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ARINA/Documents/workspace/fungo_agave/"/>
    </mc:Choice>
  </mc:AlternateContent>
  <xr:revisionPtr revIDLastSave="0" documentId="13_ncr:1_{E9016A68-EB40-6747-ADD1-24305EDBD568}" xr6:coauthVersionLast="47" xr6:coauthVersionMax="47" xr10:uidLastSave="{00000000-0000-0000-0000-000000000000}"/>
  <bookViews>
    <workbookView xWindow="4820" yWindow="500" windowWidth="20780" windowHeight="15500" xr2:uid="{8E309EF5-DE1D-8940-BF4D-1DC539462E3A}"/>
  </bookViews>
  <sheets>
    <sheet name="Agave fourcroydes" sheetId="1" r:id="rId1"/>
    <sheet name="Agave sisalana" sheetId="2" r:id="rId2"/>
    <sheet name="Hybrid 11648" sheetId="3" r:id="rId3"/>
    <sheet name="CAZy" sheetId="4" r:id="rId4"/>
    <sheet name="SignalP" sheetId="10" r:id="rId5"/>
    <sheet name="TCDB" sheetId="5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1006" i="1" l="1"/>
  <c r="M498" i="1"/>
  <c r="M2064" i="1"/>
  <c r="M2068" i="1"/>
  <c r="M793" i="1"/>
  <c r="M908" i="1"/>
  <c r="M1071" i="1"/>
  <c r="M975" i="1"/>
  <c r="M1818" i="1"/>
  <c r="M704" i="1"/>
  <c r="M880" i="1"/>
  <c r="M959" i="1"/>
  <c r="M728" i="1"/>
  <c r="M919" i="1"/>
  <c r="M1740" i="1"/>
  <c r="M2367" i="1"/>
  <c r="M1038" i="1"/>
  <c r="M324" i="1"/>
  <c r="M1209" i="1"/>
  <c r="M312" i="1"/>
  <c r="M347" i="1"/>
  <c r="M482" i="1"/>
  <c r="M1374" i="1"/>
  <c r="M766" i="1"/>
  <c r="M767" i="1"/>
  <c r="M1182" i="1"/>
  <c r="M1279" i="1"/>
  <c r="M2517" i="1"/>
  <c r="M121" i="1"/>
  <c r="M2649" i="1"/>
  <c r="M914" i="1"/>
  <c r="M1004" i="1"/>
  <c r="M1690" i="1"/>
  <c r="M21" i="1"/>
  <c r="M28" i="1"/>
  <c r="M773" i="1"/>
  <c r="M5" i="1"/>
  <c r="M9" i="1"/>
  <c r="M31" i="1"/>
  <c r="M115" i="1"/>
  <c r="M116" i="1"/>
  <c r="M439" i="1"/>
  <c r="M445" i="1"/>
  <c r="M458" i="1"/>
  <c r="M821" i="1"/>
  <c r="M1083" i="1"/>
  <c r="M236" i="1"/>
  <c r="M1070" i="1"/>
  <c r="M7" i="1"/>
  <c r="M15" i="1"/>
  <c r="M20" i="1"/>
  <c r="M66" i="1"/>
  <c r="M75" i="1"/>
  <c r="M78" i="1"/>
  <c r="M112" i="1"/>
  <c r="M139" i="1"/>
  <c r="M1411" i="1"/>
  <c r="M1570" i="1"/>
  <c r="M1868" i="1"/>
  <c r="M624" i="1"/>
  <c r="M925" i="1"/>
  <c r="M1082" i="1"/>
  <c r="M1266" i="1"/>
  <c r="M1520" i="1"/>
  <c r="M2058" i="1"/>
  <c r="M2236" i="1"/>
  <c r="M2373" i="1"/>
  <c r="M2442" i="1"/>
  <c r="M2583" i="1"/>
  <c r="M1542" i="1"/>
  <c r="M2138" i="1"/>
  <c r="M228" i="1"/>
  <c r="M10" i="1"/>
  <c r="M38" i="1"/>
  <c r="M798" i="1"/>
  <c r="M1072" i="1"/>
  <c r="M1367" i="1"/>
  <c r="M1736" i="1"/>
  <c r="M1996" i="1"/>
  <c r="M26" i="1"/>
  <c r="M132" i="1"/>
  <c r="M2557" i="1"/>
  <c r="M2078" i="1"/>
  <c r="M1031" i="1"/>
  <c r="M1278" i="1"/>
  <c r="M1380" i="1"/>
  <c r="M199" i="1"/>
  <c r="M2055" i="1"/>
  <c r="M849" i="1"/>
  <c r="M29" i="1"/>
  <c r="M33" i="1"/>
  <c r="M130" i="1"/>
  <c r="M382" i="1"/>
  <c r="M726" i="1"/>
  <c r="M1017" i="1"/>
  <c r="M470" i="1"/>
  <c r="M570" i="1"/>
  <c r="M2021" i="1"/>
  <c r="M2849" i="1"/>
  <c r="M2804" i="1"/>
  <c r="M1554" i="1"/>
  <c r="M896" i="1"/>
  <c r="M2970" i="1"/>
  <c r="M504" i="1"/>
  <c r="M941" i="1"/>
  <c r="M2746" i="1"/>
  <c r="M539" i="1"/>
  <c r="M680" i="1"/>
  <c r="M797" i="1"/>
  <c r="M977" i="1"/>
  <c r="M1457" i="1"/>
  <c r="M1710" i="1"/>
  <c r="M2001" i="1"/>
  <c r="M2296" i="1"/>
  <c r="M2949" i="1"/>
  <c r="M123" i="1"/>
  <c r="M2177" i="1"/>
  <c r="M2553" i="1"/>
  <c r="M1634" i="1"/>
  <c r="M1993" i="1"/>
  <c r="M1800" i="1"/>
  <c r="M375" i="1"/>
  <c r="M1074" i="1"/>
  <c r="M1770" i="1"/>
  <c r="M448" i="1"/>
  <c r="M898" i="1"/>
  <c r="M1921" i="1"/>
  <c r="M1502" i="1"/>
  <c r="M1673" i="1"/>
  <c r="M2816" i="1"/>
  <c r="M1450" i="1"/>
  <c r="M2326" i="1"/>
  <c r="M2380" i="1"/>
  <c r="M1496" i="1"/>
  <c r="M2951" i="1"/>
  <c r="M2315" i="1"/>
  <c r="M2482" i="1"/>
  <c r="M1876" i="1"/>
  <c r="M696" i="1"/>
  <c r="M813" i="1"/>
  <c r="M2560" i="1"/>
  <c r="M1344" i="1"/>
  <c r="M2410" i="1"/>
  <c r="M920" i="1"/>
  <c r="M23" i="1"/>
  <c r="M35" i="1"/>
  <c r="M83" i="1"/>
  <c r="M90" i="1"/>
  <c r="M127" i="1"/>
  <c r="M141" i="1"/>
  <c r="M149" i="1"/>
  <c r="M156" i="1"/>
  <c r="M160" i="1"/>
  <c r="M189" i="1"/>
  <c r="M193" i="1"/>
  <c r="M196" i="1"/>
  <c r="M208" i="1"/>
  <c r="M213" i="1"/>
  <c r="M255" i="1"/>
  <c r="M260" i="1"/>
  <c r="M275" i="1"/>
  <c r="M278" i="1"/>
  <c r="M286" i="1"/>
  <c r="M300" i="1"/>
  <c r="M307" i="1"/>
  <c r="M308" i="1"/>
  <c r="M397" i="1"/>
  <c r="M406" i="1"/>
  <c r="M408" i="1"/>
  <c r="M416" i="1"/>
  <c r="M419" i="1"/>
  <c r="M449" i="1"/>
  <c r="M451" i="1"/>
  <c r="M452" i="1"/>
  <c r="M465" i="1"/>
  <c r="M472" i="1"/>
  <c r="M490" i="1"/>
  <c r="M494" i="1"/>
  <c r="M555" i="1"/>
  <c r="M583" i="1"/>
  <c r="M584" i="1"/>
  <c r="M605" i="1"/>
  <c r="M608" i="1"/>
  <c r="M610" i="1"/>
  <c r="M640" i="1"/>
  <c r="M644" i="1"/>
  <c r="M646" i="1"/>
  <c r="M676" i="1"/>
  <c r="M681" i="1"/>
  <c r="M683" i="1"/>
  <c r="M686" i="1"/>
  <c r="M737" i="1"/>
  <c r="M740" i="1"/>
  <c r="M749" i="1"/>
  <c r="M760" i="1"/>
  <c r="M782" i="1"/>
  <c r="M784" i="1"/>
  <c r="M785" i="1"/>
  <c r="M786" i="1"/>
  <c r="M824" i="1"/>
  <c r="M838" i="1"/>
  <c r="M842" i="1"/>
  <c r="M862" i="1"/>
  <c r="M877" i="1"/>
  <c r="M911" i="1"/>
  <c r="M918" i="1"/>
  <c r="M928" i="1"/>
  <c r="M929" i="1"/>
  <c r="M931" i="1"/>
  <c r="M932" i="1"/>
  <c r="M933" i="1"/>
  <c r="M938" i="1"/>
  <c r="M944" i="1"/>
  <c r="M949" i="1"/>
  <c r="M966" i="1"/>
  <c r="M994" i="1"/>
  <c r="M1021" i="1"/>
  <c r="M1023" i="1"/>
  <c r="M1052" i="1"/>
  <c r="M1056" i="1"/>
  <c r="M1057" i="1"/>
  <c r="M1079" i="1"/>
  <c r="M1105" i="1"/>
  <c r="M1110" i="1"/>
  <c r="M1118" i="1"/>
  <c r="M1122" i="1"/>
  <c r="M1126" i="1"/>
  <c r="M1131" i="1"/>
  <c r="M1207" i="1"/>
  <c r="M1268" i="1"/>
  <c r="M1274" i="1"/>
  <c r="M1275" i="1"/>
  <c r="M1321" i="1"/>
  <c r="M1329" i="1"/>
  <c r="M1343" i="1"/>
  <c r="M1372" i="1"/>
  <c r="M1373" i="1"/>
  <c r="M1386" i="1"/>
  <c r="M1389" i="1"/>
  <c r="M1393" i="1"/>
  <c r="M1437" i="1"/>
  <c r="M1443" i="1"/>
  <c r="M1529" i="1"/>
  <c r="M1530" i="1"/>
  <c r="M1538" i="1"/>
  <c r="M1552" i="1"/>
  <c r="M1594" i="1"/>
  <c r="M1596" i="1"/>
  <c r="M1632" i="1"/>
  <c r="M1657" i="1"/>
  <c r="M1687" i="1"/>
  <c r="M1691" i="1"/>
  <c r="M1701" i="1"/>
  <c r="M1713" i="1"/>
  <c r="M1735" i="1"/>
  <c r="M1745" i="1"/>
  <c r="M1758" i="1"/>
  <c r="M1789" i="1"/>
  <c r="M1796" i="1"/>
  <c r="M1797" i="1"/>
  <c r="M1812" i="1"/>
  <c r="M1831" i="1"/>
  <c r="M1834" i="1"/>
  <c r="M1837" i="1"/>
  <c r="M1851" i="1"/>
  <c r="M1869" i="1"/>
  <c r="M1890" i="1"/>
  <c r="M1900" i="1"/>
  <c r="M1902" i="1"/>
  <c r="M1911" i="1"/>
  <c r="M1922" i="1"/>
  <c r="M1927" i="1"/>
  <c r="M1947" i="1"/>
  <c r="M1958" i="1"/>
  <c r="M1976" i="1"/>
  <c r="M1978" i="1"/>
  <c r="M1985" i="1"/>
  <c r="M1989" i="1"/>
  <c r="M2011" i="1"/>
  <c r="M2017" i="1"/>
  <c r="M2020" i="1"/>
  <c r="M2025" i="1"/>
  <c r="M2042" i="1"/>
  <c r="M2052" i="1"/>
  <c r="M2072" i="1"/>
  <c r="M2075" i="1"/>
  <c r="M2076" i="1"/>
  <c r="M2080" i="1"/>
  <c r="M2109" i="1"/>
  <c r="M2112" i="1"/>
  <c r="M2131" i="1"/>
  <c r="M2172" i="1"/>
  <c r="M2185" i="1"/>
  <c r="M2195" i="1"/>
  <c r="M2203" i="1"/>
  <c r="M2229" i="1"/>
  <c r="M2249" i="1"/>
  <c r="M2283" i="1"/>
  <c r="M2307" i="1"/>
  <c r="M2334" i="1"/>
  <c r="M2352" i="1"/>
  <c r="M2362" i="1"/>
  <c r="M2377" i="1"/>
  <c r="M2384" i="1"/>
  <c r="M2403" i="1"/>
  <c r="M2447" i="1"/>
  <c r="M2451" i="1"/>
  <c r="M2454" i="1"/>
  <c r="M2460" i="1"/>
  <c r="M2465" i="1"/>
  <c r="M2466" i="1"/>
  <c r="M2496" i="1"/>
  <c r="M2508" i="1"/>
  <c r="M2511" i="1"/>
  <c r="M2530" i="1"/>
  <c r="M2541" i="1"/>
  <c r="M2566" i="1"/>
  <c r="M2567" i="1"/>
  <c r="M2574" i="1"/>
  <c r="M2586" i="1"/>
  <c r="M2588" i="1"/>
  <c r="M2590" i="1"/>
  <c r="M2608" i="1"/>
  <c r="M2614" i="1"/>
  <c r="M2632" i="1"/>
  <c r="M2659" i="1"/>
  <c r="M2660" i="1"/>
  <c r="M2670" i="1"/>
  <c r="M2674" i="1"/>
  <c r="M2685" i="1"/>
  <c r="M2701" i="1"/>
  <c r="M2711" i="1"/>
  <c r="M2731" i="1"/>
  <c r="M2740" i="1"/>
  <c r="M2745" i="1"/>
  <c r="M2750" i="1"/>
  <c r="M2798" i="1"/>
  <c r="M2809" i="1"/>
  <c r="M2829" i="1"/>
  <c r="M2832" i="1"/>
  <c r="M2838" i="1"/>
  <c r="M2848" i="1"/>
  <c r="M2861" i="1"/>
  <c r="M2870" i="1"/>
  <c r="M2876" i="1"/>
  <c r="M2889" i="1"/>
  <c r="M2892" i="1"/>
  <c r="M2895" i="1"/>
  <c r="M2908" i="1"/>
  <c r="M2910" i="1"/>
  <c r="M2921" i="1"/>
  <c r="M2924" i="1"/>
  <c r="M2934" i="1"/>
  <c r="M2937" i="1"/>
  <c r="M2984" i="1"/>
  <c r="M2987" i="1"/>
  <c r="M2992" i="1"/>
  <c r="M2" i="1"/>
  <c r="M3" i="1"/>
  <c r="M4" i="1"/>
  <c r="M6" i="1"/>
  <c r="M8" i="1"/>
  <c r="M11" i="1"/>
  <c r="M12" i="1"/>
  <c r="M13" i="1"/>
  <c r="M14" i="1"/>
  <c r="M16" i="1"/>
  <c r="M17" i="1"/>
  <c r="M18" i="1"/>
  <c r="M19" i="1"/>
  <c r="M22" i="1"/>
  <c r="M24" i="1"/>
  <c r="M25" i="1"/>
  <c r="M27" i="1"/>
  <c r="M30" i="1"/>
  <c r="M32" i="1"/>
  <c r="M34" i="1"/>
  <c r="M36" i="1"/>
  <c r="M37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7" i="1"/>
  <c r="M68" i="1"/>
  <c r="M69" i="1"/>
  <c r="M70" i="1"/>
  <c r="M71" i="1"/>
  <c r="M72" i="1"/>
  <c r="M73" i="1"/>
  <c r="M74" i="1"/>
  <c r="M76" i="1"/>
  <c r="M77" i="1"/>
  <c r="M79" i="1"/>
  <c r="M80" i="1"/>
  <c r="M81" i="1"/>
  <c r="M82" i="1"/>
  <c r="M84" i="1"/>
  <c r="M85" i="1"/>
  <c r="M86" i="1"/>
  <c r="M87" i="1"/>
  <c r="M88" i="1"/>
  <c r="M89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3" i="1"/>
  <c r="M114" i="1"/>
  <c r="M117" i="1"/>
  <c r="M118" i="1"/>
  <c r="M119" i="1"/>
  <c r="M120" i="1"/>
  <c r="M122" i="1"/>
  <c r="M124" i="1"/>
  <c r="M125" i="1"/>
  <c r="M126" i="1"/>
  <c r="M128" i="1"/>
  <c r="M129" i="1"/>
  <c r="M131" i="1"/>
  <c r="M133" i="1"/>
  <c r="M134" i="1"/>
  <c r="M135" i="1"/>
  <c r="M136" i="1"/>
  <c r="M137" i="1"/>
  <c r="M138" i="1"/>
  <c r="M140" i="1"/>
  <c r="M142" i="1"/>
  <c r="M143" i="1"/>
  <c r="M144" i="1"/>
  <c r="M145" i="1"/>
  <c r="M146" i="1"/>
  <c r="M147" i="1"/>
  <c r="M148" i="1"/>
  <c r="M150" i="1"/>
  <c r="M151" i="1"/>
  <c r="M152" i="1"/>
  <c r="M153" i="1"/>
  <c r="M154" i="1"/>
  <c r="M155" i="1"/>
  <c r="M157" i="1"/>
  <c r="M158" i="1"/>
  <c r="M159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90" i="1"/>
  <c r="M191" i="1"/>
  <c r="M192" i="1"/>
  <c r="M194" i="1"/>
  <c r="M195" i="1"/>
  <c r="M197" i="1"/>
  <c r="M198" i="1"/>
  <c r="M200" i="1"/>
  <c r="M201" i="1"/>
  <c r="M202" i="1"/>
  <c r="M203" i="1"/>
  <c r="M204" i="1"/>
  <c r="M205" i="1"/>
  <c r="M206" i="1"/>
  <c r="M207" i="1"/>
  <c r="M209" i="1"/>
  <c r="M210" i="1"/>
  <c r="M211" i="1"/>
  <c r="M212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9" i="1"/>
  <c r="M230" i="1"/>
  <c r="M231" i="1"/>
  <c r="M232" i="1"/>
  <c r="M233" i="1"/>
  <c r="M234" i="1"/>
  <c r="M235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6" i="1"/>
  <c r="M257" i="1"/>
  <c r="M258" i="1"/>
  <c r="M259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6" i="1"/>
  <c r="M277" i="1"/>
  <c r="M279" i="1"/>
  <c r="M280" i="1"/>
  <c r="M281" i="1"/>
  <c r="M282" i="1"/>
  <c r="M283" i="1"/>
  <c r="M284" i="1"/>
  <c r="M285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1" i="1"/>
  <c r="M302" i="1"/>
  <c r="M303" i="1"/>
  <c r="M304" i="1"/>
  <c r="M305" i="1"/>
  <c r="M306" i="1"/>
  <c r="M309" i="1"/>
  <c r="M310" i="1"/>
  <c r="M311" i="1"/>
  <c r="M313" i="1"/>
  <c r="M314" i="1"/>
  <c r="M315" i="1"/>
  <c r="M316" i="1"/>
  <c r="M317" i="1"/>
  <c r="M318" i="1"/>
  <c r="M319" i="1"/>
  <c r="M320" i="1"/>
  <c r="M321" i="1"/>
  <c r="M322" i="1"/>
  <c r="M323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6" i="1"/>
  <c r="M377" i="1"/>
  <c r="M378" i="1"/>
  <c r="M379" i="1"/>
  <c r="M380" i="1"/>
  <c r="M381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8" i="1"/>
  <c r="M399" i="1"/>
  <c r="M400" i="1"/>
  <c r="M401" i="1"/>
  <c r="M402" i="1"/>
  <c r="M403" i="1"/>
  <c r="M404" i="1"/>
  <c r="M405" i="1"/>
  <c r="M407" i="1"/>
  <c r="M409" i="1"/>
  <c r="M410" i="1"/>
  <c r="M411" i="1"/>
  <c r="M412" i="1"/>
  <c r="M413" i="1"/>
  <c r="M414" i="1"/>
  <c r="M415" i="1"/>
  <c r="M417" i="1"/>
  <c r="M418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40" i="1"/>
  <c r="M441" i="1"/>
  <c r="M442" i="1"/>
  <c r="M443" i="1"/>
  <c r="M444" i="1"/>
  <c r="M446" i="1"/>
  <c r="M447" i="1"/>
  <c r="M450" i="1"/>
  <c r="M453" i="1"/>
  <c r="M454" i="1"/>
  <c r="M455" i="1"/>
  <c r="M456" i="1"/>
  <c r="M457" i="1"/>
  <c r="M459" i="1"/>
  <c r="M460" i="1"/>
  <c r="M461" i="1"/>
  <c r="M462" i="1"/>
  <c r="M463" i="1"/>
  <c r="M464" i="1"/>
  <c r="M466" i="1"/>
  <c r="M467" i="1"/>
  <c r="M468" i="1"/>
  <c r="M469" i="1"/>
  <c r="M471" i="1"/>
  <c r="M473" i="1"/>
  <c r="M474" i="1"/>
  <c r="M475" i="1"/>
  <c r="M476" i="1"/>
  <c r="M477" i="1"/>
  <c r="M478" i="1"/>
  <c r="M479" i="1"/>
  <c r="M480" i="1"/>
  <c r="M481" i="1"/>
  <c r="M483" i="1"/>
  <c r="M484" i="1"/>
  <c r="M485" i="1"/>
  <c r="M486" i="1"/>
  <c r="M487" i="1"/>
  <c r="M488" i="1"/>
  <c r="M489" i="1"/>
  <c r="M491" i="1"/>
  <c r="M492" i="1"/>
  <c r="M493" i="1"/>
  <c r="M495" i="1"/>
  <c r="M496" i="1"/>
  <c r="M497" i="1"/>
  <c r="M499" i="1"/>
  <c r="M500" i="1"/>
  <c r="M501" i="1"/>
  <c r="M502" i="1"/>
  <c r="M503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6" i="1"/>
  <c r="M557" i="1"/>
  <c r="M558" i="1"/>
  <c r="M559" i="1"/>
  <c r="M560" i="1"/>
  <c r="M561" i="1"/>
  <c r="M562" i="1"/>
  <c r="M563" i="1"/>
  <c r="M564" i="1"/>
  <c r="M565" i="1"/>
  <c r="M566" i="1"/>
  <c r="M568" i="1"/>
  <c r="M569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6" i="1"/>
  <c r="M607" i="1"/>
  <c r="M609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1" i="1"/>
  <c r="M642" i="1"/>
  <c r="M643" i="1"/>
  <c r="M645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7" i="1"/>
  <c r="M678" i="1"/>
  <c r="M679" i="1"/>
  <c r="M682" i="1"/>
  <c r="M684" i="1"/>
  <c r="M685" i="1"/>
  <c r="M687" i="1"/>
  <c r="M688" i="1"/>
  <c r="M689" i="1"/>
  <c r="M690" i="1"/>
  <c r="M691" i="1"/>
  <c r="M692" i="1"/>
  <c r="M693" i="1"/>
  <c r="M694" i="1"/>
  <c r="M695" i="1"/>
  <c r="M697" i="1"/>
  <c r="M698" i="1"/>
  <c r="M699" i="1"/>
  <c r="M700" i="1"/>
  <c r="M701" i="1"/>
  <c r="M702" i="1"/>
  <c r="M703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7" i="1"/>
  <c r="M729" i="1"/>
  <c r="M730" i="1"/>
  <c r="M731" i="1"/>
  <c r="M732" i="1"/>
  <c r="M733" i="1"/>
  <c r="M734" i="1"/>
  <c r="M735" i="1"/>
  <c r="M736" i="1"/>
  <c r="M738" i="1"/>
  <c r="M739" i="1"/>
  <c r="M741" i="1"/>
  <c r="M742" i="1"/>
  <c r="M743" i="1"/>
  <c r="M744" i="1"/>
  <c r="M745" i="1"/>
  <c r="M746" i="1"/>
  <c r="M747" i="1"/>
  <c r="M748" i="1"/>
  <c r="M750" i="1"/>
  <c r="M751" i="1"/>
  <c r="M752" i="1"/>
  <c r="M753" i="1"/>
  <c r="M754" i="1"/>
  <c r="M755" i="1"/>
  <c r="M756" i="1"/>
  <c r="M757" i="1"/>
  <c r="M758" i="1"/>
  <c r="M759" i="1"/>
  <c r="M761" i="1"/>
  <c r="M762" i="1"/>
  <c r="M763" i="1"/>
  <c r="M764" i="1"/>
  <c r="M765" i="1"/>
  <c r="M768" i="1"/>
  <c r="M769" i="1"/>
  <c r="M770" i="1"/>
  <c r="M771" i="1"/>
  <c r="M772" i="1"/>
  <c r="M774" i="1"/>
  <c r="M775" i="1"/>
  <c r="M776" i="1"/>
  <c r="M777" i="1"/>
  <c r="M778" i="1"/>
  <c r="M779" i="1"/>
  <c r="M780" i="1"/>
  <c r="M781" i="1"/>
  <c r="M783" i="1"/>
  <c r="M787" i="1"/>
  <c r="M788" i="1"/>
  <c r="M789" i="1"/>
  <c r="M790" i="1"/>
  <c r="M791" i="1"/>
  <c r="M792" i="1"/>
  <c r="M794" i="1"/>
  <c r="M795" i="1"/>
  <c r="M796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4" i="1"/>
  <c r="M815" i="1"/>
  <c r="M816" i="1"/>
  <c r="M817" i="1"/>
  <c r="M818" i="1"/>
  <c r="M819" i="1"/>
  <c r="M820" i="1"/>
  <c r="M822" i="1"/>
  <c r="M823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9" i="1"/>
  <c r="M840" i="1"/>
  <c r="M841" i="1"/>
  <c r="M843" i="1"/>
  <c r="M844" i="1"/>
  <c r="M845" i="1"/>
  <c r="M846" i="1"/>
  <c r="M847" i="1"/>
  <c r="M848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8" i="1"/>
  <c r="M879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7" i="1"/>
  <c r="M899" i="1"/>
  <c r="M900" i="1"/>
  <c r="M901" i="1"/>
  <c r="M902" i="1"/>
  <c r="M903" i="1"/>
  <c r="M904" i="1"/>
  <c r="M905" i="1"/>
  <c r="M906" i="1"/>
  <c r="M907" i="1"/>
  <c r="M909" i="1"/>
  <c r="M910" i="1"/>
  <c r="M912" i="1"/>
  <c r="M913" i="1"/>
  <c r="M915" i="1"/>
  <c r="M916" i="1"/>
  <c r="M917" i="1"/>
  <c r="M921" i="1"/>
  <c r="M922" i="1"/>
  <c r="M923" i="1"/>
  <c r="M924" i="1"/>
  <c r="M926" i="1"/>
  <c r="M927" i="1"/>
  <c r="M930" i="1"/>
  <c r="M934" i="1"/>
  <c r="M935" i="1"/>
  <c r="M936" i="1"/>
  <c r="M937" i="1"/>
  <c r="M939" i="1"/>
  <c r="M940" i="1"/>
  <c r="M942" i="1"/>
  <c r="M943" i="1"/>
  <c r="M945" i="1"/>
  <c r="M946" i="1"/>
  <c r="M947" i="1"/>
  <c r="M948" i="1"/>
  <c r="M950" i="1"/>
  <c r="M951" i="1"/>
  <c r="M952" i="1"/>
  <c r="M953" i="1"/>
  <c r="M954" i="1"/>
  <c r="M955" i="1"/>
  <c r="M956" i="1"/>
  <c r="M957" i="1"/>
  <c r="M958" i="1"/>
  <c r="M960" i="1"/>
  <c r="M961" i="1"/>
  <c r="M962" i="1"/>
  <c r="M963" i="1"/>
  <c r="M964" i="1"/>
  <c r="M965" i="1"/>
  <c r="M967" i="1"/>
  <c r="M968" i="1"/>
  <c r="M969" i="1"/>
  <c r="M970" i="1"/>
  <c r="M971" i="1"/>
  <c r="M972" i="1"/>
  <c r="M973" i="1"/>
  <c r="M974" i="1"/>
  <c r="M976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5" i="1"/>
  <c r="M996" i="1"/>
  <c r="M997" i="1"/>
  <c r="M998" i="1"/>
  <c r="M999" i="1"/>
  <c r="M1000" i="1"/>
  <c r="M1001" i="1"/>
  <c r="M1002" i="1"/>
  <c r="M1003" i="1"/>
  <c r="M1005" i="1"/>
  <c r="M1007" i="1"/>
  <c r="M1008" i="1"/>
  <c r="M1009" i="1"/>
  <c r="M1010" i="1"/>
  <c r="M1011" i="1"/>
  <c r="M1012" i="1"/>
  <c r="M1013" i="1"/>
  <c r="M1014" i="1"/>
  <c r="M1015" i="1"/>
  <c r="M1016" i="1"/>
  <c r="M1018" i="1"/>
  <c r="M1019" i="1"/>
  <c r="M1020" i="1"/>
  <c r="M1022" i="1"/>
  <c r="M1024" i="1"/>
  <c r="M1025" i="1"/>
  <c r="M1026" i="1"/>
  <c r="M1027" i="1"/>
  <c r="M1028" i="1"/>
  <c r="M1029" i="1"/>
  <c r="M1030" i="1"/>
  <c r="M1032" i="1"/>
  <c r="M1033" i="1"/>
  <c r="M1034" i="1"/>
  <c r="M1035" i="1"/>
  <c r="M1036" i="1"/>
  <c r="M1037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3" i="1"/>
  <c r="M1054" i="1"/>
  <c r="M1055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3" i="1"/>
  <c r="M1075" i="1"/>
  <c r="M1076" i="1"/>
  <c r="M1077" i="1"/>
  <c r="M1078" i="1"/>
  <c r="M1080" i="1"/>
  <c r="M1081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6" i="1"/>
  <c r="M1107" i="1"/>
  <c r="M1108" i="1"/>
  <c r="M1109" i="1"/>
  <c r="M1111" i="1"/>
  <c r="M1112" i="1"/>
  <c r="M1113" i="1"/>
  <c r="M1114" i="1"/>
  <c r="M1115" i="1"/>
  <c r="M1116" i="1"/>
  <c r="M1117" i="1"/>
  <c r="M1119" i="1"/>
  <c r="M1120" i="1"/>
  <c r="M1121" i="1"/>
  <c r="M1123" i="1"/>
  <c r="M1124" i="1"/>
  <c r="M1125" i="1"/>
  <c r="M1127" i="1"/>
  <c r="M1128" i="1"/>
  <c r="M1129" i="1"/>
  <c r="M1130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8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7" i="1"/>
  <c r="M1269" i="1"/>
  <c r="M1270" i="1"/>
  <c r="M1271" i="1"/>
  <c r="M1272" i="1"/>
  <c r="M1273" i="1"/>
  <c r="M1276" i="1"/>
  <c r="M1277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2" i="1"/>
  <c r="M1323" i="1"/>
  <c r="M1324" i="1"/>
  <c r="M1325" i="1"/>
  <c r="M1326" i="1"/>
  <c r="M1327" i="1"/>
  <c r="M1328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8" i="1"/>
  <c r="M1369" i="1"/>
  <c r="M1370" i="1"/>
  <c r="M1371" i="1"/>
  <c r="M1375" i="1"/>
  <c r="M1376" i="1"/>
  <c r="M1377" i="1"/>
  <c r="M1378" i="1"/>
  <c r="M1379" i="1"/>
  <c r="M1381" i="1"/>
  <c r="M1382" i="1"/>
  <c r="M1383" i="1"/>
  <c r="M1384" i="1"/>
  <c r="M1385" i="1"/>
  <c r="M1387" i="1"/>
  <c r="M1388" i="1"/>
  <c r="M1390" i="1"/>
  <c r="M1391" i="1"/>
  <c r="M1392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8" i="1"/>
  <c r="M1439" i="1"/>
  <c r="M1440" i="1"/>
  <c r="M1441" i="1"/>
  <c r="M1442" i="1"/>
  <c r="M1444" i="1"/>
  <c r="M1445" i="1"/>
  <c r="M1446" i="1"/>
  <c r="M1447" i="1"/>
  <c r="M1448" i="1"/>
  <c r="M1449" i="1"/>
  <c r="M1451" i="1"/>
  <c r="M1452" i="1"/>
  <c r="M1453" i="1"/>
  <c r="M1454" i="1"/>
  <c r="M1455" i="1"/>
  <c r="M1456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7" i="1"/>
  <c r="M1498" i="1"/>
  <c r="M1499" i="1"/>
  <c r="M1500" i="1"/>
  <c r="M1501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1" i="1"/>
  <c r="M1522" i="1"/>
  <c r="M1523" i="1"/>
  <c r="M1524" i="1"/>
  <c r="M1525" i="1"/>
  <c r="M1526" i="1"/>
  <c r="M1527" i="1"/>
  <c r="M1528" i="1"/>
  <c r="M1531" i="1"/>
  <c r="M1532" i="1"/>
  <c r="M1533" i="1"/>
  <c r="M1534" i="1"/>
  <c r="M1535" i="1"/>
  <c r="M1536" i="1"/>
  <c r="M1537" i="1"/>
  <c r="M1539" i="1"/>
  <c r="M1540" i="1"/>
  <c r="M1541" i="1"/>
  <c r="M1543" i="1"/>
  <c r="M1544" i="1"/>
  <c r="M1545" i="1"/>
  <c r="M1546" i="1"/>
  <c r="M1547" i="1"/>
  <c r="M1548" i="1"/>
  <c r="M1549" i="1"/>
  <c r="M1550" i="1"/>
  <c r="M1551" i="1"/>
  <c r="M1553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5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3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8" i="1"/>
  <c r="M1689" i="1"/>
  <c r="M1692" i="1"/>
  <c r="M1693" i="1"/>
  <c r="M1694" i="1"/>
  <c r="M1695" i="1"/>
  <c r="M1696" i="1"/>
  <c r="M1697" i="1"/>
  <c r="M1698" i="1"/>
  <c r="M1699" i="1"/>
  <c r="M1700" i="1"/>
  <c r="M1702" i="1"/>
  <c r="M1703" i="1"/>
  <c r="M1704" i="1"/>
  <c r="M1705" i="1"/>
  <c r="M1706" i="1"/>
  <c r="M1707" i="1"/>
  <c r="M1708" i="1"/>
  <c r="M1709" i="1"/>
  <c r="M1711" i="1"/>
  <c r="M1712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7" i="1"/>
  <c r="M1738" i="1"/>
  <c r="M1739" i="1"/>
  <c r="M1741" i="1"/>
  <c r="M1742" i="1"/>
  <c r="M1743" i="1"/>
  <c r="M1744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9" i="1"/>
  <c r="M1760" i="1"/>
  <c r="M1761" i="1"/>
  <c r="M1762" i="1"/>
  <c r="M1763" i="1"/>
  <c r="M1764" i="1"/>
  <c r="M1765" i="1"/>
  <c r="M1766" i="1"/>
  <c r="M1767" i="1"/>
  <c r="M1768" i="1"/>
  <c r="M1769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90" i="1"/>
  <c r="M1791" i="1"/>
  <c r="M1792" i="1"/>
  <c r="M1793" i="1"/>
  <c r="M1794" i="1"/>
  <c r="M1795" i="1"/>
  <c r="M1798" i="1"/>
  <c r="M1799" i="1"/>
  <c r="M1801" i="1"/>
  <c r="M1802" i="1"/>
  <c r="M1803" i="1"/>
  <c r="M1804" i="1"/>
  <c r="M1805" i="1"/>
  <c r="M1806" i="1"/>
  <c r="M1807" i="1"/>
  <c r="M1808" i="1"/>
  <c r="M1809" i="1"/>
  <c r="M1810" i="1"/>
  <c r="M1811" i="1"/>
  <c r="M1813" i="1"/>
  <c r="M1814" i="1"/>
  <c r="M1815" i="1"/>
  <c r="M1816" i="1"/>
  <c r="M1817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2" i="1"/>
  <c r="M1833" i="1"/>
  <c r="M1835" i="1"/>
  <c r="M1836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70" i="1"/>
  <c r="M1871" i="1"/>
  <c r="M1872" i="1"/>
  <c r="M1873" i="1"/>
  <c r="M1874" i="1"/>
  <c r="M1875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1" i="1"/>
  <c r="M1892" i="1"/>
  <c r="M1893" i="1"/>
  <c r="M1894" i="1"/>
  <c r="M1895" i="1"/>
  <c r="M1896" i="1"/>
  <c r="M1897" i="1"/>
  <c r="M1898" i="1"/>
  <c r="M1899" i="1"/>
  <c r="M1901" i="1"/>
  <c r="M1903" i="1"/>
  <c r="M1904" i="1"/>
  <c r="M1905" i="1"/>
  <c r="M1906" i="1"/>
  <c r="M1907" i="1"/>
  <c r="M1908" i="1"/>
  <c r="M1909" i="1"/>
  <c r="M1910" i="1"/>
  <c r="M1912" i="1"/>
  <c r="M1913" i="1"/>
  <c r="M1914" i="1"/>
  <c r="M1915" i="1"/>
  <c r="M1916" i="1"/>
  <c r="M1917" i="1"/>
  <c r="M1918" i="1"/>
  <c r="M1919" i="1"/>
  <c r="M1920" i="1"/>
  <c r="M1923" i="1"/>
  <c r="M1924" i="1"/>
  <c r="M1925" i="1"/>
  <c r="M1926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8" i="1"/>
  <c r="M1949" i="1"/>
  <c r="M1950" i="1"/>
  <c r="M1951" i="1"/>
  <c r="M1952" i="1"/>
  <c r="M1953" i="1"/>
  <c r="M1954" i="1"/>
  <c r="M1955" i="1"/>
  <c r="M1956" i="1"/>
  <c r="M1957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7" i="1"/>
  <c r="M1979" i="1"/>
  <c r="M1980" i="1"/>
  <c r="M1981" i="1"/>
  <c r="M1982" i="1"/>
  <c r="M1983" i="1"/>
  <c r="M1984" i="1"/>
  <c r="M1986" i="1"/>
  <c r="M1987" i="1"/>
  <c r="M1988" i="1"/>
  <c r="M1990" i="1"/>
  <c r="M1991" i="1"/>
  <c r="M1992" i="1"/>
  <c r="M1994" i="1"/>
  <c r="M1995" i="1"/>
  <c r="M1997" i="1"/>
  <c r="M1998" i="1"/>
  <c r="M1999" i="1"/>
  <c r="M2000" i="1"/>
  <c r="M2002" i="1"/>
  <c r="M2003" i="1"/>
  <c r="M2004" i="1"/>
  <c r="M2005" i="1"/>
  <c r="M2006" i="1"/>
  <c r="M2007" i="1"/>
  <c r="M2008" i="1"/>
  <c r="M2009" i="1"/>
  <c r="M2010" i="1"/>
  <c r="M2012" i="1"/>
  <c r="M2013" i="1"/>
  <c r="M2014" i="1"/>
  <c r="M2015" i="1"/>
  <c r="M2016" i="1"/>
  <c r="M2018" i="1"/>
  <c r="M2019" i="1"/>
  <c r="M2022" i="1"/>
  <c r="M2023" i="1"/>
  <c r="M2024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3" i="1"/>
  <c r="M2044" i="1"/>
  <c r="M2045" i="1"/>
  <c r="M2046" i="1"/>
  <c r="M2047" i="1"/>
  <c r="M2048" i="1"/>
  <c r="M2049" i="1"/>
  <c r="M2050" i="1"/>
  <c r="M2051" i="1"/>
  <c r="M2053" i="1"/>
  <c r="M2054" i="1"/>
  <c r="M2056" i="1"/>
  <c r="M2057" i="1"/>
  <c r="M2059" i="1"/>
  <c r="M2060" i="1"/>
  <c r="M2061" i="1"/>
  <c r="M2062" i="1"/>
  <c r="M2063" i="1"/>
  <c r="M2065" i="1"/>
  <c r="M2066" i="1"/>
  <c r="M2067" i="1"/>
  <c r="M2069" i="1"/>
  <c r="M2070" i="1"/>
  <c r="M2071" i="1"/>
  <c r="M2073" i="1"/>
  <c r="M2074" i="1"/>
  <c r="M2077" i="1"/>
  <c r="M2079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10" i="1"/>
  <c r="M2111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2" i="1"/>
  <c r="M2133" i="1"/>
  <c r="M2134" i="1"/>
  <c r="M2135" i="1"/>
  <c r="M2136" i="1"/>
  <c r="M2137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3" i="1"/>
  <c r="M2174" i="1"/>
  <c r="M2175" i="1"/>
  <c r="M2176" i="1"/>
  <c r="M2178" i="1"/>
  <c r="M2179" i="1"/>
  <c r="M2180" i="1"/>
  <c r="M2181" i="1"/>
  <c r="M2182" i="1"/>
  <c r="M2183" i="1"/>
  <c r="M2184" i="1"/>
  <c r="M2186" i="1"/>
  <c r="M2187" i="1"/>
  <c r="M2188" i="1"/>
  <c r="M2189" i="1"/>
  <c r="M2190" i="1"/>
  <c r="M2191" i="1"/>
  <c r="M2192" i="1"/>
  <c r="M2193" i="1"/>
  <c r="M2194" i="1"/>
  <c r="M2196" i="1"/>
  <c r="M2197" i="1"/>
  <c r="M2198" i="1"/>
  <c r="M2199" i="1"/>
  <c r="M2200" i="1"/>
  <c r="M2201" i="1"/>
  <c r="M2202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30" i="1"/>
  <c r="M2231" i="1"/>
  <c r="M2232" i="1"/>
  <c r="M2233" i="1"/>
  <c r="M2234" i="1"/>
  <c r="M2235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7" i="1"/>
  <c r="M2298" i="1"/>
  <c r="M2299" i="1"/>
  <c r="M2300" i="1"/>
  <c r="M2301" i="1"/>
  <c r="M2302" i="1"/>
  <c r="M2303" i="1"/>
  <c r="M2304" i="1"/>
  <c r="M2305" i="1"/>
  <c r="M2306" i="1"/>
  <c r="M2308" i="1"/>
  <c r="M2309" i="1"/>
  <c r="M2310" i="1"/>
  <c r="M2311" i="1"/>
  <c r="M2312" i="1"/>
  <c r="M2313" i="1"/>
  <c r="M2314" i="1"/>
  <c r="M2316" i="1"/>
  <c r="M2317" i="1"/>
  <c r="M2318" i="1"/>
  <c r="M2319" i="1"/>
  <c r="M2320" i="1"/>
  <c r="M2321" i="1"/>
  <c r="M2322" i="1"/>
  <c r="M2323" i="1"/>
  <c r="M2324" i="1"/>
  <c r="M2325" i="1"/>
  <c r="M2327" i="1"/>
  <c r="M2328" i="1"/>
  <c r="M2329" i="1"/>
  <c r="M2330" i="1"/>
  <c r="M2331" i="1"/>
  <c r="M2332" i="1"/>
  <c r="M2333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3" i="1"/>
  <c r="M2354" i="1"/>
  <c r="M2355" i="1"/>
  <c r="M2356" i="1"/>
  <c r="M2357" i="1"/>
  <c r="M2358" i="1"/>
  <c r="M2359" i="1"/>
  <c r="M2360" i="1"/>
  <c r="M2361" i="1"/>
  <c r="M2363" i="1"/>
  <c r="M2364" i="1"/>
  <c r="M2365" i="1"/>
  <c r="M2366" i="1"/>
  <c r="M2368" i="1"/>
  <c r="M2369" i="1"/>
  <c r="M2370" i="1"/>
  <c r="M2371" i="1"/>
  <c r="M2372" i="1"/>
  <c r="M2374" i="1"/>
  <c r="M2375" i="1"/>
  <c r="M2376" i="1"/>
  <c r="M2378" i="1"/>
  <c r="M2379" i="1"/>
  <c r="M2381" i="1"/>
  <c r="M2382" i="1"/>
  <c r="M2383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4" i="1"/>
  <c r="M2405" i="1"/>
  <c r="M2406" i="1"/>
  <c r="M2407" i="1"/>
  <c r="M2408" i="1"/>
  <c r="M2409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3" i="1"/>
  <c r="M2444" i="1"/>
  <c r="M2445" i="1"/>
  <c r="M2446" i="1"/>
  <c r="M2448" i="1"/>
  <c r="M2449" i="1"/>
  <c r="M2450" i="1"/>
  <c r="M2452" i="1"/>
  <c r="M2453" i="1"/>
  <c r="M2455" i="1"/>
  <c r="M2456" i="1"/>
  <c r="M2457" i="1"/>
  <c r="M2458" i="1"/>
  <c r="M2459" i="1"/>
  <c r="M2461" i="1"/>
  <c r="M2462" i="1"/>
  <c r="M2463" i="1"/>
  <c r="M2464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7" i="1"/>
  <c r="M2498" i="1"/>
  <c r="M2499" i="1"/>
  <c r="M2500" i="1"/>
  <c r="M2501" i="1"/>
  <c r="M2502" i="1"/>
  <c r="M2503" i="1"/>
  <c r="M2504" i="1"/>
  <c r="M2505" i="1"/>
  <c r="M2506" i="1"/>
  <c r="M2507" i="1"/>
  <c r="M2509" i="1"/>
  <c r="M2510" i="1"/>
  <c r="M2512" i="1"/>
  <c r="M2513" i="1"/>
  <c r="M2514" i="1"/>
  <c r="M2515" i="1"/>
  <c r="M2516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1" i="1"/>
  <c r="M2532" i="1"/>
  <c r="M2533" i="1"/>
  <c r="M2534" i="1"/>
  <c r="M2535" i="1"/>
  <c r="M2536" i="1"/>
  <c r="M2537" i="1"/>
  <c r="M2538" i="1"/>
  <c r="M2539" i="1"/>
  <c r="M2540" i="1"/>
  <c r="M2542" i="1"/>
  <c r="M2543" i="1"/>
  <c r="M2544" i="1"/>
  <c r="M2545" i="1"/>
  <c r="M2546" i="1"/>
  <c r="M2547" i="1"/>
  <c r="M2548" i="1"/>
  <c r="M2549" i="1"/>
  <c r="M2550" i="1"/>
  <c r="M2551" i="1"/>
  <c r="M2552" i="1"/>
  <c r="M2554" i="1"/>
  <c r="M2555" i="1"/>
  <c r="M2556" i="1"/>
  <c r="M2558" i="1"/>
  <c r="M2559" i="1"/>
  <c r="M2561" i="1"/>
  <c r="M2562" i="1"/>
  <c r="M2563" i="1"/>
  <c r="M2564" i="1"/>
  <c r="M2565" i="1"/>
  <c r="M2568" i="1"/>
  <c r="M2569" i="1"/>
  <c r="M2570" i="1"/>
  <c r="M2571" i="1"/>
  <c r="M2572" i="1"/>
  <c r="M2573" i="1"/>
  <c r="M2575" i="1"/>
  <c r="M2576" i="1"/>
  <c r="M2577" i="1"/>
  <c r="M2578" i="1"/>
  <c r="M2579" i="1"/>
  <c r="M2580" i="1"/>
  <c r="M2581" i="1"/>
  <c r="M2582" i="1"/>
  <c r="M2584" i="1"/>
  <c r="M2585" i="1"/>
  <c r="M2587" i="1"/>
  <c r="M2589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9" i="1"/>
  <c r="M2610" i="1"/>
  <c r="M2611" i="1"/>
  <c r="M2612" i="1"/>
  <c r="M2613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50" i="1"/>
  <c r="M2651" i="1"/>
  <c r="M2652" i="1"/>
  <c r="M2653" i="1"/>
  <c r="M2654" i="1"/>
  <c r="M2655" i="1"/>
  <c r="M2656" i="1"/>
  <c r="M2657" i="1"/>
  <c r="M2658" i="1"/>
  <c r="M2661" i="1"/>
  <c r="M2662" i="1"/>
  <c r="M2663" i="1"/>
  <c r="M2664" i="1"/>
  <c r="M2665" i="1"/>
  <c r="M2666" i="1"/>
  <c r="M2667" i="1"/>
  <c r="M2668" i="1"/>
  <c r="M2669" i="1"/>
  <c r="M2671" i="1"/>
  <c r="M2672" i="1"/>
  <c r="M2673" i="1"/>
  <c r="M2675" i="1"/>
  <c r="M2676" i="1"/>
  <c r="M2677" i="1"/>
  <c r="M2678" i="1"/>
  <c r="M2679" i="1"/>
  <c r="M2680" i="1"/>
  <c r="M2681" i="1"/>
  <c r="M2682" i="1"/>
  <c r="M2683" i="1"/>
  <c r="M2684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2" i="1"/>
  <c r="M2703" i="1"/>
  <c r="M2704" i="1"/>
  <c r="M2705" i="1"/>
  <c r="M2706" i="1"/>
  <c r="M2707" i="1"/>
  <c r="M2708" i="1"/>
  <c r="M2709" i="1"/>
  <c r="M2710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2" i="1"/>
  <c r="M2733" i="1"/>
  <c r="M2734" i="1"/>
  <c r="M2735" i="1"/>
  <c r="M2736" i="1"/>
  <c r="M2737" i="1"/>
  <c r="M2738" i="1"/>
  <c r="M2739" i="1"/>
  <c r="M2741" i="1"/>
  <c r="M2742" i="1"/>
  <c r="M2743" i="1"/>
  <c r="M2744" i="1"/>
  <c r="M2747" i="1"/>
  <c r="M2748" i="1"/>
  <c r="M2749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9" i="1"/>
  <c r="M2800" i="1"/>
  <c r="M2801" i="1"/>
  <c r="M2802" i="1"/>
  <c r="M2803" i="1"/>
  <c r="M2805" i="1"/>
  <c r="M2806" i="1"/>
  <c r="M2807" i="1"/>
  <c r="M2808" i="1"/>
  <c r="M2810" i="1"/>
  <c r="M2811" i="1"/>
  <c r="M2812" i="1"/>
  <c r="M2813" i="1"/>
  <c r="M2814" i="1"/>
  <c r="M2815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30" i="1"/>
  <c r="M2831" i="1"/>
  <c r="M2833" i="1"/>
  <c r="M2834" i="1"/>
  <c r="M2835" i="1"/>
  <c r="M2836" i="1"/>
  <c r="M2837" i="1"/>
  <c r="M2839" i="1"/>
  <c r="M2840" i="1"/>
  <c r="M2841" i="1"/>
  <c r="M2842" i="1"/>
  <c r="M2843" i="1"/>
  <c r="M2844" i="1"/>
  <c r="M2845" i="1"/>
  <c r="M2846" i="1"/>
  <c r="M2847" i="1"/>
  <c r="M2850" i="1"/>
  <c r="M2851" i="1"/>
  <c r="M2852" i="1"/>
  <c r="M2853" i="1"/>
  <c r="M2854" i="1"/>
  <c r="M2855" i="1"/>
  <c r="M2856" i="1"/>
  <c r="M2857" i="1"/>
  <c r="M2858" i="1"/>
  <c r="M2859" i="1"/>
  <c r="M2860" i="1"/>
  <c r="M2862" i="1"/>
  <c r="M2863" i="1"/>
  <c r="M2864" i="1"/>
  <c r="M2865" i="1"/>
  <c r="M2866" i="1"/>
  <c r="M2867" i="1"/>
  <c r="M2868" i="1"/>
  <c r="M2869" i="1"/>
  <c r="M2871" i="1"/>
  <c r="M2872" i="1"/>
  <c r="M2873" i="1"/>
  <c r="M2874" i="1"/>
  <c r="M2875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90" i="1"/>
  <c r="M2891" i="1"/>
  <c r="M2893" i="1"/>
  <c r="M2894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9" i="1"/>
  <c r="M2911" i="1"/>
  <c r="M2912" i="1"/>
  <c r="M2913" i="1"/>
  <c r="M2914" i="1"/>
  <c r="M2915" i="1"/>
  <c r="M2916" i="1"/>
  <c r="M2917" i="1"/>
  <c r="M2918" i="1"/>
  <c r="M2919" i="1"/>
  <c r="M2920" i="1"/>
  <c r="M2922" i="1"/>
  <c r="M2923" i="1"/>
  <c r="M2925" i="1"/>
  <c r="M2926" i="1"/>
  <c r="M2927" i="1"/>
  <c r="M2928" i="1"/>
  <c r="M2929" i="1"/>
  <c r="M2930" i="1"/>
  <c r="M2931" i="1"/>
  <c r="M2932" i="1"/>
  <c r="M2933" i="1"/>
  <c r="M2935" i="1"/>
  <c r="M2936" i="1"/>
  <c r="M2938" i="1"/>
  <c r="M2939" i="1"/>
  <c r="M2940" i="1"/>
  <c r="M2941" i="1"/>
  <c r="M2942" i="1"/>
  <c r="M2943" i="1"/>
  <c r="M2944" i="1"/>
  <c r="M2945" i="1"/>
  <c r="M2946" i="1"/>
  <c r="M2947" i="1"/>
  <c r="M2948" i="1"/>
  <c r="M2950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5" i="1"/>
  <c r="M2986" i="1"/>
  <c r="M2988" i="1"/>
  <c r="M2989" i="1"/>
  <c r="M2990" i="1"/>
  <c r="M2991" i="1"/>
  <c r="M2993" i="1"/>
  <c r="M2994" i="1"/>
  <c r="M2995" i="1"/>
  <c r="M2996" i="1"/>
  <c r="M2997" i="1"/>
  <c r="M567" i="1"/>
  <c r="M876" i="3"/>
  <c r="M1303" i="3"/>
  <c r="M3011" i="3"/>
  <c r="M88" i="3"/>
  <c r="M804" i="3"/>
  <c r="M1073" i="3"/>
  <c r="M1838" i="3"/>
  <c r="M1602" i="3"/>
  <c r="M1938" i="3"/>
  <c r="M1995" i="3"/>
  <c r="M2648" i="3"/>
  <c r="M2061" i="3"/>
  <c r="M2284" i="3"/>
  <c r="M2100" i="3"/>
  <c r="M606" i="3"/>
  <c r="M734" i="3"/>
  <c r="M408" i="3"/>
  <c r="M2910" i="3"/>
  <c r="M2732" i="3"/>
  <c r="M2099" i="3"/>
  <c r="M645" i="3"/>
  <c r="M563" i="3"/>
  <c r="M157" i="3"/>
  <c r="M1921" i="3"/>
  <c r="M3422" i="3"/>
  <c r="M3347" i="3"/>
  <c r="M1632" i="3"/>
  <c r="M1900" i="3"/>
  <c r="M948" i="3"/>
  <c r="M3351" i="3"/>
  <c r="M509" i="3"/>
  <c r="M2638" i="3"/>
  <c r="M2683" i="3"/>
  <c r="M542" i="3"/>
  <c r="M152" i="3"/>
  <c r="M1595" i="3"/>
  <c r="M1534" i="3"/>
  <c r="M1753" i="3"/>
  <c r="M1642" i="3"/>
  <c r="M1021" i="3"/>
  <c r="M75" i="3"/>
  <c r="M145" i="3"/>
  <c r="M659" i="3"/>
  <c r="M698" i="3"/>
  <c r="M143" i="3"/>
  <c r="M300" i="3"/>
  <c r="M1441" i="3"/>
  <c r="M47" i="3"/>
  <c r="M714" i="3"/>
  <c r="M94" i="3"/>
  <c r="M1587" i="3"/>
  <c r="M1106" i="3"/>
  <c r="M723" i="3"/>
  <c r="M50" i="3"/>
  <c r="M1121" i="3"/>
  <c r="M26" i="3"/>
  <c r="M1312" i="3"/>
  <c r="M38" i="3"/>
  <c r="M2" i="3"/>
  <c r="M337" i="3"/>
  <c r="M97" i="3"/>
  <c r="M59" i="3"/>
  <c r="M65" i="3"/>
  <c r="M17" i="3"/>
  <c r="M449" i="3"/>
  <c r="M483" i="3"/>
  <c r="M2636" i="3"/>
  <c r="M2504" i="3"/>
  <c r="M1707" i="3"/>
  <c r="M1987" i="3"/>
  <c r="M2235" i="3"/>
  <c r="M1035" i="3"/>
  <c r="M2699" i="3"/>
  <c r="M930" i="3"/>
  <c r="M301" i="3"/>
  <c r="M12" i="3"/>
  <c r="M73" i="3"/>
  <c r="M3405" i="3"/>
  <c r="M1730" i="3"/>
  <c r="M1744" i="3"/>
  <c r="M3389" i="3"/>
  <c r="M54" i="3"/>
  <c r="M44" i="3"/>
  <c r="M736" i="3"/>
  <c r="M873" i="3"/>
  <c r="M1355" i="3"/>
  <c r="M2381" i="3"/>
  <c r="M3015" i="3"/>
  <c r="M472" i="3"/>
  <c r="M1263" i="3"/>
  <c r="M3080" i="3"/>
  <c r="M3344" i="3"/>
  <c r="M2184" i="3"/>
  <c r="M2125" i="3"/>
  <c r="M1300" i="3"/>
  <c r="M1904" i="3"/>
  <c r="M3168" i="3"/>
  <c r="M2348" i="3"/>
  <c r="M1804" i="3"/>
  <c r="M189" i="3"/>
  <c r="M128" i="3"/>
  <c r="M993" i="3"/>
  <c r="M740" i="3"/>
  <c r="M1529" i="3"/>
  <c r="M3332" i="3"/>
  <c r="M2780" i="3"/>
  <c r="M704" i="3"/>
  <c r="M1776" i="3"/>
  <c r="M1984" i="3"/>
  <c r="M1501" i="3"/>
  <c r="M277" i="3"/>
  <c r="M1316" i="3"/>
  <c r="M2177" i="3"/>
  <c r="M625" i="3"/>
  <c r="M2077" i="3"/>
  <c r="M682" i="3"/>
  <c r="M221" i="3"/>
  <c r="M155" i="3"/>
  <c r="M2030" i="3"/>
  <c r="M1335" i="3"/>
  <c r="M3204" i="3"/>
  <c r="M685" i="3"/>
  <c r="M1911" i="3"/>
  <c r="M2954" i="3"/>
  <c r="M1319" i="3"/>
  <c r="M3394" i="3"/>
  <c r="M933" i="3"/>
  <c r="M2704" i="3"/>
  <c r="M2031" i="3"/>
  <c r="M3238" i="3"/>
  <c r="M3061" i="3"/>
  <c r="M2206" i="3"/>
  <c r="M3410" i="3"/>
  <c r="M3107" i="3"/>
  <c r="M2498" i="3"/>
  <c r="M863" i="3"/>
  <c r="M1196" i="3"/>
  <c r="M1377" i="3"/>
  <c r="M3340" i="3"/>
  <c r="M486" i="3"/>
  <c r="M1960" i="3"/>
  <c r="M1561" i="3"/>
  <c r="M2685" i="3"/>
  <c r="M2203" i="3"/>
  <c r="M2952" i="3"/>
  <c r="M2802" i="3"/>
  <c r="M3246" i="3"/>
  <c r="M3042" i="3"/>
  <c r="M3362" i="3"/>
  <c r="M2958" i="3"/>
  <c r="M3043" i="3"/>
  <c r="M1295" i="3"/>
  <c r="M3425" i="3"/>
  <c r="M1554" i="3"/>
  <c r="M2106" i="3"/>
  <c r="M3059" i="3"/>
  <c r="M3188" i="3"/>
  <c r="M985" i="3"/>
  <c r="M352" i="3"/>
  <c r="M480" i="3"/>
  <c r="M3272" i="3"/>
  <c r="M379" i="3"/>
  <c r="M1321" i="3"/>
  <c r="M1302" i="3"/>
  <c r="M292" i="3"/>
  <c r="M752" i="3"/>
  <c r="M1675" i="3"/>
  <c r="M3315" i="3"/>
  <c r="M974" i="3"/>
  <c r="M1977" i="3"/>
  <c r="M2189" i="3"/>
  <c r="M744" i="3"/>
  <c r="M206" i="3"/>
  <c r="M3230" i="3"/>
  <c r="M717" i="3"/>
  <c r="M1436" i="3"/>
  <c r="M559" i="3"/>
  <c r="M2824" i="3"/>
  <c r="M1281" i="3"/>
  <c r="M2881" i="3"/>
  <c r="M2624" i="3"/>
  <c r="M259" i="3"/>
  <c r="M695" i="3"/>
  <c r="M2122" i="3"/>
  <c r="M2646" i="3"/>
  <c r="M1146" i="3"/>
  <c r="M3126" i="3"/>
  <c r="M1544" i="3"/>
  <c r="M1819" i="3"/>
  <c r="M2392" i="3"/>
  <c r="M2696" i="3"/>
  <c r="M940" i="3"/>
  <c r="M1919" i="3"/>
  <c r="M2931" i="3"/>
  <c r="M1151" i="3"/>
  <c r="M116" i="3"/>
  <c r="M504" i="3"/>
  <c r="M1040" i="3"/>
  <c r="M797" i="3"/>
  <c r="M988" i="3"/>
  <c r="M2138" i="3"/>
  <c r="M1870" i="3"/>
  <c r="M1420" i="3"/>
  <c r="M874" i="3"/>
  <c r="M540" i="3"/>
  <c r="M2846" i="3"/>
  <c r="M188" i="3"/>
  <c r="M547" i="3"/>
  <c r="M1404" i="3"/>
  <c r="M1491" i="3"/>
  <c r="M3260" i="3"/>
  <c r="M3244" i="3"/>
  <c r="M1576" i="3"/>
  <c r="M1157" i="3"/>
  <c r="M1077" i="3"/>
  <c r="M2155" i="3"/>
  <c r="M1388" i="3"/>
  <c r="M2582" i="3"/>
  <c r="M923" i="3"/>
  <c r="M2012" i="3"/>
  <c r="M2956" i="3"/>
  <c r="M2758" i="3"/>
  <c r="M1941" i="3"/>
  <c r="M296" i="3"/>
  <c r="M2524" i="3"/>
  <c r="M2656" i="3"/>
  <c r="M2730" i="3"/>
  <c r="M123" i="3"/>
  <c r="M1800" i="3"/>
  <c r="M2865" i="3"/>
  <c r="M2073" i="3"/>
  <c r="M1735" i="3"/>
  <c r="M1030" i="3"/>
  <c r="M2904" i="3"/>
  <c r="M239" i="3"/>
  <c r="M2983" i="3"/>
  <c r="M378" i="3"/>
  <c r="M2603" i="3"/>
  <c r="M1769" i="3"/>
  <c r="M2651" i="3"/>
  <c r="M1725" i="3"/>
  <c r="M1058" i="3"/>
  <c r="M2444" i="3"/>
  <c r="M1594" i="3"/>
  <c r="M2642" i="3"/>
  <c r="M293" i="3"/>
  <c r="M551" i="3"/>
  <c r="M2175" i="3"/>
  <c r="M1969" i="3"/>
  <c r="M640" i="3"/>
  <c r="M2751" i="3"/>
  <c r="M1724" i="3"/>
  <c r="M2102" i="3"/>
  <c r="M3282" i="3"/>
  <c r="M529" i="3"/>
  <c r="M602" i="3"/>
  <c r="M1854" i="3"/>
  <c r="M2050" i="3"/>
  <c r="M980" i="3"/>
  <c r="M2955" i="3"/>
  <c r="M729" i="3"/>
  <c r="M1451" i="3"/>
  <c r="M2777" i="3"/>
  <c r="M2915" i="3"/>
  <c r="M3144" i="3"/>
  <c r="M1277" i="3"/>
  <c r="M2756" i="3"/>
  <c r="M447" i="3"/>
  <c r="M1380" i="3"/>
  <c r="M1437" i="3"/>
  <c r="M1806" i="3"/>
  <c r="M2095" i="3"/>
  <c r="M2502" i="3"/>
  <c r="M474" i="3"/>
  <c r="M1147" i="3"/>
  <c r="M694" i="3"/>
  <c r="M3386" i="3"/>
  <c r="M827" i="3"/>
  <c r="M2408" i="3"/>
  <c r="M3375" i="3"/>
  <c r="M1508" i="3"/>
  <c r="M2105" i="3"/>
  <c r="M247" i="3"/>
  <c r="M636" i="3"/>
  <c r="M626" i="3"/>
  <c r="M508" i="3"/>
  <c r="M999" i="3"/>
  <c r="M1051" i="3"/>
  <c r="M2173" i="3"/>
  <c r="M2739" i="3"/>
  <c r="M718" i="3"/>
  <c r="M3197" i="3"/>
  <c r="M953" i="3"/>
  <c r="M2543" i="3"/>
  <c r="M890" i="3"/>
  <c r="M2062" i="3"/>
  <c r="M2568" i="3"/>
  <c r="M637" i="3"/>
  <c r="M2830" i="3"/>
  <c r="M1217" i="3"/>
  <c r="M2034" i="3"/>
  <c r="M2574" i="3"/>
  <c r="M3323" i="3"/>
  <c r="M3211" i="3"/>
  <c r="M2458" i="3"/>
  <c r="M1736" i="3"/>
  <c r="M2989" i="3"/>
  <c r="M93" i="3"/>
  <c r="M452" i="3"/>
  <c r="M1158" i="3"/>
  <c r="M2445" i="3"/>
  <c r="M1144" i="3"/>
  <c r="M215" i="3"/>
  <c r="M333" i="3"/>
  <c r="M581" i="3"/>
  <c r="M1108" i="3"/>
  <c r="M3265" i="3"/>
  <c r="M1994" i="3"/>
  <c r="M393" i="3"/>
  <c r="M1839" i="3"/>
  <c r="M649" i="3"/>
  <c r="M3269" i="3"/>
  <c r="M607" i="3"/>
  <c r="M989" i="3"/>
  <c r="M3428" i="3"/>
  <c r="M2828" i="3"/>
  <c r="M854" i="3"/>
  <c r="M3258" i="3"/>
  <c r="M836" i="3"/>
  <c r="M3005" i="3"/>
  <c r="M216" i="3"/>
  <c r="M2397" i="3"/>
  <c r="M1141" i="3"/>
  <c r="M495" i="3"/>
  <c r="M2080" i="3"/>
  <c r="M639" i="3"/>
  <c r="M2934" i="3"/>
  <c r="M1699" i="3"/>
  <c r="M286" i="3"/>
  <c r="M2981" i="3"/>
  <c r="M3092" i="3"/>
  <c r="M438" i="3"/>
  <c r="M490" i="3"/>
  <c r="M342" i="3"/>
  <c r="M360" i="3"/>
  <c r="M457" i="3"/>
  <c r="M748" i="3"/>
  <c r="M2523" i="3"/>
  <c r="M3273" i="3"/>
  <c r="M1098" i="3"/>
  <c r="M412" i="3"/>
  <c r="M323" i="3"/>
  <c r="M1252" i="3"/>
  <c r="M1572" i="3"/>
  <c r="M358" i="3"/>
  <c r="M703" i="3"/>
  <c r="M78" i="3"/>
  <c r="M2841" i="3"/>
  <c r="M845" i="3"/>
  <c r="M201" i="3"/>
  <c r="M1200" i="3"/>
  <c r="M2215" i="3"/>
  <c r="M3160" i="3"/>
  <c r="M788" i="3"/>
  <c r="M1722" i="3"/>
  <c r="M374" i="3"/>
  <c r="M3180" i="3"/>
  <c r="M2903" i="3"/>
  <c r="M1406" i="3"/>
  <c r="M33" i="3"/>
  <c r="M171" i="3"/>
  <c r="M708" i="3"/>
  <c r="M1609" i="3"/>
  <c r="M1537" i="3"/>
  <c r="M3354" i="3"/>
  <c r="M227" i="3"/>
  <c r="M660" i="3"/>
  <c r="M690" i="3"/>
  <c r="M885" i="3"/>
  <c r="M1114" i="3"/>
  <c r="M671" i="3"/>
  <c r="M443" i="3"/>
  <c r="M2272" i="3"/>
  <c r="M213" i="3"/>
  <c r="M587" i="3"/>
  <c r="M715" i="3"/>
  <c r="M3228" i="3"/>
  <c r="M2394" i="3"/>
  <c r="M162" i="3"/>
  <c r="M579" i="3"/>
  <c r="M952" i="3"/>
  <c r="M2270" i="3"/>
  <c r="M2434" i="3"/>
  <c r="M2414" i="3"/>
  <c r="M2101" i="3"/>
  <c r="M1094" i="3"/>
  <c r="M2774" i="3"/>
  <c r="M3" i="3"/>
  <c r="M4" i="3"/>
  <c r="M5" i="3"/>
  <c r="M6" i="3"/>
  <c r="M7" i="3"/>
  <c r="M8" i="3"/>
  <c r="M9" i="3"/>
  <c r="M10" i="3"/>
  <c r="M11" i="3"/>
  <c r="M13" i="3"/>
  <c r="M14" i="3"/>
  <c r="M15" i="3"/>
  <c r="M16" i="3"/>
  <c r="M18" i="3"/>
  <c r="M19" i="3"/>
  <c r="M20" i="3"/>
  <c r="M21" i="3"/>
  <c r="M22" i="3"/>
  <c r="M23" i="3"/>
  <c r="M24" i="3"/>
  <c r="M25" i="3"/>
  <c r="M27" i="3"/>
  <c r="M28" i="3"/>
  <c r="M29" i="3"/>
  <c r="M30" i="3"/>
  <c r="M31" i="3"/>
  <c r="M32" i="3"/>
  <c r="M34" i="3"/>
  <c r="M35" i="3"/>
  <c r="M36" i="3"/>
  <c r="M37" i="3"/>
  <c r="M39" i="3"/>
  <c r="M40" i="3"/>
  <c r="M41" i="3"/>
  <c r="M42" i="3"/>
  <c r="M43" i="3"/>
  <c r="M45" i="3"/>
  <c r="M46" i="3"/>
  <c r="M48" i="3"/>
  <c r="M49" i="3"/>
  <c r="M51" i="3"/>
  <c r="M52" i="3"/>
  <c r="M53" i="3"/>
  <c r="M55" i="3"/>
  <c r="M56" i="3"/>
  <c r="M57" i="3"/>
  <c r="M58" i="3"/>
  <c r="M60" i="3"/>
  <c r="M61" i="3"/>
  <c r="M62" i="3"/>
  <c r="M63" i="3"/>
  <c r="M64" i="3"/>
  <c r="M66" i="3"/>
  <c r="M67" i="3"/>
  <c r="M68" i="3"/>
  <c r="M69" i="3"/>
  <c r="M70" i="3"/>
  <c r="M71" i="3"/>
  <c r="M72" i="3"/>
  <c r="M74" i="3"/>
  <c r="M76" i="3"/>
  <c r="M77" i="3"/>
  <c r="M79" i="3"/>
  <c r="M80" i="3"/>
  <c r="M81" i="3"/>
  <c r="M82" i="3"/>
  <c r="M83" i="3"/>
  <c r="M84" i="3"/>
  <c r="M85" i="3"/>
  <c r="M86" i="3"/>
  <c r="M87" i="3"/>
  <c r="M89" i="3"/>
  <c r="M90" i="3"/>
  <c r="M91" i="3"/>
  <c r="M92" i="3"/>
  <c r="M95" i="3"/>
  <c r="M96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7" i="3"/>
  <c r="M118" i="3"/>
  <c r="M119" i="3"/>
  <c r="M120" i="3"/>
  <c r="M121" i="3"/>
  <c r="M122" i="3"/>
  <c r="M124" i="3"/>
  <c r="M125" i="3"/>
  <c r="M126" i="3"/>
  <c r="M127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4" i="3"/>
  <c r="M146" i="3"/>
  <c r="M147" i="3"/>
  <c r="M148" i="3"/>
  <c r="M149" i="3"/>
  <c r="M150" i="3"/>
  <c r="M151" i="3"/>
  <c r="M153" i="3"/>
  <c r="M154" i="3"/>
  <c r="M156" i="3"/>
  <c r="M158" i="3"/>
  <c r="M159" i="3"/>
  <c r="M160" i="3"/>
  <c r="M161" i="3"/>
  <c r="M163" i="3"/>
  <c r="M164" i="3"/>
  <c r="M165" i="3"/>
  <c r="M166" i="3"/>
  <c r="M167" i="3"/>
  <c r="M168" i="3"/>
  <c r="M169" i="3"/>
  <c r="M170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90" i="3"/>
  <c r="M191" i="3"/>
  <c r="M192" i="3"/>
  <c r="M193" i="3"/>
  <c r="M194" i="3"/>
  <c r="M195" i="3"/>
  <c r="M196" i="3"/>
  <c r="M197" i="3"/>
  <c r="M198" i="3"/>
  <c r="M199" i="3"/>
  <c r="M200" i="3"/>
  <c r="M202" i="3"/>
  <c r="M203" i="3"/>
  <c r="M204" i="3"/>
  <c r="M205" i="3"/>
  <c r="M207" i="3"/>
  <c r="M208" i="3"/>
  <c r="M209" i="3"/>
  <c r="M210" i="3"/>
  <c r="M211" i="3"/>
  <c r="M212" i="3"/>
  <c r="M214" i="3"/>
  <c r="M217" i="3"/>
  <c r="M218" i="3"/>
  <c r="M219" i="3"/>
  <c r="M220" i="3"/>
  <c r="M222" i="3"/>
  <c r="M223" i="3"/>
  <c r="M224" i="3"/>
  <c r="M225" i="3"/>
  <c r="M226" i="3"/>
  <c r="M228" i="3"/>
  <c r="M229" i="3"/>
  <c r="M230" i="3"/>
  <c r="M231" i="3"/>
  <c r="M232" i="3"/>
  <c r="M233" i="3"/>
  <c r="M234" i="3"/>
  <c r="M235" i="3"/>
  <c r="M236" i="3"/>
  <c r="M237" i="3"/>
  <c r="M238" i="3"/>
  <c r="M240" i="3"/>
  <c r="M241" i="3"/>
  <c r="M242" i="3"/>
  <c r="M243" i="3"/>
  <c r="M244" i="3"/>
  <c r="M245" i="3"/>
  <c r="M246" i="3"/>
  <c r="M248" i="3"/>
  <c r="M249" i="3"/>
  <c r="M250" i="3"/>
  <c r="M251" i="3"/>
  <c r="M252" i="3"/>
  <c r="M253" i="3"/>
  <c r="M254" i="3"/>
  <c r="M255" i="3"/>
  <c r="M256" i="3"/>
  <c r="M257" i="3"/>
  <c r="M258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8" i="3"/>
  <c r="M279" i="3"/>
  <c r="M280" i="3"/>
  <c r="M281" i="3"/>
  <c r="M282" i="3"/>
  <c r="M283" i="3"/>
  <c r="M284" i="3"/>
  <c r="M285" i="3"/>
  <c r="M287" i="3"/>
  <c r="M288" i="3"/>
  <c r="M289" i="3"/>
  <c r="M290" i="3"/>
  <c r="M291" i="3"/>
  <c r="M294" i="3"/>
  <c r="M295" i="3"/>
  <c r="M297" i="3"/>
  <c r="M298" i="3"/>
  <c r="M299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4" i="3"/>
  <c r="M325" i="3"/>
  <c r="M326" i="3"/>
  <c r="M327" i="3"/>
  <c r="M328" i="3"/>
  <c r="M329" i="3"/>
  <c r="M330" i="3"/>
  <c r="M331" i="3"/>
  <c r="M332" i="3"/>
  <c r="M334" i="3"/>
  <c r="M335" i="3"/>
  <c r="M336" i="3"/>
  <c r="M338" i="3"/>
  <c r="M339" i="3"/>
  <c r="M340" i="3"/>
  <c r="M341" i="3"/>
  <c r="M343" i="3"/>
  <c r="M344" i="3"/>
  <c r="M345" i="3"/>
  <c r="M346" i="3"/>
  <c r="M347" i="3"/>
  <c r="M348" i="3"/>
  <c r="M349" i="3"/>
  <c r="M350" i="3"/>
  <c r="M351" i="3"/>
  <c r="M353" i="3"/>
  <c r="M354" i="3"/>
  <c r="M355" i="3"/>
  <c r="M356" i="3"/>
  <c r="M357" i="3"/>
  <c r="M359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5" i="3"/>
  <c r="M376" i="3"/>
  <c r="M377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9" i="3"/>
  <c r="M410" i="3"/>
  <c r="M411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9" i="3"/>
  <c r="M440" i="3"/>
  <c r="M441" i="3"/>
  <c r="M442" i="3"/>
  <c r="M444" i="3"/>
  <c r="M445" i="3"/>
  <c r="M446" i="3"/>
  <c r="M448" i="3"/>
  <c r="M450" i="3"/>
  <c r="M451" i="3"/>
  <c r="M453" i="3"/>
  <c r="M454" i="3"/>
  <c r="M455" i="3"/>
  <c r="M456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3" i="3"/>
  <c r="M475" i="3"/>
  <c r="M476" i="3"/>
  <c r="M477" i="3"/>
  <c r="M478" i="3"/>
  <c r="M479" i="3"/>
  <c r="M481" i="3"/>
  <c r="M482" i="3"/>
  <c r="M484" i="3"/>
  <c r="M485" i="3"/>
  <c r="M487" i="3"/>
  <c r="M488" i="3"/>
  <c r="M489" i="3"/>
  <c r="M491" i="3"/>
  <c r="M492" i="3"/>
  <c r="M493" i="3"/>
  <c r="M494" i="3"/>
  <c r="M496" i="3"/>
  <c r="M497" i="3"/>
  <c r="M498" i="3"/>
  <c r="M499" i="3"/>
  <c r="M500" i="3"/>
  <c r="M501" i="3"/>
  <c r="M502" i="3"/>
  <c r="M503" i="3"/>
  <c r="M505" i="3"/>
  <c r="M506" i="3"/>
  <c r="M507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30" i="3"/>
  <c r="M531" i="3"/>
  <c r="M532" i="3"/>
  <c r="M533" i="3"/>
  <c r="M534" i="3"/>
  <c r="M535" i="3"/>
  <c r="M536" i="3"/>
  <c r="M537" i="3"/>
  <c r="M538" i="3"/>
  <c r="M539" i="3"/>
  <c r="M541" i="3"/>
  <c r="M543" i="3"/>
  <c r="M544" i="3"/>
  <c r="M545" i="3"/>
  <c r="M546" i="3"/>
  <c r="M548" i="3"/>
  <c r="M549" i="3"/>
  <c r="M550" i="3"/>
  <c r="M552" i="3"/>
  <c r="M553" i="3"/>
  <c r="M554" i="3"/>
  <c r="M555" i="3"/>
  <c r="M556" i="3"/>
  <c r="M557" i="3"/>
  <c r="M558" i="3"/>
  <c r="M560" i="3"/>
  <c r="M561" i="3"/>
  <c r="M562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80" i="3"/>
  <c r="M582" i="3"/>
  <c r="M583" i="3"/>
  <c r="M584" i="3"/>
  <c r="M585" i="3"/>
  <c r="M586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3" i="3"/>
  <c r="M604" i="3"/>
  <c r="M605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7" i="3"/>
  <c r="M628" i="3"/>
  <c r="M629" i="3"/>
  <c r="M630" i="3"/>
  <c r="M631" i="3"/>
  <c r="M632" i="3"/>
  <c r="M633" i="3"/>
  <c r="M634" i="3"/>
  <c r="M635" i="3"/>
  <c r="M638" i="3"/>
  <c r="M641" i="3"/>
  <c r="M642" i="3"/>
  <c r="M643" i="3"/>
  <c r="M644" i="3"/>
  <c r="M646" i="3"/>
  <c r="M647" i="3"/>
  <c r="M648" i="3"/>
  <c r="M650" i="3"/>
  <c r="M651" i="3"/>
  <c r="M652" i="3"/>
  <c r="M653" i="3"/>
  <c r="M654" i="3"/>
  <c r="M655" i="3"/>
  <c r="M656" i="3"/>
  <c r="M657" i="3"/>
  <c r="M658" i="3"/>
  <c r="M661" i="3"/>
  <c r="M662" i="3"/>
  <c r="M663" i="3"/>
  <c r="M664" i="3"/>
  <c r="M665" i="3"/>
  <c r="M666" i="3"/>
  <c r="M667" i="3"/>
  <c r="M668" i="3"/>
  <c r="M669" i="3"/>
  <c r="M670" i="3"/>
  <c r="M672" i="3"/>
  <c r="M673" i="3"/>
  <c r="M674" i="3"/>
  <c r="M675" i="3"/>
  <c r="M676" i="3"/>
  <c r="M677" i="3"/>
  <c r="M678" i="3"/>
  <c r="M679" i="3"/>
  <c r="M680" i="3"/>
  <c r="M681" i="3"/>
  <c r="M684" i="3"/>
  <c r="M686" i="3"/>
  <c r="M687" i="3"/>
  <c r="M688" i="3"/>
  <c r="M689" i="3"/>
  <c r="M691" i="3"/>
  <c r="M692" i="3"/>
  <c r="M693" i="3"/>
  <c r="M696" i="3"/>
  <c r="M697" i="3"/>
  <c r="M699" i="3"/>
  <c r="M700" i="3"/>
  <c r="M701" i="3"/>
  <c r="M702" i="3"/>
  <c r="M705" i="3"/>
  <c r="M706" i="3"/>
  <c r="M707" i="3"/>
  <c r="M709" i="3"/>
  <c r="M710" i="3"/>
  <c r="M711" i="3"/>
  <c r="M712" i="3"/>
  <c r="M713" i="3"/>
  <c r="M716" i="3"/>
  <c r="M719" i="3"/>
  <c r="M720" i="3"/>
  <c r="M721" i="3"/>
  <c r="M722" i="3"/>
  <c r="M724" i="3"/>
  <c r="M725" i="3"/>
  <c r="M726" i="3"/>
  <c r="M727" i="3"/>
  <c r="M728" i="3"/>
  <c r="M730" i="3"/>
  <c r="M731" i="3"/>
  <c r="M732" i="3"/>
  <c r="M733" i="3"/>
  <c r="M735" i="3"/>
  <c r="M737" i="3"/>
  <c r="M738" i="3"/>
  <c r="M739" i="3"/>
  <c r="M741" i="3"/>
  <c r="M742" i="3"/>
  <c r="M743" i="3"/>
  <c r="M745" i="3"/>
  <c r="M746" i="3"/>
  <c r="M747" i="3"/>
  <c r="M749" i="3"/>
  <c r="M750" i="3"/>
  <c r="M751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9" i="3"/>
  <c r="M790" i="3"/>
  <c r="M791" i="3"/>
  <c r="M792" i="3"/>
  <c r="M793" i="3"/>
  <c r="M794" i="3"/>
  <c r="M795" i="3"/>
  <c r="M796" i="3"/>
  <c r="M798" i="3"/>
  <c r="M799" i="3"/>
  <c r="M800" i="3"/>
  <c r="M801" i="3"/>
  <c r="M802" i="3"/>
  <c r="M803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M818" i="3"/>
  <c r="M819" i="3"/>
  <c r="M820" i="3"/>
  <c r="M821" i="3"/>
  <c r="M822" i="3"/>
  <c r="M823" i="3"/>
  <c r="M824" i="3"/>
  <c r="M825" i="3"/>
  <c r="M826" i="3"/>
  <c r="M828" i="3"/>
  <c r="M829" i="3"/>
  <c r="M830" i="3"/>
  <c r="M831" i="3"/>
  <c r="M832" i="3"/>
  <c r="M833" i="3"/>
  <c r="M834" i="3"/>
  <c r="M835" i="3"/>
  <c r="M837" i="3"/>
  <c r="M838" i="3"/>
  <c r="M839" i="3"/>
  <c r="M840" i="3"/>
  <c r="M841" i="3"/>
  <c r="M842" i="3"/>
  <c r="M843" i="3"/>
  <c r="M844" i="3"/>
  <c r="M846" i="3"/>
  <c r="M847" i="3"/>
  <c r="M848" i="3"/>
  <c r="M849" i="3"/>
  <c r="M850" i="3"/>
  <c r="M851" i="3"/>
  <c r="M852" i="3"/>
  <c r="M853" i="3"/>
  <c r="M855" i="3"/>
  <c r="M856" i="3"/>
  <c r="M857" i="3"/>
  <c r="M858" i="3"/>
  <c r="M859" i="3"/>
  <c r="M860" i="3"/>
  <c r="M861" i="3"/>
  <c r="M862" i="3"/>
  <c r="M864" i="3"/>
  <c r="M865" i="3"/>
  <c r="M866" i="3"/>
  <c r="M867" i="3"/>
  <c r="M868" i="3"/>
  <c r="M869" i="3"/>
  <c r="M870" i="3"/>
  <c r="M871" i="3"/>
  <c r="M872" i="3"/>
  <c r="M875" i="3"/>
  <c r="M877" i="3"/>
  <c r="M878" i="3"/>
  <c r="M879" i="3"/>
  <c r="M880" i="3"/>
  <c r="M881" i="3"/>
  <c r="M882" i="3"/>
  <c r="M883" i="3"/>
  <c r="M884" i="3"/>
  <c r="M886" i="3"/>
  <c r="M887" i="3"/>
  <c r="M888" i="3"/>
  <c r="M889" i="3"/>
  <c r="M891" i="3"/>
  <c r="M892" i="3"/>
  <c r="M893" i="3"/>
  <c r="M894" i="3"/>
  <c r="M895" i="3"/>
  <c r="M896" i="3"/>
  <c r="M897" i="3"/>
  <c r="M898" i="3"/>
  <c r="M899" i="3"/>
  <c r="M900" i="3"/>
  <c r="M901" i="3"/>
  <c r="M902" i="3"/>
  <c r="M903" i="3"/>
  <c r="M904" i="3"/>
  <c r="M905" i="3"/>
  <c r="M906" i="3"/>
  <c r="M907" i="3"/>
  <c r="M908" i="3"/>
  <c r="M909" i="3"/>
  <c r="M910" i="3"/>
  <c r="M911" i="3"/>
  <c r="M912" i="3"/>
  <c r="M913" i="3"/>
  <c r="M914" i="3"/>
  <c r="M915" i="3"/>
  <c r="M916" i="3"/>
  <c r="M917" i="3"/>
  <c r="M918" i="3"/>
  <c r="M919" i="3"/>
  <c r="M920" i="3"/>
  <c r="M921" i="3"/>
  <c r="M922" i="3"/>
  <c r="M924" i="3"/>
  <c r="M925" i="3"/>
  <c r="M926" i="3"/>
  <c r="M927" i="3"/>
  <c r="M928" i="3"/>
  <c r="M929" i="3"/>
  <c r="M931" i="3"/>
  <c r="M932" i="3"/>
  <c r="M934" i="3"/>
  <c r="M935" i="3"/>
  <c r="M936" i="3"/>
  <c r="M937" i="3"/>
  <c r="M938" i="3"/>
  <c r="M939" i="3"/>
  <c r="M941" i="3"/>
  <c r="M942" i="3"/>
  <c r="M943" i="3"/>
  <c r="M944" i="3"/>
  <c r="M945" i="3"/>
  <c r="M946" i="3"/>
  <c r="M947" i="3"/>
  <c r="M949" i="3"/>
  <c r="M950" i="3"/>
  <c r="M951" i="3"/>
  <c r="M954" i="3"/>
  <c r="M955" i="3"/>
  <c r="M956" i="3"/>
  <c r="M957" i="3"/>
  <c r="M958" i="3"/>
  <c r="M959" i="3"/>
  <c r="M960" i="3"/>
  <c r="M961" i="3"/>
  <c r="M962" i="3"/>
  <c r="M963" i="3"/>
  <c r="M964" i="3"/>
  <c r="M965" i="3"/>
  <c r="M966" i="3"/>
  <c r="M967" i="3"/>
  <c r="M968" i="3"/>
  <c r="M969" i="3"/>
  <c r="M970" i="3"/>
  <c r="M971" i="3"/>
  <c r="M972" i="3"/>
  <c r="M973" i="3"/>
  <c r="M975" i="3"/>
  <c r="M976" i="3"/>
  <c r="M977" i="3"/>
  <c r="M978" i="3"/>
  <c r="M979" i="3"/>
  <c r="M981" i="3"/>
  <c r="M982" i="3"/>
  <c r="M983" i="3"/>
  <c r="M984" i="3"/>
  <c r="M986" i="3"/>
  <c r="M987" i="3"/>
  <c r="M990" i="3"/>
  <c r="M991" i="3"/>
  <c r="M992" i="3"/>
  <c r="M994" i="3"/>
  <c r="M995" i="3"/>
  <c r="M996" i="3"/>
  <c r="M997" i="3"/>
  <c r="M998" i="3"/>
  <c r="M1000" i="3"/>
  <c r="M1001" i="3"/>
  <c r="M1002" i="3"/>
  <c r="M1003" i="3"/>
  <c r="M1004" i="3"/>
  <c r="M1005" i="3"/>
  <c r="M1006" i="3"/>
  <c r="M1007" i="3"/>
  <c r="M1008" i="3"/>
  <c r="M1009" i="3"/>
  <c r="M1010" i="3"/>
  <c r="M1011" i="3"/>
  <c r="M1012" i="3"/>
  <c r="M1013" i="3"/>
  <c r="M1014" i="3"/>
  <c r="M1015" i="3"/>
  <c r="M1016" i="3"/>
  <c r="M1017" i="3"/>
  <c r="M1018" i="3"/>
  <c r="M1019" i="3"/>
  <c r="M1020" i="3"/>
  <c r="M1022" i="3"/>
  <c r="M1023" i="3"/>
  <c r="M1024" i="3"/>
  <c r="M1025" i="3"/>
  <c r="M1026" i="3"/>
  <c r="M1027" i="3"/>
  <c r="M1028" i="3"/>
  <c r="M1029" i="3"/>
  <c r="M1031" i="3"/>
  <c r="M1032" i="3"/>
  <c r="M1033" i="3"/>
  <c r="M1034" i="3"/>
  <c r="M1036" i="3"/>
  <c r="M1037" i="3"/>
  <c r="M1038" i="3"/>
  <c r="M1039" i="3"/>
  <c r="M1041" i="3"/>
  <c r="M1042" i="3"/>
  <c r="M1043" i="3"/>
  <c r="M1044" i="3"/>
  <c r="M1045" i="3"/>
  <c r="M1046" i="3"/>
  <c r="M1047" i="3"/>
  <c r="M1048" i="3"/>
  <c r="M1049" i="3"/>
  <c r="M1050" i="3"/>
  <c r="M1052" i="3"/>
  <c r="M1053" i="3"/>
  <c r="M1054" i="3"/>
  <c r="M1055" i="3"/>
  <c r="M1056" i="3"/>
  <c r="M1057" i="3"/>
  <c r="M1059" i="3"/>
  <c r="M1060" i="3"/>
  <c r="M1061" i="3"/>
  <c r="M1062" i="3"/>
  <c r="M1063" i="3"/>
  <c r="M1064" i="3"/>
  <c r="M1065" i="3"/>
  <c r="M1066" i="3"/>
  <c r="M1067" i="3"/>
  <c r="M1068" i="3"/>
  <c r="M1069" i="3"/>
  <c r="M1070" i="3"/>
  <c r="M1071" i="3"/>
  <c r="M1072" i="3"/>
  <c r="M1074" i="3"/>
  <c r="M1075" i="3"/>
  <c r="M1076" i="3"/>
  <c r="M1078" i="3"/>
  <c r="M1079" i="3"/>
  <c r="M1080" i="3"/>
  <c r="M1081" i="3"/>
  <c r="M1082" i="3"/>
  <c r="M1083" i="3"/>
  <c r="M1084" i="3"/>
  <c r="M1085" i="3"/>
  <c r="M1086" i="3"/>
  <c r="M1087" i="3"/>
  <c r="M1088" i="3"/>
  <c r="M1089" i="3"/>
  <c r="M1090" i="3"/>
  <c r="M1091" i="3"/>
  <c r="M1092" i="3"/>
  <c r="M1093" i="3"/>
  <c r="M1095" i="3"/>
  <c r="M1096" i="3"/>
  <c r="M1097" i="3"/>
  <c r="M1099" i="3"/>
  <c r="M1100" i="3"/>
  <c r="M1101" i="3"/>
  <c r="M1102" i="3"/>
  <c r="M1103" i="3"/>
  <c r="M1104" i="3"/>
  <c r="M1105" i="3"/>
  <c r="M1107" i="3"/>
  <c r="M1109" i="3"/>
  <c r="M1110" i="3"/>
  <c r="M1111" i="3"/>
  <c r="M1112" i="3"/>
  <c r="M1113" i="3"/>
  <c r="M1115" i="3"/>
  <c r="M1116" i="3"/>
  <c r="M1117" i="3"/>
  <c r="M1118" i="3"/>
  <c r="M1119" i="3"/>
  <c r="M1120" i="3"/>
  <c r="M1122" i="3"/>
  <c r="M1123" i="3"/>
  <c r="M1124" i="3"/>
  <c r="M1125" i="3"/>
  <c r="M1126" i="3"/>
  <c r="M1127" i="3"/>
  <c r="M1128" i="3"/>
  <c r="M1129" i="3"/>
  <c r="M1130" i="3"/>
  <c r="M1131" i="3"/>
  <c r="M1132" i="3"/>
  <c r="M1133" i="3"/>
  <c r="M1134" i="3"/>
  <c r="M1135" i="3"/>
  <c r="M1136" i="3"/>
  <c r="M1137" i="3"/>
  <c r="M1138" i="3"/>
  <c r="M1139" i="3"/>
  <c r="M1140" i="3"/>
  <c r="M1142" i="3"/>
  <c r="M1143" i="3"/>
  <c r="M1145" i="3"/>
  <c r="M1148" i="3"/>
  <c r="M1149" i="3"/>
  <c r="M1150" i="3"/>
  <c r="M1152" i="3"/>
  <c r="M1153" i="3"/>
  <c r="M1154" i="3"/>
  <c r="M1155" i="3"/>
  <c r="M1156" i="3"/>
  <c r="M1159" i="3"/>
  <c r="M1160" i="3"/>
  <c r="M1161" i="3"/>
  <c r="M1162" i="3"/>
  <c r="M1163" i="3"/>
  <c r="M1164" i="3"/>
  <c r="M1165" i="3"/>
  <c r="M1166" i="3"/>
  <c r="M1167" i="3"/>
  <c r="M1168" i="3"/>
  <c r="M1169" i="3"/>
  <c r="M1170" i="3"/>
  <c r="M1171" i="3"/>
  <c r="M1172" i="3"/>
  <c r="M1173" i="3"/>
  <c r="M1174" i="3"/>
  <c r="M1175" i="3"/>
  <c r="M1176" i="3"/>
  <c r="M1177" i="3"/>
  <c r="M1178" i="3"/>
  <c r="M1179" i="3"/>
  <c r="M1180" i="3"/>
  <c r="M1181" i="3"/>
  <c r="M1182" i="3"/>
  <c r="M1183" i="3"/>
  <c r="M1184" i="3"/>
  <c r="M1185" i="3"/>
  <c r="M1186" i="3"/>
  <c r="M1187" i="3"/>
  <c r="M1188" i="3"/>
  <c r="M1189" i="3"/>
  <c r="M1190" i="3"/>
  <c r="M1191" i="3"/>
  <c r="M1192" i="3"/>
  <c r="M1193" i="3"/>
  <c r="M1194" i="3"/>
  <c r="M1195" i="3"/>
  <c r="M1197" i="3"/>
  <c r="M1198" i="3"/>
  <c r="M1199" i="3"/>
  <c r="M1201" i="3"/>
  <c r="M1202" i="3"/>
  <c r="M1203" i="3"/>
  <c r="M1204" i="3"/>
  <c r="M1205" i="3"/>
  <c r="M1206" i="3"/>
  <c r="M1207" i="3"/>
  <c r="M1208" i="3"/>
  <c r="M1209" i="3"/>
  <c r="M1210" i="3"/>
  <c r="M1211" i="3"/>
  <c r="M1212" i="3"/>
  <c r="M1213" i="3"/>
  <c r="M1214" i="3"/>
  <c r="M1215" i="3"/>
  <c r="M1216" i="3"/>
  <c r="M1218" i="3"/>
  <c r="M1219" i="3"/>
  <c r="M1220" i="3"/>
  <c r="M1221" i="3"/>
  <c r="M1222" i="3"/>
  <c r="M1223" i="3"/>
  <c r="M1224" i="3"/>
  <c r="M1225" i="3"/>
  <c r="M1226" i="3"/>
  <c r="M1227" i="3"/>
  <c r="M1228" i="3"/>
  <c r="M1229" i="3"/>
  <c r="M1230" i="3"/>
  <c r="M1231" i="3"/>
  <c r="M1232" i="3"/>
  <c r="M1233" i="3"/>
  <c r="M1234" i="3"/>
  <c r="M1235" i="3"/>
  <c r="M1236" i="3"/>
  <c r="M1237" i="3"/>
  <c r="M1238" i="3"/>
  <c r="M1239" i="3"/>
  <c r="M1240" i="3"/>
  <c r="M1241" i="3"/>
  <c r="M1242" i="3"/>
  <c r="M1243" i="3"/>
  <c r="M1244" i="3"/>
  <c r="M1245" i="3"/>
  <c r="M1246" i="3"/>
  <c r="M1247" i="3"/>
  <c r="M1248" i="3"/>
  <c r="M1249" i="3"/>
  <c r="M1250" i="3"/>
  <c r="M1251" i="3"/>
  <c r="M1253" i="3"/>
  <c r="M1254" i="3"/>
  <c r="M1255" i="3"/>
  <c r="M1256" i="3"/>
  <c r="M1257" i="3"/>
  <c r="M1258" i="3"/>
  <c r="M1259" i="3"/>
  <c r="M1260" i="3"/>
  <c r="M1261" i="3"/>
  <c r="M1262" i="3"/>
  <c r="M1264" i="3"/>
  <c r="M1265" i="3"/>
  <c r="M1266" i="3"/>
  <c r="M1267" i="3"/>
  <c r="M1268" i="3"/>
  <c r="M1269" i="3"/>
  <c r="M1270" i="3"/>
  <c r="M1271" i="3"/>
  <c r="M1272" i="3"/>
  <c r="M1273" i="3"/>
  <c r="M1274" i="3"/>
  <c r="M1275" i="3"/>
  <c r="M1276" i="3"/>
  <c r="M1278" i="3"/>
  <c r="M1279" i="3"/>
  <c r="M1280" i="3"/>
  <c r="M1282" i="3"/>
  <c r="M1283" i="3"/>
  <c r="M1284" i="3"/>
  <c r="M1285" i="3"/>
  <c r="M1286" i="3"/>
  <c r="M1287" i="3"/>
  <c r="M1288" i="3"/>
  <c r="M1289" i="3"/>
  <c r="M1290" i="3"/>
  <c r="M1291" i="3"/>
  <c r="M1292" i="3"/>
  <c r="M1293" i="3"/>
  <c r="M1294" i="3"/>
  <c r="M1296" i="3"/>
  <c r="M1297" i="3"/>
  <c r="M1298" i="3"/>
  <c r="M1299" i="3"/>
  <c r="M1301" i="3"/>
  <c r="M1304" i="3"/>
  <c r="M1305" i="3"/>
  <c r="M1306" i="3"/>
  <c r="M1307" i="3"/>
  <c r="M1308" i="3"/>
  <c r="M1309" i="3"/>
  <c r="M1310" i="3"/>
  <c r="M1311" i="3"/>
  <c r="M1313" i="3"/>
  <c r="M1314" i="3"/>
  <c r="M1315" i="3"/>
  <c r="M1317" i="3"/>
  <c r="M1318" i="3"/>
  <c r="M1320" i="3"/>
  <c r="M1322" i="3"/>
  <c r="M1323" i="3"/>
  <c r="M1324" i="3"/>
  <c r="M1325" i="3"/>
  <c r="M1326" i="3"/>
  <c r="M1327" i="3"/>
  <c r="M1328" i="3"/>
  <c r="M1329" i="3"/>
  <c r="M1330" i="3"/>
  <c r="M1331" i="3"/>
  <c r="M1332" i="3"/>
  <c r="M1333" i="3"/>
  <c r="M1334" i="3"/>
  <c r="M1336" i="3"/>
  <c r="M1337" i="3"/>
  <c r="M1338" i="3"/>
  <c r="M1339" i="3"/>
  <c r="M1340" i="3"/>
  <c r="M1341" i="3"/>
  <c r="M1342" i="3"/>
  <c r="M1343" i="3"/>
  <c r="M1344" i="3"/>
  <c r="M1345" i="3"/>
  <c r="M1346" i="3"/>
  <c r="M1347" i="3"/>
  <c r="M1348" i="3"/>
  <c r="M1349" i="3"/>
  <c r="M1350" i="3"/>
  <c r="M1351" i="3"/>
  <c r="M1352" i="3"/>
  <c r="M1353" i="3"/>
  <c r="M1354" i="3"/>
  <c r="M1356" i="3"/>
  <c r="M1357" i="3"/>
  <c r="M1358" i="3"/>
  <c r="M1359" i="3"/>
  <c r="M1360" i="3"/>
  <c r="M1361" i="3"/>
  <c r="M1362" i="3"/>
  <c r="M1363" i="3"/>
  <c r="M1364" i="3"/>
  <c r="M1365" i="3"/>
  <c r="M1366" i="3"/>
  <c r="M1367" i="3"/>
  <c r="M1368" i="3"/>
  <c r="M1369" i="3"/>
  <c r="M1370" i="3"/>
  <c r="M1371" i="3"/>
  <c r="M1372" i="3"/>
  <c r="M1373" i="3"/>
  <c r="M1374" i="3"/>
  <c r="M1375" i="3"/>
  <c r="M1376" i="3"/>
  <c r="M1378" i="3"/>
  <c r="M1379" i="3"/>
  <c r="M1381" i="3"/>
  <c r="M1382" i="3"/>
  <c r="M1383" i="3"/>
  <c r="M1384" i="3"/>
  <c r="M1385" i="3"/>
  <c r="M1386" i="3"/>
  <c r="M1387" i="3"/>
  <c r="M1389" i="3"/>
  <c r="M1390" i="3"/>
  <c r="M1391" i="3"/>
  <c r="M1392" i="3"/>
  <c r="M1393" i="3"/>
  <c r="M1394" i="3"/>
  <c r="M1395" i="3"/>
  <c r="M1396" i="3"/>
  <c r="M1397" i="3"/>
  <c r="M1398" i="3"/>
  <c r="M1399" i="3"/>
  <c r="M1400" i="3"/>
  <c r="M1401" i="3"/>
  <c r="M1402" i="3"/>
  <c r="M1403" i="3"/>
  <c r="M1405" i="3"/>
  <c r="M1407" i="3"/>
  <c r="M1408" i="3"/>
  <c r="M1409" i="3"/>
  <c r="M1410" i="3"/>
  <c r="M1411" i="3"/>
  <c r="M1412" i="3"/>
  <c r="M1413" i="3"/>
  <c r="M1414" i="3"/>
  <c r="M1415" i="3"/>
  <c r="M1416" i="3"/>
  <c r="M1417" i="3"/>
  <c r="M1418" i="3"/>
  <c r="M1419" i="3"/>
  <c r="M1421" i="3"/>
  <c r="M1422" i="3"/>
  <c r="M1423" i="3"/>
  <c r="M1424" i="3"/>
  <c r="M1425" i="3"/>
  <c r="M1426" i="3"/>
  <c r="M1427" i="3"/>
  <c r="M1428" i="3"/>
  <c r="M1429" i="3"/>
  <c r="M1430" i="3"/>
  <c r="M1431" i="3"/>
  <c r="M1432" i="3"/>
  <c r="M1433" i="3"/>
  <c r="M1434" i="3"/>
  <c r="M1435" i="3"/>
  <c r="M1438" i="3"/>
  <c r="M1439" i="3"/>
  <c r="M1440" i="3"/>
  <c r="M1442" i="3"/>
  <c r="M1443" i="3"/>
  <c r="M1444" i="3"/>
  <c r="M1445" i="3"/>
  <c r="M1446" i="3"/>
  <c r="M1447" i="3"/>
  <c r="M1448" i="3"/>
  <c r="M1449" i="3"/>
  <c r="M1450" i="3"/>
  <c r="M1452" i="3"/>
  <c r="M1453" i="3"/>
  <c r="M1454" i="3"/>
  <c r="M1455" i="3"/>
  <c r="M1456" i="3"/>
  <c r="M1457" i="3"/>
  <c r="M1458" i="3"/>
  <c r="M1459" i="3"/>
  <c r="M1460" i="3"/>
  <c r="M1461" i="3"/>
  <c r="M1462" i="3"/>
  <c r="M1463" i="3"/>
  <c r="M1464" i="3"/>
  <c r="M1465" i="3"/>
  <c r="M1466" i="3"/>
  <c r="M1467" i="3"/>
  <c r="M1468" i="3"/>
  <c r="M1469" i="3"/>
  <c r="M1470" i="3"/>
  <c r="M1471" i="3"/>
  <c r="M1472" i="3"/>
  <c r="M1473" i="3"/>
  <c r="M1474" i="3"/>
  <c r="M1475" i="3"/>
  <c r="M1476" i="3"/>
  <c r="M1477" i="3"/>
  <c r="M1478" i="3"/>
  <c r="M1479" i="3"/>
  <c r="M1480" i="3"/>
  <c r="M1481" i="3"/>
  <c r="M1482" i="3"/>
  <c r="M1483" i="3"/>
  <c r="M1484" i="3"/>
  <c r="M1485" i="3"/>
  <c r="M1486" i="3"/>
  <c r="M1487" i="3"/>
  <c r="M1488" i="3"/>
  <c r="M1489" i="3"/>
  <c r="M1490" i="3"/>
  <c r="M1492" i="3"/>
  <c r="M1493" i="3"/>
  <c r="M1494" i="3"/>
  <c r="M1495" i="3"/>
  <c r="M1496" i="3"/>
  <c r="M1497" i="3"/>
  <c r="M1498" i="3"/>
  <c r="M1499" i="3"/>
  <c r="M1500" i="3"/>
  <c r="M1502" i="3"/>
  <c r="M1503" i="3"/>
  <c r="M1504" i="3"/>
  <c r="M1505" i="3"/>
  <c r="M1506" i="3"/>
  <c r="M1507" i="3"/>
  <c r="M1509" i="3"/>
  <c r="M1510" i="3"/>
  <c r="M1511" i="3"/>
  <c r="M1512" i="3"/>
  <c r="M1513" i="3"/>
  <c r="M1514" i="3"/>
  <c r="M1515" i="3"/>
  <c r="M1516" i="3"/>
  <c r="M1517" i="3"/>
  <c r="M1518" i="3"/>
  <c r="M1519" i="3"/>
  <c r="M1520" i="3"/>
  <c r="M1521" i="3"/>
  <c r="M1522" i="3"/>
  <c r="M1523" i="3"/>
  <c r="M1524" i="3"/>
  <c r="M1525" i="3"/>
  <c r="M1526" i="3"/>
  <c r="M1527" i="3"/>
  <c r="M1528" i="3"/>
  <c r="M1530" i="3"/>
  <c r="M1531" i="3"/>
  <c r="M1532" i="3"/>
  <c r="M1533" i="3"/>
  <c r="M1535" i="3"/>
  <c r="M1536" i="3"/>
  <c r="M1538" i="3"/>
  <c r="M1539" i="3"/>
  <c r="M1540" i="3"/>
  <c r="M1541" i="3"/>
  <c r="M1542" i="3"/>
  <c r="M1543" i="3"/>
  <c r="M1545" i="3"/>
  <c r="M1546" i="3"/>
  <c r="M1547" i="3"/>
  <c r="M1548" i="3"/>
  <c r="M1549" i="3"/>
  <c r="M1550" i="3"/>
  <c r="M1551" i="3"/>
  <c r="M1552" i="3"/>
  <c r="M1553" i="3"/>
  <c r="M1555" i="3"/>
  <c r="M1556" i="3"/>
  <c r="M1557" i="3"/>
  <c r="M1558" i="3"/>
  <c r="M1559" i="3"/>
  <c r="M1560" i="3"/>
  <c r="M1562" i="3"/>
  <c r="M1563" i="3"/>
  <c r="M1564" i="3"/>
  <c r="M1565" i="3"/>
  <c r="M1566" i="3"/>
  <c r="M1567" i="3"/>
  <c r="M1568" i="3"/>
  <c r="M1569" i="3"/>
  <c r="M1570" i="3"/>
  <c r="M1571" i="3"/>
  <c r="M1573" i="3"/>
  <c r="M1574" i="3"/>
  <c r="M1575" i="3"/>
  <c r="M1577" i="3"/>
  <c r="M1578" i="3"/>
  <c r="M1579" i="3"/>
  <c r="M1580" i="3"/>
  <c r="M1581" i="3"/>
  <c r="M1582" i="3"/>
  <c r="M1583" i="3"/>
  <c r="M1584" i="3"/>
  <c r="M1585" i="3"/>
  <c r="M1586" i="3"/>
  <c r="M1588" i="3"/>
  <c r="M1589" i="3"/>
  <c r="M1590" i="3"/>
  <c r="M1591" i="3"/>
  <c r="M1592" i="3"/>
  <c r="M1593" i="3"/>
  <c r="M1596" i="3"/>
  <c r="M1597" i="3"/>
  <c r="M1598" i="3"/>
  <c r="M1599" i="3"/>
  <c r="M1600" i="3"/>
  <c r="M1601" i="3"/>
  <c r="M1603" i="3"/>
  <c r="M1604" i="3"/>
  <c r="M1605" i="3"/>
  <c r="M1606" i="3"/>
  <c r="M1607" i="3"/>
  <c r="M1608" i="3"/>
  <c r="M1610" i="3"/>
  <c r="M1611" i="3"/>
  <c r="M1612" i="3"/>
  <c r="M1613" i="3"/>
  <c r="M1614" i="3"/>
  <c r="M1615" i="3"/>
  <c r="M1616" i="3"/>
  <c r="M1617" i="3"/>
  <c r="M1618" i="3"/>
  <c r="M1619" i="3"/>
  <c r="M1620" i="3"/>
  <c r="M1621" i="3"/>
  <c r="M1622" i="3"/>
  <c r="M1623" i="3"/>
  <c r="M1624" i="3"/>
  <c r="M1625" i="3"/>
  <c r="M1626" i="3"/>
  <c r="M1627" i="3"/>
  <c r="M1628" i="3"/>
  <c r="M1629" i="3"/>
  <c r="M1630" i="3"/>
  <c r="M1631" i="3"/>
  <c r="M1633" i="3"/>
  <c r="M1634" i="3"/>
  <c r="M1635" i="3"/>
  <c r="M1636" i="3"/>
  <c r="M1637" i="3"/>
  <c r="M1638" i="3"/>
  <c r="M1639" i="3"/>
  <c r="M1640" i="3"/>
  <c r="M1641" i="3"/>
  <c r="M1643" i="3"/>
  <c r="M1644" i="3"/>
  <c r="M1645" i="3"/>
  <c r="M1646" i="3"/>
  <c r="M1647" i="3"/>
  <c r="M1648" i="3"/>
  <c r="M1649" i="3"/>
  <c r="M1650" i="3"/>
  <c r="M1651" i="3"/>
  <c r="M1652" i="3"/>
  <c r="M1653" i="3"/>
  <c r="M1654" i="3"/>
  <c r="M1655" i="3"/>
  <c r="M1656" i="3"/>
  <c r="M1657" i="3"/>
  <c r="M1658" i="3"/>
  <c r="M1659" i="3"/>
  <c r="M1660" i="3"/>
  <c r="M1661" i="3"/>
  <c r="M1662" i="3"/>
  <c r="M1663" i="3"/>
  <c r="M1664" i="3"/>
  <c r="M1665" i="3"/>
  <c r="M1666" i="3"/>
  <c r="M1667" i="3"/>
  <c r="M1668" i="3"/>
  <c r="M1669" i="3"/>
  <c r="M1670" i="3"/>
  <c r="M1671" i="3"/>
  <c r="M1672" i="3"/>
  <c r="M1673" i="3"/>
  <c r="M1674" i="3"/>
  <c r="M1676" i="3"/>
  <c r="M1677" i="3"/>
  <c r="M1678" i="3"/>
  <c r="M1679" i="3"/>
  <c r="M1680" i="3"/>
  <c r="M1681" i="3"/>
  <c r="M1682" i="3"/>
  <c r="M1683" i="3"/>
  <c r="M1684" i="3"/>
  <c r="M1685" i="3"/>
  <c r="M1686" i="3"/>
  <c r="M1687" i="3"/>
  <c r="M1688" i="3"/>
  <c r="M1689" i="3"/>
  <c r="M1690" i="3"/>
  <c r="M1691" i="3"/>
  <c r="M1692" i="3"/>
  <c r="M1693" i="3"/>
  <c r="M1694" i="3"/>
  <c r="M1695" i="3"/>
  <c r="M1696" i="3"/>
  <c r="M1697" i="3"/>
  <c r="M1698" i="3"/>
  <c r="M1700" i="3"/>
  <c r="M1701" i="3"/>
  <c r="M1702" i="3"/>
  <c r="M1703" i="3"/>
  <c r="M1704" i="3"/>
  <c r="M1705" i="3"/>
  <c r="M1706" i="3"/>
  <c r="M1708" i="3"/>
  <c r="M1709" i="3"/>
  <c r="M1710" i="3"/>
  <c r="M1711" i="3"/>
  <c r="M1712" i="3"/>
  <c r="M1713" i="3"/>
  <c r="M1714" i="3"/>
  <c r="M1715" i="3"/>
  <c r="M1716" i="3"/>
  <c r="M1717" i="3"/>
  <c r="M1718" i="3"/>
  <c r="M1719" i="3"/>
  <c r="M1720" i="3"/>
  <c r="M1721" i="3"/>
  <c r="M1723" i="3"/>
  <c r="M1726" i="3"/>
  <c r="M1727" i="3"/>
  <c r="M1728" i="3"/>
  <c r="M1729" i="3"/>
  <c r="M1731" i="3"/>
  <c r="M1732" i="3"/>
  <c r="M1733" i="3"/>
  <c r="M1734" i="3"/>
  <c r="M1737" i="3"/>
  <c r="M1738" i="3"/>
  <c r="M1739" i="3"/>
  <c r="M1740" i="3"/>
  <c r="M1741" i="3"/>
  <c r="M1742" i="3"/>
  <c r="M1743" i="3"/>
  <c r="M1745" i="3"/>
  <c r="M1746" i="3"/>
  <c r="M1747" i="3"/>
  <c r="M1748" i="3"/>
  <c r="M1749" i="3"/>
  <c r="M1750" i="3"/>
  <c r="M1751" i="3"/>
  <c r="M1752" i="3"/>
  <c r="M1754" i="3"/>
  <c r="M1755" i="3"/>
  <c r="M1756" i="3"/>
  <c r="M1757" i="3"/>
  <c r="M1758" i="3"/>
  <c r="M1759" i="3"/>
  <c r="M1760" i="3"/>
  <c r="M1761" i="3"/>
  <c r="M1762" i="3"/>
  <c r="M1763" i="3"/>
  <c r="M1764" i="3"/>
  <c r="M1765" i="3"/>
  <c r="M1766" i="3"/>
  <c r="M1767" i="3"/>
  <c r="M1768" i="3"/>
  <c r="M1770" i="3"/>
  <c r="M1771" i="3"/>
  <c r="M1772" i="3"/>
  <c r="M1773" i="3"/>
  <c r="M1774" i="3"/>
  <c r="M1775" i="3"/>
  <c r="M1777" i="3"/>
  <c r="M1778" i="3"/>
  <c r="M1779" i="3"/>
  <c r="M1780" i="3"/>
  <c r="M1781" i="3"/>
  <c r="M1782" i="3"/>
  <c r="M1783" i="3"/>
  <c r="M1784" i="3"/>
  <c r="M1785" i="3"/>
  <c r="M1786" i="3"/>
  <c r="M1787" i="3"/>
  <c r="M1788" i="3"/>
  <c r="M1789" i="3"/>
  <c r="M1790" i="3"/>
  <c r="M1791" i="3"/>
  <c r="M1792" i="3"/>
  <c r="M1793" i="3"/>
  <c r="M1794" i="3"/>
  <c r="M1795" i="3"/>
  <c r="M1796" i="3"/>
  <c r="M1797" i="3"/>
  <c r="M1798" i="3"/>
  <c r="M1799" i="3"/>
  <c r="M1801" i="3"/>
  <c r="M1802" i="3"/>
  <c r="M1803" i="3"/>
  <c r="M1805" i="3"/>
  <c r="M1807" i="3"/>
  <c r="M1808" i="3"/>
  <c r="M1809" i="3"/>
  <c r="M1810" i="3"/>
  <c r="M1811" i="3"/>
  <c r="M1812" i="3"/>
  <c r="M1813" i="3"/>
  <c r="M1814" i="3"/>
  <c r="M1815" i="3"/>
  <c r="M1816" i="3"/>
  <c r="M1817" i="3"/>
  <c r="M1818" i="3"/>
  <c r="M1820" i="3"/>
  <c r="M1821" i="3"/>
  <c r="M1822" i="3"/>
  <c r="M1823" i="3"/>
  <c r="M1824" i="3"/>
  <c r="M1825" i="3"/>
  <c r="M1826" i="3"/>
  <c r="M1827" i="3"/>
  <c r="M1828" i="3"/>
  <c r="M1829" i="3"/>
  <c r="M1830" i="3"/>
  <c r="M1831" i="3"/>
  <c r="M1832" i="3"/>
  <c r="M1833" i="3"/>
  <c r="M1834" i="3"/>
  <c r="M1835" i="3"/>
  <c r="M1836" i="3"/>
  <c r="M1837" i="3"/>
  <c r="M1840" i="3"/>
  <c r="M1841" i="3"/>
  <c r="M1842" i="3"/>
  <c r="M1843" i="3"/>
  <c r="M1844" i="3"/>
  <c r="M1845" i="3"/>
  <c r="M1846" i="3"/>
  <c r="M1847" i="3"/>
  <c r="M1848" i="3"/>
  <c r="M1849" i="3"/>
  <c r="M1850" i="3"/>
  <c r="M1851" i="3"/>
  <c r="M1852" i="3"/>
  <c r="M1853" i="3"/>
  <c r="M1855" i="3"/>
  <c r="M1856" i="3"/>
  <c r="M1857" i="3"/>
  <c r="M1858" i="3"/>
  <c r="M1859" i="3"/>
  <c r="M1860" i="3"/>
  <c r="M1861" i="3"/>
  <c r="M1862" i="3"/>
  <c r="M1863" i="3"/>
  <c r="M1864" i="3"/>
  <c r="M1865" i="3"/>
  <c r="M1866" i="3"/>
  <c r="M1867" i="3"/>
  <c r="M1868" i="3"/>
  <c r="M1869" i="3"/>
  <c r="M1871" i="3"/>
  <c r="M1872" i="3"/>
  <c r="M1873" i="3"/>
  <c r="M1874" i="3"/>
  <c r="M1875" i="3"/>
  <c r="M1876" i="3"/>
  <c r="M1877" i="3"/>
  <c r="M1878" i="3"/>
  <c r="M1879" i="3"/>
  <c r="M1880" i="3"/>
  <c r="M1881" i="3"/>
  <c r="M1882" i="3"/>
  <c r="M1883" i="3"/>
  <c r="M1884" i="3"/>
  <c r="M1885" i="3"/>
  <c r="M1886" i="3"/>
  <c r="M1887" i="3"/>
  <c r="M1888" i="3"/>
  <c r="M1889" i="3"/>
  <c r="M1890" i="3"/>
  <c r="M1891" i="3"/>
  <c r="M1892" i="3"/>
  <c r="M1893" i="3"/>
  <c r="M1894" i="3"/>
  <c r="M1895" i="3"/>
  <c r="M1896" i="3"/>
  <c r="M1897" i="3"/>
  <c r="M1898" i="3"/>
  <c r="M1899" i="3"/>
  <c r="M1901" i="3"/>
  <c r="M1902" i="3"/>
  <c r="M1903" i="3"/>
  <c r="M1905" i="3"/>
  <c r="M1906" i="3"/>
  <c r="M1907" i="3"/>
  <c r="M1908" i="3"/>
  <c r="M1909" i="3"/>
  <c r="M1910" i="3"/>
  <c r="M1912" i="3"/>
  <c r="M1913" i="3"/>
  <c r="M1914" i="3"/>
  <c r="M1915" i="3"/>
  <c r="M1916" i="3"/>
  <c r="M1917" i="3"/>
  <c r="M1918" i="3"/>
  <c r="M1920" i="3"/>
  <c r="M1922" i="3"/>
  <c r="M1923" i="3"/>
  <c r="M1924" i="3"/>
  <c r="M1925" i="3"/>
  <c r="M1926" i="3"/>
  <c r="M1927" i="3"/>
  <c r="M1928" i="3"/>
  <c r="M1929" i="3"/>
  <c r="M1930" i="3"/>
  <c r="M1931" i="3"/>
  <c r="M1932" i="3"/>
  <c r="M1933" i="3"/>
  <c r="M1934" i="3"/>
  <c r="M1935" i="3"/>
  <c r="M1936" i="3"/>
  <c r="M1937" i="3"/>
  <c r="M1939" i="3"/>
  <c r="M1940" i="3"/>
  <c r="M1942" i="3"/>
  <c r="M1943" i="3"/>
  <c r="M1944" i="3"/>
  <c r="M1945" i="3"/>
  <c r="M1946" i="3"/>
  <c r="M1947" i="3"/>
  <c r="M1948" i="3"/>
  <c r="M1949" i="3"/>
  <c r="M1950" i="3"/>
  <c r="M1951" i="3"/>
  <c r="M1952" i="3"/>
  <c r="M1953" i="3"/>
  <c r="M1954" i="3"/>
  <c r="M1955" i="3"/>
  <c r="M1956" i="3"/>
  <c r="M1957" i="3"/>
  <c r="M1958" i="3"/>
  <c r="M1959" i="3"/>
  <c r="M1961" i="3"/>
  <c r="M1962" i="3"/>
  <c r="M1963" i="3"/>
  <c r="M1964" i="3"/>
  <c r="M1965" i="3"/>
  <c r="M1966" i="3"/>
  <c r="M1967" i="3"/>
  <c r="M1968" i="3"/>
  <c r="M1970" i="3"/>
  <c r="M1971" i="3"/>
  <c r="M1972" i="3"/>
  <c r="M1973" i="3"/>
  <c r="M1974" i="3"/>
  <c r="M1975" i="3"/>
  <c r="M1976" i="3"/>
  <c r="M1978" i="3"/>
  <c r="M1979" i="3"/>
  <c r="M1980" i="3"/>
  <c r="M1981" i="3"/>
  <c r="M1982" i="3"/>
  <c r="M1983" i="3"/>
  <c r="M1985" i="3"/>
  <c r="M1986" i="3"/>
  <c r="M1988" i="3"/>
  <c r="M1989" i="3"/>
  <c r="M1990" i="3"/>
  <c r="M1991" i="3"/>
  <c r="M1992" i="3"/>
  <c r="M1993" i="3"/>
  <c r="M1996" i="3"/>
  <c r="M1997" i="3"/>
  <c r="M1998" i="3"/>
  <c r="M1999" i="3"/>
  <c r="M2000" i="3"/>
  <c r="M2001" i="3"/>
  <c r="M2002" i="3"/>
  <c r="M2003" i="3"/>
  <c r="M2004" i="3"/>
  <c r="M2005" i="3"/>
  <c r="M2006" i="3"/>
  <c r="M2007" i="3"/>
  <c r="M2008" i="3"/>
  <c r="M2009" i="3"/>
  <c r="M2010" i="3"/>
  <c r="M2011" i="3"/>
  <c r="M2013" i="3"/>
  <c r="M2014" i="3"/>
  <c r="M2015" i="3"/>
  <c r="M2016" i="3"/>
  <c r="M2017" i="3"/>
  <c r="M2018" i="3"/>
  <c r="M2019" i="3"/>
  <c r="M2020" i="3"/>
  <c r="M2021" i="3"/>
  <c r="M2022" i="3"/>
  <c r="M2023" i="3"/>
  <c r="M2024" i="3"/>
  <c r="M2025" i="3"/>
  <c r="M2026" i="3"/>
  <c r="M2027" i="3"/>
  <c r="M2028" i="3"/>
  <c r="M2029" i="3"/>
  <c r="M2032" i="3"/>
  <c r="M2033" i="3"/>
  <c r="M2035" i="3"/>
  <c r="M2036" i="3"/>
  <c r="M2037" i="3"/>
  <c r="M2038" i="3"/>
  <c r="M2039" i="3"/>
  <c r="M2040" i="3"/>
  <c r="M2041" i="3"/>
  <c r="M2042" i="3"/>
  <c r="M2043" i="3"/>
  <c r="M2044" i="3"/>
  <c r="M2045" i="3"/>
  <c r="M2046" i="3"/>
  <c r="M2047" i="3"/>
  <c r="M2048" i="3"/>
  <c r="M2049" i="3"/>
  <c r="M2051" i="3"/>
  <c r="M2052" i="3"/>
  <c r="M2053" i="3"/>
  <c r="M2054" i="3"/>
  <c r="M2055" i="3"/>
  <c r="M2056" i="3"/>
  <c r="M2057" i="3"/>
  <c r="M2058" i="3"/>
  <c r="M2059" i="3"/>
  <c r="M2060" i="3"/>
  <c r="M2063" i="3"/>
  <c r="M2064" i="3"/>
  <c r="M2065" i="3"/>
  <c r="M2066" i="3"/>
  <c r="M2067" i="3"/>
  <c r="M2068" i="3"/>
  <c r="M2069" i="3"/>
  <c r="M2070" i="3"/>
  <c r="M2071" i="3"/>
  <c r="M2072" i="3"/>
  <c r="M2074" i="3"/>
  <c r="M2075" i="3"/>
  <c r="M2076" i="3"/>
  <c r="M2078" i="3"/>
  <c r="M2079" i="3"/>
  <c r="M2081" i="3"/>
  <c r="M2082" i="3"/>
  <c r="M2083" i="3"/>
  <c r="M2084" i="3"/>
  <c r="M2085" i="3"/>
  <c r="M2086" i="3"/>
  <c r="M2087" i="3"/>
  <c r="M2088" i="3"/>
  <c r="M2089" i="3"/>
  <c r="M2090" i="3"/>
  <c r="M2091" i="3"/>
  <c r="M2092" i="3"/>
  <c r="M2093" i="3"/>
  <c r="M2094" i="3"/>
  <c r="M2096" i="3"/>
  <c r="M2097" i="3"/>
  <c r="M2098" i="3"/>
  <c r="M2103" i="3"/>
  <c r="M2104" i="3"/>
  <c r="M2107" i="3"/>
  <c r="M2108" i="3"/>
  <c r="M2109" i="3"/>
  <c r="M2110" i="3"/>
  <c r="M2111" i="3"/>
  <c r="M2112" i="3"/>
  <c r="M2113" i="3"/>
  <c r="M2114" i="3"/>
  <c r="M2115" i="3"/>
  <c r="M2116" i="3"/>
  <c r="M2117" i="3"/>
  <c r="M2118" i="3"/>
  <c r="M2119" i="3"/>
  <c r="M2120" i="3"/>
  <c r="M2121" i="3"/>
  <c r="M2123" i="3"/>
  <c r="M2124" i="3"/>
  <c r="M2126" i="3"/>
  <c r="M2127" i="3"/>
  <c r="M2128" i="3"/>
  <c r="M2129" i="3"/>
  <c r="M2130" i="3"/>
  <c r="M2131" i="3"/>
  <c r="M2132" i="3"/>
  <c r="M2133" i="3"/>
  <c r="M2134" i="3"/>
  <c r="M2135" i="3"/>
  <c r="M2136" i="3"/>
  <c r="M2137" i="3"/>
  <c r="M2139" i="3"/>
  <c r="M2140" i="3"/>
  <c r="M2141" i="3"/>
  <c r="M2142" i="3"/>
  <c r="M2143" i="3"/>
  <c r="M2144" i="3"/>
  <c r="M2145" i="3"/>
  <c r="M2146" i="3"/>
  <c r="M2147" i="3"/>
  <c r="M2148" i="3"/>
  <c r="M2149" i="3"/>
  <c r="M2150" i="3"/>
  <c r="M2151" i="3"/>
  <c r="M2152" i="3"/>
  <c r="M2153" i="3"/>
  <c r="M2154" i="3"/>
  <c r="M2156" i="3"/>
  <c r="M2157" i="3"/>
  <c r="M2158" i="3"/>
  <c r="M2159" i="3"/>
  <c r="M2160" i="3"/>
  <c r="M2161" i="3"/>
  <c r="M2162" i="3"/>
  <c r="M2163" i="3"/>
  <c r="M2164" i="3"/>
  <c r="M2165" i="3"/>
  <c r="M2166" i="3"/>
  <c r="M2167" i="3"/>
  <c r="M2168" i="3"/>
  <c r="M2169" i="3"/>
  <c r="M2170" i="3"/>
  <c r="M2171" i="3"/>
  <c r="M2172" i="3"/>
  <c r="M2174" i="3"/>
  <c r="M2176" i="3"/>
  <c r="M2178" i="3"/>
  <c r="M2179" i="3"/>
  <c r="M2180" i="3"/>
  <c r="M2181" i="3"/>
  <c r="M2182" i="3"/>
  <c r="M2183" i="3"/>
  <c r="M2185" i="3"/>
  <c r="M2186" i="3"/>
  <c r="M2187" i="3"/>
  <c r="M2188" i="3"/>
  <c r="M2190" i="3"/>
  <c r="M2191" i="3"/>
  <c r="M2192" i="3"/>
  <c r="M2193" i="3"/>
  <c r="M2194" i="3"/>
  <c r="M2195" i="3"/>
  <c r="M2196" i="3"/>
  <c r="M2197" i="3"/>
  <c r="M2198" i="3"/>
  <c r="M2199" i="3"/>
  <c r="M2200" i="3"/>
  <c r="M2201" i="3"/>
  <c r="M2202" i="3"/>
  <c r="M2204" i="3"/>
  <c r="M2205" i="3"/>
  <c r="M2207" i="3"/>
  <c r="M2208" i="3"/>
  <c r="M2209" i="3"/>
  <c r="M2210" i="3"/>
  <c r="M2211" i="3"/>
  <c r="M2212" i="3"/>
  <c r="M2213" i="3"/>
  <c r="M2214" i="3"/>
  <c r="M2216" i="3"/>
  <c r="M2217" i="3"/>
  <c r="M2218" i="3"/>
  <c r="M2219" i="3"/>
  <c r="M2220" i="3"/>
  <c r="M2221" i="3"/>
  <c r="M2222" i="3"/>
  <c r="M2223" i="3"/>
  <c r="M2224" i="3"/>
  <c r="M2225" i="3"/>
  <c r="M2226" i="3"/>
  <c r="M2227" i="3"/>
  <c r="M2228" i="3"/>
  <c r="M2229" i="3"/>
  <c r="M2230" i="3"/>
  <c r="M2231" i="3"/>
  <c r="M2232" i="3"/>
  <c r="M2233" i="3"/>
  <c r="M2234" i="3"/>
  <c r="M2236" i="3"/>
  <c r="M2237" i="3"/>
  <c r="M2238" i="3"/>
  <c r="M2239" i="3"/>
  <c r="M2240" i="3"/>
  <c r="M2241" i="3"/>
  <c r="M2242" i="3"/>
  <c r="M2243" i="3"/>
  <c r="M2244" i="3"/>
  <c r="M2245" i="3"/>
  <c r="M2246" i="3"/>
  <c r="M2247" i="3"/>
  <c r="M2248" i="3"/>
  <c r="M2249" i="3"/>
  <c r="M2250" i="3"/>
  <c r="M2251" i="3"/>
  <c r="M2252" i="3"/>
  <c r="M2253" i="3"/>
  <c r="M2254" i="3"/>
  <c r="M2255" i="3"/>
  <c r="M2256" i="3"/>
  <c r="M2257" i="3"/>
  <c r="M2258" i="3"/>
  <c r="M2259" i="3"/>
  <c r="M2260" i="3"/>
  <c r="M2261" i="3"/>
  <c r="M2262" i="3"/>
  <c r="M2263" i="3"/>
  <c r="M2264" i="3"/>
  <c r="M2265" i="3"/>
  <c r="M2266" i="3"/>
  <c r="M2267" i="3"/>
  <c r="M2268" i="3"/>
  <c r="M2269" i="3"/>
  <c r="M2271" i="3"/>
  <c r="M2273" i="3"/>
  <c r="M2274" i="3"/>
  <c r="M2275" i="3"/>
  <c r="M2276" i="3"/>
  <c r="M2277" i="3"/>
  <c r="M2278" i="3"/>
  <c r="M2279" i="3"/>
  <c r="M2280" i="3"/>
  <c r="M2281" i="3"/>
  <c r="M2282" i="3"/>
  <c r="M2283" i="3"/>
  <c r="M2285" i="3"/>
  <c r="M2286" i="3"/>
  <c r="M2287" i="3"/>
  <c r="M2288" i="3"/>
  <c r="M2289" i="3"/>
  <c r="M2290" i="3"/>
  <c r="M2291" i="3"/>
  <c r="M2292" i="3"/>
  <c r="M2293" i="3"/>
  <c r="M2294" i="3"/>
  <c r="M2295" i="3"/>
  <c r="M2296" i="3"/>
  <c r="M2297" i="3"/>
  <c r="M2298" i="3"/>
  <c r="M2299" i="3"/>
  <c r="M2300" i="3"/>
  <c r="M2301" i="3"/>
  <c r="M2302" i="3"/>
  <c r="M2303" i="3"/>
  <c r="M2304" i="3"/>
  <c r="M2305" i="3"/>
  <c r="M2306" i="3"/>
  <c r="M2307" i="3"/>
  <c r="M2308" i="3"/>
  <c r="M2309" i="3"/>
  <c r="M2310" i="3"/>
  <c r="M2311" i="3"/>
  <c r="M2312" i="3"/>
  <c r="M2313" i="3"/>
  <c r="M2314" i="3"/>
  <c r="M2315" i="3"/>
  <c r="M2316" i="3"/>
  <c r="M2317" i="3"/>
  <c r="M2318" i="3"/>
  <c r="M2319" i="3"/>
  <c r="M2320" i="3"/>
  <c r="M2321" i="3"/>
  <c r="M2322" i="3"/>
  <c r="M2323" i="3"/>
  <c r="M2324" i="3"/>
  <c r="M2325" i="3"/>
  <c r="M2326" i="3"/>
  <c r="M2327" i="3"/>
  <c r="M2328" i="3"/>
  <c r="M2329" i="3"/>
  <c r="M2330" i="3"/>
  <c r="M2331" i="3"/>
  <c r="M2332" i="3"/>
  <c r="M2333" i="3"/>
  <c r="M2334" i="3"/>
  <c r="M2335" i="3"/>
  <c r="M2336" i="3"/>
  <c r="M2337" i="3"/>
  <c r="M2338" i="3"/>
  <c r="M2339" i="3"/>
  <c r="M2340" i="3"/>
  <c r="M2341" i="3"/>
  <c r="M2342" i="3"/>
  <c r="M2343" i="3"/>
  <c r="M2344" i="3"/>
  <c r="M2345" i="3"/>
  <c r="M2346" i="3"/>
  <c r="M2347" i="3"/>
  <c r="M2349" i="3"/>
  <c r="M2350" i="3"/>
  <c r="M2351" i="3"/>
  <c r="M2352" i="3"/>
  <c r="M2353" i="3"/>
  <c r="M2354" i="3"/>
  <c r="M2355" i="3"/>
  <c r="M2356" i="3"/>
  <c r="M2357" i="3"/>
  <c r="M2358" i="3"/>
  <c r="M2359" i="3"/>
  <c r="M2360" i="3"/>
  <c r="M2361" i="3"/>
  <c r="M2362" i="3"/>
  <c r="M2363" i="3"/>
  <c r="M2364" i="3"/>
  <c r="M2365" i="3"/>
  <c r="M2366" i="3"/>
  <c r="M2367" i="3"/>
  <c r="M2368" i="3"/>
  <c r="M2369" i="3"/>
  <c r="M2370" i="3"/>
  <c r="M2371" i="3"/>
  <c r="M2372" i="3"/>
  <c r="M2373" i="3"/>
  <c r="M2374" i="3"/>
  <c r="M2375" i="3"/>
  <c r="M2376" i="3"/>
  <c r="M2377" i="3"/>
  <c r="M2378" i="3"/>
  <c r="M2379" i="3"/>
  <c r="M2380" i="3"/>
  <c r="M2382" i="3"/>
  <c r="M2383" i="3"/>
  <c r="M2384" i="3"/>
  <c r="M2385" i="3"/>
  <c r="M2386" i="3"/>
  <c r="M2387" i="3"/>
  <c r="M2388" i="3"/>
  <c r="M2389" i="3"/>
  <c r="M2390" i="3"/>
  <c r="M2391" i="3"/>
  <c r="M2393" i="3"/>
  <c r="M2395" i="3"/>
  <c r="M2396" i="3"/>
  <c r="M2398" i="3"/>
  <c r="M2399" i="3"/>
  <c r="M2400" i="3"/>
  <c r="M2401" i="3"/>
  <c r="M2402" i="3"/>
  <c r="M2403" i="3"/>
  <c r="M2404" i="3"/>
  <c r="M2405" i="3"/>
  <c r="M2406" i="3"/>
  <c r="M2407" i="3"/>
  <c r="M2409" i="3"/>
  <c r="M2410" i="3"/>
  <c r="M2411" i="3"/>
  <c r="M2412" i="3"/>
  <c r="M2413" i="3"/>
  <c r="M2415" i="3"/>
  <c r="M2416" i="3"/>
  <c r="M2417" i="3"/>
  <c r="M2418" i="3"/>
  <c r="M2419" i="3"/>
  <c r="M2420" i="3"/>
  <c r="M2421" i="3"/>
  <c r="M2422" i="3"/>
  <c r="M2423" i="3"/>
  <c r="M2424" i="3"/>
  <c r="M2425" i="3"/>
  <c r="M2426" i="3"/>
  <c r="M2427" i="3"/>
  <c r="M2428" i="3"/>
  <c r="M2429" i="3"/>
  <c r="M2430" i="3"/>
  <c r="M2431" i="3"/>
  <c r="M2432" i="3"/>
  <c r="M2433" i="3"/>
  <c r="M2435" i="3"/>
  <c r="M2436" i="3"/>
  <c r="M2437" i="3"/>
  <c r="M2438" i="3"/>
  <c r="M2439" i="3"/>
  <c r="M2440" i="3"/>
  <c r="M2441" i="3"/>
  <c r="M2442" i="3"/>
  <c r="M2443" i="3"/>
  <c r="M2446" i="3"/>
  <c r="M2447" i="3"/>
  <c r="M2448" i="3"/>
  <c r="M2449" i="3"/>
  <c r="M2450" i="3"/>
  <c r="M2451" i="3"/>
  <c r="M2452" i="3"/>
  <c r="M2453" i="3"/>
  <c r="M2454" i="3"/>
  <c r="M2455" i="3"/>
  <c r="M2456" i="3"/>
  <c r="M2457" i="3"/>
  <c r="M2459" i="3"/>
  <c r="M2460" i="3"/>
  <c r="M2461" i="3"/>
  <c r="M2462" i="3"/>
  <c r="M2463" i="3"/>
  <c r="M2464" i="3"/>
  <c r="M2465" i="3"/>
  <c r="M2466" i="3"/>
  <c r="M2467" i="3"/>
  <c r="M2468" i="3"/>
  <c r="M2469" i="3"/>
  <c r="M2470" i="3"/>
  <c r="M2471" i="3"/>
  <c r="M2472" i="3"/>
  <c r="M2473" i="3"/>
  <c r="M2474" i="3"/>
  <c r="M2475" i="3"/>
  <c r="M2476" i="3"/>
  <c r="M2477" i="3"/>
  <c r="M2478" i="3"/>
  <c r="M2479" i="3"/>
  <c r="M2480" i="3"/>
  <c r="M2481" i="3"/>
  <c r="M2482" i="3"/>
  <c r="M2483" i="3"/>
  <c r="M2484" i="3"/>
  <c r="M2485" i="3"/>
  <c r="M2486" i="3"/>
  <c r="M2487" i="3"/>
  <c r="M2488" i="3"/>
  <c r="M2489" i="3"/>
  <c r="M2490" i="3"/>
  <c r="M2491" i="3"/>
  <c r="M2492" i="3"/>
  <c r="M2493" i="3"/>
  <c r="M2494" i="3"/>
  <c r="M2495" i="3"/>
  <c r="M2496" i="3"/>
  <c r="M2497" i="3"/>
  <c r="M2499" i="3"/>
  <c r="M2500" i="3"/>
  <c r="M2501" i="3"/>
  <c r="M2503" i="3"/>
  <c r="M2505" i="3"/>
  <c r="M2506" i="3"/>
  <c r="M2507" i="3"/>
  <c r="M2508" i="3"/>
  <c r="M2509" i="3"/>
  <c r="M2510" i="3"/>
  <c r="M2511" i="3"/>
  <c r="M2512" i="3"/>
  <c r="M2513" i="3"/>
  <c r="M2514" i="3"/>
  <c r="M2515" i="3"/>
  <c r="M2516" i="3"/>
  <c r="M2517" i="3"/>
  <c r="M2518" i="3"/>
  <c r="M2519" i="3"/>
  <c r="M2520" i="3"/>
  <c r="M2521" i="3"/>
  <c r="M2522" i="3"/>
  <c r="M2525" i="3"/>
  <c r="M2526" i="3"/>
  <c r="M2527" i="3"/>
  <c r="M2528" i="3"/>
  <c r="M2529" i="3"/>
  <c r="M2530" i="3"/>
  <c r="M2531" i="3"/>
  <c r="M2532" i="3"/>
  <c r="M2533" i="3"/>
  <c r="M2534" i="3"/>
  <c r="M2535" i="3"/>
  <c r="M2536" i="3"/>
  <c r="M2537" i="3"/>
  <c r="M2538" i="3"/>
  <c r="M2539" i="3"/>
  <c r="M2540" i="3"/>
  <c r="M2541" i="3"/>
  <c r="M2542" i="3"/>
  <c r="M2544" i="3"/>
  <c r="M2545" i="3"/>
  <c r="M2546" i="3"/>
  <c r="M2547" i="3"/>
  <c r="M2548" i="3"/>
  <c r="M2549" i="3"/>
  <c r="M2550" i="3"/>
  <c r="M2551" i="3"/>
  <c r="M2552" i="3"/>
  <c r="M2553" i="3"/>
  <c r="M2554" i="3"/>
  <c r="M2555" i="3"/>
  <c r="M2556" i="3"/>
  <c r="M2557" i="3"/>
  <c r="M2558" i="3"/>
  <c r="M2559" i="3"/>
  <c r="M2560" i="3"/>
  <c r="M2561" i="3"/>
  <c r="M2562" i="3"/>
  <c r="M2563" i="3"/>
  <c r="M2564" i="3"/>
  <c r="M2565" i="3"/>
  <c r="M2566" i="3"/>
  <c r="M2567" i="3"/>
  <c r="M2569" i="3"/>
  <c r="M2570" i="3"/>
  <c r="M2571" i="3"/>
  <c r="M2572" i="3"/>
  <c r="M2573" i="3"/>
  <c r="M2575" i="3"/>
  <c r="M2576" i="3"/>
  <c r="M2577" i="3"/>
  <c r="M2578" i="3"/>
  <c r="M2579" i="3"/>
  <c r="M2580" i="3"/>
  <c r="M2581" i="3"/>
  <c r="M2583" i="3"/>
  <c r="M2584" i="3"/>
  <c r="M2585" i="3"/>
  <c r="M2586" i="3"/>
  <c r="M2587" i="3"/>
  <c r="M2588" i="3"/>
  <c r="M2589" i="3"/>
  <c r="M2590" i="3"/>
  <c r="M2591" i="3"/>
  <c r="M2592" i="3"/>
  <c r="M2593" i="3"/>
  <c r="M2594" i="3"/>
  <c r="M2595" i="3"/>
  <c r="M2596" i="3"/>
  <c r="M2597" i="3"/>
  <c r="M2598" i="3"/>
  <c r="M2599" i="3"/>
  <c r="M2600" i="3"/>
  <c r="M2601" i="3"/>
  <c r="M2602" i="3"/>
  <c r="M2604" i="3"/>
  <c r="M2605" i="3"/>
  <c r="M2606" i="3"/>
  <c r="M2607" i="3"/>
  <c r="M2608" i="3"/>
  <c r="M2609" i="3"/>
  <c r="M2610" i="3"/>
  <c r="M2611" i="3"/>
  <c r="M2612" i="3"/>
  <c r="M2613" i="3"/>
  <c r="M2614" i="3"/>
  <c r="M2615" i="3"/>
  <c r="M2616" i="3"/>
  <c r="M2617" i="3"/>
  <c r="M2618" i="3"/>
  <c r="M2619" i="3"/>
  <c r="M2620" i="3"/>
  <c r="M2621" i="3"/>
  <c r="M2622" i="3"/>
  <c r="M2623" i="3"/>
  <c r="M2625" i="3"/>
  <c r="M2626" i="3"/>
  <c r="M2627" i="3"/>
  <c r="M2628" i="3"/>
  <c r="M2629" i="3"/>
  <c r="M2630" i="3"/>
  <c r="M2631" i="3"/>
  <c r="M2632" i="3"/>
  <c r="M2633" i="3"/>
  <c r="M2634" i="3"/>
  <c r="M2635" i="3"/>
  <c r="M2637" i="3"/>
  <c r="M2639" i="3"/>
  <c r="M2640" i="3"/>
  <c r="M2641" i="3"/>
  <c r="M2643" i="3"/>
  <c r="M2644" i="3"/>
  <c r="M2645" i="3"/>
  <c r="M2647" i="3"/>
  <c r="M2649" i="3"/>
  <c r="M2650" i="3"/>
  <c r="M2652" i="3"/>
  <c r="M2653" i="3"/>
  <c r="M2654" i="3"/>
  <c r="M2655" i="3"/>
  <c r="M2657" i="3"/>
  <c r="M2658" i="3"/>
  <c r="M2659" i="3"/>
  <c r="M2660" i="3"/>
  <c r="M2661" i="3"/>
  <c r="M2662" i="3"/>
  <c r="M2663" i="3"/>
  <c r="M2664" i="3"/>
  <c r="M2665" i="3"/>
  <c r="M2666" i="3"/>
  <c r="M2667" i="3"/>
  <c r="M2668" i="3"/>
  <c r="M2669" i="3"/>
  <c r="M2670" i="3"/>
  <c r="M2671" i="3"/>
  <c r="M2672" i="3"/>
  <c r="M2673" i="3"/>
  <c r="M2674" i="3"/>
  <c r="M2675" i="3"/>
  <c r="M2676" i="3"/>
  <c r="M2677" i="3"/>
  <c r="M2678" i="3"/>
  <c r="M2679" i="3"/>
  <c r="M2680" i="3"/>
  <c r="M2681" i="3"/>
  <c r="M2682" i="3"/>
  <c r="M2684" i="3"/>
  <c r="M2686" i="3"/>
  <c r="M2687" i="3"/>
  <c r="M2688" i="3"/>
  <c r="M2689" i="3"/>
  <c r="M2690" i="3"/>
  <c r="M2691" i="3"/>
  <c r="M2692" i="3"/>
  <c r="M2693" i="3"/>
  <c r="M2694" i="3"/>
  <c r="M2695" i="3"/>
  <c r="M2697" i="3"/>
  <c r="M2698" i="3"/>
  <c r="M2700" i="3"/>
  <c r="M2701" i="3"/>
  <c r="M2702" i="3"/>
  <c r="M2703" i="3"/>
  <c r="M2705" i="3"/>
  <c r="M2706" i="3"/>
  <c r="M2707" i="3"/>
  <c r="M2708" i="3"/>
  <c r="M2709" i="3"/>
  <c r="M2710" i="3"/>
  <c r="M2711" i="3"/>
  <c r="M2712" i="3"/>
  <c r="M2713" i="3"/>
  <c r="M2714" i="3"/>
  <c r="M2715" i="3"/>
  <c r="M2716" i="3"/>
  <c r="M2717" i="3"/>
  <c r="M2718" i="3"/>
  <c r="M2719" i="3"/>
  <c r="M2720" i="3"/>
  <c r="M2721" i="3"/>
  <c r="M2722" i="3"/>
  <c r="M2723" i="3"/>
  <c r="M2724" i="3"/>
  <c r="M2725" i="3"/>
  <c r="M2726" i="3"/>
  <c r="M2727" i="3"/>
  <c r="M2728" i="3"/>
  <c r="M2729" i="3"/>
  <c r="M2731" i="3"/>
  <c r="M2733" i="3"/>
  <c r="M2734" i="3"/>
  <c r="M2735" i="3"/>
  <c r="M2736" i="3"/>
  <c r="M2737" i="3"/>
  <c r="M2738" i="3"/>
  <c r="M2740" i="3"/>
  <c r="M2741" i="3"/>
  <c r="M2742" i="3"/>
  <c r="M2743" i="3"/>
  <c r="M2744" i="3"/>
  <c r="M2745" i="3"/>
  <c r="M2746" i="3"/>
  <c r="M2747" i="3"/>
  <c r="M2748" i="3"/>
  <c r="M2749" i="3"/>
  <c r="M2750" i="3"/>
  <c r="M2752" i="3"/>
  <c r="M2753" i="3"/>
  <c r="M2754" i="3"/>
  <c r="M2755" i="3"/>
  <c r="M2757" i="3"/>
  <c r="M2759" i="3"/>
  <c r="M2760" i="3"/>
  <c r="M2761" i="3"/>
  <c r="M2762" i="3"/>
  <c r="M2763" i="3"/>
  <c r="M2764" i="3"/>
  <c r="M2765" i="3"/>
  <c r="M2766" i="3"/>
  <c r="M2767" i="3"/>
  <c r="M2768" i="3"/>
  <c r="M2769" i="3"/>
  <c r="M2770" i="3"/>
  <c r="M2771" i="3"/>
  <c r="M2772" i="3"/>
  <c r="M2773" i="3"/>
  <c r="M2775" i="3"/>
  <c r="M2776" i="3"/>
  <c r="M2778" i="3"/>
  <c r="M2779" i="3"/>
  <c r="M2781" i="3"/>
  <c r="M2782" i="3"/>
  <c r="M2783" i="3"/>
  <c r="M2784" i="3"/>
  <c r="M2785" i="3"/>
  <c r="M2786" i="3"/>
  <c r="M2787" i="3"/>
  <c r="M2788" i="3"/>
  <c r="M2789" i="3"/>
  <c r="M2790" i="3"/>
  <c r="M2791" i="3"/>
  <c r="M2792" i="3"/>
  <c r="M2793" i="3"/>
  <c r="M2794" i="3"/>
  <c r="M2795" i="3"/>
  <c r="M2796" i="3"/>
  <c r="M2797" i="3"/>
  <c r="M2798" i="3"/>
  <c r="M2799" i="3"/>
  <c r="M2800" i="3"/>
  <c r="M2801" i="3"/>
  <c r="M2803" i="3"/>
  <c r="M2804" i="3"/>
  <c r="M2805" i="3"/>
  <c r="M2806" i="3"/>
  <c r="M2807" i="3"/>
  <c r="M2808" i="3"/>
  <c r="M2809" i="3"/>
  <c r="M2810" i="3"/>
  <c r="M2811" i="3"/>
  <c r="M2812" i="3"/>
  <c r="M2813" i="3"/>
  <c r="M2814" i="3"/>
  <c r="M2815" i="3"/>
  <c r="M2816" i="3"/>
  <c r="M2817" i="3"/>
  <c r="M2818" i="3"/>
  <c r="M2819" i="3"/>
  <c r="M2820" i="3"/>
  <c r="M2821" i="3"/>
  <c r="M2822" i="3"/>
  <c r="M2823" i="3"/>
  <c r="M2825" i="3"/>
  <c r="M2826" i="3"/>
  <c r="M2827" i="3"/>
  <c r="M2829" i="3"/>
  <c r="M2831" i="3"/>
  <c r="M2832" i="3"/>
  <c r="M2833" i="3"/>
  <c r="M2834" i="3"/>
  <c r="M2835" i="3"/>
  <c r="M2836" i="3"/>
  <c r="M2837" i="3"/>
  <c r="M2838" i="3"/>
  <c r="M2839" i="3"/>
  <c r="M2840" i="3"/>
  <c r="M2842" i="3"/>
  <c r="M2843" i="3"/>
  <c r="M2844" i="3"/>
  <c r="M2845" i="3"/>
  <c r="M2847" i="3"/>
  <c r="M2848" i="3"/>
  <c r="M2849" i="3"/>
  <c r="M2850" i="3"/>
  <c r="M2851" i="3"/>
  <c r="M2852" i="3"/>
  <c r="M2853" i="3"/>
  <c r="M2854" i="3"/>
  <c r="M2855" i="3"/>
  <c r="M2856" i="3"/>
  <c r="M2857" i="3"/>
  <c r="M2858" i="3"/>
  <c r="M2859" i="3"/>
  <c r="M2860" i="3"/>
  <c r="M2861" i="3"/>
  <c r="M2862" i="3"/>
  <c r="M2863" i="3"/>
  <c r="M2864" i="3"/>
  <c r="M2866" i="3"/>
  <c r="M2867" i="3"/>
  <c r="M2868" i="3"/>
  <c r="M2869" i="3"/>
  <c r="M2870" i="3"/>
  <c r="M2871" i="3"/>
  <c r="M2872" i="3"/>
  <c r="M2873" i="3"/>
  <c r="M2874" i="3"/>
  <c r="M2875" i="3"/>
  <c r="M2876" i="3"/>
  <c r="M2877" i="3"/>
  <c r="M2878" i="3"/>
  <c r="M2879" i="3"/>
  <c r="M2880" i="3"/>
  <c r="M2882" i="3"/>
  <c r="M2883" i="3"/>
  <c r="M2884" i="3"/>
  <c r="M2885" i="3"/>
  <c r="M2886" i="3"/>
  <c r="M2887" i="3"/>
  <c r="M2888" i="3"/>
  <c r="M2889" i="3"/>
  <c r="M2890" i="3"/>
  <c r="M2891" i="3"/>
  <c r="M2892" i="3"/>
  <c r="M2893" i="3"/>
  <c r="M2894" i="3"/>
  <c r="M2895" i="3"/>
  <c r="M2896" i="3"/>
  <c r="M2897" i="3"/>
  <c r="M2898" i="3"/>
  <c r="M2899" i="3"/>
  <c r="M2900" i="3"/>
  <c r="M2901" i="3"/>
  <c r="M2902" i="3"/>
  <c r="M2905" i="3"/>
  <c r="M2906" i="3"/>
  <c r="M2907" i="3"/>
  <c r="M2908" i="3"/>
  <c r="M2909" i="3"/>
  <c r="M2911" i="3"/>
  <c r="M2912" i="3"/>
  <c r="M2913" i="3"/>
  <c r="M2914" i="3"/>
  <c r="M2916" i="3"/>
  <c r="M2917" i="3"/>
  <c r="M2918" i="3"/>
  <c r="M2919" i="3"/>
  <c r="M2920" i="3"/>
  <c r="M2921" i="3"/>
  <c r="M2922" i="3"/>
  <c r="M2923" i="3"/>
  <c r="M2924" i="3"/>
  <c r="M2925" i="3"/>
  <c r="M2926" i="3"/>
  <c r="M2927" i="3"/>
  <c r="M2928" i="3"/>
  <c r="M2929" i="3"/>
  <c r="M2930" i="3"/>
  <c r="M2932" i="3"/>
  <c r="M2933" i="3"/>
  <c r="M2935" i="3"/>
  <c r="M2936" i="3"/>
  <c r="M2937" i="3"/>
  <c r="M2938" i="3"/>
  <c r="M2939" i="3"/>
  <c r="M2940" i="3"/>
  <c r="M2941" i="3"/>
  <c r="M2942" i="3"/>
  <c r="M2943" i="3"/>
  <c r="M2944" i="3"/>
  <c r="M2945" i="3"/>
  <c r="M2946" i="3"/>
  <c r="M2947" i="3"/>
  <c r="M2948" i="3"/>
  <c r="M2949" i="3"/>
  <c r="M2950" i="3"/>
  <c r="M2951" i="3"/>
  <c r="M2953" i="3"/>
  <c r="M2957" i="3"/>
  <c r="M2959" i="3"/>
  <c r="M2960" i="3"/>
  <c r="M2961" i="3"/>
  <c r="M2962" i="3"/>
  <c r="M2963" i="3"/>
  <c r="M2964" i="3"/>
  <c r="M2965" i="3"/>
  <c r="M2966" i="3"/>
  <c r="M2967" i="3"/>
  <c r="M2968" i="3"/>
  <c r="M2969" i="3"/>
  <c r="M2970" i="3"/>
  <c r="M2971" i="3"/>
  <c r="M2972" i="3"/>
  <c r="M2973" i="3"/>
  <c r="M2974" i="3"/>
  <c r="M2975" i="3"/>
  <c r="M2976" i="3"/>
  <c r="M2977" i="3"/>
  <c r="M2978" i="3"/>
  <c r="M2979" i="3"/>
  <c r="M2980" i="3"/>
  <c r="M2982" i="3"/>
  <c r="M2984" i="3"/>
  <c r="M2985" i="3"/>
  <c r="M2986" i="3"/>
  <c r="M2987" i="3"/>
  <c r="M2988" i="3"/>
  <c r="M2990" i="3"/>
  <c r="M2991" i="3"/>
  <c r="M2992" i="3"/>
  <c r="M2993" i="3"/>
  <c r="M2994" i="3"/>
  <c r="M2995" i="3"/>
  <c r="M2996" i="3"/>
  <c r="M2997" i="3"/>
  <c r="M2998" i="3"/>
  <c r="M2999" i="3"/>
  <c r="M3000" i="3"/>
  <c r="M3001" i="3"/>
  <c r="M3002" i="3"/>
  <c r="M3003" i="3"/>
  <c r="M3004" i="3"/>
  <c r="M3006" i="3"/>
  <c r="M3007" i="3"/>
  <c r="M3008" i="3"/>
  <c r="M3009" i="3"/>
  <c r="M3010" i="3"/>
  <c r="M3012" i="3"/>
  <c r="M3013" i="3"/>
  <c r="M3014" i="3"/>
  <c r="M3016" i="3"/>
  <c r="M3017" i="3"/>
  <c r="M3018" i="3"/>
  <c r="M3019" i="3"/>
  <c r="M3020" i="3"/>
  <c r="M3021" i="3"/>
  <c r="M3022" i="3"/>
  <c r="M3023" i="3"/>
  <c r="M3024" i="3"/>
  <c r="M3025" i="3"/>
  <c r="M3026" i="3"/>
  <c r="M3027" i="3"/>
  <c r="M3028" i="3"/>
  <c r="M3029" i="3"/>
  <c r="M3030" i="3"/>
  <c r="M3031" i="3"/>
  <c r="M3032" i="3"/>
  <c r="M3033" i="3"/>
  <c r="M3034" i="3"/>
  <c r="M3035" i="3"/>
  <c r="M3036" i="3"/>
  <c r="M3037" i="3"/>
  <c r="M3038" i="3"/>
  <c r="M3039" i="3"/>
  <c r="M3040" i="3"/>
  <c r="M3041" i="3"/>
  <c r="M3044" i="3"/>
  <c r="M3045" i="3"/>
  <c r="M3046" i="3"/>
  <c r="M3047" i="3"/>
  <c r="M3048" i="3"/>
  <c r="M3049" i="3"/>
  <c r="M3050" i="3"/>
  <c r="M3051" i="3"/>
  <c r="M3052" i="3"/>
  <c r="M3053" i="3"/>
  <c r="M3054" i="3"/>
  <c r="M3055" i="3"/>
  <c r="M3056" i="3"/>
  <c r="M3057" i="3"/>
  <c r="M3058" i="3"/>
  <c r="M3060" i="3"/>
  <c r="M3062" i="3"/>
  <c r="M3063" i="3"/>
  <c r="M3064" i="3"/>
  <c r="M3065" i="3"/>
  <c r="M3066" i="3"/>
  <c r="M3067" i="3"/>
  <c r="M3068" i="3"/>
  <c r="M3069" i="3"/>
  <c r="M3070" i="3"/>
  <c r="M3071" i="3"/>
  <c r="M3072" i="3"/>
  <c r="M3073" i="3"/>
  <c r="M3074" i="3"/>
  <c r="M3075" i="3"/>
  <c r="M3076" i="3"/>
  <c r="M3077" i="3"/>
  <c r="M3078" i="3"/>
  <c r="M3079" i="3"/>
  <c r="M3081" i="3"/>
  <c r="M3082" i="3"/>
  <c r="M3083" i="3"/>
  <c r="M3084" i="3"/>
  <c r="M3085" i="3"/>
  <c r="M3086" i="3"/>
  <c r="M3087" i="3"/>
  <c r="M3088" i="3"/>
  <c r="M3089" i="3"/>
  <c r="M3090" i="3"/>
  <c r="M3091" i="3"/>
  <c r="M3093" i="3"/>
  <c r="M3094" i="3"/>
  <c r="M3095" i="3"/>
  <c r="M3096" i="3"/>
  <c r="M3097" i="3"/>
  <c r="M3098" i="3"/>
  <c r="M3099" i="3"/>
  <c r="M3100" i="3"/>
  <c r="M3101" i="3"/>
  <c r="M3102" i="3"/>
  <c r="M3103" i="3"/>
  <c r="M3104" i="3"/>
  <c r="M3105" i="3"/>
  <c r="M3106" i="3"/>
  <c r="M3108" i="3"/>
  <c r="M3109" i="3"/>
  <c r="M3110" i="3"/>
  <c r="M3111" i="3"/>
  <c r="M3112" i="3"/>
  <c r="M3113" i="3"/>
  <c r="M3114" i="3"/>
  <c r="M3115" i="3"/>
  <c r="M3116" i="3"/>
  <c r="M3117" i="3"/>
  <c r="M3118" i="3"/>
  <c r="M3119" i="3"/>
  <c r="M3120" i="3"/>
  <c r="M3121" i="3"/>
  <c r="M3122" i="3"/>
  <c r="M3123" i="3"/>
  <c r="M3124" i="3"/>
  <c r="M3125" i="3"/>
  <c r="M3127" i="3"/>
  <c r="M3128" i="3"/>
  <c r="M3129" i="3"/>
  <c r="M3130" i="3"/>
  <c r="M3131" i="3"/>
  <c r="M3132" i="3"/>
  <c r="M3133" i="3"/>
  <c r="M3134" i="3"/>
  <c r="M3135" i="3"/>
  <c r="M3136" i="3"/>
  <c r="M3137" i="3"/>
  <c r="M3138" i="3"/>
  <c r="M3139" i="3"/>
  <c r="M3140" i="3"/>
  <c r="M3141" i="3"/>
  <c r="M3142" i="3"/>
  <c r="M3143" i="3"/>
  <c r="M3145" i="3"/>
  <c r="M3146" i="3"/>
  <c r="M3147" i="3"/>
  <c r="M3148" i="3"/>
  <c r="M3149" i="3"/>
  <c r="M3150" i="3"/>
  <c r="M3151" i="3"/>
  <c r="M3152" i="3"/>
  <c r="M3153" i="3"/>
  <c r="M3154" i="3"/>
  <c r="M3155" i="3"/>
  <c r="M3156" i="3"/>
  <c r="M3157" i="3"/>
  <c r="M3158" i="3"/>
  <c r="M3159" i="3"/>
  <c r="M3161" i="3"/>
  <c r="M3162" i="3"/>
  <c r="M3163" i="3"/>
  <c r="M3164" i="3"/>
  <c r="M3165" i="3"/>
  <c r="M3166" i="3"/>
  <c r="M3167" i="3"/>
  <c r="M3169" i="3"/>
  <c r="M3170" i="3"/>
  <c r="M3171" i="3"/>
  <c r="M3172" i="3"/>
  <c r="M3173" i="3"/>
  <c r="M3174" i="3"/>
  <c r="M3175" i="3"/>
  <c r="M3176" i="3"/>
  <c r="M3177" i="3"/>
  <c r="M3178" i="3"/>
  <c r="M3179" i="3"/>
  <c r="M3181" i="3"/>
  <c r="M3182" i="3"/>
  <c r="M3183" i="3"/>
  <c r="M3184" i="3"/>
  <c r="M3185" i="3"/>
  <c r="M3186" i="3"/>
  <c r="M3187" i="3"/>
  <c r="M3189" i="3"/>
  <c r="M3190" i="3"/>
  <c r="M3191" i="3"/>
  <c r="M3192" i="3"/>
  <c r="M3193" i="3"/>
  <c r="M3194" i="3"/>
  <c r="M3195" i="3"/>
  <c r="M3196" i="3"/>
  <c r="M3198" i="3"/>
  <c r="M3199" i="3"/>
  <c r="M3200" i="3"/>
  <c r="M3201" i="3"/>
  <c r="M3202" i="3"/>
  <c r="M3203" i="3"/>
  <c r="M3205" i="3"/>
  <c r="M3206" i="3"/>
  <c r="M3207" i="3"/>
  <c r="M3208" i="3"/>
  <c r="M3209" i="3"/>
  <c r="M3210" i="3"/>
  <c r="M3212" i="3"/>
  <c r="M3213" i="3"/>
  <c r="M3214" i="3"/>
  <c r="M3215" i="3"/>
  <c r="M3216" i="3"/>
  <c r="M3217" i="3"/>
  <c r="M3218" i="3"/>
  <c r="M3219" i="3"/>
  <c r="M3220" i="3"/>
  <c r="M3221" i="3"/>
  <c r="M3222" i="3"/>
  <c r="M3223" i="3"/>
  <c r="M3224" i="3"/>
  <c r="M3225" i="3"/>
  <c r="M3226" i="3"/>
  <c r="M3227" i="3"/>
  <c r="M3229" i="3"/>
  <c r="M3231" i="3"/>
  <c r="M3232" i="3"/>
  <c r="M3233" i="3"/>
  <c r="M3234" i="3"/>
  <c r="M3235" i="3"/>
  <c r="M3236" i="3"/>
  <c r="M3237" i="3"/>
  <c r="M3239" i="3"/>
  <c r="M3240" i="3"/>
  <c r="M3241" i="3"/>
  <c r="M3242" i="3"/>
  <c r="M3243" i="3"/>
  <c r="M3245" i="3"/>
  <c r="M3247" i="3"/>
  <c r="M3248" i="3"/>
  <c r="M3249" i="3"/>
  <c r="M3250" i="3"/>
  <c r="M3251" i="3"/>
  <c r="M3252" i="3"/>
  <c r="M3253" i="3"/>
  <c r="M3254" i="3"/>
  <c r="M3255" i="3"/>
  <c r="M3256" i="3"/>
  <c r="M3257" i="3"/>
  <c r="M3259" i="3"/>
  <c r="M3261" i="3"/>
  <c r="M3262" i="3"/>
  <c r="M3263" i="3"/>
  <c r="M3264" i="3"/>
  <c r="M3266" i="3"/>
  <c r="M3267" i="3"/>
  <c r="M3268" i="3"/>
  <c r="M3270" i="3"/>
  <c r="M3271" i="3"/>
  <c r="M3274" i="3"/>
  <c r="M3275" i="3"/>
  <c r="M3276" i="3"/>
  <c r="M3277" i="3"/>
  <c r="M3278" i="3"/>
  <c r="M3279" i="3"/>
  <c r="M3280" i="3"/>
  <c r="M3281" i="3"/>
  <c r="M3283" i="3"/>
  <c r="M3284" i="3"/>
  <c r="M3285" i="3"/>
  <c r="M3286" i="3"/>
  <c r="M3287" i="3"/>
  <c r="M3288" i="3"/>
  <c r="M3289" i="3"/>
  <c r="M3290" i="3"/>
  <c r="M3291" i="3"/>
  <c r="M3292" i="3"/>
  <c r="M3293" i="3"/>
  <c r="M3294" i="3"/>
  <c r="M3295" i="3"/>
  <c r="M3296" i="3"/>
  <c r="M3297" i="3"/>
  <c r="M3298" i="3"/>
  <c r="M3299" i="3"/>
  <c r="M3300" i="3"/>
  <c r="M3301" i="3"/>
  <c r="M3302" i="3"/>
  <c r="M3303" i="3"/>
  <c r="M3304" i="3"/>
  <c r="M3305" i="3"/>
  <c r="M3306" i="3"/>
  <c r="M3307" i="3"/>
  <c r="M3308" i="3"/>
  <c r="M3309" i="3"/>
  <c r="M3310" i="3"/>
  <c r="M3311" i="3"/>
  <c r="M3312" i="3"/>
  <c r="M3313" i="3"/>
  <c r="M3314" i="3"/>
  <c r="M3316" i="3"/>
  <c r="M3317" i="3"/>
  <c r="M3318" i="3"/>
  <c r="M3319" i="3"/>
  <c r="M3320" i="3"/>
  <c r="M3321" i="3"/>
  <c r="M3322" i="3"/>
  <c r="M3324" i="3"/>
  <c r="M3325" i="3"/>
  <c r="M3326" i="3"/>
  <c r="M3327" i="3"/>
  <c r="M3328" i="3"/>
  <c r="M3329" i="3"/>
  <c r="M3330" i="3"/>
  <c r="M3331" i="3"/>
  <c r="M3333" i="3"/>
  <c r="M3334" i="3"/>
  <c r="M3335" i="3"/>
  <c r="M3336" i="3"/>
  <c r="M3337" i="3"/>
  <c r="M3338" i="3"/>
  <c r="M3339" i="3"/>
  <c r="M3341" i="3"/>
  <c r="M3342" i="3"/>
  <c r="M3343" i="3"/>
  <c r="M3345" i="3"/>
  <c r="M3346" i="3"/>
  <c r="M3348" i="3"/>
  <c r="M3349" i="3"/>
  <c r="M3350" i="3"/>
  <c r="M3352" i="3"/>
  <c r="M3353" i="3"/>
  <c r="M3355" i="3"/>
  <c r="M3356" i="3"/>
  <c r="M3357" i="3"/>
  <c r="M3358" i="3"/>
  <c r="M3359" i="3"/>
  <c r="M3360" i="3"/>
  <c r="M3361" i="3"/>
  <c r="M3363" i="3"/>
  <c r="M3364" i="3"/>
  <c r="M3365" i="3"/>
  <c r="M3366" i="3"/>
  <c r="M3367" i="3"/>
  <c r="M3368" i="3"/>
  <c r="M3369" i="3"/>
  <c r="M3370" i="3"/>
  <c r="M3371" i="3"/>
  <c r="M3372" i="3"/>
  <c r="M3373" i="3"/>
  <c r="M3374" i="3"/>
  <c r="M3376" i="3"/>
  <c r="M3377" i="3"/>
  <c r="M3378" i="3"/>
  <c r="M3379" i="3"/>
  <c r="M3380" i="3"/>
  <c r="M3381" i="3"/>
  <c r="M3382" i="3"/>
  <c r="M3383" i="3"/>
  <c r="M3384" i="3"/>
  <c r="M3385" i="3"/>
  <c r="M3387" i="3"/>
  <c r="M3388" i="3"/>
  <c r="M3390" i="3"/>
  <c r="M3391" i="3"/>
  <c r="M3392" i="3"/>
  <c r="M3393" i="3"/>
  <c r="M3395" i="3"/>
  <c r="M3396" i="3"/>
  <c r="M3397" i="3"/>
  <c r="M3398" i="3"/>
  <c r="M3399" i="3"/>
  <c r="M3400" i="3"/>
  <c r="M3401" i="3"/>
  <c r="M3402" i="3"/>
  <c r="M3403" i="3"/>
  <c r="M3404" i="3"/>
  <c r="M3406" i="3"/>
  <c r="M3407" i="3"/>
  <c r="M3408" i="3"/>
  <c r="M3409" i="3"/>
  <c r="M3411" i="3"/>
  <c r="M3412" i="3"/>
  <c r="M3413" i="3"/>
  <c r="M3414" i="3"/>
  <c r="M3415" i="3"/>
  <c r="M3416" i="3"/>
  <c r="M3417" i="3"/>
  <c r="M3418" i="3"/>
  <c r="M3419" i="3"/>
  <c r="M3420" i="3"/>
  <c r="M3421" i="3"/>
  <c r="M3423" i="3"/>
  <c r="M3424" i="3"/>
  <c r="M3426" i="3"/>
  <c r="M3427" i="3"/>
  <c r="M3429" i="3"/>
  <c r="M3430" i="3"/>
  <c r="M3431" i="3"/>
  <c r="M3432" i="3"/>
  <c r="M3433" i="3"/>
  <c r="M3434" i="3"/>
  <c r="M683" i="3"/>
  <c r="M673" i="2"/>
  <c r="M972" i="2"/>
  <c r="M542" i="2"/>
  <c r="M2215" i="2"/>
  <c r="M3125" i="2"/>
  <c r="M3574" i="2"/>
  <c r="M510" i="2"/>
  <c r="M2751" i="2"/>
  <c r="M1447" i="2"/>
  <c r="M765" i="2"/>
  <c r="M4280" i="2"/>
  <c r="M991" i="2"/>
  <c r="M1313" i="2"/>
  <c r="M451" i="2"/>
  <c r="M2873" i="2"/>
  <c r="M2110" i="2"/>
  <c r="M2794" i="2"/>
  <c r="M568" i="2"/>
  <c r="M2824" i="2"/>
  <c r="M3573" i="2"/>
  <c r="M2517" i="2"/>
  <c r="M1451" i="2"/>
  <c r="M1210" i="2"/>
  <c r="M1456" i="2"/>
  <c r="M2605" i="2"/>
  <c r="M3368" i="2"/>
  <c r="M3284" i="2"/>
  <c r="M2594" i="2"/>
  <c r="M123" i="2"/>
  <c r="M4266" i="2"/>
  <c r="M3420" i="2"/>
  <c r="M4165" i="2"/>
  <c r="M2924" i="2"/>
  <c r="M3884" i="2"/>
  <c r="M2675" i="2"/>
  <c r="M1615" i="2"/>
  <c r="M2367" i="2"/>
  <c r="M2056" i="2"/>
  <c r="M3373" i="2"/>
  <c r="M1903" i="2"/>
  <c r="M2021" i="2"/>
  <c r="M4154" i="2"/>
  <c r="M1965" i="2"/>
  <c r="M1681" i="2"/>
  <c r="M3192" i="2"/>
  <c r="M1947" i="2"/>
  <c r="M3566" i="2"/>
  <c r="M1898" i="2"/>
  <c r="M921" i="2"/>
  <c r="M922" i="2"/>
  <c r="M4127" i="2"/>
  <c r="M439" i="2"/>
  <c r="M672" i="2"/>
  <c r="M3146" i="2"/>
  <c r="M1896" i="2"/>
  <c r="M1741" i="2"/>
  <c r="M701" i="2"/>
  <c r="M1302" i="2"/>
  <c r="M1189" i="2"/>
  <c r="M1933" i="2"/>
  <c r="M1471" i="2"/>
  <c r="M2281" i="2"/>
  <c r="M1873" i="2"/>
  <c r="M3224" i="2"/>
  <c r="M1327" i="2"/>
  <c r="M15" i="2"/>
  <c r="M954" i="2"/>
  <c r="M78" i="2"/>
  <c r="M415" i="2"/>
  <c r="M1255" i="2"/>
  <c r="M8" i="2"/>
  <c r="M124" i="2"/>
  <c r="M2565" i="2"/>
  <c r="M1830" i="2"/>
  <c r="M2603" i="2"/>
  <c r="M2688" i="2"/>
  <c r="M802" i="2"/>
  <c r="M1170" i="2"/>
  <c r="M1640" i="2"/>
  <c r="M847" i="2"/>
  <c r="M203" i="2"/>
  <c r="M1050" i="2"/>
  <c r="M437" i="2"/>
  <c r="M11" i="2"/>
  <c r="M9" i="2"/>
  <c r="M184" i="2"/>
  <c r="M3932" i="2"/>
  <c r="M538" i="2"/>
  <c r="M2959" i="2"/>
  <c r="M734" i="2"/>
  <c r="M3335" i="2"/>
  <c r="M1444" i="2"/>
  <c r="M4086" i="2"/>
  <c r="M2174" i="2"/>
  <c r="M1045" i="2"/>
  <c r="M4112" i="2"/>
  <c r="M16" i="2"/>
  <c r="M664" i="2"/>
  <c r="M29" i="2"/>
  <c r="M4116" i="2"/>
  <c r="M1911" i="2"/>
  <c r="M1662" i="2"/>
  <c r="M12" i="2"/>
  <c r="M45" i="2"/>
  <c r="M578" i="2"/>
  <c r="M853" i="2"/>
  <c r="M47" i="2"/>
  <c r="M1582" i="2"/>
  <c r="M4093" i="2"/>
  <c r="M1736" i="2"/>
  <c r="M1884" i="2"/>
  <c r="M3066" i="2"/>
  <c r="M2917" i="2"/>
  <c r="M3500" i="2"/>
  <c r="M3943" i="2"/>
  <c r="M654" i="2"/>
  <c r="M1284" i="2"/>
  <c r="M708" i="2"/>
  <c r="M3725" i="2"/>
  <c r="M1005" i="2"/>
  <c r="M1111" i="2"/>
  <c r="M3899" i="2"/>
  <c r="M227" i="2"/>
  <c r="M408" i="2"/>
  <c r="M53" i="2"/>
  <c r="M772" i="2"/>
  <c r="M1992" i="2"/>
  <c r="M727" i="2"/>
  <c r="M2458" i="2"/>
  <c r="M1567" i="2"/>
  <c r="M629" i="2"/>
  <c r="M418" i="2"/>
  <c r="M2340" i="2"/>
  <c r="M3423" i="2"/>
  <c r="M4175" i="2"/>
  <c r="M1698" i="2"/>
  <c r="M2363" i="2"/>
  <c r="M836" i="2"/>
  <c r="M2825" i="2"/>
  <c r="M409" i="2"/>
  <c r="M1213" i="2"/>
  <c r="M2836" i="2"/>
  <c r="M3591" i="2"/>
  <c r="M581" i="2"/>
  <c r="M3321" i="2"/>
  <c r="M3340" i="2"/>
  <c r="M2752" i="2"/>
  <c r="M3597" i="2"/>
  <c r="M1286" i="2"/>
  <c r="M2687" i="2"/>
  <c r="M3568" i="2"/>
  <c r="M3629" i="2"/>
  <c r="M3925" i="2"/>
  <c r="M521" i="2"/>
  <c r="M2249" i="2"/>
  <c r="M3816" i="2"/>
  <c r="M4281" i="2"/>
  <c r="M4033" i="2"/>
  <c r="M1126" i="2"/>
  <c r="M1414" i="2"/>
  <c r="M3505" i="2"/>
  <c r="M2314" i="2"/>
  <c r="M1951" i="2"/>
  <c r="M1613" i="2"/>
  <c r="M639" i="2"/>
  <c r="M2997" i="2"/>
  <c r="M340" i="2"/>
  <c r="M1674" i="2"/>
  <c r="M1625" i="2"/>
  <c r="M3317" i="2"/>
  <c r="M353" i="2"/>
  <c r="M321" i="2"/>
  <c r="M573" i="2"/>
  <c r="M2221" i="2"/>
  <c r="M307" i="2"/>
  <c r="M2935" i="2"/>
  <c r="M4290" i="2"/>
  <c r="M2155" i="2"/>
  <c r="M2902" i="2"/>
  <c r="M2674" i="2"/>
  <c r="M2514" i="2"/>
  <c r="M3960" i="2"/>
  <c r="M3460" i="2"/>
  <c r="M4098" i="2"/>
  <c r="M4243" i="2"/>
  <c r="M4046" i="2"/>
  <c r="M3453" i="2"/>
  <c r="M3404" i="2"/>
  <c r="M3232" i="2"/>
  <c r="M842" i="2"/>
  <c r="M1054" i="2"/>
  <c r="M3718" i="2"/>
  <c r="M3546" i="2"/>
  <c r="M558" i="2"/>
  <c r="M3332" i="2"/>
  <c r="M3634" i="2"/>
  <c r="M3024" i="2"/>
  <c r="M1340" i="2"/>
  <c r="M2673" i="2"/>
  <c r="M2563" i="2"/>
  <c r="M2" i="2"/>
  <c r="M33" i="2"/>
  <c r="M34" i="2"/>
  <c r="M39" i="2"/>
  <c r="M60" i="2"/>
  <c r="M67" i="2"/>
  <c r="M98" i="2"/>
  <c r="M105" i="2"/>
  <c r="M106" i="2"/>
  <c r="M115" i="2"/>
  <c r="M125" i="2"/>
  <c r="M131" i="2"/>
  <c r="M142" i="2"/>
  <c r="M159" i="2"/>
  <c r="M176" i="2"/>
  <c r="M191" i="2"/>
  <c r="M201" i="2"/>
  <c r="M208" i="2"/>
  <c r="M212" i="2"/>
  <c r="M220" i="2"/>
  <c r="M225" i="2"/>
  <c r="M229" i="2"/>
  <c r="M238" i="2"/>
  <c r="M258" i="2"/>
  <c r="M285" i="2"/>
  <c r="M291" i="2"/>
  <c r="M293" i="2"/>
  <c r="M295" i="2"/>
  <c r="M296" i="2"/>
  <c r="M333" i="2"/>
  <c r="M341" i="2"/>
  <c r="M343" i="2"/>
  <c r="M352" i="2"/>
  <c r="M375" i="2"/>
  <c r="M378" i="2"/>
  <c r="M392" i="2"/>
  <c r="M395" i="2"/>
  <c r="M403" i="2"/>
  <c r="M426" i="2"/>
  <c r="M458" i="2"/>
  <c r="M477" i="2"/>
  <c r="M482" i="2"/>
  <c r="M513" i="2"/>
  <c r="M516" i="2"/>
  <c r="M533" i="2"/>
  <c r="M535" i="2"/>
  <c r="M539" i="2"/>
  <c r="M544" i="2"/>
  <c r="M546" i="2"/>
  <c r="M561" i="2"/>
  <c r="M570" i="2"/>
  <c r="M594" i="2"/>
  <c r="M616" i="2"/>
  <c r="M620" i="2"/>
  <c r="M633" i="2"/>
  <c r="M641" i="2"/>
  <c r="M643" i="2"/>
  <c r="M728" i="2"/>
  <c r="M737" i="2"/>
  <c r="M742" i="2"/>
  <c r="M768" i="2"/>
  <c r="M779" i="2"/>
  <c r="M797" i="2"/>
  <c r="M809" i="2"/>
  <c r="M818" i="2"/>
  <c r="M831" i="2"/>
  <c r="M851" i="2"/>
  <c r="M868" i="2"/>
  <c r="M870" i="2"/>
  <c r="M880" i="2"/>
  <c r="M882" i="2"/>
  <c r="M883" i="2"/>
  <c r="M886" i="2"/>
  <c r="M894" i="2"/>
  <c r="M895" i="2"/>
  <c r="M899" i="2"/>
  <c r="M900" i="2"/>
  <c r="M923" i="2"/>
  <c r="M938" i="2"/>
  <c r="M946" i="2"/>
  <c r="M968" i="2"/>
  <c r="M974" i="2"/>
  <c r="M1013" i="2"/>
  <c r="M1016" i="2"/>
  <c r="M1028" i="2"/>
  <c r="M1044" i="2"/>
  <c r="M1055" i="2"/>
  <c r="M1065" i="2"/>
  <c r="M1072" i="2"/>
  <c r="M1077" i="2"/>
  <c r="M1089" i="2"/>
  <c r="M1099" i="2"/>
  <c r="M1101" i="2"/>
  <c r="M1110" i="2"/>
  <c r="M1112" i="2"/>
  <c r="M1114" i="2"/>
  <c r="M1128" i="2"/>
  <c r="M1132" i="2"/>
  <c r="M1135" i="2"/>
  <c r="M1136" i="2"/>
  <c r="M1137" i="2"/>
  <c r="M1139" i="2"/>
  <c r="M1147" i="2"/>
  <c r="M1153" i="2"/>
  <c r="M1159" i="2"/>
  <c r="M1178" i="2"/>
  <c r="M1187" i="2"/>
  <c r="M1201" i="2"/>
  <c r="M1209" i="2"/>
  <c r="M1211" i="2"/>
  <c r="M1215" i="2"/>
  <c r="M1222" i="2"/>
  <c r="M1239" i="2"/>
  <c r="M1254" i="2"/>
  <c r="M1271" i="2"/>
  <c r="M1289" i="2"/>
  <c r="M1290" i="2"/>
  <c r="M1309" i="2"/>
  <c r="M1315" i="2"/>
  <c r="M1320" i="2"/>
  <c r="M1359" i="2"/>
  <c r="M1364" i="2"/>
  <c r="M1394" i="2"/>
  <c r="M1410" i="2"/>
  <c r="M1411" i="2"/>
  <c r="M1417" i="2"/>
  <c r="M1465" i="2"/>
  <c r="M1476" i="2"/>
  <c r="M1478" i="2"/>
  <c r="M1485" i="2"/>
  <c r="M1493" i="2"/>
  <c r="M1499" i="2"/>
  <c r="M1522" i="2"/>
  <c r="M1523" i="2"/>
  <c r="M1528" i="2"/>
  <c r="M1546" i="2"/>
  <c r="M1548" i="2"/>
  <c r="M1583" i="2"/>
  <c r="M1618" i="2"/>
  <c r="M1642" i="2"/>
  <c r="M1656" i="2"/>
  <c r="M1680" i="2"/>
  <c r="M1696" i="2"/>
  <c r="M1701" i="2"/>
  <c r="M1706" i="2"/>
  <c r="M1714" i="2"/>
  <c r="M1720" i="2"/>
  <c r="M1723" i="2"/>
  <c r="M1771" i="2"/>
  <c r="M1773" i="2"/>
  <c r="M1777" i="2"/>
  <c r="M1787" i="2"/>
  <c r="M1812" i="2"/>
  <c r="M1818" i="2"/>
  <c r="M1856" i="2"/>
  <c r="M1875" i="2"/>
  <c r="M1883" i="2"/>
  <c r="M1887" i="2"/>
  <c r="M1890" i="2"/>
  <c r="M1920" i="2"/>
  <c r="M1949" i="2"/>
  <c r="M1971" i="2"/>
  <c r="M1998" i="2"/>
  <c r="M2004" i="2"/>
  <c r="M2019" i="2"/>
  <c r="M2027" i="2"/>
  <c r="M2029" i="2"/>
  <c r="M2039" i="2"/>
  <c r="M2052" i="2"/>
  <c r="M2058" i="2"/>
  <c r="M2062" i="2"/>
  <c r="M2064" i="2"/>
  <c r="M2066" i="2"/>
  <c r="M2079" i="2"/>
  <c r="M2103" i="2"/>
  <c r="M2113" i="2"/>
  <c r="M2138" i="2"/>
  <c r="M2158" i="2"/>
  <c r="M2196" i="2"/>
  <c r="M2209" i="2"/>
  <c r="M2213" i="2"/>
  <c r="M2228" i="2"/>
  <c r="M2260" i="2"/>
  <c r="M2264" i="2"/>
  <c r="M2270" i="2"/>
  <c r="M2289" i="2"/>
  <c r="M2317" i="2"/>
  <c r="M2323" i="2"/>
  <c r="M2341" i="2"/>
  <c r="M2343" i="2"/>
  <c r="M2375" i="2"/>
  <c r="M2406" i="2"/>
  <c r="M2413" i="2"/>
  <c r="M2423" i="2"/>
  <c r="M2430" i="2"/>
  <c r="M2433" i="2"/>
  <c r="M2449" i="2"/>
  <c r="M2473" i="2"/>
  <c r="M2489" i="2"/>
  <c r="M2538" i="2"/>
  <c r="M2542" i="2"/>
  <c r="M2555" i="2"/>
  <c r="M2571" i="2"/>
  <c r="M2575" i="2"/>
  <c r="M2579" i="2"/>
  <c r="M2601" i="2"/>
  <c r="M2614" i="2"/>
  <c r="M2649" i="2"/>
  <c r="M2661" i="2"/>
  <c r="M2686" i="2"/>
  <c r="M2692" i="2"/>
  <c r="M2696" i="2"/>
  <c r="M2712" i="2"/>
  <c r="M2714" i="2"/>
  <c r="M2715" i="2"/>
  <c r="M2743" i="2"/>
  <c r="M2744" i="2"/>
  <c r="M2747" i="2"/>
  <c r="M2861" i="2"/>
  <c r="M2865" i="2"/>
  <c r="M2875" i="2"/>
  <c r="M2889" i="2"/>
  <c r="M2907" i="2"/>
  <c r="M2933" i="2"/>
  <c r="M2944" i="2"/>
  <c r="M2949" i="2"/>
  <c r="M2951" i="2"/>
  <c r="M2957" i="2"/>
  <c r="M2961" i="2"/>
  <c r="M2964" i="2"/>
  <c r="M2966" i="2"/>
  <c r="M3000" i="2"/>
  <c r="M3002" i="2"/>
  <c r="M3034" i="2"/>
  <c r="M3035" i="2"/>
  <c r="M3037" i="2"/>
  <c r="M3048" i="2"/>
  <c r="M3060" i="2"/>
  <c r="M3072" i="2"/>
  <c r="M3078" i="2"/>
  <c r="M3091" i="2"/>
  <c r="M3115" i="2"/>
  <c r="M3122" i="2"/>
  <c r="M3131" i="2"/>
  <c r="M3173" i="2"/>
  <c r="M3191" i="2"/>
  <c r="M3196" i="2"/>
  <c r="M3204" i="2"/>
  <c r="M3222" i="2"/>
  <c r="M3299" i="2"/>
  <c r="M3360" i="2"/>
  <c r="M3391" i="2"/>
  <c r="M3409" i="2"/>
  <c r="M3412" i="2"/>
  <c r="M3430" i="2"/>
  <c r="M3443" i="2"/>
  <c r="M3474" i="2"/>
  <c r="M3495" i="2"/>
  <c r="M3501" i="2"/>
  <c r="M3506" i="2"/>
  <c r="M3529" i="2"/>
  <c r="M3530" i="2"/>
  <c r="M3592" i="2"/>
  <c r="M3594" i="2"/>
  <c r="M3598" i="2"/>
  <c r="M3599" i="2"/>
  <c r="M3607" i="2"/>
  <c r="M3616" i="2"/>
  <c r="M3668" i="2"/>
  <c r="M3703" i="2"/>
  <c r="M3707" i="2"/>
  <c r="M3714" i="2"/>
  <c r="M3716" i="2"/>
  <c r="M3729" i="2"/>
  <c r="M3755" i="2"/>
  <c r="M3760" i="2"/>
  <c r="M3761" i="2"/>
  <c r="M3768" i="2"/>
  <c r="M3780" i="2"/>
  <c r="M3782" i="2"/>
  <c r="M3783" i="2"/>
  <c r="M3792" i="2"/>
  <c r="M3806" i="2"/>
  <c r="M3849" i="2"/>
  <c r="M3854" i="2"/>
  <c r="M3857" i="2"/>
  <c r="M3859" i="2"/>
  <c r="M3882" i="2"/>
  <c r="M3892" i="2"/>
  <c r="M3900" i="2"/>
  <c r="M3901" i="2"/>
  <c r="M3922" i="2"/>
  <c r="M3936" i="2"/>
  <c r="M3967" i="2"/>
  <c r="M3969" i="2"/>
  <c r="M4012" i="2"/>
  <c r="M4023" i="2"/>
  <c r="M4038" i="2"/>
  <c r="M4053" i="2"/>
  <c r="M4073" i="2"/>
  <c r="M4080" i="2"/>
  <c r="M4095" i="2"/>
  <c r="M4096" i="2"/>
  <c r="M4110" i="2"/>
  <c r="M4136" i="2"/>
  <c r="M4184" i="2"/>
  <c r="M4193" i="2"/>
  <c r="M4208" i="2"/>
  <c r="M4228" i="2"/>
  <c r="M4236" i="2"/>
  <c r="M4245" i="2"/>
  <c r="M4278" i="2"/>
  <c r="M4279" i="2"/>
  <c r="M4283" i="2"/>
  <c r="M3" i="2"/>
  <c r="M4" i="2"/>
  <c r="M5" i="2"/>
  <c r="M6" i="2"/>
  <c r="M7" i="2"/>
  <c r="M10" i="2"/>
  <c r="M13" i="2"/>
  <c r="M14" i="2"/>
  <c r="M17" i="2"/>
  <c r="M18" i="2"/>
  <c r="M19" i="2"/>
  <c r="M20" i="2"/>
  <c r="M21" i="2"/>
  <c r="M22" i="2"/>
  <c r="M23" i="2"/>
  <c r="M24" i="2"/>
  <c r="M25" i="2"/>
  <c r="M26" i="2"/>
  <c r="M27" i="2"/>
  <c r="M28" i="2"/>
  <c r="M30" i="2"/>
  <c r="M31" i="2"/>
  <c r="M32" i="2"/>
  <c r="M35" i="2"/>
  <c r="M36" i="2"/>
  <c r="M37" i="2"/>
  <c r="M38" i="2"/>
  <c r="M40" i="2"/>
  <c r="M41" i="2"/>
  <c r="M42" i="2"/>
  <c r="M43" i="2"/>
  <c r="M44" i="2"/>
  <c r="M46" i="2"/>
  <c r="M48" i="2"/>
  <c r="M49" i="2"/>
  <c r="M50" i="2"/>
  <c r="M51" i="2"/>
  <c r="M52" i="2"/>
  <c r="M54" i="2"/>
  <c r="M55" i="2"/>
  <c r="M56" i="2"/>
  <c r="M57" i="2"/>
  <c r="M58" i="2"/>
  <c r="M59" i="2"/>
  <c r="M61" i="2"/>
  <c r="M62" i="2"/>
  <c r="M63" i="2"/>
  <c r="M64" i="2"/>
  <c r="M65" i="2"/>
  <c r="M66" i="2"/>
  <c r="M68" i="2"/>
  <c r="M69" i="2"/>
  <c r="M70" i="2"/>
  <c r="M71" i="2"/>
  <c r="M72" i="2"/>
  <c r="M73" i="2"/>
  <c r="M74" i="2"/>
  <c r="M75" i="2"/>
  <c r="M76" i="2"/>
  <c r="M77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9" i="2"/>
  <c r="M100" i="2"/>
  <c r="M101" i="2"/>
  <c r="M102" i="2"/>
  <c r="M103" i="2"/>
  <c r="M104" i="2"/>
  <c r="M107" i="2"/>
  <c r="M108" i="2"/>
  <c r="M109" i="2"/>
  <c r="M110" i="2"/>
  <c r="M111" i="2"/>
  <c r="M112" i="2"/>
  <c r="M113" i="2"/>
  <c r="M114" i="2"/>
  <c r="M116" i="2"/>
  <c r="M117" i="2"/>
  <c r="M118" i="2"/>
  <c r="M119" i="2"/>
  <c r="M120" i="2"/>
  <c r="M121" i="2"/>
  <c r="M122" i="2"/>
  <c r="M126" i="2"/>
  <c r="M127" i="2"/>
  <c r="M128" i="2"/>
  <c r="M129" i="2"/>
  <c r="M130" i="2"/>
  <c r="M132" i="2"/>
  <c r="M133" i="2"/>
  <c r="M134" i="2"/>
  <c r="M135" i="2"/>
  <c r="M136" i="2"/>
  <c r="M137" i="2"/>
  <c r="M138" i="2"/>
  <c r="M139" i="2"/>
  <c r="M140" i="2"/>
  <c r="M141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7" i="2"/>
  <c r="M178" i="2"/>
  <c r="M179" i="2"/>
  <c r="M180" i="2"/>
  <c r="M181" i="2"/>
  <c r="M182" i="2"/>
  <c r="M183" i="2"/>
  <c r="M185" i="2"/>
  <c r="M186" i="2"/>
  <c r="M187" i="2"/>
  <c r="M188" i="2"/>
  <c r="M189" i="2"/>
  <c r="M190" i="2"/>
  <c r="M192" i="2"/>
  <c r="M193" i="2"/>
  <c r="M194" i="2"/>
  <c r="M195" i="2"/>
  <c r="M196" i="2"/>
  <c r="M197" i="2"/>
  <c r="M198" i="2"/>
  <c r="M199" i="2"/>
  <c r="M200" i="2"/>
  <c r="M202" i="2"/>
  <c r="M204" i="2"/>
  <c r="M205" i="2"/>
  <c r="M206" i="2"/>
  <c r="M207" i="2"/>
  <c r="M209" i="2"/>
  <c r="M210" i="2"/>
  <c r="M211" i="2"/>
  <c r="M213" i="2"/>
  <c r="M214" i="2"/>
  <c r="M215" i="2"/>
  <c r="M216" i="2"/>
  <c r="M217" i="2"/>
  <c r="M218" i="2"/>
  <c r="M219" i="2"/>
  <c r="M221" i="2"/>
  <c r="M222" i="2"/>
  <c r="M223" i="2"/>
  <c r="M224" i="2"/>
  <c r="M226" i="2"/>
  <c r="M228" i="2"/>
  <c r="M230" i="2"/>
  <c r="M231" i="2"/>
  <c r="M232" i="2"/>
  <c r="M233" i="2"/>
  <c r="M234" i="2"/>
  <c r="M235" i="2"/>
  <c r="M236" i="2"/>
  <c r="M237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6" i="2"/>
  <c r="M287" i="2"/>
  <c r="M288" i="2"/>
  <c r="M289" i="2"/>
  <c r="M290" i="2"/>
  <c r="M292" i="2"/>
  <c r="M294" i="2"/>
  <c r="M297" i="2"/>
  <c r="M298" i="2"/>
  <c r="M299" i="2"/>
  <c r="M300" i="2"/>
  <c r="M301" i="2"/>
  <c r="M302" i="2"/>
  <c r="M303" i="2"/>
  <c r="M304" i="2"/>
  <c r="M305" i="2"/>
  <c r="M306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2" i="2"/>
  <c r="M323" i="2"/>
  <c r="M324" i="2"/>
  <c r="M325" i="2"/>
  <c r="M326" i="2"/>
  <c r="M327" i="2"/>
  <c r="M328" i="2"/>
  <c r="M329" i="2"/>
  <c r="M330" i="2"/>
  <c r="M331" i="2"/>
  <c r="M332" i="2"/>
  <c r="M334" i="2"/>
  <c r="M335" i="2"/>
  <c r="M336" i="2"/>
  <c r="M337" i="2"/>
  <c r="M338" i="2"/>
  <c r="M339" i="2"/>
  <c r="M342" i="2"/>
  <c r="M344" i="2"/>
  <c r="M345" i="2"/>
  <c r="M346" i="2"/>
  <c r="M347" i="2"/>
  <c r="M348" i="2"/>
  <c r="M349" i="2"/>
  <c r="M350" i="2"/>
  <c r="M351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6" i="2"/>
  <c r="M377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3" i="2"/>
  <c r="M394" i="2"/>
  <c r="M396" i="2"/>
  <c r="M397" i="2"/>
  <c r="M398" i="2"/>
  <c r="M399" i="2"/>
  <c r="M400" i="2"/>
  <c r="M401" i="2"/>
  <c r="M402" i="2"/>
  <c r="M404" i="2"/>
  <c r="M405" i="2"/>
  <c r="M406" i="2"/>
  <c r="M407" i="2"/>
  <c r="M410" i="2"/>
  <c r="M411" i="2"/>
  <c r="M412" i="2"/>
  <c r="M413" i="2"/>
  <c r="M414" i="2"/>
  <c r="M416" i="2"/>
  <c r="M417" i="2"/>
  <c r="M419" i="2"/>
  <c r="M420" i="2"/>
  <c r="M421" i="2"/>
  <c r="M422" i="2"/>
  <c r="M423" i="2"/>
  <c r="M424" i="2"/>
  <c r="M425" i="2"/>
  <c r="M427" i="2"/>
  <c r="M428" i="2"/>
  <c r="M429" i="2"/>
  <c r="M430" i="2"/>
  <c r="M431" i="2"/>
  <c r="M432" i="2"/>
  <c r="M433" i="2"/>
  <c r="M434" i="2"/>
  <c r="M435" i="2"/>
  <c r="M436" i="2"/>
  <c r="M438" i="2"/>
  <c r="M440" i="2"/>
  <c r="M441" i="2"/>
  <c r="M442" i="2"/>
  <c r="M443" i="2"/>
  <c r="M444" i="2"/>
  <c r="M445" i="2"/>
  <c r="M446" i="2"/>
  <c r="M447" i="2"/>
  <c r="M448" i="2"/>
  <c r="M449" i="2"/>
  <c r="M450" i="2"/>
  <c r="M452" i="2"/>
  <c r="M453" i="2"/>
  <c r="M454" i="2"/>
  <c r="M455" i="2"/>
  <c r="M456" i="2"/>
  <c r="M457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8" i="2"/>
  <c r="M479" i="2"/>
  <c r="M480" i="2"/>
  <c r="M481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1" i="2"/>
  <c r="M512" i="2"/>
  <c r="M514" i="2"/>
  <c r="M515" i="2"/>
  <c r="M517" i="2"/>
  <c r="M518" i="2"/>
  <c r="M519" i="2"/>
  <c r="M520" i="2"/>
  <c r="M522" i="2"/>
  <c r="M523" i="2"/>
  <c r="M524" i="2"/>
  <c r="M525" i="2"/>
  <c r="M526" i="2"/>
  <c r="M527" i="2"/>
  <c r="M528" i="2"/>
  <c r="M529" i="2"/>
  <c r="M530" i="2"/>
  <c r="M531" i="2"/>
  <c r="M532" i="2"/>
  <c r="M534" i="2"/>
  <c r="M536" i="2"/>
  <c r="M537" i="2"/>
  <c r="M540" i="2"/>
  <c r="M541" i="2"/>
  <c r="M543" i="2"/>
  <c r="M545" i="2"/>
  <c r="M547" i="2"/>
  <c r="M548" i="2"/>
  <c r="M549" i="2"/>
  <c r="M550" i="2"/>
  <c r="M551" i="2"/>
  <c r="M552" i="2"/>
  <c r="M553" i="2"/>
  <c r="M554" i="2"/>
  <c r="M555" i="2"/>
  <c r="M556" i="2"/>
  <c r="M557" i="2"/>
  <c r="M559" i="2"/>
  <c r="M560" i="2"/>
  <c r="M562" i="2"/>
  <c r="M563" i="2"/>
  <c r="M564" i="2"/>
  <c r="M565" i="2"/>
  <c r="M566" i="2"/>
  <c r="M567" i="2"/>
  <c r="M569" i="2"/>
  <c r="M571" i="2"/>
  <c r="M572" i="2"/>
  <c r="M574" i="2"/>
  <c r="M575" i="2"/>
  <c r="M576" i="2"/>
  <c r="M577" i="2"/>
  <c r="M579" i="2"/>
  <c r="M580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7" i="2"/>
  <c r="M618" i="2"/>
  <c r="M619" i="2"/>
  <c r="M621" i="2"/>
  <c r="M622" i="2"/>
  <c r="M623" i="2"/>
  <c r="M624" i="2"/>
  <c r="M625" i="2"/>
  <c r="M626" i="2"/>
  <c r="M627" i="2"/>
  <c r="M628" i="2"/>
  <c r="M630" i="2"/>
  <c r="M631" i="2"/>
  <c r="M632" i="2"/>
  <c r="M634" i="2"/>
  <c r="M635" i="2"/>
  <c r="M636" i="2"/>
  <c r="M637" i="2"/>
  <c r="M638" i="2"/>
  <c r="M640" i="2"/>
  <c r="M642" i="2"/>
  <c r="M644" i="2"/>
  <c r="M645" i="2"/>
  <c r="M646" i="2"/>
  <c r="M647" i="2"/>
  <c r="M648" i="2"/>
  <c r="M649" i="2"/>
  <c r="M650" i="2"/>
  <c r="M651" i="2"/>
  <c r="M652" i="2"/>
  <c r="M653" i="2"/>
  <c r="M655" i="2"/>
  <c r="M656" i="2"/>
  <c r="M657" i="2"/>
  <c r="M658" i="2"/>
  <c r="M659" i="2"/>
  <c r="M660" i="2"/>
  <c r="M661" i="2"/>
  <c r="M662" i="2"/>
  <c r="M663" i="2"/>
  <c r="M665" i="2"/>
  <c r="M666" i="2"/>
  <c r="M667" i="2"/>
  <c r="M668" i="2"/>
  <c r="M669" i="2"/>
  <c r="M670" i="2"/>
  <c r="M671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2" i="2"/>
  <c r="M703" i="2"/>
  <c r="M704" i="2"/>
  <c r="M705" i="2"/>
  <c r="M706" i="2"/>
  <c r="M707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9" i="2"/>
  <c r="M730" i="2"/>
  <c r="M731" i="2"/>
  <c r="M732" i="2"/>
  <c r="M733" i="2"/>
  <c r="M735" i="2"/>
  <c r="M736" i="2"/>
  <c r="M738" i="2"/>
  <c r="M739" i="2"/>
  <c r="M740" i="2"/>
  <c r="M741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6" i="2"/>
  <c r="M767" i="2"/>
  <c r="M769" i="2"/>
  <c r="M770" i="2"/>
  <c r="M771" i="2"/>
  <c r="M773" i="2"/>
  <c r="M774" i="2"/>
  <c r="M775" i="2"/>
  <c r="M776" i="2"/>
  <c r="M777" i="2"/>
  <c r="M778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8" i="2"/>
  <c r="M799" i="2"/>
  <c r="M800" i="2"/>
  <c r="M801" i="2"/>
  <c r="M803" i="2"/>
  <c r="M804" i="2"/>
  <c r="M805" i="2"/>
  <c r="M806" i="2"/>
  <c r="M807" i="2"/>
  <c r="M808" i="2"/>
  <c r="M810" i="2"/>
  <c r="M811" i="2"/>
  <c r="M812" i="2"/>
  <c r="M813" i="2"/>
  <c r="M814" i="2"/>
  <c r="M815" i="2"/>
  <c r="M816" i="2"/>
  <c r="M817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2" i="2"/>
  <c r="M833" i="2"/>
  <c r="M834" i="2"/>
  <c r="M835" i="2"/>
  <c r="M837" i="2"/>
  <c r="M838" i="2"/>
  <c r="M839" i="2"/>
  <c r="M840" i="2"/>
  <c r="M841" i="2"/>
  <c r="M843" i="2"/>
  <c r="M844" i="2"/>
  <c r="M845" i="2"/>
  <c r="M846" i="2"/>
  <c r="M848" i="2"/>
  <c r="M849" i="2"/>
  <c r="M850" i="2"/>
  <c r="M852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9" i="2"/>
  <c r="M871" i="2"/>
  <c r="M872" i="2"/>
  <c r="M873" i="2"/>
  <c r="M874" i="2"/>
  <c r="M875" i="2"/>
  <c r="M876" i="2"/>
  <c r="M877" i="2"/>
  <c r="M878" i="2"/>
  <c r="M879" i="2"/>
  <c r="M881" i="2"/>
  <c r="M884" i="2"/>
  <c r="M885" i="2"/>
  <c r="M887" i="2"/>
  <c r="M888" i="2"/>
  <c r="M889" i="2"/>
  <c r="M890" i="2"/>
  <c r="M891" i="2"/>
  <c r="M892" i="2"/>
  <c r="M893" i="2"/>
  <c r="M896" i="2"/>
  <c r="M897" i="2"/>
  <c r="M898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9" i="2"/>
  <c r="M940" i="2"/>
  <c r="M941" i="2"/>
  <c r="M942" i="2"/>
  <c r="M943" i="2"/>
  <c r="M944" i="2"/>
  <c r="M945" i="2"/>
  <c r="M947" i="2"/>
  <c r="M948" i="2"/>
  <c r="M949" i="2"/>
  <c r="M950" i="2"/>
  <c r="M951" i="2"/>
  <c r="M952" i="2"/>
  <c r="M953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9" i="2"/>
  <c r="M970" i="2"/>
  <c r="M971" i="2"/>
  <c r="M973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6" i="2"/>
  <c r="M1007" i="2"/>
  <c r="M1008" i="2"/>
  <c r="M1009" i="2"/>
  <c r="M1010" i="2"/>
  <c r="M1011" i="2"/>
  <c r="M1012" i="2"/>
  <c r="M1014" i="2"/>
  <c r="M1015" i="2"/>
  <c r="M1017" i="2"/>
  <c r="M1018" i="2"/>
  <c r="M1019" i="2"/>
  <c r="M1020" i="2"/>
  <c r="M1021" i="2"/>
  <c r="M1022" i="2"/>
  <c r="M1023" i="2"/>
  <c r="M1024" i="2"/>
  <c r="M1025" i="2"/>
  <c r="M1026" i="2"/>
  <c r="M1027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6" i="2"/>
  <c r="M1047" i="2"/>
  <c r="M1048" i="2"/>
  <c r="M1049" i="2"/>
  <c r="M1051" i="2"/>
  <c r="M1052" i="2"/>
  <c r="M1053" i="2"/>
  <c r="M1056" i="2"/>
  <c r="M1057" i="2"/>
  <c r="M1058" i="2"/>
  <c r="M1059" i="2"/>
  <c r="M1060" i="2"/>
  <c r="M1061" i="2"/>
  <c r="M1062" i="2"/>
  <c r="M1063" i="2"/>
  <c r="M1064" i="2"/>
  <c r="M1066" i="2"/>
  <c r="M1067" i="2"/>
  <c r="M1068" i="2"/>
  <c r="M1069" i="2"/>
  <c r="M1070" i="2"/>
  <c r="M1071" i="2"/>
  <c r="M1073" i="2"/>
  <c r="M1074" i="2"/>
  <c r="M1075" i="2"/>
  <c r="M1076" i="2"/>
  <c r="M1078" i="2"/>
  <c r="M1079" i="2"/>
  <c r="M1080" i="2"/>
  <c r="M1081" i="2"/>
  <c r="M1082" i="2"/>
  <c r="M1083" i="2"/>
  <c r="M1084" i="2"/>
  <c r="M1085" i="2"/>
  <c r="M1086" i="2"/>
  <c r="M1087" i="2"/>
  <c r="M1088" i="2"/>
  <c r="M1090" i="2"/>
  <c r="M1091" i="2"/>
  <c r="M1092" i="2"/>
  <c r="M1093" i="2"/>
  <c r="M1094" i="2"/>
  <c r="M1095" i="2"/>
  <c r="M1096" i="2"/>
  <c r="M1097" i="2"/>
  <c r="M1098" i="2"/>
  <c r="M1100" i="2"/>
  <c r="M1102" i="2"/>
  <c r="M1103" i="2"/>
  <c r="M1104" i="2"/>
  <c r="M1105" i="2"/>
  <c r="M1106" i="2"/>
  <c r="M1107" i="2"/>
  <c r="M1108" i="2"/>
  <c r="M1109" i="2"/>
  <c r="M1113" i="2"/>
  <c r="M1115" i="2"/>
  <c r="M1116" i="2"/>
  <c r="M1117" i="2"/>
  <c r="M1118" i="2"/>
  <c r="M1119" i="2"/>
  <c r="M1120" i="2"/>
  <c r="M1121" i="2"/>
  <c r="M1122" i="2"/>
  <c r="M1123" i="2"/>
  <c r="M1124" i="2"/>
  <c r="M1125" i="2"/>
  <c r="M1127" i="2"/>
  <c r="M1129" i="2"/>
  <c r="M1130" i="2"/>
  <c r="M1131" i="2"/>
  <c r="M1133" i="2"/>
  <c r="M1134" i="2"/>
  <c r="M1138" i="2"/>
  <c r="M1140" i="2"/>
  <c r="M1141" i="2"/>
  <c r="M1142" i="2"/>
  <c r="M1143" i="2"/>
  <c r="M1144" i="2"/>
  <c r="M1145" i="2"/>
  <c r="M1146" i="2"/>
  <c r="M1148" i="2"/>
  <c r="M1149" i="2"/>
  <c r="M1150" i="2"/>
  <c r="M1151" i="2"/>
  <c r="M1152" i="2"/>
  <c r="M1154" i="2"/>
  <c r="M1155" i="2"/>
  <c r="M1156" i="2"/>
  <c r="M1157" i="2"/>
  <c r="M1158" i="2"/>
  <c r="M1160" i="2"/>
  <c r="M1161" i="2"/>
  <c r="M1162" i="2"/>
  <c r="M1163" i="2"/>
  <c r="M1164" i="2"/>
  <c r="M1165" i="2"/>
  <c r="M1166" i="2"/>
  <c r="M1167" i="2"/>
  <c r="M1168" i="2"/>
  <c r="M1169" i="2"/>
  <c r="M1171" i="2"/>
  <c r="M1172" i="2"/>
  <c r="M1173" i="2"/>
  <c r="M1174" i="2"/>
  <c r="M1175" i="2"/>
  <c r="M1176" i="2"/>
  <c r="M1177" i="2"/>
  <c r="M1179" i="2"/>
  <c r="M1180" i="2"/>
  <c r="M1181" i="2"/>
  <c r="M1182" i="2"/>
  <c r="M1183" i="2"/>
  <c r="M1184" i="2"/>
  <c r="M1185" i="2"/>
  <c r="M1186" i="2"/>
  <c r="M1188" i="2"/>
  <c r="M1190" i="2"/>
  <c r="M1191" i="2"/>
  <c r="M1192" i="2"/>
  <c r="M1193" i="2"/>
  <c r="M1194" i="2"/>
  <c r="M1195" i="2"/>
  <c r="M1196" i="2"/>
  <c r="M1197" i="2"/>
  <c r="M1198" i="2"/>
  <c r="M1199" i="2"/>
  <c r="M1200" i="2"/>
  <c r="M1202" i="2"/>
  <c r="M1203" i="2"/>
  <c r="M1204" i="2"/>
  <c r="M1205" i="2"/>
  <c r="M1206" i="2"/>
  <c r="M1207" i="2"/>
  <c r="M1208" i="2"/>
  <c r="M1212" i="2"/>
  <c r="M1214" i="2"/>
  <c r="M1216" i="2"/>
  <c r="M1217" i="2"/>
  <c r="M1218" i="2"/>
  <c r="M1219" i="2"/>
  <c r="M1220" i="2"/>
  <c r="M1221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5" i="2"/>
  <c r="M1287" i="2"/>
  <c r="M1288" i="2"/>
  <c r="M1291" i="2"/>
  <c r="M1292" i="2"/>
  <c r="M1293" i="2"/>
  <c r="M1294" i="2"/>
  <c r="M1295" i="2"/>
  <c r="M1296" i="2"/>
  <c r="M1297" i="2"/>
  <c r="M1298" i="2"/>
  <c r="M1299" i="2"/>
  <c r="M1300" i="2"/>
  <c r="M1301" i="2"/>
  <c r="M1303" i="2"/>
  <c r="M1304" i="2"/>
  <c r="M1305" i="2"/>
  <c r="M1306" i="2"/>
  <c r="M1307" i="2"/>
  <c r="M1308" i="2"/>
  <c r="M1310" i="2"/>
  <c r="M1311" i="2"/>
  <c r="M1312" i="2"/>
  <c r="M1314" i="2"/>
  <c r="M1316" i="2"/>
  <c r="M1317" i="2"/>
  <c r="M1318" i="2"/>
  <c r="M1319" i="2"/>
  <c r="M1321" i="2"/>
  <c r="M1322" i="2"/>
  <c r="M1323" i="2"/>
  <c r="M1324" i="2"/>
  <c r="M1325" i="2"/>
  <c r="M1326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60" i="2"/>
  <c r="M1361" i="2"/>
  <c r="M1362" i="2"/>
  <c r="M1363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2" i="2"/>
  <c r="M1413" i="2"/>
  <c r="M1415" i="2"/>
  <c r="M1416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5" i="2"/>
  <c r="M1446" i="2"/>
  <c r="M1448" i="2"/>
  <c r="M1449" i="2"/>
  <c r="M1450" i="2"/>
  <c r="M1452" i="2"/>
  <c r="M1453" i="2"/>
  <c r="M1454" i="2"/>
  <c r="M1455" i="2"/>
  <c r="M1457" i="2"/>
  <c r="M1458" i="2"/>
  <c r="M1459" i="2"/>
  <c r="M1460" i="2"/>
  <c r="M1461" i="2"/>
  <c r="M1462" i="2"/>
  <c r="M1463" i="2"/>
  <c r="M1464" i="2"/>
  <c r="M1466" i="2"/>
  <c r="M1467" i="2"/>
  <c r="M1468" i="2"/>
  <c r="M1469" i="2"/>
  <c r="M1470" i="2"/>
  <c r="M1472" i="2"/>
  <c r="M1473" i="2"/>
  <c r="M1474" i="2"/>
  <c r="M1475" i="2"/>
  <c r="M1477" i="2"/>
  <c r="M1479" i="2"/>
  <c r="M1480" i="2"/>
  <c r="M1481" i="2"/>
  <c r="M1482" i="2"/>
  <c r="M1483" i="2"/>
  <c r="M1484" i="2"/>
  <c r="M1486" i="2"/>
  <c r="M1487" i="2"/>
  <c r="M1488" i="2"/>
  <c r="M1489" i="2"/>
  <c r="M1490" i="2"/>
  <c r="M1491" i="2"/>
  <c r="M1492" i="2"/>
  <c r="M1494" i="2"/>
  <c r="M1495" i="2"/>
  <c r="M1496" i="2"/>
  <c r="M1497" i="2"/>
  <c r="M1498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4" i="2"/>
  <c r="M1525" i="2"/>
  <c r="M1526" i="2"/>
  <c r="M1527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7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4" i="2"/>
  <c r="M1616" i="2"/>
  <c r="M1617" i="2"/>
  <c r="M1619" i="2"/>
  <c r="M1620" i="2"/>
  <c r="M1621" i="2"/>
  <c r="M1622" i="2"/>
  <c r="M1623" i="2"/>
  <c r="M1624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1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7" i="2"/>
  <c r="M1658" i="2"/>
  <c r="M1659" i="2"/>
  <c r="M1660" i="2"/>
  <c r="M1661" i="2"/>
  <c r="M1663" i="2"/>
  <c r="M1664" i="2"/>
  <c r="M1665" i="2"/>
  <c r="M1666" i="2"/>
  <c r="M1667" i="2"/>
  <c r="M1668" i="2"/>
  <c r="M1669" i="2"/>
  <c r="M1670" i="2"/>
  <c r="M1671" i="2"/>
  <c r="M1672" i="2"/>
  <c r="M1673" i="2"/>
  <c r="M1675" i="2"/>
  <c r="M1676" i="2"/>
  <c r="M1677" i="2"/>
  <c r="M1678" i="2"/>
  <c r="M1679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7" i="2"/>
  <c r="M1699" i="2"/>
  <c r="M1700" i="2"/>
  <c r="M1702" i="2"/>
  <c r="M1703" i="2"/>
  <c r="M1704" i="2"/>
  <c r="M1705" i="2"/>
  <c r="M1707" i="2"/>
  <c r="M1708" i="2"/>
  <c r="M1709" i="2"/>
  <c r="M1710" i="2"/>
  <c r="M1711" i="2"/>
  <c r="M1712" i="2"/>
  <c r="M1713" i="2"/>
  <c r="M1715" i="2"/>
  <c r="M1716" i="2"/>
  <c r="M1717" i="2"/>
  <c r="M1718" i="2"/>
  <c r="M1719" i="2"/>
  <c r="M1721" i="2"/>
  <c r="M1722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7" i="2"/>
  <c r="M1738" i="2"/>
  <c r="M1739" i="2"/>
  <c r="M1740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2" i="2"/>
  <c r="M1774" i="2"/>
  <c r="M1775" i="2"/>
  <c r="M1776" i="2"/>
  <c r="M1778" i="2"/>
  <c r="M1779" i="2"/>
  <c r="M1780" i="2"/>
  <c r="M1781" i="2"/>
  <c r="M1782" i="2"/>
  <c r="M1783" i="2"/>
  <c r="M1784" i="2"/>
  <c r="M1785" i="2"/>
  <c r="M1786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3" i="2"/>
  <c r="M1814" i="2"/>
  <c r="M1815" i="2"/>
  <c r="M1816" i="2"/>
  <c r="M1817" i="2"/>
  <c r="M1819" i="2"/>
  <c r="M1820" i="2"/>
  <c r="M1821" i="2"/>
  <c r="M1822" i="2"/>
  <c r="M1823" i="2"/>
  <c r="M1824" i="2"/>
  <c r="M1825" i="2"/>
  <c r="M1826" i="2"/>
  <c r="M1827" i="2"/>
  <c r="M1828" i="2"/>
  <c r="M1829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4" i="2"/>
  <c r="M1876" i="2"/>
  <c r="M1877" i="2"/>
  <c r="M1878" i="2"/>
  <c r="M1879" i="2"/>
  <c r="M1880" i="2"/>
  <c r="M1881" i="2"/>
  <c r="M1882" i="2"/>
  <c r="M1885" i="2"/>
  <c r="M1886" i="2"/>
  <c r="M1888" i="2"/>
  <c r="M1889" i="2"/>
  <c r="M1891" i="2"/>
  <c r="M1892" i="2"/>
  <c r="M1893" i="2"/>
  <c r="M1894" i="2"/>
  <c r="M1895" i="2"/>
  <c r="M1897" i="2"/>
  <c r="M1899" i="2"/>
  <c r="M1900" i="2"/>
  <c r="M1901" i="2"/>
  <c r="M1902" i="2"/>
  <c r="M1904" i="2"/>
  <c r="M1905" i="2"/>
  <c r="M1906" i="2"/>
  <c r="M1907" i="2"/>
  <c r="M1908" i="2"/>
  <c r="M1909" i="2"/>
  <c r="M1910" i="2"/>
  <c r="M1912" i="2"/>
  <c r="M1913" i="2"/>
  <c r="M1914" i="2"/>
  <c r="M1915" i="2"/>
  <c r="M1916" i="2"/>
  <c r="M1917" i="2"/>
  <c r="M1918" i="2"/>
  <c r="M1919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8" i="2"/>
  <c r="M1950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6" i="2"/>
  <c r="M1967" i="2"/>
  <c r="M1968" i="2"/>
  <c r="M1969" i="2"/>
  <c r="M1970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3" i="2"/>
  <c r="M1994" i="2"/>
  <c r="M1995" i="2"/>
  <c r="M1996" i="2"/>
  <c r="M1997" i="2"/>
  <c r="M1999" i="2"/>
  <c r="M2000" i="2"/>
  <c r="M2001" i="2"/>
  <c r="M2002" i="2"/>
  <c r="M2003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20" i="2"/>
  <c r="M2022" i="2"/>
  <c r="M2023" i="2"/>
  <c r="M2024" i="2"/>
  <c r="M2025" i="2"/>
  <c r="M2026" i="2"/>
  <c r="M2028" i="2"/>
  <c r="M2030" i="2"/>
  <c r="M2031" i="2"/>
  <c r="M2032" i="2"/>
  <c r="M2033" i="2"/>
  <c r="M2034" i="2"/>
  <c r="M2035" i="2"/>
  <c r="M2036" i="2"/>
  <c r="M2037" i="2"/>
  <c r="M2038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3" i="2"/>
  <c r="M2054" i="2"/>
  <c r="M2055" i="2"/>
  <c r="M2057" i="2"/>
  <c r="M2059" i="2"/>
  <c r="M2060" i="2"/>
  <c r="M2061" i="2"/>
  <c r="M2063" i="2"/>
  <c r="M2065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4" i="2"/>
  <c r="M2105" i="2"/>
  <c r="M2106" i="2"/>
  <c r="M2107" i="2"/>
  <c r="M2108" i="2"/>
  <c r="M2109" i="2"/>
  <c r="M2111" i="2"/>
  <c r="M2112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6" i="2"/>
  <c r="M2157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10" i="2"/>
  <c r="M2211" i="2"/>
  <c r="M2212" i="2"/>
  <c r="M2214" i="2"/>
  <c r="M2216" i="2"/>
  <c r="M2217" i="2"/>
  <c r="M2218" i="2"/>
  <c r="M2219" i="2"/>
  <c r="M2220" i="2"/>
  <c r="M2222" i="2"/>
  <c r="M2223" i="2"/>
  <c r="M2224" i="2"/>
  <c r="M2225" i="2"/>
  <c r="M2226" i="2"/>
  <c r="M2227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50" i="2"/>
  <c r="M2251" i="2"/>
  <c r="M2252" i="2"/>
  <c r="M2253" i="2"/>
  <c r="M2254" i="2"/>
  <c r="M2255" i="2"/>
  <c r="M2256" i="2"/>
  <c r="M2257" i="2"/>
  <c r="M2258" i="2"/>
  <c r="M2259" i="2"/>
  <c r="M2261" i="2"/>
  <c r="M2262" i="2"/>
  <c r="M2263" i="2"/>
  <c r="M2265" i="2"/>
  <c r="M2266" i="2"/>
  <c r="M2267" i="2"/>
  <c r="M2268" i="2"/>
  <c r="M2269" i="2"/>
  <c r="M2271" i="2"/>
  <c r="M2272" i="2"/>
  <c r="M2273" i="2"/>
  <c r="M2274" i="2"/>
  <c r="M2275" i="2"/>
  <c r="M2276" i="2"/>
  <c r="M2277" i="2"/>
  <c r="M2278" i="2"/>
  <c r="M2279" i="2"/>
  <c r="M2280" i="2"/>
  <c r="M2282" i="2"/>
  <c r="M2283" i="2"/>
  <c r="M2284" i="2"/>
  <c r="M2285" i="2"/>
  <c r="M2286" i="2"/>
  <c r="M2287" i="2"/>
  <c r="M2288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5" i="2"/>
  <c r="M2316" i="2"/>
  <c r="M2318" i="2"/>
  <c r="M2319" i="2"/>
  <c r="M2320" i="2"/>
  <c r="M2321" i="2"/>
  <c r="M2322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2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4" i="2"/>
  <c r="M2365" i="2"/>
  <c r="M2366" i="2"/>
  <c r="M2368" i="2"/>
  <c r="M2369" i="2"/>
  <c r="M2370" i="2"/>
  <c r="M2371" i="2"/>
  <c r="M2372" i="2"/>
  <c r="M2373" i="2"/>
  <c r="M2374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7" i="2"/>
  <c r="M2408" i="2"/>
  <c r="M2409" i="2"/>
  <c r="M2410" i="2"/>
  <c r="M2411" i="2"/>
  <c r="M2412" i="2"/>
  <c r="M2414" i="2"/>
  <c r="M2415" i="2"/>
  <c r="M2416" i="2"/>
  <c r="M2417" i="2"/>
  <c r="M2418" i="2"/>
  <c r="M2419" i="2"/>
  <c r="M2420" i="2"/>
  <c r="M2421" i="2"/>
  <c r="M2422" i="2"/>
  <c r="M2424" i="2"/>
  <c r="M2425" i="2"/>
  <c r="M2426" i="2"/>
  <c r="M2427" i="2"/>
  <c r="M2428" i="2"/>
  <c r="M2429" i="2"/>
  <c r="M2431" i="2"/>
  <c r="M2432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50" i="2"/>
  <c r="M2451" i="2"/>
  <c r="M2452" i="2"/>
  <c r="M2453" i="2"/>
  <c r="M2454" i="2"/>
  <c r="M2455" i="2"/>
  <c r="M2456" i="2"/>
  <c r="M2457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5" i="2"/>
  <c r="M2516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9" i="2"/>
  <c r="M2540" i="2"/>
  <c r="M2541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6" i="2"/>
  <c r="M2557" i="2"/>
  <c r="M2558" i="2"/>
  <c r="M2559" i="2"/>
  <c r="M2560" i="2"/>
  <c r="M2561" i="2"/>
  <c r="M2562" i="2"/>
  <c r="M2564" i="2"/>
  <c r="M2566" i="2"/>
  <c r="M2567" i="2"/>
  <c r="M2568" i="2"/>
  <c r="M2569" i="2"/>
  <c r="M2570" i="2"/>
  <c r="M2572" i="2"/>
  <c r="M2573" i="2"/>
  <c r="M2574" i="2"/>
  <c r="M2576" i="2"/>
  <c r="M2577" i="2"/>
  <c r="M2578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5" i="2"/>
  <c r="M2596" i="2"/>
  <c r="M2597" i="2"/>
  <c r="M2598" i="2"/>
  <c r="M2599" i="2"/>
  <c r="M2600" i="2"/>
  <c r="M2602" i="2"/>
  <c r="M2604" i="2"/>
  <c r="M2606" i="2"/>
  <c r="M2607" i="2"/>
  <c r="M2608" i="2"/>
  <c r="M2609" i="2"/>
  <c r="M2610" i="2"/>
  <c r="M2611" i="2"/>
  <c r="M2612" i="2"/>
  <c r="M2613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50" i="2"/>
  <c r="M2651" i="2"/>
  <c r="M2652" i="2"/>
  <c r="M2653" i="2"/>
  <c r="M2654" i="2"/>
  <c r="M2655" i="2"/>
  <c r="M2656" i="2"/>
  <c r="M2657" i="2"/>
  <c r="M2658" i="2"/>
  <c r="M2659" i="2"/>
  <c r="M2660" i="2"/>
  <c r="M2662" i="2"/>
  <c r="M2663" i="2"/>
  <c r="M2664" i="2"/>
  <c r="M2665" i="2"/>
  <c r="M2666" i="2"/>
  <c r="M2667" i="2"/>
  <c r="M2668" i="2"/>
  <c r="M2669" i="2"/>
  <c r="M2670" i="2"/>
  <c r="M2671" i="2"/>
  <c r="M2672" i="2"/>
  <c r="M2676" i="2"/>
  <c r="M2677" i="2"/>
  <c r="M2678" i="2"/>
  <c r="M2679" i="2"/>
  <c r="M2680" i="2"/>
  <c r="M2681" i="2"/>
  <c r="M2682" i="2"/>
  <c r="M2683" i="2"/>
  <c r="M2684" i="2"/>
  <c r="M2685" i="2"/>
  <c r="M2689" i="2"/>
  <c r="M2690" i="2"/>
  <c r="M2691" i="2"/>
  <c r="M2693" i="2"/>
  <c r="M2694" i="2"/>
  <c r="M2695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3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5" i="2"/>
  <c r="M2746" i="2"/>
  <c r="M2748" i="2"/>
  <c r="M2749" i="2"/>
  <c r="M2750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6" i="2"/>
  <c r="M2827" i="2"/>
  <c r="M2828" i="2"/>
  <c r="M2829" i="2"/>
  <c r="M2830" i="2"/>
  <c r="M2831" i="2"/>
  <c r="M2832" i="2"/>
  <c r="M2833" i="2"/>
  <c r="M2834" i="2"/>
  <c r="M2835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2" i="2"/>
  <c r="M2863" i="2"/>
  <c r="M2864" i="2"/>
  <c r="M2866" i="2"/>
  <c r="M2867" i="2"/>
  <c r="M2868" i="2"/>
  <c r="M2869" i="2"/>
  <c r="M2870" i="2"/>
  <c r="M2871" i="2"/>
  <c r="M2872" i="2"/>
  <c r="M2874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3" i="2"/>
  <c r="M2904" i="2"/>
  <c r="M2905" i="2"/>
  <c r="M2906" i="2"/>
  <c r="M2908" i="2"/>
  <c r="M2909" i="2"/>
  <c r="M2910" i="2"/>
  <c r="M2911" i="2"/>
  <c r="M2912" i="2"/>
  <c r="M2913" i="2"/>
  <c r="M2914" i="2"/>
  <c r="M2915" i="2"/>
  <c r="M2916" i="2"/>
  <c r="M2918" i="2"/>
  <c r="M2919" i="2"/>
  <c r="M2920" i="2"/>
  <c r="M2921" i="2"/>
  <c r="M2922" i="2"/>
  <c r="M2923" i="2"/>
  <c r="M2925" i="2"/>
  <c r="M2926" i="2"/>
  <c r="M2927" i="2"/>
  <c r="M2928" i="2"/>
  <c r="M2929" i="2"/>
  <c r="M2930" i="2"/>
  <c r="M2931" i="2"/>
  <c r="M2932" i="2"/>
  <c r="M2934" i="2"/>
  <c r="M2936" i="2"/>
  <c r="M2937" i="2"/>
  <c r="M2938" i="2"/>
  <c r="M2939" i="2"/>
  <c r="M2940" i="2"/>
  <c r="M2941" i="2"/>
  <c r="M2942" i="2"/>
  <c r="M2943" i="2"/>
  <c r="M2945" i="2"/>
  <c r="M2946" i="2"/>
  <c r="M2947" i="2"/>
  <c r="M2948" i="2"/>
  <c r="M2950" i="2"/>
  <c r="M2952" i="2"/>
  <c r="M2953" i="2"/>
  <c r="M2954" i="2"/>
  <c r="M2955" i="2"/>
  <c r="M2956" i="2"/>
  <c r="M2958" i="2"/>
  <c r="M2960" i="2"/>
  <c r="M2962" i="2"/>
  <c r="M2963" i="2"/>
  <c r="M2965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8" i="2"/>
  <c r="M2999" i="2"/>
  <c r="M3001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5" i="2"/>
  <c r="M3026" i="2"/>
  <c r="M3027" i="2"/>
  <c r="M3028" i="2"/>
  <c r="M3029" i="2"/>
  <c r="M3030" i="2"/>
  <c r="M3031" i="2"/>
  <c r="M3032" i="2"/>
  <c r="M3033" i="2"/>
  <c r="M3036" i="2"/>
  <c r="M3038" i="2"/>
  <c r="M3039" i="2"/>
  <c r="M3040" i="2"/>
  <c r="M3041" i="2"/>
  <c r="M3042" i="2"/>
  <c r="M3043" i="2"/>
  <c r="M3044" i="2"/>
  <c r="M3045" i="2"/>
  <c r="M3046" i="2"/>
  <c r="M3047" i="2"/>
  <c r="M3049" i="2"/>
  <c r="M3050" i="2"/>
  <c r="M3051" i="2"/>
  <c r="M3052" i="2"/>
  <c r="M3053" i="2"/>
  <c r="M3054" i="2"/>
  <c r="M3055" i="2"/>
  <c r="M3056" i="2"/>
  <c r="M3057" i="2"/>
  <c r="M3058" i="2"/>
  <c r="M3059" i="2"/>
  <c r="M3061" i="2"/>
  <c r="M3062" i="2"/>
  <c r="M3063" i="2"/>
  <c r="M3064" i="2"/>
  <c r="M3065" i="2"/>
  <c r="M3067" i="2"/>
  <c r="M3068" i="2"/>
  <c r="M3069" i="2"/>
  <c r="M3070" i="2"/>
  <c r="M3071" i="2"/>
  <c r="M3073" i="2"/>
  <c r="M3074" i="2"/>
  <c r="M3075" i="2"/>
  <c r="M3076" i="2"/>
  <c r="M3077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6" i="2"/>
  <c r="M3117" i="2"/>
  <c r="M3118" i="2"/>
  <c r="M3119" i="2"/>
  <c r="M3120" i="2"/>
  <c r="M3121" i="2"/>
  <c r="M3123" i="2"/>
  <c r="M3124" i="2"/>
  <c r="M3126" i="2"/>
  <c r="M3127" i="2"/>
  <c r="M3128" i="2"/>
  <c r="M3129" i="2"/>
  <c r="M3130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3" i="2"/>
  <c r="M3194" i="2"/>
  <c r="M3195" i="2"/>
  <c r="M3197" i="2"/>
  <c r="M3198" i="2"/>
  <c r="M3199" i="2"/>
  <c r="M3200" i="2"/>
  <c r="M3201" i="2"/>
  <c r="M3202" i="2"/>
  <c r="M3203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3" i="2"/>
  <c r="M3225" i="2"/>
  <c r="M3226" i="2"/>
  <c r="M3227" i="2"/>
  <c r="M3228" i="2"/>
  <c r="M3229" i="2"/>
  <c r="M3230" i="2"/>
  <c r="M3231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8" i="2"/>
  <c r="M3319" i="2"/>
  <c r="M3320" i="2"/>
  <c r="M3322" i="2"/>
  <c r="M3323" i="2"/>
  <c r="M3324" i="2"/>
  <c r="M3325" i="2"/>
  <c r="M3326" i="2"/>
  <c r="M3327" i="2"/>
  <c r="M3328" i="2"/>
  <c r="M3329" i="2"/>
  <c r="M3330" i="2"/>
  <c r="M3331" i="2"/>
  <c r="M3333" i="2"/>
  <c r="M3334" i="2"/>
  <c r="M3336" i="2"/>
  <c r="M3337" i="2"/>
  <c r="M3338" i="2"/>
  <c r="M3339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1" i="2"/>
  <c r="M3362" i="2"/>
  <c r="M3363" i="2"/>
  <c r="M3364" i="2"/>
  <c r="M3365" i="2"/>
  <c r="M3366" i="2"/>
  <c r="M3367" i="2"/>
  <c r="M3369" i="2"/>
  <c r="M3370" i="2"/>
  <c r="M3371" i="2"/>
  <c r="M3372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5" i="2"/>
  <c r="M3406" i="2"/>
  <c r="M3407" i="2"/>
  <c r="M3408" i="2"/>
  <c r="M3410" i="2"/>
  <c r="M3411" i="2"/>
  <c r="M3413" i="2"/>
  <c r="M3414" i="2"/>
  <c r="M3415" i="2"/>
  <c r="M3416" i="2"/>
  <c r="M3417" i="2"/>
  <c r="M3418" i="2"/>
  <c r="M3419" i="2"/>
  <c r="M3421" i="2"/>
  <c r="M3422" i="2"/>
  <c r="M3424" i="2"/>
  <c r="M3425" i="2"/>
  <c r="M3426" i="2"/>
  <c r="M3427" i="2"/>
  <c r="M3428" i="2"/>
  <c r="M3429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4" i="2"/>
  <c r="M3445" i="2"/>
  <c r="M3446" i="2"/>
  <c r="M3447" i="2"/>
  <c r="M3448" i="2"/>
  <c r="M3449" i="2"/>
  <c r="M3450" i="2"/>
  <c r="M3451" i="2"/>
  <c r="M3452" i="2"/>
  <c r="M3454" i="2"/>
  <c r="M3455" i="2"/>
  <c r="M3456" i="2"/>
  <c r="M3457" i="2"/>
  <c r="M3458" i="2"/>
  <c r="M3459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6" i="2"/>
  <c r="M3497" i="2"/>
  <c r="M3498" i="2"/>
  <c r="M3499" i="2"/>
  <c r="M3502" i="2"/>
  <c r="M3503" i="2"/>
  <c r="M3504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7" i="2"/>
  <c r="M3569" i="2"/>
  <c r="M3570" i="2"/>
  <c r="M3571" i="2"/>
  <c r="M3572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3" i="2"/>
  <c r="M3595" i="2"/>
  <c r="M3596" i="2"/>
  <c r="M3600" i="2"/>
  <c r="M3601" i="2"/>
  <c r="M3602" i="2"/>
  <c r="M3603" i="2"/>
  <c r="M3604" i="2"/>
  <c r="M3605" i="2"/>
  <c r="M3606" i="2"/>
  <c r="M3608" i="2"/>
  <c r="M3609" i="2"/>
  <c r="M3610" i="2"/>
  <c r="M3611" i="2"/>
  <c r="M3612" i="2"/>
  <c r="M3613" i="2"/>
  <c r="M3614" i="2"/>
  <c r="M3615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30" i="2"/>
  <c r="M3631" i="2"/>
  <c r="M3632" i="2"/>
  <c r="M3633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4" i="2"/>
  <c r="M3705" i="2"/>
  <c r="M3706" i="2"/>
  <c r="M3708" i="2"/>
  <c r="M3709" i="2"/>
  <c r="M3710" i="2"/>
  <c r="M3711" i="2"/>
  <c r="M3712" i="2"/>
  <c r="M3713" i="2"/>
  <c r="M3715" i="2"/>
  <c r="M3717" i="2"/>
  <c r="M3719" i="2"/>
  <c r="M3720" i="2"/>
  <c r="M3721" i="2"/>
  <c r="M3722" i="2"/>
  <c r="M3723" i="2"/>
  <c r="M3724" i="2"/>
  <c r="M3726" i="2"/>
  <c r="M3727" i="2"/>
  <c r="M3728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6" i="2"/>
  <c r="M3757" i="2"/>
  <c r="M3758" i="2"/>
  <c r="M3759" i="2"/>
  <c r="M3762" i="2"/>
  <c r="M3763" i="2"/>
  <c r="M3764" i="2"/>
  <c r="M3765" i="2"/>
  <c r="M3766" i="2"/>
  <c r="M3767" i="2"/>
  <c r="M3769" i="2"/>
  <c r="M3770" i="2"/>
  <c r="M3771" i="2"/>
  <c r="M3772" i="2"/>
  <c r="M3773" i="2"/>
  <c r="M3774" i="2"/>
  <c r="M3775" i="2"/>
  <c r="M3776" i="2"/>
  <c r="M3777" i="2"/>
  <c r="M3778" i="2"/>
  <c r="M3779" i="2"/>
  <c r="M3781" i="2"/>
  <c r="M3784" i="2"/>
  <c r="M3785" i="2"/>
  <c r="M3786" i="2"/>
  <c r="M3787" i="2"/>
  <c r="M3788" i="2"/>
  <c r="M3789" i="2"/>
  <c r="M3790" i="2"/>
  <c r="M3791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7" i="2"/>
  <c r="M3808" i="2"/>
  <c r="M3809" i="2"/>
  <c r="M3810" i="2"/>
  <c r="M3811" i="2"/>
  <c r="M3812" i="2"/>
  <c r="M3813" i="2"/>
  <c r="M3814" i="2"/>
  <c r="M3815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50" i="2"/>
  <c r="M3851" i="2"/>
  <c r="M3852" i="2"/>
  <c r="M3853" i="2"/>
  <c r="M3855" i="2"/>
  <c r="M3856" i="2"/>
  <c r="M3858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3" i="2"/>
  <c r="M3885" i="2"/>
  <c r="M3886" i="2"/>
  <c r="M3887" i="2"/>
  <c r="M3888" i="2"/>
  <c r="M3889" i="2"/>
  <c r="M3890" i="2"/>
  <c r="M3891" i="2"/>
  <c r="M3893" i="2"/>
  <c r="M3894" i="2"/>
  <c r="M3895" i="2"/>
  <c r="M3896" i="2"/>
  <c r="M3897" i="2"/>
  <c r="M3898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3" i="2"/>
  <c r="M3924" i="2"/>
  <c r="M3926" i="2"/>
  <c r="M3927" i="2"/>
  <c r="M3928" i="2"/>
  <c r="M3929" i="2"/>
  <c r="M3930" i="2"/>
  <c r="M3931" i="2"/>
  <c r="M3933" i="2"/>
  <c r="M3934" i="2"/>
  <c r="M3935" i="2"/>
  <c r="M3937" i="2"/>
  <c r="M3938" i="2"/>
  <c r="M3939" i="2"/>
  <c r="M3940" i="2"/>
  <c r="M3941" i="2"/>
  <c r="M3942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1" i="2"/>
  <c r="M3962" i="2"/>
  <c r="M3963" i="2"/>
  <c r="M3964" i="2"/>
  <c r="M3965" i="2"/>
  <c r="M3966" i="2"/>
  <c r="M3968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3" i="2"/>
  <c r="M4014" i="2"/>
  <c r="M4015" i="2"/>
  <c r="M4016" i="2"/>
  <c r="M4017" i="2"/>
  <c r="M4018" i="2"/>
  <c r="M4019" i="2"/>
  <c r="M4020" i="2"/>
  <c r="M4021" i="2"/>
  <c r="M4022" i="2"/>
  <c r="M4024" i="2"/>
  <c r="M4025" i="2"/>
  <c r="M4026" i="2"/>
  <c r="M4027" i="2"/>
  <c r="M4028" i="2"/>
  <c r="M4029" i="2"/>
  <c r="M4030" i="2"/>
  <c r="M4031" i="2"/>
  <c r="M4032" i="2"/>
  <c r="M4034" i="2"/>
  <c r="M4035" i="2"/>
  <c r="M4036" i="2"/>
  <c r="M4037" i="2"/>
  <c r="M4039" i="2"/>
  <c r="M4040" i="2"/>
  <c r="M4041" i="2"/>
  <c r="M4042" i="2"/>
  <c r="M4043" i="2"/>
  <c r="M4044" i="2"/>
  <c r="M4045" i="2"/>
  <c r="M4047" i="2"/>
  <c r="M4048" i="2"/>
  <c r="M4049" i="2"/>
  <c r="M4050" i="2"/>
  <c r="M4051" i="2"/>
  <c r="M4052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4" i="2"/>
  <c r="M4075" i="2"/>
  <c r="M4076" i="2"/>
  <c r="M4077" i="2"/>
  <c r="M4078" i="2"/>
  <c r="M4079" i="2"/>
  <c r="M4081" i="2"/>
  <c r="M4082" i="2"/>
  <c r="M4083" i="2"/>
  <c r="M4084" i="2"/>
  <c r="M4085" i="2"/>
  <c r="M4087" i="2"/>
  <c r="M4088" i="2"/>
  <c r="M4089" i="2"/>
  <c r="M4090" i="2"/>
  <c r="M4091" i="2"/>
  <c r="M4092" i="2"/>
  <c r="M4094" i="2"/>
  <c r="M4097" i="2"/>
  <c r="M4099" i="2"/>
  <c r="M4100" i="2"/>
  <c r="M4101" i="2"/>
  <c r="M4102" i="2"/>
  <c r="M4103" i="2"/>
  <c r="M4104" i="2"/>
  <c r="M4105" i="2"/>
  <c r="M4106" i="2"/>
  <c r="M4107" i="2"/>
  <c r="M4108" i="2"/>
  <c r="M4109" i="2"/>
  <c r="M4111" i="2"/>
  <c r="M4113" i="2"/>
  <c r="M4114" i="2"/>
  <c r="M4115" i="2"/>
  <c r="M4117" i="2"/>
  <c r="M4118" i="2"/>
  <c r="M4119" i="2"/>
  <c r="M4120" i="2"/>
  <c r="M4121" i="2"/>
  <c r="M4122" i="2"/>
  <c r="M4123" i="2"/>
  <c r="M4124" i="2"/>
  <c r="M4125" i="2"/>
  <c r="M4126" i="2"/>
  <c r="M4128" i="2"/>
  <c r="M4129" i="2"/>
  <c r="M4130" i="2"/>
  <c r="M4131" i="2"/>
  <c r="M4132" i="2"/>
  <c r="M4133" i="2"/>
  <c r="M4134" i="2"/>
  <c r="M4135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5" i="2"/>
  <c r="M4156" i="2"/>
  <c r="M4157" i="2"/>
  <c r="M4158" i="2"/>
  <c r="M4159" i="2"/>
  <c r="M4160" i="2"/>
  <c r="M4161" i="2"/>
  <c r="M4162" i="2"/>
  <c r="M4163" i="2"/>
  <c r="M4164" i="2"/>
  <c r="M4166" i="2"/>
  <c r="M4167" i="2"/>
  <c r="M4168" i="2"/>
  <c r="M4169" i="2"/>
  <c r="M4170" i="2"/>
  <c r="M4171" i="2"/>
  <c r="M4172" i="2"/>
  <c r="M4173" i="2"/>
  <c r="M4174" i="2"/>
  <c r="M4176" i="2"/>
  <c r="M4177" i="2"/>
  <c r="M4178" i="2"/>
  <c r="M4179" i="2"/>
  <c r="M4180" i="2"/>
  <c r="M4181" i="2"/>
  <c r="M4182" i="2"/>
  <c r="M4183" i="2"/>
  <c r="M4185" i="2"/>
  <c r="M4186" i="2"/>
  <c r="M4187" i="2"/>
  <c r="M4188" i="2"/>
  <c r="M4189" i="2"/>
  <c r="M4190" i="2"/>
  <c r="M4191" i="2"/>
  <c r="M4192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9" i="2"/>
  <c r="M4230" i="2"/>
  <c r="M4231" i="2"/>
  <c r="M4232" i="2"/>
  <c r="M4233" i="2"/>
  <c r="M4234" i="2"/>
  <c r="M4235" i="2"/>
  <c r="M4237" i="2"/>
  <c r="M4238" i="2"/>
  <c r="M4239" i="2"/>
  <c r="M4240" i="2"/>
  <c r="M4241" i="2"/>
  <c r="M4242" i="2"/>
  <c r="M4244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7" i="2"/>
  <c r="M4268" i="2"/>
  <c r="M4269" i="2"/>
  <c r="M4270" i="2"/>
  <c r="M4271" i="2"/>
  <c r="M4272" i="2"/>
  <c r="M4273" i="2"/>
  <c r="M4274" i="2"/>
  <c r="M4275" i="2"/>
  <c r="M4276" i="2"/>
  <c r="M4277" i="2"/>
  <c r="M4282" i="2"/>
  <c r="M4284" i="2"/>
  <c r="M4285" i="2"/>
  <c r="M4286" i="2"/>
  <c r="M4287" i="2"/>
  <c r="M4288" i="2"/>
  <c r="M4289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1381" i="2"/>
  <c r="L314" i="3" l="1"/>
  <c r="L1051" i="3"/>
  <c r="L3092" i="3"/>
  <c r="L1491" i="3"/>
  <c r="L551" i="3"/>
  <c r="L460" i="3"/>
  <c r="L1002" i="3"/>
  <c r="L1403" i="3"/>
  <c r="L1449" i="3"/>
  <c r="L1607" i="3"/>
  <c r="L1853" i="3"/>
  <c r="L1982" i="3"/>
  <c r="L1988" i="3"/>
  <c r="L2000" i="3"/>
  <c r="L2358" i="3"/>
  <c r="L2402" i="3"/>
  <c r="L2495" i="3"/>
  <c r="L2505" i="3"/>
  <c r="L2647" i="3"/>
  <c r="L2749" i="3"/>
  <c r="L2787" i="3"/>
  <c r="L2806" i="3"/>
  <c r="L2944" i="3"/>
  <c r="L3050" i="3"/>
  <c r="L3080" i="3"/>
  <c r="L3280" i="3"/>
  <c r="L3391" i="3"/>
  <c r="L191" i="3"/>
  <c r="L422" i="3"/>
  <c r="L939" i="3"/>
  <c r="L1122" i="3"/>
  <c r="L2323" i="3"/>
  <c r="L2559" i="3"/>
  <c r="L1017" i="3"/>
  <c r="L305" i="3"/>
  <c r="L334" i="3"/>
  <c r="L622" i="3"/>
  <c r="L905" i="3"/>
  <c r="L928" i="3"/>
  <c r="L1168" i="3"/>
  <c r="L1192" i="3"/>
  <c r="L1213" i="3"/>
  <c r="L1416" i="3"/>
  <c r="L1486" i="3"/>
  <c r="L1535" i="3"/>
  <c r="L1649" i="3"/>
  <c r="L1660" i="3"/>
  <c r="L1676" i="3"/>
  <c r="L1729" i="3"/>
  <c r="L1771" i="3"/>
  <c r="L1785" i="3"/>
  <c r="L1826" i="3"/>
  <c r="L1914" i="3"/>
  <c r="L1920" i="3"/>
  <c r="L2005" i="3"/>
  <c r="L2070" i="3"/>
  <c r="L2089" i="3"/>
  <c r="L2167" i="3"/>
  <c r="L2231" i="3"/>
  <c r="L2585" i="3"/>
  <c r="L2595" i="3"/>
  <c r="L2798" i="3"/>
  <c r="L2800" i="3"/>
  <c r="L3093" i="3"/>
  <c r="L3156" i="3"/>
  <c r="L3185" i="3"/>
  <c r="L3236" i="3"/>
  <c r="L3313" i="3"/>
  <c r="L3326" i="3"/>
  <c r="L3328" i="3"/>
  <c r="L3421" i="3"/>
  <c r="L131" i="3"/>
  <c r="L140" i="3"/>
  <c r="L168" i="3"/>
  <c r="L210" i="3"/>
  <c r="L250" i="3"/>
  <c r="L262" i="3"/>
  <c r="L265" i="3"/>
  <c r="L269" i="3"/>
  <c r="L272" i="3"/>
  <c r="L379" i="3"/>
  <c r="L432" i="3"/>
  <c r="L444" i="3"/>
  <c r="L497" i="3"/>
  <c r="L502" i="3"/>
  <c r="L504" i="3"/>
  <c r="L514" i="3"/>
  <c r="L524" i="3"/>
  <c r="L544" i="3"/>
  <c r="L573" i="3"/>
  <c r="L574" i="3"/>
  <c r="L653" i="3"/>
  <c r="L672" i="3"/>
  <c r="L793" i="3"/>
  <c r="L932" i="3"/>
  <c r="L1245" i="3"/>
  <c r="L1305" i="3"/>
  <c r="L1397" i="3"/>
  <c r="L1553" i="3"/>
  <c r="L1612" i="3"/>
  <c r="L1793" i="3"/>
  <c r="L2219" i="3"/>
  <c r="L2369" i="3"/>
  <c r="L2750" i="3"/>
  <c r="L3178" i="3"/>
  <c r="L426" i="2"/>
  <c r="L584" i="2"/>
  <c r="L1016" i="2"/>
  <c r="L1132" i="2"/>
  <c r="L1771" i="2"/>
  <c r="L60" i="2"/>
  <c r="L294" i="2"/>
  <c r="L424" i="2"/>
  <c r="L509" i="2"/>
  <c r="L585" i="2"/>
  <c r="L616" i="2"/>
  <c r="L961" i="2"/>
  <c r="L1032" i="2"/>
  <c r="L1076" i="2"/>
  <c r="L1225" i="2"/>
  <c r="L1549" i="2"/>
  <c r="L1634" i="2"/>
  <c r="L1637" i="2"/>
  <c r="L1795" i="2"/>
  <c r="L2059" i="2"/>
  <c r="L2159" i="2"/>
  <c r="L2355" i="2"/>
  <c r="L2459" i="2"/>
  <c r="L2634" i="2"/>
  <c r="L2656" i="2"/>
  <c r="L2683" i="2"/>
  <c r="L2721" i="2"/>
  <c r="L2787" i="2"/>
  <c r="L2917" i="2"/>
  <c r="L3045" i="2"/>
  <c r="L3085" i="2"/>
  <c r="L3500" i="2"/>
  <c r="L3502" i="2"/>
  <c r="L3630" i="2"/>
  <c r="L3747" i="2"/>
  <c r="L3815" i="2"/>
  <c r="L4010" i="2"/>
  <c r="L4178" i="2"/>
  <c r="L4185" i="2"/>
  <c r="L4229" i="2"/>
  <c r="L66" i="2"/>
  <c r="L114" i="2"/>
  <c r="L159" i="2"/>
  <c r="L205" i="2"/>
  <c r="L206" i="2"/>
  <c r="L261" i="2"/>
  <c r="L354" i="2"/>
  <c r="L357" i="2"/>
  <c r="L472" i="2"/>
  <c r="L514" i="2"/>
  <c r="L671" i="2"/>
  <c r="L677" i="2"/>
  <c r="L695" i="2"/>
  <c r="L718" i="2"/>
  <c r="L757" i="2"/>
  <c r="L761" i="2"/>
  <c r="L801" i="2"/>
  <c r="L806" i="2"/>
  <c r="L820" i="2"/>
  <c r="L845" i="2"/>
  <c r="L865" i="2"/>
  <c r="L953" i="2"/>
  <c r="L967" i="2"/>
  <c r="L978" i="2"/>
  <c r="L1078" i="2"/>
  <c r="L1114" i="2"/>
  <c r="L1146" i="2"/>
  <c r="L1212" i="2"/>
  <c r="L1400" i="2"/>
  <c r="L1482" i="2"/>
  <c r="L1630" i="2"/>
  <c r="L1670" i="2"/>
  <c r="L1747" i="2"/>
  <c r="L1764" i="2"/>
  <c r="L1781" i="2"/>
  <c r="L1823" i="2"/>
  <c r="L1899" i="2"/>
  <c r="L1976" i="2"/>
  <c r="L1981" i="2"/>
  <c r="L2002" i="2"/>
  <c r="L2026" i="2"/>
  <c r="L2287" i="2"/>
  <c r="L2354" i="2"/>
  <c r="L2376" i="2"/>
  <c r="L2399" i="2"/>
  <c r="L2406" i="2"/>
  <c r="L2462" i="2"/>
  <c r="L2467" i="2"/>
  <c r="L2551" i="2"/>
  <c r="L2613" i="2"/>
  <c r="L2735" i="2"/>
  <c r="L2798" i="2"/>
  <c r="L2918" i="2"/>
  <c r="L2958" i="2"/>
  <c r="L3074" i="2"/>
  <c r="L3098" i="2"/>
  <c r="L3165" i="2"/>
  <c r="L3206" i="2"/>
  <c r="L3610" i="2"/>
  <c r="L3656" i="2"/>
  <c r="L3657" i="2"/>
  <c r="L3669" i="2"/>
  <c r="L3713" i="2"/>
  <c r="L3735" i="2"/>
  <c r="L3752" i="2"/>
  <c r="L3777" i="2"/>
  <c r="L3838" i="2"/>
  <c r="L3914" i="2"/>
  <c r="L3992" i="2"/>
  <c r="L4049" i="2"/>
  <c r="L4088" i="2"/>
  <c r="L4092" i="2"/>
  <c r="L4172" i="2"/>
  <c r="L4255" i="2"/>
  <c r="L4272" i="2"/>
  <c r="L286" i="1"/>
  <c r="L380" i="1"/>
  <c r="L490" i="1"/>
  <c r="L657" i="1"/>
  <c r="L1004" i="1"/>
  <c r="L149" i="1"/>
  <c r="L544" i="1"/>
  <c r="L649" i="1"/>
  <c r="L782" i="1"/>
  <c r="L1157" i="1"/>
  <c r="L1212" i="1"/>
  <c r="L1326" i="1"/>
  <c r="L1336" i="1"/>
  <c r="L1607" i="1"/>
  <c r="L1738" i="1"/>
  <c r="L1914" i="1"/>
  <c r="L2183" i="1"/>
  <c r="L2193" i="1"/>
  <c r="L2227" i="1"/>
  <c r="L2289" i="1"/>
  <c r="L2339" i="1"/>
  <c r="L2473" i="1"/>
  <c r="L2623" i="1"/>
  <c r="L2839" i="1"/>
  <c r="L2852" i="1"/>
  <c r="L133" i="1"/>
  <c r="L127" i="1"/>
  <c r="L158" i="1"/>
  <c r="L165" i="1"/>
  <c r="L190" i="1"/>
  <c r="L197" i="1"/>
  <c r="L258" i="1"/>
  <c r="L340" i="1"/>
  <c r="L373" i="1"/>
  <c r="L437" i="1"/>
  <c r="L478" i="1"/>
  <c r="L538" i="1"/>
  <c r="L560" i="1"/>
  <c r="L566" i="1"/>
  <c r="L606" i="1"/>
  <c r="L653" i="1"/>
  <c r="L731" i="1"/>
  <c r="L748" i="1"/>
  <c r="L840" i="1"/>
  <c r="L926" i="1"/>
  <c r="L1048" i="1"/>
  <c r="L1094" i="1"/>
  <c r="L1137" i="1"/>
  <c r="L1179" i="1"/>
  <c r="L1196" i="1"/>
  <c r="L1221" i="1"/>
  <c r="L1245" i="1"/>
  <c r="L1251" i="1"/>
  <c r="L1260" i="1"/>
  <c r="L1276" i="1"/>
  <c r="L1284" i="1"/>
  <c r="L1361" i="1"/>
  <c r="L1400" i="1"/>
  <c r="L1404" i="1"/>
  <c r="L1406" i="1"/>
  <c r="L1407" i="1"/>
  <c r="L1444" i="1"/>
  <c r="L1453" i="1"/>
  <c r="L1483" i="1"/>
  <c r="L1499" i="1"/>
  <c r="L1500" i="1"/>
  <c r="L1510" i="1"/>
  <c r="L1562" i="1"/>
  <c r="L1583" i="1"/>
  <c r="L1588" i="1"/>
  <c r="L1674" i="1"/>
  <c r="L1727" i="1"/>
  <c r="L1782" i="1"/>
  <c r="L1807" i="1"/>
  <c r="L1857" i="1"/>
  <c r="L1863" i="1"/>
  <c r="L1920" i="1"/>
  <c r="L2046" i="1"/>
  <c r="L2073" i="1"/>
  <c r="L2136" i="1"/>
  <c r="L2155" i="1"/>
  <c r="L2161" i="1"/>
  <c r="L2167" i="1"/>
  <c r="L2186" i="1"/>
  <c r="L2308" i="1"/>
  <c r="L2351" i="1"/>
  <c r="L2408" i="1"/>
  <c r="L2464" i="1"/>
  <c r="L2589" i="1"/>
  <c r="L2633" i="1"/>
  <c r="L2669" i="1"/>
  <c r="L2673" i="1"/>
  <c r="L2707" i="1"/>
  <c r="L2845" i="1"/>
  <c r="L2930" i="1"/>
</calcChain>
</file>

<file path=xl/sharedStrings.xml><?xml version="1.0" encoding="utf-8"?>
<sst xmlns="http://schemas.openxmlformats.org/spreadsheetml/2006/main" count="101010" uniqueCount="30922">
  <si>
    <t>ID</t>
  </si>
  <si>
    <t>Classification</t>
  </si>
  <si>
    <t>Pannzer Annotation</t>
  </si>
  <si>
    <t>Heat shock protein Hsp20</t>
  </si>
  <si>
    <t>UniRef90_A0A1Y1Z6K0 Uncharacterized protein (Fragment) n=1 Tax=Clohesyomyces aquaticus TaxID=1231657 RepID=A0A1Y1Z6K0_9PLEO</t>
  </si>
  <si>
    <t>ACD</t>
  </si>
  <si>
    <t>Response to stress</t>
  </si>
  <si>
    <t>UniRef90_A0A1Y1ZM14 HSP20-like chaperone n=1 Tax=Clohesyomyces aquaticus TaxID=1231657 RepID=A0A1Y1ZM14_9PLEO</t>
  </si>
  <si>
    <t>Heat shock protein 30</t>
  </si>
  <si>
    <t>UniRef90_G9NA99 Uncharacterized protein n=2 Tax=Hypocrea virens TaxID=29875 RepID=G9NA99_HYPVG</t>
  </si>
  <si>
    <t>NA</t>
  </si>
  <si>
    <t>UniRef90_A0A2H3J0Z6 HSP20-like chaperone n=1 Tax=Penicillium occitanis TaxID=290292 RepID=A0A2H3J0Z6_9EURO</t>
  </si>
  <si>
    <t>UniRef90_A0A2H3IPC9 Complex 1 LYR protein n=1 Tax=Penicillium occitanis TaxID=290292 RepID=A0A2H3IPC9_9EURO</t>
  </si>
  <si>
    <t>6-phosphogluconate dehydrogenase, decarboxylating</t>
  </si>
  <si>
    <t>UniRef90_A0A1C1CDF6 30 kDa heat shock protein n=3 Tax=Cladophialophora TaxID=82105 RepID=A0A1C1CDF6_9EURO</t>
  </si>
  <si>
    <t>Heat shock protein 30 (Fragment)</t>
  </si>
  <si>
    <t>Chaperone DnaJ</t>
  </si>
  <si>
    <t>UniRef90_W2S3N7 Chaperone DnaJ n=1 Tax=Cyphellophora europaea CBS 101466 TaxID=1220924 RepID=W2S3N7_9EURO</t>
  </si>
  <si>
    <t>Heat shock protein 16</t>
  </si>
  <si>
    <t>UniRef90_A0A2H3I524 HSP20-like chaperone n=1 Tax=Penicillium occitanis TaxID=290292 RepID=A0A2H3I524_9EURO</t>
  </si>
  <si>
    <t>UniRef90_A0A0C4DX71 Small heat shock protein n=1 Tax=Magnaporthiopsis poae (strain ATCC 64411 / 73-15) TaxID=644358 RepID=A0A0C4DX71_MAGP6</t>
  </si>
  <si>
    <t>DnaJ domain-containing protein Psi</t>
  </si>
  <si>
    <t>UniRef90_A0A225AU38 Uncharacterized protein n=1 Tax=Talaromyces atroroseus TaxID=1441469 RepID=A0A225AU38_9EURO</t>
  </si>
  <si>
    <t>DnaJ</t>
  </si>
  <si>
    <t>Chaperone protein dnaJ</t>
  </si>
  <si>
    <t>UniRef90_B8MH32 Protein mitochondrial targeting protein (Mas1), putative n=6 Tax=Eurotiales TaxID=5042 RepID=B8MH32_TALSN</t>
  </si>
  <si>
    <t>UniRef90_A0A1Y2AAC2 Uncharacterized protein n=1 Tax=Clohesyomyces aquaticus TaxID=1231657 RepID=A0A1Y2AAC2_9PLEO</t>
  </si>
  <si>
    <t>UniRef90_H6C855 DnaJ protein, subfamily A, member 2 n=3 Tax=Herpotrichiellaceae TaxID=43219 RepID=H6C855_EXODN</t>
  </si>
  <si>
    <t>UniRef90_A0A1C1CIC7 Mitochondrial protein import protein mas5 n=20 Tax=Herpotrichiellaceae TaxID=43219 RepID=A0A1C1CIC7_9EURO</t>
  </si>
  <si>
    <t>UniRef90_U1G8A0 Uncharacterized protein n=1 Tax=Endocarpon pusillum (strain Z07020 / HMAS-L-300199) TaxID=1263415 RepID=U1G8A0_ENDPU</t>
  </si>
  <si>
    <t>DnaJ like subfamily B member 4</t>
  </si>
  <si>
    <t>UniRef90_W9W2S8 DnaJ like subfamily B member 4 n=3 Tax=Herpotrichiellaceae TaxID=43219 RepID=W9W2S8_9EURO</t>
  </si>
  <si>
    <t>UniRef90_A0A1Q5Q996 Uncharacterized protein n=1 Tax=Talaromyces atroroseus TaxID=1441469 RepID=A0A1Q5Q996_9EURO</t>
  </si>
  <si>
    <t>UniRef90_Q0UUF5 Uncharacterized protein n=14 Tax=Pleosporales TaxID=92860 RepID=Q0UUF5_PHANO</t>
  </si>
  <si>
    <t>ATP-dependent chaperone ClpB</t>
  </si>
  <si>
    <t>UniRef90_A0A225B120 Heat shock protein hsp98 n=1 Tax=Talaromyces atroroseus TaxID=1441469 RepID=A0A225B120_9EURO</t>
  </si>
  <si>
    <t>Hsp100</t>
  </si>
  <si>
    <t>UniRef90_A0A177C215 Heat shock protein-like protein n=1 Tax=Paraphaeosphaeria sporulosa TaxID=1460663 RepID=A0A177C215_9PLEO</t>
  </si>
  <si>
    <t>UniRef90_M3BAG7 Uncharacterized protein n=1 Tax=Pseudocercospora fijiensis (strain CIRAD86) TaxID=383855 RepID=M3BAG7_PSEFD</t>
  </si>
  <si>
    <t>Heat-shock protein Hsp98</t>
  </si>
  <si>
    <t>Heat shock protein 78</t>
  </si>
  <si>
    <t>UniRef90_B8LVQ2 Heat shock protein/chaperonin HSP78, putative n=5 Tax=Eurotiales TaxID=5042 RepID=B8LVQ2_TALSN</t>
  </si>
  <si>
    <t>Heat shock protein 101</t>
  </si>
  <si>
    <t>UniRef90_A0A1Y1LG05 Uncharacterized protein (Fragment) n=1 Tax=Photinus pyralis TaxID=7054 RepID=A0A1Y1LG05_PHOPY</t>
  </si>
  <si>
    <t>UniRef90_A0A086SXH5 Heat shock protein-like protein n=1 Tax=Acremonium chrysogenum (strain ATCC 11550 / CBS 779.69 / DSM 880 / JCM 23072 / IMI 49137) TaxID=857340 RepID=A0A086SXH5_ACRC1</t>
  </si>
  <si>
    <t>Heat shock protein hsp98 (Fragment)</t>
  </si>
  <si>
    <t>UniRef90_F7W9I5 WGS project CABT00000000 data, contig 2.52 n=6 Tax=Sordariomycetidae TaxID=222544 RepID=F7W9I5_SORMK</t>
  </si>
  <si>
    <t>Heat shock protein 78, mitochondrial</t>
  </si>
  <si>
    <t>UniRef90_A0A1Y1KAK0 Uncharacterized protein (Fragment) n=1 Tax=Photinus pyralis TaxID=7054 RepID=A0A1Y1KAK0_PHOPY</t>
  </si>
  <si>
    <t>UniRef90_A0A0L1HE66 Heat shock protein n=15 Tax=Pleosporineae TaxID=715340 RepID=A0A0L1HE66_9PLEO</t>
  </si>
  <si>
    <t>UniRef90_W2RUU5 T-complex protein 1 subunit epsilon n=2 Tax=Chaetothyriales TaxID=34395 RepID=W2RUU5_9EURO</t>
  </si>
  <si>
    <t>Hsp60</t>
  </si>
  <si>
    <t>Heat shock 70 kDa protein (Fragment)</t>
  </si>
  <si>
    <t>UniRef90_A0A1J9PVV4 Hsp72-like protein n=1 Tax=Emergomyces pasteuriana Ep9510 TaxID=1447872 RepID=A0A1J9PVV4_9EURO</t>
  </si>
  <si>
    <t>Hsp70</t>
  </si>
  <si>
    <t>UniRef90_B8MC54 Mitochondrial Hsp70 chaperone (Ssc70), putative n=11 Tax=Eurotiales TaxID=5042 RepID=B8MC54_TALSN</t>
  </si>
  <si>
    <t>Heat shock protein (Eurofung)</t>
  </si>
  <si>
    <t>UniRef90_B8M2F7 Hsp70 chaperone Hsp88 n=4 Tax=Eurotiales TaxID=5042 RepID=B8M2F7_TALSN</t>
  </si>
  <si>
    <t>Heat shock protein 70 (Fragment)</t>
  </si>
  <si>
    <t>UniRef90_A0A177BZM0 Heat shock protein 70b n=2 Tax=Paraphaeosphaeria TaxID=125369 RepID=A0A177BZM0_9PLEO</t>
  </si>
  <si>
    <t>UniRef90_F8QX20 Mitochondrial heat shock protein SSC1 n=1 Tax=Endocarpon pusillum TaxID=364733 RepID=F8QX20_9EURO</t>
  </si>
  <si>
    <t>Heat shock protein SSB</t>
  </si>
  <si>
    <t>UniRef90_W9WHJ5 Heat shock protein SSB1 n=1 Tax=Cladophialophora psammophila CBS 110553 TaxID=1182543 RepID=W9WHJ5_9EURO</t>
  </si>
  <si>
    <t>UniRef90_E5KJ91 Heat shock protein Hsp88 (Fragment) n=5 Tax=Pleosporaceae TaxID=28556 RepID=E5KJ91_9PLEO</t>
  </si>
  <si>
    <t>UniRef90_A0A1Y1ZIH7 Heat shock protein Hsp88 n=1 Tax=Clohesyomyces aquaticus TaxID=1231657 RepID=A0A1Y1ZIH7_9PLEO</t>
  </si>
  <si>
    <t>UniRef90_G2WTH8 Heat shock protein sks2 n=7 Tax=Verticillium TaxID=1036719 RepID=G2WTH8_VERDV</t>
  </si>
  <si>
    <t>Heat shock protein Hsp88</t>
  </si>
  <si>
    <t>Heat shock 70kDa protein 5</t>
  </si>
  <si>
    <t>UniRef90_A0A232M762 Uncharacterized protein n=1 Tax=Elaphomyces granulatus TaxID=519963 RepID=A0A232M762_9EURO</t>
  </si>
  <si>
    <t>Heat shock protein SSB1</t>
  </si>
  <si>
    <t>UniRef90_A0A1Y2MBC0 Uncharacterized protein n=1 Tax=Epicoccum nigrum TaxID=105696 RepID=A0A1Y2MBC0_EPING</t>
  </si>
  <si>
    <t>UniRef90_A0A0N1H3A7 Heat shock 70 kDa protein n=2 Tax=Chaetothyriales TaxID=34395 RepID=A0A0N1H3A7_9EURO</t>
  </si>
  <si>
    <t>UniRef90_A0A2J5HMI4 Putative Hsp70 chaperone BiP/Kar2 n=1 Tax=Aspergillus taichungensis TaxID=482145 RepID=A0A2J5HMI4_9EURO</t>
  </si>
  <si>
    <t>UniRef90_A0A2P4GYU1 78 kDa glucose-regulated protein like n=4 Tax=Quercus suber TaxID=58331 RepID=A0A2P4GYU1_QUESU</t>
  </si>
  <si>
    <t>UniRef90_F7W676 WGS project CABT00000000 data, contig 2.33 n=1 Tax=Sordaria macrospora (strain ATCC MYA-333 / DSM 997 / K(L3346)/ K-hell) TaxID=771870 RepID=F7W676_SORMK</t>
  </si>
  <si>
    <t>UniRef90_W2RVL0 Chaperone DnaK n=1 Tax=Cyphellophora europaea CBS 101466 TaxID=1220924 RepID=W2RVL0_9EURO</t>
  </si>
  <si>
    <t>UniRef90_A0A177CGW6 Heat shock protein Hsp88 n=1 Tax=Paraphaeosphaeria sporulosa TaxID=1460663 RepID=A0A177CGW6_9PLEO</t>
  </si>
  <si>
    <t>UniRef90_E5A6P0 Uncharacterized protein n=1 Tax=Leptosphaeria maculans (strain JN3 / isolate v23.1.3 / race Av1-4-5-6-7-8)TaxID=985895 RepID=E5A6P0_LEPMJ</t>
  </si>
  <si>
    <t>UniRef90_A0A0N1P357 Heat shock protein hsp88 n=2 Tax=Chaetothyriales TaxID=34395 RepID=A0A0N1P357_9EURO</t>
  </si>
  <si>
    <t>UniRef90_A0A167W9E3 ATP-dependent molecular chaperone HSC82 n=1 Tax=Ascosphaera apis ARSEF 7405 TaxID=392613 RepID=A0A167W9E3_9EURO</t>
  </si>
  <si>
    <t>Hsp90</t>
  </si>
  <si>
    <t>UniRef90_A0A1E2YFR4 Hsp90-like protein n=3 Tax=Paracoccidioides brasiliensis TaxID=121759 RepID=A0A1E2YFR4_PARBR</t>
  </si>
  <si>
    <t>UniRef90_F0XMF4 Heat shock protein 90 n=5 Tax=Ophiostomataceae TaxID=5152 RepID=F0XMF4_GROCL</t>
  </si>
  <si>
    <t>Molecular chaperone (Fragment)</t>
  </si>
  <si>
    <t>UniRef90_A0A0J8QLQ8 Heat shock protein 90 n=1 Tax=Coccidioides immitis RMSCC 3703 TaxID=454286 RepID=A0A0J8QLQ8_COCIT</t>
  </si>
  <si>
    <t>Chaperone/heat shock protein Hsp12</t>
  </si>
  <si>
    <t>UniRef90_A0A225B127 Heat shock protein n=1 Tax=Talaromyces atroroseus TaxID=1441469 RepID=A0A225B127_9EURO</t>
  </si>
  <si>
    <t>No hit</t>
  </si>
  <si>
    <t>UniRef90_A0A1Y1YQS1 Heat shock protein 9/12-domain-containing protein n=1 Tax=Clohesyomyces aquaticus TaxID=1231657 RepID=A0A1Y1YQS1_9PLEO</t>
  </si>
  <si>
    <t>BTB/POZ fold</t>
  </si>
  <si>
    <t>UniRef90_A0A1Y1YPQ6 Uncharacterized protein n=1 Tax=Clohesyomyces aquaticus TaxID=1231657 RepID=A0A1Y1YPQ6_9PLEO</t>
  </si>
  <si>
    <t>UniRef90_A0A2H3IFP6 Uncharacterized protein n=1 Tax=Penicillium occitanis TaxID=290292 RepID=A0A2H3IFP6_9EURO</t>
  </si>
  <si>
    <t>Mismatched base pair and cruciform DNA recognition</t>
  </si>
  <si>
    <t>UniRef90_A0A1Q5QCG9 Uncharacterized protein n=1 Tax=Talaromyces atroroseus TaxID=1441469 RepID=A0A1Q5QCG9_9EURO</t>
  </si>
  <si>
    <t>UniRef90_A0A093XVF7 Kelch-like protein 38 n=4 Tax=Eurotiales TaxID=5042 RepID=A0A093XVF7_TALMA</t>
  </si>
  <si>
    <t>SWIRM domain</t>
  </si>
  <si>
    <t>UniRef90_A0A1Y1YP62 SWIRM domain-containing protein FUN19 n=1 Tax=Clohesyomyces aquaticus TaxID=1231657 RepID=A0A1Y1YP62_9PLEO</t>
  </si>
  <si>
    <t>Elongation factor 3</t>
  </si>
  <si>
    <t>UniRef90_A0A150V7D4 Uncharacterized protein n=1 Tax=Acidomyces richmondensis BFW TaxID=766039 RepID=A0A150V7D4_9PEZI</t>
  </si>
  <si>
    <t>Ribose 5-phosphate isomerase RpiB</t>
  </si>
  <si>
    <t>UniRef90_A0A225AE36 Putative ribose 5-phosphate isomerase n=1 Tax=Talaromyces atroroseus TaxID=1441469 RepID=A0A225AE36_9EURO</t>
  </si>
  <si>
    <t>Cross-pathway control protein A</t>
  </si>
  <si>
    <t>UniRef90_A0A177D0A2 Uncharacterized protein n=1 Tax=Paraphaeosphaeria sporulosa TaxID=1460663 RepID=A0A177D0A2_9PLEO</t>
  </si>
  <si>
    <t>High expression lethality protein Hel10</t>
  </si>
  <si>
    <t>UniRef90_B8LUM0 High expression lethality protein Hel10, putative n=1 Tax=Talaromyces stipitatus (strain ATCC 10500 / CBS 375.48 / QM 6759 / NRRL 1006) TaxID=441959 RepID=B8LUM0_TALSN</t>
  </si>
  <si>
    <t>UniRef90_A0A178ATR9 Uncharacterized protein n=1 Tax=Stagonospora sp. SRC1lsM3a TaxID=765868 RepID=A0A178ATR9_9PLEO</t>
  </si>
  <si>
    <t>UniRef90_A0A1Y1ZRC1 Putative chaperone/heat shock protein Hsp12 n=1 Tax=Clohesyomyces aquaticus TaxID=1231657 RepID=A0A1Y1ZRC1_9PLEO</t>
  </si>
  <si>
    <t>Cell surface protein, putative</t>
  </si>
  <si>
    <t>UniRef90_A0A2H3I3F9 Uncharacterized protein n=1 Tax=Penicillium occitanis TaxID=290292 RepID=A0A2H3I3F9_9EURO</t>
  </si>
  <si>
    <t>UniRef90_B8MIV4 Translation elongation factor eEF-3, putative n=6 Tax=Eurotiales TaxID=5042 RepID=B8MIV4_TALSN</t>
  </si>
  <si>
    <t>UniRef90_A0A0D2AP50 Uncharacterized protein n=1 Tax=Verruconis gallopava TaxID=253628 RepID=A0A0D2AP50_9PEZI</t>
  </si>
  <si>
    <t>Conidiation-specific protein con-10</t>
  </si>
  <si>
    <t>UniRef90_A0A084RW90 Uncharacterized protein n=2 Tax=Stachybotrys chartarum TaxID=74722 RepID=A0A084RW90_STACH</t>
  </si>
  <si>
    <t>Gpi-anchored cell wall beta--endoglucanase</t>
  </si>
  <si>
    <t>UniRef90_A0A225ALG7 Uncharacterized protein n=1 Tax=Talaromyces atroroseus TaxID=1441469 RepID=A0A225ALG7_9EURO</t>
  </si>
  <si>
    <t>Procyclic acidic repetitive protein PARP</t>
  </si>
  <si>
    <t>UniRef90_B8MGK5 Uncharacterized protein n=1 Tax=Talaromyces stipitatus (strain ATCC 10500 / CBS 375.48 / QM 6759 / NRRL 1006)TaxID=441959 RepID=B8MGK5_TALSN</t>
  </si>
  <si>
    <t>Conidiation-specific protein 6</t>
  </si>
  <si>
    <t>UniRef90_A0A225AR25 Uncharacterized protein n=1 Tax=Talaromyces atroroseus TaxID=1441469 RepID=A0A225AR25_9EURO</t>
  </si>
  <si>
    <t>Pathogenesis associated protein Cap20</t>
  </si>
  <si>
    <t>UniRef90_A0A1Q5QC18 Uncharacterized protein n=1 Tax=Talaromyces atroroseus TaxID=1441469 RepID=A0A1Q5QC18_9EURO</t>
  </si>
  <si>
    <t>UniRef90_G2QTG7 Uncharacterized protein n=1 Tax=Thielavia terrestris (strain ATCC 38088 / NRRL 8126) TaxID=578455 RepID=G2QTG7_THITE</t>
  </si>
  <si>
    <t>UniRef90_K2RT72 Heat shock protein 9/12 n=1 Tax=Macrophomina phaseolina (strain MS6) TaxID=1126212 RepID=K2RT72_MACPH</t>
  </si>
  <si>
    <t>Acyl-CoA desaturase</t>
  </si>
  <si>
    <t>UniRef90_A0A0N1P1G0 Acyl-CoA desaturase n=1 Tax=Phialophora attae TaxID=1664694 RepID=A0A0N1P1G0_9EURO</t>
  </si>
  <si>
    <t>LEA domain-containing protein</t>
  </si>
  <si>
    <t>UniRef90_B8M6I2 LEA domain protein n=1 Tax=Talaromyces stipitatus (strain ATCC 10500 / CBS 375.48 / QM 6759 / NRRL 1006)TaxID=441959 RepID=B8M6I2_TALSN</t>
  </si>
  <si>
    <t>Meiotically up-regulated gene 80 protein</t>
  </si>
  <si>
    <t>UniRef90_W2RZG4 Uncharacterized protein n=1 Tax=Cyphellophora europaea CBS 101466 TaxID=1220924 RepID=W2RZG4_9EURO</t>
  </si>
  <si>
    <t>ATP-dependent RNA helicase ded1</t>
  </si>
  <si>
    <t>UniRef90_W9XPS3 Uncharacterized protein n=2 Tax=Capronia TaxID=43220 RepID=W9XPS3_9EURO</t>
  </si>
  <si>
    <t>Cytochrome b5-like Heme/Steroid binding domain-containing protein (Fragment)</t>
  </si>
  <si>
    <t>UniRef90_B8M3X2 Acyl-CoA desaturase n=5 Tax=Eurotiales TaxID=5042 RepID=B8M3X2_TALSN</t>
  </si>
  <si>
    <t>Catalase A</t>
  </si>
  <si>
    <t>UniRef90_B8M4R0 Catalase n=4 Tax=Eurotiales TaxID=5042 RepID=B8M4R0_TALSN</t>
  </si>
  <si>
    <t>Transaldolase (Fragment)</t>
  </si>
  <si>
    <t>UniRef90_B8MD42 Transaldolase n=7 Tax=Eurotiales TaxID=5042 RepID=B8MD42_TALSN</t>
  </si>
  <si>
    <t>Iron sulfur cluster assembly protein mitochondrial</t>
  </si>
  <si>
    <t>UniRef90_A0A093W1R6 Iron-sulfur cluster assembly protein n=3 Tax=Talaromyces marneffei PM1 TaxID=1077442 RepID=A0A093W1R6_TALMA</t>
  </si>
  <si>
    <t>UniRef90_A0A1Y2A074 High affinity glucose transporter RGT2 n=1 Tax=Clohesyomyces aquaticus TaxID=1231657 RepID=A0A1Y2A074_9PLEO</t>
  </si>
  <si>
    <t>UniRef90_A0A225ARV4 Uncharacterized protein n=1 Tax=Talaromyces atroroseus TaxID=1441469 RepID=A0A225ARV4_9EURO</t>
  </si>
  <si>
    <t>Eukaryotic aspartyl protease</t>
  </si>
  <si>
    <t>UniRef90_A0A225BAS2 Uncharacterized protein n=1 Tax=Talaromyces atroroseus TaxID=1441469 RepID=A0A225BAS2_9EURO</t>
  </si>
  <si>
    <t>UniRef90_A0A1Y1ZKU7 Uncharacterized protein n=1 Tax=Clohesyomyces aquaticus TaxID=1231657 RepID=A0A1Y1ZKU7_9PLEO</t>
  </si>
  <si>
    <t>UniRef90_H6C2Q6 Elongation factor EF-3 n=16 Tax=Herpotrichiellaceae TaxID=43219 RepID=H6C2Q6_EXODN</t>
  </si>
  <si>
    <t>GPI-anchored cell wall organization protein Ecm33</t>
  </si>
  <si>
    <t>UniRef90_A0A225AEZ4 Protein ecm33 n=1 Tax=Talaromyces atroroseus TaxID=1441469 RepID=A0A225AEZ4_9EURO</t>
  </si>
  <si>
    <t>UniRef90_M3AMX2 ABC transporter, ABC-F family, GCN-EF3 type n=3 Tax=Mycosphaerellaceae TaxID=93133 RepID=M3AMX2_PSEFD</t>
  </si>
  <si>
    <t>Formate dehydrogenase</t>
  </si>
  <si>
    <t>UniRef90_A0A1C1CPU4 Formate dehydrogenase n=14 Tax=Eukaryota TaxID=2759 RepID=A0A1C1CPU4_9EURO</t>
  </si>
  <si>
    <t>UniRef90_A0A1Y1ZXV0 Uncharacterized protein n=1 Tax=Clohesyomyces aquaticus TaxID=1231657 RepID=A0A1Y1ZXV0_9PLEO</t>
  </si>
  <si>
    <t>DDHD domain-containing protein</t>
  </si>
  <si>
    <t>UniRef90_B2W0X5 Uncharacterized protein n=16 Tax=Pleosporales TaxID=92860 RepID=B2W0X5_PYRTR</t>
  </si>
  <si>
    <t>UniRef90_B6QKX2 Uncharacterized protein n=1 Tax=Talaromyces marneffei (strain ATCC 18224 / CBS 334.59 / QM 7333) TaxID=441960 RepID=B6QKX2_TALMQ</t>
  </si>
  <si>
    <t>Translation elongation factor 2 (Fragment)</t>
  </si>
  <si>
    <t>UniRef90_A0A178DXV7 p-loop containing nucleoside triphosphate hydrolase protein n=9 Tax=Dothideomycetes TaxID=147541 RepID=A0A178DXV7_9PLEO</t>
  </si>
  <si>
    <t>UniRef90_A0A0D1YEX1 Uncharacterized protein n=1 Tax=Verruconis gallopava TaxID=253628 RepID=A0A0D1YEX1_9PEZI</t>
  </si>
  <si>
    <t>UniRef90_A0A178ALI8 Uncharacterized protein n=1 Tax=Stagonospora sp. SRC1lsM3a TaxID=765868 RepID=A0A178ALI8_9PLEO</t>
  </si>
  <si>
    <t>UniRef90_A0A1Y1ZUK3 Uncharacterized protein n=1 Tax=Clohesyomyces aquaticus TaxID=1231657 RepID=A0A1Y1ZUK3_9PLEO</t>
  </si>
  <si>
    <t>UniRef90_A0A1Y1ZZJ6 Uncharacterized protein n=1 Tax=Clohesyomyces aquaticus TaxID=1231657 RepID=A0A1Y1ZZJ6_9PLEO</t>
  </si>
  <si>
    <t>Electron carrier</t>
  </si>
  <si>
    <t>UniRef90_Q0TY36 Uncharacterized protein n=2 Tax=Dothideomycetes TaxID=147541 RepID=Q0TY36_PHANO</t>
  </si>
  <si>
    <t>UniRef90_A0A0N1H3N9 ATP-dependent RNA helicase DED1 n=1 Tax=Phialophora attae TaxID=1664694 RepID=A0A0N1H3N9_9EURO</t>
  </si>
  <si>
    <t>UniRef90_C4JX77 Elongation factor 3 n=5 Tax=Onygenales TaxID=33183 RepID=C4JX77_UNCRE</t>
  </si>
  <si>
    <t>UniRef90_A0A1Y2MGA7 Uncharacterized protein n=1 Tax=Epicoccum nigrum TaxID=105696 RepID=A0A1Y2MGA7_EPING</t>
  </si>
  <si>
    <t>UniRef90_A0A0D2BBY2 Uncharacterized protein n=1 Tax=Verruconis gallopava TaxID=253628 RepID=A0A0D2BBY2_9PEZI</t>
  </si>
  <si>
    <t>50S ribosomal protein L25</t>
  </si>
  <si>
    <t>UniRef90_A0A225BAR7 Uncharacterized protein n=1 Tax=Talaromyces atroroseus TaxID=1441469 RepID=A0A225BAR7_9EURO</t>
  </si>
  <si>
    <t>No hits</t>
  </si>
  <si>
    <t>General substrate transporter</t>
  </si>
  <si>
    <t>UniRef90_A0A178DIB3 Uncharacterized protein n=1 Tax=Pyrenochaeta sp. DS3sAY3a TaxID=765867 RepID=A0A178DIB3_9PLEO</t>
  </si>
  <si>
    <t>UniRef90_A0A177CZ16 Uncharacterized protein n=1 Tax=Paraphaeosphaeria sporulosa TaxID=1460663 RepID=A0A177CZ16_9PLEO</t>
  </si>
  <si>
    <t>UniRef90_A0A0L1HK73 Uncharacterized protein n=1 Tax=Stemphylium lycopersici TaxID=183478 RepID=A0A0L1HK73_9PLEO</t>
  </si>
  <si>
    <t>ATP-dependent RNA helicase DBP2</t>
  </si>
  <si>
    <t>UniRef90_R7YS32 ATP-dependent RNA helicase dbp2 n=1 Tax=Coniosporium apollinis (strain CBS 100218) TaxID=1168221 RepID=R7YS32_CONA1</t>
  </si>
  <si>
    <t>Negative regulator of sexual conjugation and meiosis</t>
  </si>
  <si>
    <t>UniRef90_A0A1Q5Q9Q2 Uncharacterized protein n=1 Tax=Talaromyces atroroseus TaxID=1441469 RepID=A0A1Q5Q9Q2_9EURO</t>
  </si>
  <si>
    <t>Intradiol ring-cleavage dioxygenase</t>
  </si>
  <si>
    <t>UniRef90_A0A1Y2A424 Intradiol ring-cleavage dioxygenase n=1 Tax=Clohesyomyces aquaticus TaxID=1231657 RepID=A0A1Y2A424_9PLEO</t>
  </si>
  <si>
    <t>Membrane-associating domain-domain-containing protein</t>
  </si>
  <si>
    <t>UniRef90_A0A225B659 Uncharacterized protein n=1 Tax=Talaromyces atroroseus TaxID=1441469 RepID=A0A225B659_9EURO</t>
  </si>
  <si>
    <t>Formate dehydrogenase-II</t>
  </si>
  <si>
    <t>ATP dependent RNA helicase</t>
  </si>
  <si>
    <t>UniRef90_V5FFP9 ATP dependent RNA helicase (Dbp1), putative n=1 Tax=Byssochlamys spectabilis (strain No. 5 / NBRC 109023)TaxID=1356009 RepID=V5FFP9_BYSSN</t>
  </si>
  <si>
    <t>MFS general substrate transporter</t>
  </si>
  <si>
    <t>UniRef90_A0A178DQW4 High affinity glucose transporter RGT2 n=1 Tax=Pyrenochaeta sp. DS3sAY3a TaxID=765867 RepID=A0A178DQW4_9PLEO</t>
  </si>
  <si>
    <t>Stress-induced bacterial acidophilic repeat motif</t>
  </si>
  <si>
    <t>UniRef90_B8M151 Conidiation-specific protein (Con-10), putative n=1 Tax=Talaromyces stipitatus (strain ATCC 10500 / CBS 375.48/ QM 6759 / NRRL 1006) TaxID=441959 RepID=B8M151_TALSN</t>
  </si>
  <si>
    <t>Armadillo-type fold</t>
  </si>
  <si>
    <t>UniRef90_A0A225AN46 Hsp70 nucleotide exchange factor fes1 n=1 Tax=Talaromyces atroroseus TaxID=1441469 RepID=A0A225AN46_9EURO</t>
  </si>
  <si>
    <t>Vegetative cell wall protein gp1</t>
  </si>
  <si>
    <t>UniRef90_W2RZ93 Uncharacterized protein n=1 Tax=Cyphellophora europaea CBS 101466 TaxID=1220924 RepID=W2RZ93_9EURO</t>
  </si>
  <si>
    <t>UniRef90_R7YNI5 Uncharacterized protein n=1 Tax=Coniosporium apollinis (strain CBS 100218) TaxID=1168221 RepID=R7YNI5_CONA1</t>
  </si>
  <si>
    <t>UniRef90_A0A0G2EE88 Putative stress-responsive protein ish1 n=2 Tax=Diplodia TaxID=66735 RepID=A0A0G2EE88_9PEZI</t>
  </si>
  <si>
    <t>UniRef90_A0A2P4KN30 Uncharacterized protein n=1 Tax=Quercus suber TaxID=58331 RepID=A0A2P4KN30_QUESU</t>
  </si>
  <si>
    <t>UniRef90_A0A0G2HKP1 Putative pheromone-regulated multispanning membrane protein n=1 Tax=Phaeomoniella chlamydospora TaxID=158046 RepID=A0A0G2HKP1_9EURO</t>
  </si>
  <si>
    <t>Matrix metalloproteinase-11</t>
  </si>
  <si>
    <t>UniRef90_A0A231M3F0 Uncharacterized protein n=1 Tax=Aspergillus thermomutatus TaxID=41047 RepID=A0A231M3F0_9EURO</t>
  </si>
  <si>
    <t>Zinc finger C2H2-type/integrase DNA-binding domain</t>
  </si>
  <si>
    <t>UniRef90_A0A1Y2ABV9 Uncharacterized protein n=1 Tax=Clohesyomyces aquaticus TaxID=1231657 RepID=A0A1Y2ABV9_9PLEO</t>
  </si>
  <si>
    <t>UniRef90_A0A1Y1Z3F1 Beta-hexosaminidase n=1 Tax=Clohesyomyces aquaticus TaxID=1231657 RepID=A0A1Y1Z3F1_9PLEO</t>
  </si>
  <si>
    <t>UniRef90_A0A225AS94 Uncharacterized protein n=1 Tax=Talaromyces atroroseus TaxID=1441469 RepID=A0A225AS94_9EURO</t>
  </si>
  <si>
    <t>UniRef90_B8LTP6 Uncharacterized protein n=5 Tax=Eurotiales TaxID=5042 RepID=B8LTP6_TALSN</t>
  </si>
  <si>
    <t>Disulfide-isomerase A3</t>
  </si>
  <si>
    <t>UniRef90_A0A1Y1ZZY2 Protein disulfide-isomerase n=1 Tax=Clohesyomyces aquaticus TaxID=1231657 RepID=A0A1Y1ZZY2_9PLEO</t>
  </si>
  <si>
    <t>UniRef90_A0A1L9V7E8 Uncharacterized protein n=1 Tax=Aspergillus glaucus CBS 516.65 TaxID=1160497 RepID=A0A1L9V7E8_ASPGL</t>
  </si>
  <si>
    <t>Actin cortical patch SUR7/pH-response regulator PalI</t>
  </si>
  <si>
    <t>UniRef90_A0A093W054 SUR7 family protein pun1 n=3 Tax=Eurotiales TaxID=5042 RepID=A0A093W054_TALMA</t>
  </si>
  <si>
    <t>UniRef90_A0A225ADN7 Aldehyde dehydrogenase n=1 Tax=Talaromyces atroroseus TaxID=1441469 RepID=A0A225ADN7_9EURO</t>
  </si>
  <si>
    <t>UniRef90_W2SBL5 Uncharacterized protein n=1 Tax=Cyphellophora europaea CBS 101466 TaxID=1220924 RepID=W2SBL5_9EURO</t>
  </si>
  <si>
    <t>Multiprotein-bridging factor</t>
  </si>
  <si>
    <t>UniRef90_B8MTC2 Coactivator bridging factor 1 (Mbf1), putative n=6 Tax=Eurotiales TaxID=5042 RepID=B8MTC2_TALSN</t>
  </si>
  <si>
    <t>Glutathione peroxidase</t>
  </si>
  <si>
    <t>UniRef90_A0A1Y1ZGS0 Glutathione peroxidase n=1 Tax=Clohesyomyces aquaticus TaxID=1231657 RepID=A0A1Y1ZGS0_9PLEO</t>
  </si>
  <si>
    <t>UniRef90_A0A225ARR1 Uncharacterized protein n=1 Tax=Talaromyces atroroseus TaxID=1441469 RepID=A0A225ARR1_9EURO</t>
  </si>
  <si>
    <t>UniRef90_M7SJX0 Uncharacterized protein n=1 Tax=Eutypa lata (strain UCR-EL1) TaxID=1287681 RepID=M7SJX0_EUTLA</t>
  </si>
  <si>
    <t>UniRef90_A0A0D2EZK2 Acyl-CoA desaturase n=2 Tax=Exophiala TaxID=5583 RepID=A0A0D2EZK2_9EURO</t>
  </si>
  <si>
    <t>Metal homeostatis protein bsd2</t>
  </si>
  <si>
    <t>UniRef90_A0A225AZI4 Uncharacterized protein n=1 Tax=Talaromyces atroroseus TaxID=1441469 RepID=A0A225AZI4_9EURO</t>
  </si>
  <si>
    <t>1 concanamycin induced protein c</t>
  </si>
  <si>
    <t>UniRef90_A0A225AVY1 Uncharacterized protein n=1 Tax=Talaromyces atroroseus TaxID=1441469 RepID=A0A225AVY1_9EURO</t>
  </si>
  <si>
    <t>Tetracycline resistance protein TetB/drug resistance transporter</t>
  </si>
  <si>
    <t>UniRef90_A0A178EC64 MFS transporter n=1 Tax=Pyrenochaeta sp. DS3sAY3a TaxID=765867 RepID=A0A178EC64_9PLEO</t>
  </si>
  <si>
    <t>UniRef90_B8LTJ2 Phosphoenolpyruvate carboxykinase AcuF n=4 Tax=Eurotiales TaxID=5042 RepID=B8LTJ2_TALSN</t>
  </si>
  <si>
    <t>UniRef90_A0A1Q5QB27 Catalase n=1 Tax=Talaromyces atroroseus TaxID=1441469 RepID=A0A1Q5QB27_9EURO</t>
  </si>
  <si>
    <t>UniRef90_A0A1Y2A3M9 Uncharacterized protein n=1 Tax=Clohesyomyces aquaticus TaxID=1231657 RepID=A0A1Y2A3M9_9PLEO</t>
  </si>
  <si>
    <t>UniRef90_A0A163CE82 Transaldolase n=2 Tax=Didymellaceae TaxID=683158 RepID=A0A163CE82_DIDRA</t>
  </si>
  <si>
    <t>UniRef90_A0A225AKD6 Uncharacterized protein n=1 Tax=Talaromyces atroroseus TaxID=1441469 RepID=A0A225AKD6_9EURO</t>
  </si>
  <si>
    <t>UniRef90_A0A1Y1ZGW4 Acyl-CoA desaturase n=1 Tax=Clohesyomyces aquaticus TaxID=1231657 RepID=A0A1Y1ZGW4_9PLEO</t>
  </si>
  <si>
    <t>Murein transglycosylase</t>
  </si>
  <si>
    <t>UniRef90_A0A1Y1YFY6 Glycosyl hydrolases family 16-domain-containing protein n=1 Tax=Clohesyomyces aquaticus TaxID=1231657 RepID=A0A1Y1YFY6_9PLEO</t>
  </si>
  <si>
    <t>UniRef90_A0A225A9B2 Uncharacterized protein n=1 Tax=Talaromyces atroroseus TaxID=1441469 RepID=A0A225A9B2_9EURO</t>
  </si>
  <si>
    <t>UniRef90_A0A225B0E4 Uncharacterized protein n=1 Tax=Talaromyces atroroseus TaxID=1441469 RepID=A0A225B0E4_9EURO</t>
  </si>
  <si>
    <t>UniRef90_A0A225AD81 Uncharacterized protein n=1 Tax=Talaromyces atroroseus TaxID=1441469 RepID=A0A225AD81_9EURO</t>
  </si>
  <si>
    <t>UniRef90_A0A0B7JZK8 Uncharacterized protein n=1 Tax=Bionectria ochroleuca TaxID=29856 RepID=A0A0B7JZK8_BIOOC</t>
  </si>
  <si>
    <t>UniRef90_A0A177CCF6 Uncharacterized protein (Fragment) n=1 Tax=Paraphaeosphaeria sporulosa TaxID=1460663 RepID=A0A177CCF6_9PLEO</t>
  </si>
  <si>
    <t>Hsp90 associated co-chaperone</t>
  </si>
  <si>
    <t>UniRef90_A0A0D2IEY4 Rhinocladiella mackenziei CBS 650.93 unplaced genomic scaffold supercont1.4, whole genome shotgun sequence n=1 Tax=Rhinocladiella mackenziei CBS 650.93 TaxID=1442369 RepID=A0A0D2IEY4_9EURO</t>
  </si>
  <si>
    <t>Nucleosome assembly</t>
  </si>
  <si>
    <t>UniRef90_W2RUL6 Uncharacterized protein n=1 Tax=Cyphellophora europaea CBS 101466 TaxID=1220924 RepID=W2RUL6_9EURO</t>
  </si>
  <si>
    <t>Cytochrome c peroxidase, mitochondrial</t>
  </si>
  <si>
    <t>UniRef90_A0A225A7C7 Peroxidase n=1 Tax=Talaromyces atroroseus TaxID=1441469 RepID=A0A225A7C7_9EURO</t>
  </si>
  <si>
    <t>UniRef90_A0A093UZM4 Single-stranded TG1-3 DNA-binding protein n=5 Tax=Eurotiales TaxID=5042 RepID=A0A093UZM4_TALMA</t>
  </si>
  <si>
    <t>UniRef90_A0A194VIP4 Uncharacterized protein n=1 Tax=Valsa mali TaxID=105487 RepID=A0A194VIP4_9PEZI</t>
  </si>
  <si>
    <t>UniRef90_R7YUK9 Uncharacterized protein n=1 Tax=Coniosporium apollinis (strain CBS 100218) TaxID=1168221 RepID=R7YUK9_CONA1</t>
  </si>
  <si>
    <t>UniRef90_B8M8Q3 RNA helicase (Dbp), putative n=5 Tax=Talaromyces TaxID=5094 RepID=B8M8Q3_TALSN</t>
  </si>
  <si>
    <t>UniRef90_B8M7N1 Meiotic sister chromatid recombination protein Ish1/Msc1, putative n=1 Tax=Talaromyces stipitatus (strain ATCC 10500 / CBS 375.48 / QM 6759 / NRRL 1006) TaxID=441959 RepID=B8M7N1_TALSN</t>
  </si>
  <si>
    <t>UniRef90_A0A225A948 Uncharacterized protein n=1 Tax=Talaromyces atroroseus TaxID=1441469 RepID=A0A225A948_9EURO</t>
  </si>
  <si>
    <t>UniRef90_A0A177CUE3 Uncharacterized protein n=1 Tax=Paraphaeosphaeria sporulosa TaxID=1460663 RepID=A0A177CUE3_9PLEO</t>
  </si>
  <si>
    <t>UniRef90_R7YP62 Elongation factor 3 n=1 Tax=Coniosporium apollinis (strain CBS 100218) TaxID=1168221 RepID=R7YP62_CONA1</t>
  </si>
  <si>
    <t>UniRef90_A0A225B3J1 Uncharacterized protein n=1 Tax=Talaromyces atroroseus TaxID=1441469 RepID=A0A225B3J1_9EURO</t>
  </si>
  <si>
    <t>Peroxidase</t>
  </si>
  <si>
    <t>UniRef90_A0A1Q5Q6N7 Catalase-peroxidase n=1 Tax=Talaromyces atroroseus TaxID=1441469 RepID=A0A1Q5Q6N7_9EURO</t>
  </si>
  <si>
    <t>UniRef90_B8MQ67 Zinc finger protein ZPR1 n=4 Tax=Eurotiales TaxID=5042 RepID=B8MQ67_TALSN</t>
  </si>
  <si>
    <t>UniRef90_A0A2H3I8N6 Uncharacterized protein n=1 Tax=Penicillium occitanis TaxID=290292 RepID=A0A2H3I8N6_9EURO</t>
  </si>
  <si>
    <t>UniRef90_A0A0N1P068 Elongation factor 3 n=1 Tax=Phialophora attae TaxID=1664694 RepID=A0A0N1P068_9EURO</t>
  </si>
  <si>
    <t>Nucleotide-binding, alpha-beta plait</t>
  </si>
  <si>
    <t>UniRef90_A0A163I3D3 Nucleic acid binding n=2 Tax=Didymellaceae TaxID=683158 RepID=A0A163I3D3_DIDRA</t>
  </si>
  <si>
    <t>UniRef90_A0A177CTZ3 Uncharacterized protein n=1 Tax=Paraphaeosphaeria sporulosa TaxID=1460663 RepID=A0A177CTZ3_9PLEO</t>
  </si>
  <si>
    <t>UniRef90_A0A2H3I7D5 Uncharacterized protein n=3 Tax=Eurotiales TaxID=5042 RepID=A0A2H3I7D5_9EURO</t>
  </si>
  <si>
    <t>UniRef90_A0A0N1P083 Asparagine synthetase [glutamine-hydrolyzing] 2 n=2 Tax=Chaetothyriales TaxID=34395 RepID=A0A0N1P083_9EURO</t>
  </si>
  <si>
    <t>UniRef90_A0A1Y1ZFA0 Cytochrome P450 3A3 n=1 Tax=Clohesyomyces aquaticus TaxID=1231657 RepID=A0A1Y1ZFA0_9PLEO</t>
  </si>
  <si>
    <t>UniRef90_A0A225ACF8 Putative glycosidase crf2 n=1 Tax=Talaromyces atroroseus TaxID=1441469 RepID=A0A225ACF8_9EURO</t>
  </si>
  <si>
    <t>UniRef90_B8MTB5 Translational initiation factor 2 beta n=8 Tax=Eurotiales TaxID=5042 RepID=B8MTB5_TALSN</t>
  </si>
  <si>
    <t>UniRef90_W9W0T1 Uncharacterized protein n=4 Tax=Herpotrichiellaceae TaxID=43219 RepID=W9W0T1_9EURO</t>
  </si>
  <si>
    <t>Transcriptional activator Helix-turn-helix type 3</t>
  </si>
  <si>
    <t>UniRef90_B2VZ45 Multiprotein-bridging factor 1 n=12 Tax=Pleosporineae TaxID=715340 RepID=B2VZ45_PYRTR</t>
  </si>
  <si>
    <t>UniRef90_A0A2H3J197 Zinc finger, CCHC-type n=1 Tax=Penicillium occitanis TaxID=290292 RepID=A0A2H3J197_9EURO</t>
  </si>
  <si>
    <t>UniRef90_W9WC72 Uncharacterized protein n=4 Tax=Herpotrichiellaceae TaxID=43219 RepID=W9WC72_9EURO</t>
  </si>
  <si>
    <t>GTPase-activating protein</t>
  </si>
  <si>
    <t>UniRef90_A0A175VV64 GTPase-activating protein GYP7 n=1 Tax=Madurella mycetomatis TaxID=100816 RepID=A0A175VV64_9PEZI</t>
  </si>
  <si>
    <t>Adventurous-gliding motility protein Z</t>
  </si>
  <si>
    <t>UniRef90_A0A225A8C1 Uncharacterized protein n=1 Tax=Talaromyces atroroseus TaxID=1441469 RepID=A0A225A8C1_9EURO</t>
  </si>
  <si>
    <t>Calcium-binding protein NCS-1</t>
  </si>
  <si>
    <t>UniRef90_B6QUT2 Calcium-binding signaling protein Frq1, putative n=1 Tax=Talaromyces marneffei (strain ATCC 18224 / CBS 334.59/ QM 7333) TaxID=441960 RepID=B6QUT2_TALMQ</t>
  </si>
  <si>
    <t>Glyceraldehyde-3-phosphate dehydrogenase</t>
  </si>
  <si>
    <t>UniRef90_A0A072NZX6 Glyceraldehyde-3-phosphate dehydrogenase n=1 Tax=Exophiala aquamarina CBS 119918 TaxID=1182545 RepID=A0A072NZX6_9EURO</t>
  </si>
  <si>
    <t>UniRef90_W2RJW8 Uncharacterized protein n=1 Tax=Cyphellophora europaea CBS 101466 TaxID=1220924 RepID=W2RJW8_9EURO</t>
  </si>
  <si>
    <t>UniRef90_A0A225ARU3 Uncharacterized protein n=1 Tax=Talaromyces atroroseus TaxID=1441469 RepID=A0A225ARU3_9EURO</t>
  </si>
  <si>
    <t>Peroxisomal catalase</t>
  </si>
  <si>
    <t>UniRef90_R7YV09 Catalase n=1 Tax=Coniosporium apollinis (strain CBS 100218) TaxID=1168221 RepID=R7YV09_CONA1</t>
  </si>
  <si>
    <t>Glutamine synthetase</t>
  </si>
  <si>
    <t>UniRef90_A0A178ECG1 Glutamine synthetase n=1 Tax=Pyrenochaeta sp. DS3sAY3a TaxID=765867 RepID=A0A178ECG1_9PLEO</t>
  </si>
  <si>
    <t>UniRef90_A0A177CN29 Kinase-like protein n=1 Tax=Paraphaeosphaeria sporulosa TaxID=1460663 RepID=A0A177CN29_9PLEO</t>
  </si>
  <si>
    <t>UniRef90_B8M5M5 CP2 transcription factor, putative n=1 Tax=Talaromyces stipitatus (strain ATCC 10500 / CBS 375.48 / QM 6759/ NRRL 1006) TaxID=441959 RepID=B8M5M5_TALSN</t>
  </si>
  <si>
    <t>UniRef90_B8LW33 Uncharacterized protein n=1 Tax=Talaromyces stipitatus (strain ATCC 10500 / CBS 375.48 / QM 6759 / NRRL 1006)TaxID=441959 RepID=B8LW33_TALSN</t>
  </si>
  <si>
    <t>UniRef90_A0A225ANU5 Uncharacterized protein n=1 Tax=Talaromyces atroroseus TaxID=1441469 RepID=A0A225ANU5_9EURO</t>
  </si>
  <si>
    <t>UniRef90_A0A0D2FC39 Uncharacterized protein n=1 Tax=Phialophora americana TaxID=5601 RepID=A0A0D2FC39_9EURO</t>
  </si>
  <si>
    <t>UniRef90_W9X260 Uncharacterized protein n=2 Tax=Cladophialophora TaxID=82105 RepID=W9X260_9EURO</t>
  </si>
  <si>
    <t>UniRef90_A0A1Y2X5I4 Uncharacterized protein n=2 Tax=Hypoxylaceae TaxID=2033035 RepID=A0A1Y2X5I4_9PEZI</t>
  </si>
  <si>
    <t>UniRef90_A0A162ZXF0 Amino acid transmembrane transporter n=2 Tax=Didymellaceae TaxID=683158 RepID=A0A162ZXF0_DIDRA</t>
  </si>
  <si>
    <t>UniRef90_A0A225AX42 Uncharacterized protein n=1 Tax=Talaromyces atroroseus TaxID=1441469 RepID=A0A225AX42_9EURO</t>
  </si>
  <si>
    <t>Dual specificity mitogen-activated protein kinase kinase dSOR1</t>
  </si>
  <si>
    <t>UniRef90_A0A225B0F3 Uncharacterized protein n=1 Tax=Talaromyces atroroseus TaxID=1441469 RepID=A0A225B0F3_9EURO</t>
  </si>
  <si>
    <t>UniRef90_A0A0N1NZ76 NADP-dependent alcohol dehydrogenase 6 n=1 Tax=Phialophora attae TaxID=1664694 RepID=A0A0N1NZ76_9EURO</t>
  </si>
  <si>
    <t>UniRef90_Q0UPM4 Uncharacterized protein n=2 Tax=Pleosporineae TaxID=715340 RepID=Q0UPM4_PHANO</t>
  </si>
  <si>
    <t>S-adenosylmethionine synthase-like protein (Fragment)</t>
  </si>
  <si>
    <t>UniRef90_J3NSC2 S-adenosylmethionine synthase n=5 Tax=Magnaporthaceae TaxID=81093 RepID=J3NSC2_GAGT3</t>
  </si>
  <si>
    <t>UniRef90_K8APR3 Uncharacterized protein n=1 Tax=Cronobacter muytjensii 530 TaxID=1208586 RepID=K8APR3_9ENTR</t>
  </si>
  <si>
    <t>UniRef90_A0A177CYK7 Uncharacterized protein n=1 Tax=Paraphaeosphaeria sporulosa TaxID=1460663 RepID=A0A177CYK7_9PLEO</t>
  </si>
  <si>
    <t>Putative glycosyl transferase family 2</t>
  </si>
  <si>
    <t>UniRef90_A0A2H3IKX2 Uncharacterized protein n=1 Tax=Penicillium occitanis TaxID=290292 RepID=A0A2H3IKX2_9EURO</t>
  </si>
  <si>
    <t>Mitochondrial cytochrome c</t>
  </si>
  <si>
    <t>UniRef90_Q41346 Cytochrome c n=4 Tax=Eukaryota TaxID=2759 RepID=CYC_STELP</t>
  </si>
  <si>
    <t>Blue light-inducible protein Bli-3</t>
  </si>
  <si>
    <t>UniRef90_B6QBC1 Blue light-inducible protein Bli-3 n=2 Tax=Eurotiales TaxID=5042 RepID=B6QBC1_TALMQ</t>
  </si>
  <si>
    <t>UniRef90_B6QE59 Uncharacterized protein n=4 Tax=Eurotiales TaxID=5042 RepID=B6QE59_TALMQ</t>
  </si>
  <si>
    <t>UniRef90_A0A0G2ELB0 Putative elongation factor 3 n=1 Tax=Phaeomoniella chlamydospora TaxID=158046 RepID=A0A0G2ELB0_9EURO</t>
  </si>
  <si>
    <t>Aromatic compound dioxygenase</t>
  </si>
  <si>
    <t>Serine/threonine-protein kinase hal4</t>
  </si>
  <si>
    <t>UniRef90_E5ABM1 Uncharacterized protein n=1 Tax=Leptosphaeria maculans (strain JN3 / isolate v23.1.3 / race Av1-4-5-6-7-8)TaxID=985895 RepID=E5ABM1_LEPMJ</t>
  </si>
  <si>
    <t>Bacilysin biosynthesis oxidoreductase bacC</t>
  </si>
  <si>
    <t>UniRef90_A0A225AHW3 Uncharacterized protein n=2 Tax=Eurotiales TaxID=5042 RepID=A0A225AHW3_9EURO</t>
  </si>
  <si>
    <t>Hsp90 binding co-chaperone</t>
  </si>
  <si>
    <t>UniRef90_B8MBP3 Hsp90 binding co-chaperone (Sba1), putative n=2 Tax=Talaromyces stipitatus (strain ATCC 10500 / CBS 375.48/ QM 6759 / NRRL 1006) TaxID=441959 RepID=B8MBP3_TALSN</t>
  </si>
  <si>
    <t>UniRef90_A0A225AVP5 Uncharacterized protein n=1 Tax=Talaromyces atroroseus TaxID=1441469 RepID=A0A225AVP5_9EURO</t>
  </si>
  <si>
    <t>Cutinase G-box binding</t>
  </si>
  <si>
    <t>UniRef90_A0A178BD11 Uncharacterized protein n=1 Tax=Stagonospora sp. SRC1lsM3a TaxID=765868 RepID=A0A178BD11_9PLEO</t>
  </si>
  <si>
    <t>Inorganic phosphate transporter</t>
  </si>
  <si>
    <t>UniRef90_B8LXQ2 Phosphate transporter (Pho88), putative n=5 Tax=Eurotiales TaxID=5042 RepID=B8LXQ2_TALSN</t>
  </si>
  <si>
    <t>UniRef90_A0A0D2JR69 Uncharacterized protein n=15 Tax=Herpotrichiellaceae TaxID=43219 RepID=A0A0D2JR69_9EURO</t>
  </si>
  <si>
    <t>UniRef90_A0A1Y1ZF07 Uncharacterized protein n=1 Tax=Clohesyomyces aquaticus TaxID=1231657 RepID=A0A1Y1ZF07_9PLEO</t>
  </si>
  <si>
    <t>Putative short chain dehydrogenase</t>
  </si>
  <si>
    <t>UniRef90_A0A225ANI3 Uncharacterized protein n=1 Tax=Talaromyces atroroseus TaxID=1441469 RepID=A0A225ANI3_9EURO</t>
  </si>
  <si>
    <t>RNP domain protein (Fragment)</t>
  </si>
  <si>
    <t>UniRef90_A0A0D6QXV2 Uncharacterized protein n=1 Tax=Araucaria cunninghamii TaxID=56994 RepID=A0A0D6QXV2_ARACU</t>
  </si>
  <si>
    <t>UniRef90_A0A225AS91 Uncharacterized protein n=1 Tax=Talaromyces atroroseus TaxID=1441469 RepID=A0A225AS91_9EURO</t>
  </si>
  <si>
    <t>UniRef90_A0A1Q5QC47 Uncharacterized protein n=1 Tax=Talaromyces atroroseus TaxID=1441469 RepID=A0A1Q5QC47_9EURO</t>
  </si>
  <si>
    <t>UniRef90_V9DP87 Methylmalonate-semialdehyde dehydrogenase (Acylating) n=17 Tax=Herpotrichiellaceae TaxID=43219 RepID=V9DP87_9EURO</t>
  </si>
  <si>
    <t>UniRef90_A0A1Q5QAF0 Uncharacterized protein n=1 Tax=Talaromyces atroroseus TaxID=1441469 RepID=A0A1Q5QAF0_9EURO</t>
  </si>
  <si>
    <t>ADA HAT complex component 1</t>
  </si>
  <si>
    <t>UniRef90_A0A1Y1ZNC6 Uncharacterized protein n=1 Tax=Clohesyomyces aquaticus TaxID=1231657 RepID=A0A1Y1ZNC6_9PLEO</t>
  </si>
  <si>
    <t>BTB POZ fold domain containing</t>
  </si>
  <si>
    <t>UniRef90_G2R0K8 Uncharacterized protein n=1 Tax=Thielavia terrestris (strain ATCC 38088 / NRRL 8126) TaxID=578455 RepID=G2R0K8_THITE</t>
  </si>
  <si>
    <t>UniRef90_A0A177CZ74 Cutinase transcription factor 1 alpha n=1 Tax=Paraphaeosphaeria sporulosa TaxID=1460663 RepID=A0A177CZ74_9PLEO</t>
  </si>
  <si>
    <t>HMG-box variant</t>
  </si>
  <si>
    <t>UniRef90_B6QB80 DUF1014 domain protein n=2 Tax=Talaromyces marneffei TaxID=37727 RepID=B6QB80_TALMQ</t>
  </si>
  <si>
    <t>UniRef90_A0A1Y1ZIH9 Armadillo-type protein n=1 Tax=Clohesyomyces aquaticus TaxID=1231657 RepID=A0A1Y1ZIH9_9PLEO</t>
  </si>
  <si>
    <t>Vesicle-associated membrane protein 4</t>
  </si>
  <si>
    <t>UniRef90_A0A1J9PUD6 Uncharacterized protein n=1 Tax=Emergomyces pasteuriana Ep9510 TaxID=1447872 RepID=A0A1J9PUD6_9EURO</t>
  </si>
  <si>
    <t>Elongation factor 2</t>
  </si>
  <si>
    <t>UniRef90_A0A0G2EG66 Putative elongation factor 2 n=1 Tax=Phaeomoniella chlamydospora TaxID=158046 RepID=A0A0G2EG66_9EURO</t>
  </si>
  <si>
    <t>Pea pathogenicity protein 2</t>
  </si>
  <si>
    <t>UniRef90_W2RLR0 Uncharacterized protein n=2 Tax=Chaetothyriales TaxID=34395 RepID=W2RLR0_9EURO</t>
  </si>
  <si>
    <t>UniRef90_R1E8C8 Uncharacterized protein n=4 Tax=Botryosphaeriaceae TaxID=45131 RepID=R1E8C8_BOTPV</t>
  </si>
  <si>
    <t>UniRef90_A0A225B8L8 Uncharacterized protein n=1 Tax=Talaromyces atroroseus TaxID=1441469 RepID=A0A225B8L8_9EURO</t>
  </si>
  <si>
    <t>UniRef90_A0A177BXT6 DUF1752-domain-containing protein n=1 Tax=Paraphaeosphaeria sporulosa TaxID=1460663 RepID=A0A177BXT6_9PLEO</t>
  </si>
  <si>
    <t>Large subunit ribosomal protein L23Ae</t>
  </si>
  <si>
    <t>UniRef90_R1G7S9 Putative 60s ribosomal protein l25 protein n=3 Tax=Botryosphaeriaceae TaxID=45131 RepID=R1G7S9_BOTPV</t>
  </si>
  <si>
    <t>UniRef90_B8MAY1 Eukaryotic translation initiation factor 3 subunit C n=6 Tax=Eurotiales TaxID=5042 RepID=B8MAY1_TALSN</t>
  </si>
  <si>
    <t>UniRef90_Q2HEY3 Uncharacterized protein n=1 Tax=Chaetomium globosum (strain ATCC 6205 / CBS 148.51 / DSM 1962 / NBRC 6347/ NRRL 1970) TaxID=306901 RepID=Q2HEY3_CHAGB</t>
  </si>
  <si>
    <t>Putative transcription factor sre2</t>
  </si>
  <si>
    <t>UniRef90_A0A225BEA0 Uncharacterized protein n=1 Tax=Talaromyces atroroseus TaxID=1441469 RepID=A0A225BEA0_9EURO</t>
  </si>
  <si>
    <t>UniRef90_A0A2H3ICT4 CheY-like superfamily n=1 Tax=Penicillium occitanis TaxID=290292 RepID=A0A2H3ICT4_9EURO</t>
  </si>
  <si>
    <t>UniRef90_A0A1Y1Z5K0 POT family-domain-containing protein n=1 Tax=Clohesyomyces aquaticus TaxID=1231657 RepID=A0A1Y1Z5K0_9PLEO</t>
  </si>
  <si>
    <t>UniRef90_W2SAF7 Catalase n=1 Tax=Cyphellophora europaea CBS 101466 TaxID=1220924 RepID=W2SAF7_9EURO</t>
  </si>
  <si>
    <t>Peptide-N4-(N-acetyl-beta-glucosaminyl)asparagine amidase</t>
  </si>
  <si>
    <t>UniRef90_A0A177CUJ2 Uncharacterized protein n=1 Tax=Paraphaeosphaeria sporulosa TaxID=1460663 RepID=A0A177CUJ2_9PLEO</t>
  </si>
  <si>
    <t>UniRef90_A0A177CHJ9 Uncharacterized protein n=1 Tax=Paraphaeosphaeria sporulosa TaxID=1460663 RepID=A0A177CHJ9_9PLEO</t>
  </si>
  <si>
    <t>UniRef90_W2RPU4 Elongation factor 2 n=2 Tax=Chaetothyriales TaxID=34395 RepID=W2RPU4_9EURO</t>
  </si>
  <si>
    <t>Rhodopsin, archaeal/bacterial/fungal</t>
  </si>
  <si>
    <t>UniRef90_A0A1Q5QAT8 Uncharacterized protein n=1 Tax=Talaromyces atroroseus TaxID=1441469 RepID=A0A1Q5QAT8_9EURO</t>
  </si>
  <si>
    <t>Phosphatidyl synthase</t>
  </si>
  <si>
    <t>UniRef90_A0A177CRJ7 HAD-superfamily hydrolase n=1 Tax=Paraphaeosphaeria sporulosa TaxID=1460663 RepID=A0A177CRJ7_9PLEO</t>
  </si>
  <si>
    <t>Multi protein bridging factor</t>
  </si>
  <si>
    <t>UniRef90_B8LTS7 GPI-anchored cell wall organization protein Ecm33 n=2 Tax=Eurotiales TaxID=5042 RepID=B8LTS7_TALSN</t>
  </si>
  <si>
    <t>UniRef90_A0A178DJB4 Actin cytoskeleton protein-like protein n=1 Tax=Pyrenochaeta sp. DS3sAY3a TaxID=765867 RepID=A0A178DJB4_9PLEO</t>
  </si>
  <si>
    <t>ATP-binding cassette, subfamily B (MDR/TAP), member 1</t>
  </si>
  <si>
    <t>UniRef90_A0A0F8UVS4 ABC multidrug transporter Mdr1 (Fragment) n=2 Tax=Aspergillus TaxID=5052 RepID=A0A0F8UVS4_9EURO</t>
  </si>
  <si>
    <t>UniRef90_A0A0D2JT71 Uncharacterized protein n=9 Tax=Herpotrichiellaceae TaxID=43219 RepID=A0A0D2JT71_9EURO</t>
  </si>
  <si>
    <t>Serine threonine protein kinase</t>
  </si>
  <si>
    <t>UniRef90_A0A177C4I2 Kinase-like protein n=1 Tax=Paraphaeosphaeria sporulosa TaxID=1460663 RepID=A0A177C4I2_9PLEO</t>
  </si>
  <si>
    <t>UniRef90_S3CA36 Uncharacterized protein n=1 Tax=Ophiostoma piceae (strain UAMH 11346) TaxID=1262450 RepID=S3CA36_OPHP1</t>
  </si>
  <si>
    <t>UniRef90_A0A1Y1ZBA2 Acyl transferase/acyl hydrolase/lysophospholipase n=1 Tax=Clohesyomyces aquaticus TaxID=1231657 RepID=A0A1Y1ZBA2_9PLEO</t>
  </si>
  <si>
    <t>NADP-specific glutamate dehydrogenase</t>
  </si>
  <si>
    <t>UniRef90_A0A177CK64 Glutamate dehydrogenase n=2 Tax=Dikarya TaxID=451864 RepID=A0A177CK64_9PLEO</t>
  </si>
  <si>
    <t>UniRef90_A0A1Y1ZUH0 Uncharacterized protein n=1 Tax=Clohesyomyces aquaticus TaxID=1231657 RepID=A0A1Y1ZUH0_9PLEO</t>
  </si>
  <si>
    <t>UniRef90_A0A178E8E0 Uncharacterized protein n=1 Tax=Pyrenochaeta sp. DS3sAY3a TaxID=765867 RepID=A0A178E8E0_9PLEO</t>
  </si>
  <si>
    <t>UniRef90_A0A1Y2AA02 Fumarate reductase-like protein n=1 Tax=Clohesyomyces aquaticus TaxID=1231657 RepID=A0A1Y2AA02_9PLEO</t>
  </si>
  <si>
    <t>UniRef90_A0A0N1HGL2 Flavin carrier protein 2 n=1 Tax=Phialophora attae TaxID=1664694 RepID=A0A0N1HGL2_9EURO</t>
  </si>
  <si>
    <t>Winged helix-turn-helix transcription repressor DNA-binding</t>
  </si>
  <si>
    <t>UniRef90_A0A232M775 Uncharacterized protein n=1 Tax=Elaphomyces granulatus TaxID=519963 RepID=A0A232M775_9EURO</t>
  </si>
  <si>
    <t>Nucleotide binding</t>
  </si>
  <si>
    <t>UniRef90_A0A178E2A1 Calcipressin n=1 Tax=Pyrenochaeta sp. DS3sAY3a TaxID=765867 RepID=A0A178E2A1_9PLEO</t>
  </si>
  <si>
    <t>UniRef90_A0A225AMA2 Uncharacterized protein n=1 Tax=Talaromyces atroroseus TaxID=1441469 RepID=A0A225AMA2_9EURO</t>
  </si>
  <si>
    <t>Mitochondrial protein sorting</t>
  </si>
  <si>
    <t>UniRef90_W2RLA9 Uncharacterized protein n=1 Tax=Cyphellophora europaea CBS 101466 TaxID=1220924 RepID=W2RLA9_9EURO</t>
  </si>
  <si>
    <t>UniRef90_A0A1Q5QA01 Uncharacterized protein n=1 Tax=Talaromyces atroroseus TaxID=1441469 RepID=A0A1Q5QA01_9EURO</t>
  </si>
  <si>
    <t>UniRef90_A0A177CR94 Multifunctional fusion protein n=1 Tax=Paraphaeosphaeria sporulosa TaxID=1460663 RepID=A0A177CR94_9PLEO</t>
  </si>
  <si>
    <t>UniRef90_A0A0N0NHZ4 Polyadenylate-binding protein n=1 Tax=Phialophora attae TaxID=1664694 RepID=A0A0N0NHZ4_9EURO</t>
  </si>
  <si>
    <t>Branchpoint-bridging protein, variant</t>
  </si>
  <si>
    <t>26S proteasome regulatory subunit N4</t>
  </si>
  <si>
    <t>UniRef90_W9VX34 26S proteasome regulatory subunit N4 n=5 Tax=Herpotrichiellaceae TaxID=43219 RepID=W9VX34_9EURO</t>
  </si>
  <si>
    <t>Pirin (Iron-binding nuclear protein)</t>
  </si>
  <si>
    <t>UniRef90_A0A084QIF7 Uncharacterized protein n=3 Tax=Stachybotrys TaxID=74721 RepID=A0A084QIF7_STAC4</t>
  </si>
  <si>
    <t>UniRef90_A0A225AR46 Uncharacterized protein n=1 Tax=Talaromyces atroroseus TaxID=1441469 RepID=A0A225AR46_9EURO</t>
  </si>
  <si>
    <t>UniRef90_A0A225AQZ9 Uncharacterized protein n=1 Tax=Talaromyces atroroseus TaxID=1441469 RepID=A0A225AQZ9_9EURO</t>
  </si>
  <si>
    <t>L-xylulose reductase (Fragment)</t>
  </si>
  <si>
    <t>UniRef90_A0A177CCJ7 Putative NADP-dependent mannitol dehydrogenase n=1 Tax=Paraphaeosphaeria sporulosa TaxID=1460663 RepID=A0A177CCJ7_9PLEO</t>
  </si>
  <si>
    <t>Translation elongation factor 1 subunit beta</t>
  </si>
  <si>
    <t>UniRef90_A0A1L9SRQ0 Uncharacterized protein n=1 Tax=Penicilliopsis zonata CBS 506.65 TaxID=1073090 RepID=A0A1L9SRQ0_9EURO</t>
  </si>
  <si>
    <t>Regulatory protein cys-3</t>
  </si>
  <si>
    <t>UniRef90_A0A225AES4 Uncharacterized protein n=1 Tax=Talaromyces atroroseus TaxID=1441469 RepID=A0A225AES4_9EURO</t>
  </si>
  <si>
    <t>UniRef90_A0A2H3IDH9 1,3-beta-glucanosyltransferase n=1 Tax=Penicillium occitanis TaxID=290292 RepID=A0A2H3IDH9_9EURO</t>
  </si>
  <si>
    <t>Ribosomal protein L32</t>
  </si>
  <si>
    <t>UniRef90_H6BKR7 60S ribosomal protein L32 n=22 Tax=Chaetothyriales TaxID=34395 RepID=H6BKR7_EXODN</t>
  </si>
  <si>
    <t>UniRef90_A0A2D3UXH2 Glucosamine-6-phosphate isomerase n=1 Tax=Ramularia collo-cygni TaxID=112498 RepID=A0A2D3UXH2_9PEZI</t>
  </si>
  <si>
    <t>UniRef90_A0A2H3IHL6 Uncharacterized protein n=1 Tax=Penicillium occitanis TaxID=290292 RepID=A0A2H3IHL6_9EURO</t>
  </si>
  <si>
    <t>Zinc finger and BTB domain-containing protein</t>
  </si>
  <si>
    <t>UniRef90_A0A225AJG2 Uncharacterized protein n=1 Tax=Talaromyces atroroseus TaxID=1441469 RepID=A0A225AJG2_9EURO</t>
  </si>
  <si>
    <t>UniRef90_A0A1Y2MDW9 Uncharacterized protein n=1 Tax=Epicoccum nigrum TaxID=105696 RepID=A0A1Y2MDW9_EPING</t>
  </si>
  <si>
    <t>UniRef90_A0A0F4YZP7 Translation elongation factor eEF-3 n=1 Tax=Rasamsonia emersonii CBS 393.64 TaxID=1408163 RepID=A0A0F4YZP7_TALEM</t>
  </si>
  <si>
    <t>UniRef90_B8M5L0 BZIP transcription factor (AtfA), putative n=3 Tax=Eurotiales TaxID=5042 RepID=B8M5L0_TALSN</t>
  </si>
  <si>
    <t>60S ribosomal protein L2</t>
  </si>
  <si>
    <t>UniRef90_C8VN22 Uncharacterized protein n=24 Tax=leotiomyceta TaxID=716546 RepID=C8VN22_EMENI</t>
  </si>
  <si>
    <t>NAD dependent epimerase/dehydratase</t>
  </si>
  <si>
    <t>UniRef90_A0A0S6XVZ9 Uncharacterized protein n=1 Tax=fungal sp. No.11243 TaxID=1603295 RepID=A0A0S6XVZ9_9FUNG</t>
  </si>
  <si>
    <t>UniRef90_A0A1Y1YAV2 Transcription factor PAP1 (Fragment) n=1 Tax=Clohesyomyces aquaticus TaxID=1231657 RepID=A0A1Y1YAV2_9PLEO</t>
  </si>
  <si>
    <t>UniRef90_A0A194V5F5 Uncharacterized protein n=1 Tax=Valsa mali var. pyri TaxID=694573 RepID=A0A194V5F5_9PEZI</t>
  </si>
  <si>
    <t>UniRef90_B6Q7U6 UTP--glucose-1-phosphate uridylyltransferase n=8 Tax=Eurotiales TaxID=5042 RepID=B6Q7U6_TALMQ</t>
  </si>
  <si>
    <t>UniRef90_A0A2B7Y285 Uncharacterized protein n=1 Tax=Helicocarpus griseus UAMH5409 TaxID=1447875 RepID=A0A2B7Y285_9EURO</t>
  </si>
  <si>
    <t>Thiamine thiazole synthase</t>
  </si>
  <si>
    <t>UniRef90_B8M1K3 Thiamine thiazole synthase n=6 Tax=Eurotiales TaxID=5042 RepID=B8M1K3_TALSN</t>
  </si>
  <si>
    <t>40S ribosomal protein S7</t>
  </si>
  <si>
    <t>UniRef90_G0RJ19 40S ribosomal protein S7 n=42 Tax=Fungi TaxID=4751 RepID=G0RJ19_HYPJQ</t>
  </si>
  <si>
    <t>Eukaryotic translation initiation factor 3 subunit G</t>
  </si>
  <si>
    <t>UniRef90_R1GU77 Eukaryotic translation initiation factor 3 subunit G n=5 Tax=Botryosphaeriaceae TaxID=45131 RepID=R1GU77_BOTPV</t>
  </si>
  <si>
    <t>Putative transcriptional regulator protein</t>
  </si>
  <si>
    <t>UniRef90_A0A1Y1ZJN6 Uncharacterized protein n=1 Tax=Clohesyomyces aquaticus TaxID=1231657 RepID=A0A1Y1ZJN6_9PLEO</t>
  </si>
  <si>
    <t>UniRef90_A0A1Q5QBL8 Uncharacterized protein n=1 Tax=Talaromyces atroroseus TaxID=1441469 RepID=A0A1Q5QBL8_9EURO</t>
  </si>
  <si>
    <t>UniRef90_A0A175W207 Cross-pathway control protein 1 n=1 Tax=Madurella mycetomatis TaxID=100816 RepID=A0A175W207_9PEZI</t>
  </si>
  <si>
    <t>Glycoside hydrolase</t>
  </si>
  <si>
    <t>UniRef90_A0A1C1D0V3 Putative glucan endo-1,3-beta-glucosidase eglC n=4 Tax=Herpotrichiellaceae TaxID=43219 RepID=A0A1C1D0V3_9EURO</t>
  </si>
  <si>
    <t>UniRef90_A0A1Q5Q9Q5 Uncharacterized protein n=2 Tax=Eurotiales TaxID=5042 RepID=A0A1Q5Q9Q5_9EURO</t>
  </si>
  <si>
    <t>UTP-glucose-1-phosphate uridylyltransferase</t>
  </si>
  <si>
    <t>UniRef90_Q0UEG9 UTP--glucose-1-phosphate uridylyltransferase n=3 Tax=Pleosporineae TaxID=715340 RepID=Q0UEG9_PHANO</t>
  </si>
  <si>
    <t>UniRef90_A0A1Y1Y4I7 PRELI-like family-domain-containing protein n=1 Tax=Clohesyomyces aquaticus TaxID=1231657 RepID=A0A1Y1Y4I7_9PLEO</t>
  </si>
  <si>
    <t>Integral membrane</t>
  </si>
  <si>
    <t>UniRef90_A0A1Y1Z8U2 Uncharacterized protein n=1 Tax=Clohesyomyces aquaticus TaxID=1231657 RepID=A0A1Y1Z8U2_9PLEO</t>
  </si>
  <si>
    <t>Cruciform DNA-recognizing protein 1</t>
  </si>
  <si>
    <t>UniRef90_A0A225AUV0 Uncharacterized protein n=1 Tax=Talaromyces atroroseus TaxID=1441469 RepID=A0A225AUV0_9EURO</t>
  </si>
  <si>
    <t>Thioredoxin</t>
  </si>
  <si>
    <t>UniRef90_A0A225ACE8 Uncharacterized protein n=1 Tax=Talaromyces atroroseus TaxID=1441469 RepID=A0A225ACE8_9EURO</t>
  </si>
  <si>
    <t>UniRef90_A0A1Y1ZTE4 Cross-pathway control protein 1 n=1 Tax=Clohesyomyces aquaticus TaxID=1231657 RepID=A0A1Y1ZTE4_9PLEO</t>
  </si>
  <si>
    <t>Oligopeptide transporter</t>
  </si>
  <si>
    <t>UniRef90_A0A194UWM0 Peptide transporter PTR2 n=2 Tax=Valsa mali TaxID=105487 RepID=A0A194UWM0_9PEZI</t>
  </si>
  <si>
    <t>UniRef90_A0A1Q5QA79 Uncharacterized protein n=1 Tax=Talaromyces atroroseus TaxID=1441469 RepID=A0A1Q5QA79_9EURO</t>
  </si>
  <si>
    <t>UniRef90_B2WIQ1 Uncharacterized protein n=2 Tax=Pyrenophora TaxID=5027 RepID=B2WIQ1_PYRTR</t>
  </si>
  <si>
    <t>UniRef90_V5HWH5 LEA domain protein n=1 Tax=Byssochlamys spectabilis (strain No. 5 / NBRC 109023) TaxID=1356009 RepID=V5HWH5_BYSSN</t>
  </si>
  <si>
    <t>Had superfamily</t>
  </si>
  <si>
    <t>UniRef90_A0A225BAQ8 Uncharacterized protein n=2 Tax=Talaromyces TaxID=5094 RepID=A0A225BAQ8_9EURO</t>
  </si>
  <si>
    <t>UniRef90_A0A0B8N4N0 BZIP transcription factor n=1 Tax=Talaromyces cellulolyticus TaxID=1472165 RepID=A0A0B8N4N0_9EURO</t>
  </si>
  <si>
    <t>Iron binding protein involved in Fe-S cluster formation</t>
  </si>
  <si>
    <t>UniRef90_A0A177C9S7 Iron sulfur cluster assembly protein 1, mitochondrial n=1 Tax=Paraphaeosphaeria sporulosa TaxID=1460663 RepID=A0A177C9S7_9PLEO</t>
  </si>
  <si>
    <t>Cross-pathway control protein 1</t>
  </si>
  <si>
    <t>UniRef90_B8ME74 C2H2 transcription factor (Seb1), putative n=1 Tax=Talaromyces stipitatus (strain ATCC 10500 / CBS 375.48/ QM 6759 / NRRL 1006) TaxID=441959 RepID=B8ME74_TALSN</t>
  </si>
  <si>
    <t>1,3-beta-glucanosyltransferase</t>
  </si>
  <si>
    <t>UniRef90_A0A1Y2AAD8 1,3-beta-glucanosyltransferase n=1 Tax=Clohesyomyces aquaticus TaxID=1231657 RepID=A0A1Y2AAD8_9PLEO</t>
  </si>
  <si>
    <t>UniRef90_Q2GQW8 Vacuolar protease A n=2 Tax=Sordariales TaxID=5139 RepID=Q2GQW8_CHAGB</t>
  </si>
  <si>
    <t>UniRef90_Q0UFP5 Uncharacterized protein n=1 Tax=Phaeosphaeria nodorum (strain SN15 / ATCC MYA-4574 / FGSC 10173) TaxID=321614 RepID=Q0UFP5_PHANO</t>
  </si>
  <si>
    <t>Polysaccharide deacetylase</t>
  </si>
  <si>
    <t>UniRef90_A0A1Y1YD05 Glycosyl hydrolase n=1 Tax=Clohesyomyces aquaticus TaxID=1231657 RepID=A0A1Y1YD05_9PLEO</t>
  </si>
  <si>
    <t>UniRef90_A0A1Q5QAH7 Uncharacterized protein n=1 Tax=Talaromyces atroroseus TaxID=1441469 RepID=A0A1Q5QAH7_9EURO</t>
  </si>
  <si>
    <t>UniRef90_A0A1Y1Y5J9 Pentatricopeptide repeat protein n=1 Tax=Clohesyomyces aquaticus TaxID=1231657 RepID=A0A1Y1Y5J9_9PLEO</t>
  </si>
  <si>
    <t>UniRef90_A0A093VJI2 Adhesion defective protein 3 n=1 Tax=Talaromyces marneffei PM1 TaxID=1077442 RepID=A0A093VJI2_TALMA</t>
  </si>
  <si>
    <t>UniRef90_K2QM25 Uncharacterized protein n=4 Tax=Botryosphaeriaceae TaxID=45131 RepID=K2QM25_MACPH</t>
  </si>
  <si>
    <t>Transcription factor TFIIB</t>
  </si>
  <si>
    <t>UniRef90_B6Q1D2 Transcription initiation protein n=3 Tax=Eurotiales TaxID=5042 RepID=B6Q1D2_TALMQ</t>
  </si>
  <si>
    <t>UniRef90_A0A0D2FTS3 Uncharacterized protein n=1 Tax=Phialophora americana TaxID=5601 RepID=A0A0D2FTS3_9EURO</t>
  </si>
  <si>
    <t>UniRef90_A0A1Y1ZBS0 Fungal-specific transcription factor domain-domain-containing protein n=1 Tax=Clohesyomyces aquaticus TaxID=1231657 RepID=A0A1Y1ZBS0_9PLEO</t>
  </si>
  <si>
    <t>UniRef90_W2SFR8 Uncharacterized protein n=1 Tax=Cyphellophora europaea CBS 101466 TaxID=1220924 RepID=W2SFR8_9EURO</t>
  </si>
  <si>
    <t>UniRef90_A0A225AJT9 Uncharacterized protein n=1 Tax=Talaromyces atroroseus TaxID=1441469 RepID=A0A225AJT9_9EURO</t>
  </si>
  <si>
    <t>UniRef90_A0A1Q5Q979 Uncharacterized protein n=1 Tax=Talaromyces atroroseus TaxID=1441469 RepID=A0A1Q5Q979_9EURO</t>
  </si>
  <si>
    <t>Structural constituent of ribosome</t>
  </si>
  <si>
    <t>UniRef90_M7U9Y7 60S ribosomal protein L27 n=8 Tax=Helotiales TaxID=5178 RepID=M7U9Y7_BOTF1</t>
  </si>
  <si>
    <t>UniRef90_A0A232LQE0 Uncharacterized protein n=1 Tax=Elaphomyces granulatus TaxID=519963 RepID=A0A232LQE0_9EURO</t>
  </si>
  <si>
    <t>UniRef90_B8MFL2 Transformer-SR ribonucleoprotein, putative n=4 Tax=Eurotiales TaxID=5042 RepID=B8MFL2_TALSN</t>
  </si>
  <si>
    <t>UniRef90_A0A1Y2A4X4 SNF2 family N-terminal domain-domain-containing protein n=1 Tax=Clohesyomyces aquaticus TaxID=1231657 RepID=A0A1Y2A4X4_9PLEO</t>
  </si>
  <si>
    <t>Alpha/beta-hydrolase</t>
  </si>
  <si>
    <t>Glyceraldehyde-3-phosphate dehydrogenase (Fragment)</t>
  </si>
  <si>
    <t>UniRef90_A0A0N0NI47 Glyceraldehyde-3-phosphate dehydrogenase n=1 Tax=Phialophora attae TaxID=1664694 RepID=A0A0N0NI47_9EURO</t>
  </si>
  <si>
    <t>UniRef90_A0A225B2F9 Calcium-transporting ATPase n=1 Tax=Talaromyces atroroseus TaxID=1441469 RepID=A0A225B2F9_9EURO</t>
  </si>
  <si>
    <t>mRNA stability protein</t>
  </si>
  <si>
    <t>UniRef90_A0A1Q5Q827 mRNA stability protein n=1 Tax=Talaromyces atroroseus TaxID=1441469 RepID=A0A1Q5Q827_9EURO</t>
  </si>
  <si>
    <t>Cellular nucleic acid-binding protein homolog</t>
  </si>
  <si>
    <t>UniRef90_R1GV44 Putative zinc knuckle domain protein n=5 Tax=Botryosphaeriaceae TaxID=45131 RepID=R1GV44_BOTPV</t>
  </si>
  <si>
    <t>Glucosamine-6-phosphate isomerase</t>
  </si>
  <si>
    <t>UniRef90_A0A1Y1ZX73 Glucosamine-6-phosphate isomerase n=1 Tax=Clohesyomyces aquaticus TaxID=1231657 RepID=A0A1Y1ZX73_9PLEO</t>
  </si>
  <si>
    <t>UniRef90_B2W0U7 Glutamate dehydrogenase n=14 Tax=Pleosporales TaxID=92860 RepID=B2W0U7_PYRTR</t>
  </si>
  <si>
    <t>UniRef90_A0A0U1M6X7 Eukaryotic translation initiation factor 4 gamma n=1 Tax=Talaromyces islandicus TaxID=28573 RepID=A0A0U1M6X7_TALIS</t>
  </si>
  <si>
    <t>UniRef90_B8MBF5 Vacuolar dynamin-like GTPase VpsA, putative n=4 Tax=Eurotiales TaxID=5042 RepID=B8MBF5_TALSN</t>
  </si>
  <si>
    <t>UniRef90_A0A175VNH1 Uncharacterized protein n=1 Tax=Madurella mycetomatis TaxID=100816 RepID=A0A175VNH1_9PEZI</t>
  </si>
  <si>
    <t>UniRef90_W2RUY2 Uncharacterized protein n=1 Tax=Cyphellophora europaea CBS 101466 TaxID=1220924 RepID=W2RUY2_9EURO</t>
  </si>
  <si>
    <t>UniRef90_A0A0D2FA44 Uncharacterized protein n=1 Tax=Phialophora americana TaxID=5601 RepID=A0A0D2FA44_9EURO</t>
  </si>
  <si>
    <t>Eukaryotic translation initiation factor 6</t>
  </si>
  <si>
    <t>UniRef90_A0A0N0NRQ7 Eukaryotic translation initiation factor 6 n=1 Tax=Phialophora attae TaxID=1664694 RepID=A0A0N0NRQ7_9EURO</t>
  </si>
  <si>
    <t>Clock controled protein</t>
  </si>
  <si>
    <t>UniRef90_B6QEC6 Clock controled protein (Ccg-8), putative n=3 Tax=Eurotiales TaxID=5042 RepID=B6QEC6_TALMQ</t>
  </si>
  <si>
    <t>TATA-box binding protein</t>
  </si>
  <si>
    <t>UniRef90_B8M7G9 RNA polymerase I and III transcription factor complex component Tbp, putative n=29 Tax=leotiomyceta TaxID=716546 RepID=B8M7G9_TALSN</t>
  </si>
  <si>
    <t>UniRef90_A0A254U614 Dioxygenase family protein n=1 Tax=Aspergillus niger TaxID=5061 RepID=A0A254U614_ASPNG</t>
  </si>
  <si>
    <t>Extracellular cell wall glucanase</t>
  </si>
  <si>
    <t>UniRef90_A0A1Y2LZC9 Uncharacterized protein n=1 Tax=Epicoccum nigrum TaxID=105696 RepID=A0A1Y2LZC9_EPING</t>
  </si>
  <si>
    <t>UniRef90_A0A163EL83 ATPase n=2 Tax=Didymellaceae TaxID=683158 RepID=A0A163EL83_DIDRA</t>
  </si>
  <si>
    <t>UniRef90_W2S2D8 Inosine-5'-monophosphate dehydrogenase n=1 Tax=Cyphellophora europaea CBS 101466 TaxID=1220924 RepID=W2S2D8_9EURO</t>
  </si>
  <si>
    <t>Actin depolymerizing factor</t>
  </si>
  <si>
    <t>UniRef90_B8MJY8 Cofilin n=4 Tax=Eurotiales TaxID=5042 RepID=B8MJY8_TALSN</t>
  </si>
  <si>
    <t>UniRef90_R1GE13 Putative heat shock protein hsp88 protein n=2 Tax=Botryosphaeriaceae TaxID=45131 RepID=R1GE13_BOTPV</t>
  </si>
  <si>
    <t>UniRef90_B6Q8Z7 Uncharacterized protein n=1 Tax=Talaromyces marneffei (strain ATCC 18224 / CBS 334.59 / QM 7333) TaxID=441960 RepID=B6Q8Z7_TALMQ</t>
  </si>
  <si>
    <t>UniRef90_V9DHJ2 Uncharacterized protein n=2 Tax=Cladophialophora carrionii TaxID=86049 RepID=V9DHJ2_9EURO</t>
  </si>
  <si>
    <t>UniRef90_A0A1Q5Q9C5 Cell pattern formation-associated protein stuA n=1 Tax=Talaromyces atroroseus TaxID=1441469 RepID=A0A1Q5Q9C5_9EURO</t>
  </si>
  <si>
    <t>mRNA binding post-transcriptional regulator</t>
  </si>
  <si>
    <t>UniRef90_B6QUZ2 mRNA binding post-transcriptional regulator (Csx1), putative n=2 Tax=Talaromyces marneffei TaxID=37727 RepID=B6QUZ2_TALMQ</t>
  </si>
  <si>
    <t>Transaldolase</t>
  </si>
  <si>
    <t>UniRef90_A0A1Y1Z1N0 Transaldolase n=1 Tax=Clohesyomyces aquaticus TaxID=1231657 RepID=A0A1Y1Z1N0_9PLEO</t>
  </si>
  <si>
    <t>UniRef90_A0A225B6D7 6-phosphogluconate dehydrogenase, decarboxylating n=1 Tax=Talaromyces atroroseus TaxID=1441469 RepID=A0A225B6D7_9EURO</t>
  </si>
  <si>
    <t>UniRef90_A0A225B1U0 Uncharacterized protein n=1 Tax=Talaromyces atroroseus TaxID=1441469 RepID=A0A225B1U0_9EURO</t>
  </si>
  <si>
    <t>UniRef90_A0A1Y1ZKH5 Eukaryotic translation initiation factor-like protein 5 n=1 Tax=Clohesyomyces aquaticus TaxID=1231657 RepID=A0A1Y1ZKH5_9PLEO</t>
  </si>
  <si>
    <t>UniRef90_A0A093XR90 Meiotic expression up-regulated protein 6 n=1 Tax=Talaromyces marneffei PM1 TaxID=1077442 RepID=A0A093XR90_TALMA</t>
  </si>
  <si>
    <t>UniRef90_A0A1Y1ZG78 p-loop containing nucleoside triphosphate hydrolase protein n=1 Tax=Clohesyomyces aquaticus TaxID=1231657 RepID=A0A1Y1ZG78_9PLEO</t>
  </si>
  <si>
    <t>UniRef90_Q0TYW2 Uncharacterized protein n=16 Tax=Pleosporales TaxID=92860 RepID=Q0TYW2_PHANO</t>
  </si>
  <si>
    <t>UniRef90_A0A0B8N719 Uncharacterized protein n=1 Tax=Talaromyces cellulolyticus TaxID=1472165 RepID=A0A0B8N719_9EURO</t>
  </si>
  <si>
    <t>UniRef90_R7YQF7 Uncharacterized protein n=1 Tax=Coniosporium apollinis (strain CBS 100218) TaxID=1168221 RepID=R7YQF7_CONA1</t>
  </si>
  <si>
    <t>Thioredoxin reductase</t>
  </si>
  <si>
    <t>UniRef90_A0A177CQ31 FAD/NAD(P)-binding domain-containing protein n=1 Tax=Paraphaeosphaeria sporulosa TaxID=1460663 RepID=A0A177CQ31_9PLEO</t>
  </si>
  <si>
    <t>UniRef90_A0A093V3Q2 ATP-dependent RNA helicase sub2 n=3 Tax=Talaromyces marneffei TaxID=37727 RepID=A0A093V3Q2_TALMA</t>
  </si>
  <si>
    <t>Transcriptional regulator HMG type</t>
  </si>
  <si>
    <t>UniRef90_U7Q6N6 Non-histone chromosomal protein 6 n=3 Tax=Sporothrix TaxID=29907 RepID=U7Q6N6_SPOS1</t>
  </si>
  <si>
    <t>UniRef90_A0A225AG35 Uncharacterized protein n=1 Tax=Talaromyces atroroseus TaxID=1441469 RepID=A0A225AG35_9EURO</t>
  </si>
  <si>
    <t>UniRef90_W2S317 Uncharacterized protein n=1 Tax=Cyphellophora europaea CBS 101466 TaxID=1220924 RepID=W2S317_9EURO</t>
  </si>
  <si>
    <t>Cytoskeleton assembly control protein (Fragment)</t>
  </si>
  <si>
    <t>UniRef90_B8MMU1 Cytoskeleton assembly control protein Sla2, putative n=4 Tax=Eurotiales TaxID=5042 RepID=B8MMU1_TALSN</t>
  </si>
  <si>
    <t>UniRef90_A0A2H3FJY5 Transaldolase n=3 Tax=Dermateaceae TaxID=76657 RepID=A0A2H3FJY5_9HELO</t>
  </si>
  <si>
    <t>UniRef90_A0A1Y2AAJ6 Uncharacterized protein n=1 Tax=Clohesyomyces aquaticus TaxID=1231657 RepID=A0A1Y2AAJ6_9PLEO</t>
  </si>
  <si>
    <t>N-acetylglucosamine-6-phosphate deacetylase</t>
  </si>
  <si>
    <t>UniRef90_E5A891 Similar to n-acetylglucosamine-6-phosphate deacetylase n=1 Tax=Leptosphaeria maculans (strain JN3 / isolate v23.1.3 / race Av1-4-5-6-7-8) TaxID=985895 RepID=E5A891_LEPMJ</t>
  </si>
  <si>
    <t>UniRef90_A0A1Q5Q8I4 Uncharacterized protein n=1 Tax=Talaromyces atroroseus TaxID=1441469 RepID=A0A1Q5Q8I4_9EURO</t>
  </si>
  <si>
    <t>UniRef90_A0A225ABT8 Uncharacterized protein n=1 Tax=Talaromyces atroroseus TaxID=1441469 RepID=A0A225ABT8_9EURO</t>
  </si>
  <si>
    <t>UniRef90_B6Q585 Uncharacterized protein n=1 Tax=Talaromyces marneffei (strain ATCC 18224 / CBS 334.59 / QM 7333) TaxID=441960 RepID=B6Q585_TALMQ</t>
  </si>
  <si>
    <t>UniRef90_A0A0F4YW29 Calcium-transporting ATPase n=1 Tax=Rasamsonia emersonii CBS 393.64 TaxID=1408163 RepID=A0A0F4YW29_TALEM</t>
  </si>
  <si>
    <t>Transmembrane amino acid transporter</t>
  </si>
  <si>
    <t>UniRef90_S7ZMT5 Uncharacterized protein n=1 Tax=Penicillium oxalicum (strain 114-2 / CGMCC 5302) TaxID=933388 RepID=S7ZMT5_PENO1</t>
  </si>
  <si>
    <t>HLH transcription factor</t>
  </si>
  <si>
    <t>UniRef90_A0A225AK54 Uncharacterized protein n=1 Tax=Talaromyces atroroseus TaxID=1441469 RepID=A0A225AK54_9EURO</t>
  </si>
  <si>
    <t>UniRef90_A0A178E2L4 Uncharacterized protein n=1 Tax=Pyrenochaeta sp. DS3sAY3a TaxID=765867 RepID=A0A178E2L4_9PLEO</t>
  </si>
  <si>
    <t>UniRef90_R1GFF1 Putative glycosyl transferase family 2 protein n=1 Tax=Botryosphaeria parva (strain UCR-NP2) TaxID=1287680 RepID=R1GFF1_BOTPV</t>
  </si>
  <si>
    <t>Phosphoenolpyruvate carboxykinase</t>
  </si>
  <si>
    <t>UniRef90_A0A0L1HTQ9 Phosphoenolpyruvate carboxykinase n=15 Tax=Dothideomycetes TaxID=147541 RepID=A0A0L1HTQ9_9PLEO</t>
  </si>
  <si>
    <t>UniRef90_A0A1Q5Q9J5 Uncharacterized protein n=1 Tax=Talaromyces atroroseus TaxID=1441469 RepID=A0A1Q5Q9J5_9EURO</t>
  </si>
  <si>
    <t>UniRef90_A0A1Q5QBP6 Uncharacterized protein n=1 Tax=Talaromyces atroroseus TaxID=1441469 RepID=A0A1Q5QBP6_9EURO</t>
  </si>
  <si>
    <t>Ran-specific GTPase-activating protein 1 (Fragment)</t>
  </si>
  <si>
    <t>UniRef90_A0A225AUS9 Uncharacterized protein n=1 Tax=Talaromyces atroroseus TaxID=1441469 RepID=A0A225AUS9_9EURO</t>
  </si>
  <si>
    <t>UniRef90_A0A1Y1ZSY5 Amino acid permease/ SLC12A domain-containing protein n=1 Tax=Clohesyomyces aquaticus TaxID=1231657 RepID=A0A1Y1ZSY5_9PLEO</t>
  </si>
  <si>
    <t>ZPR1 zinc-finger domain family protein</t>
  </si>
  <si>
    <t>UniRef90_A0A225AKB7 Uncharacterized protein n=1 Tax=Talaromyces atroroseus TaxID=1441469 RepID=A0A225AKB7_9EURO</t>
  </si>
  <si>
    <t>UniRef90_A0A1Y1ZJX3 Kinase-like domain-containing protein n=1 Tax=Clohesyomyces aquaticus TaxID=1231657 RepID=A0A1Y1ZJX3_9PLEO</t>
  </si>
  <si>
    <t>Casein kinase II beta 2 subunit</t>
  </si>
  <si>
    <t>UniRef90_A0A225ACP2 Uncharacterized protein n=1 Tax=Talaromyces atroroseus TaxID=1441469 RepID=A0A225ACP2_9EURO</t>
  </si>
  <si>
    <t>4-hydroxyphenylpyruvate dioxygenase</t>
  </si>
  <si>
    <t>UniRef90_A0A178EJZ8 4-hydroxyphenylpyruvate dioxygenase n=1 Tax=Pyrenochaeta sp. DS3sAY3a TaxID=765867 RepID=A0A178EJZ8_9PLEO</t>
  </si>
  <si>
    <t>UniRef90_A0A2H3IE01 Glycoside hydrolase, superfamily n=1 Tax=Penicillium occitanis TaxID=290292 RepID=A0A2H3IE01_9EURO</t>
  </si>
  <si>
    <t>UniRef90_A0A1Y1Z0N7 Uncharacterized protein n=1 Tax=Clohesyomyces aquaticus TaxID=1231657 RepID=A0A1Y1Z0N7_9PLEO</t>
  </si>
  <si>
    <t>UniRef90_A0A225AYF7 Uncharacterized protein n=1 Tax=Talaromyces atroroseus TaxID=1441469 RepID=A0A225AYF7_9EURO</t>
  </si>
  <si>
    <t>UniRef90_A0A225AKR4 Uncharacterized protein n=1 Tax=Talaromyces atroroseus TaxID=1441469 RepID=A0A225AKR4_9EURO</t>
  </si>
  <si>
    <t>UniRef90_A0A0U1M6L8 Eukaryotic translation initiation factor 3 subunit C n=1 Tax=Talaromyces islandicus TaxID=28573 RepID=A0A0U1M6L8_TALIS</t>
  </si>
  <si>
    <t>UniRef90_A0A163B4V7 2 iron, 2 sulfur cluster binding n=2 Tax=Didymellaceae TaxID=683158 RepID=A0A163B4V7_DIDRA</t>
  </si>
  <si>
    <t>UniRef90_A0A225B5V2 Uncharacterized protein n=1 Tax=Talaromyces atroroseus TaxID=1441469 RepID=A0A225B5V2_9EURO</t>
  </si>
  <si>
    <t>Acid protease (Fragment)</t>
  </si>
  <si>
    <t>UniRef90_A0A2H3J9S0 Peptidase aspartic, catalytic n=1 Tax=Penicillium occitanis TaxID=290292 RepID=A0A2H3J9S0_9EURO</t>
  </si>
  <si>
    <t>UniRef90_A0A1Y1ZEZ7 Alpha/Beta hydrolase protein n=1 Tax=Clohesyomyces aquaticus TaxID=1231657 RepID=A0A1Y1ZEZ7_9PLEO</t>
  </si>
  <si>
    <t>UniRef90_M2TBU4 Uncharacterized protein n=1 Tax=Cochliobolus sativus (strain ND90Pr / ATCC 201652) TaxID=665912 RepID=M2TBU4_COCSN</t>
  </si>
  <si>
    <t>UniRef90_A0A1Y2AAD1 Peroxin 13, N-terminal region-domain-containing protein n=1 Tax=Clohesyomyces aquaticus TaxID=1231657 RepID=A0A1Y2AAD1_9PLEO</t>
  </si>
  <si>
    <t>UniRef90_B8M9G2 Glutamine synthetase n=6 Tax=Eurotiales TaxID=5042 RepID=B8M9G2_TALSN</t>
  </si>
  <si>
    <t>UniRef90_W2RTG1 Replication protein A subunit n=1 Tax=Cyphellophora europaea CBS 101466 TaxID=1220924 RepID=W2RTG1_9EURO</t>
  </si>
  <si>
    <t>UniRef90_A0A178EMQ5 Uncharacterized protein n=1 Tax=Pyrenochaeta sp. DS3sAY3a TaxID=765867 RepID=A0A178EMQ5_9PLEO</t>
  </si>
  <si>
    <t>UniRef90_A0A2H3II47 Uncharacterized protein n=1 Tax=Penicillium occitanis TaxID=290292 RepID=A0A2H3II47_9EURO</t>
  </si>
  <si>
    <t>UniRef90_B8MQI5 Fumarate reductase Osm1, putative n=4 Tax=Eurotiales TaxID=5042 RepID=B8MQI5_TALSN</t>
  </si>
  <si>
    <t>Glutathione S-transferase</t>
  </si>
  <si>
    <t>UniRef90_A0A163JEZ9 Uncharacterized protein n=2 Tax=Didymellaceae TaxID=683158 RepID=A0A163JEZ9_DIDRA</t>
  </si>
  <si>
    <t>UniRef90_A0A225ASN9 Uncharacterized protein n=1 Tax=Talaromyces atroroseus TaxID=1441469 RepID=A0A225ASN9_9EURO</t>
  </si>
  <si>
    <t>UniRef90_A0A2H3IHS4 GPR1/FUN34/yaaH n=1 Tax=Penicillium occitanis TaxID=290292 RepID=A0A2H3IHS4_9EURO</t>
  </si>
  <si>
    <t>UniRef90_A0A225AXA8 Uncharacterized protein n=1 Tax=Talaromyces atroroseus TaxID=1441469 RepID=A0A225AXA8_9EURO</t>
  </si>
  <si>
    <t>S-(Hydroxymethyl)glutathione dehydrogenase/alcohol dehydrogenase</t>
  </si>
  <si>
    <t>UniRef90_A0A177CGG7 S-glutathione dehydrogenase n=1 Tax=Paraphaeosphaeria sporulosa TaxID=1460663 RepID=A0A177CGG7_9PLEO</t>
  </si>
  <si>
    <t>Vegetative cell wall protein gp1, variant</t>
  </si>
  <si>
    <t>UniRef90_A0A0G2GCX4 Putative vegetative cell wall protein gp1 n=1 Tax=Phaeomoniella chlamydospora TaxID=158046 RepID=A0A0G2GCX4_9EURO</t>
  </si>
  <si>
    <t>Similar to Saccharomyces cerevisiae YKR097W PCK1 Phosphoenolpyruvate carboxykinase, partial (Partial) (Fragment)</t>
  </si>
  <si>
    <t>UniRef90_Q0CK89 Phosphoenolpyruvate carboxykinase n=8 Tax=Eurotiomycetidae TaxID=451871 RepID=Q0CK89_ASPTN</t>
  </si>
  <si>
    <t>DNA-directed RNA polymerase II subunit RPB1</t>
  </si>
  <si>
    <t>UniRef90_A0A1Y1YPV1 Uncharacterized protein n=1 Tax=Clohesyomyces aquaticus TaxID=1231657 RepID=A0A1Y1YPV1_9PLEO</t>
  </si>
  <si>
    <t>UniRef90_Q0UCW7 Glutathione peroxidase n=1 Tax=Phaeosphaeria nodorum (strain SN15 / ATCC MYA-4574 / FGSC 10173) TaxID=321614 RepID=Q0UCW7_PHANO</t>
  </si>
  <si>
    <t>UniRef90_A0A2H3I8E1 Pyridoxal phosphate-dependent transferase, major region, subdomain 2 n=4 Tax=Eurotiales TaxID=5042 RepID=A0A2H3I8E1_9EURO</t>
  </si>
  <si>
    <t>UniRef90_G2QXT2 Uncharacterized protein n=1 Tax=Thielavia terrestris (strain ATCC 38088 / NRRL 8126) TaxID=578455 RepID=G2QXT2_THITE</t>
  </si>
  <si>
    <t>UniRef90_A0A225AT79 Uncharacterized protein n=1 Tax=Talaromyces atroroseus TaxID=1441469 RepID=A0A225AT79_9EURO</t>
  </si>
  <si>
    <t>UniRef90_A0A0F4YVP6 Eukaryotic translation initiation factor 3 subunit C n=1 Tax=Rasamsonia emersonii CBS 393.64 TaxID=1408163 RepID=A0A0F4YVP6_TALEM</t>
  </si>
  <si>
    <t>UniRef90_A0A225AFV1 Uncharacterized protein n=1 Tax=Talaromyces atroroseus TaxID=1441469 RepID=A0A225AFV1_9EURO</t>
  </si>
  <si>
    <t>Manganese/iron superoxide dismutase</t>
  </si>
  <si>
    <t>UniRef90_A0A2H3JA12 Manganese/iron superoxide dismutase n=1 Tax=Penicillium occitanis TaxID=290292 RepID=A0A2H3JA12_9EURO</t>
  </si>
  <si>
    <t>Cell wall glucanase</t>
  </si>
  <si>
    <t>UniRef90_A0A2H3I0Y0 Winged helix-turn-helix transcription repressor DNA-binding n=5 Tax=Eurotiales TaxID=5042 RepID=A0A2H3I0Y0_9EURO</t>
  </si>
  <si>
    <t>UniRef90_G2R027 Glycosyltransferase family 32 protein n=1 Tax=Thielavia terrestris (strain ATCC 38088 / NRRL 8126) TaxID=578455 RepID=G2R027_THITE</t>
  </si>
  <si>
    <t>UniRef90_A0A177CQ26 Fumarate reductase-like protein n=1 Tax=Paraphaeosphaeria sporulosa TaxID=1460663 RepID=A0A177CQ26_9PLEO</t>
  </si>
  <si>
    <t>UniRef90_A0A0U1M4D1 Eukaryotic translation initiation factor 3 subunit A n=1 Tax=Talaromyces islandicus TaxID=28573 RepID=A0A0U1M4D1_TALIS</t>
  </si>
  <si>
    <t>UniRef90_Q4F8S8 Glyceraldehyde 3-phosphate dehydrogenase (Fragment) n=15 Tax=Lecanorineae TaxID=157822 RepID=Q4F8S8_9LECA</t>
  </si>
  <si>
    <t>Fructose-bisphosphate aldolase</t>
  </si>
  <si>
    <t>UniRef90_B8M548 Fructose-bisphosphate aldolase, class II n=4 Tax=Eurotiales TaxID=5042 RepID=B8M548_TALSN</t>
  </si>
  <si>
    <t>UniRef90_A0A163BDN1 Uncharacterized protein n=2 Tax=Didymellaceae TaxID=683158 RepID=A0A163BDN1_DIDRA</t>
  </si>
  <si>
    <t>UniRef90_U1GC02 Fatty acid synthase subunit alpha n=1 Tax=Endocarpon pusillum (strain Z07020 / HMAS-L-300199) TaxID=1263415 RepID=U1GC02_ENDPU</t>
  </si>
  <si>
    <t>UniRef90_W2RX25 ATP-dependent RNA helicase sub2 n=1 Tax=Cyphellophora europaea CBS 101466 TaxID=1220924 RepID=W2RX25_9EURO</t>
  </si>
  <si>
    <t>C-4 methylsterol oxidase</t>
  </si>
  <si>
    <t>UniRef90_M2N1S8 Uncharacterized protein n=1 Tax=Baudoinia panamericana (strain UAMH 10762) TaxID=717646 RepID=M2N1S8_BAUPA</t>
  </si>
  <si>
    <t>UniRef90_W2RSN7 Peroxidase n=1 Tax=Cyphellophora europaea CBS 101466 TaxID=1220924 RepID=W2RSN7_9EURO</t>
  </si>
  <si>
    <t>UniRef90_A0A1Y1YBN0 Uncharacterized protein n=1 Tax=Clohesyomyces aquaticus TaxID=1231657 RepID=A0A1Y1YBN0_9PLEO</t>
  </si>
  <si>
    <t>UniRef90_A0A225AWI0 Uncharacterized protein n=1 Tax=Talaromyces atroroseus TaxID=1441469 RepID=A0A225AWI0_9EURO</t>
  </si>
  <si>
    <t>UniRef90_A0A0N1HWI7 Vacuolar protein sorting-associated protein 1 n=1 Tax=Phialophora attae TaxID=1664694 RepID=A0A0N1HWI7_9EURO</t>
  </si>
  <si>
    <t>UniRef90_A0A175VUJ5 Uncharacterized protein n=1 Tax=Madurella mycetomatis TaxID=100816 RepID=A0A175VUJ5_9PEZI</t>
  </si>
  <si>
    <t>Vacuolar import and degradation protein</t>
  </si>
  <si>
    <t>UniRef90_A0A093VC07 Vacuolar import and degradation protein 27 (Fragment) n=2 Tax=Talaromyces marneffei PM1 TaxID=1077442 RepID=A0A093VC07_TALMA</t>
  </si>
  <si>
    <t>UniRef90_A0A1Q5Q8E1 Uncharacterized protein n=1 Tax=Talaromyces atroroseus TaxID=1441469 RepID=A0A1Q5Q8E1_9EURO</t>
  </si>
  <si>
    <t>UniRef90_A0A2H3IVL6 Uncharacterized protein n=1 Tax=Penicillium occitanis TaxID=290292 RepID=A0A2H3IVL6_9EURO</t>
  </si>
  <si>
    <t>UniRef90_W9WYH7 Uncharacterized protein n=2 Tax=Cladophialophora TaxID=82105 RepID=W9WYH7_9EURO</t>
  </si>
  <si>
    <t>UniRef90_A0A225AL17 Mitochondrial inner membrane i-AAA protease supercomplex subunit n=1 Tax=Talaromyces atroroseus TaxID=1441469 RepID=A0A225AL17_9EURO</t>
  </si>
  <si>
    <t>Deubiquitination-protection protein dph1 (Fragment)</t>
  </si>
  <si>
    <t>UniRef90_B6QAD3 Ubiquitin-like protein DskB, putative n=3 Tax=Eurotiales TaxID=5042 RepID=B6QAD3_TALMQ</t>
  </si>
  <si>
    <t>UniRef90_R1EHH9 Putative btb poz-like protein n=5 Tax=Botryosphaeriaceae TaxID=45131 RepID=R1EHH9_BOTPV</t>
  </si>
  <si>
    <t>UniRef90_A0A1Y1ZZX9 Uncharacterized protein n=1 Tax=Clohesyomyces aquaticus TaxID=1231657 RepID=A0A1Y1ZZX9_9PLEO</t>
  </si>
  <si>
    <t>UniRef90_A0A1Q5Q8H4 Uncharacterized protein n=1 Tax=Talaromyces atroroseus TaxID=1441469 RepID=A0A1Q5Q8H4_9EURO</t>
  </si>
  <si>
    <t>UniRef90_Q0UN13 Uncharacterized protein n=2 Tax=Pleosporales TaxID=92860 RepID=Q0UN13_PHANO</t>
  </si>
  <si>
    <t>UniRef90_A0A178ARS7 Uncharacterized protein n=1 Tax=Stagonospora sp. SRC1lsM3a TaxID=765868 RepID=A0A178ARS7_9PLEO</t>
  </si>
  <si>
    <t>UniRef90_G2R2G1 Uncharacterized protein n=1 Tax=Thielavia terrestris (strain ATCC 38088 / NRRL 8126) TaxID=578455 RepID=G2R2G1_THITE</t>
  </si>
  <si>
    <t>UniRef90_C5PGW2 Phosphoenolpyruvate carboxykinase, putative n=6 Tax=Coccidioides TaxID=5500 RepID=C5PGW2_COCP7</t>
  </si>
  <si>
    <t>UniRef90_A0A163D2D0 Translation elongation factor n=1 Tax=Didymella rabiei TaxID=5454 RepID=A0A163D2D0_DIDRA</t>
  </si>
  <si>
    <t>UniRef90_A0A0D2FWA7 Potassium uptake protein n=1 Tax=Phialophora americana TaxID=5601 RepID=A0A0D2FWA7_9EURO</t>
  </si>
  <si>
    <t>Zinc finger CCCH domain-containing protein 14</t>
  </si>
  <si>
    <t>UniRef90_A0A225APR2 Uncharacterized protein n=1 Tax=Talaromyces atroroseus TaxID=1441469 RepID=A0A225APR2_9EURO</t>
  </si>
  <si>
    <t>LON peptidase N-terminal domain and RING finger protein 3</t>
  </si>
  <si>
    <t>UniRef90_A0A2H3J0Z0 Uncharacterized protein n=1 Tax=Penicillium occitanis TaxID=290292 RepID=A0A2H3J0Z0_9EURO</t>
  </si>
  <si>
    <t>UniRef90_B2WMI7 Acyl-CoA desaturase n=1 Tax=Pyrenophora tritici-repentis (strain Pt-1C-BFP) TaxID=426418 RepID=B2WMI7_PYRTR</t>
  </si>
  <si>
    <t>Thiazole biosynthetic enzyme</t>
  </si>
  <si>
    <t>UniRef90_W2S1H4 Thiamine thiazole synthase n=1 Tax=Cyphellophora europaea CBS 101466 TaxID=1220924 RepID=W2S1H4_9EURO</t>
  </si>
  <si>
    <t>UniRef90_B8MC63 Eukaryotic translation initiation factor 3 subunit G n=7 Tax=Eurotiales TaxID=5042 RepID=B8MC63_TALSN</t>
  </si>
  <si>
    <t>Isocitrate lyase</t>
  </si>
  <si>
    <t>UniRef90_A0A1C1CGW7 Isocitrate lyase n=15 Tax=Herpotrichiellaceae TaxID=43219 RepID=A0A1C1CGW7_9EURO</t>
  </si>
  <si>
    <t>UniRef90_E4ZXC5 Similar to fumarate reductase n=13 Tax=Pleosporales TaxID=92860 RepID=E4ZXC5_LEPMJ</t>
  </si>
  <si>
    <t>UniRef90_W2RZM0 Uncharacterized protein n=1 Tax=Cyphellophora europaea CBS 101466 TaxID=1220924 RepID=W2RZM0_9EURO</t>
  </si>
  <si>
    <t>Non-histone chromosomal protein 6</t>
  </si>
  <si>
    <t>UniRef90_R1GGN3 Putative nucleosome binding protein n=4 Tax=Botryosphaeriaceae TaxID=45131 RepID=R1GGN3_BOTPV</t>
  </si>
  <si>
    <t>Regulation of cyclin-dependent protein serine/threonine kinase</t>
  </si>
  <si>
    <t>UniRef90_A0A177CZI6 Cyclin n=1 Tax=Paraphaeosphaeria sporulosa TaxID=1460663 RepID=A0A177CZI6_9PLEO</t>
  </si>
  <si>
    <t>UniRef90_B8MBN4 Cytosolic Fe-S cluster assembly factor NBP35 n=5 Tax=Eurotiales TaxID=5042 RepID=B8MBN4_TALSN</t>
  </si>
  <si>
    <t>UniRef90_G2QF81 Uncharacterized protein n=1 Tax=Myceliophthora thermophila (strain ATCC 42464 / BCRC 31852 / DSM 1799) TaxID=573729 RepID=G2QF81_MYCTT</t>
  </si>
  <si>
    <t>UniRef90_W2S3H3 ATP-dependent RNA helicase dbp2 n=1 Tax=Cyphellophora europaea CBS 101466 TaxID=1220924 RepID=W2S3H3_9EURO</t>
  </si>
  <si>
    <t>UniRef90_A0A177BWF9 Kinase-like protein n=1 Tax=Paraphaeosphaeria sporulosa TaxID=1460663 RepID=A0A177BWF9_9PLEO</t>
  </si>
  <si>
    <t>UniRef90_A0A225ABP6 Uncharacterized protein n=1 Tax=Talaromyces atroroseus TaxID=1441469 RepID=A0A225ABP6_9EURO</t>
  </si>
  <si>
    <t>NADP-dependent oxidoreductase domain</t>
  </si>
  <si>
    <t>UniRef90_A0A225AN93 Uncharacterized protein n=1 Tax=Talaromyces atroroseus TaxID=1441469 RepID=A0A225AN93_9EURO</t>
  </si>
  <si>
    <t>UniRef90_A0A225ADM8 Uncharacterized protein n=1 Tax=Talaromyces atroroseus TaxID=1441469 RepID=A0A225ADM8_9EURO</t>
  </si>
  <si>
    <t>UniRef90_A0A177CCA7 Uncharacterized protein n=1 Tax=Paraphaeosphaeria sporulosa TaxID=1460663 RepID=A0A177CCA7_9PLEO</t>
  </si>
  <si>
    <t>Replication factor-A C terminal domain</t>
  </si>
  <si>
    <t>UniRef90_A0A0U1M5Z7 CCR4-NOT transcription complex subunit 4 n=1 Tax=Talaromyces islandicus TaxID=28573 RepID=A0A0U1M5Z7_TALIS</t>
  </si>
  <si>
    <t>UniRef90_A0A1Q5Q8E7 Uncharacterized protein n=1 Tax=Talaromyces atroroseus TaxID=1441469 RepID=A0A1Q5Q8E7_9EURO</t>
  </si>
  <si>
    <t>Putative Thiamine thiazole synthase</t>
  </si>
  <si>
    <t>Non-viral sialidase</t>
  </si>
  <si>
    <t>UniRef90_A0A225ABQ1 Uncharacterized protein n=1 Tax=Talaromyces atroroseus TaxID=1441469 RepID=A0A225ABQ1_9EURO</t>
  </si>
  <si>
    <t>Elongation factor 2 (Fragment)</t>
  </si>
  <si>
    <t>UniRef90_Q0UQC6 Uncharacterized protein n=12 Tax=Pleosporineae TaxID=715340 RepID=Q0UQC6_PHANO</t>
  </si>
  <si>
    <t>Metal ion transmembrane transporter</t>
  </si>
  <si>
    <t>UniRef90_W2RYC5 Uncharacterized protein n=1 Tax=Cyphellophora europaea CBS 101466 TaxID=1220924 RepID=W2RYC5_9EURO</t>
  </si>
  <si>
    <t>O-sialoglycoprotein endopeptidase</t>
  </si>
  <si>
    <t>UniRef90_A0A225ADS3 Uncharacterized protein n=1 Tax=Talaromyces atroroseus TaxID=1441469 RepID=A0A225ADS3_9EURO</t>
  </si>
  <si>
    <t>AN1-type zinc finger protein TMC1</t>
  </si>
  <si>
    <t>UniRef90_A0A175VR60 AN1-type zinc finger protein TMC1 n=1 Tax=Madurella mycetomatis TaxID=100816 RepID=A0A175VR60_9PEZI</t>
  </si>
  <si>
    <t>UniRef90_E5AAL5 Uncharacterized protein n=1 Tax=Leptosphaeria maculans (strain JN3 / isolate v23.1.3 / race Av1-4-5-6-7-8)TaxID=985895 RepID=E5AAL5_LEPMJ</t>
  </si>
  <si>
    <t>UniRef90_A0A1Y2LQD3 Uncharacterized protein n=1 Tax=Epicoccum nigrum TaxID=105696 RepID=A0A1Y2LQD3_EPING</t>
  </si>
  <si>
    <t>Ribosomal protein S1</t>
  </si>
  <si>
    <t>UniRef90_A0A094ADV1 Uncharacterized protein n=24 Tax=Pezizomycotina TaxID=147538 RepID=A0A094ADV1_9PEZI</t>
  </si>
  <si>
    <t>UniRef90_R7YY51 Uncharacterized protein n=1 Tax=Coniosporium apollinis (strain CBS 100218) TaxID=1168221 RepID=R7YY51_CONA1</t>
  </si>
  <si>
    <t>UniRef90_W2RZV0 Uncharacterized protein n=1 Tax=Cyphellophora europaea CBS 101466 TaxID=1220924 RepID=W2RZV0_9EURO</t>
  </si>
  <si>
    <t>Amino acid permease</t>
  </si>
  <si>
    <t>UniRef90_A0A0G2FF62 Putative amino-acid permease inda1 n=2 Tax=Diaporthe TaxID=36922 RepID=A0A0G2FF62_9PEZI</t>
  </si>
  <si>
    <t>Mitochondrial import inner membrane translocase subunit</t>
  </si>
  <si>
    <t>UniRef90_A0A0D1X0R4 Mitochondrial import inner membrane translocase subunit TIM23 n=1 Tax=Exophiala sideris TaxID=1016849 RepID=A0A0D1X0R4_9EURO</t>
  </si>
  <si>
    <t>High osmolarity signaling protein</t>
  </si>
  <si>
    <t>UniRef90_A0A225ARZ1 High osmolarity signaling protein sho1 n=1 Tax=Talaromyces atroroseus TaxID=1441469 RepID=A0A225ARZ1_9EURO</t>
  </si>
  <si>
    <t>N-acetyltransferase</t>
  </si>
  <si>
    <t>UniRef90_A0A1Q5QBA3 Uncharacterized protein n=1 Tax=Talaromyces atroroseus TaxID=1441469 RepID=A0A1Q5QBA3_9EURO</t>
  </si>
  <si>
    <t>UniRef90_A0A178ABN0 1,3-beta-glucanosyltransferase n=1 Tax=Stagonospora sp. SRC1lsM3a TaxID=765868 RepID=A0A178ABN0_9PLEO</t>
  </si>
  <si>
    <t>UniRef90_A0A0N1HQK9 Saccharopine dehydrogenase [NADP(+), L-glutamate-forming] n=1 Tax=Phialophora attae TaxID=1664694 RepID=A0A0N1HQK9_9EURO</t>
  </si>
  <si>
    <t>UniRef90_R1GAU0 1,3-beta-glucanosyltransferase n=1 Tax=Botryosphaeria parva (strain UCR-NP2) TaxID=1287680 RepID=R1GAU0_BOTPV</t>
  </si>
  <si>
    <t>Calcium ion transporter Vcx1</t>
  </si>
  <si>
    <t>UniRef90_A0A0G2GC46 Putative vacuolar calcium ion transporter h(+) exchanger n=1 Tax=Diplodia seriata TaxID=420778 RepID=A0A0G2GC46_9PEZI</t>
  </si>
  <si>
    <t>UniRef90_A0A0D1ZU94 ATP-dependent RNA helicase dbp2 n=1 Tax=Exophiala mesophila TaxID=212818 RepID=A0A0D1ZU94_9EURO</t>
  </si>
  <si>
    <t>UniRef90_A0A0N0NQ82 H/ACA ribonucleoprotein complex subunit 2 n=1 Tax=Phialophora attae TaxID=1664694 RepID=A0A0N0NQ82_9EURO</t>
  </si>
  <si>
    <t>D-cysteine desulfhydrase</t>
  </si>
  <si>
    <t>UniRef90_A0A2H3I1N7 Uncharacterized protein n=1 Tax=Penicillium occitanis TaxID=290292 RepID=A0A2H3I1N7_9EURO</t>
  </si>
  <si>
    <t>UniRef90_A0A177CBS5 Uncharacterized protein n=1 Tax=Paraphaeosphaeria sporulosa TaxID=1460663 RepID=A0A177CBS5_9PLEO</t>
  </si>
  <si>
    <t>Malonate-semialdehyde dehydrogenase (Acetylating)/methylmalonate-semialdehyde dehydrogenase</t>
  </si>
  <si>
    <t>UniRef90_A0A0L1HYZ1 Methylmalonate-semialdehyde dehydrogenase n=6 Tax=Pleosporineae TaxID=715340 RepID=A0A0L1HYZ1_9PLEO</t>
  </si>
  <si>
    <t>UniRef90_A0A225AG53 Uncharacterized protein n=1 Tax=Talaromyces atroroseus TaxID=1441469 RepID=A0A225AG53_9EURO</t>
  </si>
  <si>
    <t>UniRef90_A0A1Y1YGN1 Uncharacterized protein n=1 Tax=Clohesyomyces aquaticus TaxID=1231657 RepID=A0A1Y1YGN1_9PLEO</t>
  </si>
  <si>
    <t>UniRef90_A0A1Y1M0H7 Uncharacterized protein (Fragment) n=1 Tax=Photinus pyralis TaxID=7054 RepID=A0A1Y1M0H7_PHOPY</t>
  </si>
  <si>
    <t>UniRef90_A0A175W809 Uncharacterized protein n=1 Tax=Madurella mycetomatis TaxID=100816 RepID=A0A175W809_9PEZI</t>
  </si>
  <si>
    <t>UniRef90_B8M0P5 Uncharacterized protein n=3 Tax=Talaromyces TaxID=5094 RepID=B8M0P5_TALSN</t>
  </si>
  <si>
    <t>UniRef90_W2S1X7 Polyadenylate-binding protein n=1 Tax=Cyphellophora europaea CBS 101466 TaxID=1220924 RepID=W2S1X7_9EURO</t>
  </si>
  <si>
    <t>Stomatin</t>
  </si>
  <si>
    <t>UniRef90_A0A167QAV1 Stomatin family protein n=1 Tax=Sporothrix insectorum RCEF 264 TaxID=1081102 RepID=A0A167QAV1_9PEZI</t>
  </si>
  <si>
    <t>UniRef90_W6ZCY5 Uncharacterized protein n=1 Tax=Bipolaris oryzae ATCC 44560 TaxID=930090 RepID=W6ZCY5_COCMI</t>
  </si>
  <si>
    <t>UniRef90_K2RFU3 Barwin-related endoglucanase n=1 Tax=Macrophomina phaseolina (strain MS6) TaxID=1126212 RepID=K2RFU3_MACPH</t>
  </si>
  <si>
    <t>UniRef90_B6QPW6 RING and UBP finger domain protein, putative n=3 Tax=Eurotiales TaxID=5042 RepID=B6QPW6_TALMQ</t>
  </si>
  <si>
    <t>UniRef90_Q03134 Formate dehydrogenase n=2 Tax=Aspergillus TaxID=5052 RepID=FDH_EMENI</t>
  </si>
  <si>
    <t>UniRef90_A0A1Y1XY23 Glucose transporter-like protein n=1 Tax=Clohesyomyces aquaticus TaxID=1231657 RepID=A0A1Y1XY23_9PLEO</t>
  </si>
  <si>
    <t>Tryparedoxin peroxidase</t>
  </si>
  <si>
    <t>UniRef90_Q0V6N0 Uncharacterized protein n=1 Tax=Phaeosphaeria nodorum (strain SN15 / ATCC MYA-4574 / FGSC 10173) TaxID=321614 RepID=Q0V6N0_PHANO</t>
  </si>
  <si>
    <t>UniRef90_A0A2H3IWH1 Bestrophin/UPF0187 n=1 Tax=Penicillium occitanis TaxID=290292 RepID=A0A2H3IWH1_9EURO</t>
  </si>
  <si>
    <t>Elongation factor 1-beta</t>
  </si>
  <si>
    <t>UniRef90_Q0D163 Elongation factor 1-beta n=1 Tax=Aspergillus terreus (strain NIH 2624 / FGSC A1156) TaxID=341663 RepID=Q0D163_ASPTN</t>
  </si>
  <si>
    <t>UniRef90_B8M6A4 MFS sugar transporter, putative n=4 Tax=Eurotiales TaxID=5042 RepID=B8M6A4_TALSN</t>
  </si>
  <si>
    <t>UniRef90_A0A177BVU6 Uncharacterized protein n=1 Tax=Paraphaeosphaeria sporulosa TaxID=1460663 RepID=A0A177BVU6_9PLEO</t>
  </si>
  <si>
    <t>Nucleic acid binding</t>
  </si>
  <si>
    <t>UniRef90_A0A1Y1ZYH0 Actin cytoskeleton protein-like protein n=1 Tax=Clohesyomyces aquaticus TaxID=1231657 RepID=A0A1Y1ZYH0_9PLEO</t>
  </si>
  <si>
    <t>UniRef90_A0A1Q5QC03 Uncharacterized protein n=1 Tax=Talaromyces atroroseus TaxID=1441469 RepID=A0A1Q5QC03_9EURO</t>
  </si>
  <si>
    <t>UniRef90_B8MAC0 ER-Golgi SNARE complex subunit (Sed5), putative n=7 Tax=Eurotiales TaxID=5042 RepID=B8MAC0_TALSN</t>
  </si>
  <si>
    <t>UniRef90_A0A225AJ84 Uncharacterized protein n=1 Tax=Talaromyces atroroseus TaxID=1441469 RepID=A0A225AJ84_9EURO</t>
  </si>
  <si>
    <t>UniRef90_B8MC48 Actin cytoskeleton protein (VIP1), putative n=1 Tax=Talaromyces stipitatus (strain ATCC 10500 / CBS 375.48/ QM 6759 / NRRL 1006) TaxID=441959 RepID=B8MC48_TALSN</t>
  </si>
  <si>
    <t>UniRef90_A0A177C288 Uncharacterized protein n=1 Tax=Paraphaeosphaeria sporulosa TaxID=1460663 RepID=A0A177C288_9PLEO</t>
  </si>
  <si>
    <t>Putative 60S acidic ribosomal protein P0</t>
  </si>
  <si>
    <t>UniRef90_R7YQN4 60S acidic ribosomal protein P0 n=1 Tax=Coniosporium apollinis (strain CBS 100218) TaxID=1168221 RepID=R7YQN4_CONA1</t>
  </si>
  <si>
    <t>Meiotic sister chromatid recombination protein 1</t>
  </si>
  <si>
    <t>UniRef90_A0A1Y1YHP9 Uncharacterized protein n=1 Tax=Clohesyomyces aquaticus TaxID=1231657 RepID=A0A1Y1YHP9_9PLEO</t>
  </si>
  <si>
    <t>UniRef90_A0A225AQA0 Uncharacterized protein n=1 Tax=Talaromyces atroroseus TaxID=1441469 RepID=A0A225AQA0_9EURO</t>
  </si>
  <si>
    <t>UniRef90_A0A225B4E5 1,3-beta-glucanosyltransferase n=1 Tax=Talaromyces atroroseus TaxID=1441469 RepID=A0A225B4E5_9EURO</t>
  </si>
  <si>
    <t>UniRef90_A0A225ABX5 Uncharacterized protein n=1 Tax=Talaromyces atroroseus TaxID=1441469 RepID=A0A225ABX5_9EURO</t>
  </si>
  <si>
    <t>UniRef90_W2RQU8 Uncharacterized protein n=1 Tax=Cyphellophora europaea CBS 101466 TaxID=1220924 RepID=W2RQU8_9EURO</t>
  </si>
  <si>
    <t>UniRef90_G2RHD0 Uncharacterized protein n=1 Tax=Thielavia terrestris (strain ATCC 38088 / NRRL 8126) TaxID=578455 RepID=G2RHD0_THITE</t>
  </si>
  <si>
    <t>UniRef90_A0A093W3U1 Uncharacterized protein n=2 Tax=Talaromyces marneffei PM1 TaxID=1077442 RepID=A0A093W3U1_TALMA</t>
  </si>
  <si>
    <t>Small GTP-binding protein domain-containing protein</t>
  </si>
  <si>
    <t>UniRef90_A0A0F7TF83 GTP-binding protein ypt5 n=80 Tax=Eurotiomycetes TaxID=147545 RepID=A0A0F7TF83_9EURO</t>
  </si>
  <si>
    <t>UniRef90_A0A2H3IJ22 Uncharacterized protein n=1 Tax=Penicillium occitanis TaxID=290292 RepID=A0A2H3IJ22_9EURO</t>
  </si>
  <si>
    <t>UniRef90_A0A175W517 Uncharacterized protein n=1 Tax=Madurella mycetomatis TaxID=100816 RepID=A0A175W517_9PEZI</t>
  </si>
  <si>
    <t>UniRef90_A0A2H3I0P9 Uncharacterized protein n=1 Tax=Penicillium occitanis TaxID=290292 RepID=A0A2H3I0P9_9EURO</t>
  </si>
  <si>
    <t>UniRef90_A0A0N1H5A1 NADH dehydrogenase [ubiquinone] flavoprotein 1, mitochondrial n=2 Tax=Chaetothyriales TaxID=34395 RepID=A0A0N1H5A1_9EURO</t>
  </si>
  <si>
    <t>Putative Catalytic activity: An alcohol NAD( ) = an aldehyde or ketone NADH</t>
  </si>
  <si>
    <t>UniRef90_G2RCS6 Uncharacterized protein n=1 Tax=Thielavia terrestris (strain ATCC 38088 / NRRL 8126) TaxID=578455 RepID=G2RCS6_THITE</t>
  </si>
  <si>
    <t>UniRef90_W2RLS7 Eukaryotic translation initiation factor 3 subunit A n=1 Tax=Cyphellophora europaea CBS 101466 TaxID=1220924 RepID=W2RLS7_9EURO</t>
  </si>
  <si>
    <t>UniRef90_A0A225AKJ4 Uncharacterized protein n=1 Tax=Talaromyces atroroseus TaxID=1441469 RepID=A0A225AKJ4_9EURO</t>
  </si>
  <si>
    <t>UniRef90_C5M649 Aldehyde dehydrogenase 9 n=1 Tax=Candida tropicalis (strain ATCC MYA-3404 / T1) TaxID=294747 RepID=C5M649_CANTT</t>
  </si>
  <si>
    <t>Acetyl-CoA acyltransferase</t>
  </si>
  <si>
    <t>UniRef90_A0A225AW39 3-ketoacyl-CoA thiolase, peroxisomal n=1 Tax=Talaromyces atroroseus TaxID=1441469 RepID=A0A225AW39_9EURO</t>
  </si>
  <si>
    <t>Nucleosome assembly protein (NAP)</t>
  </si>
  <si>
    <t>UniRef90_B8MBX5 Nucleosome assembly protein Nap1, putative n=5 Tax=Eurotiales TaxID=5042 RepID=B8MBX5_TALSN</t>
  </si>
  <si>
    <t>Phosphoenolpyruvate carboxykinase [ATP]</t>
  </si>
  <si>
    <t>Riboflavin aldehyde-forming enzyme</t>
  </si>
  <si>
    <t>UniRef90_A0A1Y1ZHX4 Uncharacterized protein n=1 Tax=Clohesyomyces aquaticus TaxID=1231657 RepID=A0A1Y1ZHX4_9PLEO</t>
  </si>
  <si>
    <t>UniRef90_A0A177CNA4 Uncharacterized protein n=1 Tax=Paraphaeosphaeria sporulosa TaxID=1460663 RepID=A0A177CNA4_9PLEO</t>
  </si>
  <si>
    <t>UniRef90_A0A178DPV7 DWNN-domain-containing protein n=1 Tax=Pyrenochaeta sp. DS3sAY3a TaxID=765867 RepID=A0A178DPV7_9PLEO</t>
  </si>
  <si>
    <t>Transcription factor ATFA</t>
  </si>
  <si>
    <t>UniRef90_A0A0A0P441 Putative bZIP transcription factor n=4 Tax=Talaromyces marneffei TaxID=37727 RepID=A0A0A0P441_TALMA</t>
  </si>
  <si>
    <t>UniRef90_A0A1Y1Z835 Inosine-5'-monophosphate dehydrogenase n=1 Tax=Clohesyomyces aquaticus TaxID=1231657 RepID=A0A1Y1Z835_9PLEO</t>
  </si>
  <si>
    <t>UniRef90_A0A225AQJ1 Uncharacterized protein n=1 Tax=Talaromyces atroroseus TaxID=1441469 RepID=A0A225AQJ1_9EURO</t>
  </si>
  <si>
    <t>Glucose/galactose transporter</t>
  </si>
  <si>
    <t>UniRef90_A0A1Y2A7E2 Glucose/galactose transporter n=1 Tax=Clohesyomyces aquaticus TaxID=1231657 RepID=A0A1Y2A7E2_9PLEO</t>
  </si>
  <si>
    <t>UniRef90_A0A163M3V1 N-acetylglucosamine-6-phosphate deacetylase n=1 Tax=Didymella rabiei TaxID=5454 RepID=A0A163M3V1_DIDRA</t>
  </si>
  <si>
    <t>UniRef90_H6BVG8 Elongation factor EF-1 beta subunit n=9 Tax=Herpotrichiellaceae TaxID=43219 RepID=H6BVG8_EXODN</t>
  </si>
  <si>
    <t>UniRef90_B6QL71 C2H2 transcription factor (Seb1), putative n=4 Tax=Eurotiales TaxID=5042 RepID=B6QL71_TALMQ</t>
  </si>
  <si>
    <t>UniRef90_Q0U886 1,3-beta-glucanosyltransferase n=1 Tax=Phaeosphaeria nodorum (strain SN15 / ATCC MYA-4574 / FGSC 10173) TaxID=321614 RepID=Q0U886_PHANO</t>
  </si>
  <si>
    <t>UniRef90_A0A1Y2A5Z0 Uncharacterized protein n=1 Tax=Clohesyomyces aquaticus TaxID=1231657 RepID=A0A1Y2A5Z0_9PLEO</t>
  </si>
  <si>
    <t>UniRef90_A0A1C1CC82 [NU+] prion formation protein 1 n=14 Tax=Herpotrichiellaceae TaxID=43219 RepID=A0A1C1CC82_9EURO</t>
  </si>
  <si>
    <t>MUC1 Extracellular alpha-1,4-glucan glucosidase</t>
  </si>
  <si>
    <t>UniRef90_B8MU09 Uncharacterized protein n=1 Tax=Talaromyces stipitatus (strain ATCC 10500 / CBS 375.48 / QM 6759 / NRRL 1006)TaxID=441959 RepID=B8MU09_TALSN</t>
  </si>
  <si>
    <t>UniRef90_B8MAM8 EH domain binding protein epsin 2 n=3 Tax=Eurotiales TaxID=5042 RepID=B8MAM8_TALSN</t>
  </si>
  <si>
    <t>UniRef90_A0A194UYG5 Uncharacterized protein n=1 Tax=Valsa mali var. pyri TaxID=694573 RepID=A0A194UYG5_9PEZI</t>
  </si>
  <si>
    <t>UniRef90_G2QI59 Uncharacterized protein n=1 Tax=Myceliophthora thermophila (strain ATCC 42464 / BCRC 31852 / DSM 1799) TaxID=573729 RepID=G2QI59_MYCTT</t>
  </si>
  <si>
    <t>UniRef90_A0A0D2AN67 Acetolactate synthase n=1 Tax=Verruconis gallopava TaxID=253628 RepID=A0A0D2AN67_9PEZI</t>
  </si>
  <si>
    <t>RNA-binding domain-containing protein (Fragment)</t>
  </si>
  <si>
    <t>UniRef90_W9WD00 Nucleolin n=3 Tax=Cladophialophora TaxID=82105 RepID=W9WD00_9EURO</t>
  </si>
  <si>
    <t>UniRef90_A0A0N1HUK7 1,3-beta-glucanosyltransferase n=1 Tax=Phialophora attae TaxID=1664694 RepID=A0A0N1HUK7_9EURO</t>
  </si>
  <si>
    <t>UniRef90_A0A177CEI7 Calcineurin binding protein-like protein n=1 Tax=Paraphaeosphaeria sporulosa TaxID=1460663 RepID=A0A177CEI7_9PLEO</t>
  </si>
  <si>
    <t>UniRef90_G2QR67 Uncharacterized protein n=1 Tax=Thielavia terrestris (strain ATCC 38088 / NRRL 8126) TaxID=578455 RepID=G2QR67_THITE</t>
  </si>
  <si>
    <t>UniRef90_B8MH01 Cell wall integrity signaling protein Lsp1/Pil1, putative n=6 Tax=Eurotiales TaxID=5042 RepID=B8MH01_TALSN</t>
  </si>
  <si>
    <t>UniRef90_A0A1Q5Q8Z9 Uncharacterized protein n=1 Tax=Talaromyces atroroseus TaxID=1441469 RepID=A0A1Q5Q8Z9_9EURO</t>
  </si>
  <si>
    <t>UniRef90_A0A1V6TM33 Uncharacterized protein n=1 Tax=Penicillium steckii TaxID=303698 RepID=A0A1V6TM33_9EURO</t>
  </si>
  <si>
    <t>SWIRM domain-containing protein</t>
  </si>
  <si>
    <t>UniRef90_B8MIK5 SWIRM domain protein Fun19, putative n=4 Tax=Eurotiales TaxID=5042 RepID=B8MIK5_TALSN</t>
  </si>
  <si>
    <t>UniRef90_A0A0D2FP37 Rhinocladiella mackenziei CBS 650.93 unplaced genomic scaffold supercont1.5, whole genome shotgun sequence n=1 Tax=Rhinocladiella mackenziei CBS 650.93 TaxID=1442369 RepID=A0A0D2FP37_9EURO</t>
  </si>
  <si>
    <t>UniRef90_G2Q7F8 Uncharacterized protein n=1 Tax=Myceliophthora thermophila (strain ATCC 42464 / BCRC 31852 / DSM 1799) TaxID=573729 RepID=G2Q7F8_MYCTT</t>
  </si>
  <si>
    <t>UniRef90_A0A2H3I9V8 Uncharacterized protein n=1 Tax=Penicillium occitanis TaxID=290292 RepID=A0A2H3I9V8_9EURO</t>
  </si>
  <si>
    <t>Glutathione peroxidase (Fragment)</t>
  </si>
  <si>
    <t>UniRef90_A0A0U1MC25 Glutathione peroxidase n=1 Tax=Talaromyces islandicus TaxID=28573 RepID=A0A0U1MC25_TALIS</t>
  </si>
  <si>
    <t>Peroxiredoxin</t>
  </si>
  <si>
    <t>UniRef90_A0A1Y1YKX1 Thioredoxin-like protein n=1 Tax=Clohesyomyces aquaticus TaxID=1231657 RepID=A0A1Y1YKX1_9PLEO</t>
  </si>
  <si>
    <t>Sterile alpha motif-type</t>
  </si>
  <si>
    <t>UniRef90_N1J854 V-SNARE/VTS1 n=1 Tax=Blumeria graminis f. sp. hordei (strain DH14) TaxID=546991 RepID=N1J854_BLUG1</t>
  </si>
  <si>
    <t>Serine/threonine protein kinase</t>
  </si>
  <si>
    <t>Rna-binding protein fus/tls</t>
  </si>
  <si>
    <t>UniRef90_A0A2H3IS08 WW/Rsp5/WWP n=1 Tax=Penicillium occitanis TaxID=290292 RepID=A0A2H3IS08_9EURO</t>
  </si>
  <si>
    <t>UniRef90_A0A1Y1YLZ1 Aldehyde dehydrogenase, allergen Cla h 10 n=1 Tax=Clohesyomyces aquaticus TaxID=1231657 RepID=A0A1Y1YLZ1_9PLEO</t>
  </si>
  <si>
    <t>UniRef90_B8M532 Malate synthase n=6 Tax=Eurotiales TaxID=5042 RepID=B8M532_TALSN</t>
  </si>
  <si>
    <t>Glucan-beta-glucosidase</t>
  </si>
  <si>
    <t>UniRef90_A0A177CYK1 Glycoside hydrolase n=1 Tax=Paraphaeosphaeria sporulosa TaxID=1460663 RepID=A0A177CYK1_9PLEO</t>
  </si>
  <si>
    <t>UniRef90_A0A0N0NNF5 Protein MAK16 n=1 Tax=Phialophora attae TaxID=1664694 RepID=A0A0N0NNF5_9EURO</t>
  </si>
  <si>
    <t>Carbamoyl-phosphate synthase arginine-specific small chain</t>
  </si>
  <si>
    <t>UniRef90_E5A1H5 Similar to carbamoyl-phosphate synthase arginine-specific small chain n=2 Tax=Pleosporineae TaxID=715340 RepID=E5A1H5_LEPMJ</t>
  </si>
  <si>
    <t>UniRef90_A0A1Y1YBV7 Kinase-like domain-containing protein n=1 Tax=Clohesyomyces aquaticus TaxID=1231657 RepID=A0A1Y1YBV7_9PLEO</t>
  </si>
  <si>
    <t>Unnamed protein product</t>
  </si>
  <si>
    <t>UniRef90_A0A163CE11 Uncharacterized protein n=1 Tax=Didymella rabiei TaxID=5454 RepID=A0A163CE11_DIDRA</t>
  </si>
  <si>
    <t>UniRef90_A0A0D2H6J4 Rhinocladiella mackenziei CBS 650.93 unplaced genomic scaffold supercont1.3, whole genome shotgun sequence n=1 Tax=Rhinocladiella mackenziei CBS 650.93 TaxID=1442369 RepID=A0A0D2H6J4_9EURO</t>
  </si>
  <si>
    <t>Glucan synthase (Fragment)</t>
  </si>
  <si>
    <t>UniRef90_A0A1Y2A069 Beta-1,3-glucan synthase-like protein n=1 Tax=Clohesyomyces aquaticus TaxID=1231657 RepID=A0A1Y2A069_9PLEO</t>
  </si>
  <si>
    <t>UniRef90_A0A0G2DSD8 Putative metacaspase-1 n=1 Tax=Phaeomoniella chlamydospora TaxID=158046 RepID=A0A0G2DSD8_9EURO</t>
  </si>
  <si>
    <t>UniRef90_A0A177C086 Uncharacterized protein n=1 Tax=Paraphaeosphaeria sporulosa TaxID=1460663 RepID=A0A177C086_9PLEO</t>
  </si>
  <si>
    <t>TATA-binding protein associated factor 2N</t>
  </si>
  <si>
    <t>UniRef90_W2RMA9 Uncharacterized protein n=1 Tax=Cyphellophora europaea CBS 101466 TaxID=1220924 RepID=W2RMA9_9EURO</t>
  </si>
  <si>
    <t>Metacaspase</t>
  </si>
  <si>
    <t>UniRef90_B0XPP3 Metacaspase-1A n=9 Tax=Aspergillus TaxID=5052 RepID=MCA1A_ASPFC</t>
  </si>
  <si>
    <t>cAMP-dependent protein kinase regulatory subunit</t>
  </si>
  <si>
    <t>UniRef90_B6Q7I9 cAMP-dependent protein kinase regulatory subunit n=3 Tax=Eurotiales TaxID=5042 RepID=B6Q7I9_TALMQ</t>
  </si>
  <si>
    <t>UniRef90_A0A0N0NK36 D-3-phosphoglycerate dehydrogenase 2 n=1 Tax=Phialophora attae TaxID=1664694 RepID=A0A0N0NK36_9EURO</t>
  </si>
  <si>
    <t>Aldehyde dehydrogenase AldA</t>
  </si>
  <si>
    <t>UniRef90_A0A225B0H0 Uncharacterized protein n=1 Tax=Talaromyces atroroseus TaxID=1441469 RepID=A0A225B0H0_9EURO</t>
  </si>
  <si>
    <t>UniRef90_W9VPH5 Uncharacterized protein n=3 Tax=Herpotrichiellaceae TaxID=43219 RepID=W9VPH5_9EURO</t>
  </si>
  <si>
    <t>Chaperone-dependent E3 ubiquitin protein ligase</t>
  </si>
  <si>
    <t>UniRef90_B8M8U4 U-box domain protein, putative (Fragment) n=1 Tax=Talaromyces stipitatus (strain ATCC 10500 / CBS 375.48/ QM 6759 / NRRL 1006) TaxID=441959 RepID=B8M8U4_TALSN</t>
  </si>
  <si>
    <t>UniRef90_W2S189 Uncharacterized protein n=2 Tax=Chaetothyriales TaxID=34395 RepID=W2S189_9EURO</t>
  </si>
  <si>
    <t>Cupin domain-containing protein</t>
  </si>
  <si>
    <t>UniRef90_A0A0C3HAJ3 Uncharacterized protein n=1 Tax=Oidiodendron maius Zn TaxID=913774 RepID=A0A0C3HAJ3_9PEZI</t>
  </si>
  <si>
    <t>UniRef90_W2RWS2 GDP-mannose transporter n=1 Tax=Cyphellophora europaea CBS 101466 TaxID=1220924 RepID=W2RWS2_9EURO</t>
  </si>
  <si>
    <t>Multi protein-bridging factor 1</t>
  </si>
  <si>
    <t>UniRef90_A0A177CWY9 Multi protein-bridging factor 1 n=3 Tax=Pleosporales TaxID=92860 RepID=A0A177CWY9_9PLEO</t>
  </si>
  <si>
    <t>UniRef90_B2W4U2 S-(Hydroxymethyl)glutathione dehydrogenase n=10 Tax=Pleosporaceae TaxID=28556 RepID=B2W4U2_PYRTR</t>
  </si>
  <si>
    <t>UniRef90_A0A225B2E2 Uncharacterized protein n=1 Tax=Talaromyces atroroseus TaxID=1441469 RepID=A0A225B2E2_9EURO</t>
  </si>
  <si>
    <t>UniRef90_A0A0N1HZ80 2-oxoglutarate dehydrogenase, mitochondrial n=1 Tax=Phialophora attae TaxID=1664694 RepID=A0A0N1HZ80_9EURO</t>
  </si>
  <si>
    <t>UniRef90_A0A1E1K4U5 1,3-beta-glucanosyltransferase n=3 Tax=Rhynchosporium TaxID=38037 RepID=A0A1E1K4U5_9HELO</t>
  </si>
  <si>
    <t>Putative bzip transcription factor</t>
  </si>
  <si>
    <t>UniRef90_A0A072PS86 Activating transcription factor, other eukaryote n=1 Tax=Exophiala aquamarina CBS 119918 TaxID=1182545 RepID=A0A072PS86_9EURO</t>
  </si>
  <si>
    <t>UniRef90_A0A178CN40 Uncharacterized protein n=1 Tax=Fonsecaea nubica TaxID=856822 RepID=A0A178CN40_9EURO</t>
  </si>
  <si>
    <t>Glyoxal oxidase (Fragment)</t>
  </si>
  <si>
    <t>UniRef90_A0A1Y2ABJ9 Glyoxal oxidase N-terminus-domain-containing protein n=1 Tax=Clohesyomyces aquaticus TaxID=1231657 RepID=A0A1Y2ABJ9_9PLEO</t>
  </si>
  <si>
    <t>UniRef90_A0A225AGP1 Uncharacterized protein n=1 Tax=Talaromyces atroroseus TaxID=1441469 RepID=A0A225AGP1_9EURO</t>
  </si>
  <si>
    <t>UniRef90_B6QBV2 MAP kinase kinase (Pbs2), putative n=2 Tax=Talaromyces marneffei TaxID=37727 RepID=B6QBV2_TALMQ</t>
  </si>
  <si>
    <t>UniRef90_A0A093VGG8 Initiation-specific alpha-1,6-mannosyltransferase n=1 Tax=Talaromyces marneffei PM1 TaxID=1077442 RepID=A0A093VGG8_TALMA</t>
  </si>
  <si>
    <t>Nitroreductase</t>
  </si>
  <si>
    <t>UniRef90_A0A1Y2A438 Nitroreductase-like protein n=1 Tax=Clohesyomyces aquaticus TaxID=1231657 RepID=A0A1Y2A438_9PLEO</t>
  </si>
  <si>
    <t>Betaine aldehyde dehydrogenase</t>
  </si>
  <si>
    <t>UniRef90_A0A225B319 NAD/NADP-dependent betaine aldehyde dehydrogenase n=1 Tax=Talaromyces atroroseus TaxID=1441469 RepID=A0A225B319_9EURO</t>
  </si>
  <si>
    <t>UniRef90_A0A1Y1ZSB6 Uncharacterized protein n=1 Tax=Clohesyomyces aquaticus TaxID=1231657 RepID=A0A1Y1ZSB6_9PLEO</t>
  </si>
  <si>
    <t>Blocked early in transport 1</t>
  </si>
  <si>
    <t>UniRef90_G2QXX3 Uncharacterized protein n=2 Tax=Sordariales TaxID=5139 RepID=G2QXX3_THITE</t>
  </si>
  <si>
    <t>UniRef90_A0A1Q5Q906 Uncharacterized protein n=1 Tax=Talaromyces atroroseus TaxID=1441469 RepID=A0A1Q5Q906_9EURO</t>
  </si>
  <si>
    <t>UniRef90_A0A2N3NKR0 Uncharacterized protein n=1 Tax=Lomentospora prolificans TaxID=41688 RepID=A0A2N3NKR0_9PEZI</t>
  </si>
  <si>
    <t>UniRef90_W2RYQ6 Uncharacterized protein n=1 Tax=Cyphellophora europaea CBS 101466 TaxID=1220924 RepID=W2RYQ6_9EURO</t>
  </si>
  <si>
    <t>UniRef90_A0A177D0N3 Uncharacterized protein n=1 Tax=Paraphaeosphaeria sporulosa TaxID=1460663 RepID=A0A177D0N3_9PLEO</t>
  </si>
  <si>
    <t>Phosphorylated carbohydrates phosphatase</t>
  </si>
  <si>
    <t>UniRef90_A0A093UR25 Nuclear protein localization protein 4 n=3 Tax=Talaromyces marneffei PM1 TaxID=1077442 RepID=A0A093UR25_TALMA</t>
  </si>
  <si>
    <t>UniRef90_A0A178EHD9 Uncharacterized protein n=1 Tax=Pyrenochaeta sp. DS3sAY3a TaxID=765867 RepID=A0A178EHD9_9PLEO</t>
  </si>
  <si>
    <t>UniRef90_W2S647 Uncharacterized protein n=2 Tax=Chaetothyriales TaxID=34395 RepID=W2S647_9EURO</t>
  </si>
  <si>
    <t>UniRef90_A0A225AR60 Pre-mRNA-splicing factor cwc24 n=1 Tax=Talaromyces atroroseus TaxID=1441469 RepID=A0A225AR60_9EURO</t>
  </si>
  <si>
    <t>Transcription initiation protein (Fragment)</t>
  </si>
  <si>
    <t>UniRef90_B8M4I4 Transcription initiation protein n=2 Tax=Talaromyces TaxID=5094 RepID=B8M4I4_TALSN</t>
  </si>
  <si>
    <t>UniRef90_A0A177BWK0 Uncharacterized protein n=1 Tax=Paraphaeosphaeria sporulosa TaxID=1460663 RepID=A0A177BWK0_9PLEO</t>
  </si>
  <si>
    <t>Multiprotein bridging factor</t>
  </si>
  <si>
    <t>UniRef90_Q0UD99 Uncharacterized protein n=2 Tax=Pleosporales TaxID=92860 RepID=Q0UD99_PHANO</t>
  </si>
  <si>
    <t>UniRef90_A0A177CAL8 Uncharacterized protein n=1 Tax=Paraphaeosphaeria sporulosa TaxID=1460663 RepID=A0A177CAL8_9PLEO</t>
  </si>
  <si>
    <t>UniRef90_W2SEU1 Uncharacterized protein n=2 Tax=Chaetothyriales TaxID=34395 RepID=W2SEU1_9EURO</t>
  </si>
  <si>
    <t>UniRef90_A0A225BAD8 Uncharacterized protein n=1 Tax=Talaromyces atroroseus TaxID=1441469 RepID=A0A225BAD8_9EURO</t>
  </si>
  <si>
    <t>UniRef90_G2QXK2 Uncharacterized protein n=1 Tax=Thielavia terrestris (strain ATCC 38088 / NRRL 8126) TaxID=578455 RepID=G2QXK2_THITE</t>
  </si>
  <si>
    <t>AN1-type zinc finger protein 1</t>
  </si>
  <si>
    <t>UniRef90_A0A225B8K8 Uncharacterized protein n=1 Tax=Talaromyces atroroseus TaxID=1441469 RepID=A0A225B8K8_9EURO</t>
  </si>
  <si>
    <t>UniRef90_G2REV3 Uncharacterized protein n=1 Tax=Thielavia terrestris (strain ATCC 38088 / NRRL 8126) TaxID=578455 RepID=G2REV3_THITE</t>
  </si>
  <si>
    <t>UniRef90_A0A2H3IJ68 Uncharacterized protein n=1 Tax=Penicillium occitanis TaxID=290292 RepID=A0A2H3IJ68_9EURO</t>
  </si>
  <si>
    <t>UniRef90_A0A178EH95 SWIRM domain-containing protein FUN19 n=1 Tax=Pyrenochaeta sp. DS3sAY3a TaxID=765867 RepID=A0A178EH95_9PLEO</t>
  </si>
  <si>
    <t>UniRef90_G2Q3Z6 Uncharacterized protein n=4 Tax=Sordariales TaxID=5139 RepID=G2Q3Z6_MYCTT</t>
  </si>
  <si>
    <t>UniRef90_A0A178B9I3 Glutamine synthetase n=1 Tax=Stagonospora sp. SRC1lsM3a TaxID=765868 RepID=A0A178B9I3_9PLEO</t>
  </si>
  <si>
    <t>Arrestin N terminal like</t>
  </si>
  <si>
    <t>UniRef90_A0A178DTZ3 Uncharacterized protein n=1 Tax=Pyrenochaeta sp. DS3sAY3a TaxID=765867 RepID=A0A178DTZ3_9PLEO</t>
  </si>
  <si>
    <t>UniRef90_A0A2H3IUL0 Uncharacterized protein n=1 Tax=Penicillium occitanis TaxID=290292 RepID=A0A2H3IUL0_9EURO</t>
  </si>
  <si>
    <t>UniRef90_A0A1Y2ABC7 Putative acyl-CoA dehydrogenase n=1 Tax=Clohesyomyces aquaticus TaxID=1231657 RepID=A0A1Y2ABC7_9PLEO</t>
  </si>
  <si>
    <t>H/ACA ribonucleoprotein complex subunit Nhp2 eukaryote</t>
  </si>
  <si>
    <t>UniRef90_A0A074WGJ1 L30e-like protein n=4 Tax=Aureobasidium TaxID=5579 RepID=A0A074WGJ1_9PEZI</t>
  </si>
  <si>
    <t>Catalytic domain of the Serine/Threonine protein kinase Fungal Casein Kinase 1</t>
  </si>
  <si>
    <t>UniRef90_H6BU71 Casein kinase 1 n=2 Tax=Herpotrichiellaceae TaxID=43219 RepID=H6BU71_EXODN</t>
  </si>
  <si>
    <t>Bacilysin biosynthesis oxidoreductase bacc</t>
  </si>
  <si>
    <t>UniRef90_G2QHE4 Uncharacterized protein n=4 Tax=Sordariales TaxID=5139 RepID=G2QHE4_MYCTT</t>
  </si>
  <si>
    <t>UniRef90_A0A0D1Y803 Uncharacterized protein n=2 Tax=Exophiala TaxID=5583 RepID=A0A0D1Y803_9EURO</t>
  </si>
  <si>
    <t>UniRef90_A0A1Y1ZPX6 Uncharacterized protein n=1 Tax=Clohesyomyces aquaticus TaxID=1231657 RepID=A0A1Y1ZPX6_9PLEO</t>
  </si>
  <si>
    <t>UniRef90_A0A163DJV6 Pyridoxal phosphate binding n=2 Tax=Didymellaceae TaxID=683158 RepID=A0A163DJV6_DIDRA</t>
  </si>
  <si>
    <t>Benzoate para-hydroxylase</t>
  </si>
  <si>
    <t>PR domain zinc finger protein 16</t>
  </si>
  <si>
    <t>UniRef90_A0A225AQW8 Uncharacterized protein n=1 Tax=Talaromyces atroroseus TaxID=1441469 RepID=A0A225AQW8_9EURO</t>
  </si>
  <si>
    <t>DNA binding</t>
  </si>
  <si>
    <t>1,3-beta-glucanosyltransferase (Fragment)</t>
  </si>
  <si>
    <t>UniRef90_W2S494 1,3-beta-glucanosyltransferase n=1 Tax=Cyphellophora europaea CBS 101466 TaxID=1220924 RepID=W2S494_9EURO</t>
  </si>
  <si>
    <t>UniRef90_A0A1Y1YGY2 Common central domain of tyrosinase-domain-containing protein n=1 Tax=Clohesyomyces aquaticus TaxID=1231657 RepID=A0A1Y1YGY2_9PLEO</t>
  </si>
  <si>
    <t>UniRef90_B8M6J3 Uncharacterized protein n=4 Tax=Eurotiales TaxID=5042 RepID=B8M6J3_TALSN</t>
  </si>
  <si>
    <t>UniRef90_Q0UST4 Uncharacterized protein n=1 Tax=Phaeosphaeria nodorum (strain SN15 / ATCC MYA-4574 / FGSC 10173) TaxID=321614 RepID=Q0UST4_PHANO</t>
  </si>
  <si>
    <t>Putative phosphoenolpyruvate synthase regulatory protein</t>
  </si>
  <si>
    <t>UniRef90_A0A225AZR3 Uncharacterized protein n=1 Tax=Talaromyces atroroseus TaxID=1441469 RepID=A0A225AZR3_9EURO</t>
  </si>
  <si>
    <t>UniRef90_W2RQP9 Uncharacterized protein n=1 Tax=Cyphellophora europaea CBS 101466 TaxID=1220924 RepID=W2RQP9_9EURO</t>
  </si>
  <si>
    <t>UniRef90_A0A0D1XIW1 Uncharacterized protein n=1 Tax=Exophiala mesophila TaxID=212818 RepID=A0A0D1XIW1_9EURO</t>
  </si>
  <si>
    <t>UniRef90_A0A225B6P2 Uncharacterized protein n=1 Tax=Talaromyces atroroseus TaxID=1441469 RepID=A0A225B6P2_9EURO</t>
  </si>
  <si>
    <t>UniRef90_A0A225AWW1 Pre-mRNA-processing ATP-dependent RNA helicase prp5 n=1 Tax=Talaromyces atroroseus TaxID=1441469 RepID=A0A225AWW1_9EURO</t>
  </si>
  <si>
    <t>UniRef90_X0B2Q0 Cysteine desulfurase n=9 Tax=Fusarium oxysporum TaxID=5507 RepID=X0B2Q0_FUSOX</t>
  </si>
  <si>
    <t>UniRef90_A0A178EL15 Peptide transporter PTR2-A n=1 Tax=Pyrenochaeta sp. DS3sAY3a TaxID=765867 RepID=A0A178EL15_9PLEO</t>
  </si>
  <si>
    <t>UniRef90_G2RB92 Uncharacterized protein n=1 Tax=Thielavia terrestris (strain ATCC 38088 / NRRL 8126) TaxID=578455 RepID=G2RB92_THITE</t>
  </si>
  <si>
    <t>UniRef90_A0A072PNG0 SHO1 osmosensor n=1 Tax=Exophiala aquamarina CBS 119918 TaxID=1182545 RepID=A0A072PNG0_9EURO</t>
  </si>
  <si>
    <t>UniRef90_A0A225APM6 Uncharacterized protein n=1 Tax=Talaromyces atroroseus TaxID=1441469 RepID=A0A225APM6_9EURO</t>
  </si>
  <si>
    <t>UniRef90_A0A0G2DXT3 Putative fad monooxygenase n=1 Tax=Phaeomoniella chlamydospora TaxID=158046 RepID=A0A0G2DXT3_9EURO</t>
  </si>
  <si>
    <t>UniRef90_B2WCR2 Uncharacterized protein n=2 Tax=Pyrenophora TaxID=5027 RepID=B2WCR2_PYRTR</t>
  </si>
  <si>
    <t>UniRef90_A0A178EL79 Cytochrome P450 n=1 Tax=Pyrenochaeta sp. DS3sAY3a TaxID=765867 RepID=A0A178EL79_9PLEO</t>
  </si>
  <si>
    <t>UniRef90_U1GQY9 Malate synthase n=1 Tax=Endocarpon pusillum (strain Z07020 / HMAS-L-300199) TaxID=1263415 RepID=U1GQY9_ENDPU</t>
  </si>
  <si>
    <t>Fibrillarin</t>
  </si>
  <si>
    <t>UniRef90_W2SFP5 rRNA 2'-O-methyltransferase fibrillarin n=1 Tax=Cyphellophora europaea CBS 101466 TaxID=1220924 RepID=W2SFP5_9EURO</t>
  </si>
  <si>
    <t>Mitochondrial phosphate carrier protein</t>
  </si>
  <si>
    <t>UniRef90_A0A0D2KYU7 Uncharacterized protein n=9 Tax=Herpotrichiellaceae TaxID=43219 RepID=A0A0D2KYU7_9EURO</t>
  </si>
  <si>
    <t>UniRef90_A0A225A9F9 Lysophospholipase n=1 Tax=Talaromyces atroroseus TaxID=1441469 RepID=A0A225A9F9_9EURO</t>
  </si>
  <si>
    <t>BZIP transcription factor</t>
  </si>
  <si>
    <t>UniRef90_A0A225A933 Uncharacterized protein n=1 Tax=Talaromyces atroroseus TaxID=1441469 RepID=A0A225A933_9EURO</t>
  </si>
  <si>
    <t>UniRef90_A0A162W3R3 Plasma membrane fusion involved in cytogamy n=1 Tax=Didymella rabiei TaxID=5454 RepID=A0A162W3R3_DIDRA</t>
  </si>
  <si>
    <t>UniRef90_W2RP56 Uncharacterized protein n=1 Tax=Cyphellophora europaea CBS 101466 TaxID=1220924 RepID=W2RP56_9EURO</t>
  </si>
  <si>
    <t>UniRef90_A0A1Q5QB90 Uncharacterized protein n=1 Tax=Talaromyces atroroseus TaxID=1441469 RepID=A0A1Q5QB90_9EURO</t>
  </si>
  <si>
    <t>GTP-binding protein EsdC</t>
  </si>
  <si>
    <t>UniRef90_A0A177C1K6 Uncharacterized protein n=1 Tax=Paraphaeosphaeria sporulosa TaxID=1460663 RepID=A0A177C1K6_9PLEO</t>
  </si>
  <si>
    <t>Putative quinate permease</t>
  </si>
  <si>
    <t>UniRef90_A0A1Y1ZJK6 General substrate transporter n=1 Tax=Clohesyomyces aquaticus TaxID=1231657 RepID=A0A1Y1ZJK6_9PLEO</t>
  </si>
  <si>
    <t>Eukaryotic translation initiation factor 5</t>
  </si>
  <si>
    <t>UniRef90_A0A225B2Y5 Uncharacterized protein n=1 Tax=Talaromyces atroroseus TaxID=1441469 RepID=A0A225B2Y5_9EURO</t>
  </si>
  <si>
    <t>UniRef90_B8M1J4 Uncharacterized protein n=1 Tax=Talaromyces stipitatus (strain ATCC 10500 / CBS 375.48 / QM 6759 / NRRL 1006)TaxID=441959 RepID=B8M1J4_TALSN</t>
  </si>
  <si>
    <t>Glycolipid 2-alpha-mannosyltransferase 2 (Fragment)</t>
  </si>
  <si>
    <t>UniRef90_A0A225B6Q2 Uncharacterized protein n=1 Tax=Talaromyces atroroseus TaxID=1441469 RepID=A0A225B6Q2_9EURO</t>
  </si>
  <si>
    <t>UniRef90_G2RGD9 Uncharacterized protein n=1 Tax=Thielavia terrestris (strain ATCC 38088 / NRRL 8126) TaxID=578455 RepID=G2RGD9_THITE</t>
  </si>
  <si>
    <t>UniRef90_A0A2H3I9S7 Uncharacterized protein n=1 Tax=Penicillium occitanis TaxID=290292 RepID=A0A2H3I9S7_9EURO</t>
  </si>
  <si>
    <t>Putative only prolin and serin are matching in the corresponding protein</t>
  </si>
  <si>
    <t>UniRef90_A0A225AUY2 Uncharacterized protein n=1 Tax=Talaromyces atroroseus TaxID=1441469 RepID=A0A225AUY2_9EURO</t>
  </si>
  <si>
    <t>UniRef90_B8MQC6 Uncharacterized protein n=1 Tax=Talaromyces stipitatus (strain ATCC 10500 / CBS 375.48 / QM 6759 / NRRL 1006)TaxID=441959 RepID=B8MQC6_TALSN</t>
  </si>
  <si>
    <t>UniRef90_K2RKH2 1,3-beta-glucanosyltransferase n=1 Tax=Macrophomina phaseolina (strain MS6) TaxID=1126212 RepID=K2RKH2_MACPH</t>
  </si>
  <si>
    <t>Nicotinamide-nucleotide adenylyltransferase</t>
  </si>
  <si>
    <t>UniRef90_W2RW04 Nicotinamide-nucleotide adenylyltransferase n=1 Tax=Cyphellophora europaea CBS 101466 TaxID=1220924 RepID=W2RW04_9EURO</t>
  </si>
  <si>
    <t>UniRef90_A0A0U1M3J2 Transketolase n=1 Tax=Talaromyces islandicus TaxID=28573 RepID=A0A0U1M3J2_TALIS</t>
  </si>
  <si>
    <t>UniRef90_A0A177C730 Uncharacterized protein n=1 Tax=Paraphaeosphaeria sporulosa TaxID=1460663 RepID=A0A177C730_9PLEO</t>
  </si>
  <si>
    <t>UniRef90_A0A1Y1YP09 HSF-type DNA-binding-domain-containing protein n=1 Tax=Clohesyomyces aquaticus TaxID=1231657 RepID=A0A1Y1YP09_9PLEO</t>
  </si>
  <si>
    <t>Carboxymethylenebutenolidase</t>
  </si>
  <si>
    <t>UniRef90_A0A2H3IMS2 Uncharacterized protein n=2 Tax=Eurotiales TaxID=5042 RepID=A0A2H3IMS2_9EURO</t>
  </si>
  <si>
    <t>Ribosome associated DnaJ chaperone Zuotin</t>
  </si>
  <si>
    <t>UniRef90_A0A0N1HFM0 Zuotin n=1 Tax=Phialophora attae TaxID=1664694 RepID=A0A0N1HFM0_9EURO</t>
  </si>
  <si>
    <t>UniRef90_A0A225ACX2 Uncharacterized protein n=1 Tax=Talaromyces atroroseus TaxID=1441469 RepID=A0A225ACX2_9EURO</t>
  </si>
  <si>
    <t>PAP2 superfamily protein (Fragment)</t>
  </si>
  <si>
    <t>UniRef90_A0A1Y1YQ26 Phosphatidic acid phosphatase type 2/haloperoxidase (Fragment) n=1 Tax=Clohesyomyces aquaticus TaxID=1231657 RepID=A0A1Y1YQ26_9PLEO</t>
  </si>
  <si>
    <t>UniRef90_A0A0L1HC73 5-methyltetrahydropteroyltriglutamate-homocysteine methyltransferase n=15 Tax=Eukaryota TaxID=2759 RepID=A0A0L1HC73_9PLEO</t>
  </si>
  <si>
    <t>Plasma membrane ATPase (Fragment)</t>
  </si>
  <si>
    <t>UniRef90_R1EM13 Plasma membrane ATPase n=2 Tax=Botryosphaeriaceae TaxID=45131 RepID=R1EM13_BOTPV</t>
  </si>
  <si>
    <t>UniRef90_A0A225AW90 Uncharacterized protein n=1 Tax=Talaromyces atroroseus TaxID=1441469 RepID=A0A225AW90_9EURO</t>
  </si>
  <si>
    <t>Putative UTP--glucose-1-phosphate uridylyltransferase</t>
  </si>
  <si>
    <t>UniRef90_A0A0D2BCV6 UTP--glucose-1-phosphate uridylyltransferase n=3 Tax=Dothideomycetes incertae sedis TaxID=159987 RepID=A0A0D2BCV6_9PEZI</t>
  </si>
  <si>
    <t>EH domain binding protein epsin 2</t>
  </si>
  <si>
    <t>UniRef90_W2S5I5 Uncharacterized protein n=1 Tax=Cyphellophora europaea CBS 101466 TaxID=1220924 RepID=W2S5I5_9EURO</t>
  </si>
  <si>
    <t>Large subunit ribosomal protein L5e</t>
  </si>
  <si>
    <t>UniRef90_B8M2C6 60S ribosomal protein L5, putative n=4 Tax=Talaromyces TaxID=5094 RepID=B8M2C6_TALSN</t>
  </si>
  <si>
    <t>UniRef90_A0A225AYE3 Uncharacterized protein n=1 Tax=Talaromyces atroroseus TaxID=1441469 RepID=A0A225AYE3_9EURO</t>
  </si>
  <si>
    <t>UniRef90_A0A177CFM5 Uncharacterized protein n=1 Tax=Paraphaeosphaeria sporulosa TaxID=1460663 RepID=A0A177CFM5_9PLEO</t>
  </si>
  <si>
    <t>UniRef90_A0A0D1X948 Succinyl-CoA:3-ketoacid-coenzyme A transferase n=1 Tax=Verruconis gallopava TaxID=253628 RepID=A0A0D1X948_9PEZI</t>
  </si>
  <si>
    <t>UniRef90_W9VI76 Uncharacterized protein n=4 Tax=Herpotrichiellaceae TaxID=43219 RepID=W9VI76_9EURO</t>
  </si>
  <si>
    <t>Choline transporter-like protein</t>
  </si>
  <si>
    <t>UniRef90_A0A225AAY0 Uncharacterized protein n=1 Tax=Talaromyces atroroseus TaxID=1441469 RepID=A0A225AAY0_9EURO</t>
  </si>
  <si>
    <t>Large subunit ribosomal protein L14e</t>
  </si>
  <si>
    <t>UniRef90_A0A2H3IB88 Ribosomal protein L14 n=1 Tax=Penicillium occitanis TaxID=290292 RepID=A0A2H3IB88_9EURO</t>
  </si>
  <si>
    <t>UniRef90_A0A1Q5Q9P3 Uncharacterized protein n=1 Tax=Talaromyces atroroseus TaxID=1441469 RepID=A0A1Q5Q9P3_9EURO</t>
  </si>
  <si>
    <t>UniRef90_A0A0N1H4L6 Inosine-5'-monophosphate dehydrogenase n=1 Tax=Phialophora attae TaxID=1664694 RepID=A0A0N1H4L6_9EURO</t>
  </si>
  <si>
    <t>UniRef90_A0A0G4MQQ5 Uncharacterized protein n=1 Tax=Verticillium longisporum TaxID=100787 RepID=A0A0G4MQQ5_9PEZI</t>
  </si>
  <si>
    <t>UniRef90_A0A165H489 Transaldolase n=1 Tax=Xylona heveae TC161 TaxID=1328760 RepID=A0A165H489_9PEZI</t>
  </si>
  <si>
    <t>Major facilitator superfamily domain, general substrate transporter</t>
  </si>
  <si>
    <t>UniRef90_A0A225AZ42 Uncharacterized protein n=1 Tax=Talaromyces atroroseus TaxID=1441469 RepID=A0A225AZ42_9EURO</t>
  </si>
  <si>
    <t>Mannan endo-1,6-alpha-mannosidase</t>
  </si>
  <si>
    <t>UniRef90_A0A225AKM2 Mannan endo-1,6-alpha-mannosidase n=1 Tax=Talaromyces atroroseus TaxID=1441469 RepID=A0A225AKM2_9EURO</t>
  </si>
  <si>
    <t>UniRef90_A0A1Y1ZZC0 Uncharacterized protein n=1 Tax=Clohesyomyces aquaticus TaxID=1231657 RepID=A0A1Y1ZZC0_9PLEO</t>
  </si>
  <si>
    <t>UniRef90_A0A178DU11 S-glutathione dehydrogenase n=1 Tax=Pyrenochaeta sp. DS3sAY3a TaxID=765867 RepID=A0A178DU11_9PLEO</t>
  </si>
  <si>
    <t>UniRef90_A0A225AM98 Uncharacterized protein n=1 Tax=Talaromyces atroroseus TaxID=1441469 RepID=A0A225AM98_9EURO</t>
  </si>
  <si>
    <t>UniRef90_A0A1Y1ZCD4 Uncharacterized protein n=1 Tax=Clohesyomyces aquaticus TaxID=1231657 RepID=A0A1Y1ZCD4_9PLEO</t>
  </si>
  <si>
    <t>UniRef90_W2RKQ2 Myosin-1 n=1 Tax=Cyphellophora europaea CBS 101466 TaxID=1220924 RepID=W2RKQ2_9EURO</t>
  </si>
  <si>
    <t>UniRef90_E9CSI3 TFIIH complex helicase Ssl2 n=1 Tax=Coccidioides posadasii (strain RMSCC 757 / Silveira) TaxID=443226 RepID=E9CSI3_COCPS</t>
  </si>
  <si>
    <t>UniRef90_A0A225AEF7 Uncharacterized protein n=1 Tax=Talaromyces atroroseus TaxID=1441469 RepID=A0A225AEF7_9EURO</t>
  </si>
  <si>
    <t>Multistep phosphorelay regulator 1</t>
  </si>
  <si>
    <t>UniRef90_A0A225ASK7 Uncharacterized protein n=1 Tax=Talaromyces atroroseus TaxID=1441469 RepID=A0A225ASK7_9EURO</t>
  </si>
  <si>
    <t>UniRef90_H6C389 Uncharacterized protein n=3 Tax=Herpotrichiellaceae TaxID=43219 RepID=H6C389_EXODN</t>
  </si>
  <si>
    <t>UniRef90_A0A225APW9 Uncharacterized protein n=1 Tax=Talaromyces atroroseus TaxID=1441469 RepID=A0A225APW9_9EURO</t>
  </si>
  <si>
    <t>UniRef90_A0A1Y1ZAX8 Uncharacterized protein n=1 Tax=Clohesyomyces aquaticus TaxID=1231657 RepID=A0A1Y1ZAX8_9PLEO</t>
  </si>
  <si>
    <t>UniRef90_A0A0D1Y958 Uncharacterized protein n=1 Tax=Exophiala mesophila TaxID=212818 RepID=A0A0D1Y958_9EURO</t>
  </si>
  <si>
    <t>UniRef90_E4ZUY8 Uncharacterized protein n=1 Tax=Leptosphaeria maculans (strain JN3 / isolate v23.1.3 / race Av1-4-5-6-7-8)TaxID=985895 RepID=E4ZUY8_LEPMJ</t>
  </si>
  <si>
    <t>UniRef90_B8LWJ0 Conserved lysine-rich protein, putative n=1 Tax=Talaromyces stipitatus (strain ATCC 10500 / CBS 375.48 /QM 6759 / NRRL 1006) TaxID=441959 RepID=B8LWJ0_TALSN</t>
  </si>
  <si>
    <t>UniRef90_Q2H2P4 Uncharacterized protein n=2 Tax=Sordariales TaxID=5139 RepID=Q2H2P4_CHAGB</t>
  </si>
  <si>
    <t>UniRef90_K2S2T9 Uncharacterized protein n=1 Tax=Macrophomina phaseolina (strain MS6) TaxID=1126212 RepID=K2S2T9_MACPH</t>
  </si>
  <si>
    <t>UniRef90_B8LT79 mRNA splicing factor (Prp1/Zer1), putative n=4 Tax=Talaromyces TaxID=5094 RepID=B8LT79_TALSN</t>
  </si>
  <si>
    <t>UniRef90_A0A225B135 Uncharacterized protein n=1 Tax=Talaromyces atroroseus TaxID=1441469 RepID=A0A225B135_9EURO</t>
  </si>
  <si>
    <t>UniRef90_Q2GZM6 Uncharacterized protein n=1 Tax=Chaetomium globosum (strain ATCC 6205 / CBS 148.51 / DSM 1962 / NBRC 6347/ NRRL 1970) TaxID=306901 RepID=Q2GZM6_CHAGB</t>
  </si>
  <si>
    <t>UniRef90_K2RAI4 Basic-leucine zipper (BZIP) transcription factor n=1 Tax=Macrophomina phaseolina (strain MS6) TaxID=1126212 RepID=K2RAI4_MACPH</t>
  </si>
  <si>
    <t>Asparagine synthetase</t>
  </si>
  <si>
    <t>UniRef90_A0A0D2J7R8 Rhinocladiella mackenziei CBS 650.93 unplaced genomic scaffold supercont1.4, whole genome shotgun sequence n=1 Tax=Rhinocladiella mackenziei CBS 650.93 TaxID=1442369 RepID=A0A0D2J7R8_9EURO</t>
  </si>
  <si>
    <t>Transformer-SR ribonucleoprotein, putative</t>
  </si>
  <si>
    <t>UniRef90_A0A0F8UEF0 Transformer-SR ribonucleoprotein (Fragment) n=2 Tax=Aspergillus TaxID=5052 RepID=A0A0F8UEF0_9EURO</t>
  </si>
  <si>
    <t>UniRef90_B8M0Y6 Actin-bundling protein Sac6, putative n=6 Tax=Eurotiales TaxID=5042 RepID=B8M0Y6_TALSN</t>
  </si>
  <si>
    <t>UniRef90_B2VQQ3 Pentatricopeptide repeat protein n=12 Tax=Eukaryota TaxID=2759 RepID=B2VQQ3_PYRTR</t>
  </si>
  <si>
    <t>UniRef90_W2RUI7 Uncharacterized protein n=1 Tax=Cyphellophora europaea CBS 101466 TaxID=1220924 RepID=W2RUI7_9EURO</t>
  </si>
  <si>
    <t>UniRef90_A0A225AJM2 Pre-mRNA-splicing factor slt11 n=1 Tax=Talaromyces atroroseus TaxID=1441469 RepID=A0A225AJM2_9EURO</t>
  </si>
  <si>
    <t>Prenylated Rab acceptor 1</t>
  </si>
  <si>
    <t>UniRef90_A0A0N1HYR9 PRA1 family protein n=1 Tax=Phialophora attae TaxID=1664694 RepID=A0A0N1HYR9_9EURO</t>
  </si>
  <si>
    <t>Eukaryotic translation initiation factor</t>
  </si>
  <si>
    <t>UniRef90_W2RPQ4 Uncharacterized protein n=1 Tax=Cyphellophora europaea CBS 101466 TaxID=1220924 RepID=W2RPQ4_9EURO</t>
  </si>
  <si>
    <t>UniRef90_A0A0D2H1I7 Polyadenylate-binding protein n=1 Tax=Rhinocladiella mackenziei CBS 650.93 TaxID=1442369 RepID=A0A0D2H1I7_9EURO</t>
  </si>
  <si>
    <t>UniRef90_W2SA64 Uncharacterized protein n=1 Tax=Cyphellophora europaea CBS 101466 TaxID=1220924 RepID=W2SA64_9EURO</t>
  </si>
  <si>
    <t>UniRef90_A0A178DHR9 Uncharacterized protein n=1 Tax=Pyrenochaeta sp. DS3sAY3a TaxID=765867 RepID=A0A178DHR9_9PLEO</t>
  </si>
  <si>
    <t>Peptidyl-prolyl cis-trans isomerase</t>
  </si>
  <si>
    <t>UniRef90_A0A225B8H0 Peptidyl-prolyl cis-trans isomerase D n=1 Tax=Talaromyces atroroseus TaxID=1441469 RepID=A0A225B8H0_9EURO</t>
  </si>
  <si>
    <t>UniRef90_A0A225A6C6 Uncharacterized protein n=1 Tax=Talaromyces atroroseus TaxID=1441469 RepID=A0A225A6C6_9EURO</t>
  </si>
  <si>
    <t>Mitochondrial peroxiredoxin PRX</t>
  </si>
  <si>
    <t>UniRef90_A0A0N1H3F7 Mitochondrial peroxiredoxin PRX1 n=2 Tax=Chaetothyriales TaxID=34395 RepID=A0A0N1H3F7_9EURO</t>
  </si>
  <si>
    <t>UniRef90_A0A177CQD8 Uncharacterized protein n=1 Tax=Paraphaeosphaeria sporulosa TaxID=1460663 RepID=A0A177CQD8_9PLEO</t>
  </si>
  <si>
    <t>UniRef90_R7Z5E1 Uncharacterized protein n=1 Tax=Coniosporium apollinis (strain CBS 100218) TaxID=1168221 RepID=R7Z5E1_CONA1</t>
  </si>
  <si>
    <t>UniRef90_A0A1Q5QAQ2 Uncharacterized protein n=1 Tax=Talaromyces atroroseus TaxID=1441469 RepID=A0A1Q5QAQ2_9EURO</t>
  </si>
  <si>
    <t>UniRef90_A0A1Q5QCB2 Uncharacterized protein n=1 Tax=Talaromyces atroroseus TaxID=1441469 RepID=A0A1Q5QCB2_9EURO</t>
  </si>
  <si>
    <t>UniRef90_A0A1Q5QBT3 Uncharacterized protein n=1 Tax=Talaromyces atroroseus TaxID=1441469 RepID=A0A1Q5QBT3_9EURO</t>
  </si>
  <si>
    <t>UniRef90_R0JHA0 Uncharacterized protein n=1 Tax=Setosphaeria turcica (strain 28A) TaxID=671987 RepID=R0JHA0_SETT2</t>
  </si>
  <si>
    <t>UniRef90_K2R849 Chromo domain/shadow n=1 Tax=Macrophomina phaseolina (strain MS6) TaxID=1126212 RepID=K2R849_MACPH</t>
  </si>
  <si>
    <t>UniRef90_A0A177D726 Mannan endo-1,6-alpha-mannosidase n=1 Tax=Alternaria alternata TaxID=5599 RepID=A0A177D726_ALTAL</t>
  </si>
  <si>
    <t>UniRef90_A0A093VGY1 Uncharacterized protein n=2 Tax=Talaromyces marneffei TaxID=37727 RepID=A0A093VGY1_TALMA</t>
  </si>
  <si>
    <t>UniRef90_A0A1C1CT28 Branched-chain-amino-acid aminotransferase n=4 Tax=Herpotrichiellaceae TaxID=43219 RepID=A0A1C1CT28_9EURO</t>
  </si>
  <si>
    <t>UniRef90_W2SAP0 Uncharacterized protein n=1 Tax=Cyphellophora europaea CBS 101466 TaxID=1220924 RepID=W2SAP0_9EURO</t>
  </si>
  <si>
    <t>UniRef90_A0A0J9VGT6 Uncharacterized protein n=1 Tax=Fusarium oxysporum f. sp. lycopersici (strain 4287 / CBS 123668 / FGSC 9935 / NRRL 34936) TaxID=426428 RepID=A0A0J9VGT6_FUSO4</t>
  </si>
  <si>
    <t>UniRef90_W2SBQ3 Uncharacterized protein n=1 Tax=Cyphellophora europaea CBS 101466 TaxID=1220924 RepID=W2SBQ3_9EURO</t>
  </si>
  <si>
    <t>UniRef90_H6C516 Uncharacterized protein n=1 Tax=Exophiala dermatitidis (strain ATCC 34100 / CBS 525.76 / NIH/UT8656) TaxID=858893 RepID=H6C516_EXODN</t>
  </si>
  <si>
    <t>UniRef90_A0A177CNE9 Phosphotransferase n=1 Tax=Paraphaeosphaeria sporulosa TaxID=1460663 RepID=A0A177CNE9_9PLEO</t>
  </si>
  <si>
    <t>UniRef90_A0A1Q5Q821 Uncharacterized protein n=1 Tax=Talaromyces atroroseus TaxID=1441469 RepID=A0A1Q5Q821_9EURO</t>
  </si>
  <si>
    <t>Translation initiation factor 3 subunit D</t>
  </si>
  <si>
    <t>UniRef90_A0A0U1M9I4 Eukaryotic translation initiation factor 3 subunit D n=1 Tax=Talaromyces islandicus TaxID=28573 RepID=A0A0U1M9I4_TALIS</t>
  </si>
  <si>
    <t>Catalase / Peroxidase</t>
  </si>
  <si>
    <t>UniRef90_A0A177BWU7 Catalase-peroxidase n=1 Tax=Paraphaeosphaeria sporulosa TaxID=1460663 RepID=A0A177BWU7_9PLEO</t>
  </si>
  <si>
    <t>Unclustered nitrate transporter NRT2u (Fragment)</t>
  </si>
  <si>
    <t>UniRef90_F8WSE4 Nitrate transporter n=1 Tax=Talaromyces purpureogenus TaxID=1266744 RepID=F8WSE4_TALPU</t>
  </si>
  <si>
    <t>UniRef90_A0A177BVE2 Aspartyl-tRNA synthetase-like protein n=1 Tax=Paraphaeosphaeria sporulosa TaxID=1460663 RepID=A0A177BVE2_9PLEO</t>
  </si>
  <si>
    <t>UniRef90_A0A232LXT1 Uncharacterized protein n=1 Tax=Elaphomyces granulatus TaxID=519963 RepID=A0A232LXT1_9EURO</t>
  </si>
  <si>
    <t>UniRef90_W2RUE1 Uncharacterized protein n=1 Tax=Cyphellophora europaea CBS 101466 TaxID=1220924 RepID=W2RUE1_9EURO</t>
  </si>
  <si>
    <t>UniRef90_A0A1C1CYB2 Mitochondrial carrier protein MTM1 n=4 Tax=Herpotrichiellaceae TaxID=43219 RepID=A0A1C1CYB2_9EURO</t>
  </si>
  <si>
    <t>UniRef90_Q2H8X4 Uncharacterized protein n=1 Tax=Chaetomium globosum (strain ATCC 6205 / CBS 148.51 / DSM 1962 / NBRC 6347/ NRRL 1970) TaxID=306901 RepID=Q2H8X4_CHAGB</t>
  </si>
  <si>
    <t>Catalase (Fragment)</t>
  </si>
  <si>
    <t>UniRef90_A0A066XLG7 Putative catalase n=1 Tax=Colletotrichum sublineola TaxID=1173701 RepID=A0A066XLG7_COLSU</t>
  </si>
  <si>
    <t>UniRef90_A0A177CH40 Uncharacterized protein n=1 Tax=Paraphaeosphaeria sporulosa TaxID=1460663 RepID=A0A177CH40_9PLEO</t>
  </si>
  <si>
    <t>UniRef90_A0A225AB50 Uncharacterized protein n=1 Tax=Talaromyces atroroseus TaxID=1441469 RepID=A0A225AB50_9EURO</t>
  </si>
  <si>
    <t>UniRef90_A0A178DQC0 Uncharacterized protein n=1 Tax=Pyrenochaeta sp. DS3sAY3a TaxID=765867 RepID=A0A178DQC0_9PLEO</t>
  </si>
  <si>
    <t>UniRef90_A0A178E5N0 Uncharacterized protein n=1 Tax=Pyrenochaeta sp. DS3sAY3a TaxID=765867 RepID=A0A178E5N0_9PLEO</t>
  </si>
  <si>
    <t>UniRef90_A0A177BU41 Uncharacterized protein n=1 Tax=Paraphaeosphaeria sporulosa TaxID=1460663 RepID=A0A177BU41_9PLEO</t>
  </si>
  <si>
    <t>UniRef90_E3RPB1 Tethering factor for nuclear proteasome sts1 n=3 Tax=Pleosporaceae TaxID=28556 RepID=STS1_PYRTT</t>
  </si>
  <si>
    <t>UniRef90_A0A225AVH5 Uncharacterized protein n=1 Tax=Talaromyces atroroseus TaxID=1441469 RepID=A0A225AVH5_9EURO</t>
  </si>
  <si>
    <t>GDP-mannose transporter</t>
  </si>
  <si>
    <t>UniRef90_A0A1Y1ZI24 Uncharacterized protein n=1 Tax=Clohesyomyces aquaticus TaxID=1231657 RepID=A0A1Y1ZI24_9PLEO</t>
  </si>
  <si>
    <t>Protein that induces appearance of [PIN+] prion when overproduced</t>
  </si>
  <si>
    <t>UniRef90_A0A0L1HV40 Sh3 domain-containing protein n=1 Tax=Stemphylium lycopersici TaxID=183478 RepID=A0A0L1HV40_9PLEO</t>
  </si>
  <si>
    <t>UniRef90_W2SDZ4 Calcium-transporting ATPase n=1 Tax=Cyphellophora europaea CBS 101466 TaxID=1220924 RepID=W2SDZ4_9EURO</t>
  </si>
  <si>
    <t>Translationally-controlled tumor protein-like protein</t>
  </si>
  <si>
    <t>UniRef90_A0A093V9A5 Translationally-controlled tumor protein like n=1 Tax=Talaromyces marneffei PM1 TaxID=1077442 RepID=A0A093V9A5_TALMA</t>
  </si>
  <si>
    <t>UniRef90_A0A0F4YYS8 C1 tetrahydrofolate synthase n=1 Tax=Rasamsonia emersonii CBS 393.64 TaxID=1408163 RepID=A0A0F4YYS8_TALEM</t>
  </si>
  <si>
    <t>UniRef90_A0A1Y2LWZ5 Uncharacterized protein n=1 Tax=Epicoccum nigrum TaxID=105696 RepID=A0A1Y2LWZ5_EPING</t>
  </si>
  <si>
    <t>UniRef90_B8M415 Uncharacterized protein n=1 Tax=Talaromyces stipitatus (strain ATCC 10500 / CBS 375.48 / QM 6759 / NRRL 1006)TaxID=441959 RepID=B8M415_TALSN</t>
  </si>
  <si>
    <t>UniRef90_A0A139IWI0 Uncharacterized protein n=1 Tax=Pseudocercospora musae TaxID=113226 RepID=A0A139IWI0_9PEZI</t>
  </si>
  <si>
    <t>UniRef90_W9XVE0 Uncharacterized protein n=1 Tax=Capronia epimyces CBS 606.96 TaxID=1182542 RepID=W9XVE0_9EURO</t>
  </si>
  <si>
    <t>UniRef90_B8M193 Importin beta-4 subunit, putative n=5 Tax=Eurotiales TaxID=5042 RepID=B8M193_TALSN</t>
  </si>
  <si>
    <t>Small heat shock protein C4</t>
  </si>
  <si>
    <t>UniRef90_A0A0H2SCS3 HSP20-like chaperone n=1 Tax=Schizopora paradoxa TaxID=27342 RepID=A0A0H2SCS3_9HOMO</t>
  </si>
  <si>
    <t>Chaperone protein DnaJ</t>
  </si>
  <si>
    <t>UniRef90_A0A0H2RIE8 DnaJ-domain-containing protein n=1 Tax=Schizopora paradoxa TaxID=27342 RepID=A0A0H2RIE8_9HOMO</t>
  </si>
  <si>
    <t>dnaJ homolog subfamily A member 4 isoform X2</t>
  </si>
  <si>
    <t>UniRef90_A0A0H2RRD7 Uncharacterized protein n=1 Tax=Schizopora paradoxa TaxID=27342 RepID=A0A0H2RRD7_9HOMO</t>
  </si>
  <si>
    <t>p-loop containing nucleoside triphosphate hydrolase protein</t>
  </si>
  <si>
    <t>UniRef90_A0A0H2RR89 Uncharacterized protein n=1 Tax=Schizopora paradoxa TaxID=27342 RepID=A0A0H2RR89_9HOMO</t>
  </si>
  <si>
    <t>UniRef90_G4TL16 Probable heat shock protein HSP104 (Endopeptidase Clp ATP-binding chain HSP104) n=1 Tax=Serendipita indica(strain DSM 11827) TaxID=1109443 RepID=G4TL16_SERID</t>
  </si>
  <si>
    <t>UniRef90_A0A067SBZ1 Uncharacterized protein n=1 Tax=Galerina marginata (strain CBS 339.88) TaxID=685588 RepID=A0A067SBZ1_GALM3</t>
  </si>
  <si>
    <t>Heat shock protein HSS1</t>
  </si>
  <si>
    <t>UniRef90_A0A165EBL4 Heat shock protein HSS1 n=1 Tax=Exidia glandulosa HHB12029 TaxID=1314781 RepID=A0A165EBL4_EXIGL</t>
  </si>
  <si>
    <t>UniRef90_A0A1Y2BW01 Heat shock protein 70 (Fragment) n=1 Tax=Neocallimastix californiae TaxID=1754190 RepID=A0A1Y2BW01_9FUNG</t>
  </si>
  <si>
    <t>Heat shock protein (Fragment)</t>
  </si>
  <si>
    <t>UniRef90_A0A0C3QID3 Uncharacterized protein n=1 Tax=Tulasnella calospora MUT 4182 TaxID=1051891 RepID=A0A0C3QID3_9HOMO</t>
  </si>
  <si>
    <t>UniRef90_A0A0H2S7S2 Heat shock protein 70 n=1 Tax=Schizopora paradoxa TaxID=27342 RepID=A0A0H2S7S2_9HOMO</t>
  </si>
  <si>
    <t>Heat shock protein 70</t>
  </si>
  <si>
    <t>UniRef90_A0A067SXG5 Uncharacterized protein n=1 Tax=Galerina marginata (strain CBS 339.88) TaxID=685588 RepID=A0A067SXG5_GALM3</t>
  </si>
  <si>
    <t>UniRef90_A0A0C9UN70 Unplaced genomic scaffold SPHSTscaffold_189, whole genome shotgun sequence (Fragment) n=1 Tax=Sphaerobolus stellatus SS14 TaxID=990650 RepID=A0A0C9UN70_9HOMO</t>
  </si>
  <si>
    <t>Heat shock 70kDa protein 4</t>
  </si>
  <si>
    <t>UniRef90_A0A165GQM4 Heat shock protein 70 n=1 Tax=Exidia glandulosa HHB12029 TaxID=1314781 RepID=A0A165GQM4_EXIGL</t>
  </si>
  <si>
    <t>Luminal-binding protein (Fragment)</t>
  </si>
  <si>
    <t>UniRef90_V2WVN8 Hsp70 chaperone n=2 Tax=Moniliophthora roreri TaxID=221103 RepID=V2WVN8_MONRO</t>
  </si>
  <si>
    <t>Heat shock protein 81-3</t>
  </si>
  <si>
    <t>UniRef90_A0A0L6WIY8 Heat shock 90 like protein n=3 Tax=Agaricales TaxID=5338 RepID=A0A0L6WIY8_9AGAR</t>
  </si>
  <si>
    <t>Heat shock protein 83</t>
  </si>
  <si>
    <t>UniRef90_A0A165F3H7 Heat-shock protein 90 n=1 Tax=Exidia glandulosa HHB12029 TaxID=1314781 RepID=A0A165F3H7_EXIGL</t>
  </si>
  <si>
    <t>UniRef90_S7QG80 HSP90-domain-containing protein n=3 Tax=Agaricomycetes TaxID=155619 RepID=S7QG80_GLOTA</t>
  </si>
  <si>
    <t>Heat shock protein 90</t>
  </si>
  <si>
    <t>UniRef90_A8NH85 Heat shock protein 90 n=1 Tax=Coprinopsis cinerea (strain Okayama-7 / 130 / ATCC MYA-4618 / FGSC 9003) TaxID=240176 RepID=A8NH85_COPC7</t>
  </si>
  <si>
    <t>Hmp1-mismatch base pair and cruciform DNA recognition</t>
  </si>
  <si>
    <t>UniRef90_A0A165FYC7 Mismatched base pair and cruciform DNA recognition protein n=1 Tax=Exidia glandulosa HHB12029 TaxID=1314781 RepID=A0A165FYC7_EXIGL</t>
  </si>
  <si>
    <t>UniRef90_A0A067QM01 Uncharacterized protein n=1 Tax=Jaapia argillacea MUCL 33604 TaxID=933084 RepID=A0A067QM01_9HOMO</t>
  </si>
  <si>
    <t>UniRef90_A0A0H2RQY3 Uncharacterized protein n=1 Tax=Schizopora paradoxa TaxID=27342 RepID=A0A0H2RQY3_9HOMO</t>
  </si>
  <si>
    <t>UniRef90_A0A0H2S1L2 Transaldolase n=1 Tax=Schizopora paradoxa TaxID=27342 RepID=A0A0H2S1L2_9HOMO</t>
  </si>
  <si>
    <t>UniRef90_A0A0H2RYE2 Uncharacterized protein n=1 Tax=Schizopora paradoxa TaxID=27342 RepID=A0A0H2RYE2_9HOMO</t>
  </si>
  <si>
    <t>Elongation factor EF-3</t>
  </si>
  <si>
    <t>UniRef90_A0A0H2SEJ1 Uncharacterized protein n=1 Tax=Schizopora paradoxa TaxID=27342 RepID=A0A0H2SEJ1_9HOMO</t>
  </si>
  <si>
    <t>Glyoxylate pathway regulator</t>
  </si>
  <si>
    <t>UniRef90_A0A0H2S887 Uncharacterized protein n=1 Tax=Schizopora paradoxa TaxID=27342 RepID=A0A0H2S887_9HOMO</t>
  </si>
  <si>
    <t>Ribosomal protein s17</t>
  </si>
  <si>
    <t>UniRef90_A0A0C9Y8G4 Unplaced genomic scaffold K443scaffold_36, whole genome shotgun sequence n=1 Tax=Laccaria amethystina LaAM-08-1 TaxID=1095629 RepID=A0A0C9Y8G4_9AGAR</t>
  </si>
  <si>
    <t>UniRef90_A0A0H2SDF0 Uncharacterized protein (Fragment) n=1 Tax=Schizopora paradoxa TaxID=27342 RepID=A0A0H2SDF0_9HOMO</t>
  </si>
  <si>
    <t>Transcription factor</t>
  </si>
  <si>
    <t>UniRef90_A0A0H2SDL2 Uncharacterized protein n=1 Tax=Schizopora paradoxa TaxID=27342 RepID=A0A0H2SDL2_9HOMO</t>
  </si>
  <si>
    <t>UniRef90_A0A0H2SNQ4 Uncharacterized protein n=1 Tax=Schizopora paradoxa TaxID=27342 RepID=A0A0H2SNQ4_9HOMO</t>
  </si>
  <si>
    <t>Malate synthase, glyoxysomal</t>
  </si>
  <si>
    <t>UniRef90_A0A0H2S9D0 Malate synthase n=1 Tax=Schizopora paradoxa TaxID=27342 RepID=A0A0H2S9D0_9HOMO</t>
  </si>
  <si>
    <t>Putative RNA recognition domain-containing protein</t>
  </si>
  <si>
    <t>UniRef90_A0A165P242 Uncharacterized protein n=1 Tax=Exidia glandulosa HHB12029 TaxID=1314781 RepID=A0A165P242_EXIGL</t>
  </si>
  <si>
    <t>Extracellular serine-rich</t>
  </si>
  <si>
    <t>UniRef90_A0A0H2RP75 Uncharacterized protein n=1 Tax=Schizopora paradoxa TaxID=27342 RepID=A0A0H2RP75_9HOMO</t>
  </si>
  <si>
    <t>Mismatched base pair and cruciform DNA recognition protein</t>
  </si>
  <si>
    <t>UniRef90_A0A067TC41 Uncharacterized protein n=1 Tax=Galerina marginata (strain CBS 339.88) TaxID=685588 RepID=A0A067TC41_GALM3</t>
  </si>
  <si>
    <t>UniRef90_A0A0H2SCT5 Uncharacterized protein n=1 Tax=Schizopora paradoxa TaxID=27342 RepID=A0A0H2SCT5_9HOMO</t>
  </si>
  <si>
    <t>UniRef90_A0A0H2SCX4 Isocitrate lyase n=1 Tax=Schizopora paradoxa TaxID=27342 RepID=A0A0H2SCX4_9HOMO</t>
  </si>
  <si>
    <t>UniRef90_A0A0H2S800 Uncharacterized protein n=1 Tax=Schizopora paradoxa TaxID=27342 RepID=A0A0H2S800_9HOMO</t>
  </si>
  <si>
    <t>Alkali-sensitive linkage protein 1</t>
  </si>
  <si>
    <t>UniRef90_A0A0H2S7I2 Uncharacterized protein n=1 Tax=Schizopora paradoxa TaxID=27342 RepID=A0A0H2S7I2_9HOMO</t>
  </si>
  <si>
    <t>UniRef90_A0A0H2RYN7 Acyltransferase ChoActase/COT/CPT n=1 Tax=Schizopora paradoxa TaxID=27342 RepID=A0A0H2RYN7_9HOMO</t>
  </si>
  <si>
    <t>Elongation factor 3 (Fragment)</t>
  </si>
  <si>
    <t>UniRef90_A0A0W0FFE0 Uncharacterized protein n=1 Tax=Moniliophthora roreri TaxID=221103 RepID=A0A0W0FFE0_9AGAR</t>
  </si>
  <si>
    <t>UniRef90_K4IPC8 Translation elongation factor 3 (Fragment) n=1 Tax=Amanita strobiliformis TaxID=67730 RepID=K4IPC8_9AGAR</t>
  </si>
  <si>
    <t>UniRef90_A0A0H2SLJ7 General substrate transporter n=1 Tax=Schizopora paradoxa TaxID=27342 RepID=A0A0H2SLJ7_9HOMO</t>
  </si>
  <si>
    <t>Iron-sulfur cluster assembly protein (Fragment)</t>
  </si>
  <si>
    <t>UniRef90_A0A0H2REC5 Iron-sulfur cluster assembly protein n=1 Tax=Schizopora paradoxa TaxID=27342 RepID=A0A0H2REC5_9HOMO</t>
  </si>
  <si>
    <t>UniRef90_A0A0H2RLH6 Uncharacterized protein n=1 Tax=Schizopora paradoxa TaxID=27342 RepID=A0A0H2RLH6_9HOMO</t>
  </si>
  <si>
    <t>UniRef90_A0A165QXV8 Glutamine synthetase n=1 Tax=Exidia glandulosa HHB12029 TaxID=1314781 RepID=A0A165QXV8_EXIGL</t>
  </si>
  <si>
    <t>UniRef90_A0A0H2S5S2 Formate dehydrogenase n=1 Tax=Schizopora paradoxa TaxID=27342 RepID=A0A0H2S5S2_9HOMO</t>
  </si>
  <si>
    <t>60S ribosomal protein L10</t>
  </si>
  <si>
    <t>UniRef90_B0DXN8 Predicted protein n=38 Tax=Agaricomycetes TaxID=155619 RepID=B0DXN8_LACBS</t>
  </si>
  <si>
    <t>Superoxide dismutase</t>
  </si>
  <si>
    <t>UniRef90_A0A0H2S1B9 Superoxide dismutase n=1 Tax=Schizopora paradoxa TaxID=27342 RepID=A0A0H2S1B9_9HOMO</t>
  </si>
  <si>
    <t>UniRef90_A0A0H2S7T2 Uncharacterized protein n=1 Tax=Schizopora paradoxa TaxID=27342 RepID=A0A0H2S7T2_9HOMO</t>
  </si>
  <si>
    <t>Nadph oxidase b</t>
  </si>
  <si>
    <t>UniRef90_J0WTA8 Uncharacterized protein n=2 Tax=Auriculariales TaxID=5226 RepID=J0WTA8_AURST</t>
  </si>
  <si>
    <t>Glutamate synthase small chain</t>
  </si>
  <si>
    <t>UniRef90_A0A286UVQ5 NADPH-dependent glutamate synthase n=1 Tax=Phellinus noxius TaxID=418867 RepID=A0A286UVQ5_9HOMO</t>
  </si>
  <si>
    <t>ATP-dependent RNA helicase</t>
  </si>
  <si>
    <t>UniRef90_A0A165Q0G8 DEAD-domain-containing protein n=1 Tax=Exidia glandulosa HHB12029 TaxID=1314781 RepID=A0A165Q0G8_EXIGL</t>
  </si>
  <si>
    <t>2-nitropropane dioxygenase</t>
  </si>
  <si>
    <t>UniRef90_A0A0H2RM57 2-nitropropane dioxygenase n=1 Tax=Schizopora paradoxa TaxID=27342 RepID=A0A0H2RM57_9HOMO</t>
  </si>
  <si>
    <t>Aconitate hydratase, mitochondrial</t>
  </si>
  <si>
    <t>UniRef90_A0A0H2RYE3 Aconitate hydratase, mitochondrial n=1 Tax=Schizopora paradoxa TaxID=27342 RepID=A0A0H2RYE3_9HOMO</t>
  </si>
  <si>
    <t>Xylulose-5-phosphate phosphoketolase</t>
  </si>
  <si>
    <t>UniRef90_A0A0H2RHH1 Phosphoketolase n=1 Tax=Schizopora paradoxa TaxID=27342 RepID=A0A0H2RHH1_9HOMO</t>
  </si>
  <si>
    <t>UniRef90_A0A0H2SJE2 Phosphate permease n=1 Tax=Schizopora paradoxa TaxID=27342 RepID=A0A0H2SJE2_9HOMO</t>
  </si>
  <si>
    <t>UniRef90_A0A0H2RSR0 Catalase n=1 Tax=Schizopora paradoxa TaxID=27342 RepID=A0A0H2RSR0_9HOMO</t>
  </si>
  <si>
    <t>UniRef90_A0A0H2S3T8 Glycoside hydrolase n=1 Tax=Schizopora paradoxa TaxID=27342 RepID=A0A0H2S3T8_9HOMO</t>
  </si>
  <si>
    <t>Bzip transcription factor</t>
  </si>
  <si>
    <t>UniRef90_A0A0H2R4N9 Uncharacterized protein n=1 Tax=Schizopora paradoxa TaxID=27342 RepID=A0A0H2R4N9_9HOMO</t>
  </si>
  <si>
    <t>UniRef90_A0A0H2S5K4 Uncharacterized protein n=1 Tax=Schizopora paradoxa TaxID=27342 RepID=A0A0H2S5K4_9HOMO</t>
  </si>
  <si>
    <t>PLC-like phosphodiesterase, TIM beta/alpha-barrel domain</t>
  </si>
  <si>
    <t>UniRef90_A0A067SXQ9 Uncharacterized protein n=1 Tax=Galerina marginata (strain CBS 339.88) TaxID=685588 RepID=A0A067SXQ9_GALM3</t>
  </si>
  <si>
    <t>UniRef90_A0A0H2R7Y8 Uncharacterized protein n=2 Tax=Schizopora paradoxa TaxID=27342 RepID=A0A0H2R7Y8_9HOMO</t>
  </si>
  <si>
    <t>Carnitine O-acetyltransferase</t>
  </si>
  <si>
    <t>Putative NAD-dependent formate dehydrogenase (Fragment)</t>
  </si>
  <si>
    <t>UniRef90_A0A0H2RQM3 Thiamine thiazole synthase n=1 Tax=Schizopora paradoxa TaxID=27342 RepID=A0A0H2RQM3_9HOMO</t>
  </si>
  <si>
    <t>UniRef90_A0A0H2S1K0 Uncharacterized protein n=1 Tax=Schizopora paradoxa TaxID=27342 RepID=A0A0H2S1K0_9HOMO</t>
  </si>
  <si>
    <t>UniRef90_UPI000441117F hypothetical protein n=1 Tax=Dichomitus squalens (strain LYAD-421) TaxID=732165 RepID=UPI000441117F</t>
  </si>
  <si>
    <t>UniRef90_A0A0H2S477 DUF914-domain-containing protein n=1 Tax=Schizopora paradoxa TaxID=27342 RepID=A0A0H2S477_9HOMO</t>
  </si>
  <si>
    <t>Aspartic protease</t>
  </si>
  <si>
    <t>UniRef90_A0A0H2RVH3 Acid protease n=1 Tax=Schizopora paradoxa TaxID=27342 RepID=A0A0H2RVH3_9HOMO</t>
  </si>
  <si>
    <t>7alpha-cephem-methoxylase p8 chain related protein</t>
  </si>
  <si>
    <t>UniRef90_A0A0H2RIY9 Uncharacterized protein n=1 Tax=Schizopora paradoxa TaxID=27342 RepID=A0A0H2RIY9_9HOMO</t>
  </si>
  <si>
    <t>40S ribosomal protein S12</t>
  </si>
  <si>
    <t>UniRef90_A0A0H2R798 40S ribosomal protein S12 n=1 Tax=Schizopora paradoxa TaxID=27342 RepID=A0A0H2R798_9HOMO</t>
  </si>
  <si>
    <t>Nitrogen catabolite repression transcriptional regulator</t>
  </si>
  <si>
    <t>UniRef90_A0A0H2RC86 Glutathione S-transferase n=1 Tax=Schizopora paradoxa TaxID=27342 RepID=A0A0H2RC86_9HOMO</t>
  </si>
  <si>
    <t>Inosine-5'-monophosphate dehydrogenase</t>
  </si>
  <si>
    <t>UniRef90_A0A0H2S4K6 Inosine-5'-monophosphate dehydrogenase n=1 Tax=Schizopora paradoxa TaxID=27342 RepID=A0A0H2S4K6_9HOMO</t>
  </si>
  <si>
    <t>UniRef90_A0A0H2RZJ6 NAD-binding protein n=1 Tax=Schizopora paradoxa TaxID=27342 RepID=A0A0H2RZJ6_9HOMO</t>
  </si>
  <si>
    <t>UniRef90_A0A0H2RR68 Uncharacterized protein n=1 Tax=Schizopora paradoxa TaxID=27342 RepID=A0A0H2RR68_9HOMO</t>
  </si>
  <si>
    <t>UniRef90_A0A0H2RM29 Flavocytochrome c n=1 Tax=Schizopora paradoxa TaxID=27342 RepID=A0A0H2RM29_9HOMO</t>
  </si>
  <si>
    <t>Proline-rich protein</t>
  </si>
  <si>
    <t>UniRef90_A0A0D0B515 Unplaced genomic scaffold CY34scaffold_3, whole genome shotgun sequence n=1 Tax=Suillus luteus UH-Slu-Lm8-n1 TaxID=930992 RepID=A0A0D0B515_9HOMO</t>
  </si>
  <si>
    <t>UniRef90_A0A0H2SHP1 Uncharacterized protein n=1 Tax=Schizopora paradoxa TaxID=27342 RepID=A0A0H2SHP1_9HOMO</t>
  </si>
  <si>
    <t>Rh-like protein/ammonium transporter</t>
  </si>
  <si>
    <t>UniRef90_A0A0H2RIZ3 Ammonium transporter n=1 Tax=Schizopora paradoxa TaxID=27342 RepID=A0A0H2RIZ3_9HOMO</t>
  </si>
  <si>
    <t>Fumarate reductase flavoprotein subunit</t>
  </si>
  <si>
    <t>Zinc transporter 1</t>
  </si>
  <si>
    <t>UniRef90_A0A0H2RBV4 Cation efflux protein n=1 Tax=Schizopora paradoxa TaxID=27342 RepID=A0A0H2RBV4_9HOMO</t>
  </si>
  <si>
    <t>RNA-binding domain-containing</t>
  </si>
  <si>
    <t>UniRef90_A0A0H2RLQ5 RNA-binding domain-containing protein n=1 Tax=Schizopora paradoxa TaxID=27342 RepID=A0A0H2RLQ5_9HOMO</t>
  </si>
  <si>
    <t>Cytochrome b2 (L-lactate ferricytochrome C oxidoreductase)</t>
  </si>
  <si>
    <t>UniRef90_A0A0H2SFA6 Uncharacterized protein n=1 Tax=Schizopora paradoxa TaxID=27342 RepID=A0A0H2SFA6_9HOMO</t>
  </si>
  <si>
    <t>UniRef90_A0A0H2RB03 MFS general substrate transporter n=1 Tax=Schizopora paradoxa TaxID=27342 RepID=A0A0H2RB03_9HOMO</t>
  </si>
  <si>
    <t>UniRef90_A0A0H2RYD8 Uncharacterized protein n=1 Tax=Schizopora paradoxa TaxID=27342 RepID=A0A0H2RYD8_9HOMO</t>
  </si>
  <si>
    <t>UniRef90_A0A0H2RHK3 Uncharacterized protein n=1 Tax=Schizopora paradoxa TaxID=27342 RepID=A0A0H2RHK3_9HOMO</t>
  </si>
  <si>
    <t>Manganese superoxide dismutase (Fragment)</t>
  </si>
  <si>
    <t>UniRef90_A8NCK1 Superoxide dismutase n=1 Tax=Coprinopsis cinerea (strain Okayama-7 / 130 / ATCC MYA-4618 / FGSC 9003) TaxID=240176 RepID=A8NCK1_COPC7</t>
  </si>
  <si>
    <t>RNA-binding protein</t>
  </si>
  <si>
    <t>UniRef90_K5XAY4 Uncharacterized protein n=2 Tax=Agaricus bisporus TaxID=5341 RepID=K5XAY4_AGABU</t>
  </si>
  <si>
    <t>Small subunit ribosomal protein S15</t>
  </si>
  <si>
    <t>UniRef90_K5XF45 Uncharacterized protein (Fragment) n=2 Tax=Agaricus bisporus TaxID=5341 RepID=K5XF45_AGABU</t>
  </si>
  <si>
    <t>CipC1 protein, concanamycin induced protein C</t>
  </si>
  <si>
    <t>UniRef90_A0A0H2RTS9 Putative phosphoglycerate mutase family protein n=1 Tax=Schizopora paradoxa TaxID=27342 RepID=A0A0H2RTS9_9HOMO</t>
  </si>
  <si>
    <t>UniRef90_A0A067TSF0 Uncharacterized protein n=1 Tax=Galerina marginata (strain CBS 339.88) TaxID=685588 RepID=A0A067TSF0_GALM3</t>
  </si>
  <si>
    <t>UniRef90_A0A0H2RKG7 Uncharacterized protein n=1 Tax=Schizopora paradoxa TaxID=27342 RepID=A0A0H2RKG7_9HOMO</t>
  </si>
  <si>
    <t>Vacuolar aspartic protease</t>
  </si>
  <si>
    <t>UniRef90_A0A0H2S1N0 Aspartic peptidase A1 (Fragment) n=1 Tax=Schizopora paradoxa TaxID=27342 RepID=A0A0H2S1N0_9HOMO</t>
  </si>
  <si>
    <t>UniRef90_A0A0H2S9T0 Uncharacterized protein n=1 Tax=Schizopora paradoxa TaxID=27342 RepID=A0A0H2S9T0_9HOMO</t>
  </si>
  <si>
    <t>UniRef90_A0A165MF47 Uncharacterized protein n=1 Tax=Exidia glandulosa HHB12029 TaxID=1314781 RepID=A0A165MF47_EXIGL</t>
  </si>
  <si>
    <t>UniRef90_A0A165QSP8 Uncharacterized protein n=1 Tax=Exidia glandulosa HHB12029 TaxID=1314781 RepID=A0A165QSP8_EXIGL</t>
  </si>
  <si>
    <t>UniRef90_E2LS30 Uncharacterized protein (Fragment) n=1 Tax=Moniliophthora perniciosa (strain FA553 / isolate CP02) TaxID=554373 RepID=E2LS30_MONPE</t>
  </si>
  <si>
    <t>Citrate synthase, mitochondrial (Fragment)</t>
  </si>
  <si>
    <t>UniRef90_A0A165PYU4 Citrate synthase (Fragment) n=1 Tax=Exidia glandulosa HHB12029 TaxID=1314781 RepID=A0A165PYU4_EXIGL</t>
  </si>
  <si>
    <t>UniRef90_A0A0H2RH39 Sugar transporter n=1 Tax=Schizopora paradoxa TaxID=27342 RepID=A0A0H2RH39_9HOMO</t>
  </si>
  <si>
    <t>ATP-dependent RNA helicase DED1 (Fragment)</t>
  </si>
  <si>
    <t>UniRef90_A0A0H2RNQ5 ATP-dependent RNA helicase ded-1 n=1 Tax=Schizopora paradoxa TaxID=27342 RepID=A0A0H2RNQ5_9HOMO</t>
  </si>
  <si>
    <t>RlpA-like double-psi beta-barrel domain</t>
  </si>
  <si>
    <t>UniRef90_A0A0H2RSV1 Barwin-like endoglucanase n=1 Tax=Schizopora paradoxa TaxID=27342 RepID=A0A0H2RSV1_9HOMO</t>
  </si>
  <si>
    <t>Fumarate reductase</t>
  </si>
  <si>
    <t>UniRef90_K5WZ26 Uncharacterized protein n=2 Tax=Agaricus bisporus TaxID=5341 RepID=K5WZ26_AGABU</t>
  </si>
  <si>
    <t>UniRef90_A0A0C3LE29 Uncharacterized protein n=1 Tax=Tulasnella calospora MUT 4182 TaxID=1051891 RepID=A0A0C3LE29_9HOMO</t>
  </si>
  <si>
    <t>Cytochrome-c from the OXPHOS pathway</t>
  </si>
  <si>
    <t>UniRef90_A0A151W0S3 Cytochrome c n=3 Tax=Agaricomycetes TaxID=155619 RepID=A0A151W0S3_HYPMA</t>
  </si>
  <si>
    <t>UniRef90_A0A0H2RZ36 LAG1-DNAbind-domain-containing protein n=1 Tax=Schizopora paradoxa TaxID=27342 RepID=A0A0H2RZ36_9HOMO</t>
  </si>
  <si>
    <t>Ras family, other</t>
  </si>
  <si>
    <t>UniRef90_A0A165ZZN2 Ras-domain-containing protein n=2 Tax=Basidiomycota TaxID=5204 RepID=A0A165ZZN2_EXIGL</t>
  </si>
  <si>
    <t>ATP-dependent RNA helicase DBP2 (Fragment)</t>
  </si>
  <si>
    <t>UniRef90_A0A0C9YQK6 Unplaced genomic scaffold K443scaffold_1, whole genome shotgun sequence n=3 Tax=Agaricales TaxID=5338 RepID=A0A0C9YQK6_9AGAR</t>
  </si>
  <si>
    <t>UniRef90_S7PV39 Transaldolase n=2 Tax=Gloeophyllaceae TaxID=452340 RepID=S7PV39_GLOTA</t>
  </si>
  <si>
    <t>UniRef90_A0A067SXY3 UTP--glucose-1-phosphate uridylyltransferase n=1 Tax=Galerina marginata (strain CBS 339.88) TaxID=685588 RepID=A0A067SXY3_GALM3</t>
  </si>
  <si>
    <t>UniRef90_A0A0H2RT81 Aspartic protease n=1 Tax=Schizopora paradoxa TaxID=27342 RepID=A0A0H2RT81_9HOMO</t>
  </si>
  <si>
    <t>UniRef90_A0A0H2RRD9 NADPH-dependent glutamate synthase n=1 Tax=Schizopora paradoxa TaxID=27342 RepID=A0A0H2RRD9_9HOMO</t>
  </si>
  <si>
    <t>UniRef90_A0A0H2S7Y6 Uncharacterized protein n=1 Tax=Schizopora paradoxa TaxID=27342 RepID=A0A0H2S7Y6_9HOMO</t>
  </si>
  <si>
    <t>UniRef90_A0A067TY36 Uncharacterized protein n=1 Tax=Galerina marginata (strain CBS 339.88) TaxID=685588 RepID=A0A067TY36_GALM3</t>
  </si>
  <si>
    <t>UniRef90_A0A0H2SA76 Amino acid permease n=1 Tax=Schizopora paradoxa TaxID=27342 RepID=A0A0H2SA76_9HOMO</t>
  </si>
  <si>
    <t>UniRef90_A0A165QNX4 RNA-binding domain-containing protein n=1 Tax=Exidia glandulosa HHB12029 TaxID=1314781 RepID=A0A165QNX4_EXIGL</t>
  </si>
  <si>
    <t>UniRef90_A0A0H2SSA8 Uncharacterized protein n=1 Tax=Schizopora paradoxa TaxID=27342 RepID=A0A0H2SSA8_9HOMO</t>
  </si>
  <si>
    <t>UniRef90_A0A0H2RW08 Peroxidase n=1 Tax=Schizopora paradoxa TaxID=27342 RepID=A0A0H2RW08_9HOMO</t>
  </si>
  <si>
    <t>UniRef90_A0A0H2S2L6 p-loop containing nucleoside triphosphate hydrolase protein n=1 Tax=Schizopora paradoxa TaxID=27342 RepID=A0A0H2S2L6_9HOMO</t>
  </si>
  <si>
    <t>Lipid A export ATP-binding/permease protein MsbA</t>
  </si>
  <si>
    <t>UniRef90_A0A0H2RPB2 Glycosyltransferase family 2 protein n=1 Tax=Schizopora paradoxa TaxID=27342 RepID=A0A0H2RPB2_9HOMO</t>
  </si>
  <si>
    <t>UniRef90_A0A0H2RZU7 Uncharacterized protein n=1 Tax=Schizopora paradoxa TaxID=27342 RepID=A0A0H2RZU7_9HOMO</t>
  </si>
  <si>
    <t>NADPH--cytochrome P450 reductase</t>
  </si>
  <si>
    <t>UniRef90_A0A0H2S6F2 NADPH--cytochrome P450 reductase n=1 Tax=Schizopora paradoxa TaxID=27342 RepID=A0A0H2S6F2_9HOMO</t>
  </si>
  <si>
    <t>UniRef90_A0A165PY18 Inorganic phosphate transporter n=1 Tax=Exidia glandulosa HHB12029 TaxID=1314781 RepID=A0A165PY18_EXIGL</t>
  </si>
  <si>
    <t>Eukaryotic adp atp carrier</t>
  </si>
  <si>
    <t>UniRef90_A0A0H2RVA8 Mitochondrial carrier n=1 Tax=Schizopora paradoxa TaxID=27342 RepID=A0A0H2RVA8_9HOMO</t>
  </si>
  <si>
    <t>Elongation factor 1 beta delta chain</t>
  </si>
  <si>
    <t>UniRef90_A0A2A9NMF3 Uncharacterized protein n=1 Tax=Amanita thiersii Skay4041 TaxID=703135 RepID=A0A2A9NMF3_9AGAR</t>
  </si>
  <si>
    <t>Mannitol-1-phosphate dehydrogenase (Fragment)</t>
  </si>
  <si>
    <t>UniRef90_A0A0H2RN68 Mannitol-1-phosphate dehydrogenase n=1 Tax=Schizopora paradoxa TaxID=27342 RepID=A0A0H2RN68_9HOMO</t>
  </si>
  <si>
    <t>UniRef90_A0A0D2LA32 Isocitrate lyase n=1 Tax=Hypholoma sublateritium FD-334 SS-4 TaxID=945553 RepID=A0A0D2LA32_9AGAR</t>
  </si>
  <si>
    <t>UniRef90_A0A0H2S719 Pkinase-domain-containing protein n=1 Tax=Schizopora paradoxa TaxID=27342 RepID=A0A0H2S719_9HOMO</t>
  </si>
  <si>
    <t>UniRef90_A0A0C9XUN4 Unplaced genomic scaffold K443scaffold_6, whole genome shotgun sequence n=1 Tax=Laccaria amethystina LaAM-08-1 TaxID=1095629 RepID=A0A0C9XUN4_9AGAR</t>
  </si>
  <si>
    <t>UniRef90_UPI00044079E4 kinase-like protein n=1 Tax=Fomitiporia mediterranea (strain MF3/22) TaxID=694068 RepID=UPI00044079E4</t>
  </si>
  <si>
    <t>Translation initiation factor SU</t>
  </si>
  <si>
    <t>UniRef90_A0A067TPC9 Uncharacterized protein n=2 Tax=Agaricales TaxID=5338 RepID=A0A067TPC9_GALM3</t>
  </si>
  <si>
    <t>AAA-domain-containing protein</t>
  </si>
  <si>
    <t>UniRef90_A0A0H2S4Y3 AAA ATPase n=2 Tax=Schizopora paradoxa TaxID=27342 RepID=A0A0H2S4Y3_9HOMO</t>
  </si>
  <si>
    <t>Calreticulin/calnexin</t>
  </si>
  <si>
    <t>UniRef90_A0A0H2RZC9 Calreticulin-domain-containing protein n=1 Tax=Schizopora paradoxa TaxID=27342 RepID=A0A0H2RZC9_9HOMO</t>
  </si>
  <si>
    <t>UniRef90_A0A165QXF0 Asp-domain-containing protein n=1 Tax=Exidia glandulosa HHB12029 TaxID=1314781 RepID=A0A165QXF0_EXIGL</t>
  </si>
  <si>
    <t>Glucose-induced degradation protein 8</t>
  </si>
  <si>
    <t>UniRef90_A0A0H2RRB0 Uncharacterized protein n=1 Tax=Schizopora paradoxa TaxID=27342 RepID=A0A0H2RRB0_9HOMO</t>
  </si>
  <si>
    <t>UniRef90_M2R5U2 Uncharacterized protein n=1 Tax=Ceriporiopsis subvermispora (strain B) TaxID=914234 RepID=M2R5U2_CERS8</t>
  </si>
  <si>
    <t>Mitochondrial phosphate carrier protein 2, mitochondrial</t>
  </si>
  <si>
    <t>UniRef90_A0A2A9NVV4 Uncharacterized protein n=1 Tax=Amanita thiersii Skay4041 TaxID=703135 RepID=A0A2A9NVV4_9AGAR</t>
  </si>
  <si>
    <t>UniRef90_A0A0H2R6G7 Uncharacterized protein n=1 Tax=Schizopora paradoxa TaxID=27342 RepID=A0A0H2R6G7_9HOMO</t>
  </si>
  <si>
    <t>UniRef90_A0A0D2L3I9 Superoxide dismutase n=1 Tax=Hypholoma sublateritium FD-334 SS-4 TaxID=945553 RepID=A0A0D2L3I9_9AGAR</t>
  </si>
  <si>
    <t>6-phosphogluconate dehydrogenase</t>
  </si>
  <si>
    <t>UniRef90_A0A165DDN6 6-phosphogluconate dehydrogenase, decarboxylating n=1 Tax=Exidia glandulosa HHB12029 TaxID=1314781 RepID=A0A165DDN6_EXIGL</t>
  </si>
  <si>
    <t>UniRef90_A0A0H2SSA0 1,3-beta-glucanosyltransferase n=1 Tax=Schizopora paradoxa TaxID=27342 RepID=A0A0H2SSA0_9HOMO</t>
  </si>
  <si>
    <t>40S ribosomal protein S6-1</t>
  </si>
  <si>
    <t>UniRef90_A0A166C8M6 40S ribosomal protein S6 n=1 Tax=Peniophora sp. CONT TaxID=1314672 RepID=A0A166C8M6_9HOMO</t>
  </si>
  <si>
    <t>UniRef90_A0A165P4Y6 Flavocytochrome c n=1 Tax=Exidia glandulosa HHB12029 TaxID=1314781 RepID=A0A165P4Y6_EXIGL</t>
  </si>
  <si>
    <t>Eukaryotic ribosomal protein L18</t>
  </si>
  <si>
    <t>UniRef90_A0A0D2NHJ9 Uncharacterized protein n=1 Tax=Hypholoma sublateritium FD-334 SS-4 TaxID=945553 RepID=A0A0D2NHJ9_9AGAR</t>
  </si>
  <si>
    <t>UniRef90_A0A0H2RZS8 Chitin synthase n=1 Tax=Schizopora paradoxa TaxID=27342 RepID=A0A0H2RZS8_9HOMO</t>
  </si>
  <si>
    <t>Protein disulfide isomerase family A, member 2 (Fragment)</t>
  </si>
  <si>
    <t>UniRef90_A0A0C2X8F7 Protein disulfide-isomerase n=1 Tax=Serendipita vermifera MAFF 305830 TaxID=933852 RepID=A0A0C2X8F7_9HOMO</t>
  </si>
  <si>
    <t>Ish1 domain-containing protein</t>
  </si>
  <si>
    <t>UniRef90_A0A165ITZ8 Uncharacterized protein n=1 Tax=Exidia glandulosa HHB12029 TaxID=1314781 RepID=A0A165ITZ8_EXIGL</t>
  </si>
  <si>
    <t>Eukaryotic translation elongation factor 2 (Fragment)</t>
  </si>
  <si>
    <t>UniRef90_A8N392 Uncharacterized protein n=1 Tax=Coprinopsis cinerea (strain Okayama-7 / 130 / ATCC MYA-4618 / FGSC 9003)TaxID=240176 RepID=A8N392_COPC7</t>
  </si>
  <si>
    <t>UniRef90_A0A0H2RTI0 Uncharacterized protein n=1 Tax=Schizopora paradoxa TaxID=27342 RepID=A0A0H2RTI0_9HOMO</t>
  </si>
  <si>
    <t>UniRef90_A0A0H2SK19 E3 ubiquitin-protein ligase n=1 Tax=Schizopora paradoxa TaxID=27342 RepID=A0A0H2SK19_9HOMO</t>
  </si>
  <si>
    <t>UniRef90_A0A067TQ88 Uncharacterized protein n=1 Tax=Galerina marginata (strain CBS 339.88) TaxID=685588 RepID=A0A067TQ88_GALM3</t>
  </si>
  <si>
    <t>UniRef90_A0A0H2RSN4 Uncharacterized protein n=1 Tax=Schizopora paradoxa TaxID=27342 RepID=A0A0H2RSN4_9HOMO</t>
  </si>
  <si>
    <t>Trehalose phosphorylase (Fragment)</t>
  </si>
  <si>
    <t>UniRef90_A0A0C3CZW6 Glycosyltransferase family 4 protein n=3 Tax=Agaricales TaxID=5338 RepID=A0A0C3CZW6_HEBCY</t>
  </si>
  <si>
    <t>Succinyl-CoA:3-ketoacid-coenzyme A transferase</t>
  </si>
  <si>
    <t>UniRef90_A0A0H2R8X8 Succinyl-CoA:3-ketoacid-coenzyme A transferase n=1 Tax=Schizopora paradoxa TaxID=27342 RepID=A0A0H2R8X8_9HOMO</t>
  </si>
  <si>
    <t>Transporter</t>
  </si>
  <si>
    <t>UniRef90_UPI000440CBFA hypothetical protein n=1 Tax=Stereum hirsutum (strain FP-91666) TaxID=721885 RepID=UPI000440CBFA</t>
  </si>
  <si>
    <t>Respiratory burst oxidase-like protein</t>
  </si>
  <si>
    <t>UniRef90_A0A067TDU9 Uncharacterized protein n=1 Tax=Galerina marginata (strain CBS 339.88) TaxID=685588 RepID=A0A067TDU9_GALM3</t>
  </si>
  <si>
    <t>Heme peroxidase (Fragment)</t>
  </si>
  <si>
    <t>UniRef90_A0A0H2RDU9 Peroxidase n=1 Tax=Schizopora paradoxa TaxID=27342 RepID=A0A0H2RDU9_9HOMO</t>
  </si>
  <si>
    <t>UniRef90_A0A0H2RSM0 Uncharacterized protein n=1 Tax=Schizopora paradoxa TaxID=27342 RepID=A0A0H2RSM0_9HOMO</t>
  </si>
  <si>
    <t>UniRef90_A0A0H2SNQ0 Uncharacterized protein n=1 Tax=Schizopora paradoxa TaxID=27342 RepID=A0A0H2SNQ0_9HOMO</t>
  </si>
  <si>
    <t>Citrate synthase</t>
  </si>
  <si>
    <t>Zinc finger homeobox protein 3</t>
  </si>
  <si>
    <t>UniRef90_A0A0H2RP97 Uncharacterized protein n=1 Tax=Schizopora paradoxa TaxID=27342 RepID=A0A0H2RP97_9HOMO</t>
  </si>
  <si>
    <t>UniRef90_A0A1B7NGR2 Uncharacterized protein n=1 Tax=Rhizopogon vinicolor AM-OR11-026 TaxID=1314800 RepID=A0A1B7NGR2_9HOMO</t>
  </si>
  <si>
    <t>UniRef90_A0A0C3CAG4 Uncharacterized protein n=1 Tax=Hebeloma cylindrosporum h7 TaxID=686832 RepID=A0A0C3CAG4_HEBCY</t>
  </si>
  <si>
    <t>UniRef90_A0A0H2S5P6 Uncharacterized protein n=1 Tax=Schizopora paradoxa TaxID=27342 RepID=A0A0H2S5P6_9HOMO</t>
  </si>
  <si>
    <t>Leptomycin B resistance protein pmd1 (Fragment)</t>
  </si>
  <si>
    <t>UniRef90_B0CV33 Predicted protein n=2 Tax=Laccaria TaxID=29882 RepID=B0CV33_LACBS</t>
  </si>
  <si>
    <t>RNA recognition motif domain-containing protein</t>
  </si>
  <si>
    <t>UniRef90_A0A165DEM3 Uncharacterized protein n=1 Tax=Exidia glandulosa HHB12029 TaxID=1314781 RepID=A0A165DEM3_EXIGL</t>
  </si>
  <si>
    <t>Elongation factor 1-gamma</t>
  </si>
  <si>
    <t>UniRef90_A0A165GTE2 EEF1-gamma domain-containing protein n=1 Tax=Exidia glandulosa HHB12029 TaxID=1314781 RepID=A0A165GTE2_EXIGL</t>
  </si>
  <si>
    <t>Pyruvate dehydrogenase kinase</t>
  </si>
  <si>
    <t>UniRef90_A0A0H2RQ03 Alpha-ketoacid dehydrogenase kinase n=1 Tax=Schizopora paradoxa TaxID=27342 RepID=A0A0H2RQ03_9HOMO</t>
  </si>
  <si>
    <t>UniRef90_A0A151WDF7 6-phosphogluconate dehydrogenase, decarboxylating 2 n=1 Tax=Hypsizygus marmoreus TaxID=39966 RepID=A0A151WDF7_HYPMA</t>
  </si>
  <si>
    <t>Extracellular metalloproteinase</t>
  </si>
  <si>
    <t>UniRef90_A0A067SPX1 Extracellular metalloproteinase n=1 Tax=Galerina marginata (strain CBS 339.88) TaxID=685588 RepID=A0A067SPX1_GALM3</t>
  </si>
  <si>
    <t>Plasma membrane H+-transporting ATPase</t>
  </si>
  <si>
    <t>UniRef90_W4JW57 Plasma membrane ATPase n=2 Tax=Russulales TaxID=452342 RepID=W4JW57_9HOMO</t>
  </si>
  <si>
    <t>Glyceraldehyde 3-phosphate dehydrogenase</t>
  </si>
  <si>
    <t>UniRef90_M2PGK2 Glyceraldehyde-3-phosphate dehydrogenase n=2 Tax=Polyporales TaxID=5303 RepID=M2PGK2_CERS8</t>
  </si>
  <si>
    <t>UniRef90_A0A0D2KTQ9 Uncharacterized protein n=1 Tax=Hypholoma sublateritium FD-334 SS-4 TaxID=945553 RepID=A0A0D2KTQ9_9AGAR</t>
  </si>
  <si>
    <t>Malate dehydrogenase</t>
  </si>
  <si>
    <t>UniRef90_A0A0H2RCV1 Malate dehydrogenase n=1 Tax=Schizopora paradoxa TaxID=27342 RepID=A0A0H2RCV1_9HOMO</t>
  </si>
  <si>
    <t>Probable mismatch base pair and cruciform DNA recognition protein Hmp1</t>
  </si>
  <si>
    <t>UniRef90_A0A0C3PNF7 Uncharacterized protein n=1 Tax=Tulasnella calospora MUT 4182 TaxID=1051891 RepID=A0A0C3PNF7_9HOMO</t>
  </si>
  <si>
    <t>UniRef90_A0A0H2R3F1 Uncharacterized protein n=1 Tax=Schizopora paradoxa TaxID=27342 RepID=A0A0H2R3F1_9HOMO</t>
  </si>
  <si>
    <t>UniRef90_A0A0D2NUP8 Transaldolase n=1 Tax=Hypholoma sublateritium FD-334 SS-4 TaxID=945553 RepID=A0A0D2NUP8_9AGAR</t>
  </si>
  <si>
    <t>UniRef90_A0A0H2S452 Uncharacterized protein n=1 Tax=Schizopora paradoxa TaxID=27342 RepID=A0A0H2S452_9HOMO</t>
  </si>
  <si>
    <t>UniRef90_A0A165G4B0 Uncharacterized protein n=1 Tax=Exidia glandulosa HHB12029 TaxID=1314781 RepID=A0A165G4B0_EXIGL</t>
  </si>
  <si>
    <t>UniRef90_A0A0C3KQR7 Uncharacterized protein n=1 Tax=Tulasnella calospora MUT 4182 TaxID=1051891 RepID=A0A0C3KQR7_9HOMO</t>
  </si>
  <si>
    <t>UniRef90_A0A0H2S1L7 Eukaryotic translation initiation factor 5A n=1 Tax=Schizopora paradoxa TaxID=27342 RepID=A0A0H2S1L7_9HOMO</t>
  </si>
  <si>
    <t>UniRef90_A0A0C2YU16 Uncharacterized protein n=1 Tax=Hebeloma cylindrosporum h7 TaxID=686832 RepID=A0A0C2YU16_HEBCY</t>
  </si>
  <si>
    <t>UniRef90_A0A0H2SD98 Uncharacterized protein n=1 Tax=Schizopora paradoxa TaxID=27342 RepID=A0A0H2SD98_9HOMO</t>
  </si>
  <si>
    <t>UniRef90_A0A067T7S8 Inosine-5'-monophosphate dehydrogenase n=1 Tax=Galerina marginata (strain CBS 339.88) TaxID=685588 RepID=A0A067T7S8_GALM3</t>
  </si>
  <si>
    <t>UniRef90_A0A0H2RLQ4 Citrate synthase n=1 Tax=Schizopora paradoxa TaxID=27342 RepID=A0A0H2RLQ4_9HOMO</t>
  </si>
  <si>
    <t>Ribosomal protein S9</t>
  </si>
  <si>
    <t>UniRef90_A0A151WDC2 40S ribosomal protein S16 n=10 Tax=Agaricales TaxID=5338 RepID=A0A151WDC2_HYPMA</t>
  </si>
  <si>
    <t>Mitochondrial outer membrane protein porin</t>
  </si>
  <si>
    <t>UniRef90_A0A0D2MJZ4 Uncharacterized protein n=1 Tax=Hypholoma sublateritium FD-334 SS-4 TaxID=945553 RepID=A0A0D2MJZ4_9AGAR</t>
  </si>
  <si>
    <t>UniRef90_A0A067TMJ3 Uncharacterized protein n=1 Tax=Galerina marginata (strain CBS 339.88) TaxID=685588 RepID=A0A067TMJ3_GALM3</t>
  </si>
  <si>
    <t>Ribosomal protein L13 (Fragment)</t>
  </si>
  <si>
    <t>UniRef90_A0A2A9NNB7 60S ribosomal protein L13 n=1 Tax=Amanita thiersii Skay4041 TaxID=703135 RepID=A0A2A9NNB7_9AGAR</t>
  </si>
  <si>
    <t>Ribosomal protein S2 (Fragment)</t>
  </si>
  <si>
    <t>UniRef90_A0A151W0A5 40S ribosomal protein S2 n=86 Tax=Agaricomycetes TaxID=155619 RepID=A0A151W0A5_HYPMA</t>
  </si>
  <si>
    <t>Macrofage activating glycoprotein, putative</t>
  </si>
  <si>
    <t>UniRef90_A0A0C9XEG5 Unplaced genomic scaffold K443scaffold_254, whole genome shotgun sequence n=1 Tax=Laccaria amethystina LaAM-08-1 TaxID=1095629 RepID=A0A0C9XEG5_9AGAR</t>
  </si>
  <si>
    <t>Glycine-rich RNA-binding protein 4, mitochondrial</t>
  </si>
  <si>
    <t>UniRef90_A0A0C2Y5P8 Uncharacterized protein n=1 Tax=Hebeloma cylindrosporum h7 TaxID=686832 RepID=A0A0C2Y5P8_HEBCY</t>
  </si>
  <si>
    <t>UniRef90_A0A0H2SA78 Uncharacterized protein n=1 Tax=Schizopora paradoxa TaxID=27342 RepID=A0A0H2SA78_9HOMO</t>
  </si>
  <si>
    <t>UniRef90_A0A067SNS7 Acyl-CoA desaturase n=1 Tax=Galerina marginata (strain CBS 339.88) TaxID=685588 RepID=A0A067SNS7_GALM3</t>
  </si>
  <si>
    <t>UniRef90_A0A067T495 Superoxide dismutase n=1 Tax=Galerina marginata (strain CBS 339.88) TaxID=685588 RepID=A0A067T495_GALM3</t>
  </si>
  <si>
    <t>UniRef90_A0A067TFK7 Uncharacterized protein n=1 Tax=Galerina marginata (strain CBS 339.88) TaxID=685588 RepID=A0A067TFK7_GALM3</t>
  </si>
  <si>
    <t>UniRef90_A0A0H2RWT7 Uncharacterized protein n=1 Tax=Schizopora paradoxa TaxID=27342 RepID=A0A0H2RWT7_9HOMO</t>
  </si>
  <si>
    <t>Non-ribosomal peptide synthetase</t>
  </si>
  <si>
    <t>UniRef90_A0A067SRH6 Uncharacterized protein n=1 Tax=Galerina marginata (strain CBS 339.88) TaxID=685588 RepID=A0A067SRH6_GALM3</t>
  </si>
  <si>
    <t>Transitional endoplasmic reticulum ATPase 2</t>
  </si>
  <si>
    <t>UniRef90_A0A165XA66 Valosin-containing protein n=1 Tax=Fibularhizoctonia sp. CBS 109695 TaxID=436010 RepID=A0A165XA66_9HOMO</t>
  </si>
  <si>
    <t>UniRef90_A0A0D2NZZ4 Uncharacterized protein n=1 Tax=Hypholoma sublateritium FD-334 SS-4 TaxID=945553 RepID=A0A0D2NZZ4_9AGAR</t>
  </si>
  <si>
    <t>UniRef90_G4TTS6 Probable OSM1-fumarate reductase n=1 Tax=Serendipita indica (strain DSM 11827) TaxID=1109443 RepID=G4TTS6_SERID</t>
  </si>
  <si>
    <t>Cytochrome b5 type b (Outer mitochondrial membrane)</t>
  </si>
  <si>
    <t>UniRef90_A8NZ62 Uncharacterized protein n=1 Tax=Coprinopsis cinerea (strain Okayama-7 / 130 / ATCC MYA-4618 / FGSC 9003)TaxID=240176 RepID=A8NZ62_COPC7</t>
  </si>
  <si>
    <t>UniRef90_A0A0C2XXB5 Acyl-CoA desaturase n=1 Tax=Hebeloma cylindrosporum h7 TaxID=686832 RepID=A0A0C2XXB5_HEBCY</t>
  </si>
  <si>
    <t>UniRef90_A0A0C2W5W3 Uncharacterized protein n=1 Tax=Serendipita vermifera MAFF 305830 TaxID=933852 RepID=A0A0C2W5W3_9HOMO</t>
  </si>
  <si>
    <t>Polyadenylate-binding protein, cytoplasmic and nuclear</t>
  </si>
  <si>
    <t>UniRef90_A0A0H2RS62 Polyadenylate-binding protein n=1 Tax=Schizopora paradoxa TaxID=27342 RepID=A0A0H2RS62_9HOMO</t>
  </si>
  <si>
    <t>NADPH oxidase complex component NoxA</t>
  </si>
  <si>
    <t>UniRef90_A0A0C3CJL2 Uncharacterized protein n=2 Tax=Agaricales TaxID=5338 RepID=A0A0C3CJL2_HEBCY</t>
  </si>
  <si>
    <t>Cupredoxin</t>
  </si>
  <si>
    <t>UniRef90_A0A067TYP9 Uncharacterized protein n=1 Tax=Galerina marginata (strain CBS 339.88) TaxID=685588 RepID=A0A067TYP9_GALM3</t>
  </si>
  <si>
    <t>Rab1b in complex with the Gef domain of DrraSIDM FROM legionella</t>
  </si>
  <si>
    <t>UniRef90_A0A0H2RQQ1 GTP-binding protein ypt1 n=1 Tax=Schizopora paradoxa TaxID=27342 RepID=A0A0H2RQQ1_9HOMO</t>
  </si>
  <si>
    <t>60S acidic ribosomal protein P0</t>
  </si>
  <si>
    <t>UniRef90_A0A165QIZ8 60S acidic ribosomal protein P0 n=1 Tax=Exidia glandulosa HHB12029 TaxID=1314781 RepID=A0A165QIZ8_EXIGL</t>
  </si>
  <si>
    <t>UniRef90_B0DA55 60S acidic ribosomal protein P0 n=3 Tax=Agaricales TaxID=5338 RepID=B0DA55_LACBS</t>
  </si>
  <si>
    <t>UniRef90_A0A0H5REM1 Uncharacterized protein (Fragment) n=1 Tax=Spongospora subterranea TaxID=70186 RepID=A0A0H5REM1_9EUKA</t>
  </si>
  <si>
    <t>UniRef90_A0A0H2RM56 Acid protease n=1 Tax=Schizopora paradoxa TaxID=27342 RepID=A0A0H2RM56_9HOMO</t>
  </si>
  <si>
    <t>UniRef90_A0A067T8C8 Uncharacterized protein n=1 Tax=Galerina marginata (strain CBS 339.88) TaxID=685588 RepID=A0A067T8C8_GALM3</t>
  </si>
  <si>
    <t>UniRef90_A0A067THL3 NADPH--cytochrome P450 reductase n=2 Tax=Agaricales TaxID=5338 RepID=A0A067THL3_GALM3</t>
  </si>
  <si>
    <t>Large subunit ribosomal protein L24e</t>
  </si>
  <si>
    <t>UniRef90_A8NMP9 60S ribosomal protein L24 n=1 Tax=Coprinopsis cinerea (strain Okayama-7 / 130 / ATCC MYA-4618 / FGSC 9003)TaxID=240176 RepID=A8NMP9_COPC7</t>
  </si>
  <si>
    <t>UniRef90_A0A0H2RJP7 Glycosyltransferase family 2 protein n=1 Tax=Schizopora paradoxa TaxID=27342 RepID=A0A0H2RJP7_9HOMO</t>
  </si>
  <si>
    <t>UniRef90_A0A067TMV3 Uncharacterized protein n=1 Tax=Galerina marginata (strain CBS 339.88) TaxID=685588 RepID=A0A067TMV3_GALM3</t>
  </si>
  <si>
    <t>UniRef90_A0A0D2QC09 Uncharacterized protein n=3 Tax=Agaricales TaxID=5338 RepID=A0A0D2QC09_9AGAR</t>
  </si>
  <si>
    <t>UniRef90_A0A067SWM0 Uncharacterized protein n=1 Tax=Galerina marginata (strain CBS 339.88) TaxID=685588 RepID=A0A067SWM0_GALM3</t>
  </si>
  <si>
    <t>Thiamin biosynthetic enzyme (Fragment)</t>
  </si>
  <si>
    <t>UniRef90_A0A0C2YQE1 Thiamine thiazole synthase n=2 Tax=Agaricales TaxID=5338 RepID=A0A0C2YQE1_HEBCY</t>
  </si>
  <si>
    <t>UniRef90_A0A0W0F679 Uncharacterized protein n=2 Tax=Moniliophthora roreri TaxID=221103 RepID=A0A0W0F679_9AGAR</t>
  </si>
  <si>
    <t>UniRef90_A0A0C3BLI1 Uncharacterized protein n=1 Tax=Hebeloma cylindrosporum h7 TaxID=686832 RepID=A0A0C3BLI1_HEBCY</t>
  </si>
  <si>
    <t>UniRef90_A0A0C3C7Y2 Uncharacterized protein n=1 Tax=Hebeloma cylindrosporum h7 TaxID=686832 RepID=A0A0C3C7Y2_HEBCY</t>
  </si>
  <si>
    <t>Ribonucleoprotein-associated protein, variant</t>
  </si>
  <si>
    <t>UniRef90_A0A164USK0 L30e-like protein n=2 Tax=Sistotremastrum TaxID=139133 RepID=A0A164USK0_9HOMO</t>
  </si>
  <si>
    <t>UniRef90_A0A0C3CPW8 Protein disulfide-isomerase n=1 Tax=Hebeloma cylindrosporum h7 TaxID=686832 RepID=A0A0C3CPW8_HEBCY</t>
  </si>
  <si>
    <t>UniRef90_A0A067SJ81 Uncharacterized protein n=1 Tax=Galerina marginata (strain CBS 339.88) TaxID=685588 RepID=A0A067SJ81_GALM3</t>
  </si>
  <si>
    <t>UniRef90_A0A0C3CYD2 Uncharacterized protein n=1 Tax=Hebeloma cylindrosporum h7 TaxID=686832 RepID=A0A0C3CYD2_HEBCY</t>
  </si>
  <si>
    <t>Probable DHA14-like major facilitator ABC transporter</t>
  </si>
  <si>
    <t>UniRef90_G4TGF9 Probable DHA14-like major facilitator ABC transporter n=1 Tax=Serendipita indica (strain DSM 11827) TaxID=1109443 RepID=G4TGF9_SERID</t>
  </si>
  <si>
    <t>UniRef90_A0A0D2KSA1 Peroxidase n=1 Tax=Hypholoma sublateritium FD-334 SS-4 TaxID=945553 RepID=A0A0D2KSA1_9AGAR</t>
  </si>
  <si>
    <t>Phosphate carrier protein, mitochondrial</t>
  </si>
  <si>
    <t>UniRef90_A0A067TBQ1 Uncharacterized protein n=1 Tax=Galerina marginata (strain CBS 339.88) TaxID=685588 RepID=A0A067TBQ1_GALM3</t>
  </si>
  <si>
    <t>Mitochondrial pyruvate dehydrogenase E1 component beta subunit</t>
  </si>
  <si>
    <t>UniRef90_A0A165DQC8 Pyruvate dehydrogenase E1 component subunit alpha n=1 Tax=Exidia glandulosa HHB12029 TaxID=1314781 RepID=A0A165DQC8_EXIGL</t>
  </si>
  <si>
    <t>Polyadenylate-binding protein 1</t>
  </si>
  <si>
    <t>UniRef90_A0A067TH28 Polyadenylate-binding protein (Fragment) n=1 Tax=Galerina marginata (strain CBS 339.88) TaxID=685588 RepID=A0A067TH28_GALM3</t>
  </si>
  <si>
    <t>Thioredoxin-domain-containing protein</t>
  </si>
  <si>
    <t>UniRef90_A0A067STP4 Malate dehydrogenase n=1 Tax=Galerina marginata (strain CBS 339.88) TaxID=685588 RepID=A0A067STP4_GALM3</t>
  </si>
  <si>
    <t>UniRef90_A0A1Y1NC14 Uncharacterized protein (Fragment) n=1 Tax=Photinus pyralis TaxID=7054 RepID=A0A1Y1NC14_PHOPY</t>
  </si>
  <si>
    <t>UniRef90_A0A0H2RZ27 Peptidyl-prolyl cis-trans isomerase n=1 Tax=Schizopora paradoxa TaxID=27342 RepID=A0A0H2RZ27_9HOMO</t>
  </si>
  <si>
    <t>UniRef90_A0A0C3M0B4 Uncharacterized protein n=1 Tax=Tulasnella calospora MUT 4182 TaxID=1051891 RepID=A0A0C3M0B4_9HOMO</t>
  </si>
  <si>
    <t>UniRef90_A0A165EC06 Polyadenylate-binding protein n=1 Tax=Exidia glandulosa HHB12029 TaxID=1314781 RepID=A0A165EC06_EXIGL</t>
  </si>
  <si>
    <t>UniRef90_A0A067TN59 Uncharacterized protein n=1 Tax=Galerina marginata (strain CBS 339.88) TaxID=685588 RepID=A0A067TN59_GALM3</t>
  </si>
  <si>
    <t>Dye-decolorizing peroxidase (Fragment)</t>
  </si>
  <si>
    <t>UniRef90_A0A067SPT4 Uncharacterized protein n=1 Tax=Galerina marginata (strain CBS 339.88) TaxID=685588 RepID=A0A067SPT4_GALM3</t>
  </si>
  <si>
    <t>40S ribosomal protein S6</t>
  </si>
  <si>
    <t>UniRef90_K5V515 40S ribosomal protein S6 n=3 Tax=Polyporales TaxID=5303 RepID=K5V515_PHACS</t>
  </si>
  <si>
    <t>UniRef90_A0A165PQG8 Bromodomain-containing protein n=1 Tax=Exidia glandulosa HHB12029 TaxID=1314781 RepID=A0A165PQG8_EXIGL</t>
  </si>
  <si>
    <t>UniRef90_A0A0H2S9H8 Uncharacterized protein n=1 Tax=Schizopora paradoxa TaxID=27342 RepID=A0A0H2S9H8_9HOMO</t>
  </si>
  <si>
    <t>UniRef90_A0A165QT99 Serine/threonine-protein kinase n=1 Tax=Exidia glandulosa HHB12029 TaxID=1314781 RepID=A0A165QT99_EXIGL</t>
  </si>
  <si>
    <t>UniRef90_A0A067TI05 Uncharacterized protein n=1 Tax=Galerina marginata (strain CBS 339.88) TaxID=685588 RepID=A0A067TI05_GALM3</t>
  </si>
  <si>
    <t>UniRef90_A0A166KH67 Malate dehydrogenase n=1 Tax=Fibularhizoctonia sp. CBS 109695 TaxID=436010 RepID=A0A166KH67_9HOMO</t>
  </si>
  <si>
    <t>UniRef90_A0A0C2YFC4 Malate dehydrogenase n=1 Tax=Hebeloma cylindrosporum h7 TaxID=686832 RepID=A0A0C2YFC4_HEBCY</t>
  </si>
  <si>
    <t>UniRef90_A0A0C2YH93 Polyadenylate-binding protein n=1 Tax=Hebeloma cylindrosporum h7 TaxID=686832 RepID=A0A0C2YH93_HEBCY</t>
  </si>
  <si>
    <t>Tetraspanin</t>
  </si>
  <si>
    <t>UniRef90_A0A0C3CYS2 Uncharacterized protein n=1 Tax=Hebeloma cylindrosporum h7 TaxID=686832 RepID=A0A0C3CYS2_HEBCY</t>
  </si>
  <si>
    <t>UniRef90_A0A165ENX9 2-isopropylmalate synthase n=3 Tax=Exidia glandulosa HHB12029 TaxID=1314781 RepID=A0A165ENX9_EXIGL</t>
  </si>
  <si>
    <t>UniRef90_E2LU37 Citrate synthase (Fragment) n=1 Tax=Moniliophthora perniciosa (strain FA553 / isolate CP02) TaxID=554373 RepID=E2LU37_MONPE</t>
  </si>
  <si>
    <t>UniRef90_A0A067TI51 Uncharacterized protein n=1 Tax=Galerina marginata (strain CBS 339.88) TaxID=685588 RepID=A0A067TI51_GALM3</t>
  </si>
  <si>
    <t>UniRef90_A0A067TAT8 ATP synthase subunit gamma n=1 Tax=Galerina marginata (strain CBS 339.88) TaxID=685588 RepID=A0A067TAT8_GALM3</t>
  </si>
  <si>
    <t>UniRef90_A0A067TCS2 Uncharacterized protein n=1 Tax=Galerina marginata (strain CBS 339.88) TaxID=685588 RepID=A0A067TCS2_GALM3</t>
  </si>
  <si>
    <t>UniRef90_A0A067TJD7 Uncharacterized protein n=1 Tax=Galerina marginata (strain CBS 339.88) TaxID=685588 RepID=A0A067TJD7_GALM3</t>
  </si>
  <si>
    <t>Ran-specific GTPase-activating protein 1</t>
  </si>
  <si>
    <t>UniRef90_A0A0H2RV16 Uncharacterized protein n=1 Tax=Schizopora paradoxa TaxID=27342 RepID=A0A0H2RV16_9HOMO</t>
  </si>
  <si>
    <t>UniRef90_A0A0D2MB34 Uncharacterized protein n=1 Tax=Hypholoma sublateritium FD-334 SS-4 TaxID=945553 RepID=A0A0D2MB34_9AGAR</t>
  </si>
  <si>
    <t>D-xylulose 5-phosphate/D-fructose 6-phosphate phosphoketolase</t>
  </si>
  <si>
    <t>UniRef90_A0A067T9L5 Uncharacterized protein n=2 Tax=Galerina marginata (strain CBS 339.88) TaxID=685588 RepID=A0A067T9L5_GALM3</t>
  </si>
  <si>
    <t>UniRef90_A0A165BBS5 Uncharacterized protein n=1 Tax=Exidia glandulosa HHB12029 TaxID=1314781 RepID=A0A165BBS5_EXIGL</t>
  </si>
  <si>
    <t>UniRef90_A0A0C3CKS5 Uncharacterized protein n=1 Tax=Hebeloma cylindrosporum h7 TaxID=686832 RepID=A0A0C3CKS5_HEBCY</t>
  </si>
  <si>
    <t>Zinc finger protein 169</t>
  </si>
  <si>
    <t>UniRef90_A0A166BCQ7 Uncharacterized protein n=1 Tax=Exidia glandulosa HHB12029 TaxID=1314781 RepID=A0A166BCQ7_EXIGL</t>
  </si>
  <si>
    <t>Related to FIS1-protein involved in mitochondrial division</t>
  </si>
  <si>
    <t>UniRef90_A0A165MZ32 Mitochondrial fission 1 protein n=1 Tax=Exidia glandulosa HHB12029 TaxID=1314781 RepID=A0A165MZ32_EXIGL</t>
  </si>
  <si>
    <t>UniRef90_A8PA44 Elongation factor 3 n=1 Tax=Coprinopsis cinerea (strain Okayama-7 / 130 / ATCC MYA-4618 / FGSC 9003) TaxID=240176 RepID=A8PA44_COPC7</t>
  </si>
  <si>
    <t>Ribosomal protein L6e-domain-containing protein</t>
  </si>
  <si>
    <t>UniRef90_A0A0D2PH91 60S ribosomal protein L6 n=1 Tax=Hypholoma sublateritium FD-334 SS-4 TaxID=945553 RepID=A0A0D2PH91_9AGAR</t>
  </si>
  <si>
    <t>UniRef90_A0A0C2XND0 Protein YOP1 n=1 Tax=Hebeloma cylindrosporum h7 TaxID=686832 RepID=A0A0C2XND0_HEBCY</t>
  </si>
  <si>
    <t>Putative polyadenylate-binding protein 7-like (Fragment)</t>
  </si>
  <si>
    <t>UniRef90_A0A0H2S101 Uncharacterized protein n=1 Tax=Schizopora paradoxa TaxID=27342 RepID=A0A0H2S101_9HOMO</t>
  </si>
  <si>
    <t>Probable acetyl-CoA acetyltransferase</t>
  </si>
  <si>
    <t>UniRef90_A0A067TKY0 Uncharacterized protein n=2 Tax=Strophariaceae TaxID=40562 RepID=A0A067TKY0_GALM3</t>
  </si>
  <si>
    <t>UniRef90_A0A0H2RE82 Uncharacterized protein n=1 Tax=Schizopora paradoxa TaxID=27342 RepID=A0A0H2RE82_9HOMO</t>
  </si>
  <si>
    <t>Bleomycin hydrolase</t>
  </si>
  <si>
    <t>UniRef90_A0A067SYC8 Uncharacterized protein n=1 Tax=Galerina marginata (strain CBS 339.88) TaxID=685588 RepID=A0A067SYC8_GALM3</t>
  </si>
  <si>
    <t>3-ketoacyl-CoA thiolase B, peroxisomal-like protein (Fragment)</t>
  </si>
  <si>
    <t>UniRef90_A0A1C7LMV5 3-ketoacyl-CoA thiolase, peroxisomal n=1 Tax=Grifola frondosa TaxID=5627 RepID=A0A1C7LMV5_GRIFR</t>
  </si>
  <si>
    <t>UniRef90_A0A0L1I1Z8 Cell division control protein 48 n=20 Tax=Dothideomycetes TaxID=147541 RepID=A0A0L1I1Z8_9PLEO</t>
  </si>
  <si>
    <t>UniRef90_E3KRP0 Cell division cycle protein 48 n=6 Tax=Pucciniales TaxID=5258 RepID=E3KRP0_PUCGT</t>
  </si>
  <si>
    <t>UniRef90_A0A0H2RJX9 Chaperonin GroL n=2 Tax=Hymenochaetales TaxID=139380 RepID=A0A0H2RJX9_9HOMO</t>
  </si>
  <si>
    <t>UniRef90_A0A0K3CRW7 BY PROTMAP: gi|323338896|gb|EGA80110.1| Ssa1p [Saccharomyces cerevisiae Vin13] n=2 Tax=Basidiomycota TaxID=5204 RepID=A0A0K3CRW7_RHOTO</t>
  </si>
  <si>
    <t>UniRef90_Q6QZR2 70 kDa heat shock protein (Fragment) n=1 Tax=Arthroderma otae TaxID=63405 RepID=Q6QZR2_ARTOT</t>
  </si>
  <si>
    <t>UniRef90_A0A094BQN2 Uncharacterized protein n=1 Tax=Pseudogymnoascus sp. VKM F-3775 TaxID=1420901 RepID=A0A094BQN2_9PEZI</t>
  </si>
  <si>
    <t>Heat shock cognate 70 kDa protein 2 (Fragment)</t>
  </si>
  <si>
    <t>UniRef90_A0A0H2RYR8 Heat shock cognate 70 n=1 Tax=Schizopora paradoxa TaxID=27342 RepID=A0A0H2RYR8_9HOMO</t>
  </si>
  <si>
    <t>UniRef90_Q92260 Heat shock 70 kDa protein (Fragment) n=1 Tax=Penicillium citrinum TaxID=5077 RepID=HSP70_PENCI</t>
  </si>
  <si>
    <t>UniRef90_A0A2A9P3N8 Uncharacterized protein n=1 Tax=Ophiocordyceps unilateralis TaxID=268505 RepID=A0A2A9P3N8_9HYPO</t>
  </si>
  <si>
    <t>UniRef90_A0A0G4KI51 Uncharacterized protein (Fragment) n=1 Tax=Verticillium longisporum TaxID=100787 RepID=A0A0G4KI51_9PEZI</t>
  </si>
  <si>
    <t>UniRef90_A0A0G2EXE1 Putative hsp70-like protein n=1 Tax=Diplodia seriata TaxID=420778 RepID=A0A0G2EXE1_9PEZI</t>
  </si>
  <si>
    <t>Heat shock protein HSS1 (Fragment)</t>
  </si>
  <si>
    <t>UniRef90_G4T8Z4 Related to HSP70 heat shock protein 70 (Hsp70) n=2 Tax=Serendipita TaxID=358905 RepID=G4T8Z4_SERID</t>
  </si>
  <si>
    <t>UniRef90_A5HVI6 Heat shock protein 70 (Fragment) n=1 Tax=Paracoccidioides brasiliensis TaxID=121759 RepID=A5HVI6_PARBR</t>
  </si>
  <si>
    <t>Heat shock 70 kDa cognate-like protein (Fragment)</t>
  </si>
  <si>
    <t>UniRef90_A0A0H2S4Q8 Heat shock protein 70 n=1 Tax=Schizopora paradoxa TaxID=27342 RepID=A0A0H2S4Q8_9HOMO</t>
  </si>
  <si>
    <t>UniRef90_P83616 Endoplasmic reticulum chaperone BiP n=35 Tax=Aspergillaceae TaxID=1131492 RepID=BIP_ASPNG</t>
  </si>
  <si>
    <t>UniRef90_A9XAN7 Heat shock protein Hsp70 (Fragment) n=1 Tax=Glomerella acutata TaxID=27357 RepID=A9XAN7_GLOAC</t>
  </si>
  <si>
    <t>Putative GTP-binding protein (Fragment)</t>
  </si>
  <si>
    <t>UniRef90_A0A0D2N7U1 Uncharacterized protein n=7 Tax=Agaricales TaxID=5338 RepID=A0A0D2N7U1_9AGAR</t>
  </si>
  <si>
    <t>UniRef90_A0A067N792 Uncharacterized protein n=1 Tax=Pleurotus ostreatus PC15 TaxID=1137138 RepID=A0A067N792_PLEOS</t>
  </si>
  <si>
    <t>UniRef90_A0A0J8RFI9 Heat shock 70 kDa protein C n=1 Tax=Coccidioides immitis H538.4 TaxID=396776 RepID=A0A0J8RFI9_COCIT</t>
  </si>
  <si>
    <t>UniRef90_W4KI26 Uncharacterized protein n=12 Tax=Eukaryota TaxID=2759 RepID=W4KI26_9HOMO</t>
  </si>
  <si>
    <t>UniRef90_A0A0C3MM95 Uncharacterized protein n=1 Tax=Tulasnella calospora MUT 4182 TaxID=1051891 RepID=A0A0C3MM95_9HOMO</t>
  </si>
  <si>
    <t>UniRef90_A0A1C7MFL1 ATP-dependent molecular chaperone HSP82 n=1 Tax=Grifola frondosa TaxID=5627 RepID=A0A1C7MFL1_GRIFR</t>
  </si>
  <si>
    <t>UniRef90_D6QT61 Elongation factor 1-alpha (Fragment) n=1 Tax=Rhizoplaca chrysoleuca TaxID=112062 RepID=D6QT61_9LECA</t>
  </si>
  <si>
    <t>ADP/ATP carrier protein (Fragment)</t>
  </si>
  <si>
    <t>UniRef90_A0A165T2E3 Eukaryotic ADP/ATP carrier n=2 Tax=Agaricomycetes TaxID=155619 RepID=A0A165T2E3_9APHY</t>
  </si>
  <si>
    <t>Translation elongation factor 1-alpha (Fragment)</t>
  </si>
  <si>
    <t>UniRef90_C1IZV9 Translation elongation factor 1 alpha (Fragment) n=40 Tax=Pezizomycotina TaxID=147538 RepID=C1IZV9_9PEZI</t>
  </si>
  <si>
    <t>UniRef90_A0A0H5QKC6 Uncharacterized protein (Fragment) n=1 Tax=Spongospora subterranea TaxID=70186 RepID=A0A0H5QKC6_9EUKA</t>
  </si>
  <si>
    <t>ATP-dependent RNA helicase eIF4A (Fragment)</t>
  </si>
  <si>
    <t>UniRef90_A0A093ZBA8 Uncharacterized protein n=1 Tax=Pseudogymnoascus sp. VKM F-3775 TaxID=1420901 RepID=A0A093ZBA8_9PEZI</t>
  </si>
  <si>
    <t>Eukaryotic translation initiation factor 4</t>
  </si>
  <si>
    <t>UniRef90_W9XLK2 ATP-dependent RNA helicase eIF4A n=1 Tax=Capronia epimyces CBS 606.96 TaxID=1182542 RepID=W9XLK2_9EURO</t>
  </si>
  <si>
    <t>UniRef90_Q0URL3 Uncharacterized protein n=16 Tax=Pleosporales TaxID=92860 RepID=Q0URL3_PHANO</t>
  </si>
  <si>
    <t>UniRef90_A0A023EKH5 Putative heat shock 70 bb (Fragment) n=1 Tax=Aedes albopictus TaxID=7160 RepID=A0A023EKH5_AEDAL</t>
  </si>
  <si>
    <t>UniRef90_A0A023VWL2 Translation elongation factor 1 alpha subunit (Fragment) n=2 Tax=leotiomyceta TaxID=716546 RepID=A0A023VWL2_9EURO</t>
  </si>
  <si>
    <t>UniRef90_A0A194VTH1 NAD-specific glutamate dehydrogenase n=1 Tax=Valsa mali TaxID=105487 RepID=A0A194VTH1_9PEZI</t>
  </si>
  <si>
    <t>UniRef90_A0A1C7MCC4 Histone H2A (Fragment) n=18 Tax=Agaricomycetes TaxID=155619 RepID=A0A1C7MCC4_GRIFR</t>
  </si>
  <si>
    <t>UniRef90_A0A0H2SDF5 Uncharacterized protein n=1 Tax=Schizopora paradoxa TaxID=27342 RepID=A0A0H2SDF5_9HOMO</t>
  </si>
  <si>
    <t>UniRef90_UPI000440E80C ATP:ADP antiporter n=1 Tax=Stereum hirsutum (strain FP-91666) TaxID=721885 RepID=UPI000440E80C</t>
  </si>
  <si>
    <t>UniRef90_UPI0004417A5B eukaryotic translation initiation factor 1 n=1 Tax=Punctularia strigosozonata (strain HHB-11173) TaxID=741275 RepID=UPI0004417A5B</t>
  </si>
  <si>
    <t>UniRef90_A0A1B8CWN3 Uncharacterized protein n=1 Tax=Pseudogymnoascus sp. 24MN13 TaxID=1622150 RepID=A0A1B8CWN3_9PEZI</t>
  </si>
  <si>
    <t>UniRef90_A0A0H2RA61 Glutamine synthetase n=1 Tax=Schizopora paradoxa TaxID=27342 RepID=A0A0H2RA61_9HOMO</t>
  </si>
  <si>
    <t>UniRef90_A0A0H2SNU1 Glyceraldehyde-3-phosphate dehydrogenase n=1 Tax=Schizopora paradoxa TaxID=27342 RepID=A0A0H2SNU1_9HOMO</t>
  </si>
  <si>
    <t>UniRef90_A0A1Y1NPB0 Uncharacterized protein (Fragment) n=1 Tax=Photinus pyralis TaxID=7054 RepID=A0A1Y1NPB0_PHOPY</t>
  </si>
  <si>
    <t>ATP:ADP antiporter</t>
  </si>
  <si>
    <t>UniRef90_A0A151WE38 ADP,ATP carrier protein n=21 Tax=Agaricomycetes TaxID=155619 RepID=A0A151WE38_HYPMA</t>
  </si>
  <si>
    <t>Ribosomal protein L15 (Fragment)</t>
  </si>
  <si>
    <t>UniRef90_A0A179GQF2 Ribosomal protein L15 n=2 Tax=Purpureocillium lilacinum TaxID=33203 RepID=A0A179GQF2_9HYPO</t>
  </si>
  <si>
    <t>UniRef90_A0A2H6K8Q1 Short-chain dehydrogenase, putative n=1 Tax=Babesia ovata TaxID=189622 RepID=A0A2H6K8Q1_9APIC</t>
  </si>
  <si>
    <t>ADP/ATP carrier protein, variant</t>
  </si>
  <si>
    <t>UniRef90_A0A1Y1ZZK6 Ribosomal protein n=22 Tax=leotiomyceta TaxID=716546 RepID=A0A1Y1ZZK6_9PLEO</t>
  </si>
  <si>
    <t>Mitochondrial ketol-acid reductoisomerase (Fragment)</t>
  </si>
  <si>
    <t>UniRef90_R7Z5X5 Ketol-acid reductoisomerase, mitochondrial n=1 Tax=Coniosporium apollinis (strain CBS 100218) TaxID=1168221 RepID=R7Z5X5_CONA1</t>
  </si>
  <si>
    <t>UniRef90_A0A0H2RNJ4 Histone H2B n=1 Tax=Schizopora paradoxa TaxID=27342 RepID=A0A0H2RNJ4_9HOMO</t>
  </si>
  <si>
    <t>UniRef90_F8Q6P7 Uncharacterized protein n=3 Tax=Agaricomycetidae TaxID=452333 RepID=F8Q6P7_SERL3</t>
  </si>
  <si>
    <t>Similar to Saccharomyces cerevisiae YER148W SPT15 TATA-binding protein, general transcription factor that interacts with other factors to form the preinitiation complex at promoters</t>
  </si>
  <si>
    <t>UniRef90_E4ZSJ9 Similar to transcription initiation factor TFIID n=17 Tax=Pleosporales TaxID=92860 RepID=E4ZSJ9_LEPMJ</t>
  </si>
  <si>
    <t>Mannitol dehydrogenase</t>
  </si>
  <si>
    <t>UniRef90_A0A178DUB8 L-xylulose reductase-like protein n=1 Tax=Pyrenochaeta sp. DS3sAY3a TaxID=765867 RepID=A0A178DUB8_9PLEO</t>
  </si>
  <si>
    <t>ATP-utilizing phosphoenolpyruvate carboxykinase (Fragment)</t>
  </si>
  <si>
    <t>UniRef90_A0A0H2SCL2 ATP-utilizing phosphoenolpyruvate carboxykinase n=1 Tax=Schizopora paradoxa TaxID=27342 RepID=A0A0H2SCL2_9HOMO</t>
  </si>
  <si>
    <t>UniRef90_A0A1Y1LUS9 Uncharacterized protein (Fragment) n=1 Tax=Photinus pyralis TaxID=7054 RepID=A0A1Y1LUS9_PHOPY</t>
  </si>
  <si>
    <t>Tyrosine 3-monooxygenase/tryptophan 5-monooxygenase activation protein</t>
  </si>
  <si>
    <t>UniRef90_UPI00029F670B 14-3-3 protein n=1 Tax=Agaricus bisporus var. bisporus (strain H97 / ATCC MYA-4626 / FGSC 10389) TaxID=936046 RepID=UPI00029F670B</t>
  </si>
  <si>
    <t>UniRef90_R1GNS6 Putative atp-dependent rna helicase ded1 protein n=5 Tax=Botryosphaeriaceae TaxID=45131 RepID=R1GNS6_BOTPV</t>
  </si>
  <si>
    <t>Casein kinase I isoform delta, variant 6</t>
  </si>
  <si>
    <t>UniRef90_R0JXL1 Uncharacterized protein n=1 Tax=Setosphaeria turcica (strain 28A) TaxID=671987 RepID=R0JXL1_SETT2</t>
  </si>
  <si>
    <t>Ubiquitin-conjugating enzyme</t>
  </si>
  <si>
    <t>UniRef90_W3VK78 Uncharacterized protein n=1 Tax=Pseudozyma aphidis (strain ATCC 32657 / CBS 517.83 / DSM 70725 / JCM 10318/ NBRC 10182 / NRRL Y-7954 / St-0401) TaxID=1391700 RepID=W3VK78_PSEA5</t>
  </si>
  <si>
    <t>Eukaryotic translation initiation factor 5A</t>
  </si>
  <si>
    <t>UniRef90_UPI000455D8FB initiation factor 5a n=1 Tax=Coniophora puteana (strain RWD-64-598) TaxID=741705 RepID=UPI000455D8FB</t>
  </si>
  <si>
    <t>Large subunit ribosomal protein L10e</t>
  </si>
  <si>
    <t>UniRef90_F8QWZ3 60S ribosomal protein L10-B n=1 Tax=Endocarpon pusillum TaxID=364733 RepID=F8QWZ3_9EURO</t>
  </si>
  <si>
    <t>40s ribosomal protein s9</t>
  </si>
  <si>
    <t>UniRef90_E3S128 Uncharacterized protein n=2 Tax=Pyrenophora TaxID=5027 RepID=E3S128_PYRTT</t>
  </si>
  <si>
    <t>ATP synthase subunit beta (Fragment)</t>
  </si>
  <si>
    <t>UniRef90_A0A0D0A7V3 Unplaced genomic scaffold CY34scaffold_303, whole genome shotgun sequence n=1 Tax=Suillus luteus UH-Slu-Lm8-n1 TaxID=930992 RepID=A0A0D0A7V3_9HOMO</t>
  </si>
  <si>
    <t>UniRef90_A0A093V7H3 14-3-3 protein like n=4 Tax=Eurotiales TaxID=5042 RepID=A0A093V7H3_TALMA</t>
  </si>
  <si>
    <t>UniRef90_A0A1Y1NCW5 Uncharacterized protein (Fragment) n=1 Tax=Photinus pyralis TaxID=7054 RepID=A0A1Y1NCW5_PHOPY</t>
  </si>
  <si>
    <t>UniRef90_A0A2H4Z9U8 Aldehyde dehydrogenase 2B2 n=1 Tax=Syntrichia caninervis TaxID=200751 RepID=A0A2H4Z9U8_9BRYO</t>
  </si>
  <si>
    <t>60S ribosomal protein L8-A</t>
  </si>
  <si>
    <t>UniRef90_A0A1Y1ZSR6 60S ribosomal protein L8-B n=1 Tax=Clohesyomyces aquaticus TaxID=1231657 RepID=A0A1Y1ZSR6_9PLEO</t>
  </si>
  <si>
    <t>UniRef90_A0A1L9X225 6-phosphogluconate dehydrogenase, decarboxylating n=1 Tax=Aspergillus aculeatus ATCC 16872 TaxID=690307 RepID=A0A1L9X225_ASPAC</t>
  </si>
  <si>
    <t>RNA binding</t>
  </si>
  <si>
    <t>UniRef90_A0A0D2I7F6 Rhinocladiella mackenziei CBS 650.93 unplaced genomic scaffold supercont1.7, whole genome shotgun sequence n=1 Tax=Rhinocladiella mackenziei CBS 650.93 TaxID=1442369 RepID=A0A0D2I7F6_9EURO</t>
  </si>
  <si>
    <t>Plasma membrane ATPase</t>
  </si>
  <si>
    <t>UniRef90_A0A0H2S555 Plasma membrane ATPase n=1 Tax=Schizopora paradoxa TaxID=27342 RepID=A0A0H2S555_9HOMO</t>
  </si>
  <si>
    <t>UniRef90_H6BMP2 Glyceraldehyde-3-phosphate dehydrogenase n=7 Tax=Chaetothyriales TaxID=34395 RepID=H6BMP2_EXODN</t>
  </si>
  <si>
    <t>Putative methionine adenosyltransferase (Fragment)</t>
  </si>
  <si>
    <t>UniRef90_A0A0C3QLT5 S-adenosylmethionine synthase (Fragment) n=1 Tax=Tulasnella calospora MUT 4182 TaxID=1051891 RepID=A0A0C3QLT5_9HOMO</t>
  </si>
  <si>
    <t>UniRef90_A0A0C2XM62 6-phosphogluconate dehydrogenase, decarboxylating n=1 Tax=Amanita muscaria Koide BX008 TaxID=946122 RepID=A0A0C2XM62_AMAMU</t>
  </si>
  <si>
    <t>UniRef90_A0A0G2G591 Putative eukaryotic translation initiation factor n=1 Tax=Phaeomoniella chlamydospora TaxID=158046 RepID=A0A0G2G591_9EURO</t>
  </si>
  <si>
    <t>Cerevisin</t>
  </si>
  <si>
    <t>Ribosomal protein S3 C-terminal domain-containing protein</t>
  </si>
  <si>
    <t>UniRef90_B0D4A1 Predicted protein n=5 Tax=Agaricomycetidae TaxID=452333 RepID=B0D4A1_LACBS</t>
  </si>
  <si>
    <t>Autophagy-related protein 8</t>
  </si>
  <si>
    <t>UniRef90_A0A2L2U2U0 Autophagy-related protein n=1 Tax=Fusarium venenatum TaxID=56646 RepID=A0A2L2U2U0_9HYPO</t>
  </si>
  <si>
    <t>40S ribosomal protein S26</t>
  </si>
  <si>
    <t>UniRef90_A0A2P4I8K4 40S ribosomal protein S26 n=2 Tax=Quercus suber TaxID=58331 RepID=A0A2P4I8K4_QUESU</t>
  </si>
  <si>
    <t>UniRef90_A0A1J3DHJ8 Uncharacterized protein (Fragment) n=3 Tax=Noccaea caerulescens TaxID=107243 RepID=A0A1J3DHJ8_NOCCA</t>
  </si>
  <si>
    <t>TATA-box binding protein (Fragment)</t>
  </si>
  <si>
    <t>Glucanase</t>
  </si>
  <si>
    <t>UniRef90_A0A1Y2A4Z1 Glucanase n=1 Tax=Clohesyomyces aquaticus TaxID=1231657 RepID=A0A1Y2A4Z1_9PLEO</t>
  </si>
  <si>
    <t>UniRef90_A0A165L156 Plasma membrane ATPase n=2 Tax=Auriculariales TaxID=5226 RepID=A0A165L156_EXIGL</t>
  </si>
  <si>
    <t>GTP-binding nuclear protein (Fragment)</t>
  </si>
  <si>
    <t>UniRef90_A0A2H3ELB8 GTP-binding nuclear protein n=1 Tax=Diplocarpon rosae TaxID=946125 RepID=A0A2H3ELB8_9HELO</t>
  </si>
  <si>
    <t>UniRef90_A0A0L0NF04 Uncharacterized protein n=1 Tax=Tolypocladium ophioglossoides CBS 100239 TaxID=1163406 RepID=A0A0L0NF04_9HYPO</t>
  </si>
  <si>
    <t>Glyceraldehyde-3-phosphate dehydrogenase, type I (Fragment)</t>
  </si>
  <si>
    <t>UniRef90_A0A150VFD1 Glyceraldehyde-3-phosphate dehydrogenase n=1 Tax=Acidomyces richmondensis BFW TaxID=766039 RepID=A0A150VFD1_9PEZI</t>
  </si>
  <si>
    <t>UniRef90_A0A0C2WZS4 Uncharacterized protein n=1 Tax=Amanita muscaria Koide BX008 TaxID=946122 RepID=A0A0C2WZS4_AMAMU</t>
  </si>
  <si>
    <t>ATP synthase subunit alpha, mitochondrial</t>
  </si>
  <si>
    <t>UniRef90_A0A165JA46 ATP synthase subunit alpha n=1 Tax=Exidia glandulosa HHB12029 TaxID=1314781 RepID=A0A165JA46_EXIGL</t>
  </si>
  <si>
    <t>UniRef90_A0A0D2L2A6 Uncharacterized protein n=3 Tax=Agaricales TaxID=5338 RepID=A0A0D2L2A6_9AGAR</t>
  </si>
  <si>
    <t>UniRef90_J4GBX6 Uncharacterized protein n=1 Tax=Fibroporia radiculosa TaxID=599839 RepID=J4GBX6_9APHY</t>
  </si>
  <si>
    <t>UniRef90_A0A1Y2LVC8 Glyceraldehyde-3-phosphate dehydrogenase n=1 Tax=Epicoccum nigrum TaxID=105696 RepID=A0A1Y2LVC8_EPING</t>
  </si>
  <si>
    <t>UniRef90_E2LUD4 Uncharacterized protein n=1 Tax=Moniliophthora perniciosa (strain FA553 / isolate CP02) TaxID=554373 RepID=E2LUD4_MONPE</t>
  </si>
  <si>
    <t>Glyceraldehyde 3-phosphate dehydrogenase (Fragment)</t>
  </si>
  <si>
    <t>UniRef90_Q5ISV0 Glyceraldehyde-3-phosphate dehydrogenase (Fragment) n=11 Tax=Stictidaceae TaxID=56757 RepID=Q5ISV0_9LECA</t>
  </si>
  <si>
    <t>ATP synthase subunit alpha</t>
  </si>
  <si>
    <t>UniRef90_K5X1I1 ATP synthase subunit alpha n=28 Tax=Agaricomycetes TaxID=155619 RepID=K5X1I1_AGABU</t>
  </si>
  <si>
    <t>ATP synthase subunit beta</t>
  </si>
  <si>
    <t>UniRef90_A8NEG5 ATP synthase subunit beta (Fragment) n=1 Tax=Coprinopsis cinerea (strain Okayama-7 / 130 / ATCC MYA-4618/ FGSC 9003) TaxID=240176 RepID=A8NEG5_COPC7</t>
  </si>
  <si>
    <t>Large subunit ribosomal protein L12</t>
  </si>
  <si>
    <t>UniRef90_B0D8W1 Predicted protein n=10 Tax=Agaricales TaxID=5338 RepID=B0D8W1_LACBS</t>
  </si>
  <si>
    <t>Putative Peanut-like protein 1 (Cell division control like protein 1)</t>
  </si>
  <si>
    <t>UniRef90_A0A165Q6E0 Septin n=2 Tax=Exidia glandulosa HHB12029 TaxID=1314781 RepID=A0A165Q6E0_EXIGL</t>
  </si>
  <si>
    <t>UniRef90_A0A0G4MS50 Uncharacterized protein (Fragment) n=1 Tax=Verticillium longisporum TaxID=100787 RepID=A0A0G4MS50_9PEZI</t>
  </si>
  <si>
    <t>UniRef90_S7RLJ3 Peptidyl-prolyl cis-trans isomerase n=2 Tax=Gloeophyllaceae TaxID=452340 RepID=S7RLJ3_GLOTA</t>
  </si>
  <si>
    <t>Calnexin</t>
  </si>
  <si>
    <t>Adenine nucleotide ADP/ATP translocase (Fragment)</t>
  </si>
  <si>
    <t>UniRef90_A5HUF4 Adenine nucleotide translocator n=1 Tax=Physarum polycephalum TaxID=5791 RepID=A5HUF4_PHYPO</t>
  </si>
  <si>
    <t>UniRef90_A0A0L1J6U9 Sugar transporter n=9 Tax=Aspergillus TaxID=5052 RepID=A0A0L1J6U9_ASPNO</t>
  </si>
  <si>
    <t>Ribosomal protein S3Ae</t>
  </si>
  <si>
    <t>UniRef90_Q764D2 40S ribosomal protein S1 n=48 Tax=Agaricomycetes TaxID=155619 RepID=RS3A_LENED</t>
  </si>
  <si>
    <t>Translation elongation factor three (Fragment)</t>
  </si>
  <si>
    <t>UniRef90_D5GER4 Uncharacterized protein n=1 Tax=Tuber melanosporum (strain Mel28) TaxID=656061 RepID=D5GER4_TUBMM</t>
  </si>
  <si>
    <t>Cell division control protein 10</t>
  </si>
  <si>
    <t>UniRef90_A0A165F3D6 Cell division/GTP binding protein n=1 Tax=Exidia glandulosa HHB12029 TaxID=1314781 RepID=A0A165F3D6_EXIGL</t>
  </si>
  <si>
    <t>DNA-(Apurinic or apyrimidinic site) lyase</t>
  </si>
  <si>
    <t>UniRef90_A0A0C3C085 Uncharacterized protein n=1 Tax=Piloderma croceum F 1598 TaxID=765440 RepID=A0A0C3C085_9HOMO</t>
  </si>
  <si>
    <t>DNA-directed RNA polymerase II subunit RPB2</t>
  </si>
  <si>
    <t>UniRef90_A0A1F7ZKY3 DNA-directed RNA polymerase subunit beta n=2 Tax=Aspergillus TaxID=5052 RepID=A0A1F7ZKY3_9EURO</t>
  </si>
  <si>
    <t>UniRef90_A0A165JAK3 p-loop containing nucleoside triphosphate hydrolase protein n=1 Tax=Exidia glandulosa HHB12029 TaxID=1314781 RepID=A0A165JAK3_EXIGL</t>
  </si>
  <si>
    <t>UniRef90_C4Y177 ADP-ribosylation factor 1 n=1 Tax=Clavispora lusitaniae (strain ATCC 42720) TaxID=306902 RepID=C4Y177_CLAL4</t>
  </si>
  <si>
    <t>UniRef90_I4W6U8 Putative NAD-specific glutamate dehydrogenase n=1 Tax=Rhodanobacter spathiphylli B39 TaxID=1163407 RepID=I4W6U8_9GAMM</t>
  </si>
  <si>
    <t>TATA box binding transcription initiation factor TFIID-1</t>
  </si>
  <si>
    <t>UniRef90_A0A177CWC6 Transcription initiation factor-like protein n=1 Tax=Paraphaeosphaeria sporulosa TaxID=1460663 RepID=A0A177CWC6_9PLEO</t>
  </si>
  <si>
    <t>Putative nadp-specific glutamate dehydrogenase protein</t>
  </si>
  <si>
    <t>UniRef90_A0A0D7A285 Catalase n=1 Tax=Fistulina hepatica ATCC 64428 TaxID=1128425 RepID=A0A0D7A285_9AGAR</t>
  </si>
  <si>
    <t>UniRef90_K5WRD1 Uncharacterized protein n=4 Tax=Polyporales TaxID=5303 RepID=K5WRD1_PHACS</t>
  </si>
  <si>
    <t>UniRef90_A0A0D1YY45 Uncharacterized protein n=2 Tax=leotiomyceta TaxID=716546 RepID=A0A0D1YY45_9EURO</t>
  </si>
  <si>
    <t>p-loop containing nucleoside triphosphate hydrolase</t>
  </si>
  <si>
    <t>UniRef90_A0A2B7YZ35 GTP-binding protein ypt1 n=1 Tax=Emmonsia crescens TaxID=73230 RepID=A0A2B7YZ35_9EURO</t>
  </si>
  <si>
    <t>Ribosomal protein 51 of the small subunit</t>
  </si>
  <si>
    <t>UniRef90_A8PH23 40S ribosomal protein S17 n=5 Tax=Agaricomycetes TaxID=155619 RepID=A8PH23_COPC7</t>
  </si>
  <si>
    <t>Tubulin beta chain (Fragment)</t>
  </si>
  <si>
    <t>UniRef90_A0A193DQ41 Tubulin beta chain (Fragment) n=36 Tax=Physalacriaceae TaxID=862241 RepID=A0A193DQ41_9AGAR</t>
  </si>
  <si>
    <t>Eukaryotic translation initiation factor eIF-1A subunit</t>
  </si>
  <si>
    <t>UniRef90_C4JPD8 Eukaryotic translation initiation factor 1A n=42 Tax=leotiomyceta TaxID=716546 RepID=C4JPD8_UNCRE</t>
  </si>
  <si>
    <t>p-loop containing nucleoside triphosphate hydrolase protein (Fragment)</t>
  </si>
  <si>
    <t>UniRef90_A0A161YJV2 Uncharacterized protein n=1 Tax=Colletotrichum tofieldiae TaxID=708197 RepID=A0A161YJV2_9PEZI</t>
  </si>
  <si>
    <t>UniRef90_A0A151W4M6 40S ribosomal protein S12 n=55 Tax=Agaricomycetes TaxID=155619 RepID=A0A151W4M6_HYPMA</t>
  </si>
  <si>
    <t>UniRef90_C4XYD4 40S ribosomal protein S3aE n=1 Tax=Clavispora lusitaniae (strain ATCC 42720) TaxID=306902 RepID=C4XYD4_CLAL4</t>
  </si>
  <si>
    <t>S-adenosylmethionine synthetase</t>
  </si>
  <si>
    <t>UniRef90_C4JQQ3 S-adenosylmethionine synthase n=21 Tax=Onygenales TaxID=33183 RepID=C4JQQ3_UNCRE</t>
  </si>
  <si>
    <t>UniRef90_E2LF87 Uncharacterized protein (Fragment) n=1 Tax=Moniliophthora perniciosa (strain FA553 / isolate CP02) TaxID=554373 RepID=E2LF87_MONPE</t>
  </si>
  <si>
    <t>Septin like protein spn3</t>
  </si>
  <si>
    <t>UniRef90_A0A165NEI2 Septin n=1 Tax=Exidia glandulosa HHB12029 TaxID=1314781 RepID=A0A165NEI2_EXIGL</t>
  </si>
  <si>
    <t>UniRef90_A0A182WE44 Uncharacterized protein n=1 Tax=Anopheles minimus TaxID=112268 RepID=A0A182WE44_9DIPT</t>
  </si>
  <si>
    <t>UniRef90_A0A1Y2MFB4 Uncharacterized protein n=1 Tax=Epicoccum nigrum TaxID=105696 RepID=A0A1Y2MFB4_EPING</t>
  </si>
  <si>
    <t>UniRef90_A0A178E6W7 Uncharacterized protein n=1 Tax=Pyrenochaeta sp. DS3sAY3a TaxID=765867 RepID=A0A178E6W7_9PLEO</t>
  </si>
  <si>
    <t>UniRef90_A0A2G8SBX9 Uncharacterized protein n=1 Tax=Ganoderma sinense ZZ0214-1 TaxID=1077348 RepID=A0A2G8SBX9_9APHY</t>
  </si>
  <si>
    <t>S-adenosylmethionine synthase</t>
  </si>
  <si>
    <t>UniRef90_A0A225AFI1 S-adenosylmethionine synthase n=2 Tax=Talaromyces TaxID=5094 RepID=A0A225AFI1_9EURO</t>
  </si>
  <si>
    <t>UniRef90_R1GU63 Glutamine synthetase n=5 Tax=Botryosphaeriaceae TaxID=45131 RepID=R1GU63_BOTPV</t>
  </si>
  <si>
    <t>UniRef90_A0A194XTB5 Aldehyde dehydrogenase n=10 Tax=Helotiales TaxID=5178 RepID=A0A194XTB5_9HELO</t>
  </si>
  <si>
    <t>Eukaryotic elongation factor 2 (Fragment)</t>
  </si>
  <si>
    <t>UniRef90_A0A072PEY3 Elongation factor 2 n=23 Tax=Herpotrichiellaceae TaxID=43219 RepID=A0A072PEY3_9EURO</t>
  </si>
  <si>
    <t>Mitogen-activated protein kinase</t>
  </si>
  <si>
    <t>UniRef90_Q0U4L8 Mitogen-activated protein kinase HOG1 n=67 Tax=Eukaryota TaxID=2759 RepID=HOG1_PHANO</t>
  </si>
  <si>
    <t>UniRef90_A0A2P2H8U3 Uncharacterized protein n=1 Tax=Aspergillus flavus (strain ATCC MYA-384 / AF70) TaxID=1392242 RepID=A0A2P2H8U3_ASPFA</t>
  </si>
  <si>
    <t>UniRef90_V9H191 Ask2+ protein n=1 Tax=Schizosaccharomyces pombe TaxID=4896 RepID=V9H191_SCHPM</t>
  </si>
  <si>
    <t>UniRef90_A0A0D7AT09 Putative EFT2-translation elongation factor eEF2 (Fragment) n=2 Tax=Cylindrobasidium torrendii FP15055 ss-10 TaxID=1314674 RepID=A0A0D7AT09_9AGAR</t>
  </si>
  <si>
    <t>UniRef90_A0A2C5XDZ5 Uncharacterized protein n=1 Tax=Cordyceps sp. RAO-2017 TaxID=2004951 RepID=A0A2C5XDZ5_9HYPO</t>
  </si>
  <si>
    <t>Tubulin beta chain</t>
  </si>
  <si>
    <t>UniRef90_A0A165M996 Tubulin beta chain (Fragment) n=1 Tax=Exidia glandulosa HHB12029 TaxID=1314781 RepID=A0A165M996_EXIGL</t>
  </si>
  <si>
    <t>UniRef90_R8BHD1 Putative atp-binding cassette sub-family f member 2 protein n=2 Tax=Sordariomycetidae TaxID=222544 RepID=R8BHD1_TOGMI</t>
  </si>
  <si>
    <t>PAB1-mRNA polyadenylate-binding protein, putative</t>
  </si>
  <si>
    <t>UniRef90_K5XHA2 Polyadenylate-binding protein n=2 Tax=Agaricus bisporus TaxID=5341 RepID=K5XHA2_AGABU</t>
  </si>
  <si>
    <t>Glycogen synthase kinase</t>
  </si>
  <si>
    <t>UniRef90_Q0UGB1 Uncharacterized protein n=26 Tax=leotiomyceta TaxID=716546 RepID=Q0UGB1_PHANO</t>
  </si>
  <si>
    <t>Mating factor receptor-coupled G protein</t>
  </si>
  <si>
    <t>UniRef90_A0A2H3C0H9 Guanine nucleotide binding protein beta subunit 2 n=65 Tax=Agaricomycetes TaxID=155619 RepID=A0A2H3C0H9_9AGAR</t>
  </si>
  <si>
    <t>UniRef90_A0A164NSK9 40S ribosomal protein S17 n=3 Tax=Agaricomycetes incertae sedis TaxID=355688 RepID=A0A164NSK9_9HOMO</t>
  </si>
  <si>
    <t>UniRef90_F8QAI6 Aconitate hydratase, mitochondrial n=6 Tax=Boletales TaxID=68889 RepID=F8QAI6_SERL3</t>
  </si>
  <si>
    <t>UniRef90_W2RRS8 Uncharacterized protein n=1 Tax=Cyphellophora europaea CBS 101466 TaxID=1220924 RepID=W2RRS8_9EURO</t>
  </si>
  <si>
    <t>UniRef90_L2FZJ4 Elongation factor 3 n=15 Tax=Colletotrichum TaxID=5455 RepID=L2FZJ4_COLGN</t>
  </si>
  <si>
    <t>Cell division control protein 12</t>
  </si>
  <si>
    <t>UniRef90_A0A165HMG0 S-adenosylmethionine synthase n=2 Tax=Exidia glandulosa HHB12029 TaxID=1314781 RepID=A0A165HMG0_EXIGL</t>
  </si>
  <si>
    <t>RNA polymerase 1 and 3 transcription factor complex component</t>
  </si>
  <si>
    <t>UniRef90_A0A165GR01 TBP-domain-containing protein n=4 Tax=Fungi TaxID=4751 RepID=A0A165GR01_9PEZI</t>
  </si>
  <si>
    <t>Mismatch base pair and cruciform DNA recognition protein hmp1</t>
  </si>
  <si>
    <t>UniRef90_U9TCH2 Mismatch base pair and cruciform DNA recognition protein hmp1 n=5 Tax=Rhizophagus irregularis TaxID=588596 RepID=U9TCH2_RHIID</t>
  </si>
  <si>
    <t>Heat-shock protein (Eurofung)</t>
  </si>
  <si>
    <t>UniRef90_B8MTE1 Heat shock protein Hsp30/Hsp42, putative n=1 Tax=Talaromyces stipitatus (strain ATCC 10500 / CBS 375.48 /QM 6759 / NRRL 1006) TaxID=441959 RepID=B8MTE1_TALSN</t>
  </si>
  <si>
    <t>UniRef90_A0A177CL23 HSP20-like chaperone n=1 Tax=Paraphaeosphaeria sporulosa TaxID=1460663 RepID=A0A177CL23_9PLEO</t>
  </si>
  <si>
    <t>UniRef90_A0A1Y1YQ53 HSP20-like chaperone n=1 Tax=Clohesyomyces aquaticus TaxID=1231657 RepID=A0A1Y1YQ53_9PLEO</t>
  </si>
  <si>
    <t>UniRef90_A0A225BA66 Uncharacterized protein n=1 Tax=Talaromyces atroroseus TaxID=1441469 RepID=A0A225BA66_9EURO</t>
  </si>
  <si>
    <t>Heat shock protein 42</t>
  </si>
  <si>
    <t>UniRef90_W2SFK8 Uncharacterized protein n=1 Tax=Cyphellophora europaea CBS 101466 TaxID=1220924 RepID=W2SFK8_9EURO</t>
  </si>
  <si>
    <t>UniRef90_A0A175W4N5 30 kDa heat shock protein n=1 Tax=Madurella mycetomatis TaxID=100816 RepID=A0A175W4N5_9PEZI</t>
  </si>
  <si>
    <t>UniRef90_A0A225B3P5 Uncharacterized protein n=1 Tax=Talaromyces atroroseus TaxID=1441469 RepID=A0A225B3P5_9EURO</t>
  </si>
  <si>
    <t>UniRef90_Q0V0I8 Uncharacterized protein n=1 Tax=Phaeosphaeria nodorum (strain SN15 / ATCC MYA-4574 / FGSC 10173) TaxID=321614 RepID=Q0V0I8_PHANO</t>
  </si>
  <si>
    <t>30 kDa heat shock protein</t>
  </si>
  <si>
    <t>UniRef90_M2SFU8 Uncharacterized protein n=6 Tax=Bipolaris TaxID=33194 RepID=M2SFU8_COCSN</t>
  </si>
  <si>
    <t>UniRef90_A0A0H2SQ87 HSP20-like chaperone n=2 Tax=Schizopora paradoxa TaxID=27342 RepID=A0A0H2SQ87_9HOMO</t>
  </si>
  <si>
    <t>UniRef90_G4TL92 Uncharacterized protein n=1 Tax=Serendipita indica (strain DSM 11827) TaxID=1109443 RepID=G4TL92_SERID</t>
  </si>
  <si>
    <t>Heat shock protein 30 kDa</t>
  </si>
  <si>
    <t>UniRef90_A0A074W0V8 30 kDa heat shock protein n=1 Tax=Aureobasidium melanogenum CBS 110374 TaxID=1043003 RepID=A0A074W0V8_9PEZI</t>
  </si>
  <si>
    <t>UniRef90_A0A0D1ZRX6 Uncharacterized protein n=1 Tax=Cladophialophora immunda TaxID=569365 RepID=A0A0D1ZRX6_9EURO</t>
  </si>
  <si>
    <t>UniRef90_A0A0D1YBL9 Uncharacterized protein n=1 Tax=Exophiala sideris TaxID=1016849 RepID=A0A0D1YBL9_9EURO</t>
  </si>
  <si>
    <t>UniRef90_A0A0G2GXS0 Putative hsp20 alpha crystallin family protein n=1 Tax=Phaeomoniella chlamydospora TaxID=158046 RepID=A0A0G2GXS0_9EURO</t>
  </si>
  <si>
    <t>UniRef90_A0A177DNY9 30 kDa heat shock protein n=1 Tax=Alternaria alternata TaxID=5599 RepID=A0A177DNY9_ALTAL</t>
  </si>
  <si>
    <t>UniRef90_C9SJE8 30 kDa heat shock protein n=3 Tax=Verticillium TaxID=1036719 RepID=C9SJE8_VERA1</t>
  </si>
  <si>
    <t>UniRef90_A0A0G2F2J2 Putative 30 kDa heat shock protein n=1 Tax=Phaeomoniella chlamydospora TaxID=158046 RepID=A0A0G2F2J2_9EURO</t>
  </si>
  <si>
    <t>UniRef90_A0A0H2RU64 HSP20-like chaperone (Fragment) n=1 Tax=Schizopora paradoxa TaxID=27342 RepID=A0A0H2RU64_9HOMO</t>
  </si>
  <si>
    <t>UniRef90_A0A072P9I2 Uncharacterized protein n=1 Tax=Exophiala aquamarina CBS 119918 TaxID=1182545 RepID=A0A072P9I2_9EURO</t>
  </si>
  <si>
    <t>UniRef90_A0A175VV99 30 kDa heat shock protein n=1 Tax=Madurella mycetomatis TaxID=100816 RepID=A0A175VV99_9PEZI</t>
  </si>
  <si>
    <t>UniRef90_A0A0F4GW13 Uncharacterized protein n=6 Tax=Zymoseptoria TaxID=1047167 RepID=A0A0F4GW13_9PEZI</t>
  </si>
  <si>
    <t>UniRef90_A0A1Y2MEF0 Uncharacterized protein n=1 Tax=Epicoccum nigrum TaxID=105696 RepID=A0A1Y2MEF0_EPING</t>
  </si>
  <si>
    <t>UniRef90_A0A2C5Z2Z8 Uncharacterized protein n=1 Tax=Ophiocordyceps camponoti-rufipedis TaxID=2004952 RepID=A0A2C5Z2Z8_9HYPO</t>
  </si>
  <si>
    <t>UniRef90_A0A1Y2WIN9 Uncharacterized protein n=1 Tax=Hypoxylon sp. CI-4A TaxID=1001833 RepID=A0A1Y2WIN9_9PEZI</t>
  </si>
  <si>
    <t>UniRef90_A0A0C3AXM6 Uncharacterized protein n=1 Tax=Piloderma croceum F 1598 TaxID=765440 RepID=A0A0C3AXM6_9HOMO</t>
  </si>
  <si>
    <t>UniRef90_A0A0D2FVT8 Uncharacterized protein n=1 Tax=Phialophora americana TaxID=5601 RepID=A0A0D2FVT8_9EURO</t>
  </si>
  <si>
    <t>Hsp20 alpha crystallin family protein (Fragment)</t>
  </si>
  <si>
    <t>UniRef90_A0A010RWT3 Uncharacterized protein (Fragment) n=3 Tax=Colletotrichum TaxID=5455 RepID=A0A010RWT3_9PEZI</t>
  </si>
  <si>
    <t>UniRef90_G4T9F6 Uncharacterized protein n=1 Tax=Serendipita indica (strain DSM 11827) TaxID=1109443 RepID=G4T9F6_SERID</t>
  </si>
  <si>
    <t>UniRef90_A0A1B7NV17 Uncharacterized protein n=1 Tax=Emmonsia sp. CAC-2015a TaxID=1658172 RepID=A0A1B7NV17_9EURO</t>
  </si>
  <si>
    <t>UniRef90_A0A1E1KXG6 Uncharacterized protein n=3 Tax=Rhynchosporium TaxID=38037 RepID=A0A1E1KXG6_9HELO</t>
  </si>
  <si>
    <t>UniRef90_A8N4X3 Small heat shock protein n=1 Tax=Coprinopsis cinerea (strain Okayama-7 / 130 / ATCC MYA-4618 / FGSC 9003)TaxID=240176 RepID=A8N4X3_COPC7</t>
  </si>
  <si>
    <t>UniRef90_G9NL97 Uncharacterized protein n=1 Tax=Hypocrea atroviridis (strain ATCC 20476 / IMI 206040) TaxID=452589 RepID=G9NL97_HYPAI</t>
  </si>
  <si>
    <t>UniRef90_R7YY23 Uncharacterized protein n=1 Tax=Coniosporium apollinis (strain CBS 100218) TaxID=1168221 RepID=R7YY23_CONA1</t>
  </si>
  <si>
    <t>UniRef90_U9T2E0 Heat shock protein hsp20/hsp26 n=8 Tax=Rhizophagus irregularis TaxID=588596 RepID=U9T2E0_RHIID</t>
  </si>
  <si>
    <t>UniRef90_G3XKT9 Small heat shock protein n=1 Tax=Pholiota nameko TaxID=61267 RepID=G3XKT9_PHONA</t>
  </si>
  <si>
    <t>UniRef90_A0A0P7BFY7 Uncharacterized protein n=1 Tax=Neonectria ditissima TaxID=78410 RepID=A0A0P7BFY7_9HYPO</t>
  </si>
  <si>
    <t>UniRef90_A0A162J7M0 30 kDa heat shock protein n=1 Tax=Cordyceps fumosorosea ARSEF 2679 TaxID=1081104 RepID=A0A162J7M0_9HYPO</t>
  </si>
  <si>
    <t>UniRef90_A8N7T4 Small heat shock protein n=1 Tax=Coprinopsis cinerea (strain Okayama-7 / 130 / ATCC MYA-4618 / FGSC 9003)TaxID=240176 RepID=A8N7T4_COPC7</t>
  </si>
  <si>
    <t>UniRef90_A0A0D2H8W5 Rhinocladiella mackenziei CBS 650.93 unplaced genomic scaffold supercont1.3, whole genome shotgun sequence n=1 Tax=Rhinocladiella mackenziei CBS 650.93 TaxID=1442369 RepID=A0A0D2H8W5_9EURO</t>
  </si>
  <si>
    <t>UniRef90_A0A0G2EHN5 Putative transcriptional regulator medusa n=1 Tax=Phaeomoniella chlamydospora TaxID=158046 RepID=A0A0G2EHN5_9EURO</t>
  </si>
  <si>
    <t>UniRef90_A0A177DH47 HSP20-like chaperone n=1 Tax=Alternaria alternata TaxID=5599 RepID=A0A177DH47_ALTAL</t>
  </si>
  <si>
    <t>UniRef90_A0A0W0F3R1 Uncharacterized protein n=2 Tax=Moniliophthora roreri TaxID=221103 RepID=A0A0W0F3R1_9AGAR</t>
  </si>
  <si>
    <t>UniRef90_A0A0D0DX03 Unplaced genomic scaffold scaffold_23, whole genome shotgun sequence n=1 Tax=Paxillus rubicundulus Ve08.2h10 TaxID=930991 RepID=A0A0D0DX03_9HOMO</t>
  </si>
  <si>
    <t>UniRef90_A0A0D1X6T6 Chaperone DnaJ n=3 Tax=Exophiala mesophila TaxID=212818 RepID=A0A0D1X6T6_9EURO</t>
  </si>
  <si>
    <t>UniRef90_A0A0C2X605 Uncharacterized protein n=1 Tax=Serendipita vermifera MAFF 305830 TaxID=933852 RepID=A0A0C2X605_9HOMO</t>
  </si>
  <si>
    <t>UniRef90_A0A0D2JKZ5 Rhinocladiella mackenziei CBS 650.93 unplaced genomic scaffold supercont1.1, whole genome shotgun sequence n=1 Tax=Rhinocladiella mackenziei CBS 650.93 TaxID=1442369 RepID=A0A0D2JKZ5_9EURO</t>
  </si>
  <si>
    <t>Heat shock protein DnaJ, N-terminal</t>
  </si>
  <si>
    <t>UniRef90_A0A225A7N1 Diphthamide biosynthesis protein 4 n=1 Tax=Talaromyces atroroseus TaxID=1441469 RepID=A0A225A7N1_9EURO</t>
  </si>
  <si>
    <t>UniRef90_A0A165PJL7 Uncharacterized protein n=1 Tax=Exidia glandulosa HHB12029 TaxID=1314781 RepID=A0A165PJL7_EXIGL</t>
  </si>
  <si>
    <t>UniRef90_A0A0G2GNZ4 Putative aaa family atpase n=1 Tax=Phaeomoniella chlamydospora TaxID=158046 RepID=A0A0G2GNZ4_9EURO</t>
  </si>
  <si>
    <t>UniRef90_A0A146IG94 Uncharacterized protein n=1 Tax=Mycena chlorophos TaxID=658473 RepID=A0A146IG94_9AGAR</t>
  </si>
  <si>
    <t>UniRef90_A0A0H2SIQ8 Heat shock protein 70 n=1 Tax=Schizopora paradoxa TaxID=27342 RepID=A0A0H2SIQ8_9HOMO</t>
  </si>
  <si>
    <t>UniRef90_C9SXA7 Heat shock protein n=1 Tax=Verticillium alfalfae (strain VaMs.102 / ATCC MYA-4576 / FGSC 10136) TaxID=526221 RepID=C9SXA7_VERA1</t>
  </si>
  <si>
    <t>UniRef90_B6QCC1 PAPA-1-like conserved region protein n=4 Tax=Talaromyces marneffei TaxID=37727 RepID=B6QCC1_TALMQ</t>
  </si>
  <si>
    <t>UniRef90_A0A1Q1M952 Replicase n=1 Tax=Agaricus bisporus virus 16 TaxID=1945746 RepID=A0A1Q1M952_9VIRU</t>
  </si>
  <si>
    <t>UniRef90_M7S6H0 Uncharacterized protein n=1 Tax=Eutypa lata (strain UCR-EL1) TaxID=1287681 RepID=M7S6H0_EUTLA</t>
  </si>
  <si>
    <t>Heat shock protein 9</t>
  </si>
  <si>
    <t>UniRef90_A0A165EC75 Uncharacterized protein n=1 Tax=Exidia glandulosa HHB12029 TaxID=1314781 RepID=A0A165EC75_EXIGL</t>
  </si>
  <si>
    <t>UniRef90_G3XKS9 Uncharacterized protein pdi230 n=1 Tax=Pholiota nameko TaxID=61267 RepID=G3XKS9_PHONA</t>
  </si>
  <si>
    <t>UniRef90_A0A067SH66 Uncharacterized protein n=1 Tax=Galerina marginata (strain CBS 339.88) TaxID=685588 RepID=A0A067SH66_GALM3</t>
  </si>
  <si>
    <t>UniRef90_A0A067T225 Uncharacterized protein n=1 Tax=Galerina marginata (strain CBS 339.88) TaxID=685588 RepID=A0A067T225_GALM3</t>
  </si>
  <si>
    <t>UniRef90_A0A0C2YED9 Uncharacterized protein n=1 Tax=Hebeloma cylindrosporum h7 TaxID=686832 RepID=A0A0C2YED9_HEBCY</t>
  </si>
  <si>
    <t>Clock-controlled protein 6</t>
  </si>
  <si>
    <t>UniRef90_R7YUN5 Uncharacterized protein n=1 Tax=Coniosporium apollinis (strain CBS 100218) TaxID=1168221 RepID=R7YUN5_CONA1</t>
  </si>
  <si>
    <t>Polyketide cyclase/dehydrase</t>
  </si>
  <si>
    <t>UniRef90_A0A177CKF7 Uncharacterized protein n=1 Tax=Paraphaeosphaeria sporulosa TaxID=1460663 RepID=A0A177CKF7_9PLEO</t>
  </si>
  <si>
    <t>UniRef90_A0A0D2Q5R1 Uncharacterized protein n=1 Tax=Hypholoma sublateritium FD-334 SS-4 TaxID=945553 RepID=A0A0D2Q5R1_9AGAR</t>
  </si>
  <si>
    <t>UniRef90_A0A165EWD9 Uncharacterized protein n=2 Tax=Exidia glandulosa HHB12029 TaxID=1314781 RepID=A0A165EWD9_EXIGL</t>
  </si>
  <si>
    <t>Collagen triple helix repeat (20 copies) domain-containing protein</t>
  </si>
  <si>
    <t>UniRef90_A0A1Q5Q8S3 Uncharacterized protein n=1 Tax=Talaromyces atroroseus TaxID=1441469 RepID=A0A1Q5Q8S3_9EURO</t>
  </si>
  <si>
    <t>UniRef90_A0A165PYL4 Uncharacterized protein n=1 Tax=Exidia glandulosa HHB12029 TaxID=1314781 RepID=A0A165PYL4_EXIGL</t>
  </si>
  <si>
    <t>Cell number regulator 11</t>
  </si>
  <si>
    <t>UniRef90_A0A067S6X7 Uncharacterized protein n=1 Tax=Galerina marginata (strain CBS 339.88) TaxID=685588 RepID=A0A067S6X7_GALM3</t>
  </si>
  <si>
    <t>UniRef90_K2R207 Uncharacterized protein n=1 Tax=Macrophomina phaseolina (strain MS6) TaxID=1126212 RepID=K2R207_MACPH</t>
  </si>
  <si>
    <t>UniRef90_A0A067T5S7 Uncharacterized protein n=1 Tax=Galerina marginata (strain CBS 339.88) TaxID=685588 RepID=A0A067T5S7_GALM3</t>
  </si>
  <si>
    <t>UniRef90_A0A0H2R8I5 Uncharacterized protein n=1 Tax=Schizopora paradoxa TaxID=27342 RepID=A0A0H2R8I5_9HOMO</t>
  </si>
  <si>
    <t>UniRef90_A0A067T630 Uncharacterized protein n=1 Tax=Galerina marginata (strain CBS 339.88) TaxID=685588 RepID=A0A067T630_GALM3</t>
  </si>
  <si>
    <t>UniRef90_A0A1Y1ZN89 Uncharacterized protein n=1 Tax=Clohesyomyces aquaticus TaxID=1231657 RepID=A0A1Y1ZN89_9PLEO</t>
  </si>
  <si>
    <t>Period circadian protein, putative</t>
  </si>
  <si>
    <t>UniRef90_A0A2J6QGV4 Uncharacterized protein n=1 Tax=Pezoloma ericae TaxID=1745343 RepID=A0A2J6QGV4_9HELO</t>
  </si>
  <si>
    <t>UniRef90_A0A1Q1N6L2 Replicase n=1 Tax=Agaricus bisporus virus 5 TaxID=1945749 RepID=A0A1Q1N6L2_9VIRU</t>
  </si>
  <si>
    <t>UniRef90_A0A165PQX9 Uncharacterized protein n=1 Tax=Daedalea quercina L-15889 TaxID=1314783 RepID=A0A165PQX9_9APHY</t>
  </si>
  <si>
    <t>UniRef90_A0A1Y1ZH44 Uncharacterized protein n=1 Tax=Clohesyomyces aquaticus TaxID=1231657 RepID=A0A1Y1ZH44_9PLEO</t>
  </si>
  <si>
    <t>UniRef90_A0A0H2RWI5 Uncharacterized protein n=1 Tax=Schizopora paradoxa TaxID=27342 RepID=A0A0H2RWI5_9HOMO</t>
  </si>
  <si>
    <t>UniRef90_Q2GYF1 Uncharacterized protein n=1 Tax=Chaetomium globosum (strain ATCC 6205 / CBS 148.51 / DSM 1962 / NBRC 6347/ NRRL 1970) TaxID=306901 RepID=Q2GYF1_CHAGB</t>
  </si>
  <si>
    <t>UniRef90_A0A165I3L9 Cupredoxin n=1 Tax=Exidia glandulosa HHB12029 TaxID=1314781 RepID=A0A165I3L9_EXIGL</t>
  </si>
  <si>
    <t>Proline-rich antigen</t>
  </si>
  <si>
    <t>UniRef90_A0A163BHE1 Uncharacterized protein n=1 Tax=Didymella rabiei TaxID=5454 RepID=A0A163BHE1_DIDRA</t>
  </si>
  <si>
    <t>Endo-beta-glucanase</t>
  </si>
  <si>
    <t>UniRef90_A0A165F642 Endo-1,3(4)-beta-glucanase n=1 Tax=Exidia glandulosa HHB12029 TaxID=1314781 RepID=A0A165F642_EXIGL</t>
  </si>
  <si>
    <t>UniRef90_A0A067TDN4 Uncharacterized protein n=1 Tax=Galerina marginata (strain CBS 339.88) TaxID=685588 RepID=A0A067TDN4_GALM3</t>
  </si>
  <si>
    <t>UniRef90_A0A0H2SB07 Uncharacterized protein n=1 Tax=Schizopora paradoxa TaxID=27342 RepID=A0A0H2SB07_9HOMO</t>
  </si>
  <si>
    <t>Alternative cyclin pcl1</t>
  </si>
  <si>
    <t>UniRef90_A0A0H2RZN3 Uncharacterized protein n=1 Tax=Schizopora paradoxa TaxID=27342 RepID=A0A0H2RZN3_9HOMO</t>
  </si>
  <si>
    <t>Fasciclin-domain-containing protein</t>
  </si>
  <si>
    <t>UniRef90_A0A165CF66 FAS1 domain-containing protein n=1 Tax=Exidia glandulosa HHB12029 TaxID=1314781 RepID=A0A165CF66_EXIGL</t>
  </si>
  <si>
    <t>Hydrophobin</t>
  </si>
  <si>
    <t>UniRef90_UPI0004409526 hydrophobin-251 n=1 Tax=Fomitiporia mediterranea (strain MF3/22) TaxID=694068 RepID=UPI0004409526</t>
  </si>
  <si>
    <t>Cell surface protein</t>
  </si>
  <si>
    <t>UniRef90_M2REX1 Uncharacterized protein n=1 Tax=Cochliobolus sativus (strain ND90Pr / ATCC 201652) TaxID=665912 RepID=M2REX1_COCSN</t>
  </si>
  <si>
    <t>UniRef90_A0A0H2RXZ6 Uncharacterized protein n=1 Tax=Schizopora paradoxa TaxID=27342 RepID=A0A0H2RXZ6_9HOMO</t>
  </si>
  <si>
    <t>UniRef90_A0A0D2MV64 Uncharacterized protein n=1 Tax=Hypholoma sublateritium FD-334 SS-4 TaxID=945553 RepID=A0A0D2MV64_9AGAR</t>
  </si>
  <si>
    <t>UniRef90_A0A177CID2 Uncharacterized protein n=1 Tax=Paraphaeosphaeria sporulosa TaxID=1460663 RepID=A0A177CID2_9PLEO</t>
  </si>
  <si>
    <t>Plasma membrane fusion protein PRM1</t>
  </si>
  <si>
    <t>UniRef90_A0A2H3ITN4 Uncharacterized protein n=1 Tax=Penicillium occitanis TaxID=290292 RepID=A0A2H3ITN4_9EURO</t>
  </si>
  <si>
    <t>Sporulation-specific chitinase</t>
  </si>
  <si>
    <t>UniRef90_A0A165QS55 Uncharacterized protein n=1 Tax=Exidia glandulosa HHB12029 TaxID=1314781 RepID=A0A165QS55_EXIGL</t>
  </si>
  <si>
    <t>Hypothetiocal protein</t>
  </si>
  <si>
    <t>UniRef90_A0A165DJY7 Uncharacterized protein n=1 Tax=Exidia glandulosa HHB12029 TaxID=1314781 RepID=A0A165DJY7_EXIGL</t>
  </si>
  <si>
    <t>Basic-leucine zipper (BZIP) transcription factor</t>
  </si>
  <si>
    <t>UniRef90_A0A1Y2M131 Uncharacterized protein n=1 Tax=Epicoccum nigrum TaxID=105696 RepID=A0A1Y2M131_EPING</t>
  </si>
  <si>
    <t>Aspartic proteinase</t>
  </si>
  <si>
    <t>UniRef90_A0A165BD10 Family A1 protease n=1 Tax=Exidia glandulosa HHB12029 TaxID=1314781 RepID=A0A165BD10_EXIGL</t>
  </si>
  <si>
    <t>UniRef90_A0A1Y1ZUD1 Uncharacterized protein n=1 Tax=Clohesyomyces aquaticus TaxID=1231657 RepID=A0A1Y1ZUD1_9PLEO</t>
  </si>
  <si>
    <t>GPI-anchored CFEM domain protein B</t>
  </si>
  <si>
    <t>UniRef90_A0A0L1HRC1 Proline-rich antigen n=1 Tax=Stemphylium lycopersici TaxID=183478 RepID=A0A0L1HRC1_9PLEO</t>
  </si>
  <si>
    <t>UniRef90_A0A067TKR0 Uncharacterized protein n=1 Tax=Galerina marginata (strain CBS 339.88) TaxID=685588 RepID=A0A067TKR0_GALM3</t>
  </si>
  <si>
    <t>UniRef90_A0A165M716 Uncharacterized protein n=1 Tax=Exidia glandulosa HHB12029 TaxID=1314781 RepID=A0A165M716_EXIGL</t>
  </si>
  <si>
    <t>UniRef90_A0A165Q6P0 Uncharacterized protein n=1 Tax=Exidia glandulosa HHB12029 TaxID=1314781 RepID=A0A165Q6P0_EXIGL</t>
  </si>
  <si>
    <t>UniRef90_A0A165EBW2 Glycoside hydrolase (Fragment) n=1 Tax=Exidia glandulosa HHB12029 TaxID=1314781 RepID=A0A165EBW2_EXIGL</t>
  </si>
  <si>
    <t>MFS monosaccharide transporter</t>
  </si>
  <si>
    <t>UniRef90_A8NBV5 Uncharacterized protein n=1 Tax=Coprinopsis cinerea (strain Okayama-7 / 130 / ATCC MYA-4618 / FGSC 9003)TaxID=240176 RepID=A8NBV5_COPC7</t>
  </si>
  <si>
    <t>UniRef90_A0A165IHX8 Uncharacterized protein n=1 Tax=Exidia glandulosa HHB12029 TaxID=1314781 RepID=A0A165IHX8_EXIGL</t>
  </si>
  <si>
    <t>UniRef90_A0A2I2FM84 Uncharacterized protein n=1 Tax=Aspergillus candidus TaxID=41067 RepID=A0A2I2FM84_9EURO</t>
  </si>
  <si>
    <t>UniRef90_A0A165PK58 Uncharacterized protein n=1 Tax=Exidia glandulosa HHB12029 TaxID=1314781 RepID=A0A165PK58_EXIGL</t>
  </si>
  <si>
    <t>UniRef90_A0A0H2SNT9 Uncharacterized protein n=1 Tax=Schizopora paradoxa TaxID=27342 RepID=A0A0H2SNT9_9HOMO</t>
  </si>
  <si>
    <t>UniRef90_A0A1V6UEM0 Uncharacterized protein n=1 Tax=Penicillium coprophilum TaxID=36646 RepID=A0A1V6UEM0_9EURO</t>
  </si>
  <si>
    <t>UniRef90_Q0UD46 Uncharacterized protein n=1 Tax=Phaeosphaeria nodorum (strain SN15 / ATCC MYA-4574 / FGSC 10173) TaxID=321614 RepID=Q0UD46_PHANO</t>
  </si>
  <si>
    <t>UniRef90_A0A0H2S402 Uncharacterized protein n=1 Tax=Schizopora paradoxa TaxID=27342 RepID=A0A0H2S402_9HOMO</t>
  </si>
  <si>
    <t>UniRef90_A0A0H2S8K2 Uncharacterized protein n=1 Tax=Schizopora paradoxa TaxID=27342 RepID=A0A0H2S8K2_9HOMO</t>
  </si>
  <si>
    <t>UniRef90_A0A0C2WNS9 Uncharacterized protein n=1 Tax=Serendipita vermifera MAFF 305830 TaxID=933852 RepID=A0A0C2WNS9_9HOMO</t>
  </si>
  <si>
    <t>Alternative cyclin Pcl12, variant</t>
  </si>
  <si>
    <t>UniRef90_J0LAA8 Uncharacterized protein n=1 Tax=Auricularia subglabra (strain TFB-10046 / SS5) TaxID=717982 RepID=J0LAA8_AURST</t>
  </si>
  <si>
    <t>UniRef90_A0A165BBB0 Uncharacterized protein n=1 Tax=Exidia glandulosa HHB12029 TaxID=1314781 RepID=A0A165BBB0_EXIGL</t>
  </si>
  <si>
    <t>Golgi GDP-mannose transporter</t>
  </si>
  <si>
    <t>UniRef90_A0A165DZ21 UDP-galactose transporter n=1 Tax=Exidia glandulosa HHB12029 TaxID=1314781 RepID=A0A165DZ21_EXIGL</t>
  </si>
  <si>
    <t>UniRef90_A0A165IN10 Uncharacterized protein n=1 Tax=Exidia glandulosa HHB12029 TaxID=1314781 RepID=A0A165IN10_EXIGL</t>
  </si>
  <si>
    <t>UniRef90_A0A0C9VUB0 Unplaced genomic scaffold SPHSTscaffold_59, whole genome shotgun sequence n=2 Tax=Sphaerobolus stellatus SS14 TaxID=990650 RepID=A0A0C9VUB0_9HOMO</t>
  </si>
  <si>
    <t>UniRef90_A0A067T3J8 Uncharacterized protein n=1 Tax=Galerina marginata (strain CBS 339.88) TaxID=685588 RepID=A0A067T3J8_GALM3</t>
  </si>
  <si>
    <t>UniRef90_A0A0C2SN15 Uncharacterized protein n=1 Tax=Amanita muscaria Koide BX008 TaxID=946122 RepID=A0A0C2SN15_AMAMU</t>
  </si>
  <si>
    <t>UniRef90_A0A067SRT1 Uncharacterized protein n=1 Tax=Galerina marginata (strain CBS 339.88) TaxID=685588 RepID=A0A067SRT1_GALM3</t>
  </si>
  <si>
    <t>UniRef90_A0A225AKB9 Uncharacterized protein n=1 Tax=Talaromyces atroroseus TaxID=1441469 RepID=A0A225AKB9_9EURO</t>
  </si>
  <si>
    <t>UniRef90_G4TIF9 Uncharacterized protein n=1 Tax=Serendipita indica (strain DSM 11827) TaxID=1109443 RepID=G4TIF9_SERID</t>
  </si>
  <si>
    <t>UniRef90_UPI0001F26725 conidiation-specific protein 10 n=1 Tax=Aspergillus niger (strain CBS 513.88 / FGSC A1513) TaxID=425011 RepID=UPI0001F26725</t>
  </si>
  <si>
    <t>UniRef90_R7Z3X5 Uncharacterized protein n=1 Tax=Coniosporium apollinis (strain CBS 100218) TaxID=1168221 RepID=R7Z3X5_CONA1</t>
  </si>
  <si>
    <t>UniRef90_A0A0S2KQB4 ORF1 n=1 Tax=Penicillium spinulosum metavirus 1 TaxID=1755795 RepID=A0A0S2KQB4_9VIRU</t>
  </si>
  <si>
    <t>PI-PLC X domain-containing protein</t>
  </si>
  <si>
    <t>Histone chaperone domain CHZ family protein</t>
  </si>
  <si>
    <t>UniRef90_A0A225AUR8 Uncharacterized protein n=1 Tax=Talaromyces atroroseus TaxID=1441469 RepID=A0A225AUR8_9EURO</t>
  </si>
  <si>
    <t>Ph domain-containing protein</t>
  </si>
  <si>
    <t>UniRef90_A0A165EGZ9 Uncharacterized protein n=1 Tax=Exidia glandulosa HHB12029 TaxID=1314781 RepID=A0A165EGZ9_EXIGL</t>
  </si>
  <si>
    <t>UniRef90_A0A088CPQ5 Coat protein n=2 Tax=unclassified Virgaviridae TaxID=1527522 RepID=A0A088CPQ5_9VIRU</t>
  </si>
  <si>
    <t>UniRef90_A0A1Y1YQY0 Uncharacterized protein n=1 Tax=Clohesyomyces aquaticus TaxID=1231657 RepID=A0A1Y1YQY0_9PLEO</t>
  </si>
  <si>
    <t>UniRef90_A0A0C2Y9R5 Uncharacterized protein n=1 Tax=Hebeloma cylindrosporum h7 TaxID=686832 RepID=A0A0C2Y9R5_HEBCY</t>
  </si>
  <si>
    <t>UniRef90_A0A0H2S9F1 Uncharacterized protein n=1 Tax=Schizopora paradoxa TaxID=27342 RepID=A0A0H2S9F1_9HOMO</t>
  </si>
  <si>
    <t>UniRef90_A0A0G2GVP0 Uncharacterized protein n=1 Tax=Phaeomoniella chlamydospora TaxID=158046 RepID=A0A0G2GVP0_9EURO</t>
  </si>
  <si>
    <t>UniRef90_A0A067U3I9 Uncharacterized protein n=1 Tax=Galerina marginata (strain CBS 339.88) TaxID=685588 RepID=A0A067U3I9_GALM3</t>
  </si>
  <si>
    <t>UniRef90_A0A0C9YDH1 Unplaced genomic scaffold K443scaffold_7, whole genome shotgun sequence n=1 Tax=Laccaria amethystina LaAM-08-1 TaxID=1095629 RepID=A0A0C9YDH1_9AGAR</t>
  </si>
  <si>
    <t>UniRef90_A0A165BTG6 Uncharacterized protein n=1 Tax=Exidia glandulosa HHB12029 TaxID=1314781 RepID=A0A165BTG6_EXIGL</t>
  </si>
  <si>
    <t>DNA nickase</t>
  </si>
  <si>
    <t>UniRef90_A0A0D2YJN2 Uncharacterized protein n=4 Tax=Fusarium TaxID=5506 RepID=A0A0D2YJN2_FUSO4</t>
  </si>
  <si>
    <t>C protein immunoglobulin-A-binding beta antigen</t>
  </si>
  <si>
    <t>UniRef90_A0A0S1MKD5 Uncharacterized protein n=1 Tax=Phakopsora pachyrhizi TaxID=170000 RepID=A0A0S1MKD5_PHAPC</t>
  </si>
  <si>
    <t>Integral membrane protein sed5</t>
  </si>
  <si>
    <t>UniRef90_A0A165EVD4 t-SNARE n=1 Tax=Exidia glandulosa HHB12029 TaxID=1314781 RepID=A0A165EVD4_EXIGL</t>
  </si>
  <si>
    <t>UniRef90_C4Y9M0 Uncharacterized protein n=1 Tax=Clavispora lusitaniae (strain ATCC 42720) TaxID=306902 RepID=C4Y9M0_CLAL4</t>
  </si>
  <si>
    <t>UniRef90_A0A1M2VST3 Conidiation-specific protein 6 n=2 Tax=Trametes TaxID=5324 RepID=A0A1M2VST3_TRAPU</t>
  </si>
  <si>
    <t>Transcriptional regulator</t>
  </si>
  <si>
    <t>Phosphatidylglycerol phosphatidylinositol transfer</t>
  </si>
  <si>
    <t>UniRef90_A0A165MCF8 Uncharacterized protein n=1 Tax=Exidia glandulosa HHB12029 TaxID=1314781 RepID=A0A165MCF8_EXIGL</t>
  </si>
  <si>
    <t>UniRef90_A0A165DX07 Uncharacterized protein n=1 Tax=Exidia glandulosa HHB12029 TaxID=1314781 RepID=A0A165DX07_EXIGL</t>
  </si>
  <si>
    <t>Hydrolase</t>
  </si>
  <si>
    <t>UniRef90_A0A2H3I5P5 Uncharacterized protein n=1 Tax=Penicillium occitanis TaxID=290292 RepID=A0A2H3I5P5_9EURO</t>
  </si>
  <si>
    <t>UniRef90_A0A067TLC6 Hydrophobin n=1 Tax=Galerina marginata (strain CBS 339.88) TaxID=685588 RepID=A0A067TLC6_GALM3</t>
  </si>
  <si>
    <t>Amino acid permease, putative</t>
  </si>
  <si>
    <t>UniRef90_UPI0004416D34 hypothetical protein n=1 Tax=Punctularia strigosozonata (strain HHB-11173) TaxID=741275 RepID=UPI0004416D34</t>
  </si>
  <si>
    <t>Transcription factor bhlh protein</t>
  </si>
  <si>
    <t>UniRef90_A0A177CLL7 Uncharacterized protein n=1 Tax=Paraphaeosphaeria sporulosa TaxID=1460663 RepID=A0A177CLL7_9PLEO</t>
  </si>
  <si>
    <t>UniRef90_A0A0H2SNU3 Uncharacterized protein n=1 Tax=Schizopora paradoxa TaxID=27342 RepID=A0A0H2SNU3_9HOMO</t>
  </si>
  <si>
    <t>UniRef90_A0A0D2L6D0 Uncharacterized protein n=1 Tax=Hypholoma sublateritium FD-334 SS-4 TaxID=945553 RepID=A0A0D2L6D0_9AGAR</t>
  </si>
  <si>
    <t>UniRef90_A0A139IFP1 Uncharacterized protein n=2 Tax=Mycosphaerellaceae TaxID=93133 RepID=A0A139IFP1_9PEZI</t>
  </si>
  <si>
    <t>Putative pyranose 2-oxidase</t>
  </si>
  <si>
    <t>UniRef90_A0A0H2R1L3 Pyranose 2-oxidase n=1 Tax=Schizopora paradoxa TaxID=27342 RepID=A0A0H2R1L3_9HOMO</t>
  </si>
  <si>
    <t>Metal ion binding</t>
  </si>
  <si>
    <t>UniRef90_A0A067T1M2 Uncharacterized protein n=1 Tax=Galerina marginata (strain CBS 339.88) TaxID=685588 RepID=A0A067T1M2_GALM3</t>
  </si>
  <si>
    <t>UniRef90_A0A1Y2I9I0 Uncharacterized protein n=1 Tax=Trametes coccinea BRFM310 TaxID=1353009 RepID=A0A1Y2I9I0_PYCCO</t>
  </si>
  <si>
    <t>Gpi anchored cell wall protein</t>
  </si>
  <si>
    <t>UniRef90_A0A0P7BRB0 Uncharacterized protein n=1 Tax=Neonectria ditissima TaxID=78410 RepID=A0A0P7BRB0_9HYPO</t>
  </si>
  <si>
    <t>UniRef90_A0A177CIB0 Uncharacterized protein n=1 Tax=Paraphaeosphaeria sporulosa TaxID=1460663 RepID=A0A177CIB0_9PLEO</t>
  </si>
  <si>
    <t>UniRef90_B3IXK3 Uncharacterized protein n=1 Tax=Alternaria alternata virus 1 TaxID=483537 RepID=B3IXK3_9VIRU</t>
  </si>
  <si>
    <t>UniRef90_W2S4U9 Uncharacterized protein n=1 Tax=Cyphellophora europaea CBS 101466 TaxID=1220924 RepID=W2S4U9_9EURO</t>
  </si>
  <si>
    <t>UniRef90_J0LKF5 Uncharacterized protein n=1 Tax=Auricularia subglabra (strain TFB-10046 / SS5) TaxID=717982 RepID=J0LKF5_AURST</t>
  </si>
  <si>
    <t>UniRef90_A0A1Y1ZQY0 Glycosyl hydrolase catalytic core-domain-containing protein n=1 Tax=Clohesyomyces aquaticus TaxID=1231657 RepID=A0A1Y1ZQY0_9PLEO</t>
  </si>
  <si>
    <t>UniRef90_A0A165DHE1 Uncharacterized protein n=1 Tax=Exidia glandulosa HHB12029 TaxID=1314781 RepID=A0A165DHE1_EXIGL</t>
  </si>
  <si>
    <t>Antigenic thaumatin domain-containing protein</t>
  </si>
  <si>
    <t>Hemerythrin HHE cation binding domain protein</t>
  </si>
  <si>
    <t>UniRef90_A0A067T8C1 Uncharacterized protein n=1 Tax=Galerina marginata (strain CBS 339.88) TaxID=685588 RepID=A0A067T8C1_GALM3</t>
  </si>
  <si>
    <t>Dehydrogenase with different specificitie</t>
  </si>
  <si>
    <t>UniRef90_A0A2H3HXQ0 Short-chain dehydrogenase/reductase SDR n=1 Tax=Penicillium occitanis TaxID=290292 RepID=A0A2H3HXQ0_9EURO</t>
  </si>
  <si>
    <t>UniRef90_A0A0L1I2R9 Glycosyltransferase family 1 protein n=1 Tax=Stemphylium lycopersici TaxID=183478 RepID=A0A0L1I2R9_9PLEO</t>
  </si>
  <si>
    <t>UniRef90_A0A1Y1YNL2 Uncharacterized protein n=1 Tax=Clohesyomyces aquaticus TaxID=1231657 RepID=A0A1Y1YNL2_9PLEO</t>
  </si>
  <si>
    <t>UniRef90_A0A0C2XVV3 Uncharacterized protein n=1 Tax=Serendipita vermifera MAFF 305830 TaxID=933852 RepID=A0A0C2XVV3_9HOMO</t>
  </si>
  <si>
    <t>UniRef90_A0A165NVQ3 Uncharacterized protein n=1 Tax=Exidia glandulosa HHB12029 TaxID=1314781 RepID=A0A165NVQ3_EXIGL</t>
  </si>
  <si>
    <t>UniRef90_A0A0C9XZ17 Unplaced genomic scaffold K443scaffold_15, whole genome shotgun sequence n=1 Tax=Laccaria amethystina LaAM-08-1 TaxID=1095629 RepID=A0A0C9XZ17_9AGAR</t>
  </si>
  <si>
    <t>UniRef90_W2SGT3 Uncharacterized protein n=1 Tax=Cyphellophora europaea CBS 101466 TaxID=1220924 RepID=W2SGT3_9EURO</t>
  </si>
  <si>
    <t>Plasma membrane fusion involved in cytogamy</t>
  </si>
  <si>
    <t>UniRef90_A0A1Y2A9R8 Uncharacterized protein n=1 Tax=Clohesyomyces aquaticus TaxID=1231657 RepID=A0A1Y2A9R8_9PLEO</t>
  </si>
  <si>
    <t>UniRef90_D6RN00 Uncharacterized protein n=1 Tax=Coprinopsis cinerea (strain Okayama-7 / 130 / ATCC MYA-4618 / FGSC 9003)TaxID=240176 RepID=D6RN00_COPC7</t>
  </si>
  <si>
    <t>UniRef90_A0A0G2E8W2 Uncharacterized protein n=1 Tax=Phaeomoniella chlamydospora TaxID=158046 RepID=A0A0G2E8W2_9EURO</t>
  </si>
  <si>
    <t>UniRef90_A0A067TH18 Uncharacterized protein n=1 Tax=Galerina marginata (strain CBS 339.88) TaxID=685588 RepID=A0A067TH18_GALM3</t>
  </si>
  <si>
    <t>UniRef90_A0A067SRB2 Uncharacterized protein n=1 Tax=Galerina marginata (strain CBS 339.88) TaxID=685588 RepID=A0A067SRB2_GALM3</t>
  </si>
  <si>
    <t>UniRef90_A0A0H2R1D0 Alpha/beta-hydrolase (Fragment) n=1 Tax=Schizopora paradoxa TaxID=27342 RepID=A0A0H2R1D0_9HOMO</t>
  </si>
  <si>
    <t>UniRef90_UPI0004417E03 hypothetical protein n=1 Tax=Punctularia strigosozonata (strain HHB-11173) TaxID=741275 RepID=UPI0004417E03</t>
  </si>
  <si>
    <t>UniRef90_A0A0H2RSA3 Uncharacterized protein n=1 Tax=Schizopora paradoxa TaxID=27342 RepID=A0A0H2RSA3_9HOMO</t>
  </si>
  <si>
    <t>UniRef90_A0A2A9NUM4 Uncharacterized protein n=1 Tax=Amanita thiersii Skay4041 TaxID=703135 RepID=A0A2A9NUM4_9AGAR</t>
  </si>
  <si>
    <t>UniRef90_E2LWP2 Uncharacterized protein n=3 Tax=Moniliophthora TaxID=221102 RepID=E2LWP2_MONPE</t>
  </si>
  <si>
    <t>Carbohydrate-binding module family 50 protein</t>
  </si>
  <si>
    <t>UniRef90_A0A1C7MLJ6 Uncharacterized protein n=1 Tax=Grifola frondosa TaxID=5627 RepID=A0A1C7MLJ6_GRIFR</t>
  </si>
  <si>
    <t>UniRef90_R0KE65 Uncharacterized protein n=1 Tax=Setosphaeria turcica (strain 28A) TaxID=671987 RepID=R0KE65_SETT2</t>
  </si>
  <si>
    <t>GPI anchored CFEM domain-containing protein</t>
  </si>
  <si>
    <t>UniRef90_A0A177CZY4 GPI anchored CFEM domain-containing protein n=1 Tax=Paraphaeosphaeria sporulosa TaxID=1460663 RepID=A0A177CZY4_9PLEO</t>
  </si>
  <si>
    <t>UniRef90_A0A2A9NWZ0 Uncharacterized protein n=1 Tax=Amanita thiersii Skay4041 TaxID=703135 RepID=A0A2A9NWZ0_9AGAR</t>
  </si>
  <si>
    <t>High-affinity glucose transporter</t>
  </si>
  <si>
    <t>UniRef90_A0A1Y1ZT16 High affinity glucose transporter n=1 Tax=Clohesyomyces aquaticus TaxID=1231657 RepID=A0A1Y1ZT16_9PLEO</t>
  </si>
  <si>
    <t>UniRef90_W2SBI4 Uncharacterized protein n=1 Tax=Cyphellophora europaea CBS 101466 TaxID=1220924 RepID=W2SBI4_9EURO</t>
  </si>
  <si>
    <t>UniRef90_A0A0H2RNJ1 Uncharacterized protein n=1 Tax=Schizopora paradoxa TaxID=27342 RepID=A0A0H2RNJ1_9HOMO</t>
  </si>
  <si>
    <t>HHE domain-containing</t>
  </si>
  <si>
    <t>UniRef90_A0A0H2RTN6 Uncharacterized protein n=1 Tax=Schizopora paradoxa TaxID=27342 RepID=A0A0H2RTN6_9HOMO</t>
  </si>
  <si>
    <t>Carboxylic ester hydrolase</t>
  </si>
  <si>
    <t>UniRef90_A0A165BMR5 Alpha/beta-hydrolase n=2 Tax=Exidia glandulosa HHB12029 TaxID=1314781 RepID=A0A165BMR5_EXIGL</t>
  </si>
  <si>
    <t>UniRef90_G4TD10 Uncharacterized protein n=1 Tax=Serendipita indica (strain DSM 11827) TaxID=1109443 RepID=G4TD10_SERID</t>
  </si>
  <si>
    <t>UniRef90_A0A0C3CCB6 Uncharacterized protein n=1 Tax=Hebeloma cylindrosporum h7 TaxID=686832 RepID=A0A0C3CCB6_HEBCY</t>
  </si>
  <si>
    <t>Translation elongation factor 3 (Fragment)</t>
  </si>
  <si>
    <t>WW domain-containing protein WWM1</t>
  </si>
  <si>
    <t>UniRef90_A0A166NDQ4 MFS general substrate transporter (Fragment) n=1 Tax=Exidia glandulosa HHB12029 TaxID=1314781 RepID=A0A166NDQ4_EXIGL</t>
  </si>
  <si>
    <t>Carbohydrate-binding domain protein</t>
  </si>
  <si>
    <t>UniRef90_J0LEL7 Uncharacterized protein n=1 Tax=Auricularia subglabra (strain TFB-10046 / SS5) TaxID=717982 RepID=J0LEL7_AURST</t>
  </si>
  <si>
    <t>Transcriptional regulator RPN4</t>
  </si>
  <si>
    <t>UniRef90_W2RXL5 Uncharacterized protein n=1 Tax=Cyphellophora europaea CBS 101466 TaxID=1220924 RepID=W2RXL5_9EURO</t>
  </si>
  <si>
    <t>NAD-binding protein</t>
  </si>
  <si>
    <t>UniRef90_A0A165I0A1 NAD(P)-binding protein (Fragment) n=2 Tax=Exidia glandulosa HHB12029 TaxID=1314781 RepID=A0A165I0A1_EXIGL</t>
  </si>
  <si>
    <t>UniRef90_A0A179F8X8 Mmc protein n=2 Tax=Clavicipitaceae TaxID=34397 RepID=A0A179F8X8_METCM</t>
  </si>
  <si>
    <t>UniRef90_A0A165CW54 Uncharacterized protein n=1 Tax=Exidia glandulosa HHB12029 TaxID=1314781 RepID=A0A165CW54_EXIGL</t>
  </si>
  <si>
    <t>UniRef90_V2X1U1 Uncharacterized protein n=2 Tax=Moniliophthora roreri TaxID=221103 RepID=V2X1U1_MONRO</t>
  </si>
  <si>
    <t>UniRef90_W2RYE1 Uncharacterized protein n=1 Tax=Cyphellophora europaea CBS 101466 TaxID=1220924 RepID=W2RYE1_9EURO</t>
  </si>
  <si>
    <t>UniRef90_A0A165H5V2 Uncharacterized protein n=1 Tax=Exidia glandulosa HHB12029 TaxID=1314781 RepID=A0A165H5V2_EXIGL</t>
  </si>
  <si>
    <t>UniRef90_A0A0G2GWR8 Putative bzip transcription factor n=1 Tax=Phaeomoniella chlamydospora TaxID=158046 RepID=A0A0G2GWR8_9EURO</t>
  </si>
  <si>
    <t>UniRef90_A0A165NGC8 Gpr1 family protein n=1 Tax=Exidia glandulosa HHB12029 TaxID=1314781 RepID=A0A165NGC8_EXIGL</t>
  </si>
  <si>
    <t>UniRef90_A0A0H2S5A8 Uncharacterized protein n=1 Tax=Schizopora paradoxa TaxID=27342 RepID=A0A0H2S5A8_9HOMO</t>
  </si>
  <si>
    <t>UniRef90_A0A072PA86 Uncharacterized protein n=1 Tax=Exophiala aquamarina CBS 119918 TaxID=1182545 RepID=A0A072PA86_9EURO</t>
  </si>
  <si>
    <t>Putative phosphoglycerate mutase</t>
  </si>
  <si>
    <t>UniRef90_A0A0G2GAT2 Putative phosphoglycerate mutase n=1 Tax=Phaeomoniella chlamydospora TaxID=158046 RepID=A0A0G2GAT2_9EURO</t>
  </si>
  <si>
    <t>UniRef90_A0A1Q1N6L9 Replicase n=1 Tax=Agaricus bisporus virus 6 TaxID=1945750 RepID=A0A1Q1N6L9_9VIRU</t>
  </si>
  <si>
    <t>UniRef90_A0A067SAB4 Uncharacterized protein n=1 Tax=Galerina marginata (strain CBS 339.88) TaxID=685588 RepID=A0A067SAB4_GALM3</t>
  </si>
  <si>
    <t>UniRef90_A0A163KSC9 Uncharacterized protein n=1 Tax=Didymella rabiei TaxID=5454 RepID=A0A163KSC9_DIDRA</t>
  </si>
  <si>
    <t>UniRef90_A0A1Y1Z1V1 Uncharacterized protein n=1 Tax=Clohesyomyces aquaticus TaxID=1231657 RepID=A0A1Y1Z1V1_9PLEO</t>
  </si>
  <si>
    <t>UniRef90_UPI000440848F hypothetical protein n=1 Tax=Fomitiporia mediterranea (strain MF3/22) TaxID=694068 RepID=UPI000440848F</t>
  </si>
  <si>
    <t>Laminarinase</t>
  </si>
  <si>
    <t>UniRef90_A0A165F213 Uncharacterized protein n=1 Tax=Exidia glandulosa HHB12029 TaxID=1314781 RepID=A0A165F213_EXIGL</t>
  </si>
  <si>
    <t>Glycopeptide</t>
  </si>
  <si>
    <t>UniRef90_A0A067SYA9 Uncharacterized protein n=1 Tax=Galerina marginata (strain CBS 339.88) TaxID=685588 RepID=A0A067SYA9_GALM3</t>
  </si>
  <si>
    <t>UniRef90_A0A1Y2A0Q9 Uncharacterized protein n=1 Tax=Clohesyomyces aquaticus TaxID=1231657 RepID=A0A1Y2A0Q9_9PLEO</t>
  </si>
  <si>
    <t>UniRef90_A0A067TJS0 Uncharacterized protein n=1 Tax=Galerina marginata (strain CBS 339.88) TaxID=685588 RepID=A0A067TJS0_GALM3</t>
  </si>
  <si>
    <t>Alginate lyase</t>
  </si>
  <si>
    <t>UniRef90_A0A067TFL5 Uncharacterized protein n=1 Tax=Galerina marginata (strain CBS 339.88) TaxID=685588 RepID=A0A067TFL5_GALM3</t>
  </si>
  <si>
    <t>UniRef90_A0A178ELX9 MFS general substrate transporter n=1 Tax=Pyrenochaeta sp. DS3sAY3a TaxID=765867 RepID=A0A178ELX9_9PLEO</t>
  </si>
  <si>
    <t>Dye-decolorizing peroxidase</t>
  </si>
  <si>
    <t>UniRef90_A0A0H2RIX3 Dyp-type peroxidase n=1 Tax=Schizopora paradoxa TaxID=27342 RepID=A0A0H2RIX3_9HOMO</t>
  </si>
  <si>
    <t>UniRef90_A0A0H2RW65 Uncharacterized protein n=1 Tax=Schizopora paradoxa TaxID=27342 RepID=A0A0H2RW65_9HOMO</t>
  </si>
  <si>
    <t>UniRef90_A0A0H2RGE3 Uncharacterized protein n=1 Tax=Schizopora paradoxa TaxID=27342 RepID=A0A0H2RGE3_9HOMO</t>
  </si>
  <si>
    <t>Zinc ion binding</t>
  </si>
  <si>
    <t>UniRef90_A0A178ABP3 Uncharacterized protein n=3 Tax=Pleosporales TaxID=92860 RepID=A0A178ABP3_9PLEO</t>
  </si>
  <si>
    <t>UniRef90_A0A0C3AXE5 Uncharacterized protein n=1 Tax=Piloderma croceum F 1598 TaxID=765440 RepID=A0A0C3AXE5_9HOMO</t>
  </si>
  <si>
    <t>UniRef90_K2RCL6 Uncharacterized protein n=1 Tax=Macrophomina phaseolina (strain MS6) TaxID=1126212 RepID=K2RCL6_MACPH</t>
  </si>
  <si>
    <t>UniRef90_A0A0H2RHN7 Uncharacterized protein n=1 Tax=Schizopora paradoxa TaxID=27342 RepID=A0A0H2RHN7_9HOMO</t>
  </si>
  <si>
    <t>UniRef90_Q0UZ27 Uncharacterized protein n=1 Tax=Phaeosphaeria nodorum (strain SN15 / ATCC MYA-4574 / FGSC 10173) TaxID=321614 RepID=Q0UZ27_PHANO</t>
  </si>
  <si>
    <t>Oxalate decarboxylase oxidase</t>
  </si>
  <si>
    <t>UniRef90_A0A1Y1Y0Y1 RmlC-like cupin domain-containing protein n=1 Tax=Clohesyomyces aquaticus TaxID=1231657 RepID=A0A1Y1Y0Y1_9PLEO</t>
  </si>
  <si>
    <t>UniRef90_A0A1M2W5T1 Uncharacterized protein n=1 Tax=Trametes pubescens TaxID=154538 RepID=A0A1M2W5T1_TRAPU</t>
  </si>
  <si>
    <t>UniRef90_W2RQ13 Uncharacterized protein n=1 Tax=Cyphellophora europaea CBS 101466 TaxID=1220924 RepID=W2RQ13_9EURO</t>
  </si>
  <si>
    <t>UniRef90_A0A1Y1Z164 Uncharacterized protein n=1 Tax=Clohesyomyces aquaticus TaxID=1231657 RepID=A0A1Y1Z164_9PLEO</t>
  </si>
  <si>
    <t>UniRef90_A0A066X619 Putative HHE domain-containing protein n=2 Tax=Colletotrichum TaxID=5455 RepID=A0A066X619_COLSU</t>
  </si>
  <si>
    <t>UniRef90_B3IXK2 Uncharacterized protein n=1 Tax=Alternaria alternata virus 1 TaxID=483537 RepID=B3IXK2_9VIRU</t>
  </si>
  <si>
    <t>UniRef90_A0A067TX33 Uncharacterized protein n=1 Tax=Galerina marginata (strain CBS 339.88) TaxID=685588 RepID=A0A067TX33_GALM3</t>
  </si>
  <si>
    <t>Large subunit ribosomal protein 6 (Fragment)</t>
  </si>
  <si>
    <t>UniRef90_A0A099P2Y9 60S ribosomal protein L6-A n=2 Tax=Pichia kudriavzevii TaxID=4909 RepID=A0A099P2Y9_PICKU</t>
  </si>
  <si>
    <t>UniRef90_A0A165PFL3 Uncharacterized protein n=1 Tax=Exidia glandulosa HHB12029 TaxID=1314781 RepID=A0A165PFL3_EXIGL</t>
  </si>
  <si>
    <t>UniRef90_A0A177BWC1 Uncharacterized protein n=1 Tax=Paraphaeosphaeria sporulosa TaxID=1460663 RepID=A0A177BWC1_9PLEO</t>
  </si>
  <si>
    <t>Cysteine-rich TM module stress tolerance family protein</t>
  </si>
  <si>
    <t>UniRef90_A0A0D2J2Q3 Rhinocladiella mackenziei CBS 650.93 unplaced genomic scaffold supercont1.1, whole genome shotgun sequence n=1 Tax=Rhinocladiella mackenziei CBS 650.93 TaxID=1442369 RepID=A0A0D2J2Q3_9EURO</t>
  </si>
  <si>
    <t>Cytochrome P450 alkane hydroxylase</t>
  </si>
  <si>
    <t>UniRef90_A0A177DXX4 Cytochrome P450 n=2 Tax=Eukaryota TaxID=2759 RepID=A0A177DXX4_ALTAL</t>
  </si>
  <si>
    <t>Basic-leucine zipper domain</t>
  </si>
  <si>
    <t>UniRef90_A0A225AVX1 Uncharacterized protein n=1 Tax=Talaromyces atroroseus TaxID=1441469 RepID=A0A225AVX1_9EURO</t>
  </si>
  <si>
    <t>UniRef90_A0A165K9K8 p-loop containing nucleoside triphosphate hydrolase protein n=1 Tax=Exidia glandulosa HHB12029 TaxID=1314781 RepID=A0A165K9K8_EXIGL</t>
  </si>
  <si>
    <t>UniRef90_A0A1Y1ZW09 Uncharacterized protein n=1 Tax=Clohesyomyces aquaticus TaxID=1231657 RepID=A0A1Y1ZW09_9PLEO</t>
  </si>
  <si>
    <t>UniRef90_A0A1Y1ZZ85 Glycoside hydrolase superfamily n=1 Tax=Clohesyomyces aquaticus TaxID=1231657 RepID=A0A1Y1ZZ85_9PLEO</t>
  </si>
  <si>
    <t>Butanediol dehydrogenase</t>
  </si>
  <si>
    <t>UniRef90_A0A165QTP8 Putative zinc-type alcohol dehydrogenase-like protein n=1 Tax=Exidia glandulosa HHB12029 TaxID=1314781 RepID=A0A165QTP8_EXIGL</t>
  </si>
  <si>
    <t>UniRef90_A0A1Y1ZUX1 Uncharacterized protein n=1 Tax=Clohesyomyces aquaticus TaxID=1231657 RepID=A0A1Y1ZUX1_9PLEO</t>
  </si>
  <si>
    <t>UniRef90_A0A162Z8H5 Uncharacterized protein n=1 Tax=Didymella rabiei TaxID=5454 RepID=A0A162Z8H5_DIDRA</t>
  </si>
  <si>
    <t>UniRef90_A0A178EMB1 Uncharacterized protein n=1 Tax=Pyrenochaeta sp. DS3sAY3a TaxID=765867 RepID=A0A178EMB1_9PLEO</t>
  </si>
  <si>
    <t>UniRef90_A0A067TWH1 Uncharacterized protein n=1 Tax=Galerina marginata (strain CBS 339.88) TaxID=685588 RepID=A0A067TWH1_GALM3</t>
  </si>
  <si>
    <t>UniRef90_A0A0H2RY17 Uncharacterized protein n=1 Tax=Schizopora paradoxa TaxID=27342 RepID=A0A0H2RY17_9HOMO</t>
  </si>
  <si>
    <t>UniRef90_J0LK50 Uncharacterized protein n=1 Tax=Auricularia subglabra (strain TFB-10046 / SS5) TaxID=717982 RepID=J0LK50_AURST</t>
  </si>
  <si>
    <t>UniRef90_A0A177CXV7 PAP1-domain-containing protein n=1 Tax=Paraphaeosphaeria sporulosa TaxID=1460663 RepID=A0A177CXV7_9PLEO</t>
  </si>
  <si>
    <t>UniRef90_A0A1Y1YQI4 Uncharacterized protein n=1 Tax=Clohesyomyces aquaticus TaxID=1231657 RepID=A0A1Y1YQI4_9PLEO</t>
  </si>
  <si>
    <t>UniRef90_A0A166ALR1 Uncharacterized protein n=1 Tax=Exidia glandulosa HHB12029 TaxID=1314781 RepID=A0A166ALR1_EXIGL</t>
  </si>
  <si>
    <t>UniRef90_N1PH55 Uncharacterized protein n=1 Tax=Dothistroma septosporum (strain NZE10 / CBS 128990) TaxID=675120 RepID=N1PH55_DOTSN</t>
  </si>
  <si>
    <t>UniRef90_A0A0C3BKU2 Uncharacterized protein n=1 Tax=Hebeloma cylindrosporum h7 TaxID=686832 RepID=A0A0C3BKU2_HEBCY</t>
  </si>
  <si>
    <t>UniRef90_A0A0G2GGZ6 Putative pathogenesis associated protein n=1 Tax=Phaeomoniella chlamydospora TaxID=158046 RepID=A0A0G2GGZ6_9EURO</t>
  </si>
  <si>
    <t>UniRef90_A0A165HUF5 Uncharacterized protein n=1 Tax=Exidia glandulosa HHB12029 TaxID=1314781 RepID=A0A165HUF5_EXIGL</t>
  </si>
  <si>
    <t>UniRef90_G4TXM6 Probable DHA14-like major facilitator ABC transporter n=1 Tax=Serendipita indica (strain DSM 11827) TaxID=1109443 RepID=G4TXM6_SERID</t>
  </si>
  <si>
    <t>Related to Protein involved in sporulation and meiosis</t>
  </si>
  <si>
    <t>UniRef90_G2QMF9 Uncharacterized protein n=1 Tax=Myceliophthora thermophila (strain ATCC 42464 / BCRC 31852 / DSM 1799) TaxID=573729 RepID=G2QMF9_MYCTT</t>
  </si>
  <si>
    <t>Period circadian protein</t>
  </si>
  <si>
    <t>UniRef90_A0A165MBC3 Pali-domain-containing protein n=1 Tax=Exidia glandulosa HHB12029 TaxID=1314781 RepID=A0A165MBC3_EXIGL</t>
  </si>
  <si>
    <t>Macrofage activating glyco</t>
  </si>
  <si>
    <t>UniRef90_A0A165CZN7 Uncharacterized protein n=1 Tax=Exidia glandulosa HHB12029 TaxID=1314781 RepID=A0A165CZN7_EXIGL</t>
  </si>
  <si>
    <t>UniRef90_A0A178EHN7 DUF1752-domain-containing protein n=1 Tax=Pyrenochaeta sp. DS3sAY3a TaxID=765867 RepID=A0A178EHN7_9PLEO</t>
  </si>
  <si>
    <t>Integral component of membrane</t>
  </si>
  <si>
    <t>UniRef90_A0A165QZX8 Uncharacterized protein n=1 Tax=Exidia glandulosa HHB12029 TaxID=1314781 RepID=A0A165QZX8_EXIGL</t>
  </si>
  <si>
    <t>Cellulose monooxygenase</t>
  </si>
  <si>
    <t>UniRef90_A0A165KDR3 Uncharacterized protein n=1 Tax=Exidia glandulosa HHB12029 TaxID=1314781 RepID=A0A165KDR3_EXIGL</t>
  </si>
  <si>
    <t>UniRef90_C5FK46 Proline-rich antigen n=1 Tax=Arthroderma otae (strain ATCC MYA-4605 / CBS 113480) TaxID=554155 RepID=C5FK46_ARTOC</t>
  </si>
  <si>
    <t>UniRef90_A0A2H5U451 Uncharacterized protein n=6 Tax=Rhizophagus irregularis TaxID=588596 RepID=A0A2H5U451_RHIID</t>
  </si>
  <si>
    <t>Glycosyl transferase family 2 protein</t>
  </si>
  <si>
    <t>UniRef90_A8NSW4 Uncharacterized protein n=1 Tax=Coprinopsis cinerea (strain Okayama-7 / 130 / ATCC MYA-4618 / FGSC 9003)TaxID=240176 RepID=A8NSW4_COPC7</t>
  </si>
  <si>
    <t>Putative Function: S. cerevisiae RTA1 gene is involved in 7-aminocholesterol resistance</t>
  </si>
  <si>
    <t>UniRef90_A0A0D2YAL9 Uncharacterized protein n=21 Tax=Fusarium TaxID=5506 RepID=A0A0D2YAL9_FUSO4</t>
  </si>
  <si>
    <t>Alcohol dehydrogenase</t>
  </si>
  <si>
    <t>UniRef90_A0A1Y2A304 Alcohol dehydrogenase n=1 Tax=Clohesyomyces aquaticus TaxID=1231657 RepID=A0A1Y2A304_9PLEO</t>
  </si>
  <si>
    <t>UniRef90_A0A0D7AIM6 Uncharacterized protein n=2 Tax=Fistulina hepatica ATCC 64428 TaxID=1128425 RepID=A0A0D7AIM6_9AGAR</t>
  </si>
  <si>
    <t>UniRef90_A0A0D2L3M9 Uncharacterized protein n=1 Tax=Hypholoma sublateritium FD-334 SS-4 TaxID=945553 RepID=A0A0D2L3M9_9AGAR</t>
  </si>
  <si>
    <t>UniRef90_A0A067T1G6 Uncharacterized protein n=1 Tax=Galerina marginata (strain CBS 339.88) TaxID=685588 RepID=A0A067T1G6_GALM3</t>
  </si>
  <si>
    <t>UniRef90_A0A178AM81 Uncharacterized protein n=1 Tax=Stagonospora sp. SRC1lsM3a TaxID=765868 RepID=A0A178AM81_9PLEO</t>
  </si>
  <si>
    <t>Circadian rhythm</t>
  </si>
  <si>
    <t>UniRef90_A0A177C9P8 Uncharacterized protein n=1 Tax=Paraphaeosphaeria sporulosa TaxID=1460663 RepID=A0A177C9P8_9PLEO</t>
  </si>
  <si>
    <t>Chitin synthase-domain-containing protein (Fragment)</t>
  </si>
  <si>
    <t>UniRef90_A0A165DDT9 Chitin synthase n=1 Tax=Exidia glandulosa HHB12029 TaxID=1314781 RepID=A0A165DDT9_EXIGL</t>
  </si>
  <si>
    <t>UniRef90_A0A0G2EQT5 Putative abc bile acid transporter n=1 Tax=Phaeomoniella chlamydospora TaxID=158046 RepID=A0A0G2EQT5_9EURO</t>
  </si>
  <si>
    <t>UniRef90_A0A067TLL0 Uncharacterized protein n=1 Tax=Galerina marginata (strain CBS 339.88) TaxID=685588 RepID=A0A067TLL0_GALM3</t>
  </si>
  <si>
    <t>UniRef90_A0A067Q1L9 Uncharacterized protein n=1 Tax=Jaapia argillacea MUCL 33604 TaxID=933084 RepID=A0A067Q1L9_9HOMO</t>
  </si>
  <si>
    <t>UniRef90_A0A1W5D8B2 Uncharacterized protein n=1 Tax=Umbilicaria pustulata TaxID=136370 RepID=A0A1W5D8B2_9LECA</t>
  </si>
  <si>
    <t>UniRef90_J0LJF1 Uncharacterized protein n=1 Tax=Auricularia subglabra (strain TFB-10046 / SS5) TaxID=717982 RepID=J0LJF1_AURST</t>
  </si>
  <si>
    <t>UniRef90_A0A178ASW6 Cytochrome P450 n=1 Tax=Stagonospora sp. SRC1lsM3a TaxID=765868 RepID=A0A178ASW6_9PLEO</t>
  </si>
  <si>
    <t>Immunoreactive mannoprotein MP88</t>
  </si>
  <si>
    <t>UniRef90_A0A151VXB5 Uncharacterized protein n=1 Tax=Hypsizygus marmoreus TaxID=39966 RepID=A0A151VXB5_HYPMA</t>
  </si>
  <si>
    <t>UniRef90_A0A166K5Q8 NAD(P)-binding protein n=1 Tax=Fibularhizoctonia sp. CBS 109695 TaxID=436010 RepID=A0A166K5Q8_9HOMO</t>
  </si>
  <si>
    <t>UniRef90_W2RVN0 Uncharacterized protein n=1 Tax=Cyphellophora europaea CBS 101466 TaxID=1220924 RepID=W2RVN0_9EURO</t>
  </si>
  <si>
    <t>UniRef90_A0A2L2THH9 Uncharacterized protein n=1 Tax=Fusarium venenatum TaxID=56646 RepID=A0A2L2THH9_9HYPO</t>
  </si>
  <si>
    <t>UniRef90_A0A177CIE6 Uncharacterized protein n=1 Tax=Paraphaeosphaeria sporulosa TaxID=1460663 RepID=A0A177CIE6_9PLEO</t>
  </si>
  <si>
    <t>UniRef90_A0A0H2RHV1 Uncharacterized protein n=1 Tax=Schizopora paradoxa TaxID=27342 RepID=A0A0H2RHV1_9HOMO</t>
  </si>
  <si>
    <t>UniRef90_A0A067TTK8 Uncharacterized protein n=1 Tax=Galerina marginata (strain CBS 339.88) TaxID=685588 RepID=A0A067TTK8_GALM3</t>
  </si>
  <si>
    <t>UniRef90_A0A1Y1YNJ4 Uncharacterized protein n=1 Tax=Clohesyomyces aquaticus TaxID=1231657 RepID=A0A1Y1YNJ4_9PLEO</t>
  </si>
  <si>
    <t>Putative rna-binding protein fus tls</t>
  </si>
  <si>
    <t>UniRef90_W2S7M1 Uncharacterized protein n=1 Tax=Cyphellophora europaea CBS 101466 TaxID=1220924 RepID=W2S7M1_9EURO</t>
  </si>
  <si>
    <t>Mitochondrial hypoxia responsive domain containing protein</t>
  </si>
  <si>
    <t>UniRef90_A0A0G2E8P9 Putative mitochondrial hypoxia responsive domain containing protein n=2 Tax=Diplodia TaxID=66735 RepID=A0A0G2E8P9_9PEZI</t>
  </si>
  <si>
    <t>UniRef90_A0A1Y1YSW1 F-box/WD repeat-containing protein lin-23 n=1 Tax=Clohesyomyces aquaticus TaxID=1231657 RepID=A0A1Y1YSW1_9PLEO</t>
  </si>
  <si>
    <t>UniRef90_A0A1Y1YYB8 PUA-like domain-containing protein n=1 Tax=Clohesyomyces aquaticus TaxID=1231657 RepID=A0A1Y1YYB8_9PLEO</t>
  </si>
  <si>
    <t>UniRef90_A0A0H2RQR4 Uncharacterized protein n=1 Tax=Schizopora paradoxa TaxID=27342 RepID=A0A0H2RQR4_9HOMO</t>
  </si>
  <si>
    <t>UniRef90_A0A0C3BY11 Uncharacterized protein n=1 Tax=Hebeloma cylindrosporum h7 TaxID=686832 RepID=A0A0C3BY11_HEBCY</t>
  </si>
  <si>
    <t>UniRef90_A0A0H2RGU0 NAD binding Rossmann fold oxidoreductase n=1 Tax=Schizopora paradoxa TaxID=27342 RepID=A0A0H2RGU0_9HOMO</t>
  </si>
  <si>
    <t>UniRef90_A0A165F3R2 Uncharacterized protein n=1 Tax=Exidia glandulosa HHB12029 TaxID=1314781 RepID=A0A165F3R2_EXIGL</t>
  </si>
  <si>
    <t>UniRef90_A0A0D2PH39 Uncharacterized protein n=1 Tax=Hypholoma sublateritium FD-334 SS-4 TaxID=945553 RepID=A0A0D2PH39_9AGAR</t>
  </si>
  <si>
    <t>UniRef90_V2XHB5 Hesp-379-like protein n=2 Tax=Moniliophthora roreri TaxID=221103 RepID=V2XHB5_MONRO</t>
  </si>
  <si>
    <t>UniRef90_A0A072PGT1 Uncharacterized protein n=1 Tax=Exophiala aquamarina CBS 119918 TaxID=1182545 RepID=A0A072PGT1_9EURO</t>
  </si>
  <si>
    <t>Fungal transcriptional regulatory protein, N-terminal</t>
  </si>
  <si>
    <t>UniRef90_A0A163GTF4 Sequence-specific DNA binding RNA polymerase II transcription factor n=1 Tax=Didymella rabiei TaxID=5454 RepID=A0A163GTF4_DIDRA</t>
  </si>
  <si>
    <t>UniRef90_A0A178DQG9 Uncharacterized protein n=1 Tax=Pyrenochaeta sp. DS3sAY3a TaxID=765867 RepID=A0A178DQG9_9PLEO</t>
  </si>
  <si>
    <t>UniRef90_A0A0C3CD62 Uncharacterized protein n=1 Tax=Hebeloma cylindrosporum h7 TaxID=686832 RepID=A0A0C3CD62_HEBCY</t>
  </si>
  <si>
    <t>Period circadian</t>
  </si>
  <si>
    <t>UniRef90_G2QWM9 Uncharacterized protein n=1 Tax=Thielavia terrestris (strain ATCC 38088 / NRRL 8126) TaxID=578455 RepID=G2QWM9_THITE</t>
  </si>
  <si>
    <t>UniRef90_A0A177BU70 Zinc finger transcription factor ace1 n=1 Tax=Paraphaeosphaeria sporulosa TaxID=1460663 RepID=A0A177BU70_9PLEO</t>
  </si>
  <si>
    <t>UniRef90_A0A172T0U1 Movement protein n=2 Tax=unclassified Virgaviridae TaxID=1527522 RepID=A0A172T0U1_9VIRU</t>
  </si>
  <si>
    <t>UniRef90_A0A225AU24 Uncharacterized protein n=1 Tax=Talaromyces atroroseus TaxID=1441469 RepID=A0A225AU24_9EURO</t>
  </si>
  <si>
    <t>Stress response protein Rds1</t>
  </si>
  <si>
    <t>UniRef90_A0A165I411 Catalase n=1 Tax=Exidia glandulosa HHB12029 TaxID=1314781 RepID=A0A165I411_EXIGL</t>
  </si>
  <si>
    <t>Translationally controlled tumor-associated</t>
  </si>
  <si>
    <t>UniRef90_A0A2R6NVL0 Uncharacterized protein n=1 Tax=Phlebia centrifuga TaxID=98765 RepID=A0A2R6NVL0_9APHY</t>
  </si>
  <si>
    <t>GPI anchored serine-threonine rich protein</t>
  </si>
  <si>
    <t>UniRef90_A0A1Y1ZPS4 Uncharacterized protein n=1 Tax=Clohesyomyces aquaticus TaxID=1231657 RepID=A0A1Y1ZPS4_9PLEO</t>
  </si>
  <si>
    <t>UniRef90_W6YQ79 Uncharacterized protein n=4 Tax=Bipolaris TaxID=33194 RepID=W6YQ79_COCCA</t>
  </si>
  <si>
    <t>UniRef90_A0A0D2MSK6 Uncharacterized protein n=1 Tax=Hypholoma sublateritium FD-334 SS-4 TaxID=945553 RepID=A0A0D2MSK6_9AGAR</t>
  </si>
  <si>
    <t>UniRef90_A0A178AMZ6 Uncharacterized protein n=1 Tax=Stagonospora sp. SRC1lsM3a TaxID=765868 RepID=A0A178AMZ6_9PLEO</t>
  </si>
  <si>
    <t>UniRef90_A0A165HI88 MFS general substrate transporter n=1 Tax=Exidia glandulosa HHB12029 TaxID=1314781 RepID=A0A165HI88_EXIGL</t>
  </si>
  <si>
    <t>Bacteriorhodopsin (Fragment)</t>
  </si>
  <si>
    <t>UniRef90_B2AF43 Podospora anserina S mat+ genomic DNA chromosome 5, supercontig 1 n=1 Tax=Podospora anserina (strain S /ATCC MYA-4624 / DSM 980 / FGSC 10383) TaxID=515849 RepID=B2AF43_PODAN</t>
  </si>
  <si>
    <t>UniRef90_A0A175WAK3 Next to BRCA1 gene 1 protein n=1 Tax=Madurella mycetomatis TaxID=100816 RepID=A0A175WAK3_9PEZI</t>
  </si>
  <si>
    <t>UniRef90_A0A0H2RYQ5 Uncharacterized protein n=1 Tax=Schizopora paradoxa TaxID=27342 RepID=A0A0H2RYQ5_9HOMO</t>
  </si>
  <si>
    <t>UniRef90_A0A1Y1ZXL7 Major facilitator superfamily domain-containing protein n=1 Tax=Clohesyomyces aquaticus TaxID=1231657 RepID=A0A1Y1ZXL7_9PLEO</t>
  </si>
  <si>
    <t>UniRef90_A8NFL4 Uncharacterized protein n=1 Tax=Coprinopsis cinerea (strain Okayama-7 / 130 / ATCC MYA-4618 / FGSC 9003)TaxID=240176 RepID=A8NFL4_COPC7</t>
  </si>
  <si>
    <t>UniRef90_A0A177CKH6 Uncharacterized protein n=1 Tax=Paraphaeosphaeria sporulosa TaxID=1460663 RepID=A0A177CKH6_9PLEO</t>
  </si>
  <si>
    <t>UniRef90_A0A0H2S8B9 Uncharacterized protein n=1 Tax=Schizopora paradoxa TaxID=27342 RepID=A0A0H2S8B9_9HOMO</t>
  </si>
  <si>
    <t>UniRef90_A0A067TAR9 Carboxylic ester hydrolase n=1 Tax=Galerina marginata (strain CBS 339.88) TaxID=685588 RepID=A0A067TAR9_GALM3</t>
  </si>
  <si>
    <t>UniRef90_J0WS11 Uncharacterized protein n=1 Tax=Auricularia subglabra (strain TFB-10046 / SS5) TaxID=717982 RepID=J0WS11_AURST</t>
  </si>
  <si>
    <t>Calcofluor white hypersensitive protein</t>
  </si>
  <si>
    <t>UniRef90_W2S1E0 Uncharacterized protein n=1 Tax=Cyphellophora europaea CBS 101466 TaxID=1220924 RepID=W2S1E0_9EURO</t>
  </si>
  <si>
    <t>UniRef90_A0A165EAG6 Uncharacterized protein n=1 Tax=Exidia glandulosa HHB12029 TaxID=1314781 RepID=A0A165EAG6_EXIGL</t>
  </si>
  <si>
    <t>UniRef90_A0A0C3GW98 Uncharacterized protein (Fragment) n=1 Tax=Oidiodendron maius Zn TaxID=913774 RepID=A0A0C3GW98_9PEZI</t>
  </si>
  <si>
    <t>UniRef90_A0A178FDL7 Uncharacterized protein n=1 Tax=Trichophyton violaceum TaxID=34388 RepID=A0A178FDL7_TRIVO</t>
  </si>
  <si>
    <t>UniRef90_A0A165IXV5 MBF1-domain-containing protein n=1 Tax=Exidia glandulosa HHB12029 TaxID=1314781 RepID=A0A165IXV5_EXIGL</t>
  </si>
  <si>
    <t>Deubiquitination-protection protein dph1</t>
  </si>
  <si>
    <t>UniRef90_W4KKP8 Uncharacterized protein n=1 Tax=Heterobasidion irregulare TC 32-1 TaxID=747525 RepID=W4KKP8_9HOMO</t>
  </si>
  <si>
    <t>UniRef90_A0A177C9H9 Uncharacterized protein n=1 Tax=Paraphaeosphaeria sporulosa TaxID=1460663 RepID=A0A177C9H9_9PLEO</t>
  </si>
  <si>
    <t>UniRef90_A0A177CPF5 Uncharacterized protein n=1 Tax=Paraphaeosphaeria sporulosa TaxID=1460663 RepID=A0A177CPF5_9PLEO</t>
  </si>
  <si>
    <t>S-(Hydroxymethyl)glutathione dehydrogenase (Fragment)</t>
  </si>
  <si>
    <t>UniRef90_A7EEB7 Uncharacterized protein n=1 Tax=Sclerotinia sclerotiorum (strain ATCC 18683 / 1980 / Ss-1) TaxID=665079 RepID=A7EEB7_SCLS1</t>
  </si>
  <si>
    <t>Brain abundant membrane attached signal protein 1</t>
  </si>
  <si>
    <t>UniRef90_A0A0H2S716 Uncharacterized protein (Fragment) n=1 Tax=Schizopora paradoxa TaxID=27342 RepID=A0A0H2S716_9HOMO</t>
  </si>
  <si>
    <t>UniRef90_G4TBL4 Uncharacterized protein n=1 Tax=Serendipita indica (strain DSM 11827) TaxID=1109443 RepID=G4TBL4_SERID</t>
  </si>
  <si>
    <t>UniRef90_A0A0H2R1C6 Uncharacterized protein n=1 Tax=Schizopora paradoxa TaxID=27342 RepID=A0A0H2R1C6_9HOMO</t>
  </si>
  <si>
    <t>Serine-threonine rich</t>
  </si>
  <si>
    <t>UniRef90_A0A0W0G387 Uncharacterized protein n=2 Tax=Moniliophthora roreri TaxID=221103 RepID=A0A0W0G387_9AGAR</t>
  </si>
  <si>
    <t>Carbohydrate-binding module family 50 protein (Fragment)</t>
  </si>
  <si>
    <t>UniRef90_A0A137QCX6 Uncharacterized protein n=1 Tax=Leucoagaricus sp. SymC.cos TaxID=1714833 RepID=A0A137QCX6_9AGAR</t>
  </si>
  <si>
    <t>UniRef90_A0A0L1HW94 Bzip transcription factor n=1 Tax=Stemphylium lycopersici TaxID=183478 RepID=A0A0L1HW94_9PLEO</t>
  </si>
  <si>
    <t>UniRef90_A0A0H2RZA5 Uncharacterized protein n=1 Tax=Schizopora paradoxa TaxID=27342 RepID=A0A0H2RZA5_9HOMO</t>
  </si>
  <si>
    <t>UniRef90_A0A0H2RGI1 SRF-TF-domain-containing protein n=1 Tax=Schizopora paradoxa TaxID=27342 RepID=A0A0H2RGI1_9HOMO</t>
  </si>
  <si>
    <t>UniRef90_A0A0H2S7P6 Uncharacterized protein n=1 Tax=Schizopora paradoxa TaxID=27342 RepID=A0A0H2S7P6_9HOMO</t>
  </si>
  <si>
    <t>Ser-thr-rich glycosyl-phosphatidyl-inositol-anchored membrane family protein</t>
  </si>
  <si>
    <t>UniRef90_A0A067TVI2 Uncharacterized protein n=1 Tax=Galerina marginata (strain CBS 339.88) TaxID=685588 RepID=A0A067TVI2_GALM3</t>
  </si>
  <si>
    <t>UniRef90_A0A165JGI3 Transaldolase n=1 Tax=Exidia glandulosa HHB12029 TaxID=1314781 RepID=A0A165JGI3_EXIGL</t>
  </si>
  <si>
    <t>UniRef90_A0A1Y2A2W4 Uncharacterized protein n=1 Tax=Clohesyomyces aquaticus TaxID=1231657 RepID=A0A1Y2A2W4_9PLEO</t>
  </si>
  <si>
    <t>GPI-anchored small secreted protein</t>
  </si>
  <si>
    <t>UniRef90_A0A0C3BEV5 Uncharacterized protein (Fragment) n=1 Tax=Serendipita vermifera MAFF 305830 TaxID=933852 RepID=A0A0C3BEV5_9HOMO</t>
  </si>
  <si>
    <t>UniRef90_A0A165LPC9 Glycoside hydrolase n=1 Tax=Exidia glandulosa HHB12029 TaxID=1314781 RepID=A0A165LPC9_EXIGL</t>
  </si>
  <si>
    <t>UniRef90_M2RIH8 Uncharacterized protein n=4 Tax=Bipolaris TaxID=33194 RepID=M2RIH8_COCSN</t>
  </si>
  <si>
    <t>UniRef90_A0A1Y2LMA1 1,3-beta-glucanosyltransferase n=1 Tax=Epicoccum nigrum TaxID=105696 RepID=A0A1Y2LMA1_EPING</t>
  </si>
  <si>
    <t>Allergen Asp f 4</t>
  </si>
  <si>
    <t>UniRef90_A0A0G2EB37 Putative allergen asp f 4 n=1 Tax=Phaeomoniella chlamydospora TaxID=158046 RepID=A0A0G2EB37_9EURO</t>
  </si>
  <si>
    <t>UniRef90_A0A067SH40 Uncharacterized protein n=1 Tax=Galerina marginata (strain CBS 339.88) TaxID=685588 RepID=A0A067SH40_GALM3</t>
  </si>
  <si>
    <t>UniRef90_A0A1Y1Y3R1 Uncharacterized protein n=1 Tax=Clohesyomyces aquaticus TaxID=1231657 RepID=A0A1Y1Y3R1_9PLEO</t>
  </si>
  <si>
    <t>UniRef90_R8BCH4 Putative 26s proteasome regulatory subunit-like protein n=1 Tax=Togninia minima (strain UCR-PA7) TaxID=1286976 RepID=R8BCH4_TOGMI</t>
  </si>
  <si>
    <t>UniRef90_A0A0H2SJ43 NAD-binding protein n=1 Tax=Schizopora paradoxa TaxID=27342 RepID=A0A0H2SJ43_9HOMO</t>
  </si>
  <si>
    <t>D-ala D-ala ligase C-terminus</t>
  </si>
  <si>
    <t>UniRef90_A0A1L9VZC1 Uncharacterized protein n=1 Tax=Aspergillus glaucus CBS 516.65 TaxID=1160497 RepID=A0A1L9VZC1_ASPGL</t>
  </si>
  <si>
    <t>UniRef90_Q0V454 Uncharacterized protein n=2 Tax=Pleosporales TaxID=92860 RepID=Q0V454_PHANO</t>
  </si>
  <si>
    <t>UniRef90_A0A178E598 Uncharacterized protein n=1 Tax=Pyrenochaeta sp. DS3sAY3a TaxID=765867 RepID=A0A178E598_9PLEO</t>
  </si>
  <si>
    <t>UniRef90_A0A165QQ80 Uncharacterized protein n=1 Tax=Exidia glandulosa HHB12029 TaxID=1314781 RepID=A0A165QQ80_EXIGL</t>
  </si>
  <si>
    <t>Phosphoribosylformylglycinamidine cyclo-ligase</t>
  </si>
  <si>
    <t>UniRef90_G4T9P8 Probable bifunctional purine biosynthetic protein ade1 n=1 Tax=Serendipita indica (strain DSM 11827) TaxID=1109443 RepID=G4T9P8_SERID</t>
  </si>
  <si>
    <t>UniRef90_W2S2P0 Fatty acid synthase subunit alpha n=2 Tax=Chaetothyriales TaxID=34395 RepID=W2S2P0_9EURO</t>
  </si>
  <si>
    <t>UniRef90_B0D2X7 Polysaccharide lyase family 14 protein n=2 Tax=Laccaria TaxID=29882 RepID=B0D2X7_LACBS</t>
  </si>
  <si>
    <t>Lytic polysaccharide monooxygenase</t>
  </si>
  <si>
    <t>UniRef90_A0A067SZR5 Uncharacterized protein n=1 Tax=Galerina marginata (strain CBS 339.88) TaxID=685588 RepID=A0A067SZR5_GALM3</t>
  </si>
  <si>
    <t>UniRef90_A0A0G2EPW5 Putative clock controled protein (Ccg-8) n=1 Tax=Phaeomoniella chlamydospora TaxID=158046 RepID=A0A0G2EPW5_9EURO</t>
  </si>
  <si>
    <t>UniRef90_G2RG29 Uncharacterized protein n=1 Tax=Thielavia terrestris (strain ATCC 38088 / NRRL 8126) TaxID=578455 RepID=G2RG29_THITE</t>
  </si>
  <si>
    <t>UniRef90_A0A165I2U6 Uncharacterized protein n=1 Tax=Exidia glandulosa HHB12029 TaxID=1314781 RepID=A0A165I2U6_EXIGL</t>
  </si>
  <si>
    <t>UniRef90_E5A1Q4 Uncharacterized protein n=1 Tax=Leptosphaeria maculans (strain JN3 / isolate v23.1.3 / race Av1-4-5-6-7-8)TaxID=985895 RepID=E5A1Q4_LEPMJ</t>
  </si>
  <si>
    <t>UniRef90_G4TH99 Uncharacterized protein n=1 Tax=Serendipita indica (strain DSM 11827) TaxID=1109443 RepID=G4TH99_SERID</t>
  </si>
  <si>
    <t>UniRef90_A0A225AYE1 Uncharacterized protein n=1 Tax=Talaromyces atroroseus TaxID=1441469 RepID=A0A225AYE1_9EURO</t>
  </si>
  <si>
    <t>Small subunit ribosomal protein S13e</t>
  </si>
  <si>
    <t>UniRef90_A0A1X2H604 40S ribosomal protein S13 n=2 Tax=Syncephalastrum racemosum TaxID=13706 RepID=A0A1X2H604_SYNRA</t>
  </si>
  <si>
    <t>UniRef90_A0A0G2EEL7 Putative mfs multidrug n=1 Tax=Phaeomoniella chlamydospora TaxID=158046 RepID=A0A0G2EEL7_9EURO</t>
  </si>
  <si>
    <t>UniRef90_W2RXC9 Uncharacterized protein n=1 Tax=Cyphellophora europaea CBS 101466 TaxID=1220924 RepID=W2RXC9_9EURO</t>
  </si>
  <si>
    <t>Putative aspartic-type endopeptidase opsB</t>
  </si>
  <si>
    <t>UniRef90_A0A0N1P2S4 Putative aspartic-type endopeptidase OPSB n=1 Tax=Phialophora attae TaxID=1664694 RepID=A0A0N1P2S4_9EURO</t>
  </si>
  <si>
    <t>UniRef90_A0A066W3J7 Uncharacterized protein (Fragment) n=1 Tax=Rhizoctonia solani AG-8 WAC10335 TaxID=1287689 RepID=A0A066W3J7_9HOMO</t>
  </si>
  <si>
    <t>UniRef90_A0A165NQE7 Uncharacterized protein n=1 Tax=Exidia glandulosa HHB12029 TaxID=1314781 RepID=A0A165NQE7_EXIGL</t>
  </si>
  <si>
    <t>Protein phosphatase type 1 complex subunit Hex2/Reg1</t>
  </si>
  <si>
    <t>UniRef90_A0A177CN88 Uncharacterized protein n=1 Tax=Paraphaeosphaeria sporulosa TaxID=1460663 RepID=A0A177CN88_9PLEO</t>
  </si>
  <si>
    <t>Putative vacuolar membrane protein YJR054W [Saccharomyces cerevisiae S288c]</t>
  </si>
  <si>
    <t>UniRef90_A0A165R3M0 Uncharacterized protein n=1 Tax=Exidia glandulosa HHB12029 TaxID=1314781 RepID=A0A165R3M0_EXIGL</t>
  </si>
  <si>
    <t>UniRef90_A0A165FTU6 Uncharacterized protein n=1 Tax=Exidia glandulosa HHB12029 TaxID=1314781 RepID=A0A165FTU6_EXIGL</t>
  </si>
  <si>
    <t>BZIP family transcription factor</t>
  </si>
  <si>
    <t>UniRef90_A0A0C3SA57 Uncharacterized protein n=1 Tax=Phlebiopsis gigantea 11061_1 CR5-6 TaxID=745531 RepID=A0A0C3SA57_PHLGI</t>
  </si>
  <si>
    <t>UniRef90_R8BFW2 Putative period circadian protein n=1 Tax=Togninia minima (strain UCR-PA7) TaxID=1286976 RepID=R8BFW2_TOGMI</t>
  </si>
  <si>
    <t>Btb poz domain-containing protein</t>
  </si>
  <si>
    <t>UniRef90_A0A1Y2MC87 Uncharacterized protein n=1 Tax=Epicoccum nigrum TaxID=105696 RepID=A0A1Y2MC87_EPING</t>
  </si>
  <si>
    <t>UniRef90_A0A1Y1ZHT8 Uncharacterized protein n=1 Tax=Clohesyomyces aquaticus TaxID=1231657 RepID=A0A1Y1ZHT8_9PLEO</t>
  </si>
  <si>
    <t>UniRef90_W6ZIQ8 Uncharacterized protein n=7 Tax=Pleosporaceae TaxID=28556 RepID=W6ZIQ8_COCMI</t>
  </si>
  <si>
    <t>UniRef90_A0A0G2DXS9 Putative cell wall glucanase n=1 Tax=Phaeomoniella chlamydospora TaxID=158046 RepID=A0A0G2DXS9_9EURO</t>
  </si>
  <si>
    <t>UniRef90_A0A0H2RPY8 Uncharacterized protein n=1 Tax=Schizopora paradoxa TaxID=27342 RepID=A0A0H2RPY8_9HOMO</t>
  </si>
  <si>
    <t>Low affinity vacuolar monovalent cation/H(+) antiporter</t>
  </si>
  <si>
    <t>UniRef90_Q0UYB7 Uncharacterized protein n=1 Tax=Phaeosphaeria nodorum (strain SN15 / ATCC MYA-4574 / FGSC 10173) TaxID=321614 RepID=Q0UYB7_PHANO</t>
  </si>
  <si>
    <t>UniRef90_A0A0G2F3Q3 Putative eukaryotic translation initiation factor subunit eif-4f n=1 Tax=Phaeomoniella chlamydospora TaxID=158046 RepID=A0A0G2F3Q3_9EURO</t>
  </si>
  <si>
    <t>UniRef90_A0A177CLQ5 Uncharacterized protein n=1 Tax=Paraphaeosphaeria sporulosa TaxID=1460663 RepID=A0A177CLQ5_9PLEO</t>
  </si>
  <si>
    <t>Phosphatase regulatory subunit</t>
  </si>
  <si>
    <t>UniRef90_A0A1Q5Q6S5 Uncharacterized protein n=1 Tax=Talaromyces atroroseus TaxID=1441469 RepID=A0A1Q5Q6S5_9EURO</t>
  </si>
  <si>
    <t>UniRef90_A0A165AEV3 Uncharacterized protein n=2 Tax=Sistotremastrum TaxID=139133 RepID=A0A165AEV3_9HOMO</t>
  </si>
  <si>
    <t>UniRef90_A0A060S789 Uncharacterized protein n=1 Tax=Pycnoporus cinnabarinus TaxID=5643 RepID=A0A060S789_PYCCI</t>
  </si>
  <si>
    <t>UniRef90_A0A165ZL90 Uncharacterized protein n=1 Tax=Exidia glandulosa HHB12029 TaxID=1314781 RepID=A0A165ZL90_EXIGL</t>
  </si>
  <si>
    <t>UniRef90_A0A0G2HFJ7 Uncharacterized protein n=1 Tax=Phaeomoniella chlamydospora TaxID=158046 RepID=A0A0G2HFJ7_9EURO</t>
  </si>
  <si>
    <t>Glutaredoxin</t>
  </si>
  <si>
    <t>UniRef90_A0A2H3HYJ3 Glutaredoxin n=1 Tax=Penicillium occitanis TaxID=290292 RepID=A0A2H3HYJ3_9EURO</t>
  </si>
  <si>
    <t>UniRef90_A0A0C3C6D9 Uncharacterized protein n=1 Tax=Hebeloma cylindrosporum h7 TaxID=686832 RepID=A0A0C3C6D9_HEBCY</t>
  </si>
  <si>
    <t>UniRef90_W2RMN1 Uncharacterized protein n=1 Tax=Cyphellophora europaea CBS 101466 TaxID=1220924 RepID=W2RMN1_9EURO</t>
  </si>
  <si>
    <t>UniRef90_A0A067SV61 Uncharacterized protein n=1 Tax=Galerina marginata (strain CBS 339.88) TaxID=685588 RepID=A0A067SV61_GALM3</t>
  </si>
  <si>
    <t>UniRef90_W2SEQ4 Uncharacterized protein n=1 Tax=Cyphellophora europaea CBS 101466 TaxID=1220924 RepID=W2SEQ4_9EURO</t>
  </si>
  <si>
    <t>UniRef90_G2R943 Uncharacterized protein n=1 Tax=Thielavia terrestris (strain ATCC 38088 / NRRL 8126) TaxID=578455 RepID=G2R943_THITE</t>
  </si>
  <si>
    <t>UniRef90_A0A0G2E317 Putative calcineurin binding protein n=1 Tax=Phaeomoniella chlamydospora TaxID=158046 RepID=A0A0G2E317_9EURO</t>
  </si>
  <si>
    <t>Alpha-1,3-glucan synthase (Fragment)</t>
  </si>
  <si>
    <t>UniRef90_A0A0D2BCD3 Uncharacterized protein n=2 Tax=Exophiala TaxID=5583 RepID=A0A0D2BCD3_9EURO</t>
  </si>
  <si>
    <t>UniRef90_A0A165QQ59 5-aminolevulinate synthase n=1 Tax=Exidia glandulosa HHB12029 TaxID=1314781 RepID=A0A165QQ59_EXIGL</t>
  </si>
  <si>
    <t>UniRef90_A0A0D2KK23 Uncharacterized protein n=9 Tax=Herpotrichiellaceae TaxID=43219 RepID=A0A0D2KK23_9EURO</t>
  </si>
  <si>
    <t>UniRef90_W2SBS9 Uncharacterized protein n=1 Tax=Cyphellophora europaea CBS 101466 TaxID=1220924 RepID=W2SBS9_9EURO</t>
  </si>
  <si>
    <t>UniRef90_A0A1Y1WN35 Uncharacterized protein n=1 Tax=Linderina pennispora TaxID=61395 RepID=A0A1Y1WN35_9FUNG</t>
  </si>
  <si>
    <t>UniRef90_A0A0D2E1E2 Uncharacterized protein n=3 Tax=Exophiala TaxID=5583 RepID=A0A0D2E1E2_9EURO</t>
  </si>
  <si>
    <t>UniRef90_A0A165MDS1 Uncharacterized protein n=1 Tax=Exidia glandulosa HHB12029 TaxID=1314781 RepID=A0A165MDS1_EXIGL</t>
  </si>
  <si>
    <t>UniRef90_A0A067SDT3 Uncharacterized protein n=1 Tax=Galerina marginata (strain CBS 339.88) TaxID=685588 RepID=A0A067SDT3_GALM3</t>
  </si>
  <si>
    <t>UniRef90_A0A178E206 Uncharacterized protein n=1 Tax=Pyrenochaeta sp. DS3sAY3a TaxID=765867 RepID=A0A178E206_9PLEO</t>
  </si>
  <si>
    <t>UniRef90_A0A067TF62 Uncharacterized protein n=1 Tax=Galerina marginata (strain CBS 339.88) TaxID=685588 RepID=A0A067TF62_GALM3</t>
  </si>
  <si>
    <t>UniRef90_A0A178EAM2 Uncharacterized protein n=1 Tax=Pyrenochaeta sp. DS3sAY3a TaxID=765867 RepID=A0A178EAM2_9PLEO</t>
  </si>
  <si>
    <t>UniRef90_A0A0D2NGY3 Uncharacterized protein n=1 Tax=Hypholoma sublateritium FD-334 SS-4 TaxID=945553 RepID=A0A0D2NGY3_9AGAR</t>
  </si>
  <si>
    <t>UniRef90_E4ZPM2 Uncharacterized protein n=1 Tax=Leptosphaeria maculans (strain JN3 / isolate v23.1.3 / race Av1-4-5-6-7-8)TaxID=985895 RepID=E4ZPM2_LEPMJ</t>
  </si>
  <si>
    <t>UniRef90_B6Q4P2 Uncharacterized protein n=1 Tax=Talaromyces marneffei (strain ATCC 18224 / CBS 334.59 / QM 7333) TaxID=441960 RepID=B6Q4P2_TALMQ</t>
  </si>
  <si>
    <t>UniRef90_A0A0D2PRH0 Uncharacterized protein n=1 Tax=Hypholoma sublateritium FD-334 SS-4 TaxID=945553 RepID=A0A0D2PRH0_9AGAR</t>
  </si>
  <si>
    <t>UniRef90_A0A165GJK9 Thioredoxin-like protein n=1 Tax=Exidia glandulosa HHB12029 TaxID=1314781 RepID=A0A165GJK9_EXIGL</t>
  </si>
  <si>
    <t>UniRef90_A0A0H2S8G8 Ras-domain-containing protein n=1 Tax=Schizopora paradoxa TaxID=27342 RepID=A0A0H2S8G8_9HOMO</t>
  </si>
  <si>
    <t>NADH-quinone oxidoreductase</t>
  </si>
  <si>
    <t>UniRef90_A0A0D2PHF6 Benzoquinone reductase n=1 Tax=Hypholoma sublateritium FD-334 SS-4 TaxID=945553 RepID=A0A0D2PHF6_9AGAR</t>
  </si>
  <si>
    <t>UniRef90_A0A165KEY4 Uncharacterized protein n=1 Tax=Exidia glandulosa HHB12029 TaxID=1314781 RepID=A0A165KEY4_EXIGL</t>
  </si>
  <si>
    <t>UniRef90_A0A165AWJ2 Uncharacterized protein (Fragment) n=1 Tax=Exidia glandulosa HHB12029 TaxID=1314781 RepID=A0A165AWJ2_EXIGL</t>
  </si>
  <si>
    <t>UniRef90_A0A067TED1 Uncharacterized protein n=1 Tax=Galerina marginata (strain CBS 339.88) TaxID=685588 RepID=A0A067TED1_GALM3</t>
  </si>
  <si>
    <t>Stress-induced bacterial acidophilic repeat domain-containing protein (Fragment)</t>
  </si>
  <si>
    <t>UniRef90_A0A177BYB1 Uncharacterized protein n=1 Tax=Paraphaeosphaeria sporulosa TaxID=1460663 RepID=A0A177BYB1_9PLEO</t>
  </si>
  <si>
    <t>UniRef90_A0A0L6WRX0 Uncharacterized protein n=1 Tax=Termitomyces sp. J132 TaxID=1306850 RepID=A0A0L6WRX0_9AGAR</t>
  </si>
  <si>
    <t>UniRef90_A0A225AHL4 Uncharacterized protein n=1 Tax=Talaromyces atroroseus TaxID=1441469 RepID=A0A225AHL4_9EURO</t>
  </si>
  <si>
    <t>Extracellular serine-rich protein</t>
  </si>
  <si>
    <t>UniRef90_A0A1D1YLE9 Blue copper protein n=1 Tax=Anthurium amnicola TaxID=1678845 RepID=A0A1D1YLE9_9ARAE</t>
  </si>
  <si>
    <t>Glycoside hydrolase family 16</t>
  </si>
  <si>
    <t>UniRef90_W4KRH8 Glycoside hydrolase family 16 protein n=1 Tax=Heterobasidion irregulare TC 32-1 TaxID=747525 RepID=W4KRH8_9HOMO</t>
  </si>
  <si>
    <t>Endoglucanase-7</t>
  </si>
  <si>
    <t>UniRef90_A0A0C3ATY2 Glycoside hydrolase family 61 protein n=1 Tax=Serendipita vermifera MAFF 305830 TaxID=933852 RepID=A0A0C3ATY2_9HOMO</t>
  </si>
  <si>
    <t>Ran-binding protein, putative</t>
  </si>
  <si>
    <t>UniRef90_V2YB69 Uncharacterized protein (Fragment) n=1 Tax=Moniliophthora roreri (strain MCA 2997) TaxID=1381753 RepID=V2YB69_MONRO</t>
  </si>
  <si>
    <t>UniRef90_A0A1Y1ZX06 Uncharacterized protein n=1 Tax=Clohesyomyces aquaticus TaxID=1231657 RepID=A0A1Y1ZX06_9PLEO</t>
  </si>
  <si>
    <t>3,4-dihydroxy-2-butanone 4-phosphate synthase</t>
  </si>
  <si>
    <t>UniRef90_W7EFS4 3,4-dihydroxy-2-butanone 4-phosphate synthase n=1 Tax=Bipolaris victoriae FI3 TaxID=930091 RepID=W7EFS4_COCVI</t>
  </si>
  <si>
    <t>UniRef90_W2SBR8 Uncharacterized protein n=1 Tax=Cyphellophora europaea CBS 101466 TaxID=1220924 RepID=W2SBR8_9EURO</t>
  </si>
  <si>
    <t>UniRef90_A0A0D0CRP6 Unplaced genomic scaffold GYMLUscaffold_38, whole genome shotgun sequence n=1 Tax=Gymnopus luxurians FD-317 M1 TaxID=944289 RepID=A0A0D0CRP6_9AGAR</t>
  </si>
  <si>
    <t>Ribose-phosphate pyrophosphokinase</t>
  </si>
  <si>
    <t>UniRef90_B8LUR9 Uncharacterized protein n=1 Tax=Talaromyces stipitatus (strain ATCC 10500 / CBS 375.48 / QM 6759 / NRRL 1006)TaxID=441959 RepID=B8LUR9_TALSN</t>
  </si>
  <si>
    <t>von Willebrand factor type A</t>
  </si>
  <si>
    <t>UniRef90_A0A178B7B2 Uncharacterized protein n=1 Tax=Stagonospora sp. SRC1lsM3a TaxID=765868 RepID=A0A178B7B2_9PLEO</t>
  </si>
  <si>
    <t>UniRef90_W2SDM5 Uncharacterized protein n=1 Tax=Cyphellophora europaea CBS 101466 TaxID=1220924 RepID=W2SDM5_9EURO</t>
  </si>
  <si>
    <t>UniRef90_A0A0D2P1H9 Uncharacterized protein n=1 Tax=Hypholoma sublateritium FD-334 SS-4 TaxID=945553 RepID=A0A0D2P1H9_9AGAR</t>
  </si>
  <si>
    <t>Transcriptional regulator Medusa</t>
  </si>
  <si>
    <t>UniRef90_W2S9E8 Uncharacterized protein n=1 Tax=Cyphellophora europaea CBS 101466 TaxID=1220924 RepID=W2S9E8_9EURO</t>
  </si>
  <si>
    <t>UniRef90_A0A0G2GLY5 Uncharacterized protein n=1 Tax=Phaeomoniella chlamydospora TaxID=158046 RepID=A0A0G2GLY5_9EURO</t>
  </si>
  <si>
    <t>UniRef90_A0A067TJE7 Uncharacterized protein n=1 Tax=Galerina marginata (strain CBS 339.88) TaxID=685588 RepID=A0A067TJE7_GALM3</t>
  </si>
  <si>
    <t>Translationally-controlled tumor</t>
  </si>
  <si>
    <t>UniRef90_A0A0H2S1M4 Uncharacterized protein n=1 Tax=Schizopora paradoxa TaxID=27342 RepID=A0A0H2S1M4_9HOMO</t>
  </si>
  <si>
    <t>UniRef90_A0A0G2EME6 Putative integral membrane protein n=1 Tax=Phaeomoniella chlamydospora TaxID=158046 RepID=A0A0G2EME6_9EURO</t>
  </si>
  <si>
    <t>UniRef90_Q0UBV1 Uncharacterized protein n=1 Tax=Phaeosphaeria nodorum (strain SN15 / ATCC MYA-4574 / FGSC 10173) TaxID=321614 RepID=Q0UBV1_PHANO</t>
  </si>
  <si>
    <t>UniRef90_A0A0D1XZT8 Uncharacterized protein n=1 Tax=Verruconis gallopava TaxID=253628 RepID=A0A0D1XZT8_9PEZI</t>
  </si>
  <si>
    <t>UniRef90_A8NCU8 Uncharacterized protein n=1 Tax=Coprinopsis cinerea (strain Okayama-7 / 130 / ATCC MYA-4618 / FGSC 9003)TaxID=240176 RepID=A8NCU8_COPC7</t>
  </si>
  <si>
    <t>UniRef90_A0A1Y2A6K1 Uncharacterized protein n=1 Tax=Clohesyomyces aquaticus TaxID=1231657 RepID=A0A1Y2A6K1_9PLEO</t>
  </si>
  <si>
    <t>UniRef90_G2Q649 Uncharacterized protein n=1 Tax=Myceliophthora thermophila (strain ATCC 42464 / BCRC 31852 / DSM 1799) TaxID=573729 RepID=G2Q649_MYCTT</t>
  </si>
  <si>
    <t>UniRef90_V5I598 Stress response protein (Ish1), putative n=1 Tax=Byssochlamys spectabilis (strain No. 5 / NBRC 109023) TaxID=1356009 RepID=V5I598_BYSSN</t>
  </si>
  <si>
    <t>UniRef90_J0LJV0 Uncharacterized protein n=1 Tax=Auricularia subglabra (strain TFB-10046 / SS5) TaxID=717982 RepID=J0LJV0_AURST</t>
  </si>
  <si>
    <t>UniRef90_A0A165HPN9 Uncharacterized protein n=1 Tax=Exidia glandulosa HHB12029 TaxID=1314781 RepID=A0A165HPN9_EXIGL</t>
  </si>
  <si>
    <t>UniRef90_A0A067TTD8 Uncharacterized protein n=1 Tax=Galerina marginata (strain CBS 339.88) TaxID=685588 RepID=A0A067TTD8_GALM3</t>
  </si>
  <si>
    <t>UniRef90_A0A0G2GSN3 Putative transcriptional activator hac1 n=1 Tax=Phaeomoniella chlamydospora TaxID=158046 RepID=A0A0G2GSN3_9EURO</t>
  </si>
  <si>
    <t>UniRef90_A0A177BZ41 Uncharacterized protein n=1 Tax=Paraphaeosphaeria sporulosa TaxID=1460663 RepID=A0A177BZ41_9PLEO</t>
  </si>
  <si>
    <t>Glycoside hydrolase/deacetylase</t>
  </si>
  <si>
    <t>UniRef90_A0A0C3CLI0 Carbohydrate esterase family 4 protein n=1 Tax=Hebeloma cylindrosporum h7 TaxID=686832 RepID=A0A0C3CLI0_HEBCY</t>
  </si>
  <si>
    <t>UniRef90_A0A1Y1ZTU8 1,3-beta-glucanosyltransferase n=1 Tax=Clohesyomyces aquaticus TaxID=1231657 RepID=A0A1Y1ZTU8_9PLEO</t>
  </si>
  <si>
    <t>Protein rds1 [Schizosaccharomyces pombe 972h-]</t>
  </si>
  <si>
    <t>UniRef90_A0A0D2NB78 Uncharacterized protein n=1 Tax=Hypholoma sublateritium FD-334 SS-4 TaxID=945553 RepID=A0A0D2NB78_9AGAR</t>
  </si>
  <si>
    <t>CAZy families GH76 protein (Fragment)</t>
  </si>
  <si>
    <t>UniRef90_A0A0G2H0V1 Mannan endo-1,6-alpha-mannosidase n=3 Tax=Diplodia TaxID=66735 RepID=A0A0G2H0V1_9PEZI</t>
  </si>
  <si>
    <t>GPI anchored endo1,3(4)-beta-glucanase</t>
  </si>
  <si>
    <t>UniRef90_G4TVF7 Related to endo-1,3(4)-beta-glucanase n=1 Tax=Serendipita indica (strain DSM 11827) TaxID=1109443 RepID=G4TVF7_SERID</t>
  </si>
  <si>
    <t>UniRef90_A0A074YI44 GPI-anchored cell wall organization protein Ecm33 n=2 Tax=Aureobasidium pullulans TaxID=5580 RepID=A0A074YI44_AURPU</t>
  </si>
  <si>
    <t>UniRef90_A0A093V7P8 Serine/threonine-protein kinase srk1 n=3 Tax=Eurotiales TaxID=5042 RepID=A0A093V7P8_TALMA</t>
  </si>
  <si>
    <t>UniRef90_A0A067TED5 Uncharacterized protein n=1 Tax=Galerina marginata (strain CBS 339.88) TaxID=685588 RepID=A0A067TED5_GALM3</t>
  </si>
  <si>
    <t>Toxin biosynthesis cytochrome p450</t>
  </si>
  <si>
    <t>UniRef90_L2GBU0 Toxin biosynthesis cytochrome p450 n=1 Tax=Colletotrichum gloeosporioides (strain Nara gc5) TaxID=1213859 RepID=L2GBU0_COLGN</t>
  </si>
  <si>
    <t>UniRef90_A0A0C2XRH5 Uncharacterized protein n=1 Tax=Hebeloma cylindrosporum h7 TaxID=686832 RepID=A0A0C2XRH5_HEBCY</t>
  </si>
  <si>
    <t>UniRef90_G4TWC0 Uncharacterized protein n=1 Tax=Serendipita indica (strain DSM 11827) TaxID=1109443 RepID=G4TWC0_SERID</t>
  </si>
  <si>
    <t>Transcription factor RfeF</t>
  </si>
  <si>
    <t>UniRef90_A0A0G2EFT9 Putative transcription factor n=1 Tax=Phaeomoniella chlamydospora TaxID=158046 RepID=A0A0G2EFT9_9EURO</t>
  </si>
  <si>
    <t>UniRef90_B0CQS3 Predicted protein n=2 Tax=Laccaria TaxID=29882 RepID=B0CQS3_LACBS</t>
  </si>
  <si>
    <t>UniRef90_B8LVD5 DUF6 domain protein, putative n=1 Tax=Talaromyces stipitatus (strain ATCC 10500 / CBS 375.48 / QM 6759 /NRRL 1006) TaxID=441959 RepID=B8LVD5_TALSN</t>
  </si>
  <si>
    <t>UniRef90_A8PBS3 Uncharacterized protein n=1 Tax=Coprinopsis cinerea (strain Okayama-7 / 130 / ATCC MYA-4618 / FGSC 9003)TaxID=240176 RepID=A8PBS3_COPC7</t>
  </si>
  <si>
    <t>UniRef90_A0A0C2YA08 Plasma membrane ATPase n=3 Tax=Agaricales TaxID=5338 RepID=A0A0C2YA08_HEBCY</t>
  </si>
  <si>
    <t>UniRef90_A8P0G3 Uncharacterized protein n=1 Tax=Coprinopsis cinerea (strain Okayama-7 / 130 / ATCC MYA-4618 / FGSC 9003)TaxID=240176 RepID=A8P0G3_COPC7</t>
  </si>
  <si>
    <t>UniRef90_A0A165LVB9 NAD(P)-binding protein n=1 Tax=Exidia glandulosa HHB12029 TaxID=1314781 RepID=A0A165LVB9_EXIGL</t>
  </si>
  <si>
    <t>Carbohydrate esterase family 4 protein (Fragment)</t>
  </si>
  <si>
    <t>UniRef90_A0A1Y2IT24 Glycoside hydrolase/deacetylase n=1 Tax=Trametes coccinea BRFM310 TaxID=1353009 RepID=A0A1Y2IT24_PYCCO</t>
  </si>
  <si>
    <t>UniRef90_A0A177C4L1 Glycoside hydrolase n=1 Tax=Paraphaeosphaeria sporulosa TaxID=1460663 RepID=A0A177C4L1_9PLEO</t>
  </si>
  <si>
    <t>UniRef90_B8M267 Uncharacterized protein n=1 Tax=Talaromyces stipitatus (strain ATCC 10500 / CBS 375.48 / QM 6759 / NRRL 1006)TaxID=441959 RepID=B8M267_TALSN</t>
  </si>
  <si>
    <t>UniRef90_A0A067T9L8 Uncharacterized protein n=1 Tax=Galerina marginata (strain CBS 339.88) TaxID=685588 RepID=A0A067T9L8_GALM3</t>
  </si>
  <si>
    <t>UniRef90_A0A0G2DW92 Eukaryotic translation initiation factor 6 n=1 Tax=Phaeomoniella chlamydospora TaxID=158046 RepID=A0A0G2DW92_9EURO</t>
  </si>
  <si>
    <t>UniRef90_A0A178EPA4 Uncharacterized protein n=1 Tax=Pyrenochaeta sp. DS3sAY3a TaxID=765867 RepID=A0A178EPA4_9PLEO</t>
  </si>
  <si>
    <t>PI-PLC X domain-containing protein 1</t>
  </si>
  <si>
    <t>UniRef90_A0A166BUV1 PLC-like phosphodiesterase n=1 Tax=Exidia glandulosa HHB12029 TaxID=1314781 RepID=A0A166BUV1_EXIGL</t>
  </si>
  <si>
    <t>Pyranose 2-oxidase</t>
  </si>
  <si>
    <t>UniRef90_A0A177C4X2 Uncharacterized protein n=1 Tax=Paraphaeosphaeria sporulosa TaxID=1460663 RepID=A0A177C4X2_9PLEO</t>
  </si>
  <si>
    <t>UniRef90_A0A225BC49 Uncharacterized protein n=1 Tax=Talaromyces atroroseus TaxID=1441469 RepID=A0A225BC49_9EURO</t>
  </si>
  <si>
    <t>UniRef90_A0A0L1HKA7 Pre-mrna processing factor 4-like protein n=1 Tax=Stemphylium lycopersici TaxID=183478 RepID=A0A0L1HKA7_9PLEO</t>
  </si>
  <si>
    <t>UniRef90_M2SXJ2 Uncharacterized protein n=1 Tax=Cochliobolus heterostrophus (strain C5 / ATCC 48332 / race O) TaxID=701091 RepID=M2SXJ2_COCH5</t>
  </si>
  <si>
    <t>UniRef90_A0A067SM68 Uncharacterized protein n=1 Tax=Galerina marginata (strain CBS 339.88) TaxID=685588 RepID=A0A067SM68_GALM3</t>
  </si>
  <si>
    <t>ZZ type zinc finger domain-containing protein</t>
  </si>
  <si>
    <t>UniRef90_A0A1Q5QAN3 Uncharacterized protein n=1 Tax=Talaromyces atroroseus TaxID=1441469 RepID=A0A1Q5QAN3_9EURO</t>
  </si>
  <si>
    <t>UniRef90_W2S197 Uncharacterized protein n=1 Tax=Cyphellophora europaea CBS 101466 TaxID=1220924 RepID=W2S197_9EURO</t>
  </si>
  <si>
    <t>Mitochondrial acidic protein mam33</t>
  </si>
  <si>
    <t>UniRef90_A0A0C2XGN6 Uncharacterized protein n=1 Tax=Hebeloma cylindrosporum h7 TaxID=686832 RepID=A0A0C2XGN6_HEBCY</t>
  </si>
  <si>
    <t>UniRef90_A0A165Q0A2 Glycoside hydrolase n=1 Tax=Exidia glandulosa HHB12029 TaxID=1314781 RepID=A0A165Q0A2_EXIGL</t>
  </si>
  <si>
    <t>UniRef90_W2SD94 Uncharacterized protein n=1 Tax=Cyphellophora europaea CBS 101466 TaxID=1220924 RepID=W2SD94_9EURO</t>
  </si>
  <si>
    <t>UniRef90_R1GQM9 Putative c2h2 transcription factor protein n=5 Tax=Botryosphaeriaceae TaxID=45131 RepID=R1GQM9_BOTPV</t>
  </si>
  <si>
    <t>UniRef90_A0A067SA61 Uncharacterized protein n=1 Tax=Galerina marginata (strain CBS 339.88) TaxID=685588 RepID=A0A067SA61_GALM3</t>
  </si>
  <si>
    <t>UniRef90_M7SLB0 Putative nmral1 protein n=1 Tax=Eutypa lata (strain UCR-EL1) TaxID=1287681 RepID=M7SLB0_EUTLA</t>
  </si>
  <si>
    <t>UniRef90_A8NV12 Uncharacterized protein n=1 Tax=Coprinopsis cinerea (strain Okayama-7 / 130 / ATCC MYA-4618 / FGSC 9003)TaxID=240176 RepID=A8NV12_COPC7</t>
  </si>
  <si>
    <t>UniRef90_A0A225AWK2 Uncharacterized protein n=1 Tax=Talaromyces atroroseus TaxID=1441469 RepID=A0A225AWK2_9EURO</t>
  </si>
  <si>
    <t>UniRef90_A0A2H3IP50 Acyl transferase/acyl hydrolase/lysophospholipase n=1 Tax=Penicillium occitanis TaxID=290292 RepID=A0A2H3IP50_9EURO</t>
  </si>
  <si>
    <t>Bleomycin hydrolases and aminopeptidases of cysteine protease family</t>
  </si>
  <si>
    <t>Chaperone heat shock protein hsp12</t>
  </si>
  <si>
    <t>Calcipressin family protein</t>
  </si>
  <si>
    <t>UniRef90_A0A165A6J1 Calcipressin n=1 Tax=Xylona heveae TC161 TaxID=1328760 RepID=A0A165A6J1_9PEZI</t>
  </si>
  <si>
    <t>UniRef90_A0A067SVR7 Uncharacterized protein n=1 Tax=Galerina marginata (strain CBS 339.88) TaxID=685588 RepID=A0A067SVR7_GALM3</t>
  </si>
  <si>
    <t>UniRef90_A0A1Y1Z8Y4 Uncharacterized protein n=1 Tax=Clohesyomyces aquaticus TaxID=1231657 RepID=A0A1Y1Z8Y4_9PLEO</t>
  </si>
  <si>
    <t>UniRef90_V2XA32 Uncharacterized protein n=2 Tax=Moniliophthora roreri TaxID=221103 RepID=V2XA32_MONRO</t>
  </si>
  <si>
    <t>UniRef90_A0A0D2ATV1 Uncharacterized protein (Fragment) n=1 Tax=Exophiala oligosperma TaxID=215243 RepID=A0A0D2ATV1_9EURO</t>
  </si>
  <si>
    <t>UniRef90_W2RTL5 Uncharacterized protein n=1 Tax=Cyphellophora europaea CBS 101466 TaxID=1220924 RepID=W2RTL5_9EURO</t>
  </si>
  <si>
    <t>Biotrophy-associated secreted protein 2</t>
  </si>
  <si>
    <t>UniRef90_V2XDI9 Biotrophy-associated secreted protein 2 n=2 Tax=Moniliophthora roreri TaxID=221103 RepID=V2XDI9_MONRO</t>
  </si>
  <si>
    <t>UniRef90_W2RSB1 Uncharacterized protein n=1 Tax=Cyphellophora europaea CBS 101466 TaxID=1220924 RepID=W2RSB1_9EURO</t>
  </si>
  <si>
    <t>UniRef90_A0A1Y1YDB1 Uncharacterized protein n=1 Tax=Clohesyomyces aquaticus TaxID=1231657 RepID=A0A1Y1YDB1_9PLEO</t>
  </si>
  <si>
    <t>UniRef90_A0A0G2GXP4 Putative bzip transcription factor n=1 Tax=Phaeomoniella chlamydospora TaxID=158046 RepID=A0A0G2GXP4_9EURO</t>
  </si>
  <si>
    <t>UniRef90_A0A177C8F9 CAP20-like protein n=1 Tax=Paraphaeosphaeria sporulosa TaxID=1460663 RepID=A0A177C8F9_9PLEO</t>
  </si>
  <si>
    <t>UniRef90_A0A165IK29 Uncharacterized protein n=1 Tax=Exidia glandulosa HHB12029 TaxID=1314781 RepID=A0A165IK29_EXIGL</t>
  </si>
  <si>
    <t>UniRef90_A0A1Y2A039 1,3-beta-glucanosyltransferase n=1 Tax=Clohesyomyces aquaticus TaxID=1231657 RepID=A0A1Y2A039_9PLEO</t>
  </si>
  <si>
    <t>UniRef90_A0A165KVN8 Glycoside hydrolase/deacetylase n=1 Tax=Exidia glandulosa HHB12029 TaxID=1314781 RepID=A0A165KVN8_EXIGL</t>
  </si>
  <si>
    <t>UniRef90_A0A0C3B2V5 Uncharacterized protein n=1 Tax=Serendipita vermifera MAFF 305830 TaxID=933852 RepID=A0A0C3B2V5_9HOMO</t>
  </si>
  <si>
    <t>Cystathionine beta-lyase</t>
  </si>
  <si>
    <t>UniRef90_A0A0G2ENX0 Putative cystathionine gamma-synthase n=1 Tax=Phaeomoniella chlamydospora TaxID=158046 RepID=A0A0G2ENX0_9EURO</t>
  </si>
  <si>
    <t>UniRef90_A0A2C5Z8Q1 Uncharacterized protein n=1 Tax=Ophiocordyceps camponoti-rufipedis TaxID=2004952 RepID=A0A2C5Z8Q1_9HYPO</t>
  </si>
  <si>
    <t>UniRef90_A0A1Y1ZZ87 Pleckstrin homology domain-domain-containing protein n=1 Tax=Clohesyomyces aquaticus TaxID=1231657 RepID=A0A1Y1ZZ87_9PLEO</t>
  </si>
  <si>
    <t>UniRef90_A0A165QTW3 ABC transporter n=1 Tax=Exidia glandulosa HHB12029 TaxID=1314781 RepID=A0A165QTW3_EXIGL</t>
  </si>
  <si>
    <t>UniRef90_G4TWX0 Uncharacterized protein n=1 Tax=Serendipita indica (strain DSM 11827) TaxID=1109443 RepID=G4TWX0_SERID</t>
  </si>
  <si>
    <t>UniRef90_A0A0W0G2F8 Uncharacterized protein n=2 Tax=Moniliophthora roreri TaxID=221103 RepID=A0A0W0G2F8_9AGAR</t>
  </si>
  <si>
    <t>UniRef90_A0A0H2R7P2 Uncharacterized protein n=1 Tax=Schizopora paradoxa TaxID=27342 RepID=A0A0H2R7P2_9HOMO</t>
  </si>
  <si>
    <t>UniRef90_G4TE34 Uncharacterized protein n=1 Tax=Serendipita indica (strain DSM 11827) TaxID=1109443 RepID=G4TE34_SERID</t>
  </si>
  <si>
    <t>UniRef90_A0A165MLN4 Uncharacterized protein n=1 Tax=Exidia glandulosa HHB12029 TaxID=1314781 RepID=A0A165MLN4_EXIGL</t>
  </si>
  <si>
    <t>UniRef90_A0A0C3C446 Uncharacterized protein n=2 Tax=Agaricales TaxID=5338 RepID=A0A0C3C446_HEBCY</t>
  </si>
  <si>
    <t>UniRef90_A0A225AIL1 Uncharacterized protein n=1 Tax=Talaromyces atroroseus TaxID=1441469 RepID=A0A225AIL1_9EURO</t>
  </si>
  <si>
    <t>Putative Dehydrogenase kinase</t>
  </si>
  <si>
    <t>UniRef90_B8MRQ9 Uncharacterized protein n=4 Tax=Eurotiales TaxID=5042 RepID=B8MRQ9_TALSN</t>
  </si>
  <si>
    <t>UniRef90_A0A178EF05 Calcium/proton exchanger n=1 Tax=Pyrenochaeta sp. DS3sAY3a TaxID=765867 RepID=A0A178EF05_9PLEO</t>
  </si>
  <si>
    <t>UniRef90_A0A067U0F0 Uncharacterized protein n=1 Tax=Galerina marginata (strain CBS 339.88) TaxID=685588 RepID=A0A067U0F0_GALM3</t>
  </si>
  <si>
    <t>UniRef90_A0A225B5P4 Uncharacterized protein n=1 Tax=Talaromyces atroroseus TaxID=1441469 RepID=A0A225B5P4_9EURO</t>
  </si>
  <si>
    <t>UniRef90_A0A0F7VI62 Putative EH domain binding protein epsin 2 n=3 Tax=Penicillium TaxID=5073 RepID=A0A0F7VI62_9EURO</t>
  </si>
  <si>
    <t>NADH-dependent flavin oxidoreductase</t>
  </si>
  <si>
    <t>UniRef90_A0A1Y2A636 Uncharacterized protein n=1 Tax=Clohesyomyces aquaticus TaxID=1231657 RepID=A0A1Y2A636_9PLEO</t>
  </si>
  <si>
    <t>UniRef90_A0A0C2XW23 Uncharacterized protein n=1 Tax=Hebeloma cylindrosporum h7 TaxID=686832 RepID=A0A0C2XW23_HEBCY</t>
  </si>
  <si>
    <t>UniRef90_A0A165JEA9 Uncharacterized protein n=1 Tax=Exidia glandulosa HHB12029 TaxID=1314781 RepID=A0A165JEA9_EXIGL</t>
  </si>
  <si>
    <t>UniRef90_A0A0C3QFF3 Uncharacterized protein n=1 Tax=Tulasnella calospora MUT 4182 TaxID=1051891 RepID=A0A0C3QFF3_9HOMO</t>
  </si>
  <si>
    <t>UniRef90_A0A1J8QB23 Uncharacterized protein n=1 Tax=Rhizopogon vesiculosus TaxID=180088 RepID=A0A1J8QB23_9HOMO</t>
  </si>
  <si>
    <t>Glycoside hydrolase family 128 protein (Fragment)</t>
  </si>
  <si>
    <t>UniRef90_A0A177CWB6 Uncharacterized protein n=1 Tax=Paraphaeosphaeria sporulosa TaxID=1460663 RepID=A0A177CWB6_9PLEO</t>
  </si>
  <si>
    <t>UniRef90_A0A067STD3 Uncharacterized protein n=1 Tax=Galerina marginata (strain CBS 339.88) TaxID=685588 RepID=A0A067STD3_GALM3</t>
  </si>
  <si>
    <t>UniRef90_A0A178ATC7 Uncharacterized protein n=1 Tax=Stagonospora sp. SRC1lsM3a TaxID=765868 RepID=A0A178ATC7_9PLEO</t>
  </si>
  <si>
    <t>UniRef90_K2RPP6 Uncharacterized protein n=1 Tax=Macrophomina phaseolina (strain MS6) TaxID=1126212 RepID=K2RPP6_MACPH</t>
  </si>
  <si>
    <t>UniRef90_W9XLQ4 Uncharacterized protein n=1 Tax=Capronia epimyces CBS 606.96 TaxID=1182542 RepID=W9XLQ4_9EURO</t>
  </si>
  <si>
    <t>UniRef90_A0A0H2RPV0 Uncharacterized protein n=1 Tax=Schizopora paradoxa TaxID=27342 RepID=A0A0H2RPV0_9HOMO</t>
  </si>
  <si>
    <t>UniRef90_A0A093XKS4 Protein SPT2 like n=2 Tax=Talaromyces marneffei TaxID=37727 RepID=A0A093XKS4_TALMA</t>
  </si>
  <si>
    <t>UniRef90_A0A0G2DTU1 Uncharacterized protein n=1 Tax=Phaeomoniella chlamydospora TaxID=158046 RepID=A0A0G2DTU1_9EURO</t>
  </si>
  <si>
    <t>UniRef90_W2RK14 Mannan endo-1,6-alpha-mannosidase n=1 Tax=Cyphellophora europaea CBS 101466 TaxID=1220924 RepID=W2RK14_9EURO</t>
  </si>
  <si>
    <t>Putative phosphorus acquisition-controlling protein</t>
  </si>
  <si>
    <t>UniRef90_A0A0D2A5W4 Uncharacterized protein n=1 Tax=Exophiala spinifera TaxID=91928 RepID=A0A0D2A5W4_9EURO</t>
  </si>
  <si>
    <t>Lysosomal aspartic protease</t>
  </si>
  <si>
    <t>UniRef90_A0A165M3T6 Acid protease n=1 Tax=Exidia glandulosa HHB12029 TaxID=1314781 RepID=A0A165M3T6_EXIGL</t>
  </si>
  <si>
    <t>UniRef90_B2VZL0 Uncharacterized protein n=1 Tax=Pyrenophora tritici-repentis (strain Pt-1C-BFP) TaxID=426418 RepID=B2VZL0_PYRTR</t>
  </si>
  <si>
    <t>UniRef90_C5PI96 Sugar transporter family protein n=7 Tax=Coccidioides TaxID=5500 RepID=C5PI96_COCP7</t>
  </si>
  <si>
    <t>UniRef90_A0A0C3L595 Uncharacterized protein n=1 Tax=Tulasnella calospora MUT 4182 TaxID=1051891 RepID=A0A0C3L595_9HOMO</t>
  </si>
  <si>
    <t>UniRef90_W9Z3S3 Uncharacterized protein n=1 Tax=Capronia coronata CBS 617.96 TaxID=1182541 RepID=W9Z3S3_9EURO</t>
  </si>
  <si>
    <t>UniRef90_B8MF87 LEA domain protein n=1 Tax=Talaromyces stipitatus (strain ATCC 10500 / CBS 375.48 / QM 6759 / NRRL 1006)TaxID=441959 RepID=B8MF87_TALSN</t>
  </si>
  <si>
    <t>UniRef90_A0A165MGW0 Uncharacterized protein n=1 Tax=Exidia glandulosa HHB12029 TaxID=1314781 RepID=A0A165MGW0_EXIGL</t>
  </si>
  <si>
    <t>UniRef90_A0A177DNU2 Uncharacterized protein n=1 Tax=Alternaria alternata TaxID=5599 RepID=A0A177DNU2_ALTAL</t>
  </si>
  <si>
    <t>UniRef90_A0A0F2ME63 GPI-anchored cell wall beta-1,3-endoglucanase EglC n=3 Tax=Sporothrix TaxID=29907 RepID=A0A0F2ME63_SPOSC</t>
  </si>
  <si>
    <t>UniRef90_A0A067TR88 Uncharacterized protein n=1 Tax=Galerina marginata (strain CBS 339.88) TaxID=685588 RepID=A0A067TR88_GALM3</t>
  </si>
  <si>
    <t>UniRef90_A0A178DZ16 BZIP transcription factor-like protein n=1 Tax=Pyrenochaeta sp. DS3sAY3a TaxID=765867 RepID=A0A178DZ16_9PLEO</t>
  </si>
  <si>
    <t>UniRef90_W2SC72 Uncharacterized protein n=1 Tax=Cyphellophora europaea CBS 101466 TaxID=1220924 RepID=W2SC72_9EURO</t>
  </si>
  <si>
    <t>UniRef90_A0A178Z2P1 Uncharacterized protein n=1 Tax=Fonsecaea erecta TaxID=1367422 RepID=A0A178Z2P1_9EURO</t>
  </si>
  <si>
    <t>UniRef90_A0A1Y1ZQN4 Uncharacterized protein n=1 Tax=Clohesyomyces aquaticus TaxID=1231657 RepID=A0A1Y1ZQN4_9PLEO</t>
  </si>
  <si>
    <t>UniRef90_A0A163LMJ5 1,3-beta-glucanosyltransferase n=1 Tax=Didymella rabiei TaxID=5454 RepID=A0A163LMJ5_DIDRA</t>
  </si>
  <si>
    <t>UniRef90_E4ZYZ1 Uncharacterized protein n=1 Tax=Leptosphaeria maculans (strain JN3 / isolate v23.1.3 / race Av1-4-5-6-7-8)TaxID=985895 RepID=E4ZYZ1_LEPMJ</t>
  </si>
  <si>
    <t>Phosphatidylethanolamine-binding protein</t>
  </si>
  <si>
    <t>UniRef90_A0A067TQW1 Uncharacterized protein n=1 Tax=Galerina marginata (strain CBS 339.88) TaxID=685588 RepID=A0A067TQW1_GALM3</t>
  </si>
  <si>
    <t>UniRef90_A0A177D202 DUF1752-domain-containing protein n=1 Tax=Alternaria alternata TaxID=5599 RepID=A0A177D202_ALTAL</t>
  </si>
  <si>
    <t>UniRef90_A0A0L0HD63 Uncharacterized protein n=1 Tax=Spizellomyces punctatus DAOM BR117 TaxID=645134 RepID=A0A0L0HD63_SPIPN</t>
  </si>
  <si>
    <t>UniRef90_A0A0C2Y8T9 Uncharacterized protein n=1 Tax=Hebeloma cylindrosporum h7 TaxID=686832 RepID=A0A0C2Y8T9_HEBCY</t>
  </si>
  <si>
    <t>UniRef90_A0A067T773 Uncharacterized protein n=1 Tax=Galerina marginata (strain CBS 339.88) TaxID=685588 RepID=A0A067T773_GALM3</t>
  </si>
  <si>
    <t>Mannosylphosphorylation protein Mnn4</t>
  </si>
  <si>
    <t>UniRef90_A0A0D1X2S8 Uncharacterized protein n=1 Tax=Exophiala mesophila TaxID=212818 RepID=A0A0D1X2S8_9EURO</t>
  </si>
  <si>
    <t>UniRef90_R1GG32 Uncharacterized protein n=1 Tax=Botryosphaeria parva (strain UCR-NP2) TaxID=1287680 RepID=R1GG32_BOTPV</t>
  </si>
  <si>
    <t>UniRef90_A0A177CL11 Uncharacterized protein n=1 Tax=Paraphaeosphaeria sporulosa TaxID=1460663 RepID=A0A177CL11_9PLEO</t>
  </si>
  <si>
    <t>UniRef90_B6QJ55 Cell wall glucanase (Scw11), putative n=2 Tax=Talaromyces marneffei TaxID=37727 RepID=B6QJ55_TALMQ</t>
  </si>
  <si>
    <t>UniRef90_A0A165LNB2 Uncharacterized protein n=1 Tax=Exidia glandulosa HHB12029 TaxID=1314781 RepID=A0A165LNB2_EXIGL</t>
  </si>
  <si>
    <t>DNA binding regulatory protein AmdX</t>
  </si>
  <si>
    <t>UniRef90_A0A0G2ENT0 Putative c2h2 transcription factor n=1 Tax=Phaeomoniella chlamydospora TaxID=158046 RepID=A0A0G2ENT0_9EURO</t>
  </si>
  <si>
    <t>UniRef90_A0A0D2BUB9 Uncharacterized protein n=1 Tax=Exophiala xenobiotica TaxID=348802 RepID=A0A0D2BUB9_9EURO</t>
  </si>
  <si>
    <t>UniRef90_A0A151WC09 SWR1 complex bromodomain subunit bdf1 n=1 Tax=Hypsizygus marmoreus TaxID=39966 RepID=A0A151WC09_HYPMA</t>
  </si>
  <si>
    <t>UniRef90_A0A165FIE6 Growth factor receptor domain-containing protein n=1 Tax=Exidia glandulosa HHB12029 TaxID=1314781 RepID=A0A165FIE6_EXIGL</t>
  </si>
  <si>
    <t>UniRef90_A0A067T7R4 Uncharacterized protein n=1 Tax=Galerina marginata (strain CBS 339.88) TaxID=685588 RepID=A0A067T7R4_GALM3</t>
  </si>
  <si>
    <t>UniRef90_A0A178EM96 Uncharacterized protein n=1 Tax=Pyrenochaeta sp. DS3sAY3a TaxID=765867 RepID=A0A178EM96_9PLEO</t>
  </si>
  <si>
    <t>UniRef90_A0A177C7D2 DWNN-domain-containing protein n=1 Tax=Paraphaeosphaeria sporulosa TaxID=1460663 RepID=A0A177C7D2_9PLEO</t>
  </si>
  <si>
    <t>UniRef90_A0A0D1XSH4 Uncharacterized protein n=1 Tax=Exophiala mesophila TaxID=212818 RepID=A0A0D1XSH4_9EURO</t>
  </si>
  <si>
    <t>UniRef90_A0A0H2RSJ8 DHH phosphoesterase n=1 Tax=Schizopora paradoxa TaxID=27342 RepID=A0A0H2RSJ8_9HOMO</t>
  </si>
  <si>
    <t>UniRef90_H6BPN1 Uncharacterized protein n=1 Tax=Exophiala dermatitidis (strain ATCC 34100 / CBS 525.76 / NIH/UT8656) TaxID=858893 RepID=H6BPN1_EXODN</t>
  </si>
  <si>
    <t>UniRef90_B2WCS6 Cytochrome P450 3A3 n=2 Tax=Pyrenophora TaxID=5027 RepID=B2WCS6_PYRTR</t>
  </si>
  <si>
    <t>Chitinase</t>
  </si>
  <si>
    <t>UniRef90_UPI0004407567 hypothetical protein n=1 Tax=Fomitiporia mediterranea (strain MF3/22) TaxID=694068 RepID=UPI0004407567</t>
  </si>
  <si>
    <t>UniRef90_A0A0G2GT28 Putative zinc finger transcription factor ace1 n=1 Tax=Phaeomoniella chlamydospora TaxID=158046 RepID=A0A0G2GT28_9EURO</t>
  </si>
  <si>
    <t>UniRef90_A0A0U1LRC1 Uncharacterized protein n=1 Tax=Talaromyces islandicus TaxID=28573 RepID=A0A0U1LRC1_TALIS</t>
  </si>
  <si>
    <t>UniRef90_A0A0N1NXN0 Uncharacterized protein n=1 Tax=Phialophora attae TaxID=1664694 RepID=A0A0N1NXN0_9EURO</t>
  </si>
  <si>
    <t>UniRef90_J0LEN8 Sugar transporter n=1 Tax=Auricularia subglabra (strain TFB-10046 / SS5) TaxID=717982 RepID=J0LEN8_AURST</t>
  </si>
  <si>
    <t>UniRef90_A0A0D1Z6H1 Uncharacterized protein n=1 Tax=Exophiala mesophila TaxID=212818 RepID=A0A0D1Z6H1_9EURO</t>
  </si>
  <si>
    <t>UniRef90_A0A135LS64 Uncharacterized protein n=1 Tax=Penicillium patulum TaxID=5078 RepID=A0A135LS64_PENPA</t>
  </si>
  <si>
    <t>UniRef90_A0A0G2G163 Uncharacterized protein n=1 Tax=Phaeomoniella chlamydospora TaxID=158046 RepID=A0A0G2G163_9EURO</t>
  </si>
  <si>
    <t>Cysteine-rich secretory protein family domain-containing protein</t>
  </si>
  <si>
    <t>UniRef90_A0A178EHR0 Uncharacterized protein n=1 Tax=Pyrenochaeta sp. DS3sAY3a TaxID=765867 RepID=A0A178EHR0_9PLEO</t>
  </si>
  <si>
    <t>Putative malate dehydrogenase</t>
  </si>
  <si>
    <t>UniRef90_A0A165KBU1 Uncharacterized protein n=1 Tax=Exidia glandulosa HHB12029 TaxID=1314781 RepID=A0A165KBU1_EXIGL</t>
  </si>
  <si>
    <t>UniRef90_A0A0C2XB99 Uncharacterized protein n=1 Tax=Hebeloma cylindrosporum h7 TaxID=686832 RepID=A0A0C2XB99_HEBCY</t>
  </si>
  <si>
    <t>UniRef90_A0A0W0FXV3 Uncharacterized protein n=2 Tax=Moniliophthora roreri TaxID=221103 RepID=A0A0W0FXV3_9AGAR</t>
  </si>
  <si>
    <t>UniRef90_W2S3A0 Cystathionine beta-synthase n=1 Tax=Cyphellophora europaea CBS 101466 TaxID=1220924 RepID=W2S3A0_9EURO</t>
  </si>
  <si>
    <t>UniRef90_A0A225ATM8 Uncharacterized protein n=1 Tax=Talaromyces atroroseus TaxID=1441469 RepID=A0A225ATM8_9EURO</t>
  </si>
  <si>
    <t>UniRef90_A0A178B7W7 Uncharacterized protein n=1 Tax=Stagonospora sp. SRC1lsM3a TaxID=765868 RepID=A0A178B7W7_9PLEO</t>
  </si>
  <si>
    <t>UniRef90_A0A067TG83 Uncharacterized protein n=1 Tax=Galerina marginata (strain CBS 339.88) TaxID=685588 RepID=A0A067TG83_GALM3</t>
  </si>
  <si>
    <t>UniRef90_A0A067T969 Uncharacterized protein n=1 Tax=Galerina marginata (strain CBS 339.88) TaxID=685588 RepID=A0A067T969_GALM3</t>
  </si>
  <si>
    <t>UniRef90_A0A0W0FUA2 Uncharacterized protein n=2 Tax=Moniliophthora roreri TaxID=221103 RepID=A0A0W0FUA2_9AGAR</t>
  </si>
  <si>
    <t>UniRef90_A0A0N0NHP4 Putative mitochondrial carrier n=1 Tax=Phialophora attae TaxID=1664694 RepID=A0A0N0NHP4_9EURO</t>
  </si>
  <si>
    <t>UniRef90_A0A1Y1Z1T1 Uncharacterized protein n=1 Tax=Clohesyomyces aquaticus TaxID=1231657 RepID=A0A1Y1Z1T1_9PLEO</t>
  </si>
  <si>
    <t>UniRef90_A0A166EWH2 Uncharacterized protein (Fragment) n=1 Tax=Fibularhizoctonia sp. CBS 109695 TaxID=436010 RepID=A0A166EWH2_9HOMO</t>
  </si>
  <si>
    <t>UniRef90_A0A0G2EP42 Putative c6 zinc finger domain protein n=1 Tax=Phaeomoniella chlamydospora TaxID=158046 RepID=A0A0G2EP42_9EURO</t>
  </si>
  <si>
    <t>UniRef90_A0A0G2ERX3 Putative rna binding protein ligatin n=1 Tax=Phaeomoniella chlamydospora TaxID=158046 RepID=A0A0G2ERX3_9EURO</t>
  </si>
  <si>
    <t>UniRef90_A0A225AKA4 Uncharacterized protein n=1 Tax=Talaromyces atroroseus TaxID=1441469 RepID=A0A225AKA4_9EURO</t>
  </si>
  <si>
    <t>UniRef90_A0A163D4W9 Uncharacterized protein n=1 Tax=Didymella rabiei TaxID=5454 RepID=A0A163D4W9_DIDRA</t>
  </si>
  <si>
    <t>Serine hydroxymethyltransferase</t>
  </si>
  <si>
    <t>UniRef90_U1GYC4 Uncharacterized protein n=1 Tax=Endocarpon pusillum (strain Z07020 / HMAS-L-300199) TaxID=1263415 RepID=U1GYC4_ENDPU</t>
  </si>
  <si>
    <t>Putative c2h2 transcription factor</t>
  </si>
  <si>
    <t>UniRef90_A0A1Y1ZTY7 Uncharacterized protein n=1 Tax=Clohesyomyces aquaticus TaxID=1231657 RepID=A0A1Y1ZTY7_9PLEO</t>
  </si>
  <si>
    <t>UniRef90_A0A0W0F1K8 Uncharacterized protein n=2 Tax=Moniliophthora roreri TaxID=221103 RepID=A0A0W0F1K8_9AGAR</t>
  </si>
  <si>
    <t>UniRef90_A0A2A9NI19 Thioredoxin n=1 Tax=Amanita thiersii Skay4041 TaxID=703135 RepID=A0A2A9NI19_9AGAR</t>
  </si>
  <si>
    <t>UniRef90_A0A067T123 Uncharacterized protein n=1 Tax=Galerina marginata (strain CBS 339.88) TaxID=685588 RepID=A0A067T123_GALM3</t>
  </si>
  <si>
    <t>Ring finger protein 115 (Fragment)</t>
  </si>
  <si>
    <t>UniRef90_G2RHG4 Uncharacterized protein n=1 Tax=Thielavia terrestris (strain ATCC 38088 / NRRL 8126) TaxID=578455 RepID=G2RHG4_THITE</t>
  </si>
  <si>
    <t>UniRef90_A0A067TC38 Uncharacterized protein n=1 Tax=Galerina marginata (strain CBS 339.88) TaxID=685588 RepID=A0A067TC38_GALM3</t>
  </si>
  <si>
    <t>Copper radical oxidase variant A</t>
  </si>
  <si>
    <t>UniRef90_A0A165DEC5 DUF1929-domain-containing protein n=1 Tax=Exidia glandulosa HHB12029 TaxID=1314781 RepID=A0A165DEC5_EXIGL</t>
  </si>
  <si>
    <t>UniRef90_A9CQL6 RNA-directed RNA polymerase n=1 Tax=Alternaria alternata virus 1 TaxID=483537 RepID=A9CQL6_9VIRU</t>
  </si>
  <si>
    <t>UniRef90_A0A0U1M044 Uncharacterized protein n=1 Tax=Talaromyces islandicus TaxID=28573 RepID=A0A0U1M044_TALIS</t>
  </si>
  <si>
    <t>DnaJ domain-containing protein</t>
  </si>
  <si>
    <t>UniRef90_A0A1Q5Q8F6 Uncharacterized protein n=1 Tax=Talaromyces atroroseus TaxID=1441469 RepID=A0A1Q5Q8F6_9EURO</t>
  </si>
  <si>
    <t>UniRef90_A0A225AX93 Uncharacterized protein n=1 Tax=Talaromyces atroroseus TaxID=1441469 RepID=A0A225AX93_9EURO</t>
  </si>
  <si>
    <t>UniRef90_A0A0N1P0P0 Plasma membrane fusion protein prm1 n=1 Tax=Phialophora attae TaxID=1664694 RepID=A0A0N1P0P0_9EURO</t>
  </si>
  <si>
    <t>UniRef90_A0A084RI16 Uncharacterized protein n=3 Tax=Stachybotrys TaxID=74721 RepID=A0A084RI16_STACH</t>
  </si>
  <si>
    <t>UniRef90_A0A178EG55 Uncharacterized protein n=1 Tax=Pyrenochaeta sp. DS3sAY3a TaxID=765867 RepID=A0A178EG55_9PLEO</t>
  </si>
  <si>
    <t>UniRef90_H6BMC4 Uncharacterized protein n=1 Tax=Exophiala dermatitidis (strain ATCC 34100 / CBS 525.76 / NIH/UT8656) TaxID=858893 RepID=H6BMC4_EXODN</t>
  </si>
  <si>
    <t>UniRef90_A0A0G2E1G4 Uncharacterized protein n=1 Tax=Phaeomoniella chlamydospora TaxID=158046 RepID=A0A0G2E1G4_9EURO</t>
  </si>
  <si>
    <t>UniRef90_W2S6U9 Uncharacterized protein n=1 Tax=Cyphellophora europaea CBS 101466 TaxID=1220924 RepID=W2S6U9_9EURO</t>
  </si>
  <si>
    <t>UniRef90_W2RQ89 Uncharacterized protein n=1 Tax=Cyphellophora europaea CBS 101466 TaxID=1220924 RepID=W2RQ89_9EURO</t>
  </si>
  <si>
    <t>UniRef90_A0A074WVT0 p-loop containing nucleoside triphosphate hydrolase protein n=4 Tax=Aureobasidium TaxID=5579 RepID=A0A074WVT0_9PEZI</t>
  </si>
  <si>
    <t>UniRef90_A0A162WHT3 Uncharacterized protein n=1 Tax=Didymella rabiei TaxID=5454 RepID=A0A162WHT3_DIDRA</t>
  </si>
  <si>
    <t>UniRef90_G3Y093 Uncharacterized protein (Fragment) n=1 Tax=Aspergillus niger (strain ATCC 1015 / CBS 113.46 / FGSC A1144/ LSHB Ac4 / NCTC 3858a / NRRL 328 / USDA 3528.7) TaxID=380704 RepID=G3Y093_ASPNA</t>
  </si>
  <si>
    <t>UniRef90_A0A0C3CZ99 Uncharacterized protein n=1 Tax=Hebeloma cylindrosporum h7 TaxID=686832 RepID=A0A0C3CZ99_HEBCY</t>
  </si>
  <si>
    <t>Phosphatidylglycerol phosphatidylinositol transfer protein</t>
  </si>
  <si>
    <t>UniRef90_A0A0G2EP65 Putative phosphatidylglycerol phosphatidylinositol transfer protein n=1 Tax=Phaeomoniella chlamydospora TaxID=158046 RepID=A0A0G2EP65_9EURO</t>
  </si>
  <si>
    <t>Zinc finger transcription factor ace1</t>
  </si>
  <si>
    <t>UniRef90_W2S6N9 Uncharacterized protein n=1 Tax=Cyphellophora europaea CBS 101466 TaxID=1220924 RepID=W2S6N9_9EURO</t>
  </si>
  <si>
    <t>Transmembrane GTPase</t>
  </si>
  <si>
    <t>UniRef90_A0A165DZP7 Uncharacterized protein n=1 Tax=Exidia glandulosa HHB12029 TaxID=1314781 RepID=A0A165DZP7_EXIGL</t>
  </si>
  <si>
    <t>Serine hydroxymethyltransferase (Fragment)</t>
  </si>
  <si>
    <t>UniRef90_A0A165JJ52 Serine hydroxymethyltransferase (Fragment) n=1 Tax=Exidia glandulosa HHB12029 TaxID=1314781 RepID=A0A165JJ52_EXIGL</t>
  </si>
  <si>
    <t>UniRef90_A0A067M6U0 Uncharacterized protein n=1 Tax=Botryobasidium botryosum FD-172 SS1 TaxID=930990 RepID=A0A067M6U0_9HOMO</t>
  </si>
  <si>
    <t>UniRef90_K2RNQ5 Phosphoenolpyruvate carboxykinase n=3 Tax=Botryosphaeriaceae TaxID=45131 RepID=K2RNQ5_MACPH</t>
  </si>
  <si>
    <t>UniRef90_W2S660 Uncharacterized protein n=1 Tax=Cyphellophora europaea CBS 101466 TaxID=1220924 RepID=W2S660_9EURO</t>
  </si>
  <si>
    <t>Arabinan endo--alpha-l-arabinosidase</t>
  </si>
  <si>
    <t>UniRef90_A0A067THN0 Uncharacterized protein (Fragment) n=1 Tax=Galerina marginata (strain CBS 339.88) TaxID=685588 RepID=A0A067THN0_GALM3</t>
  </si>
  <si>
    <t>O-methyltransferase FtmD</t>
  </si>
  <si>
    <t>UniRef90_A0A072PR95 Uncharacterized protein n=1 Tax=Exophiala aquamarina CBS 119918 TaxID=1182545 RepID=A0A072PR95_9EURO</t>
  </si>
  <si>
    <t>UniRef90_A0A177CZW7 Uncharacterized protein n=1 Tax=Paraphaeosphaeria sporulosa TaxID=1460663 RepID=A0A177CZW7_9PLEO</t>
  </si>
  <si>
    <t>UniRef90_K2RDD9 Heat shock protein Hsp20 n=1 Tax=Macrophomina phaseolina (strain MS6) TaxID=1126212 RepID=K2RDD9_MACPH</t>
  </si>
  <si>
    <t>UniRef90_K5X709 Uncharacterized protein n=2 Tax=Agaricus bisporus TaxID=5341 RepID=K5X709_AGABU</t>
  </si>
  <si>
    <t>UniRef90_A0A067TPS1 Uncharacterized protein n=1 Tax=Galerina marginata (strain CBS 339.88) TaxID=685588 RepID=A0A067TPS1_GALM3</t>
  </si>
  <si>
    <t>Rhodopsin bacterial</t>
  </si>
  <si>
    <t>UniRef90_Q9HGT7 Opsin n=2 Tax=Leptosphaeria maculans TaxID=5022 RepID=Q9HGT7_LEPMC</t>
  </si>
  <si>
    <t>UniRef90_A0A0D1YK58 Uncharacterized protein n=1 Tax=Exophiala sideris TaxID=1016849 RepID=A0A0D1YK58_9EURO</t>
  </si>
  <si>
    <t>UniRef90_R7YS70 Fatty acid synthase subunit alpha n=1 Tax=Coniosporium apollinis (strain CBS 100218) TaxID=1168221 RepID=R7YS70_CONA1</t>
  </si>
  <si>
    <t>UniRef90_A0A177CKE0 Regulator of G protein signaling superfamily n=1 Tax=Paraphaeosphaeria sporulosa TaxID=1460663 RepID=A0A177CKE0_9PLEO</t>
  </si>
  <si>
    <t>Glycoside hydrolase family 23 protein</t>
  </si>
  <si>
    <t>UniRef90_A0A0C3BFT6 Glycoside hydrolase family 23 protein (Fragment) n=1 Tax=Serendipita vermifera MAFF 305830 TaxID=933852 RepID=A0A0C3BFT6_9HOMO</t>
  </si>
  <si>
    <t>UniRef90_J0WWM7 MFS general substrate transporter n=1 Tax=Auricularia subglabra (strain TFB-10046 / SS5) TaxID=717982 RepID=J0WWM7_AURST</t>
  </si>
  <si>
    <t>UniRef90_A0A1Q5QAS5 Uncharacterized protein n=1 Tax=Talaromyces atroroseus TaxID=1441469 RepID=A0A1Q5QAS5_9EURO</t>
  </si>
  <si>
    <t>UniRef90_K2S0C4 Amino acid/polyamine transporter I n=1 Tax=Macrophomina phaseolina (strain MS6) TaxID=1126212 RepID=K2S0C4_MACPH</t>
  </si>
  <si>
    <t>UniRef90_A0A0H2RMV2 Uncharacterized protein n=1 Tax=Schizopora paradoxa TaxID=27342 RepID=A0A0H2RMV2_9HOMO</t>
  </si>
  <si>
    <t>UniRef90_A0A165B5I8 DUF602-domain-containing protein n=1 Tax=Exidia glandulosa HHB12029 TaxID=1314781 RepID=A0A165B5I8_EXIGL</t>
  </si>
  <si>
    <t>UniRef90_G4T6P9 Uncharacterized protein n=1 Tax=Serendipita indica (strain DSM 11827) TaxID=1109443 RepID=G4T6P9_SERID</t>
  </si>
  <si>
    <t>UniRef90_A0A1C1C936 Deoxyhypusine hydroxylase n=4 Tax=Herpotrichiellaceae TaxID=43219 RepID=A0A1C1C936_9EURO</t>
  </si>
  <si>
    <t>UniRef90_A0A1Y2M648 Uncharacterized protein n=1 Tax=Epicoccum nigrum TaxID=105696 RepID=A0A1Y2M648_EPING</t>
  </si>
  <si>
    <t>UniRef90_A0A0N0NMD0 Putative importin subunit beta-4 n=1 Tax=Phialophora attae TaxID=1664694 RepID=A0A0N0NMD0_9EURO</t>
  </si>
  <si>
    <t>D-xylulose reductase A</t>
  </si>
  <si>
    <t>UniRef90_A0A178AIW6 GroES-like protein n=1 Tax=Stagonospora sp. SRC1lsM3a TaxID=765868 RepID=A0A178AIW6_9PLEO</t>
  </si>
  <si>
    <t>Prostaglandin reductase 1 (Fragment)</t>
  </si>
  <si>
    <t>UniRef90_A0A165KB18 Alcohol dehydrogenase n=2 Tax=Exidia glandulosa HHB12029 TaxID=1314781 RepID=A0A165KB18_EXIGL</t>
  </si>
  <si>
    <t>UniRef90_A0A0C3C6G3 Uncharacterized protein n=1 Tax=Hebeloma cylindrosporum h7 TaxID=686832 RepID=A0A0C3C6G3_HEBCY</t>
  </si>
  <si>
    <t>UniRef90_A0A165GP67 Family 16 glycosyl hydrolase n=1 Tax=Exidia glandulosa HHB12029 TaxID=1314781 RepID=A0A165GP67_EXIGL</t>
  </si>
  <si>
    <t>UniRef90_V2X6D1 Stress response protein n=2 Tax=Moniliophthora roreri TaxID=221103 RepID=V2X6D1_MONRO</t>
  </si>
  <si>
    <t>UniRef90_A0A0C2XA30 Uncharacterized protein n=1 Tax=Serendipita vermifera MAFF 305830 TaxID=933852 RepID=A0A0C2XA30_9HOMO</t>
  </si>
  <si>
    <t>UniRef90_A0A0G2H916 Putative casein kinase ii beta 2 subunit n=1 Tax=Phaeomoniella chlamydospora TaxID=158046 RepID=A0A0G2H916_9EURO</t>
  </si>
  <si>
    <t>UniRef90_A0A1Y1ZLT1 Uncharacterized protein (Fragment) n=1 Tax=Clohesyomyces aquaticus TaxID=1231657 RepID=A0A1Y1ZLT1_9PLEO</t>
  </si>
  <si>
    <t>Prestalk A differentiation protein A</t>
  </si>
  <si>
    <t>UniRef90_A0A165IIR0 NAD(P)-binding protein n=2 Tax=Exidia glandulosa HHB12029 TaxID=1314781 RepID=A0A165IIR0_EXIGL</t>
  </si>
  <si>
    <t>UniRef90_A0A165PNH1 Uncharacterized protein n=1 Tax=Exidia glandulosa HHB12029 TaxID=1314781 RepID=A0A165PNH1_EXIGL</t>
  </si>
  <si>
    <t>UniRef90_A0A165QUJ1 Uncharacterized protein n=1 Tax=Exidia glandulosa HHB12029 TaxID=1314781 RepID=A0A165QUJ1_EXIGL</t>
  </si>
  <si>
    <t>UniRef90_A0A177C2F3 Uncharacterized protein n=1 Tax=Paraphaeosphaeria sporulosa TaxID=1460663 RepID=A0A177C2F3_9PLEO</t>
  </si>
  <si>
    <t>Acyl-CoA/sterol acyltransferase</t>
  </si>
  <si>
    <t>UniRef90_Q0UUN5 Uncharacterized protein n=1 Tax=Phaeosphaeria nodorum (strain SN15 / ATCC MYA-4574 / FGSC 10173) TaxID=321614 RepID=Q0UUN5_PHANO</t>
  </si>
  <si>
    <t>UniRef90_A0A165DY87 Uncharacterized protein n=1 Tax=Exidia glandulosa HHB12029 TaxID=1314781 RepID=A0A165DY87_EXIGL</t>
  </si>
  <si>
    <t>UniRef90_A0A2R6S3V1 Uncharacterized protein n=1 Tax=Phlebia centrifuga TaxID=98765 RepID=A0A2R6S3V1_9APHY</t>
  </si>
  <si>
    <t>RNA binding domain-containing protein</t>
  </si>
  <si>
    <t>UniRef90_A0A165IQP9 Uncharacterized protein n=1 Tax=Exidia glandulosa HHB12029 TaxID=1314781 RepID=A0A165IQP9_EXIGL</t>
  </si>
  <si>
    <t>UniRef90_A0A060S2Y9 Uncharacterized protein n=1 Tax=Pycnoporus cinnabarinus TaxID=5643 RepID=A0A060S2Y9_PYCCI</t>
  </si>
  <si>
    <t>UniRef90_A0A0C3BSV0 Uncharacterized protein n=1 Tax=Hebeloma cylindrosporum h7 TaxID=686832 RepID=A0A0C3BSV0_HEBCY</t>
  </si>
  <si>
    <t>UniRef90_A0A0N0NPQ3 Uncharacterized protein n=1 Tax=Phialophora attae TaxID=1664694 RepID=A0A0N0NPQ3_9EURO</t>
  </si>
  <si>
    <t>UniRef90_A0A072PJC2 Uncharacterized protein n=1 Tax=Exophiala aquamarina CBS 119918 TaxID=1182545 RepID=A0A072PJC2_9EURO</t>
  </si>
  <si>
    <t>UniRef90_Q0V083 Uncharacterized protein n=1 Tax=Phaeosphaeria nodorum (strain SN15 / ATCC MYA-4574 / FGSC 10173) TaxID=321614 RepID=Q0V083_PHANO</t>
  </si>
  <si>
    <t>UniRef90_C0LJH0 BCL-2 associated athanogene 3-like protein (Fragment) n=1 Tax=Serendipita indica TaxID=65672 RepID=C0LJH0_SERIN</t>
  </si>
  <si>
    <t>UniRef90_A0A0C3HRL4 Uncharacterized protein n=1 Tax=Oidiodendron maius Zn TaxID=913774 RepID=A0A0C3HRL4_9PEZI</t>
  </si>
  <si>
    <t>Translation initiation factor 2C</t>
  </si>
  <si>
    <t>UniRef90_A0A0D2PMW0 Uncharacterized protein n=1 Tax=Hypholoma sublateritium FD-334 SS-4 TaxID=945553 RepID=A0A0D2PMW0_9AGAR</t>
  </si>
  <si>
    <t>Omega-6 fatty acid desaturase (Delta-12 desaturase)</t>
  </si>
  <si>
    <t>UniRef90_A0A067TUS8 Uncharacterized protein n=1 Tax=Galerina marginata (strain CBS 339.88) TaxID=685588 RepID=A0A067TUS8_GALM3</t>
  </si>
  <si>
    <t>UniRef90_A0A0G2GQV7 Putative c2h2 transcription factor n=1 Tax=Phaeomoniella chlamydospora TaxID=158046 RepID=A0A0G2GQV7_9EURO</t>
  </si>
  <si>
    <t>UniRef90_R7YGB3 Uncharacterized protein n=1 Tax=Coniosporium apollinis (strain CBS 100218) TaxID=1168221 RepID=R7YGB3_CONA1</t>
  </si>
  <si>
    <t>UniRef90_A0A0G2F4T9 Protein SEY1 n=1 Tax=Phaeomoniella chlamydospora TaxID=158046 RepID=A0A0G2F4T9_9EURO</t>
  </si>
  <si>
    <t>UniRef90_R7YJ17 RAN protein kinase n=1 Tax=Coniosporium apollinis (strain CBS 100218) TaxID=1168221 RepID=R7YJ17_CONA1</t>
  </si>
  <si>
    <t>UniRef90_A0A067TP18 Uncharacterized protein n=1 Tax=Galerina marginata (strain CBS 339.88) TaxID=685588 RepID=A0A067TP18_GALM3</t>
  </si>
  <si>
    <t>UniRef90_A0A165H2U6 Capsular associated protein n=1 Tax=Exidia glandulosa HHB12029 TaxID=1314781 RepID=A0A165H2U6_EXIGL</t>
  </si>
  <si>
    <t>UniRef90_A0A177CUT0 Uncharacterized protein n=1 Tax=Paraphaeosphaeria sporulosa TaxID=1460663 RepID=A0A177CUT0_9PLEO</t>
  </si>
  <si>
    <t>UniRef90_A0A0N1H393 Protein vts1 n=1 Tax=Phialophora attae TaxID=1664694 RepID=A0A0N1H393_9EURO</t>
  </si>
  <si>
    <t>UniRef90_A0A086SVF9 Uncharacterized protein n=1 Tax=Acremonium chrysogenum (strain ATCC 11550 / CBS 779.69 / DSM 880 / JCM 23072 / IMI 49137) TaxID=857340 RepID=A0A086SVF9_ACRC1</t>
  </si>
  <si>
    <t>UniRef90_A0A0G2ECN2 Putative fungal specific transcription factor domain protein n=1 Tax=Phaeomoniella chlamydospora TaxID=158046 RepID=A0A0G2ECN2_9EURO</t>
  </si>
  <si>
    <t>60S ribosomal protein L20</t>
  </si>
  <si>
    <t>UniRef90_A0A0C2SNE7 60S ribosomal protein L20 n=1 Tax=Amanita muscaria Koide BX008 TaxID=946122 RepID=A0A0C2SNE7_AMAMU</t>
  </si>
  <si>
    <t>Post-transcriptional level proteome regulator</t>
  </si>
  <si>
    <t>UniRef90_A1YW93 14-3-3-like protein n=1 Tax=Physarum polycephalum TaxID=5791 RepID=A1YW93_PHYPO</t>
  </si>
  <si>
    <t>UniRef90_W2S431 Cation-transporting ATPase n=1 Tax=Cyphellophora europaea CBS 101466 TaxID=1220924 RepID=W2S431_9EURO</t>
  </si>
  <si>
    <t>UniRef90_A0A0U5FSG3 Uncharacterized protein n=1 Tax=Aspergillus calidoustus TaxID=454130 RepID=A0A0U5FSG3_9EURO</t>
  </si>
  <si>
    <t>Transmembrane protein, putative</t>
  </si>
  <si>
    <t>UniRef90_W2S1T0 Uncharacterized protein n=1 Tax=Cyphellophora europaea CBS 101466 TaxID=1220924 RepID=W2S1T0_9EURO</t>
  </si>
  <si>
    <t>2-isopropylmalate synthase 2, mitochondrial</t>
  </si>
  <si>
    <t>BZIP domain-containing transcription</t>
  </si>
  <si>
    <t>UniRef90_A0A1Y1ZH56 Putative bZIP transcription factor JlbA (Fragment) n=1 Tax=Clohesyomyces aquaticus TaxID=1231657 RepID=A0A1Y1ZH56_9PLEO</t>
  </si>
  <si>
    <t>UniRef90_A0A165GNQ2 Uncharacterized protein n=1 Tax=Exidia glandulosa HHB12029 TaxID=1314781 RepID=A0A165GNQ2_EXIGL</t>
  </si>
  <si>
    <t>UniRef90_A0A067SXH7 Uncharacterized protein n=1 Tax=Galerina marginata (strain CBS 339.88) TaxID=685588 RepID=A0A067SXH7_GALM3</t>
  </si>
  <si>
    <t>UniRef90_V9M8B5 Stress-related MAP kinase n=2 Tax=Setosphaeria turcica TaxID=93612 RepID=V9M8B5_SETTU</t>
  </si>
  <si>
    <t>UniRef90_A0A0G2EFT8 Putative leucine rich repeat domain-containing protein n=1 Tax=Phaeomoniella chlamydospora TaxID=158046 RepID=A0A0G2EFT8_9EURO</t>
  </si>
  <si>
    <t>UniRef90_A0A0C3CG14 Uncharacterized protein n=1 Tax=Hebeloma cylindrosporum h7 TaxID=686832 RepID=A0A0C3CG14_HEBCY</t>
  </si>
  <si>
    <t>UniRef90_A0A067TYH9 Uncharacterized protein n=1 Tax=Galerina marginata (strain CBS 339.88) TaxID=685588 RepID=A0A067TYH9_GALM3</t>
  </si>
  <si>
    <t>UniRef90_A0A2A9NE04 Uncharacterized protein n=1 Tax=Amanita thiersii Skay4041 TaxID=703135 RepID=A0A2A9NE04_9AGAR</t>
  </si>
  <si>
    <t>UniRef90_A0A1Y2A5G9 Ferritin-like domain-domain-containing protein n=1 Tax=Clohesyomyces aquaticus TaxID=1231657 RepID=A0A1Y2A5G9_9PLEO</t>
  </si>
  <si>
    <t>GPI anchored cell wall protein (Fragment)</t>
  </si>
  <si>
    <t>UniRef90_A0A0G2F2N0 Uncharacterized protein n=1 Tax=Phaeomoniella chlamydospora TaxID=158046 RepID=A0A0G2F2N0_9EURO</t>
  </si>
  <si>
    <t>UniRef90_A0A165NDF6 Uncharacterized protein n=1 Tax=Exidia glandulosa HHB12029 TaxID=1314781 RepID=A0A165NDF6_EXIGL</t>
  </si>
  <si>
    <t>UniRef90_W2RSC4 Uncharacterized protein n=1 Tax=Cyphellophora europaea CBS 101466 TaxID=1220924 RepID=W2RSC4_9EURO</t>
  </si>
  <si>
    <t>UniRef90_A0A163DEH4 Transmembrane transport n=1 Tax=Didymella rabiei TaxID=5454 RepID=A0A163DEH4_DIDRA</t>
  </si>
  <si>
    <t>UniRef90_A0A178AU93 Uncharacterized protein n=1 Tax=Stagonospora sp. SRC1lsM3a TaxID=765868 RepID=A0A178AU93_9PLEO</t>
  </si>
  <si>
    <t>UniRef90_A0A0L1I148 Transcription factor bhlh protein n=1 Tax=Stemphylium lycopersici TaxID=183478 RepID=A0A0L1I148_9PLEO</t>
  </si>
  <si>
    <t>TATA-binding protein</t>
  </si>
  <si>
    <t>UniRef90_A0A178EK36 Uncharacterized protein n=1 Tax=Pyrenochaeta sp. DS3sAY3a TaxID=765867 RepID=A0A178EK36_9PLEO</t>
  </si>
  <si>
    <t>UniRef90_Q0UU58 Uncharacterized protein n=1 Tax=Phaeosphaeria nodorum (strain SN15 / ATCC MYA-4574 / FGSC 10173) TaxID=321614 RepID=Q0UU58_PHANO</t>
  </si>
  <si>
    <t>UniRef90_K2S3U5 Zinc finger C2H2-type protein n=1 Tax=Macrophomina phaseolina (strain MS6) TaxID=1126212 RepID=K2S3U5_MACPH</t>
  </si>
  <si>
    <t>UniRef90_A0A166B8M8 RmlC-like cupin n=1 Tax=Exidia glandulosa HHB12029 TaxID=1314781 RepID=A0A166B8M8_EXIGL</t>
  </si>
  <si>
    <t>UniRef90_W2S5H3 Uncharacterized protein n=1 Tax=Cyphellophora europaea CBS 101466 TaxID=1220924 RepID=W2S5H3_9EURO</t>
  </si>
  <si>
    <t>UniRef90_N4W4L9 Uncharacterized protein n=1 Tax=Colletotrichum orbiculare (strain 104-T / ATCC 96160 / CBS 514.97 / LARS 414 / MAFF 240422) TaxID=1213857 RepID=N4W4L9_COLOR</t>
  </si>
  <si>
    <t>UniRef90_A0A177C200 Uncharacterized protein n=1 Tax=Paraphaeosphaeria sporulosa TaxID=1460663 RepID=A0A177C200_9PLEO</t>
  </si>
  <si>
    <t>UniRef90_A0A0L6WJG0 Zinc-type alcohol dehydrogenase-like protein C16A3.02c n=1 Tax=Termitomyces sp. J132 TaxID=1306850 RepID=A0A0L6WJG0_9AGAR</t>
  </si>
  <si>
    <t>UniRef90_A0A1Y1ZUW7 Aspartic peptidase domain-containing protein n=1 Tax=Clohesyomyces aquaticus TaxID=1231657 RepID=A0A1Y1ZUW7_9PLEO</t>
  </si>
  <si>
    <t>UniRef90_A0A1Y1YYE5 Uricase n=1 Tax=Clohesyomyces aquaticus TaxID=1231657 RepID=A0A1Y1YYE5_9PLEO</t>
  </si>
  <si>
    <t>GPI-anchored cell wall organization protein ecm33 (Fragment)</t>
  </si>
  <si>
    <t>UniRef90_U9TNL7 Uncharacterized protein n=3 Tax=Rhizophagus irregularis TaxID=588596 RepID=U9TNL7_RHIID</t>
  </si>
  <si>
    <t>Cysteine-rich transmembrane CYSTM domain</t>
  </si>
  <si>
    <t>Metal homeostatis protein BSD2 (Fragment)</t>
  </si>
  <si>
    <t>UniRef90_A0A165G7Y1 Uncharacterized protein n=2 Tax=Exidia glandulosa HHB12029 TaxID=1314781 RepID=A0A165G7Y1_EXIGL</t>
  </si>
  <si>
    <t>Cell wall transcription factor ACE2</t>
  </si>
  <si>
    <t>UniRef90_W2S678 Uncharacterized protein n=1 Tax=Cyphellophora europaea CBS 101466 TaxID=1220924 RepID=W2S678_9EURO</t>
  </si>
  <si>
    <t>UniRef90_A0A165K766 Uncharacterized protein n=1 Tax=Exidia glandulosa HHB12029 TaxID=1314781 RepID=A0A165K766_EXIGL</t>
  </si>
  <si>
    <t>Non-classical export protein 2 like 1</t>
  </si>
  <si>
    <t>UniRef90_A0A1Y2A3A6 Membrane-associating domain-domain-containing protein n=1 Tax=Clohesyomyces aquaticus TaxID=1231657 RepID=A0A1Y2A3A6_9PLEO</t>
  </si>
  <si>
    <t>V-type proton ATPase catalytic subunit A (Fragment)</t>
  </si>
  <si>
    <t>UniRef90_A0A151Z884 Vacuolar H+-ATPase A subunit n=1 Tax=Tieghemostelium lacteum TaxID=361077 RepID=A0A151Z884_9MYCE</t>
  </si>
  <si>
    <t>Beta-flanking</t>
  </si>
  <si>
    <t>UniRef90_W2S7U6 Uncharacterized protein n=1 Tax=Cyphellophora europaea CBS 101466 TaxID=1220924 RepID=W2S7U6_9EURO</t>
  </si>
  <si>
    <t>Related to IGO2-protein required for initiation of G0 program</t>
  </si>
  <si>
    <t>UniRef90_A0A165P075 mRNA stability protein n=2 Tax=Auriculariales TaxID=5226 RepID=A0A165P075_EXIGL</t>
  </si>
  <si>
    <t>UniRef90_A0A166BR52 PP2C-domain-containing protein n=1 Tax=Exidia glandulosa HHB12029 TaxID=1314781 RepID=A0A166BR52_EXIGL</t>
  </si>
  <si>
    <t>UniRef90_A0A0C2YCA7 Uncharacterized protein n=1 Tax=Hebeloma cylindrosporum h7 TaxID=686832 RepID=A0A0C2YCA7_HEBCY</t>
  </si>
  <si>
    <t>UniRef90_W2RNA5 Uncharacterized protein n=1 Tax=Cyphellophora europaea CBS 101466 TaxID=1220924 RepID=W2RNA5_9EURO</t>
  </si>
  <si>
    <t>UniRef90_A0A0S6X994 Uncharacterized protein n=1 Tax=fungal sp. No.11243 TaxID=1603295 RepID=A0A0S6X994_9FUNG</t>
  </si>
  <si>
    <t>UniRef90_A0A1Y2A2H0 Six-hairpin glycosidase-like protein n=1 Tax=Clohesyomyces aquaticus TaxID=1231657 RepID=A0A1Y2A2H0_9PLEO</t>
  </si>
  <si>
    <t>UniRef90_A0A0G2EGV4 Putative xyloglucan-specific endoglucanase n=1 Tax=Phaeomoniella chlamydospora TaxID=158046 RepID=A0A0G2EGV4_9EURO</t>
  </si>
  <si>
    <t>UniRef90_E2LG10 Uncharacterized protein (Fragment) n=1 Tax=Moniliophthora perniciosa (strain FA553 / isolate CP02) TaxID=554373 RepID=E2LG10_MONPE</t>
  </si>
  <si>
    <t>Carbohydrate esterase family 4 protein</t>
  </si>
  <si>
    <t>UniRef90_A0A1J8PRC0 Uncharacterized protein n=3 Tax=Rhizopogon TaxID=5375 RepID=A0A1J8PRC0_9HOMO</t>
  </si>
  <si>
    <t>UniRef90_A0A177C0K5 Uncharacterized protein n=1 Tax=Paraphaeosphaeria sporulosa TaxID=1460663 RepID=A0A177C0K5_9PLEO</t>
  </si>
  <si>
    <t>UniRef90_A0A1Y1ZZT9 Catalase n=1 Tax=Clohesyomyces aquaticus TaxID=1231657 RepID=A0A1Y1ZZT9_9PLEO</t>
  </si>
  <si>
    <t>UniRef90_W2S5N7 Uncharacterized protein n=1 Tax=Cyphellophora europaea CBS 101466 TaxID=1220924 RepID=W2S5N7_9EURO</t>
  </si>
  <si>
    <t>Putative bZIP transcription factor</t>
  </si>
  <si>
    <t>DUF907 domain-containing protein</t>
  </si>
  <si>
    <t>UniRef90_A0A072NVX2 Uncharacterized protein n=1 Tax=Exophiala aquamarina CBS 119918 TaxID=1182545 RepID=A0A072NVX2_9EURO</t>
  </si>
  <si>
    <t>UniRef90_W2S302 Uncharacterized protein n=1 Tax=Cyphellophora europaea CBS 101466 TaxID=1220924 RepID=W2S302_9EURO</t>
  </si>
  <si>
    <t>UniRef90_A0A1Y1Z587 Uncharacterized protein n=1 Tax=Clohesyomyces aquaticus TaxID=1231657 RepID=A0A1Y1Z587_9PLEO</t>
  </si>
  <si>
    <t>UniRef90_A0A1Y1ZIE5 Kinase-like domain-containing protein n=1 Tax=Clohesyomyces aquaticus TaxID=1231657 RepID=A0A1Y1ZIE5_9PLEO</t>
  </si>
  <si>
    <t>UniRef90_A0A1Y2A606 Zinc finger transcription factor 1 n=1 Tax=Clohesyomyces aquaticus TaxID=1231657 RepID=A0A1Y2A606_9PLEO</t>
  </si>
  <si>
    <t>UniRef90_H6BT33 Uncharacterized protein n=1 Tax=Exophiala dermatitidis (strain ATCC 34100 / CBS 525.76 / NIH/UT8656) TaxID=858893 RepID=H6BT33_EXODN</t>
  </si>
  <si>
    <t>UniRef90_A0A177DLM1 Uncharacterized protein n=1 Tax=Alternaria alternata TaxID=5599 RepID=A0A177DLM1_ALTAL</t>
  </si>
  <si>
    <t>UniRef90_Q0UEI3 Uncharacterized protein n=1 Tax=Phaeosphaeria nodorum (strain SN15 / ATCC MYA-4574 / FGSC 10173) TaxID=321614 RepID=Q0UEI3_PHANO</t>
  </si>
  <si>
    <t>UniRef90_A0A067TV86 Uncharacterized protein n=1 Tax=Galerina marginata (strain CBS 339.88) TaxID=685588 RepID=A0A067TV86_GALM3</t>
  </si>
  <si>
    <t>UniRef90_A0A1Y1ZVD7 Uncharacterized protein n=1 Tax=Clohesyomyces aquaticus TaxID=1231657 RepID=A0A1Y1ZVD7_9PLEO</t>
  </si>
  <si>
    <t>Meiotically up-regulated protein 80 protein</t>
  </si>
  <si>
    <t>UniRef90_A0A1Y1ZWZ9 Uncharacterized protein n=1 Tax=Clohesyomyces aquaticus TaxID=1231657 RepID=A0A1Y1ZWZ9_9PLEO</t>
  </si>
  <si>
    <t>UniRef90_A0A1Y2U397 NAD(P)-binding protein n=2 Tax=Hypoxylon TaxID=42308 RepID=A0A1Y2U397_9PEZI</t>
  </si>
  <si>
    <t>UniRef90_M3AY80 TRP-domain-containing protein n=1 Tax=Sphaerulina musiva (strain SO2202) TaxID=692275 RepID=M3AY80_SPHMS</t>
  </si>
  <si>
    <t>UniRef90_A0A067SFH5 Uncharacterized protein n=1 Tax=Galerina marginata (strain CBS 339.88) TaxID=685588 RepID=A0A067SFH5_GALM3</t>
  </si>
  <si>
    <t>UniRef90_W2RKN0 Uncharacterized protein n=1 Tax=Cyphellophora europaea CBS 101466 TaxID=1220924 RepID=W2RKN0_9EURO</t>
  </si>
  <si>
    <t>UniRef90_A0A1W5D1G5 Uncharacterized protein n=1 Tax=Umbilicaria pustulata TaxID=136370 RepID=A0A1W5D1G5_9LECA</t>
  </si>
  <si>
    <t>UniRef90_A0A177CID3 Uncharacterized protein n=1 Tax=Paraphaeosphaeria sporulosa TaxID=1460663 RepID=A0A177CID3_9PLEO</t>
  </si>
  <si>
    <t>Quinone oxidoreductase</t>
  </si>
  <si>
    <t>UniRef90_W2RLR2 Uncharacterized protein n=1 Tax=Cyphellophora europaea CBS 101466 TaxID=1220924 RepID=W2RLR2_9EURO</t>
  </si>
  <si>
    <t>UniRef90_W2RLY4 Uncharacterized protein n=1 Tax=Cyphellophora europaea CBS 101466 TaxID=1220924 RepID=W2RLY4_9EURO</t>
  </si>
  <si>
    <t>UniRef90_A0A225AE26 Uncharacterized protein n=1 Tax=Talaromyces atroroseus TaxID=1441469 RepID=A0A225AE26_9EURO</t>
  </si>
  <si>
    <t>UniRef90_A0A1Y1Y9N9 Uncharacterized protein n=1 Tax=Clohesyomyces aquaticus TaxID=1231657 RepID=A0A1Y1Y9N9_9PLEO</t>
  </si>
  <si>
    <t>Homocitrate synthase</t>
  </si>
  <si>
    <t>UniRef90_E4ZR48 Similar to homocitrate synthase n=1 Tax=Leptosphaeria maculans (strain JN3 / isolate v23.1.3 / race Av1-4-5-6-7-8)TaxID=985895 RepID=E4ZR48_LEPMJ</t>
  </si>
  <si>
    <t>UniRef90_A0A0G2ENR3 Putative eukaryotic peptide chain release factor gtp-binding subunit n=1 Tax=Phaeomoniella chlamydospora TaxID=158046 RepID=A0A0G2ENR3_9EURO</t>
  </si>
  <si>
    <t>UniRef90_A0A177CL07 Glycoside hydrolase/deacetylase n=1 Tax=Paraphaeosphaeria sporulosa TaxID=1460663 RepID=A0A177CL07_9PLEO</t>
  </si>
  <si>
    <t>UniRef90_Q0TZB9 Uncharacterized protein n=1 Tax=Phaeosphaeria nodorum (strain SN15 / ATCC MYA-4574 / FGSC 10173) TaxID=321614 RepID=Q0TZB9_PHANO</t>
  </si>
  <si>
    <t>UniRef90_A0A1Z5TM69 Uncharacterized protein n=1 Tax=Hortaea werneckii EXF-2000 TaxID=1157616 RepID=A0A1Z5TM69_HORWE</t>
  </si>
  <si>
    <t>UniRef90_A0A0G2EDX0 Putative bzip transcription factor (Ap-1) n=1 Tax=Phaeomoniella chlamydospora TaxID=158046 RepID=A0A0G2EDX0_9EURO</t>
  </si>
  <si>
    <t>UniRef90_A0A1Y1ZYD8 Or S-antigen, C-terminal domain-domain-containing protein n=1 Tax=Clohesyomyces aquaticus TaxID=1231657 RepID=A0A1Y1ZYD8_9PLEO</t>
  </si>
  <si>
    <t>Microtubule-actin cross-linking factor 1</t>
  </si>
  <si>
    <t>UniRef90_W2S169 Uncharacterized protein n=1 Tax=Cyphellophora europaea CBS 101466 TaxID=1220924 RepID=W2S169_9EURO</t>
  </si>
  <si>
    <t>UniRef90_A0A178DR06 IFRD domain-containing protein n=1 Tax=Pyrenochaeta sp. DS3sAY3a TaxID=765867 RepID=A0A178DR06_9PLEO</t>
  </si>
  <si>
    <t>UniRef90_R0J4J4 Uncharacterized protein (Fragment) n=1 Tax=Setosphaeria turcica (strain 28A) TaxID=671987 RepID=R0J4J4_SETT2</t>
  </si>
  <si>
    <t>Cell wall</t>
  </si>
  <si>
    <t>UniRef90_A0A177CKV2 Uncharacterized protein n=1 Tax=Paraphaeosphaeria sporulosa TaxID=1460663 RepID=A0A177CKV2_9PLEO</t>
  </si>
  <si>
    <t>UniRef90_A0A165GT48 Acid protease n=1 Tax=Exidia glandulosa HHB12029 TaxID=1314781 RepID=A0A165GT48_EXIGL</t>
  </si>
  <si>
    <t>UniRef90_A0A177CN04 Uncharacterized protein n=1 Tax=Paraphaeosphaeria sporulosa TaxID=1460663 RepID=A0A177CN04_9PLEO</t>
  </si>
  <si>
    <t>UniRef90_A0A178AU18 FabD/lysophospholipase-like protein n=1 Tax=Stagonospora sp. SRC1lsM3a TaxID=765868 RepID=A0A178AU18_9PLEO</t>
  </si>
  <si>
    <t>UniRef90_A0A0C2WRX2 Uncharacterized protein n=2 Tax=Serendipita vermifera MAFF 305830 TaxID=933852 RepID=A0A0C2WRX2_9HOMO</t>
  </si>
  <si>
    <t>UniRef90_A0A165CZR1 Uncharacterized protein n=1 Tax=Exidia glandulosa HHB12029 TaxID=1314781 RepID=A0A165CZR1_EXIGL</t>
  </si>
  <si>
    <t>UniRef90_R1ENR5 Putative oligopeptide transporter protein n=1 Tax=Botryosphaeria parva (strain UCR-NP2) TaxID=1287680 RepID=R1ENR5_BOTPV</t>
  </si>
  <si>
    <t>UniRef90_Q2GSR3 Uncharacterized protein n=1 Tax=Chaetomium globosum (strain ATCC 6205 / CBS 148.51 / DSM 1962 / NBRC 6347/ NRRL 1970) TaxID=306901 RepID=Q2GSR3_CHAGB</t>
  </si>
  <si>
    <t>eIF-4F a subunit of a mRNA cap-binding protein (Fragment)</t>
  </si>
  <si>
    <t>UniRef90_A0A0N1I196 Vacuolar transporter chaperone 4 n=1 Tax=Phialophora attae TaxID=1664694 RepID=A0A0N1I196_9EURO</t>
  </si>
  <si>
    <t>UniRef90_A0A0G2DXY4 Putative hlh transcription factor n=1 Tax=Phaeomoniella chlamydospora TaxID=158046 RepID=A0A0G2DXY4_9EURO</t>
  </si>
  <si>
    <t>UniRef90_A0A0L6WVQ8 Chitin deacetylase n=1 Tax=Termitomyces sp. J132 TaxID=1306850 RepID=A0A0L6WVQ8_9AGAR</t>
  </si>
  <si>
    <t>UniRef90_A0A1Y2AB28 Uncharacterized protein n=1 Tax=Clohesyomyces aquaticus TaxID=1231657 RepID=A0A1Y2AB28_9PLEO</t>
  </si>
  <si>
    <t>UniRef90_U9U977 Conserved fungal protein n=6 Tax=Rhizophagus irregularis TaxID=588596 RepID=U9U977_RHIID</t>
  </si>
  <si>
    <t>UniRef90_A0A067TYU3 Uncharacterized protein n=1 Tax=Galerina marginata (strain CBS 339.88) TaxID=685588 RepID=A0A067TYU3_GALM3</t>
  </si>
  <si>
    <t>UniRef90_B8LXG2 Uncharacterized protein n=1 Tax=Talaromyces stipitatus (strain ATCC 10500 / CBS 375.48 / QM 6759 / NRRL 1006)TaxID=441959 RepID=B8LXG2_TALSN</t>
  </si>
  <si>
    <t>UniRef90_A0A1W5DCP8 Uncharacterized protein n=1 Tax=Umbilicaria pustulata TaxID=136370 RepID=A0A1W5DCP8_9LECA</t>
  </si>
  <si>
    <t>UniRef90_A0A1Y2A521 Uncharacterized protein (Fragment) n=1 Tax=Clohesyomyces aquaticus TaxID=1231657 RepID=A0A1Y2A521_9PLEO</t>
  </si>
  <si>
    <t>UniRef90_A0A0G2EFP8 Putative dihydrodipicolinate synthetase n=1 Tax=Phaeomoniella chlamydospora TaxID=158046 RepID=A0A0G2EFP8_9EURO</t>
  </si>
  <si>
    <t>UniRef90_W2S1C9 Uncharacterized protein n=1 Tax=Cyphellophora europaea CBS 101466 TaxID=1220924 RepID=W2S1C9_9EURO</t>
  </si>
  <si>
    <t>ABC transporter, ATP-binding protein (Fragment)</t>
  </si>
  <si>
    <t>UniRef90_A0A178DXC4 p-loop containing nucleoside triphosphate hydrolase protein n=1 Tax=Pyrenochaeta sp. DS3sAY3a TaxID=765867 RepID=A0A178DXC4_9PLEO</t>
  </si>
  <si>
    <t>SH3 domain containing protein, variant</t>
  </si>
  <si>
    <t>UniRef90_A0A225A7Q8 Uncharacterized protein n=1 Tax=Talaromyces atroroseus TaxID=1441469 RepID=A0A225A7Q8_9EURO</t>
  </si>
  <si>
    <t>UniRef90_A0A0C9YEM9 Unplaced genomic scaffold K443scaffold_5, whole genome shotgun sequence n=2 Tax=Laccaria TaxID=29882 RepID=A0A0C9YEM9_9AGAR</t>
  </si>
  <si>
    <t>UniRef90_A0A178AF02 Uncharacterized protein n=1 Tax=Stagonospora sp. SRC1lsM3a TaxID=765868 RepID=A0A178AF02_9PLEO</t>
  </si>
  <si>
    <t>UniRef90_A0A165NA62 FAS1 domain-containing protein n=1 Tax=Exidia glandulosa HHB12029 TaxID=1314781 RepID=A0A165NA62_EXIGL</t>
  </si>
  <si>
    <t>Dihydrodipicolinate synthetase</t>
  </si>
  <si>
    <t>UniRef90_A0A0D2DNT9 Uncharacterized protein n=1 Tax=Exophiala oligosperma TaxID=215243 RepID=A0A0D2DNT9_9EURO</t>
  </si>
  <si>
    <t>Tyrosine phosphatase</t>
  </si>
  <si>
    <t>UniRef90_W2RVX3 Uncharacterized protein n=1 Tax=Cyphellophora europaea CBS 101466 TaxID=1220924 RepID=W2RVX3_9EURO</t>
  </si>
  <si>
    <t>UniRef90_A0A1Y2A727 Uncharacterized protein n=1 Tax=Clohesyomyces aquaticus TaxID=1231657 RepID=A0A1Y2A727_9PLEO</t>
  </si>
  <si>
    <t>UniRef90_A0A0G2DWA1 Uncharacterized protein n=1 Tax=Phaeomoniella chlamydospora TaxID=158046 RepID=A0A0G2DWA1_9EURO</t>
  </si>
  <si>
    <t>UniRef90_A0A0D2C9J9 Eukaryotic translation initiation factor 3 subunit C n=1 Tax=Exophiala spinifera TaxID=91928 RepID=A0A0D2C9J9_9EURO</t>
  </si>
  <si>
    <t>UniRef90_A0A163E306 Carbohydrate metabolic process n=1 Tax=Didymella rabiei TaxID=5454 RepID=A0A163E306_DIDRA</t>
  </si>
  <si>
    <t>UniRef90_A0A067T8V7 Uncharacterized protein n=1 Tax=Galerina marginata (strain CBS 339.88) TaxID=685588 RepID=A0A067T8V7_GALM3</t>
  </si>
  <si>
    <t>UniRef90_W2RXA6 Uncharacterized protein n=1 Tax=Cyphellophora europaea CBS 101466 TaxID=1220924 RepID=W2RXA6_9EURO</t>
  </si>
  <si>
    <t>UniRef90_A0A1Y1ZLH6 Uncharacterized protein n=1 Tax=Clohesyomyces aquaticus TaxID=1231657 RepID=A0A1Y1ZLH6_9PLEO</t>
  </si>
  <si>
    <t>UniRef90_A0A0C3CLS4 Uncharacterized protein n=1 Tax=Hebeloma cylindrosporum h7 TaxID=686832 RepID=A0A0C3CLS4_HEBCY</t>
  </si>
  <si>
    <t>UniRef90_A0A163BE97 DNA binding n=1 Tax=Didymella rabiei TaxID=5454 RepID=A0A163BE97_DIDRA</t>
  </si>
  <si>
    <t>UniRef90_A0A1Y1YPD1 Uncharacterized protein n=1 Tax=Clohesyomyces aquaticus TaxID=1231657 RepID=A0A1Y1YPD1_9PLEO</t>
  </si>
  <si>
    <t>UniRef90_G0RZX6 Uncharacterized protein n=1 Tax=Chaetomium thermophilum (strain DSM 1495 / CBS 144.50 / IMI 039719) TaxID=759272 RepID=G0RZX6_CHATD</t>
  </si>
  <si>
    <t>UniRef90_A0A0L1HGM9 von willebrand factor n=1 Tax=Stemphylium lycopersici TaxID=183478 RepID=A0A0L1HGM9_9PLEO</t>
  </si>
  <si>
    <t>UniRef90_W2S2U8 Uncharacterized protein n=1 Tax=Cyphellophora europaea CBS 101466 TaxID=1220924 RepID=W2S2U8_9EURO</t>
  </si>
  <si>
    <t>UniRef90_A0A0G2G3Q6 Putative zinc metalloproteinase n=1 Tax=Phaeomoniella chlamydospora TaxID=158046 RepID=A0A0G2G3Q6_9EURO</t>
  </si>
  <si>
    <t>UniRef90_A0A067SHA3 Uncharacterized protein n=1 Tax=Galerina marginata (strain CBS 339.88) TaxID=685588 RepID=A0A067SHA3_GALM3</t>
  </si>
  <si>
    <t>UniRef90_A0A1Y1ZPY2 Mannan endo-1,6-alpha-mannosidase n=1 Tax=Clohesyomyces aquaticus TaxID=1231657 RepID=A0A1Y1ZPY2_9PLEO</t>
  </si>
  <si>
    <t>UniRef90_A0A0G2HBP8 Putative ring finger domain-containing protein n=1 Tax=Phaeomoniella chlamydospora TaxID=158046 RepID=A0A0G2HBP8_9EURO</t>
  </si>
  <si>
    <t>ZZ type zinc finger domain protein</t>
  </si>
  <si>
    <t>Superoxide dismutase [Cu-Zn]</t>
  </si>
  <si>
    <t>UniRef90_A0A0G2G647 Superoxide dismutase [Cu-Zn] n=1 Tax=Phaeomoniella chlamydospora TaxID=158046 RepID=A0A0G2G647_9EURO</t>
  </si>
  <si>
    <t>UniRef90_A0A225ARY1 Uncharacterized protein n=1 Tax=Talaromyces atroroseus TaxID=1441469 RepID=A0A225ARY1_9EURO</t>
  </si>
  <si>
    <t>UniRef90_A0A067SJK0 Uncharacterized protein n=1 Tax=Galerina marginata (strain CBS 339.88) TaxID=685588 RepID=A0A067SJK0_GALM3</t>
  </si>
  <si>
    <t>UniRef90_A0A177BUR4 Uncharacterized protein n=1 Tax=Paraphaeosphaeria sporulosa TaxID=1460663 RepID=A0A177BUR4_9PLEO</t>
  </si>
  <si>
    <t>UniRef90_A0A0G2EGU9 Uncharacterized protein n=1 Tax=Phaeomoniella chlamydospora TaxID=158046 RepID=A0A0G2EGU9_9EURO</t>
  </si>
  <si>
    <t>UniRef90_A0A0N1H8K4 Eukaryotic translation initiation factor 4 gamma n=1 Tax=Phialophora attae TaxID=1664694 RepID=A0A0N1H8K4_9EURO</t>
  </si>
  <si>
    <t>UniRef90_A0A177D1H5 Uncharacterized protein n=1 Tax=Alternaria alternata TaxID=5599 RepID=A0A177D1H5_ALTAL</t>
  </si>
  <si>
    <t>UniRef90_W9WVG2 Uncharacterized protein n=1 Tax=Cladophialophora yegresii CBS 114405 TaxID=1182544 RepID=W9WVG2_9EURO</t>
  </si>
  <si>
    <t>Type 1 glutamine amidotransferase domain-containing protein (Fragment)</t>
  </si>
  <si>
    <t>UniRef90_A0A067TKM4 Uncharacterized protein n=1 Tax=Galerina marginata (strain CBS 339.88) TaxID=685588 RepID=A0A067TKM4_GALM3</t>
  </si>
  <si>
    <t>UniRef90_A0A165K269 Glycosyltransferase family 20 protein n=1 Tax=Xylona heveae TC161 TaxID=1328760 RepID=A0A165K269_9PEZI</t>
  </si>
  <si>
    <t>UniRef90_W2RRJ9 Uncharacterized protein n=1 Tax=Cyphellophora europaea CBS 101466 TaxID=1220924 RepID=W2RRJ9_9EURO</t>
  </si>
  <si>
    <t>UniRef90_A0A0G2E5N9 Putative c6 transcription factor n=1 Tax=Phaeomoniella chlamydospora TaxID=158046 RepID=A0A0G2E5N9_9EURO</t>
  </si>
  <si>
    <t>UniRef90_A0A067S969 Uncharacterized protein n=1 Tax=Galerina marginata (strain CBS 339.88) TaxID=685588 RepID=A0A067S969_GALM3</t>
  </si>
  <si>
    <t>UniRef90_A0A0F4YH75 ZZ type zinc finger domain protein n=1 Tax=Rasamsonia emersonii CBS 393.64 TaxID=1408163 RepID=A0A0F4YH75_TALEM</t>
  </si>
  <si>
    <t>UniRef90_A0A178ADB7 Uncharacterized protein n=1 Tax=Stagonospora sp. SRC1lsM3a TaxID=765868 RepID=A0A178ADB7_9PLEO</t>
  </si>
  <si>
    <t>MFS transporter, DHA1 family, multidrug resistance protein</t>
  </si>
  <si>
    <t>UniRef90_A0A177D0A3 Major facilitator superfamily n=1 Tax=Paraphaeosphaeria sporulosa TaxID=1460663 RepID=A0A177D0A3_9PLEO</t>
  </si>
  <si>
    <t>UniRef90_A0A225AFY0 Uncharacterized protein n=1 Tax=Talaromyces atroroseus TaxID=1441469 RepID=A0A225AFY0_9EURO</t>
  </si>
  <si>
    <t>Glutathione-dependent formaldehyde dehydrogenase</t>
  </si>
  <si>
    <t>UniRef90_A0A0N1GZC7 S-(Hydroxymethyl)glutathione dehydrogenase n=2 Tax=Chaetothyriales TaxID=34395 RepID=A0A0N1GZC7_9EURO</t>
  </si>
  <si>
    <t>UniRef90_A0A165D3W9 Uncharacterized protein n=1 Tax=Exidia glandulosa HHB12029 TaxID=1314781 RepID=A0A165D3W9_EXIGL</t>
  </si>
  <si>
    <t>UniRef90_A0A0D2DLG4 Uncharacterized protein n=1 Tax=Exophiala oligosperma TaxID=215243 RepID=A0A0D2DLG4_9EURO</t>
  </si>
  <si>
    <t>UniRef90_R1E970 Putative arrestin domain protein n=1 Tax=Botryosphaeria parva (strain UCR-NP2) TaxID=1287680 RepID=R1E970_BOTPV</t>
  </si>
  <si>
    <t>GPI-anchored cell wall beta-1,3-endoglucanase EglC (Fragment)</t>
  </si>
  <si>
    <t>UniRef90_E3RRP4 Uncharacterized protein n=2 Tax=Pyrenophora TaxID=5027 RepID=E3RRP4_PYRTT</t>
  </si>
  <si>
    <t>UniRef90_R0K5W9 Uncharacterized protein n=1 Tax=Setosphaeria turcica (strain 28A) TaxID=671987 RepID=R0K5W9_SETT2</t>
  </si>
  <si>
    <t>UniRef90_A0A093ZW21 Uncharacterized protein n=1 Tax=Pseudogymnoascus sp. VKM F-4246 TaxID=1420902 RepID=A0A093ZW21_9PEZI</t>
  </si>
  <si>
    <t>UniRef90_A0A165B0W3 Glycoside hydrolase n=2 Tax=Exidia glandulosa HHB12029 TaxID=1314781 RepID=A0A165B0W3_EXIGL</t>
  </si>
  <si>
    <t>UniRef90_A0A0C3B2S4 Uncharacterized protein n=1 Tax=Serendipita vermifera MAFF 305830 TaxID=933852 RepID=A0A0C3B2S4_9HOMO</t>
  </si>
  <si>
    <t>UniRef90_A0A197JNK9 Uncharacterized protein n=4 Tax=Mortierellaceae TaxID=4854 RepID=A0A197JNK9_9FUNG</t>
  </si>
  <si>
    <t>IgE-binding protein, putative</t>
  </si>
  <si>
    <t>UniRef90_A0A163HLD7 Uncharacterized protein n=1 Tax=Didymella rabiei TaxID=5454 RepID=A0A163HLD7_DIDRA</t>
  </si>
  <si>
    <t>Related to DNA damage-responsive protein 48</t>
  </si>
  <si>
    <t>UniRef90_K2RG91 Uncharacterized protein n=1 Tax=Macrophomina phaseolina (strain MS6) TaxID=1126212 RepID=K2RG91_MACPH</t>
  </si>
  <si>
    <t>Tubulin gamma chain</t>
  </si>
  <si>
    <t>UniRef90_A0A0G2GP03 Putative tubulin gamma chain n=1 Tax=Phaeomoniella chlamydospora TaxID=158046 RepID=A0A0G2GP03_9EURO</t>
  </si>
  <si>
    <t>UniRef90_A0A1Q8RQH6 Uncharacterized protein n=1 Tax=Colletotrichum chlorophyti TaxID=708187 RepID=A0A1Q8RQH6_9PEZI</t>
  </si>
  <si>
    <t>Peptidase</t>
  </si>
  <si>
    <t>UniRef90_A0A178EMC2 Uncharacterized protein n=1 Tax=Pyrenochaeta sp. DS3sAY3a TaxID=765867 RepID=A0A178EMC2_9PLEO</t>
  </si>
  <si>
    <t>UniRef90_U1G4W0 Uncharacterized protein n=1 Tax=Endocarpon pusillum (strain Z07020 / HMAS-L-300199) TaxID=1263415 RepID=U1G4W0_ENDPU</t>
  </si>
  <si>
    <t>UniRef90_A0A2A9NV43 Uncharacterized protein n=1 Tax=Amanita thiersii Skay4041 TaxID=703135 RepID=A0A2A9NV43_9AGAR</t>
  </si>
  <si>
    <t>UniRef90_A0A177D3F7 Uncharacterized protein n=1 Tax=Alternaria alternata TaxID=5599 RepID=A0A177D3F7_ALTAL</t>
  </si>
  <si>
    <t>UniRef90_A0A177DC02 Uncharacterized protein n=1 Tax=Alternaria alternata TaxID=5599 RepID=A0A177DC02_ALTAL</t>
  </si>
  <si>
    <t>UniRef90_A0A178AMY8 Uncharacterized protein n=1 Tax=Stagonospora sp. SRC1lsM3a TaxID=765868 RepID=A0A178AMY8_9PLEO</t>
  </si>
  <si>
    <t>UniRef90_A0A178BCX1 Uncharacterized protein n=1 Tax=Stagonospora sp. SRC1lsM3a TaxID=765868 RepID=A0A178BCX1_9PLEO</t>
  </si>
  <si>
    <t>UniRef90_A0A178EG06 Uncharacterized protein n=1 Tax=Pyrenochaeta sp. DS3sAY3a TaxID=765867 RepID=A0A178EG06_9PLEO</t>
  </si>
  <si>
    <t>UniRef90_A0A1Y1ZSL5 Uncharacterized protein n=1 Tax=Clohesyomyces aquaticus TaxID=1231657 RepID=A0A1Y1ZSL5_9PLEO</t>
  </si>
  <si>
    <t>UniRef90_A0A0D1WQS0 Uncharacterized protein n=2 Tax=Exophiala sideris TaxID=1016849 RepID=A0A0D1WQS0_9EURO</t>
  </si>
  <si>
    <t>UniRef90_A0A1Y1ZN32 Uncharacterized protein (Fragment) n=1 Tax=Clohesyomyces aquaticus TaxID=1231657 RepID=A0A1Y1ZN32_9PLEO</t>
  </si>
  <si>
    <t>UniRef90_A0A1A7MNA7 DNA-directed RNA polymerase subunit n=2 Tax=Aureobasidium pullulans TaxID=5580 RepID=A0A1A7MNA7_AURPU</t>
  </si>
  <si>
    <t>UniRef90_A0A0L1HQ08 Uncharacterized protein n=1 Tax=Stemphylium lycopersici TaxID=183478 RepID=A0A0L1HQ08_9PLEO</t>
  </si>
  <si>
    <t>UniRef90_B2WA72 Uncharacterized protein n=1 Tax=Pyrenophora tritici-repentis (strain Pt-1C-BFP) TaxID=426418 RepID=B2WA72_PYRTR</t>
  </si>
  <si>
    <t>UniRef90_W2SF75 Uncharacterized protein n=1 Tax=Cyphellophora europaea CBS 101466 TaxID=1220924 RepID=W2SF75_9EURO</t>
  </si>
  <si>
    <t>UniRef90_A0A0G2F3P0 Uncharacterized protein n=1 Tax=Phaeomoniella chlamydospora TaxID=158046 RepID=A0A0G2F3P0_9EURO</t>
  </si>
  <si>
    <t>UniRef90_A0A177C635 Uncharacterized protein n=1 Tax=Paraphaeosphaeria sporulosa TaxID=1460663 RepID=A0A177C635_9PLEO</t>
  </si>
  <si>
    <t>Peroxisomal membrane protein PAS20</t>
  </si>
  <si>
    <t>UniRef90_A0A0L1HZ34 Membrane anchor opy2 protein n=1 Tax=Stemphylium lycopersici TaxID=183478 RepID=A0A0L1HZ34_9PLEO</t>
  </si>
  <si>
    <t>UniRef90_A0A0H2RYB4 Uncharacterized protein n=1 Tax=Schizopora paradoxa TaxID=27342 RepID=A0A0H2RYB4_9HOMO</t>
  </si>
  <si>
    <t>UniRef90_A0A165MUK1 Uncharacterized protein n=1 Tax=Exidia glandulosa HHB12029 TaxID=1314781 RepID=A0A165MUK1_EXIGL</t>
  </si>
  <si>
    <t>UniRef90_A0A177BX52 Uncharacterized protein n=1 Tax=Paraphaeosphaeria sporulosa TaxID=1460663 RepID=A0A177BX52_9PLEO</t>
  </si>
  <si>
    <t>UniRef90_A0A0G2FW99 Putative c2h2 finger domain-containing protein n=1 Tax=Phaeomoniella chlamydospora TaxID=158046 RepID=A0A0G2FW99_9EURO</t>
  </si>
  <si>
    <t>Putative aspartic-type endopeptidase OPSB</t>
  </si>
  <si>
    <t>UniRef90_A0A072PL02 Uncharacterized protein n=1 Tax=Exophiala aquamarina CBS 119918 TaxID=1182545 RepID=A0A072PL02_9EURO</t>
  </si>
  <si>
    <t>UniRef90_Q0TXW9 Uncharacterized protein n=1 Tax=Phaeosphaeria nodorum (strain SN15 / ATCC MYA-4574 / FGSC 10173) TaxID=321614 RepID=Q0TXW9_PHANO</t>
  </si>
  <si>
    <t>UniRef90_W2RX45 Uncharacterized protein n=1 Tax=Cyphellophora europaea CBS 101466 TaxID=1220924 RepID=W2RX45_9EURO</t>
  </si>
  <si>
    <t>UniRef90_A0A0N1HZX9 Oxysterol-binding protein-like protein 1 n=1 Tax=Phialophora attae TaxID=1664694 RepID=A0A0N1HZX9_9EURO</t>
  </si>
  <si>
    <t>UniRef90_A0A0G2GXT7 Putative glycosyl n=1 Tax=Phaeomoniella chlamydospora TaxID=158046 RepID=A0A0G2GXT7_9EURO</t>
  </si>
  <si>
    <t>UniRef90_A0A0N1NZC2 Heavy metal tolerance protein n=1 Tax=Phialophora attae TaxID=1664694 RepID=A0A0N1NZC2_9EURO</t>
  </si>
  <si>
    <t>UniRef90_A0A0D2CTI9 Uncharacterized protein n=1 Tax=Cladophialophora immunda TaxID=569365 RepID=A0A0D2CTI9_9EURO</t>
  </si>
  <si>
    <t>UniRef90_A0A0W0F226 Uncharacterized protein n=2 Tax=Moniliophthora roreri TaxID=221103 RepID=A0A0W0F226_9AGAR</t>
  </si>
  <si>
    <t>UniRef90_A0A165E7A4 Uncharacterized protein n=1 Tax=Exidia glandulosa HHB12029 TaxID=1314781 RepID=A0A165E7A4_EXIGL</t>
  </si>
  <si>
    <t>UniRef90_A0A178BBZ9 Uncharacterized protein n=1 Tax=Stagonospora sp. SRC1lsM3a TaxID=765868 RepID=A0A178BBZ9_9PLEO</t>
  </si>
  <si>
    <t>UniRef90_A0A0G2G9C1 Catalase n=1 Tax=Phaeomoniella chlamydospora TaxID=158046 RepID=A0A0G2G9C1_9EURO</t>
  </si>
  <si>
    <t>SNARE domain protein</t>
  </si>
  <si>
    <t>UniRef90_A0A0G2DXR9 Putative snare domain protein n=1 Tax=Phaeomoniella chlamydospora TaxID=158046 RepID=A0A0G2DXR9_9EURO</t>
  </si>
  <si>
    <t>UniRef90_A0A0N1H0G5 Putative phospholipase n=1 Tax=Phialophora attae TaxID=1664694 RepID=A0A0N1H0G5_9EURO</t>
  </si>
  <si>
    <t>UniRef90_A0A067TQ79 Uncharacterized protein n=1 Tax=Galerina marginata (strain CBS 339.88) TaxID=685588 RepID=A0A067TQ79_GALM3</t>
  </si>
  <si>
    <t>Glutamine-serine rich protein MS8</t>
  </si>
  <si>
    <t>UniRef90_A0A1Y1ZAU4 Uncharacterized protein n=1 Tax=Clohesyomyces aquaticus TaxID=1231657 RepID=A0A1Y1ZAU4_9PLEO</t>
  </si>
  <si>
    <t>UniRef90_W2RTF5 Uncharacterized protein n=1 Tax=Cyphellophora europaea CBS 101466 TaxID=1220924 RepID=W2RTF5_9EURO</t>
  </si>
  <si>
    <t>UniRef90_W2RVL4 Uncharacterized protein n=1 Tax=Cyphellophora europaea CBS 101466 TaxID=1220924 RepID=W2RVL4_9EURO</t>
  </si>
  <si>
    <t>UniRef90_A0A1Y2A248 Cora family metal ion transporter-like protein n=1 Tax=Clohesyomyces aquaticus TaxID=1231657 RepID=A0A1Y2A248_9PLEO</t>
  </si>
  <si>
    <t>UniRef90_A0A0G2DUH4 Uncharacterized protein n=1 Tax=Phaeomoniella chlamydospora TaxID=158046 RepID=A0A0G2DUH4_9EURO</t>
  </si>
  <si>
    <t>UniRef90_A0A165QSE9 Zn-dependent exopeptidase n=1 Tax=Exidia glandulosa HHB12029 TaxID=1314781 RepID=A0A165QSE9_EXIGL</t>
  </si>
  <si>
    <t>UniRef90_A0A1Y2LHU1 Uncharacterized protein n=1 Tax=Epicoccum nigrum TaxID=105696 RepID=A0A1Y2LHU1_EPING</t>
  </si>
  <si>
    <t>Regulatory protein ADR1</t>
  </si>
  <si>
    <t>UniRef90_A0A0D2G7D8 Unplaced genomic scaffold supercont1.6, whole genome shotgun sequence n=3 Tax=Fonsecaea TaxID=40354 RepID=A0A0D2G7D8_9EURO</t>
  </si>
  <si>
    <t>UniRef90_W4JQJ8 Uncharacterized protein (Fragment) n=1 Tax=Heterobasidion irregulare TC 32-1 TaxID=747525 RepID=W4JQJ8_9HOMO</t>
  </si>
  <si>
    <t>UniRef90_A0A072PAH6 Uncharacterized protein n=1 Tax=Exophiala aquamarina CBS 119918 TaxID=1182545 RepID=A0A072PAH6_9EURO</t>
  </si>
  <si>
    <t>UniRef90_A0A1Y1ZUU2 Aft1 HRA domain-domain-containing protein n=1 Tax=Clohesyomyces aquaticus TaxID=1231657 RepID=A0A1Y1ZUU2_9PLEO</t>
  </si>
  <si>
    <t>UniRef90_A0A0G2GKA8 Putative snp3 protein n=1 Tax=Phaeomoniella chlamydospora TaxID=158046 RepID=A0A0G2GKA8_9EURO</t>
  </si>
  <si>
    <t>UniRef90_W2RV31 Uncharacterized protein n=1 Tax=Cyphellophora europaea CBS 101466 TaxID=1220924 RepID=W2RV31_9EURO</t>
  </si>
  <si>
    <t>UniRef90_A0A0N0NRI9 Uncharacterized protein n=1 Tax=Phialophora attae TaxID=1664694 RepID=A0A0N0NRI9_9EURO</t>
  </si>
  <si>
    <t>UniRef90_A0A0D2B761 Uncharacterized protein n=2 Tax=Exophiala TaxID=5583 RepID=A0A0D2B761_9EURO</t>
  </si>
  <si>
    <t>UniRef90_A0A1Y1Z1U6 Uncharacterized protein n=1 Tax=Clohesyomyces aquaticus TaxID=1231657 RepID=A0A1Y1Z1U6_9PLEO</t>
  </si>
  <si>
    <t>UniRef90_A0A177DKI6 RTA1-domain-containing protein n=1 Tax=Alternaria alternata TaxID=5599 RepID=A0A177DKI6_ALTAL</t>
  </si>
  <si>
    <t>UniRef90_A0A067TSR4 Uncharacterized protein n=1 Tax=Galerina marginata (strain CBS 339.88) TaxID=685588 RepID=A0A067TSR4_GALM3</t>
  </si>
  <si>
    <t>UniRef90_A0A1Y2TS37 Nucleosome assembly protein n=2 Tax=Hypoxylon TaxID=42308 RepID=A0A1Y2TS37_9PEZI</t>
  </si>
  <si>
    <t>UniRef90_E3S910 Uncharacterized protein n=10 Tax=Pleosporaceae TaxID=28556 RepID=E3S910_PYRTT</t>
  </si>
  <si>
    <t>UniRef90_A0A0G2DUP7 Putative mfs transporter n=1 Tax=Phaeomoniella chlamydospora TaxID=158046 RepID=A0A0G2DUP7_9EURO</t>
  </si>
  <si>
    <t>Similar to transcription factor bZIP</t>
  </si>
  <si>
    <t>UniRef90_A0A0L6WGK7 Uncharacterized protein n=1 Tax=Termitomyces sp. J132 TaxID=1306850 RepID=A0A0L6WGK7_9AGAR</t>
  </si>
  <si>
    <t>UniRef90_A0A0G2DUX8 Putative c2h2 finger domain n=1 Tax=Phaeomoniella chlamydospora TaxID=158046 RepID=A0A0G2DUX8_9EURO</t>
  </si>
  <si>
    <t>UniRef90_B6QQ47 Transcription regulator BDF1, putative n=3 Tax=Eurotiales TaxID=5042 RepID=B6QQ47_TALMQ</t>
  </si>
  <si>
    <t>UniRef90_A0A0G2E238 Putative nucleolin protein nsr1 n=1 Tax=Phaeomoniella chlamydospora TaxID=158046 RepID=A0A0G2E238_9EURO</t>
  </si>
  <si>
    <t>Heavy metal translocating P-type ATPase (Fragment)</t>
  </si>
  <si>
    <t>UniRef90_A0A094GB07 Uncharacterized protein n=1 Tax=Pseudogymnoascus sp. VKM F-4517 (FW-2822) TaxID=1420911 RepID=A0A094GB07_9PEZI</t>
  </si>
  <si>
    <t>UniRef90_A0A067SZW9 Uncharacterized protein n=1 Tax=Galerina marginata (strain CBS 339.88) TaxID=685588 RepID=A0A067SZW9_GALM3</t>
  </si>
  <si>
    <t>UniRef90_A0A177CT44 Uncharacterized protein n=1 Tax=Paraphaeosphaeria sporulosa TaxID=1460663 RepID=A0A177CT44_9PLEO</t>
  </si>
  <si>
    <t>UniRef90_A0A1S8B695 Uncharacterized protein n=3 Tax=Diplodia TaxID=66735 RepID=A0A1S8B695_9PEZI</t>
  </si>
  <si>
    <t>Xylulose kinase (Fragment)</t>
  </si>
  <si>
    <t>UniRef90_W2RKN8 Uncharacterized protein n=1 Tax=Cyphellophora europaea CBS 101466 TaxID=1220924 RepID=W2RKN8_9EURO</t>
  </si>
  <si>
    <t>UniRef90_A0A165E7G8 Uncharacterized protein n=1 Tax=Exidia glandulosa HHB12029 TaxID=1314781 RepID=A0A165E7G8_EXIGL</t>
  </si>
  <si>
    <t>UniRef90_A0A0D2JD23 Rhinocladiella mackenziei CBS 650.93 unplaced genomic scaffold supercont1.3, whole genome shotgun sequence n=1 Tax=Rhinocladiella mackenziei CBS 650.93 TaxID=1442369 RepID=A0A0D2JD23_9EURO</t>
  </si>
  <si>
    <t>UniRef90_A0A0C3CVZ8 Uncharacterized protein n=1 Tax=Hebeloma cylindrosporum h7 TaxID=686832 RepID=A0A0C3CVZ8_HEBCY</t>
  </si>
  <si>
    <t>UniRef90_A0A0D1ZJ69 Uncharacterized protein n=1 Tax=Exophiala mesophila TaxID=212818 RepID=A0A0D1ZJ69_9EURO</t>
  </si>
  <si>
    <t>UniRef90_U1GS23 Uncharacterized protein n=1 Tax=Endocarpon pusillum (strain Z07020 / HMAS-L-300199) TaxID=1263415 RepID=U1GS23_ENDPU</t>
  </si>
  <si>
    <t>UniRef90_A0A0G2GXS4 Putative arrestin (Or s-antigen) n-terminal domain protein n=1 Tax=Phaeomoniella chlamydospora TaxID=158046 RepID=A0A0G2GXS4_9EURO</t>
  </si>
  <si>
    <t>UniRef90_V2XZ55 Uncharacterized protein n=1 Tax=Moniliophthora roreri (strain MCA 2997) TaxID=1381753 RepID=V2XZ55_MONRO</t>
  </si>
  <si>
    <t>UniRef90_W2SBE4 Uncharacterized protein n=1 Tax=Cyphellophora europaea CBS 101466 TaxID=1220924 RepID=W2SBE4_9EURO</t>
  </si>
  <si>
    <t>UniRef90_A0A163KBZ7 Uncharacterized protein n=1 Tax=Didymella rabiei TaxID=5454 RepID=A0A163KBZ7_DIDRA</t>
  </si>
  <si>
    <t>UniRef90_A0A177CEK4 Bromodomain-containing protein (Fragment) n=1 Tax=Paraphaeosphaeria sporulosa TaxID=1460663 RepID=A0A177CEK4_9PLEO</t>
  </si>
  <si>
    <t>UniRef90_A0A0N0NK45 Uncharacterized protein n=1 Tax=Phialophora attae TaxID=1664694 RepID=A0A0N0NK45_9EURO</t>
  </si>
  <si>
    <t>UniRef90_A0A0D2M883 Uncharacterized protein n=2 Tax=Hypholoma sublateritium FD-334 SS-4 TaxID=945553 RepID=A0A0D2M883_9AGAR</t>
  </si>
  <si>
    <t>UniRef90_A0A0D1XG00 Uncharacterized protein n=1 Tax=Verruconis gallopava TaxID=253628 RepID=A0A0D1XG00_9PEZI</t>
  </si>
  <si>
    <t>Putative iron only hydrogenase large subunit domain-containing protein</t>
  </si>
  <si>
    <t>UniRef90_A0A1Y1ZZA9 Cytosolic Fe-S cluster assembly factor NAR1 n=1 Tax=Clohesyomyces aquaticus TaxID=1231657 RepID=A0A1Y1ZZA9_9PLEO</t>
  </si>
  <si>
    <t>Serine/threonine-protein kinase sck1</t>
  </si>
  <si>
    <t>UniRef90_A0A0G2FZ26 Non-specific serine/threonine protein kinase n=1 Tax=Phaeomoniella chlamydospora TaxID=158046 RepID=A0A0G2FZ26_9EURO</t>
  </si>
  <si>
    <t>Putative D-xylulose 5-phosphate/D-fructose 6-phosphate phosphoketolase</t>
  </si>
  <si>
    <t>UniRef90_A0A166ASS9 Putative phosphoketolase n=1 Tax=Exidia glandulosa HHB12029 TaxID=1314781 RepID=A0A166ASS9_EXIGL</t>
  </si>
  <si>
    <t>UniRef90_A0A2B7XAP4 Uncharacterized protein n=1 Tax=Helicocarpus griseus UAMH5409 TaxID=1447875 RepID=A0A2B7XAP4_9EURO</t>
  </si>
  <si>
    <t>UniRef90_W2RMS0 Uncharacterized protein n=1 Tax=Cyphellophora europaea CBS 101466 TaxID=1220924 RepID=W2RMS0_9EURO</t>
  </si>
  <si>
    <t>Catalase</t>
  </si>
  <si>
    <t>UniRef90_A0A178B7B5 Catalase n=1 Tax=Stagonospora sp. SRC1lsM3a TaxID=765868 RepID=A0A178B7B5_9PLEO</t>
  </si>
  <si>
    <t>UniRef90_W2S2S8 Uncharacterized protein n=1 Tax=Cyphellophora europaea CBS 101466 TaxID=1220924 RepID=W2S2S8_9EURO</t>
  </si>
  <si>
    <t>UniRef90_A0A0F8XBZ7 Uncharacterized protein n=2 Tax=Aspergillus TaxID=5052 RepID=A0A0F8XBZ7_9EURO</t>
  </si>
  <si>
    <t>UniRef90_A0A165PNJ0 Glycoside hydrolase family 16 protein n=1 Tax=Exidia glandulosa HHB12029 TaxID=1314781 RepID=A0A165PNJ0_EXIGL</t>
  </si>
  <si>
    <t>UniRef90_A0A0G2DZC5 Putative hlh transcription factor n=1 Tax=Phaeomoniella chlamydospora TaxID=158046 RepID=A0A0G2DZC5_9EURO</t>
  </si>
  <si>
    <t>UniRef90_R7YMT8 Uncharacterized protein n=1 Tax=Coniosporium apollinis (strain CBS 100218) TaxID=1168221 RepID=R7YMT8_CONA1</t>
  </si>
  <si>
    <t>UniRef90_Q0TWX3 Uncharacterized protein n=1 Tax=Phaeosphaeria nodorum (strain SN15 / ATCC MYA-4574 / FGSC 10173) TaxID=321614 RepID=Q0TWX3_PHANO</t>
  </si>
  <si>
    <t>UniRef90_A8NWJ1 Uncharacterized protein n=1 Tax=Coprinopsis cinerea (strain Okayama-7 / 130 / ATCC MYA-4618 / FGSC 9003)TaxID=240176 RepID=A8NWJ1_COPC7</t>
  </si>
  <si>
    <t>UniRef90_A0A225B2S7 Uncharacterized protein n=1 Tax=Talaromyces atroroseus TaxID=1441469 RepID=A0A225B2S7_9EURO</t>
  </si>
  <si>
    <t>UniRef90_A0A225APS1 Uncharacterized protein n=1 Tax=Talaromyces atroroseus TaxID=1441469 RepID=A0A225APS1_9EURO</t>
  </si>
  <si>
    <t>UniRef90_A0A1Y1Z132 Uncharacterized protein n=1 Tax=Clohesyomyces aquaticus TaxID=1231657 RepID=A0A1Y1Z132_9PLEO</t>
  </si>
  <si>
    <t>UniRef90_A0A0G2EYF8 Putative immunogenic protein n=1 Tax=Phaeomoniella chlamydospora TaxID=158046 RepID=A0A0G2EYF8_9EURO</t>
  </si>
  <si>
    <t>UniRef90_A0A0G2EP54 Putative leucyl-trna synthetase n=1 Tax=Phaeomoniella chlamydospora TaxID=158046 RepID=A0A0G2EP54_9EURO</t>
  </si>
  <si>
    <t>UniRef90_R0KLI5 Uncharacterized protein n=1 Tax=Setosphaeria turcica (strain 28A) TaxID=671987 RepID=R0KLI5_SETT2</t>
  </si>
  <si>
    <t>AN1-type zinc finger</t>
  </si>
  <si>
    <t>UniRef90_W2S4U2 Uncharacterized protein n=1 Tax=Cyphellophora europaea CBS 101466 TaxID=1220924 RepID=W2S4U2_9EURO</t>
  </si>
  <si>
    <t>UniRef90_A0A178EKN3 Beta,beta-carotene 9',10'-dioxygenase n=1 Tax=Pyrenochaeta sp. DS3sAY3a TaxID=765867 RepID=A0A178EKN3_9PLEO</t>
  </si>
  <si>
    <t>UniRef90_G7DYX9 Uncharacterized protein n=1 Tax=Mixia osmundae (strain CBS 9802 / IAM 14324 / JCM 22182 / KY 12970) TaxID=764103 RepID=G7DYX9_MIXOS</t>
  </si>
  <si>
    <t>UniRef90_A0A2H3IGG5 Ubiquitin supergroup n=1 Tax=Penicillium occitanis TaxID=290292 RepID=A0A2H3IGG5_9EURO</t>
  </si>
  <si>
    <t>UniRef90_A0A0N1GZC4 Uncharacterized protein n=1 Tax=Phialophora attae TaxID=1664694 RepID=A0A0N1GZC4_9EURO</t>
  </si>
  <si>
    <t>UniRef90_A0A1Y1ZW25 Uncharacterized protein n=1 Tax=Clohesyomyces aquaticus TaxID=1231657 RepID=A0A1Y1ZW25_9PLEO</t>
  </si>
  <si>
    <t>UniRef90_A0A0G2GHZ2 Putative rna binding protein n=1 Tax=Phaeomoniella chlamydospora TaxID=158046 RepID=A0A0G2GHZ2_9EURO</t>
  </si>
  <si>
    <t>UniRef90_B0CUZ5 Predicted protein n=2 Tax=Laccaria TaxID=29882 RepID=B0CUZ5_LACBS</t>
  </si>
  <si>
    <t>UniRef90_A0A0G2ENX4 Chromatin modification-related protein n=1 Tax=Phaeomoniella chlamydospora TaxID=158046 RepID=A0A0G2ENX4_9EURO</t>
  </si>
  <si>
    <t>UniRef90_G4TQK3 Related to aspartic peptidase A1-Laccaria bicolor n=1 Tax=Serendipita indica (strain DSM 11827) TaxID=1109443 RepID=G4TQK3_SERID</t>
  </si>
  <si>
    <t>UniRef90_B8LUS8 C2H2 transcription factor, putative n=4 Tax=Eurotiales TaxID=5042 RepID=B8LUS8_TALSN</t>
  </si>
  <si>
    <t>UniRef90_A0A177CS19 Uncharacterized protein n=1 Tax=Paraphaeosphaeria sporulosa TaxID=1460663 RepID=A0A177CS19_9PLEO</t>
  </si>
  <si>
    <t>UniRef90_E5A6M4 Uncharacterized protein n=1 Tax=Leptosphaeria maculans (strain JN3 / isolate v23.1.3 / race Av1-4-5-6-7-8)TaxID=985895 RepID=E5A6M4_LEPMJ</t>
  </si>
  <si>
    <t>UniRef90_A0A0G2ER45 Uncharacterized protein n=1 Tax=Phaeomoniella chlamydospora TaxID=158046 RepID=A0A0G2ER45_9EURO</t>
  </si>
  <si>
    <t>UniRef90_Q5Q026 Histidine kinase (Fragment) n=1 Tax=Setosphaeria turcica TaxID=93612 RepID=Q5Q026_SETTU</t>
  </si>
  <si>
    <t>UniRef90_W2S0W9 Uncharacterized protein n=1 Tax=Cyphellophora europaea CBS 101466 TaxID=1220924 RepID=W2S0W9_9EURO</t>
  </si>
  <si>
    <t>UniRef90_A0A1Q8RLA9 Uncharacterized protein n=1 Tax=Colletotrichum chlorophyti TaxID=708187 RepID=A0A1Q8RLA9_9PEZI</t>
  </si>
  <si>
    <t>UniRef90_A0A0D1YAD1 Uncharacterized protein n=1 Tax=Exophiala sideris TaxID=1016849 RepID=A0A0D1YAD1_9EURO</t>
  </si>
  <si>
    <t>UniRef90_A0A0G2GN15 Uncharacterized protein n=1 Tax=Phaeomoniella chlamydospora TaxID=158046 RepID=A0A0G2GN15_9EURO</t>
  </si>
  <si>
    <t>UniRef90_A0A165L292 Acid protease n=3 Tax=Exidia glandulosa HHB12029 TaxID=1314781 RepID=A0A165L292_EXIGL</t>
  </si>
  <si>
    <t>UniRef90_A0A178EDL9 Uncharacterized protein n=1 Tax=Pyrenochaeta sp. DS3sAY3a TaxID=765867 RepID=A0A178EDL9_9PLEO</t>
  </si>
  <si>
    <t>UniRef90_A0A225AU31 Uncharacterized protein n=1 Tax=Talaromyces atroroseus TaxID=1441469 RepID=A0A225AU31_9EURO</t>
  </si>
  <si>
    <t>Bromodomain-containing protein BDF1</t>
  </si>
  <si>
    <t>UniRef90_W2RQJ4 Uncharacterized protein n=1 Tax=Cyphellophora europaea CBS 101466 TaxID=1220924 RepID=W2RQJ4_9EURO</t>
  </si>
  <si>
    <t>UniRef90_A0A178EE93 Uncharacterized protein n=1 Tax=Pyrenochaeta sp. DS3sAY3a TaxID=765867 RepID=A0A178EE93_9PLEO</t>
  </si>
  <si>
    <t>Signal transduction histidine-protein kinase BarA</t>
  </si>
  <si>
    <t>UniRef90_A0A178E0V7 Uncharacterized protein n=1 Tax=Pyrenochaeta sp. DS3sAY3a TaxID=765867 RepID=A0A178E0V7_9PLEO</t>
  </si>
  <si>
    <t>UniRef90_A0A1Y1ZXX8 Putative multidrug resistance ABC transporter n=1 Tax=Clohesyomyces aquaticus TaxID=1231657 RepID=A0A1Y1ZXX8_9PLEO</t>
  </si>
  <si>
    <t>UniRef90_B2WNS0 Frequency clock protein n=2 Tax=Pyrenophora TaxID=5027 RepID=B2WNS0_PYRTR</t>
  </si>
  <si>
    <t>UniRef90_A0A0G2GKY6 Uncharacterized protein n=1 Tax=Phaeomoniella chlamydospora TaxID=158046 RepID=A0A0G2GKY6_9EURO</t>
  </si>
  <si>
    <t>UniRef90_A0A0G2H1A9 Putative major facilitator superfamily transporter n=1 Tax=Phaeomoniella chlamydospora TaxID=158046 RepID=A0A0G2H1A9_9EURO</t>
  </si>
  <si>
    <t>UniRef90_E2LQQ0 Uncharacterized protein (Fragment) n=1 Tax=Moniliophthora perniciosa (strain FA553 / isolate CP02) TaxID=554373 RepID=E2LQQ0_MONPE</t>
  </si>
  <si>
    <t>UniRef90_A0A1Y1YEJ7 Uncharacterized protein n=1 Tax=Clohesyomyces aquaticus TaxID=1231657 RepID=A0A1Y1YEJ7_9PLEO</t>
  </si>
  <si>
    <t>UniRef90_A0A1L7XTQ8 Uncharacterized protein n=1 Tax=Phialocephala subalpina TaxID=576137 RepID=A0A1L7XTQ8_9HELO</t>
  </si>
  <si>
    <t>UniRef90_A0A178ALE8 Uncharacterized protein n=1 Tax=Stagonospora sp. SRC1lsM3a TaxID=765868 RepID=A0A178ALE8_9PLEO</t>
  </si>
  <si>
    <t>UniRef90_A0A177CRG1 Uncharacterized protein n=1 Tax=Paraphaeosphaeria sporulosa TaxID=1460663 RepID=A0A177CRG1_9PLEO</t>
  </si>
  <si>
    <t>UniRef90_A0A1Y1ZXN3 Serine threonine protein kinase-like protein n=1 Tax=Clohesyomyces aquaticus TaxID=1231657 RepID=A0A1Y1ZXN3_9PLEO</t>
  </si>
  <si>
    <t>UniRef90_W2RSR0 Uncharacterized protein n=1 Tax=Cyphellophora europaea CBS 101466 TaxID=1220924 RepID=W2RSR0_9EURO</t>
  </si>
  <si>
    <t>UniRef90_A0A177CLT3 Uncharacterized protein n=1 Tax=Paraphaeosphaeria sporulosa TaxID=1460663 RepID=A0A177CLT3_9PLEO</t>
  </si>
  <si>
    <t>Homeobox transcription factor</t>
  </si>
  <si>
    <t>UniRef90_A0A0G2H5F1 Putative homeobox domain-containing protein n=1 Tax=Phaeomoniella chlamydospora TaxID=158046 RepID=A0A0G2H5F1_9EURO</t>
  </si>
  <si>
    <t>UniRef90_A0A225AN45 Uncharacterized protein n=1 Tax=Talaromyces atroroseus TaxID=1441469 RepID=A0A225AN45_9EURO</t>
  </si>
  <si>
    <t>UniRef90_A0A0L1IXT5 Eukaryotic translation initiation factor 3 subunit A n=1 Tax=Aspergillus nomius NRRL 13137 TaxID=1509407 RepID=A0A0L1IXT5_ASPNO</t>
  </si>
  <si>
    <t>UniRef90_W2SGP3 Uncharacterized protein n=1 Tax=Cyphellophora europaea CBS 101466 TaxID=1220924 RepID=W2SGP3_9EURO</t>
  </si>
  <si>
    <t>UniRef90_B2W8K5 1,3-beta-glucanosyltransferase n=2 Tax=Pyrenophora TaxID=5027 RepID=B2W8K5_PYRTR</t>
  </si>
  <si>
    <t>UniRef90_A0A2B7WRQ6 Uncharacterized protein n=1 Tax=Helicocarpus griseus UAMH5409 TaxID=1447875 RepID=A0A2B7WRQ6_9EURO</t>
  </si>
  <si>
    <t>UniRef90_A0A0G2G3E9 Calcium-transporting ATPase n=1 Tax=Phaeomoniella chlamydospora TaxID=158046 RepID=A0A0G2G3E9_9EURO</t>
  </si>
  <si>
    <t>UniRef90_A0A0D1XUY3 Uncharacterized protein n=1 Tax=Exophiala mesophila TaxID=212818 RepID=A0A0D1XUY3_9EURO</t>
  </si>
  <si>
    <t>UniRef90_A0A0G2EU37 Putative c6 transcription factor n=1 Tax=Phaeomoniella chlamydospora TaxID=158046 RepID=A0A0G2EU37_9EURO</t>
  </si>
  <si>
    <t>UniRef90_A0A067TIR6 Uncharacterized protein n=1 Tax=Galerina marginata (strain CBS 339.88) TaxID=685588 RepID=A0A067TIR6_GALM3</t>
  </si>
  <si>
    <t>UniRef90_A0A1Y1ZE18 ABC-2 type transporter-domain-containing protein (Fragment) n=1 Tax=Clohesyomyces aquaticus TaxID=1231657 RepID=A0A1Y1ZE18_9PLEO</t>
  </si>
  <si>
    <t>UniRef90_F2Y3D0 Glyceraldehyde 3-phosphate dehydrogenase (Fragment) n=1 Tax=Alnicola umbrina TaxID=322744 RepID=F2Y3D0_9AGAR</t>
  </si>
  <si>
    <t>Xyloglucan-specific endoglucanase</t>
  </si>
  <si>
    <t>UniRef90_W2RVW8 Uncharacterized protein n=1 Tax=Cyphellophora europaea CBS 101466 TaxID=1220924 RepID=W2RVW8_9EURO</t>
  </si>
  <si>
    <t>Alcohol dehydrogenase superfamily zinc-containing</t>
  </si>
  <si>
    <t>UniRef90_A0A1Q5U0E7 Protein TOXD n=1 Tax=Penicillium subrubescens TaxID=1316194 RepID=A0A1Q5U0E7_9EURO</t>
  </si>
  <si>
    <t>UniRef90_A0A1Y1YDH0 Uncharacterized protein n=1 Tax=Clohesyomyces aquaticus TaxID=1231657 RepID=A0A1Y1YDH0_9PLEO</t>
  </si>
  <si>
    <t>UniRef90_W2S6Y5 Uncharacterized protein n=1 Tax=Cyphellophora europaea CBS 101466 TaxID=1220924 RepID=W2S6Y5_9EURO</t>
  </si>
  <si>
    <t>UniRef90_A0A0G2EE68 Putative f-box protein n=1 Tax=Phaeomoniella chlamydospora TaxID=158046 RepID=A0A0G2EE68_9EURO</t>
  </si>
  <si>
    <t>UniRef90_B0CSB6 Predicted protein n=2 Tax=Laccaria TaxID=29882 RepID=B0CSB6_LACBS</t>
  </si>
  <si>
    <t>UniRef90_A0A0D2IW61 Rhinocladiella mackenziei CBS 650.93 unplaced genomic scaffold supercont1.2, whole genome shotgun sequence n=1 Tax=Rhinocladiella mackenziei CBS 650.93 TaxID=1442369 RepID=A0A0D2IW61_9EURO</t>
  </si>
  <si>
    <t>Putative nf-x1-type zinc finger protein nfxl1</t>
  </si>
  <si>
    <t>UniRef90_A0A0G2DWE7 Putative nf-x1-type zinc finger protein nfxl1 n=1 Tax=Phaeomoniella chlamydospora TaxID=158046 RepID=A0A0G2DWE7_9EURO</t>
  </si>
  <si>
    <t>UniRef90_A0A067TK27 Uncharacterized protein n=1 Tax=Galerina marginata (strain CBS 339.88) TaxID=685588 RepID=A0A067TK27_GALM3</t>
  </si>
  <si>
    <t>RSC complex subunit Rsc7</t>
  </si>
  <si>
    <t>UniRef90_A0A177D092 Uncharacterized protein n=1 Tax=Paraphaeosphaeria sporulosa TaxID=1460663 RepID=A0A177D092_9PLEO</t>
  </si>
  <si>
    <t>Putative hal protein kinase protein</t>
  </si>
  <si>
    <t>UniRef90_A0A0N1H7L7 Serine/threonine-protein kinase oca2 n=1 Tax=Phialophora attae TaxID=1664694 RepID=A0A0N1H7L7_9EURO</t>
  </si>
  <si>
    <t>UniRef90_A0A0L1HKG5 Leptomycin b resistance protein pmd1 n=1 Tax=Stemphylium lycopersici TaxID=183478 RepID=A0A0L1HKG5_9PLEO</t>
  </si>
  <si>
    <t>UniRef90_U1HRX9 Uncharacterized protein n=1 Tax=Endocarpon pusillum (strain Z07020 / HMAS-L-300199) TaxID=1263415 RepID=U1HRX9_ENDPU</t>
  </si>
  <si>
    <t>UniRef90_A0A0G2E545 Putative ww domain n=1 Tax=Phaeomoniella chlamydospora TaxID=158046 RepID=A0A0G2E545_9EURO</t>
  </si>
  <si>
    <t>UniRef90_A0A0D2DNE5 Uncharacterized protein n=1 Tax=Phialophora americana TaxID=5601 RepID=A0A0D2DNE5_9EURO</t>
  </si>
  <si>
    <t>Glycoside hydrolase, superfamily</t>
  </si>
  <si>
    <t>UniRef90_W2S4F4 Uncharacterized protein n=1 Tax=Cyphellophora europaea CBS 101466 TaxID=1220924 RepID=W2S4F4_9EURO</t>
  </si>
  <si>
    <t>UniRef90_A0A177D1F3 MFS general substrate transporter n=1 Tax=Paraphaeosphaeria sporulosa TaxID=1460663 RepID=A0A177D1F3_9PLEO</t>
  </si>
  <si>
    <t>UniRef90_W2RZZ9 Uncharacterized protein n=1 Tax=Cyphellophora europaea CBS 101466 TaxID=1220924 RepID=W2RZZ9_9EURO</t>
  </si>
  <si>
    <t>UniRef90_A0A165QVZ0 Uncharacterized protein n=1 Tax=Exidia glandulosa HHB12029 TaxID=1314781 RepID=A0A165QVZ0_EXIGL</t>
  </si>
  <si>
    <t>UniRef90_A0A231M6T3 Uncharacterized protein n=1 Tax=Aspergillus thermomutatus TaxID=41047 RepID=A0A231M6T3_9EURO</t>
  </si>
  <si>
    <t>UniRef90_A0A0D1WZT7 Uncharacterized protein n=1 Tax=Exophiala sideris TaxID=1016849 RepID=A0A0D1WZT7_9EURO</t>
  </si>
  <si>
    <t>UniRef90_B8MLK7 Pre-rRNA processing protein Rrp12, putative n=3 Tax=Eurotiales TaxID=5042 RepID=B8MLK7_TALSN</t>
  </si>
  <si>
    <t>UniRef90_E3RHI8 Uncharacterized protein n=2 Tax=Pyrenophora TaxID=5027 RepID=E3RHI8_PYRTT</t>
  </si>
  <si>
    <t>UniRef90_A0A067TDJ4 Uncharacterized protein n=1 Tax=Galerina marginata (strain CBS 339.88) TaxID=685588 RepID=A0A067TDJ4_GALM3</t>
  </si>
  <si>
    <t>UniRef90_A0A0W0FC43 Uncharacterized protein n=2 Tax=Moniliophthora roreri TaxID=221103 RepID=A0A0W0FC43_9AGAR</t>
  </si>
  <si>
    <t>UniRef90_A0A0G2ESA7 Uncharacterized protein n=1 Tax=Phaeomoniella chlamydospora TaxID=158046 RepID=A0A0G2ESA7_9EURO</t>
  </si>
  <si>
    <t>UniRef90_A0A0G2GRG1 Putative gtp-binding protein n=1 Tax=Phaeomoniella chlamydospora TaxID=158046 RepID=A0A0G2GRG1_9EURO</t>
  </si>
  <si>
    <t>UniRef90_A0A178B3N3 Epoxide hydrolase-like protein n=1 Tax=Stagonospora sp. SRC1lsM3a TaxID=765868 RepID=A0A178B3N3_9PLEO</t>
  </si>
  <si>
    <t>UniRef90_UPI0008302B1C catalase/peroxidase HPI n=1 Tax=Mucilaginibacter sp. L294 TaxID=1643920 RepID=UPI0008302B1C</t>
  </si>
  <si>
    <t>UniRef90_A0A0G2GNR7 Putative scp-like extracellular n=1 Tax=Phaeomoniella chlamydospora TaxID=158046 RepID=A0A0G2GNR7_9EURO</t>
  </si>
  <si>
    <t>UniRef90_A0A177C7I5 Uncharacterized protein n=1 Tax=Paraphaeosphaeria sporulosa TaxID=1460663 RepID=A0A177C7I5_9PLEO</t>
  </si>
  <si>
    <t>UniRef90_A0A0G2F380 Uncharacterized protein n=1 Tax=Phaeomoniella chlamydospora TaxID=158046 RepID=A0A0G2F380_9EURO</t>
  </si>
  <si>
    <t>RNA-binding protein Vip1</t>
  </si>
  <si>
    <t>UniRef90_R0K9Y0 Uncharacterized protein n=1 Tax=Setosphaeria turcica (strain 28A) TaxID=671987 RepID=R0K9Y0_SETT2</t>
  </si>
  <si>
    <t>UniRef90_A0A1Y1Z6N2 Uncharacterized protein (Fragment) n=1 Tax=Clohesyomyces aquaticus TaxID=1231657 RepID=A0A1Y1Z6N2_9PLEO</t>
  </si>
  <si>
    <t>UniRef90_A0A0G2H0M2 Uncharacterized protein n=1 Tax=Phaeomoniella chlamydospora TaxID=158046 RepID=A0A0G2H0M2_9EURO</t>
  </si>
  <si>
    <t>UniRef90_A0A1Y2MBW0 Uncharacterized protein n=1 Tax=Epicoccum nigrum TaxID=105696 RepID=A0A1Y2MBW0_EPING</t>
  </si>
  <si>
    <t>UniRef90_A0A0G2ECL1 Putative nuclear localization protein n=1 Tax=Phaeomoniella chlamydospora TaxID=158046 RepID=A0A0G2ECL1_9EURO</t>
  </si>
  <si>
    <t>UniRef90_A0A178AMI3 Major facilitator superfamily n=1 Tax=Stagonospora sp. SRC1lsM3a TaxID=765868 RepID=A0A178AMI3_9PLEO</t>
  </si>
  <si>
    <t>UniRef90_A0A0D1YV68 Uncharacterized protein n=1 Tax=Exophiala sideris TaxID=1016849 RepID=A0A0D1YV68_9EURO</t>
  </si>
  <si>
    <t>UniRef90_A0A0G2GVR0 Putative lipase class 3 n=1 Tax=Phaeomoniella chlamydospora TaxID=158046 RepID=A0A0G2GVR0_9EURO</t>
  </si>
  <si>
    <t>UniRef90_A0A178AQ98 Uncharacterized protein n=1 Tax=Stagonospora sp. SRC1lsM3a TaxID=765868 RepID=A0A178AQ98_9PLEO</t>
  </si>
  <si>
    <t>UniRef90_A0A2H3ICD9 HSP20-like chaperone n=1 Tax=Penicillium occitanis TaxID=290292 RepID=A0A2H3ICD9_9EURO</t>
  </si>
  <si>
    <t>UniRef90_G2Q909 30 kDa heat shock protein n=1 Tax=Myceliophthora thermophila (strain ATCC 42464 / BCRC 31852 / DSM 1799)TaxID=573729 RepID=G2Q909_MYCTT</t>
  </si>
  <si>
    <t>Molecular chaperone (Small heat shock protein)</t>
  </si>
  <si>
    <t>UniRef90_R8BMG1 Putative hsp20-like protein n=1 Tax=Togninia minima (strain UCR-PA7) TaxID=1286976 RepID=R8BMG1_TOGMI</t>
  </si>
  <si>
    <t>UniRef90_A0A167IT12 Heat shock protein 30 n=1 Tax=Metarhizium rileyi RCEF 4871 TaxID=1081105 RepID=A0A167IT12_9HYPO</t>
  </si>
  <si>
    <t>UniRef90_A0A175WBN4 Protein psi1 n=1 Tax=Madurella mycetomatis TaxID=100816 RepID=A0A175WBN4_9PEZI</t>
  </si>
  <si>
    <t>UniRef90_B8MBT3 DnaJ domain protein Psi, putative n=1 Tax=Talaromyces stipitatus (strain ATCC 10500 / CBS 375.48 / QM 6759/ NRRL 1006) TaxID=441959 RepID=B8MBT3_TALSN</t>
  </si>
  <si>
    <t>DnaJ heat shock protein family (Hsp40) member C7</t>
  </si>
  <si>
    <t>UniRef90_W9VQ58 Uncharacterized protein n=5 Tax=Herpotrichiellaceae TaxID=43219 RepID=W9VQ58_9EURO</t>
  </si>
  <si>
    <t>UniRef90_A0A194V490 Heat shock protein hsp98 n=4 Tax=Diaporthales TaxID=5114 RepID=A0A194V490_9PEZI</t>
  </si>
  <si>
    <t>UniRef90_P31540 Heat shock protein hsp98 n=4 Tax=Neurospora TaxID=5140 RepID=HSP98_NEUCR</t>
  </si>
  <si>
    <t>UniRef90_B8M1T0 Heat shock protein Hsp98/Hsp104/ClpA, putative n=5 Tax=Eurotiales TaxID=5042 RepID=B8M1T0_TALSN</t>
  </si>
  <si>
    <t>UniRef90_A0A1C1CMR2 Heat shock protein hsp98 n=17 Tax=Herpotrichiellaceae TaxID=43219 RepID=A0A1C1CMR2_9EURO</t>
  </si>
  <si>
    <t>UniRef90_J3PCP7 Heat shock protein 60 n=5 Tax=Magnaporthaceae TaxID=81093 RepID=J3PCP7_GAGT3</t>
  </si>
  <si>
    <t>UniRef90_R8BY43 Putative heat shock protein 60 protein n=8 Tax=Sordariomycetidae TaxID=222544 RepID=R8BY43_TOGMI</t>
  </si>
  <si>
    <t>Heat shock protein 70-2 (Fragment)</t>
  </si>
  <si>
    <t>Mitochondrial heat shock protein SSC1</t>
  </si>
  <si>
    <t>Heat shock protein 70-2</t>
  </si>
  <si>
    <t>UniRef90_B8MHL8 Hsp70 chaperone (HscA), putative n=2 Tax=Eurotiomycetidae TaxID=451871 RepID=B8MHL8_TALSN</t>
  </si>
  <si>
    <t>UniRef90_A0A0G2FX45 Putative heat shock protein hsp88 n=1 Tax=Diaporthe ampelina TaxID=1214573 RepID=A0A0G2FX45_9PEZI</t>
  </si>
  <si>
    <t>UniRef90_A0A093UUZ6 Heat shock protein Hsp88 n=2 Tax=Talaromyces marneffei TaxID=37727 RepID=A0A093UUZ6_TALMA</t>
  </si>
  <si>
    <t>UniRef90_A0A232LV16 Uncharacterized protein n=1 Tax=Elaphomyces granulatus TaxID=519963 RepID=A0A232LV16_9EURO</t>
  </si>
  <si>
    <t>UniRef90_U1HTX7 Glucose-regulated protein n=1 Tax=Endocarpon pusillum (strain Z07020 / HMAS-L-300199) TaxID=1263415 RepID=U1HTX7_ENDPU</t>
  </si>
  <si>
    <t>UniRef90_W2S8R4 Uncharacterized protein n=1 Tax=Cyphellophora europaea CBS 101466 TaxID=1220924 RepID=W2S8R4_9EURO</t>
  </si>
  <si>
    <t>Heat shock protein HSP 90-beta</t>
  </si>
  <si>
    <t>UniRef90_A0A168PYW7 Uncharacterized protein n=4 Tax=Cunninghamellaceae TaxID=4851 RepID=A0A168PYW7_ABSGL</t>
  </si>
  <si>
    <t>UniRef90_A0A178E2X8 Uncharacterized protein n=1 Tax=Pyrenochaeta sp. DS3sAY3a TaxID=765867 RepID=A0A178E2X8_9PLEO</t>
  </si>
  <si>
    <t>UniRef90_K2RCS0 Ribosomal protein S10 n=12 Tax=leotiomyceta TaxID=716546 RepID=K2RCS0_MACPH</t>
  </si>
  <si>
    <t>UniRef90_G2RFY4 Uncharacterized protein n=1 Tax=Thielavia terrestris (strain ATCC 38088 / NRRL 8126) TaxID=578455 RepID=G2RFY4_THITE</t>
  </si>
  <si>
    <t>Oxidoreductase, short-chain dehydrogenase/reductase family</t>
  </si>
  <si>
    <t>UniRef90_B6Q2Q6 Oxidoreductase, short-chain dehydrogenase/reductase family n=2 Tax=Talaromyces marneffei TaxID=37727 RepID=B6Q2Q6_TALMQ</t>
  </si>
  <si>
    <t>UniRef90_T5AMY0 Acyl-CoA dehydrogenase n=2 Tax=Hypocreales TaxID=5125 RepID=T5AMY0_OPHSC</t>
  </si>
  <si>
    <t>UniRef90_A0A1D9C6E2 Translation elongation factor 1-alpha (Fragment) n=9 Tax=Pezizomycotina TaxID=147538 RepID=A0A1D9C6E2_9PLEO</t>
  </si>
  <si>
    <t>UniRef90_A0A177C5K5 Ribosomal protein L22e n=4 Tax=Dothideomycetes TaxID=147541 RepID=A0A177C5K5_9PLEO</t>
  </si>
  <si>
    <t>UniRef90_S3E0B7 Uncharacterized protein n=1 Tax=Glarea lozoyensis (strain ATCC 20868 / MF5171) TaxID=1116229 RepID=S3E0B7_GLAL2</t>
  </si>
  <si>
    <t>UniRef90_Q2GZS2 Uncharacterized protein n=2 Tax=Chaetomium globosum TaxID=38033 RepID=Q2GZS2_CHAGB</t>
  </si>
  <si>
    <t>ATP-dependent RNA helicase dbp2 (Fragment)</t>
  </si>
  <si>
    <t>UniRef90_A0A2H3EPB0 Putative ATP-dependent RNA helicase dbp2 n=1 Tax=Diplocarpon rosae TaxID=946125 RepID=A0A2H3EPB0_9HELO</t>
  </si>
  <si>
    <t>UniRef90_B2VRY4 Superoxide dismutase [Cu-Zn] n=4 Tax=Dothideomycetes TaxID=147541 RepID=B2VRY4_PYRTR</t>
  </si>
  <si>
    <t>UniRef90_A0A094ELL1 Uncharacterized protein n=1 Tax=Pseudogymnoascus sp. VKM F-103 TaxID=1420912 RepID=A0A094ELL1_9PEZI</t>
  </si>
  <si>
    <t>UniRef90_A0A093XDE2 Uncharacterized protein n=3 Tax=Eurotiales TaxID=5042 RepID=A0A093XDE2_TALMA</t>
  </si>
  <si>
    <t>Growth hormone-induced protein</t>
  </si>
  <si>
    <t>UniRef90_B8MED6 Bax Inhibitor family protein n=3 Tax=Talaromyces TaxID=5094 RepID=B8MED6_TALSN</t>
  </si>
  <si>
    <t>UniRef90_B6HPD8 Pc22g02470 protein n=5 Tax=Penicillium TaxID=5073 RepID=B6HPD8_PENRW</t>
  </si>
  <si>
    <t>UniRef90_A0A2I1BUN6 Uncharacterized protein n=1 Tax=Aspergillus novofumigatus IBT 16806 TaxID=1392255 RepID=A0A2I1BUN6_9EURO</t>
  </si>
  <si>
    <t>Similar to Delta(12) fatty acid desaturase</t>
  </si>
  <si>
    <t>UniRef90_B6Q8E6 Oleate delta-12 desaturase n=5 Tax=Eurotiales TaxID=5042 RepID=B6Q8E6_TALMQ</t>
  </si>
  <si>
    <t>UniRef90_A0A2H3IU98 Zinc finger, RING-type n=1 Tax=Penicillium occitanis TaxID=290292 RepID=A0A2H3IU98_9EURO</t>
  </si>
  <si>
    <t>UniRef90_B2B7W4 Podospora anserina S mat+ genomic DNA chromosome 2, supercontig 2 n=1 Tax=Podospora anserina (strain S /ATCC MYA-4624 / DSM 980 / FGSC 10383) TaxID=515849 RepID=B2B7W4_PODAN</t>
  </si>
  <si>
    <t>UniRef90_A0A165JDN4 Flavocytochrome c n=1 Tax=Xylona heveae TC161 TaxID=1328760 RepID=A0A165JDN4_9PEZI</t>
  </si>
  <si>
    <t>UniRef90_A0A2H3I5V7 Uncharacterized protein n=1 Tax=Penicillium occitanis TaxID=290292 RepID=A0A2H3I5V7_9EURO</t>
  </si>
  <si>
    <t>UTP--glucose-1-phosphate uridylyltransferase</t>
  </si>
  <si>
    <t>UniRef90_R1ELQ8 UTP--glucose-1-phosphate uridylyltransferase n=2 Tax=Botryosphaeriaceae TaxID=45131 RepID=R1ELQ8_BOTPV</t>
  </si>
  <si>
    <t>UniRef90_G2Q3B9 Uncharacterized protein n=1 Tax=Myceliophthora thermophila (strain ATCC 42464 / BCRC 31852 / DSM 1799) TaxID=573729 RepID=G2Q3B9_MYCTT</t>
  </si>
  <si>
    <t>Aspartyl protease</t>
  </si>
  <si>
    <t>UniRef90_A0A178AVD3 Aspartyl proteinase n=3 Tax=Pleosporales TaxID=92860 RepID=A0A178AVD3_9PLEO</t>
  </si>
  <si>
    <t>UniRef90_A0A177BVD6 DEAD-domain-containing protein n=1 Tax=Paraphaeosphaeria sporulosa TaxID=1460663 RepID=A0A177BVD6_9PLEO</t>
  </si>
  <si>
    <t>UniRef90_A0A2H3IMJ7 Heat shock protein 9/12 n=1 Tax=Penicillium occitanis TaxID=290292 RepID=A0A2H3IMJ7_9EURO</t>
  </si>
  <si>
    <t>Small ubiquitin-related modifier, SUMO</t>
  </si>
  <si>
    <t>UniRef90_W2RJ23 Uncharacterized protein n=1 Tax=Cyphellophora europaea CBS 101466 TaxID=1220924 RepID=W2RJ23_9EURO</t>
  </si>
  <si>
    <t>UniRef90_A0A1Y2M480 Glutamine synthetase n=1 Tax=Epicoccum nigrum TaxID=105696 RepID=A0A1Y2M480_EPING</t>
  </si>
  <si>
    <t>60S ribosomal protein L10-A, variant</t>
  </si>
  <si>
    <t>UniRef90_C1GRA7 60S ribosomal protein L10-B n=2 Tax=Eurotiomycetes TaxID=147545 RepID=C1GRA7_PARBA</t>
  </si>
  <si>
    <t>UniRef90_A0A178DJR6 MFS general substrate transporter n=1 Tax=Pyrenochaeta sp. DS3sAY3a TaxID=765867 RepID=A0A178DJR6_9PLEO</t>
  </si>
  <si>
    <t>UniRef90_A0A177C2P2 ARM repeat-containing protein n=1 Tax=Paraphaeosphaeria sporulosa TaxID=1460663 RepID=A0A177C2P2_9PLEO</t>
  </si>
  <si>
    <t>UniRef90_A0A0D2E060 Uncharacterized protein n=2 Tax=Exophiala TaxID=5583 RepID=A0A0D2E060_9EURO</t>
  </si>
  <si>
    <t>Nuclear pore complex protein sonA</t>
  </si>
  <si>
    <t>UniRef90_G2QBW4 Uncharacterized protein n=1 Tax=Myceliophthora thermophila (strain ATCC 42464 / BCRC 31852 / DSM 1799) TaxID=573729 RepID=G2QBW4_MYCTT</t>
  </si>
  <si>
    <t>Transcription initiation factor TFIIB</t>
  </si>
  <si>
    <t>UniRef90_A0A0D1XYY0 Glutamine synthetase n=1 Tax=Verruconis gallopava TaxID=253628 RepID=A0A0D1XYY0_9PEZI</t>
  </si>
  <si>
    <t>UniRef90_A0A2H3I0V1 Phosphatase regulatory subunit n=1 Tax=Penicillium occitanis TaxID=290292 RepID=A0A2H3I0V1_9EURO</t>
  </si>
  <si>
    <t>UniRef90_B6QRX6 Uncharacterized protein n=2 Tax=Eurotiales TaxID=5042 RepID=B6QRX6_TALMQ</t>
  </si>
  <si>
    <t>UniRef90_B8M6M5 Pathogenesis associated protein Cap20, putative n=5 Tax=Eurotiales TaxID=5042 RepID=B8M6M5_TALSN</t>
  </si>
  <si>
    <t>UniRef90_R7Z2D3 Uncharacterized protein n=1 Tax=Coniosporium apollinis (strain CBS 100218) TaxID=1168221 RepID=R7Z2D3_CONA1</t>
  </si>
  <si>
    <t>UniRef90_B8M209 MAP kinase kinase (Pbs2), putative n=2 Tax=Eurotiales TaxID=5042 RepID=B8M209_TALSN</t>
  </si>
  <si>
    <t>Aldehyde dehydrogenase</t>
  </si>
  <si>
    <t>Isoflavone reductase like IRL</t>
  </si>
  <si>
    <t>UniRef90_A0A2H3ISH5 Uncharacterized protein n=1 Tax=Penicillium occitanis TaxID=290292 RepID=A0A2H3ISH5_9EURO</t>
  </si>
  <si>
    <t>UniRef90_B8PS66 UTP--glucose-1-phosphate uridylyltransferase n=16 Tax=Pleosporales TaxID=92860 RepID=B8PS66_9PLEO</t>
  </si>
  <si>
    <t>UniRef90_B8M150 Cell surface protein, putative n=1 Tax=Talaromyces stipitatus (strain ATCC 10500 / CBS 375.48 / QM 6759 /NRRL 1006) TaxID=441959 RepID=B8M150_TALSN</t>
  </si>
  <si>
    <t>UniRef90_B8M4A2 Opsin, putative n=6 Tax=Eurotiales TaxID=5042 RepID=B8M4A2_TALSN</t>
  </si>
  <si>
    <t>Mitochondrial substrate/solute carrier</t>
  </si>
  <si>
    <t>UniRef90_R7YK01 Uncharacterized protein n=1 Tax=Coniosporium apollinis (strain CBS 100218) TaxID=1168221 RepID=R7YK01_CONA1</t>
  </si>
  <si>
    <t>UniRef90_W2RXC1 Uncharacterized protein n=1 Tax=Cyphellophora europaea CBS 101466 TaxID=1220924 RepID=W2RXC1_9EURO</t>
  </si>
  <si>
    <t>Mitochondrial phosphate carrier</t>
  </si>
  <si>
    <t>UniRef90_A0A194XN84 Mitochondrial carrier n=7 Tax=Leotiomycetes TaxID=147548 RepID=A0A194XN84_9HELO</t>
  </si>
  <si>
    <t>UniRef90_A0A0G2GL91 Uncharacterized protein n=1 Tax=Phaeomoniella chlamydospora TaxID=158046 RepID=A0A0G2GL91_9EURO</t>
  </si>
  <si>
    <t>UniRef90_B8M9U5 HAD superfamily hydrolase, putative n=6 Tax=Eurotiales TaxID=5042 RepID=B8M9U5_TALSN</t>
  </si>
  <si>
    <t>Translation elongation factor eEF-3</t>
  </si>
  <si>
    <t>UniRef90_A0A2K0T204 Beta-xylanase n=2 Tax=Trichoderma gamsii TaxID=398673 RepID=A0A2K0T204_9HYPO</t>
  </si>
  <si>
    <t>BTB/POZ domain-containing protein</t>
  </si>
  <si>
    <t>UniRef90_R1ETW9 Putative chaperone heat shock protein n=1 Tax=Botryosphaeria parva (strain UCR-NP2) TaxID=1287680 RepID=R1ETW9_BOTPV</t>
  </si>
  <si>
    <t>BTB/POZ fold domain containing protein</t>
  </si>
  <si>
    <t>UniRef90_B2WE50 Uncharacterized protein n=11 Tax=Pleosporineae TaxID=715340 RepID=B2WE50_PYRTR</t>
  </si>
  <si>
    <t>UniRef90_W2SH82 Acyl-CoA desaturase n=1 Tax=Cyphellophora europaea CBS 101466 TaxID=1220924 RepID=W2SH82_9EURO</t>
  </si>
  <si>
    <t>UniRef90_A0A178EVP7 Uncharacterized protein n=1 Tax=Trichophyton rubrum TaxID=5551 RepID=A0A178EVP7_TRIRU</t>
  </si>
  <si>
    <t>UniRef90_A0A2N6NGH3 Conidiation-specific protein 10 n=2 Tax=leotiomyceta TaxID=716546 RepID=A0A2N6NGH3_BEABA</t>
  </si>
  <si>
    <t>Putative glucan endo-1,3-beta-glucosidase eglC (Fragment)</t>
  </si>
  <si>
    <t>Rna-binding protein fus tls</t>
  </si>
  <si>
    <t>Manganese ion binding</t>
  </si>
  <si>
    <t>UniRef90_A0A0D2G309 Uncharacterized protein n=1 Tax=Phialophora americana TaxID=5601 RepID=A0A0D2G309_9EURO</t>
  </si>
  <si>
    <t>UniRef90_A0A1Y1LPT7 Uncharacterized protein (Fragment) n=1 Tax=Photinus pyralis TaxID=7054 RepID=A0A1Y1LPT7_PHOPY</t>
  </si>
  <si>
    <t>UniRef90_B8M564 Mismatched base pair and cruciform DNA recognition protein, putative n=1 Tax=Talaromyces stipitatus (strain ATCC 10500 / CBS 375.48 / QM 6759 / NRRL 1006) TaxID=441959 RepID=B8M564_TALSN</t>
  </si>
  <si>
    <t>ATPase-stabilizing factor 15 kDa protein</t>
  </si>
  <si>
    <t>UniRef90_A0A175WHF5 ATPase-stabilizing factor 15 kDa protein n=1 Tax=Madurella mycetomatis TaxID=100816 RepID=A0A175WHF5_9PEZI</t>
  </si>
  <si>
    <t>UniRef90_A0A177CMF6 Uncharacterized protein n=1 Tax=Paraphaeosphaeria sporulosa TaxID=1460663 RepID=A0A177CMF6_9PLEO</t>
  </si>
  <si>
    <t>UniRef90_A0A0H5QHW5 Uncharacterized protein (Fragment) n=1 Tax=Spongospora subterranea TaxID=70186 RepID=A0A0H5QHW5_9EUKA</t>
  </si>
  <si>
    <t>UniRef90_W6JMG9 Glyceraldehyde-3-phosphate dehydrogenase n=8 Tax=Eurotiales TaxID=5042 RepID=W6JMG9_9EURO</t>
  </si>
  <si>
    <t>UniRef90_A0A2H3II05 Uncharacterized protein n=1 Tax=Penicillium occitanis TaxID=290292 RepID=A0A2H3II05_9EURO</t>
  </si>
  <si>
    <t>UniRef90_B6QRA1 Uncharacterized protein n=3 Tax=Eurotiales TaxID=5042 RepID=B6QRA1_TALMQ</t>
  </si>
  <si>
    <t>Thioredoxin TrxA</t>
  </si>
  <si>
    <t>UniRef90_M2RTK9 Uncharacterized protein n=4 Tax=Bipolaris TaxID=33194 RepID=M2RTK9_COCSN</t>
  </si>
  <si>
    <t>Peptidyl-prolyl cis-trans isomerase (Fragment)</t>
  </si>
  <si>
    <t>UniRef90_A0A093VDX6 Peptidyl-prolyl cis-trans isomerase n=3 Tax=Talaromyces marneffei TaxID=37727 RepID=A0A093VDX6_TALMA</t>
  </si>
  <si>
    <t>UniRef90_A0A225AH63 Uncharacterized protein n=2 Tax=Eurotiales TaxID=5042 RepID=A0A225AH63_9EURO</t>
  </si>
  <si>
    <t>UniRef90_G2QHA5 Intradiol ring-cleavage dioxygenase-like protein n=1 Tax=Myceliophthora thermophila (strain ATCC 42464 /BCRC 31852 / DSM 1799) TaxID=573729 RepID=G2QHA5_MYCTT</t>
  </si>
  <si>
    <t>UniRef90_A0A175WDU8 Calpain-D n=1 Tax=Madurella mycetomatis TaxID=100816 RepID=A0A175WDU8_9PEZI</t>
  </si>
  <si>
    <t>UniRef90_A0A178EL02 Uncharacterized protein n=2 Tax=Pleosporales TaxID=92860 RepID=A0A178EL02_9PLEO</t>
  </si>
  <si>
    <t>UniRef90_B8MPX4 60S ribosomal protein L32 n=2 Tax=Talaromyces TaxID=5094 RepID=B8MPX4_TALSN</t>
  </si>
  <si>
    <t>Translational elongation factor 3 (Fragment)</t>
  </si>
  <si>
    <t>UniRef90_A0A1L9WUA4 Uncharacterized protein n=1 Tax=Aspergillus aculeatus ATCC 16872 TaxID=690307 RepID=A0A1L9WUA4_ASPAC</t>
  </si>
  <si>
    <t>UniRef90_Q4WTW7 60S ribosomal protein L8, putative n=79 Tax=leotiomyceta TaxID=716546 RepID=Q4WTW7_ASPFU</t>
  </si>
  <si>
    <t>RNA-binding protein FUS</t>
  </si>
  <si>
    <t>UniRef90_A0A2H3IL48 Ribosomal protein S2, bacteria/mitochondria/plastid n=1 Tax=Penicillium occitanis TaxID=290292 RepID=A0A2H3IL48_9EURO</t>
  </si>
  <si>
    <t>UniRef90_A0A2P4H6X9 Efflux pump fus6 n=1 Tax=Quercus suber TaxID=58331 RepID=A0A2P4H6X9_QUESU</t>
  </si>
  <si>
    <t>UniRef90_R7Z067 Glutamine synthetase n=1 Tax=Coniosporium apollinis (strain CBS 100218) TaxID=1168221 RepID=R7Z067_CONA1</t>
  </si>
  <si>
    <t>UniRef90_G2QPI5 Uncharacterized protein n=1 Tax=Myceliophthora thermophila (strain ATCC 42464 / BCRC 31852 / DSM 1799) TaxID=573729 RepID=G2QPI5_MYCTT</t>
  </si>
  <si>
    <t>Cytochrome c oxidase polypeptide V</t>
  </si>
  <si>
    <t>UniRef90_G2RIC0 Uncharacterized protein n=2 Tax=Sordariales TaxID=5139 RepID=G2RIC0_THITE</t>
  </si>
  <si>
    <t>UniRef90_A0A2H3IM65 Uncharacterized protein n=2 Tax=Eurotiales TaxID=5042 RepID=A0A2H3IM65_9EURO</t>
  </si>
  <si>
    <t>Iron sulfur cluster assembly protein 1, mitochondrial</t>
  </si>
  <si>
    <t>UniRef90_A0A1Y1LGR5 Uncharacterized protein (Fragment) n=1 Tax=Photinus pyralis TaxID=7054 RepID=A0A1Y1LGR5_PHOPY</t>
  </si>
  <si>
    <t>Cysteine sulfinate desulfinase</t>
  </si>
  <si>
    <t>UniRef90_A0A225ATK6 Uncharacterized protein n=1 Tax=Talaromyces atroroseus TaxID=1441469 RepID=A0A225ATK6_9EURO</t>
  </si>
  <si>
    <t>UniRef90_M2MJ33 Uncharacterized protein n=1 Tax=Baudoinia panamericana (strain UAMH 10762) TaxID=717646 RepID=M2MJ33_BAUPA</t>
  </si>
  <si>
    <t>UniRef90_A0A0L1I0B1 Acyl-CoA desaturase n=1 Tax=Stemphylium lycopersici TaxID=183478 RepID=A0A0L1I0B1_9PLEO</t>
  </si>
  <si>
    <t>UniRef90_A0A0B8MXH0 Mitochondrial hypoxia responsive domain protein n=2 Tax=Eurotiales TaxID=5042 RepID=A0A0B8MXH0_9EURO</t>
  </si>
  <si>
    <t>Period circadian protein (Fragment)</t>
  </si>
  <si>
    <t>UniRef90_B8MH37 60S acidic ribosomal protein P0 n=5 Tax=Eurotiales TaxID=5042 RepID=B8MH37_TALSN</t>
  </si>
  <si>
    <t>UniRef90_A0A2H3HXZ6 Translation elongation factor EF1B, gamma chain, conserved n=1 Tax=Penicillium occitanis TaxID=290292 RepID=A0A2H3HXZ6_9EURO</t>
  </si>
  <si>
    <t>UniRef90_B8MD40 Autophagic serine protease Alp2 n=5 Tax=Eurotiales TaxID=5042 RepID=B8MD40_TALSN</t>
  </si>
  <si>
    <t>UniRef90_H6C8R9 Transaldolase n=3 Tax=Herpotrichiellaceae TaxID=43219 RepID=H6C8R9_EXODN</t>
  </si>
  <si>
    <t>UniRef90_A0A178DI73 Superoxide dismutase [Cu-Zn] n=1 Tax=Pyrenochaeta sp. DS3sAY3a TaxID=765867 RepID=A0A178DI73_9PLEO</t>
  </si>
  <si>
    <t>Magnesium transporter ALR2</t>
  </si>
  <si>
    <t>Lea domain-containing protein</t>
  </si>
  <si>
    <t>UniRef90_A0A175WEJ2 Uncharacterized protein n=2 Tax=Madurella mycetomatis TaxID=100816 RepID=A0A175WEJ2_9PEZI</t>
  </si>
  <si>
    <t>UniRef90_A0A072PLE9 Uncharacterized protein n=1 Tax=Exophiala aquamarina CBS 119918 TaxID=1182545 RepID=A0A072PLE9_9EURO</t>
  </si>
  <si>
    <t>Putativelike antibiotic response</t>
  </si>
  <si>
    <t>UniRef90_G2QZX3 Uncharacterized protein n=1 Tax=Thielavia terrestris (strain ATCC 38088 / NRRL 8126) TaxID=578455 RepID=G2QZX3_THITE</t>
  </si>
  <si>
    <t>40S ribosomal protein S24</t>
  </si>
  <si>
    <t>UniRef90_A0A0K8LDS5 40S ribosomal protein S24 n=4 Tax=Aspergillus TaxID=5052 RepID=A0A0K8LDS5_9EURO</t>
  </si>
  <si>
    <t>MFS transporter, PHS family, inorganic phosphate transporter</t>
  </si>
  <si>
    <t>UniRef90_A0A0G2DX35 Putative phosphate:h+ symporter n=3 Tax=Diplodia TaxID=66735 RepID=A0A0G2DX35_9PEZI</t>
  </si>
  <si>
    <t>Cu,Zn-superoxide dismutase</t>
  </si>
  <si>
    <t>UniRef90_A0A0F7TUZ3 Superoxide dismutase [Cu-Zn] n=1 Tax=Penicillium brasilianum TaxID=104259 RepID=A0A0F7TUZ3_9EURO</t>
  </si>
  <si>
    <t>UniRef90_R1G931 Uncharacterized protein n=2 Tax=Botryosphaeriaceae TaxID=45131 RepID=R1G931_BOTPV</t>
  </si>
  <si>
    <t>UniRef90_G2RI54 Uncharacterized protein n=1 Tax=Thielavia terrestris (strain ATCC 38088 / NRRL 8126) TaxID=578455 RepID=G2RI54_THITE</t>
  </si>
  <si>
    <t>UniRef90_B8LTD6 Thioredoxin TrxA n=5 Tax=Talaromyces TaxID=5094 RepID=B8LTD6_TALSN</t>
  </si>
  <si>
    <t>UniRef90_Q2GXR5 Uncharacterized protein n=1 Tax=Chaetomium globosum (strain ATCC 6205 / CBS 148.51 / DSM 1962 / NBRC 6347/ NRRL 1970) TaxID=306901 RepID=Q2GXR5_CHAGB</t>
  </si>
  <si>
    <t>UniRef90_A0A1Y1Y5Z7 Uncharacterized protein n=1 Tax=Clohesyomyces aquaticus TaxID=1231657 RepID=A0A1Y1Y5Z7_9PLEO</t>
  </si>
  <si>
    <t>Eukaryotic translation initiation factor 2 (Fragment)</t>
  </si>
  <si>
    <t>UniRef90_Q2HGU5 Uncharacterized protein n=3 Tax=Sordariales TaxID=5139 RepID=Q2HGU5_CHAGB</t>
  </si>
  <si>
    <t>UniRef90_A0A177EVE9 ATP-dependent RNA helicase ded1 n=5 Tax=Herpotrichiellaceae TaxID=43219 RepID=A0A177EVE9_9EURO</t>
  </si>
  <si>
    <t>UniRef90_A0A2H3IF76 Uncharacterized protein n=2 Tax=Eurotiales TaxID=5042 RepID=A0A2H3IF76_9EURO</t>
  </si>
  <si>
    <t>3-ketoacyl-CoA thiolase, peroxisomal</t>
  </si>
  <si>
    <t>UniRef90_G2QDY8 3-ketoacyl-CoA thiolase n=3 Tax=Sordariales TaxID=5139 RepID=G2QDY8_MYCTT</t>
  </si>
  <si>
    <t>UniRef90_A0A0N1H2S6 Fumarate n=2 Tax=Chaetothyriales TaxID=34395 RepID=A0A0N1H2S6_9EURO</t>
  </si>
  <si>
    <t>Flavo protein subunit of fumarate reductase</t>
  </si>
  <si>
    <t>Putative vacuolar amino acid transporter</t>
  </si>
  <si>
    <t>UniRef90_A0A1E1K001 Related to membrane protein n=3 Tax=Rhynchosporium TaxID=38037 RepID=A0A1E1K001_9HELO</t>
  </si>
  <si>
    <t>UniRef90_A0A093V954 Uncharacterized protein n=2 Tax=Talaromyces marneffei TaxID=37727 RepID=A0A093V954_TALMA</t>
  </si>
  <si>
    <t>UniRef90_G2QZ80 Uncharacterized protein n=1 Tax=Thielavia terrestris (strain ATCC 38088 / NRRL 8126) TaxID=578455 RepID=G2QZ80_THITE</t>
  </si>
  <si>
    <t>Glutamate dehydrogenase</t>
  </si>
  <si>
    <t>UniRef90_A0A175VPX0 NAD-specific glutamate dehydrogenase n=1 Tax=Madurella mycetomatis TaxID=100816 RepID=A0A175VPX0_9PEZI</t>
  </si>
  <si>
    <t>Aspartic endopeptidase Pep2</t>
  </si>
  <si>
    <t>UniRef90_Q0U0I0 Uncharacterized protein n=1 Tax=Phaeosphaeria nodorum (strain SN15 / ATCC MYA-4574 / FGSC 10173) TaxID=321614 RepID=Q0U0I0_PHANO</t>
  </si>
  <si>
    <t>UniRef90_A0A178DZY3 RNA-binding domain-containing protein n=1 Tax=Pyrenochaeta sp. DS3sAY3a TaxID=765867 RepID=A0A178DZY3_9PLEO</t>
  </si>
  <si>
    <t>UniRef90_A0A2H3IMS8 Uncharacterized protein n=1 Tax=Penicillium occitanis TaxID=290292 RepID=A0A2H3IMS8_9EURO</t>
  </si>
  <si>
    <t>UniRef90_A0A178AB29 RTA1-domain-containing protein n=1 Tax=Stagonospora sp. SRC1lsM3a TaxID=765868 RepID=A0A178AB29_9PLEO</t>
  </si>
  <si>
    <t>Eukaryotic translation initiation factor 1A, X-chromosomal</t>
  </si>
  <si>
    <t>UniRef90_B2AUK0 Podospora anserina S mat+ genomic DNA chromosome 1, supercontig 4 n=3 Tax=Sordariales TaxID=5139 RepID=B2AUK0_PODAN</t>
  </si>
  <si>
    <t>UniRef90_A0A2H3IJP6 Uncharacterized protein n=1 Tax=Penicillium occitanis TaxID=290292 RepID=A0A2H3IJP6_9EURO</t>
  </si>
  <si>
    <t>Fatty acid synthase beta subunit</t>
  </si>
  <si>
    <t>UniRef90_R7YRY0 Fatty acid synthase n=1 Tax=Coniosporium apollinis (strain CBS 100218) TaxID=1168221 RepID=R7YRY0_CONA1</t>
  </si>
  <si>
    <t>UniRef90_A0A2H3ILX4 Uncharacterized protein n=2 Tax=Eurotiales TaxID=5042 RepID=A0A2H3ILX4_9EURO</t>
  </si>
  <si>
    <t>UniRef90_A0A165GGW6 Eukaryotic type KH-domain (KH-domain type I) (Fragment) n=1 Tax=Xylona heveae TC161 TaxID=1328760 RepID=A0A165GGW6_9PEZI</t>
  </si>
  <si>
    <t>UniRef90_Q2H9Z6 Uncharacterized protein n=1 Tax=Chaetomium globosum (strain ATCC 6205 / CBS 148.51 / DSM 1962 / NBRC 6347/ NRRL 1970) TaxID=306901 RepID=Q2H9Z6_CHAGB</t>
  </si>
  <si>
    <t>UniRef90_A0A165HD37 Elongation factor 3 n=1 Tax=Xylona heveae TC161 TaxID=1328760 RepID=A0A165HD37_9PEZI</t>
  </si>
  <si>
    <t>UniRef90_A0A101M8V9 Uncharacterized protein (Fragment) n=3 Tax=Penicillium TaxID=5073 RepID=A0A101M8V9_9EURO</t>
  </si>
  <si>
    <t>UniRef90_G2RC98 Uncharacterized protein n=1 Tax=Thielavia terrestris (strain ATCC 38088 / NRRL 8126) TaxID=578455 RepID=G2RC98_THITE</t>
  </si>
  <si>
    <t>Putative riboflavin aldehydeforming</t>
  </si>
  <si>
    <t>UniRef90_A0A2H3ILV2 Barwin-related endoglucanase n=1 Tax=Penicillium occitanis TaxID=290292 RepID=A0A2H3ILV2_9EURO</t>
  </si>
  <si>
    <t>2-nitropropane dioxygenase (Fragment)</t>
  </si>
  <si>
    <t>UniRef90_R7Z2Y0 Uncharacterized protein n=1 Tax=Coniosporium apollinis (strain CBS 100218) TaxID=1168221 RepID=R7Z2Y0_CONA1</t>
  </si>
  <si>
    <t>UniRef90_A0A0D1W7A1 Fatty acid synthase subunit alpha n=2 Tax=Exophiala TaxID=5583 RepID=A0A0D1W7A1_9EURO</t>
  </si>
  <si>
    <t>Glucose repressible protein Grg1</t>
  </si>
  <si>
    <t>UniRef90_A0A0D2F9N4 Uncharacterized protein n=1 Tax=Exophiala xenobiotica TaxID=348802 RepID=A0A0D2F9N4_9EURO</t>
  </si>
  <si>
    <t>UniRef90_G1XH91 Uncharacterized protein n=2 Tax=Orbiliaceae TaxID=47021 RepID=G1XH91_ARTOA</t>
  </si>
  <si>
    <t>Aldo/keto reductase</t>
  </si>
  <si>
    <t>Heat shock protein 90-associated</t>
  </si>
  <si>
    <t>UniRef90_A0A0D2KKG2 Uncharacterized protein n=2 Tax=Fonsecaea multimorphosa TaxID=979981 RepID=A0A0D2KKG2_9EURO</t>
  </si>
  <si>
    <t>UniRef90_A0A0D2DJ48 Uncharacterized protein n=1 Tax=Phialophora americana TaxID=5601 RepID=A0A0D2DJ48_9EURO</t>
  </si>
  <si>
    <t>Serine palmitoyltransferase small subunit A-A</t>
  </si>
  <si>
    <t>UniRef90_B6Q2F4 Uncharacterized protein n=3 Tax=Eurotiales TaxID=5042 RepID=B6Q2F4_TALMQ</t>
  </si>
  <si>
    <t>UniRef90_B6QES3 Metal homeostatis protein bsd2 n=2 Tax=Talaromyces marneffei (strain ATCC 18224 / CBS 334.59 / QM 7333) TaxID=441960 RepID=B6QES3_TALMQ</t>
  </si>
  <si>
    <t>UniRef90_G2R5A5 Acyl-CoA desaturase n=1 Tax=Thielavia terrestris (strain ATCC 38088 / NRRL 8126) TaxID=578455 RepID=G2R5A5_THITE</t>
  </si>
  <si>
    <t>UniRef90_F2Q3H3 Elongation factor 3 n=1 Tax=Trichophyton equinum (strain ATCC MYA-4606 / CBS 127.97) TaxID=559882 RepID=F2Q3H3_TRIEC</t>
  </si>
  <si>
    <t>UniRef90_A0A0D2CCB2 Uncharacterized protein n=1 Tax=Cladophialophora immunda TaxID=569365 RepID=A0A0D2CCB2_9EURO</t>
  </si>
  <si>
    <t>UniRef90_V9D8Y1 Uncharacterized protein n=2 Tax=Cladophialophora carrionii TaxID=86049 RepID=V9D8Y1_9EURO</t>
  </si>
  <si>
    <t>UniRef90_A0A2H3IW14 Uncharacterized protein n=1 Tax=Penicillium occitanis TaxID=290292 RepID=A0A2H3IW14_9EURO</t>
  </si>
  <si>
    <t>UniRef90_A0A0D1Y0G4 Fatty acid synthase subunit alpha n=1 Tax=Verruconis gallopava TaxID=253628 RepID=A0A0D1Y0G4_9PEZI</t>
  </si>
  <si>
    <t>Ribosomal gene product S6B</t>
  </si>
  <si>
    <t>UniRef90_A0A232LY39 40S ribosomal protein S6 n=1 Tax=Elaphomyces granulatus TaxID=519963 RepID=A0A232LY39_9EURO</t>
  </si>
  <si>
    <t>DNA damage checkpoint protein rad24 (Fragment)</t>
  </si>
  <si>
    <t>UniRef90_B8MKD6 14-3-3 family protein n=5 Tax=Eurotiales TaxID=5042 RepID=B8MKD6_TALSN</t>
  </si>
  <si>
    <t>UniRef90_A0A0D6QSF5 Uncharacterized protein n=3 Tax=Araucaria cunninghamii TaxID=56994 RepID=A0A0D6QSF5_ARACU</t>
  </si>
  <si>
    <t>S-(hydroxymethyl)glutathione dehydrogenase</t>
  </si>
  <si>
    <t>UniRef90_E5LLK4 S-(hydroxymethyl)glutathione dehydrogenase n=12 Tax=Dothideomycetes TaxID=147541 RepID=E5LLK4_9PLEO</t>
  </si>
  <si>
    <t>UniRef90_A0A2H3IK20 Uncharacterized protein n=1 Tax=Penicillium occitanis TaxID=290292 RepID=A0A2H3IK20_9EURO</t>
  </si>
  <si>
    <t>UniRef90_A0A1C1C739 Mitochondrial phosphate carrier protein n=4 Tax=Herpotrichiellaceae TaxID=43219 RepID=A0A1C1C739_9EURO</t>
  </si>
  <si>
    <t>Acetyl-CoA C-acyltransferase</t>
  </si>
  <si>
    <t>UniRef90_R7YPU6 Acetyl-CoA acyltransferase n=1 Tax=Coniosporium apollinis (strain CBS 100218) TaxID=1168221 RepID=R7YPU6_CONA1</t>
  </si>
  <si>
    <t>Mitochondrial intermembrane space cysteine motif-containing protein MIC17</t>
  </si>
  <si>
    <t>UniRef90_B6QTE7 CHCH domain protein n=3 Tax=Eurotiales TaxID=5042 RepID=B6QTE7_TALMQ</t>
  </si>
  <si>
    <t>Small nucleolar ribonucleoprotein SNU13</t>
  </si>
  <si>
    <t>UniRef90_B8M6T2 SnRNP and snoRNP protein (Snu13), putative n=4 Tax=Eurotiales TaxID=5042 RepID=B8M6T2_TALSN</t>
  </si>
  <si>
    <t>Branchpoint-bridging protein (Fragment)</t>
  </si>
  <si>
    <t>UniRef90_A0A232LQF5 Uncharacterized protein n=1 Tax=Elaphomyces granulatus TaxID=519963 RepID=A0A232LQF5_9EURO</t>
  </si>
  <si>
    <t>UniRef90_A0A175W0I0 Multiprotein-bridging factor 1 n=1 Tax=Madurella mycetomatis TaxID=100816 RepID=A0A175W0I0_9PEZI</t>
  </si>
  <si>
    <t>UniRef90_H9MH24 Elongation factor 3 (Fragment) n=8 Tax=Nectriaceae TaxID=110618 RepID=H9MH24_NECHA</t>
  </si>
  <si>
    <t>UniRef90_A0A178BCX9 Di/tri peptide transporter 2 n=1 Tax=Stagonospora sp. SRC1lsM3a TaxID=765868 RepID=A0A178BCX9_9PLEO</t>
  </si>
  <si>
    <t>UniRef90_G2Q3U9 NADPH--cytochrome P450 reductase n=1 Tax=Myceliophthora thermophila (strain ATCC 42464 / BCRC 31852 / DSM 1799) TaxID=573729 RepID=G2Q3U9_MYCTT</t>
  </si>
  <si>
    <t>DNAse</t>
  </si>
  <si>
    <t>UniRef90_A0A084QP12 Uncharacterized protein n=4 Tax=Stachybotrys TaxID=74721 RepID=A0A084QP12_STAC4</t>
  </si>
  <si>
    <t>UniRef90_A0A2I0S8F5 Glutathione peroxidase n=2 Tax=Cercospora TaxID=29002 RepID=A0A2I0S8F5_9PEZI</t>
  </si>
  <si>
    <t>UniRef90_A0A0D2AJD8 Uncharacterized protein n=1 Tax=Verruconis gallopava TaxID=253628 RepID=A0A0D2AJD8_9PEZI</t>
  </si>
  <si>
    <t>UniRef90_A0A177CMK5 Beta subunit of fatty acid synthase n=1 Tax=Paraphaeosphaeria sporulosa TaxID=1460663 RepID=A0A177CMK5_9PLEO</t>
  </si>
  <si>
    <t>GTP-binding protein rhoA</t>
  </si>
  <si>
    <t>UniRef90_A0A093Y0Q1 GTP-binding protein rhoA n=3 Tax=Talaromyces marneffei TaxID=37727 RepID=A0A093Y0Q1_TALMA</t>
  </si>
  <si>
    <t>UniRef90_B8LWN3 Xanthine dehydrogenase HxA, putative n=5 Tax=Eurotiales TaxID=5042 RepID=B8LWN3_TALSN</t>
  </si>
  <si>
    <t>UniRef90_Q2HCZ2 Uncharacterized protein n=1 Tax=Chaetomium globosum (strain ATCC 6205 / CBS 148.51 / DSM 1962 / NBRC 6347/ NRRL 1970) TaxID=306901 RepID=Q2HCZ2_CHAGB</t>
  </si>
  <si>
    <t>UniRef90_A0A2K1QJW4 Uncharacterized protein n=1 Tax=Elsinoe sp. CQ-2017a TaxID=1983410 RepID=A0A2K1QJW4_9PEZI</t>
  </si>
  <si>
    <t>UniRef90_A0A0G2G0K7 Putative phosphoenolpyruvate carboxykinase n=1 Tax=Phaeomoniella chlamydospora TaxID=158046 RepID=A0A0G2G0K7_9EURO</t>
  </si>
  <si>
    <t>Calcipressin</t>
  </si>
  <si>
    <t>UniRef90_A0A0D2J4Y2 Rhinocladiella mackenziei CBS 650.93 unplaced genomic scaffold supercont1.5, whole genome shotgun sequence n=1 Tax=Rhinocladiella mackenziei CBS 650.93 TaxID=1442369 RepID=A0A0D2J4Y2_9EURO</t>
  </si>
  <si>
    <t>UniRef90_A0A2H3IYC8 Uncharacterized protein n=1 Tax=Penicillium occitanis TaxID=290292 RepID=A0A2H3IYC8_9EURO</t>
  </si>
  <si>
    <t>Meichroacidin</t>
  </si>
  <si>
    <t>UniRef90_A0A2H3IIH3 Zinc finger, RING-type n=1 Tax=Penicillium occitanis TaxID=290292 RepID=A0A2H3IIH3_9EURO</t>
  </si>
  <si>
    <t>UniRef90_R1EHT8 Uncharacterized protein n=4 Tax=Botryosphaeriaceae TaxID=45131 RepID=R1EHT8_BOTPV</t>
  </si>
  <si>
    <t>UniRef90_A0A0D2DH53 Peroxidase n=2 Tax=Exophiala TaxID=5583 RepID=A0A0D2DH53_9EURO</t>
  </si>
  <si>
    <t>UniRef90_E3S9Z8 Uncharacterized protein n=9 Tax=Pleosporaceae TaxID=28556 RepID=E3S9Z8_PYRTT</t>
  </si>
  <si>
    <t>UniRef90_Q2H3H8 Uncharacterized protein n=1 Tax=Chaetomium globosum (strain ATCC 6205 / CBS 148.51 / DSM 1962 / NBRC 6347/ NRRL 1970) TaxID=306901 RepID=Q2H3H8_CHAGB</t>
  </si>
  <si>
    <t>Ribosomal protein L19/L19e domain-containing protein</t>
  </si>
  <si>
    <t>UniRef90_A0A1J9S9G0 Ribosomal protein L19 n=1 Tax=Diplodia corticola TaxID=236234 RepID=A0A1J9S9G0_9PEZI</t>
  </si>
  <si>
    <t>UniRef90_B8MTW9 Membrane bound cation transporter, putative n=1 Tax=Talaromyces stipitatus (strain ATCC 10500 / CBS 375.48/ QM 6759 / NRRL 1006) TaxID=441959 RepID=B8MTW9_TALSN</t>
  </si>
  <si>
    <t>Class E vacuolar protein-sorting machinery protein hse1 (Fragment)</t>
  </si>
  <si>
    <t>UniRef90_B6Q4C1 SH3 domain protein n=2 Tax=Talaromyces marneffei TaxID=37727 RepID=B6Q4C1_TALMQ</t>
  </si>
  <si>
    <t>UniRef90_A1YDT7 Pen n 18 allergen-like (Fragment) n=1 Tax=Cochliobolus lunatus TaxID=5503 RepID=A1YDT7_COCLU</t>
  </si>
  <si>
    <t>UniRef90_A0A0D2AZ11 Phosphoenolpyruvate carboxykinase [ATP] n=1 Tax=Verruconis gallopava TaxID=253628 RepID=A0A0D2AZ11_9PEZI</t>
  </si>
  <si>
    <t>UniRef90_W2RVC2 Uncharacterized protein n=1 Tax=Cyphellophora europaea CBS 101466 TaxID=1220924 RepID=W2RVC2_9EURO</t>
  </si>
  <si>
    <t>Translationally-controlled tumor protein like</t>
  </si>
  <si>
    <t>UniRef90_A0A0N1NWY0 Uncharacterized protein n=1 Tax=Phialophora attae TaxID=1664694 RepID=A0A0N1NWY0_9EURO</t>
  </si>
  <si>
    <t>UniRef90_A0A0G2DRU9 Multiprotein-bridging factor 1 n=2 Tax=Diplodia TaxID=66735 RepID=A0A0G2DRU9_9PEZI</t>
  </si>
  <si>
    <t>UniRef90_R7YJG4 Plasma membrane ATPase n=4 Tax=Dothideomycetes TaxID=147541 RepID=R7YJG4_CONA1</t>
  </si>
  <si>
    <t>UniRef90_A0A225APV0 Inosine-5'-monophosphate dehydrogenase n=5 Tax=Eurotiales TaxID=5042 RepID=A0A225APV0_9EURO</t>
  </si>
  <si>
    <t>Fatty acid synthase subunit beta</t>
  </si>
  <si>
    <t>UniRef90_A0A1C1D2P7 Fatty acid synthase subunit beta n=23 Tax=Herpotrichiellaceae TaxID=43219 RepID=A0A1C1D2P7_9EURO</t>
  </si>
  <si>
    <t>Glycosyl hydrolase family 28 (Fragment)</t>
  </si>
  <si>
    <t>UniRef90_A0A177CFZ0 Putative extracellular polygalacturonase n=1 Tax=Paraphaeosphaeria sporulosa TaxID=1460663 RepID=A0A177CFZ0_9PLEO</t>
  </si>
  <si>
    <t>UniRef90_A0A0D1YKL2 ATP-dependent RNA helicase DED1 n=2 Tax=Verruconis gallopava TaxID=253628 RepID=A0A0D1YKL2_9PEZI</t>
  </si>
  <si>
    <t>Pathogen-related protein (Fragment)</t>
  </si>
  <si>
    <t>UniRef90_G2QRM2 Uncharacterized protein n=1 Tax=Thielavia terrestris (strain ATCC 38088 / NRRL 8126) TaxID=578455 RepID=G2QRM2_THITE</t>
  </si>
  <si>
    <t>Mitochondrial ATP synthase subunit F</t>
  </si>
  <si>
    <t>UniRef90_B6Q9D3 Mitochondrial F1F0 ATP synthase subunit F (Atp17), putative n=3 Tax=Talaromyces marneffei TaxID=37727 RepID=B6Q9D3_TALMQ</t>
  </si>
  <si>
    <t>Thioesterase family protein</t>
  </si>
  <si>
    <t>UniRef90_A0A178AM06 Thioesterase family protein n=1 Tax=Stagonospora sp. SRC1lsM3a TaxID=765868 RepID=A0A178AM06_9PLEO</t>
  </si>
  <si>
    <t>UniRef90_G2RFF4 Uncharacterized protein n=1 Tax=Thielavia terrestris (strain ATCC 38088 / NRRL 8126) TaxID=578455 RepID=G2RFF4_THITE</t>
  </si>
  <si>
    <t>UniRef90_A0A0N0NP46 High osmolarity signaling protein sho1 n=1 Tax=Phialophora attae TaxID=1664694 RepID=A0A0N0NP46_9EURO</t>
  </si>
  <si>
    <t>UniRef90_G2RC52 Uncharacterized protein n=1 Tax=Thielavia terrestris (strain ATCC 38088 / NRRL 8126) TaxID=578455 RepID=G2RC52_THITE</t>
  </si>
  <si>
    <t>UniRef90_A0A093Y487 Protein fmp52-2, mitochondrial n=3 Tax=Eurotiales TaxID=5042 RepID=A0A093Y487_TALMA</t>
  </si>
  <si>
    <t>Arginase</t>
  </si>
  <si>
    <t>UniRef90_V9DEC6 Arginase n=4 Tax=Herpotrichiellaceae TaxID=43219 RepID=V9DEC6_9EURO</t>
  </si>
  <si>
    <t>Glycogen phosphorylase</t>
  </si>
  <si>
    <t>UniRef90_B8M9S9 CipC-like antibiotic response protein, putative n=4 Tax=Eurotiales TaxID=5042 RepID=B8M9S9_TALSN</t>
  </si>
  <si>
    <t>UniRef90_A0A0D2BA45 ATP-dependent RNA helicase DBP2, variant n=1 Tax=Verruconis gallopava TaxID=253628 RepID=A0A0D2BA45_9PEZI</t>
  </si>
  <si>
    <t>UniRef90_A0A093ULY8 Cullin-1 (Fragment) n=1 Tax=Talaromyces marneffei PM1 TaxID=1077442 RepID=A0A093ULY8_TALMA</t>
  </si>
  <si>
    <t>mRNA stability protein (Fragment)</t>
  </si>
  <si>
    <t>UniRef90_A0A0D1XAM4 mRNA stability protein n=1 Tax=Verruconis gallopava TaxID=253628 RepID=A0A0D1XAM4_9PEZI</t>
  </si>
  <si>
    <t>UniRef90_A0A177CLU7 Uncharacterized protein n=1 Tax=Paraphaeosphaeria sporulosa TaxID=1460663 RepID=A0A177CLU7_9PLEO</t>
  </si>
  <si>
    <t>Peptide transport protein PTR2</t>
  </si>
  <si>
    <t>UniRef90_A0A0D1XX73 Uncharacterized protein n=1 Tax=Exophiala mesophila TaxID=212818 RepID=A0A0D1XX73_9EURO</t>
  </si>
  <si>
    <t>UniRef90_A0A287GAX2 Uncharacterized protein n=2 Tax=Hordeum vulgare subsp. vulgare TaxID=112509 RepID=A0A287GAX2_HORVV</t>
  </si>
  <si>
    <t>UniRef90_E5A2J7 Uncharacterized protein n=1 Tax=Leptosphaeria maculans (strain JN3 / isolate v23.1.3 / race Av1-4-5-6-7-8)TaxID=985895 RepID=E5A2J7_LEPMJ</t>
  </si>
  <si>
    <t>UniRef90_B8M6H4 Allergen Asp F3 n=1 Tax=Talaromyces stipitatus (strain ATCC 10500 / CBS 375.48 / QM 6759 / NRRL 1006) TaxID=441959 RepID=B8M6H4_TALSN</t>
  </si>
  <si>
    <t>Vacuolar protein sorting-associated protein 1</t>
  </si>
  <si>
    <t>Proline-rich (Fragment)</t>
  </si>
  <si>
    <t>UniRef90_B6QR64 Proline-rich, actin-associated protein Vrp1, putative n=2 Tax=Talaromyces marneffei TaxID=37727 RepID=B6QR64_TALMQ</t>
  </si>
  <si>
    <t>UniRef90_A0A0D1Z1P3 Replication protein A subunit n=1 Tax=Exophiala sideris TaxID=1016849 RepID=A0A0D1Z1P3_9EURO</t>
  </si>
  <si>
    <t>Transketolase TktA</t>
  </si>
  <si>
    <t>UniRef90_A0A177C705 Transketolase n=1 Tax=Paraphaeosphaeria sporulosa TaxID=1460663 RepID=A0A177C705_9PLEO</t>
  </si>
  <si>
    <t>UniRef90_R1EQ32 Putative transcriptional activator hac1 protein n=1 Tax=Botryosphaeria parva (strain UCR-NP2) TaxID=1287680 RepID=R1EQ32_BOTPV</t>
  </si>
  <si>
    <t>UniRef90_A0A2H3IIA9 Uncharacterized protein n=1 Tax=Penicillium occitanis TaxID=290292 RepID=A0A2H3IIA9_9EURO</t>
  </si>
  <si>
    <t>UniRef90_A0A1Z5TAT4 60S ribosomal protein L3 n=2 Tax=Hortaea werneckii EXF-2000 TaxID=1157616 RepID=A0A1Z5TAT4_HORWE</t>
  </si>
  <si>
    <t>UniRef90_A0A177CXA1 Succinyl-CoA:3-ketoacid-coenzyme A transferase n=2 Tax=Pleosporales TaxID=92860 RepID=A0A177CXA1_9PLEO</t>
  </si>
  <si>
    <t>UniRef90_A0A0D2FIA2 Unplaced genomic scaffold supercont1.1, whole genome shotgun sequence n=3 Tax=Fonsecaea TaxID=40354 RepID=A0A0D2FIA2_9EURO</t>
  </si>
  <si>
    <t>Glutamate decarboxylase</t>
  </si>
  <si>
    <t>UniRef90_A0A225B7A5 Glutamate decarboxylase n=1 Tax=Talaromyces atroroseus TaxID=1441469 RepID=A0A225B7A5_9EURO</t>
  </si>
  <si>
    <t>RNA recognition domain-containing protein containing protein</t>
  </si>
  <si>
    <t>UniRef90_G2RHW8 Uncharacterized protein n=1 Tax=Thielavia terrestris (strain ATCC 38088 / NRRL 8126) TaxID=578455 RepID=G2RHW8_THITE</t>
  </si>
  <si>
    <t>Glycyl-tRNA synthetase 1 (Fragment)</t>
  </si>
  <si>
    <t>UniRef90_G2QBV6 Uncharacterized protein n=4 Tax=Sordariales TaxID=5139 RepID=G2QBV6_MYCTT</t>
  </si>
  <si>
    <t>UniRef90_A0A2H3IM89 Immunoglobulin E-set n=1 Tax=Penicillium occitanis TaxID=290292 RepID=A0A2H3IM89_9EURO</t>
  </si>
  <si>
    <t>UniRef90_A0A2H3IST9 Peptidase M41 n=1 Tax=Penicillium occitanis TaxID=290292 RepID=A0A2H3IST9_9EURO</t>
  </si>
  <si>
    <t>UniRef90_B6Q556 C2H2 finger domain protein, putative n=3 Tax=Eurotiales TaxID=5042 RepID=B6Q556_TALMQ</t>
  </si>
  <si>
    <t>UniRef90_R7Z4D4 Catalase n=1 Tax=Coniosporium apollinis (strain CBS 100218) TaxID=1168221 RepID=R7Z4D4_CONA1</t>
  </si>
  <si>
    <t>UniRef90_K2R9V7 Uncharacterized protein n=1 Tax=Macrophomina phaseolina (strain MS6) TaxID=1126212 RepID=K2R9V7_MACPH</t>
  </si>
  <si>
    <t>UniRef90_A0A0G4KEF3 Uncharacterized protein n=1 Tax=Verticillium longisporum TaxID=100787 RepID=A0A0G4KEF3_9PEZI</t>
  </si>
  <si>
    <t>UniRef90_B8MAU8 Catechol dioxygenase, putative n=3 Tax=Eurotiales TaxID=5042 RepID=B8MAU8_TALSN</t>
  </si>
  <si>
    <t>Magnesium transporter</t>
  </si>
  <si>
    <t>UniRef90_A0A0D6A8D5 AceA like protein n=2 Tax=Eurotiales TaxID=5042 RepID=A0A0D6A8D5_9EURO</t>
  </si>
  <si>
    <t>Thioredoxin protein 1</t>
  </si>
  <si>
    <t>UniRef90_E4ZJY9 Uncharacterized protein n=1 Tax=Leptosphaeria maculans (strain JN3 / isolate v23.1.3 / race Av1-4-5-6-7-8)TaxID=985895 RepID=E4ZJY9_LEPMJ</t>
  </si>
  <si>
    <t>UniRef90_G2Q469 Uncharacterized protein n=1 Tax=Myceliophthora thermophila (strain ATCC 42464 / BCRC 31852 / DSM 1799) TaxID=573729 RepID=G2Q469_MYCTT</t>
  </si>
  <si>
    <t>Acyl-CoA desaturase (Fragment)</t>
  </si>
  <si>
    <t>UniRef90_R7Z2K9 Acyl-CoA desaturase n=1 Tax=Coniosporium apollinis (strain CBS 100218) TaxID=1168221 RepID=R7Z2K9_CONA1</t>
  </si>
  <si>
    <t>ATP dependent RNA helicase (Fragment)</t>
  </si>
  <si>
    <t>UniRef90_A0A225B686 Uncharacterized protein n=1 Tax=Talaromyces atroroseus TaxID=1441469 RepID=A0A225B686_9EURO</t>
  </si>
  <si>
    <t>UniRef90_A0A0D2FXD9 Pre-mRNA-splicing factor ATP-dependent RNA helicase PRP43 n=4 Tax=Herpotrichiellaceae TaxID=43219 RepID=A0A0D2FXD9_9EURO</t>
  </si>
  <si>
    <t>UniRef90_G2QLL9 Zinc finger-like protein n=1 Tax=Myceliophthora thermophila (strain ATCC 42464 / BCRC 31852 / DSM 1799) TaxID=573729 RepID=G2QLL9_MYCTT</t>
  </si>
  <si>
    <t>UniRef90_H1VXB7 ATP-dependent RNA helicase dbp2 (Fragment) n=1 Tax=Colletotrichum higginsianum (strain IMI 349063) TaxID=759273 RepID=H1VXB7_COLHI</t>
  </si>
  <si>
    <t>UniRef90_B6QVH9 Mitochondrial chaperone bcs1, putative n=3 Tax=Eurotiales TaxID=5042 RepID=B6QVH9_TALMQ</t>
  </si>
  <si>
    <t>UniRef90_X0M072 Fatty acid synthase subunit beta, fungi type n=1 Tax=Fusarium oxysporum f. sp. vasinfectum 25433 TaxID=1089449 RepID=X0M072_FUSOX</t>
  </si>
  <si>
    <t>UniRef90_B8M3G4 TCTP family protein n=5 Tax=Eurotiales TaxID=5042 RepID=B8M3G4_TALSN</t>
  </si>
  <si>
    <t>UniRef90_A0A1C1CCG8 Cation-transporting ATPase n=13 Tax=Herpotrichiellaceae TaxID=43219 RepID=A0A1C1CCG8_9EURO</t>
  </si>
  <si>
    <t>UniRef90_A0A225B8R6 Uncharacterized protein n=1 Tax=Talaromyces atroroseus TaxID=1441469 RepID=A0A225B8R6_9EURO</t>
  </si>
  <si>
    <t>UniRef90_Q0CA60 Multidrug resistance protein 1 n=1 Tax=Aspergillus terreus (strain NIH 2624 / FGSC A1156) TaxID=341663 RepID=Q0CA60_ASPTN</t>
  </si>
  <si>
    <t>UniRef90_A0A177CP11 N-acetylglucosamine-6-phosphate deacetylase-like protein n=1 Tax=Paraphaeosphaeria sporulosa TaxID=1460663 RepID=A0A177CP11_9PLEO</t>
  </si>
  <si>
    <t>Putative mitochondrial chaperone bcs1 protein</t>
  </si>
  <si>
    <t>UniRef90_A0A177CBI4 Uncharacterized protein n=1 Tax=Paraphaeosphaeria sporulosa TaxID=1460663 RepID=A0A177CBI4_9PLEO</t>
  </si>
  <si>
    <t>UniRef90_B8MFI6 Mitochondrial translation initiation factor IF-2, putative n=4 Tax=Eurotiales TaxID=5042 RepID=B8MFI6_TALSN</t>
  </si>
  <si>
    <t>UniRef90_A0A2H3IYI5 Uncharacterized protein n=1 Tax=Penicillium occitanis TaxID=290292 RepID=A0A2H3IYI5_9EURO</t>
  </si>
  <si>
    <t>Putative ornithine decarboxylase (Fragment)</t>
  </si>
  <si>
    <t>UniRef90_A0A1Y1ZCH7 Glutamine synthetase n=1 Tax=Clohesyomyces aquaticus TaxID=1231657 RepID=A0A1Y1ZCH7_9PLEO</t>
  </si>
  <si>
    <t>UniRef90_A0A2H3I6H6 Zinc finger, ZZ-type n=1 Tax=Penicillium occitanis TaxID=290292 RepID=A0A2H3I6H6_9EURO</t>
  </si>
  <si>
    <t>UniRef90_A0A2H3ILV4 Uncharacterized protein n=1 Tax=Penicillium occitanis TaxID=290292 RepID=A0A2H3ILV4_9EURO</t>
  </si>
  <si>
    <t>UniRef90_A0A2H3IJX0 60S ribosomal export protein NMD3 n=9 Tax=Eurotiales TaxID=5042 RepID=A0A2H3IJX0_9EURO</t>
  </si>
  <si>
    <t>UniRef90_B6Q2P8 Mitochondrial protein sorting (Msf1), putative n=4 Tax=Eurotiales TaxID=5042 RepID=B6Q2P8_TALMQ</t>
  </si>
  <si>
    <t>Growth hormone-inducible transmembrane protein</t>
  </si>
  <si>
    <t>UniRef90_A0A225AN60 Uncharacterized protein n=2 Tax=Talaromyces TaxID=5094 RepID=A0A225AN60_9EURO</t>
  </si>
  <si>
    <t>UniRef90_B6Q6X2 Uncharacterized protein n=3 Tax=Eurotiales TaxID=5042 RepID=B6Q6X2_TALMQ</t>
  </si>
  <si>
    <t>UniRef90_A0A2H3IY34 Transcription factor n=1 Tax=Penicillium occitanis TaxID=290292 RepID=A0A2H3IY34_9EURO</t>
  </si>
  <si>
    <t>UniRef90_A0A1J7JLR6 Translation initiation factor n=1 Tax=Coniochaeta ligniaria NRRL 30616 TaxID=1408157 RepID=A0A1J7JLR6_9PEZI</t>
  </si>
  <si>
    <t>UniRef90_A0A167PD40 1,3-beta-glucanosyltransferase n=1 Tax=Sporothrix insectorum RCEF 264 TaxID=1081102 RepID=A0A167PD40_9PEZI</t>
  </si>
  <si>
    <t>Eukaryotic translation initiation factor 2 subunit beta</t>
  </si>
  <si>
    <t>Src homology-3 domain</t>
  </si>
  <si>
    <t>UniRef90_A0A225AEW2 Uncharacterized protein n=1 Tax=Talaromyces atroroseus TaxID=1441469 RepID=A0A225AEW2_9EURO</t>
  </si>
  <si>
    <t>UniRef90_Q30MI3 Glucan synthase (Fragment) n=2 Tax=Paracoccidioides brasiliensis TaxID=121759 RepID=Q30MI3_PARBR</t>
  </si>
  <si>
    <t>UV excision repair protein RAD23</t>
  </si>
  <si>
    <t>UniRef90_B8M240 Transketolase n=5 Tax=Eurotiales TaxID=5042 RepID=B8M240_TALSN</t>
  </si>
  <si>
    <t>Isocitrate lyase (Fragment)</t>
  </si>
  <si>
    <t>UniRef90_A0A072P0G0 Isocitrate lyase n=3 Tax=Eukaryota TaxID=2759 RepID=A0A072P0G0_9EURO</t>
  </si>
  <si>
    <t>UniRef90_B2WAH8 Uncharacterized protein n=3 Tax=Pleosporaceae TaxID=28556 RepID=B2WAH8_PYRTR</t>
  </si>
  <si>
    <t>UniRef90_A0A175VNP0 Respiration factor 2 n=1 Tax=Madurella mycetomatis TaxID=100816 RepID=A0A175VNP0_9PEZI</t>
  </si>
  <si>
    <t>Probable protein involved in intramitochondrial protein sorting</t>
  </si>
  <si>
    <t>UniRef90_G2QT12 Uncharacterized protein n=1 Tax=Thielavia terrestris (strain ATCC 38088 / NRRL 8126) TaxID=578455 RepID=G2QT12_THITE</t>
  </si>
  <si>
    <t>UniRef90_E3S8Y7 Uncharacterized protein n=10 Tax=Pleosporineae TaxID=715340 RepID=E3S8Y7_PYRTT</t>
  </si>
  <si>
    <t>Pentatricopeptide repeat protein (Fragment)</t>
  </si>
  <si>
    <t>Dienelactone hydrolase</t>
  </si>
  <si>
    <t>UniRef90_B8MKJ2 Dienelactone hydrolase family protein n=2 Tax=Eurotiales TaxID=5042 RepID=B8MKJ2_TALSN</t>
  </si>
  <si>
    <t>UniRef90_B8MTD0 Uncharacterized protein n=4 Tax=Eurotiales TaxID=5042 RepID=B8MTD0_TALSN</t>
  </si>
  <si>
    <t>UniRef90_B8LXM6 Thioredoxin reductase n=5 Tax=Eurotiales TaxID=5042 RepID=B8LXM6_TALSN</t>
  </si>
  <si>
    <t>UniRef90_A0A0D1YAB3 Branchpoint-bridging protein n=2 Tax=Exophiala mesophila TaxID=212818 RepID=A0A0D1YAB3_9EURO</t>
  </si>
  <si>
    <t>UniRef90_W2RPD4 Uncharacterized protein n=1 Tax=Cyphellophora europaea CBS 101466 TaxID=1220924 RepID=W2RPD4_9EURO</t>
  </si>
  <si>
    <t>UniRef90_A0A194UQE9 Uncharacterized protein n=1 Tax=Valsa mali var. pyri TaxID=694573 RepID=A0A194UQE9_9PEZI</t>
  </si>
  <si>
    <t>UniRef90_A0A0N1NZM6 Fatty acid synthase subunit beta n=2 Tax=Chaetothyriales TaxID=34395 RepID=A0A0N1NZM6_9EURO</t>
  </si>
  <si>
    <t>UniRef90_A0A1Y2M7E0 Peroxidase n=2 Tax=Didymellaceae TaxID=683158 RepID=A0A1Y2M7E0_EPING</t>
  </si>
  <si>
    <t>UniRef90_M2RU80 Uncharacterized protein n=5 Tax=Bipolaris TaxID=33194 RepID=M2RU80_COCSN</t>
  </si>
  <si>
    <t>UniRef90_B8M8T1 C2H2 transcription factor RfeC n=4 Tax=Eurotiales TaxID=5042 RepID=B8M8T1_TALSN</t>
  </si>
  <si>
    <t>UniRef90_A0A0D2FLD0 Uncharacterized protein n=1 Tax=Phialophora americana TaxID=5601 RepID=A0A0D2FLD0_9EURO</t>
  </si>
  <si>
    <t>UniRef90_G2RE08 Uncharacterized protein n=4 Tax=Sordariales TaxID=5139 RepID=G2RE08_THITE</t>
  </si>
  <si>
    <t>40S ribosomal protein S6-B, variant</t>
  </si>
  <si>
    <t>UniRef90_A0A0D2DT15 40S ribosomal protein S6 n=12 Tax=Eukaryota TaxID=2759 RepID=A0A0D2DT15_9EURO</t>
  </si>
  <si>
    <t>UniRef90_A0A165I2I2 RNA-binding domain-containing protein n=1 Tax=Xylona heveae TC161 TaxID=1328760 RepID=A0A165I2I2_9PEZI</t>
  </si>
  <si>
    <t>UniRef90_M7T072 Putative 2-nitropropane dioxygenase protein n=1 Tax=Eutypa lata (strain UCR-EL1) TaxID=1287681 RepID=M7T072_EUTLA</t>
  </si>
  <si>
    <t>Putative rRNA methyltransferase NOP1</t>
  </si>
  <si>
    <t>UniRef90_A0A177C344 Fibrillarin n=1 Tax=Paraphaeosphaeria sporulosa TaxID=1460663 RepID=A0A177C344_9PLEO</t>
  </si>
  <si>
    <t>Reductase with broad range of substrate specificity</t>
  </si>
  <si>
    <t>UniRef90_R1GDQ6 Putative sorbitol utilization protein sou2 protein n=4 Tax=Botryosphaeriaceae TaxID=45131 RepID=R1GDQ6_BOTPV</t>
  </si>
  <si>
    <t>UniRef90_A0A177CYF5 2-oxoglutarate dehydrogenase E1 component mitochondrial n=3 Tax=Pleosporales TaxID=92860 RepID=A0A177CYF5_9PLEO</t>
  </si>
  <si>
    <t>Protein-L-isoaspartate(D-aspartate) O-methyltransferase</t>
  </si>
  <si>
    <t>UniRef90_A0A2H3INR2 Protein-L-isoaspartate(D-aspartate) O-methyltransferase n=1 Tax=Penicillium occitanis TaxID=290292 RepID=A0A2H3INR2_9EURO</t>
  </si>
  <si>
    <t>UniRef90_W9VVZ4 Uncharacterized protein n=3 Tax=Cladophialophora TaxID=82105 RepID=W9VVZ4_9EURO</t>
  </si>
  <si>
    <t>Calcium/proton exchanger</t>
  </si>
  <si>
    <t>UniRef90_A0A178BBZ1 Calcium/proton exchanger n=1 Tax=Stagonospora sp. SRC1lsM3a TaxID=765868 RepID=A0A178BBZ1_9PLEO</t>
  </si>
  <si>
    <t>UniRef90_B8MJK1 Phosphoinositide phosphatase (Sac1), putative n=4 Tax=Eurotiales TaxID=5042 RepID=B8MJK1_TALSN</t>
  </si>
  <si>
    <t>UniRef90_B6QG05 Oligomycin resistance ATP-dependent permease yor1, putative n=2 Tax=Talaromyces marneffei TaxID=37727 RepID=B6QG05_TALMQ</t>
  </si>
  <si>
    <t>UniRef90_B8MFK5 Uncharacterized protein n=4 Tax=Eurotiales TaxID=5042 RepID=B8MFK5_TALSN</t>
  </si>
  <si>
    <t>UniRef90_A0A086SWB0 Sulfite reductase [NADPH] flavoprotein component-like protein n=1 Tax=Acremonium chrysogenum (strain ATCC 11550 / CBS 779.69 / DSM 880 / JCM 23072 / IMI 49137) TaxID=857340 RepID=A0A086SWB0_ACRC1</t>
  </si>
  <si>
    <t>UniRef90_A0A0D2C3A3 Uncharacterized protein n=4 Tax=Herpotrichiellaceae TaxID=43219 RepID=A0A0D2C3A3_9EURO</t>
  </si>
  <si>
    <t>UniRef90_B6QC36 Calcineurin binding protein, putative n=2 Tax=Eurotiales TaxID=5042 RepID=B6QC36_TALMQ</t>
  </si>
  <si>
    <t>UniRef90_Q2GXV0 Uncharacterized protein n=1 Tax=Chaetomium globosum (strain ATCC 6205 / CBS 148.51 / DSM 1962 / NBRC 6347/ NRRL 1970) TaxID=306901 RepID=Q2GXV0_CHAGB</t>
  </si>
  <si>
    <t>UniRef90_A0A225AEU0 Uncharacterized protein n=1 Tax=Talaromyces atroroseus TaxID=1441469 RepID=A0A225AEU0_9EURO</t>
  </si>
  <si>
    <t>Phosphoenolpyruvate carboxykinase (ATP)</t>
  </si>
  <si>
    <t>UniRef90_A0A1Q5Q7H7 Phosphoenolpyruvate carboxykinase n=1 Tax=Talaromyces atroroseus TaxID=1441469 RepID=A0A1Q5Q7H7_9EURO</t>
  </si>
  <si>
    <t>Gluconokinase</t>
  </si>
  <si>
    <t>UniRef90_G2R1G4 Gluconokinase n=1 Tax=Thielavia terrestris (strain ATCC 38088 / NRRL 8126) TaxID=578455 RepID=G2R1G4_THITE</t>
  </si>
  <si>
    <t>UniRef90_M2T9B0 Uncharacterized protein n=1 Tax=Cochliobolus sativus (strain ND90Pr / ATCC 201652) TaxID=665912 RepID=M2T9B0_COCSN</t>
  </si>
  <si>
    <t>Protein disulfide isomerase (Fragment)</t>
  </si>
  <si>
    <t>UniRef90_G2QSG4 Uncharacterized protein n=1 Tax=Thielavia terrestris (strain ATCC 38088 / NRRL 8126) TaxID=578455 RepID=G2QSG4_THITE</t>
  </si>
  <si>
    <t>UniRef90_G2RHJ4 Uncharacterized protein n=1 Tax=Thielavia terrestris (strain ATCC 38088 / NRRL 8126) TaxID=578455 RepID=G2RHJ4_THITE</t>
  </si>
  <si>
    <t>UniRef90_A0A2H3IMU7 Aldolase-type TIM barrel n=1 Tax=Penicillium occitanis TaxID=290292 RepID=A0A2H3IMU7_9EURO</t>
  </si>
  <si>
    <t>UniRef90_A0A2H3ISI0 Uncharacterized protein n=2 Tax=Eurotiales TaxID=5042 RepID=A0A2H3ISI0_9EURO</t>
  </si>
  <si>
    <t>UniRef90_A0A194V1C5 Uncharacterized protein n=2 Tax=Valsa mali TaxID=105487 RepID=A0A194V1C5_9PEZI</t>
  </si>
  <si>
    <t>UniRef90_A0A093V8P5 Nucleoporin n=1 Tax=Talaromyces marneffei PM1 TaxID=1077442 RepID=A0A093V8P5_TALMA</t>
  </si>
  <si>
    <t>UniRef90_A0A1L9VEP3 Uncharacterized protein n=1 Tax=Aspergillus glaucus CBS 516.65 TaxID=1160497 RepID=A0A1L9VEP3_ASPGL</t>
  </si>
  <si>
    <t>Glycosyl transferase family 2</t>
  </si>
  <si>
    <t>UniRef90_A0A2P7YW47 Uncharacterized protein n=1 Tax=Elsinoe australis TaxID=40998 RepID=A0A2P7YW47_9PEZI</t>
  </si>
  <si>
    <t>UniRef90_G7XHB4 60S ribosomal protein L18 (Fragment) n=2 Tax=Eurotiales TaxID=5042 RepID=G7XHB4_ASPKW</t>
  </si>
  <si>
    <t>UniRef90_G2REF0 Uncharacterized protein n=1 Tax=Thielavia terrestris (strain ATCC 38088 / NRRL 8126) TaxID=578455 RepID=G2REF0_THITE</t>
  </si>
  <si>
    <t>UniRef90_A0A0D2ERY1 Phosphoglycerate dehydrogenase n=3 Tax=Exophiala TaxID=5583 RepID=A0A0D2ERY1_9EURO</t>
  </si>
  <si>
    <t>UniRef90_B6Q8N1 C2H2 zinc finger protein n=2 Tax=Eurotiales TaxID=5042 RepID=B6Q8N1_TALMQ</t>
  </si>
  <si>
    <t>UniRef90_B6QG54 Serine/threonine protein kinase, putative n=4 Tax=Eurotiales TaxID=5042 RepID=B6QG54_TALMQ</t>
  </si>
  <si>
    <t>UniRef90_A0A0N1I077 High-affinity fructose transporter ght6 n=1 Tax=Phialophora attae TaxID=1664694 RepID=A0A0N1I077_9EURO</t>
  </si>
  <si>
    <t>UniRef90_A0A225A996 Uncharacterized protein n=1 Tax=Talaromyces atroroseus TaxID=1441469 RepID=A0A225A996_9EURO</t>
  </si>
  <si>
    <t>Chitin synthase (Fragment)</t>
  </si>
  <si>
    <t>UniRef90_A0A1Y2A7M4 Chitin synthase 6 n=1 Tax=Clohesyomyces aquaticus TaxID=1231657 RepID=A0A1Y2A7M4_9PLEO</t>
  </si>
  <si>
    <t>UniRef90_A0A0D2JHA2 Rhinocladiella mackenziei CBS 650.93 unplaced genomic scaffold supercont1.2, whole genome shotgun sequence n=1 Tax=Rhinocladiella mackenziei CBS 650.93 TaxID=1442369 RepID=A0A0D2JHA2_9EURO</t>
  </si>
  <si>
    <t>Alpha-ketoglutarate-dependent sulfonate dioxygenase</t>
  </si>
  <si>
    <t>UniRef90_B8MTH3 Alpha-ketoglutarate-dependent taurine dioxygenase n=4 Tax=Eurotiales TaxID=5042 RepID=B8MTH3_TALSN</t>
  </si>
  <si>
    <t>Phosphatidylethanolamine-binding protein PEBP</t>
  </si>
  <si>
    <t>UniRef90_A0A2H3I0Q4 Phosphatidylethanolamine-binding protein PEBP n=1 Tax=Penicillium occitanis TaxID=290292 RepID=A0A2H3I0Q4_9EURO</t>
  </si>
  <si>
    <t>UniRef90_W2RMB3 Uncharacterized protein n=1 Tax=Cyphellophora europaea CBS 101466 TaxID=1220924 RepID=W2RMB3_9EURO</t>
  </si>
  <si>
    <t>Small GTP-binding protein YPTI</t>
  </si>
  <si>
    <t>UniRef90_W2S2S4 GTP-binding protein ypt1 n=1 Tax=Cyphellophora europaea CBS 101466 TaxID=1220924 RepID=W2S2S4_9EURO</t>
  </si>
  <si>
    <t>UniRef90_A0A0G2G503 Putative bzip family transcription factor n=3 Tax=Diplodia TaxID=66735 RepID=A0A0G2G503_9PEZI</t>
  </si>
  <si>
    <t>UniRef90_A0A1Y1ZMV6 Mannitol-1-phosphate 5-dehydrogenase n=1 Tax=Clohesyomyces aquaticus TaxID=1231657 RepID=A0A1Y1ZMV6_9PLEO</t>
  </si>
  <si>
    <t>Phosphate:H+ symporter (Fragment)</t>
  </si>
  <si>
    <t>UniRef90_Q0UT22 Uncharacterized protein n=1 Tax=Phaeosphaeria nodorum (strain SN15 / ATCC MYA-4574 / FGSC 10173) TaxID=321614 RepID=Q0UT22_PHANO</t>
  </si>
  <si>
    <t>UniRef90_H6C0N7 40S ribosomal protein S24 n=23 Tax=Herpotrichiellaceae TaxID=43219 RepID=H6C0N7_EXODN</t>
  </si>
  <si>
    <t>UniRef90_A0A094H085 Uncharacterized protein n=1 Tax=Pseudogymnoascus sp. VKM F-4519 (FW-2642) TaxID=1420914 RepID=A0A094H085_9PEZI</t>
  </si>
  <si>
    <t>Large subunit ribosomal protein L34e</t>
  </si>
  <si>
    <t>UniRef90_M3B275 Uncharacterized protein n=2 Tax=Pseudocercospora TaxID=131324 RepID=M3B275_PSEFD</t>
  </si>
  <si>
    <t>IscS subfamily cysteine desulfurase (Fragment)</t>
  </si>
  <si>
    <t>UniRef90_B8M562 tRNA splicing protein (Spl1), putative n=5 Tax=Eurotiales TaxID=5042 RepID=B8M562_TALSN</t>
  </si>
  <si>
    <t>Regulator of G protein signaling superfamily (Fragment)</t>
  </si>
  <si>
    <t>UniRef90_R7YMA7 Uncharacterized protein n=1 Tax=Coniosporium apollinis (strain CBS 100218) TaxID=1168221 RepID=R7YMA7_CONA1</t>
  </si>
  <si>
    <t>C6 zinc finger domain containing protein (Fragment)</t>
  </si>
  <si>
    <t>UniRef90_A0A1V1TLG3 Uncharacterized protein n=1 Tax=fungal sp. No.14919 TaxID=1813822 RepID=A0A1V1TLG3_9FUNG</t>
  </si>
  <si>
    <t>UniRef90_V9DET3 Uncharacterized protein n=1 Tax=Cladophialophora carrionii CBS 160.54 TaxID=1279043 RepID=V9DET3_9EURO</t>
  </si>
  <si>
    <t>UniRef90_A0A175W044 Thymidylate synthase n=1 Tax=Madurella mycetomatis TaxID=100816 RepID=A0A175W044_9PEZI</t>
  </si>
  <si>
    <t>UniRef90_W2RYE8 Uncharacterized protein n=1 Tax=Cyphellophora europaea CBS 101466 TaxID=1220924 RepID=W2RYE8_9EURO</t>
  </si>
  <si>
    <t>UniRef90_G2XCA8 Uncharacterized protein n=3 Tax=Verticillium TaxID=1036719 RepID=G2XCA8_VERDV</t>
  </si>
  <si>
    <t>UniRef90_B6QDA1 Uncharacterized protein n=1 Tax=Talaromyces marneffei (strain ATCC 18224 / CBS 334.59 / QM 7333) TaxID=441960 RepID=B6QDA1_TALMQ</t>
  </si>
  <si>
    <t>UniRef90_G2QS31 Uncharacterized protein n=1 Tax=Thielavia terrestris (strain ATCC 38088 / NRRL 8126) TaxID=578455 RepID=G2QS31_THITE</t>
  </si>
  <si>
    <t>UniRef90_B6QNM1 Aldehyde dehydrogenase, putative n=3 Tax=Eurotiales TaxID=5042 RepID=B6QNM1_TALMQ</t>
  </si>
  <si>
    <t>UniRef90_A0A093VFZ1 Regulator of G-protein signaling 13 n=2 Tax=Talaromyces marneffei TaxID=37727 RepID=A0A093VFZ1_TALMA</t>
  </si>
  <si>
    <t>UniRef90_A0A0G2H1E8 Putative atp-dependent rna helicase dbp2 n=1 Tax=Phaeomoniella chlamydospora TaxID=158046 RepID=A0A0G2H1E8_9EURO</t>
  </si>
  <si>
    <t>UniRef90_A0A2H3IX32 Uncharacterized protein n=1 Tax=Penicillium occitanis TaxID=290292 RepID=A0A2H3IX32_9EURO</t>
  </si>
  <si>
    <t>Cap binding protein (Fragment)</t>
  </si>
  <si>
    <t>D-arabinitol 2-dehydrogenase [ribulose-forming]</t>
  </si>
  <si>
    <t>UniRef90_B6QDY0 D-arabinitol dehydrogenase ArbD, putative n=5 Tax=Eurotiales TaxID=5042 RepID=B6QDY0_TALMQ</t>
  </si>
  <si>
    <t>UniRef90_A0A1C1D258 LETM1 domain-containing protein YLH47, mitochondrial n=4 Tax=Herpotrichiellaceae TaxID=43219 RepID=A0A1C1D258_9EURO</t>
  </si>
  <si>
    <t>UniRef90_A0A150AS84 Uncharacterized protein n=1 Tax=Madurella mycetomatis TaxID=100816 RepID=A0A150AS84_9PEZI</t>
  </si>
  <si>
    <t>UniRef90_B8M4Z6 Aspartic endopeptidase Pep2 n=3 Tax=Eurotiales TaxID=5042 RepID=B8M4Z6_TALSN</t>
  </si>
  <si>
    <t>Translation initiation factor eIF-6 (Fragment)</t>
  </si>
  <si>
    <t>UniRef90_Q0V3S1 Eukaryotic translation initiation factor 6 n=68 Tax=leotiomyceta TaxID=716546 RepID=Q0V3S1_PHANO</t>
  </si>
  <si>
    <t>Cytochrome c oxidase polypeptide VI</t>
  </si>
  <si>
    <t>UniRef90_M2YNF8 Uncharacterized protein n=1 Tax=Dothistroma septosporum (strain NZE10 / CBS 128990) TaxID=675120 RepID=M2YNF8_DOTSN</t>
  </si>
  <si>
    <t>UniRef90_G2RC28 Uncharacterized protein n=1 Tax=Thielavia terrestris (strain ATCC 38088 / NRRL 8126) TaxID=578455 RepID=G2RC28_THITE</t>
  </si>
  <si>
    <t>Serine/threonine-protein kinase ksp1</t>
  </si>
  <si>
    <t>UniRef90_W2RJY9 Uncharacterized protein n=1 Tax=Cyphellophora europaea CBS 101466 TaxID=1220924 RepID=W2RJY9_9EURO</t>
  </si>
  <si>
    <t>UniRef90_A0A0D6QT00 Malate synthase n=1 Tax=Araucaria cunninghamii TaxID=56994 RepID=A0A0D6QT00_ARACU</t>
  </si>
  <si>
    <t>UniRef90_B8M044 Carboxypeptidase Y homolog A n=4 Tax=Eurotiales TaxID=5042 RepID=CBPYA_TALSN</t>
  </si>
  <si>
    <t>UniRef90_A0A093UX76 Zinc finger protein rsv2 n=1 Tax=Talaromyces marneffei PM1 TaxID=1077442 RepID=A0A093UX76_TALMA</t>
  </si>
  <si>
    <t>UniRef90_B8M7Y7 DUF250 domain membrane protein n=7 Tax=Eurotiales TaxID=5042 RepID=B8M7Y7_TALSN</t>
  </si>
  <si>
    <t>Glutamine synthetase (Fragment)</t>
  </si>
  <si>
    <t>Glycosyl transferase</t>
  </si>
  <si>
    <t>Protein arginine N-methyltransferase 1</t>
  </si>
  <si>
    <t>UniRef90_W2S654 Uncharacterized protein n=1 Tax=Cyphellophora europaea CBS 101466 TaxID=1220924 RepID=W2S654_9EURO</t>
  </si>
  <si>
    <t>UniRef90_A0A1Y1ZY82 Uncharacterized protein n=1 Tax=Clohesyomyces aquaticus TaxID=1231657 RepID=A0A1Y1ZY82_9PLEO</t>
  </si>
  <si>
    <t>UniRef90_Q0U3T4 Uncharacterized protein n=1 Tax=Phaeosphaeria nodorum (strain SN15 / ATCC MYA-4574 / FGSC 10173) TaxID=321614 RepID=Q0U3T4_PHANO</t>
  </si>
  <si>
    <t>Chitin synthesis regulation resistance to Congo red</t>
  </si>
  <si>
    <t>UniRef90_A0A093ULU9 Protein RCR2 n=2 Tax=Talaromyces marneffei TaxID=37727 RepID=A0A093ULU9_TALMA</t>
  </si>
  <si>
    <t>UniRef90_A0A0N1HY08 Fimbrin n=2 Tax=Chaetothyriales TaxID=34395 RepID=A0A0N1HY08_9EURO</t>
  </si>
  <si>
    <t>ATP synthase gamma chain</t>
  </si>
  <si>
    <t>UniRef90_B6QRJ7 Uncharacterized protein n=3 Tax=Eurotiales TaxID=5042 RepID=B6QRJ7_TALMQ</t>
  </si>
  <si>
    <t>Alcohol oxidase (Fragment)</t>
  </si>
  <si>
    <t>UniRef90_A0A093ULW7 Nitrite reductase [NAD(P)H] n=1 Tax=Talaromyces marneffei PM1 TaxID=1077442 RepID=A0A093ULW7_TALMA</t>
  </si>
  <si>
    <t>UniRef90_B8MFA5 Peroxisomal membrane protein (Pex13), putative n=3 Tax=Eurotiales TaxID=5042 RepID=B8MFA5_TALSN</t>
  </si>
  <si>
    <t>UniRef90_A0A0N0NHG1 Catalase n=1 Tax=Phialophora attae TaxID=1664694 RepID=A0A0N0NHG1_9EURO</t>
  </si>
  <si>
    <t>UniRef90_G2RG22 Uncharacterized protein n=1 Tax=Thielavia terrestris (strain ATCC 38088 / NRRL 8126) TaxID=578455 RepID=G2RG22_THITE</t>
  </si>
  <si>
    <t>UniRef90_A0A177CEX4 Uncharacterized protein n=1 Tax=Paraphaeosphaeria sporulosa TaxID=1460663 RepID=A0A177CEX4_9PLEO</t>
  </si>
  <si>
    <t>Coiled-coil domain-containing protein 124 homolog</t>
  </si>
  <si>
    <t>UniRef90_A0A150V814 Uncharacterized protein n=1 Tax=Acidomyces richmondensis BFW TaxID=766039 RepID=A0A150V814_9PEZI</t>
  </si>
  <si>
    <t>UniRef90_A0A225AKS3 Uncharacterized protein n=1 Tax=Talaromyces atroroseus TaxID=1441469 RepID=A0A225AKS3_9EURO</t>
  </si>
  <si>
    <t>UniRef90_A0A2H3IHW7 Uncharacterized protein n=1 Tax=Penicillium occitanis TaxID=290292 RepID=A0A2H3IHW7_9EURO</t>
  </si>
  <si>
    <t>UniRef90_E5A6U1 Uncharacterized protein n=1 Tax=Leptosphaeria maculans (strain JN3 / isolate v23.1.3 / race Av1-4-5-6-7-8)TaxID=985895 RepID=E5A6U1_LEPMJ</t>
  </si>
  <si>
    <t>UniRef90_A0A292Q7U7 Uncharacterized protein n=1 Tax=Tuber aestivum TaxID=59557 RepID=A0A292Q7U7_9PEZI</t>
  </si>
  <si>
    <t>UniRef90_W2SAH1 Uncharacterized protein n=1 Tax=Cyphellophora europaea CBS 101466 TaxID=1220924 RepID=W2SAH1_9EURO</t>
  </si>
  <si>
    <t>Putative dehydrogenase/reductase involved in aflatoxin biosynthesis orthologous to A. nidulans stcT, member of the aflatoxin cluster</t>
  </si>
  <si>
    <t>UniRef90_B6QVD1 Translation elongation factor eEF-1 subunit gamma, putative n=3 Tax=Talaromyces marneffei TaxID=37727 RepID=B6QVD1_TALMQ</t>
  </si>
  <si>
    <t>UniRef90_Q0UXL0 Pyruvate carboxylase n=18 Tax=Pleosporales TaxID=92860 RepID=Q0UXL0_PHANO</t>
  </si>
  <si>
    <t>UniRef90_A0A2P8A309 Uncharacterized protein n=1 Tax=Elsinoe australis TaxID=40998 RepID=A0A2P8A309_9PEZI</t>
  </si>
  <si>
    <t>UniRef90_A0A2H3ILX2 Sortilin n=2 Tax=Eurotiales TaxID=5042 RepID=A0A2H3ILX2_9EURO</t>
  </si>
  <si>
    <t>UniRef90_R1GD85 Putative aspartic-type endopeptidase protein n=1 Tax=Botryosphaeria parva (strain UCR-NP2) TaxID=1287680 RepID=R1GD85_BOTPV</t>
  </si>
  <si>
    <t>UniRef90_A0A0F4YY31 Transcription factor RfeF n=1 Tax=Rasamsonia emersonii CBS 393.64 TaxID=1408163 RepID=A0A0F4YY31_TALEM</t>
  </si>
  <si>
    <t>Multidrug transporter</t>
  </si>
  <si>
    <t>UniRef90_A0A0G2GXK6 Putative mfs multidrug transporter n=1 Tax=Phaeomoniella chlamydospora TaxID=158046 RepID=A0A0G2GXK6_9EURO</t>
  </si>
  <si>
    <t>Membrane protease subunit, stomatin/prohibitin like protein</t>
  </si>
  <si>
    <t>UniRef90_A0A1Y2A0K9 Stomatin family protein-like protein n=1 Tax=Clohesyomyces aquaticus TaxID=1231657 RepID=A0A1Y2A0K9_9PLEO</t>
  </si>
  <si>
    <t>UniRef90_A0A1V8TPJ8 Phosphoenolpyruvate carboxykinase [ATP] n=2 Tax=Rachicladosporium TaxID=470018 RepID=A0A1V8TPJ8_9PEZI</t>
  </si>
  <si>
    <t>UniRef90_A0A086TBR7 Catalase n=1 Tax=Acremonium chrysogenum (strain ATCC 11550 / CBS 779.69 / DSM 880 / JCM 23072 / IMI 49137)TaxID=857340 RepID=A0A086TBR7_ACRC1</t>
  </si>
  <si>
    <t>UniRef90_A0A225ASU1 Uncharacterized protein n=1 Tax=Talaromyces atroroseus TaxID=1441469 RepID=A0A225ASU1_9EURO</t>
  </si>
  <si>
    <t>UniRef90_A0A225BBA1 Uncharacterized protein n=1 Tax=Talaromyces atroroseus TaxID=1441469 RepID=A0A225BBA1_9EURO</t>
  </si>
  <si>
    <t>UniRef90_A0A177CJU3 Uncharacterized protein n=1 Tax=Paraphaeosphaeria sporulosa TaxID=1460663 RepID=A0A177CJU3_9PLEO</t>
  </si>
  <si>
    <t>UniRef90_A0A093VR77 Phospholipid-transporting ATPase n=2 Tax=Talaromyces marneffei PM1 TaxID=1077442 RepID=A0A093VR77_TALMA</t>
  </si>
  <si>
    <t>UniRef90_W2RS37 Uncharacterized protein n=1 Tax=Cyphellophora europaea CBS 101466 TaxID=1220924 RepID=W2RS37_9EURO</t>
  </si>
  <si>
    <t>UniRef90_W2RU86 Formate dehydrogenase n=2 Tax=Chaetothyriales TaxID=34395 RepID=W2RU86_9EURO</t>
  </si>
  <si>
    <t>UniRef90_A0A1Q5Q7W0 Uncharacterized protein n=1 Tax=Talaromyces atroroseus TaxID=1441469 RepID=A0A1Q5Q7W0_9EURO</t>
  </si>
  <si>
    <t>UniRef90_A0A1V8TL01 60S ribosomal protein L35 n=4 Tax=Rachicladosporium TaxID=470018 RepID=A0A1V8TL01_9PEZI</t>
  </si>
  <si>
    <t>Carboxypeptidase</t>
  </si>
  <si>
    <t>UniRef90_A0A1Y2A1N4 Carboxypeptidase n=1 Tax=Clohesyomyces aquaticus TaxID=1231657 RepID=A0A1Y2A1N4_9PLEO</t>
  </si>
  <si>
    <t>UniRef90_E4ZN84 Similar to ATP-dependent RNA helicase sub2 n=1 Tax=Leptosphaeria maculans (strain JN3 / isolate v23.1.3 /race Av1-4-5-6-7-8) TaxID=985895 RepID=E4ZN84_LEPMJ</t>
  </si>
  <si>
    <t>UniRef90_W9VVT4 Dihydrolipoyl dehydrogenase n=2 Tax=Herpotrichiellaceae TaxID=43219 RepID=W9VVT4_9EURO</t>
  </si>
  <si>
    <t>UniRef90_S3BU07 Calcium-binding protein cnx1 n=1 Tax=Ophiostoma piceae (strain UAMH 11346) TaxID=1262450 RepID=S3BU07_OPHP1</t>
  </si>
  <si>
    <t>UniRef90_B8MBG8 Uncharacterized protein n=3 Tax=Eurotiales TaxID=5042 RepID=B8MBG8_TALSN</t>
  </si>
  <si>
    <t>UniRef90_A0A177C3Y3 Uncharacterized protein n=1 Tax=Paraphaeosphaeria sporulosa TaxID=1460663 RepID=A0A177C3Y3_9PLEO</t>
  </si>
  <si>
    <t>Elongation of fatty acids protein</t>
  </si>
  <si>
    <t>UniRef90_W2S7Y9 Elongation of fatty acids protein n=1 Tax=Cyphellophora europaea CBS 101466 TaxID=1220924 RepID=W2S7Y9_9EURO</t>
  </si>
  <si>
    <t>UniRef90_A1CH78 ATP-dependent RNA helicase ded1 n=10 Tax=Aspergillus TaxID=5052 RepID=DED1_ASPCL</t>
  </si>
  <si>
    <t>UniRef90_W2RXX2 Chitin synthase 3 n=1 Tax=Cyphellophora europaea CBS 101466 TaxID=1220924 RepID=W2RXX2_9EURO</t>
  </si>
  <si>
    <t>Aflatoxin B1 aldehyde reductase member 4</t>
  </si>
  <si>
    <t>UniRef90_W2RZR3 Uncharacterized protein n=2 Tax=Chaetothyriales TaxID=34395 RepID=W2RZR3_9EURO</t>
  </si>
  <si>
    <t>UniRef90_R8BAT8 Putative major facilitator superfamily transporter protein n=1 Tax=Togninia minima (strain UCR-PA7) TaxID=1286976 RepID=R8BAT8_TOGMI</t>
  </si>
  <si>
    <t>3-oxoadipyl-CoA/3-oxo-5,6-dehydrosuberyl-CoA thiolase</t>
  </si>
  <si>
    <t>UniRef90_W2SEF6 Uncharacterized protein n=1 Tax=Cyphellophora europaea CBS 101466 TaxID=1220924 RepID=W2SEF6_9EURO</t>
  </si>
  <si>
    <t>UniRef90_A0A0G4NPM8 Uncharacterized protein n=1 Tax=Verticillium longisporum TaxID=100787 RepID=A0A0G4NPM8_9PEZI</t>
  </si>
  <si>
    <t>UniRef90_A0A0D2IUY0 Rhinocladiella mackenziei CBS 650.93 unplaced genomic scaffold supercont1.1, whole genome shotgun sequence n=5 Tax=Herpotrichiellaceae TaxID=43219 RepID=A0A0D2IUY0_9EURO</t>
  </si>
  <si>
    <t>UniRef90_B6QTZ7 Glutathione peroxidase n=4 Tax=Eurotiales TaxID=5042 RepID=B6QTZ7_TALMQ</t>
  </si>
  <si>
    <t>UniRef90_G2QGS2 Uncharacterized protein n=1 Tax=Myceliophthora thermophila (strain ATCC 42464 / BCRC 31852 / DSM 1799) TaxID=573729 RepID=G2QGS2_MYCTT</t>
  </si>
  <si>
    <t>UniRef90_A0A0N1P062 5-aminolevulinate synthase n=1 Tax=Phialophora attae TaxID=1664694 RepID=A0A0N1P062_9EURO</t>
  </si>
  <si>
    <t>High mobility group protein</t>
  </si>
  <si>
    <t>UniRef90_B8MFI4 Alpha/beta hydrolase, putative n=4 Tax=Eurotiales TaxID=5042 RepID=B8MFI4_TALSN</t>
  </si>
  <si>
    <t>UniRef90_A0A093VH90 Fluconazole resistance protein 1 n=3 Tax=Eurotiales TaxID=5042 RepID=A0A093VH90_TALMA</t>
  </si>
  <si>
    <t>UniRef90_A0A0D1YZJ3 Uncharacterized protein n=1 Tax=Exophiala spinifera TaxID=91928 RepID=A0A0D1YZJ3_9EURO</t>
  </si>
  <si>
    <t>UniRef90_A0A2H3J870 Concanavalin A-like lectin/glucanase, subgroup n=1 Tax=Penicillium occitanis TaxID=290292 RepID=A0A2H3J870_9EURO</t>
  </si>
  <si>
    <t>UniRef90_A0A2H3I4X4 Uncharacterized protein n=1 Tax=Penicillium occitanis TaxID=290292 RepID=A0A2H3I4X4_9EURO</t>
  </si>
  <si>
    <t>Similar to S.cerevisiae protein SBA1 (Co-chaperone that binds and regulates Hsp90 family chaperones)</t>
  </si>
  <si>
    <t>UniRef90_Q0UVF7 Uncharacterized protein n=1 Tax=Phaeosphaeria nodorum (strain SN15 / ATCC MYA-4574 / FGSC 10173) TaxID=321614 RepID=Q0UVF7_PHANO</t>
  </si>
  <si>
    <t>UniRef90_B8M592 Translation initiation factor 2 alpha subunit, putative n=6 Tax=Eurotiales TaxID=5042 RepID=B8M592_TALSN</t>
  </si>
  <si>
    <t>UniRef90_A0A093XZI3 Grainyhead-like protein 2 like n=1 Tax=Talaromyces marneffei PM1 TaxID=1077442 RepID=A0A093XZI3_TALMA</t>
  </si>
  <si>
    <t>UniRef90_A0A1Y2LZA8 Uncharacterized protein n=1 Tax=Epicoccum nigrum TaxID=105696 RepID=A0A1Y2LZA8_EPING</t>
  </si>
  <si>
    <t>Nuclear and cytoplasmic polyadenylated RNA-binding protein pub1</t>
  </si>
  <si>
    <t>UniRef90_A0A177CNQ4 Uncharacterized protein n=1 Tax=Paraphaeosphaeria sporulosa TaxID=1460663 RepID=A0A177CNQ4_9PLEO</t>
  </si>
  <si>
    <t>UniRef90_A0A177CDS1 Bifunctional acetylglutamate kinase/N-acetyl-gamma-glutamyl-phosphate reductase n=1 Tax=Paraphaeosphaeria sporulosa TaxID=1460663 RepID=A0A177CDS1_9PLEO</t>
  </si>
  <si>
    <t>F-box/WD repeat-containing protein 11</t>
  </si>
  <si>
    <t>UniRef90_B6Q619 F-box and WD40 domain protein, putative n=3 Tax=Eurotiales TaxID=5042 RepID=B6Q619_TALMQ</t>
  </si>
  <si>
    <t>Nucleotide excision repair protein RAD23</t>
  </si>
  <si>
    <t>UniRef90_Q0CA57 Uncharacterized protein n=1 Tax=Aspergillus terreus (strain NIH 2624 / FGSC A1156) TaxID=341663 RepID=Q0CA57_ASPTN</t>
  </si>
  <si>
    <t>UniRef90_A0A2P4IUX2 Uncharacterized protein n=1 Tax=Quercus suber TaxID=58331 RepID=A0A2P4IUX2_QUESU</t>
  </si>
  <si>
    <t>Glucosamine--fructose-6-phosphate aminotransferase [isomerizing]</t>
  </si>
  <si>
    <t>UniRef90_B8M7D3 Glucosamine-fructose-6-phosphate aminotransferase n=54 Tax=Eurotiomycetidae TaxID=451871 RepID=B8M7D3_TALSN</t>
  </si>
  <si>
    <t>UniRef90_A0A0N1HGN9 Proteasome subunit beta type n=1 Tax=Phialophora attae TaxID=1664694 RepID=A0A0N1HGN9_9EURO</t>
  </si>
  <si>
    <t>Large subunit ribosomal protein L26e</t>
  </si>
  <si>
    <t>UniRef90_W2S134 Ribosomal protein L24 n=2 Tax=Chaetothyriales TaxID=34395 RepID=W2S134_9EURO</t>
  </si>
  <si>
    <t>UniRef90_B6QPS4 DUF455 domain protein n=2 Tax=Talaromyces marneffei TaxID=37727 RepID=B6QPS4_TALMQ</t>
  </si>
  <si>
    <t>UniRef90_A0A2H3I9Z3 Heat shock protein DnaJ n=1 Tax=Penicillium occitanis TaxID=290292 RepID=A0A2H3I9Z3_9EURO</t>
  </si>
  <si>
    <t>26s proteasome non-atpase regulatory subunit 1</t>
  </si>
  <si>
    <t>UniRef90_W2RQH0 26S proteasome regulatory subunit RPN2 n=1 Tax=Cyphellophora europaea CBS 101466 TaxID=1220924 RepID=W2RQH0_9EURO</t>
  </si>
  <si>
    <t>UniRef90_Q0U3C9 40S ribosomal protein S24 n=14 Tax=Pleosporales TaxID=92860 RepID=Q0U3C9_PHANO</t>
  </si>
  <si>
    <t>UniRef90_R7YQ49 Uncharacterized protein n=1 Tax=Coniosporium apollinis (strain CBS 100218) TaxID=1168221 RepID=R7YQ49_CONA1</t>
  </si>
  <si>
    <t>UniRef90_B8LT51 Ammonium transporter n=5 Tax=Eurotiales TaxID=5042 RepID=B8LT51_TALSN</t>
  </si>
  <si>
    <t>RING-type E3 ubiquitin transferase</t>
  </si>
  <si>
    <t>UniRef90_B8MD10 RBR-type E3 ubiquitin transferase n=4 Tax=Talaromyces TaxID=5094 RepID=B8MD10_TALSN</t>
  </si>
  <si>
    <t>UniRef90_B8MP26 Pre-RNA splicing factor Slt11, putative n=1 Tax=Talaromyces stipitatus (strain ATCC 10500 / CBS 375.48 /QM 6759 / NRRL 1006) TaxID=441959 RepID=B8MP26_TALSN</t>
  </si>
  <si>
    <t>UniRef90_W2RZN7 Dihydrolipoyl dehydrogenase n=2 Tax=Chaetothyriales TaxID=34395 RepID=W2RZN7_9EURO</t>
  </si>
  <si>
    <t>UniRef90_A0A0G2F386 Putative nucleosome assembly protein n=1 Tax=Phaeomoniella chlamydospora TaxID=158046 RepID=A0A0G2F386_9EURO</t>
  </si>
  <si>
    <t>UniRef90_A0A178AD61 Uncharacterized protein n=1 Tax=Stagonospora sp. SRC1lsM3a TaxID=765868 RepID=A0A178AD61_9PLEO</t>
  </si>
  <si>
    <t>Mannan polymerase II complex ANP1 subunit</t>
  </si>
  <si>
    <t>UniRef90_W2S0E2 Uncharacterized protein n=1 Tax=Cyphellophora europaea CBS 101466 TaxID=1220924 RepID=W2S0E2_9EURO</t>
  </si>
  <si>
    <t>UniRef90_A0A0G2EV94 Uncharacterized protein n=2 Tax=Diplodia TaxID=66735 RepID=A0A0G2EV94_9PEZI</t>
  </si>
  <si>
    <t>Fatty acid repression mutant protein 2</t>
  </si>
  <si>
    <t>UniRef90_A0A2H3IUI9 Uncharacterized protein n=1 Tax=Penicillium occitanis TaxID=290292 RepID=A0A2H3IUI9_9EURO</t>
  </si>
  <si>
    <t>Nucleotide-diphospho-sugar transferase</t>
  </si>
  <si>
    <t>UniRef90_A0A0N1P087 Mitochondrial import inner membrane translocase subunit tim17 n=1 Tax=Phialophora attae TaxID=1664694 RepID=A0A0N1P087_9EURO</t>
  </si>
  <si>
    <t>Mediator of RNA polymerase II transcription subunit 19</t>
  </si>
  <si>
    <t>UniRef90_G2QTR8 Mediator of RNA polymerase II transcription subunit 19 n=1 Tax=Thielavia terrestris (strain ATCC 38088 /NRRL 8126) TaxID=578455 RepID=G2QTR8_THITE</t>
  </si>
  <si>
    <t>Membrane protein TMS1</t>
  </si>
  <si>
    <t>UniRef90_A0A0F4YS73 Uncharacterized protein n=1 Tax=Rasamsonia emersonii CBS 393.64 TaxID=1408163 RepID=A0A0F4YS73_TALEM</t>
  </si>
  <si>
    <t>UniRef90_A0A0N1NYD0 Putative glucose transporter rco-3 n=1 Tax=Phialophora attae TaxID=1664694 RepID=A0A0N1NYD0_9EURO</t>
  </si>
  <si>
    <t>UniRef90_A0A1Y1ZJZ8 Velvet factor-domain-containing protein n=1 Tax=Clohesyomyces aquaticus TaxID=1231657 RepID=A0A1Y1ZJZ8_9PLEO</t>
  </si>
  <si>
    <t>UniRef90_R7YY73 ABC transporter ATP-binding protein ARB1 n=2 Tax=Dothideomycetes TaxID=147541 RepID=R7YY73_CONA1</t>
  </si>
  <si>
    <t>D-arabinitol 2-dehydrogenase</t>
  </si>
  <si>
    <t>UniRef90_A0A2H3I3W7 Major facilitator superfamily domain, general substrate transporter n=1 Tax=Penicillium occitanis TaxID=290292 RepID=A0A2H3I3W7_9EURO</t>
  </si>
  <si>
    <t>Phosphoglycolate phosphatase</t>
  </si>
  <si>
    <t>UniRef90_A0A093VBL3 Receptor protein kinase-like protein n=3 Tax=Eurotiales TaxID=5042 RepID=A0A093VBL3_TALMA</t>
  </si>
  <si>
    <t>Thioredoxin-disulfide reductase (Fragment)</t>
  </si>
  <si>
    <t>Glucose-6-phosphate isomerase (Fragment)</t>
  </si>
  <si>
    <t>UniRef90_Q0U3Q6 Glucose-6-phosphate isomerase n=3 Tax=Pleosporales TaxID=92860 RepID=Q0U3Q6_PHANO</t>
  </si>
  <si>
    <t>UniRef90_W2RV30 5-aminolevulinate synthase n=1 Tax=Cyphellophora europaea CBS 101466 TaxID=1220924 RepID=W2RV30_9EURO</t>
  </si>
  <si>
    <t>UniRef90_A0A2H3IMR2 Zinc finger, C2H2 n=1 Tax=Penicillium occitanis TaxID=290292 RepID=A0A2H3IMR2_9EURO</t>
  </si>
  <si>
    <t>UniRef90_A0A0U1LLI3 Uncharacterized protein n=2 Tax=Talaromyces TaxID=5094 RepID=A0A0U1LLI3_TALIS</t>
  </si>
  <si>
    <t>UniRef90_B6QDJ0 Cell division control protein Cdc4, putative n=4 Tax=Eurotiales TaxID=5042 RepID=B6QDJ0_TALMQ</t>
  </si>
  <si>
    <t>UniRef90_A0A178E4X3 Uncharacterized protein n=1 Tax=Pyrenochaeta sp. DS3sAY3a TaxID=765867 RepID=A0A178E4X3_9PLEO</t>
  </si>
  <si>
    <t>UniRef90_A0A0N1H9Z1 Alpha-1,2 mannosyltransferase KTR1 n=1 Tax=Phialophora attae TaxID=1664694 RepID=A0A0N1H9Z1_9EURO</t>
  </si>
  <si>
    <t>UniRef90_A0A0N0NNY3 Translation initiation factor RLI1 n=2 Tax=Chaetothyriales TaxID=34395 RepID=A0A0N0NNY3_9EURO</t>
  </si>
  <si>
    <t>UniRef90_A0A178AR82 Uncharacterized protein n=13 Tax=Pleosporales TaxID=92860 RepID=A0A178AR82_9PLEO</t>
  </si>
  <si>
    <t>UniRef90_A0A1Y2A933 Calcium-transporting ATPase n=1 Tax=Clohesyomyces aquaticus TaxID=1231657 RepID=A0A1Y2A933_9PLEO</t>
  </si>
  <si>
    <t>Small heat shock</t>
  </si>
  <si>
    <t>UniRef90_A0A165BDR2 Small heat shock protein n=4 Tax=Exidia glandulosa HHB12029 TaxID=1314781 RepID=A0A165BDR2_EXIGL</t>
  </si>
  <si>
    <t>UniRef90_E2L8V7 Uncharacterized protein n=1 Tax=Moniliophthora perniciosa (strain FA553 / isolate CP02) TaxID=554373 RepID=E2L8V7_MONPE</t>
  </si>
  <si>
    <t>UniRef90_A0A0W0F7Q4 Uncharacterized protein n=2 Tax=Moniliophthora roreri TaxID=221103 RepID=A0A0W0F7Q4_9AGAR</t>
  </si>
  <si>
    <t>Chaperone DnaJ, variant</t>
  </si>
  <si>
    <t>UniRef90_A0A165H8E3 Uncharacterized protein n=1 Tax=Exidia glandulosa HHB12029 TaxID=1314781 RepID=A0A165H8E3_EXIGL</t>
  </si>
  <si>
    <t>UniRef90_A0A0C3QH06 Uncharacterized protein n=1 Tax=Tulasnella calospora MUT 4182 TaxID=1051891 RepID=A0A0C3QH06_9HOMO</t>
  </si>
  <si>
    <t>ATP-dependent Clp protease ATP-binding subunit ClpB</t>
  </si>
  <si>
    <t>UniRef90_V2WPV3 Heat shock protein hsp98 n=1 Tax=Moniliophthora roreri (strain MCA 2997) TaxID=1381753 RepID=V2WPV3_MONRO</t>
  </si>
  <si>
    <t>UniRef90_E2L5L4 Uncharacterized protein (Fragment) n=1 Tax=Moniliophthora perniciosa (strain FA553 / isolate CP02) TaxID=554373 RepID=E2L5L4_MONPE</t>
  </si>
  <si>
    <t>UniRef90_A0A0C2XID8 Uncharacterized protein n=1 Tax=Amanita muscaria Koide BX008 TaxID=946122 RepID=A0A0C2XID8_AMAMU</t>
  </si>
  <si>
    <t>Heat shock protein 70kD, C-terminal domain-containing protein (Fragment)</t>
  </si>
  <si>
    <t>UniRef90_J4HWD5 Uncharacterized protein n=1 Tax=Fibroporia radiculosa TaxID=599839 RepID=J4HWD5_9APHY</t>
  </si>
  <si>
    <t>Putative Heat shock 70 kDa protein cognate (Fragment)</t>
  </si>
  <si>
    <t>70 kDa heat shock protein (Fragment)</t>
  </si>
  <si>
    <t>UniRef90_V2XWY1 Heat shock protein n=2 Tax=Moniliophthora roreri TaxID=221103 RepID=V2XWY1_MONRO</t>
  </si>
  <si>
    <t>UniRef90_V2XZ71 Heat shock protein n=2 Tax=Moniliophthora roreri TaxID=221103 RepID=V2XZ71_MONRO</t>
  </si>
  <si>
    <t>UniRef90_A0A0C3Q7K5 Uncharacterized protein n=1 Tax=Tulasnella calospora MUT 4182 TaxID=1051891 RepID=A0A0C3Q7K5_9HOMO</t>
  </si>
  <si>
    <t>Molecular chaperone DnaK (Fragment)</t>
  </si>
  <si>
    <t>UniRef90_G4TAL0 Related to HSP80 heat shock protein 80 n=2 Tax=Serendipita TaxID=358905 RepID=G4TAL0_SERID</t>
  </si>
  <si>
    <t>UniRef90_A0A0J9X2F1 Similar to Saccharomyces cerevisiae YMR186W HSC82 Cytoplasmic chaperone of the Hsp90 family n=1 Tax=Geotrichum candidum TaxID=1173061 RepID=A0A0J9X2F1_GEOCN</t>
  </si>
  <si>
    <t>Essential protein of the mitochondrial intermembrane space</t>
  </si>
  <si>
    <t>UniRef90_A0A284RAZ0 Related to Mitochondrial import inner membrane translocase subunit TIM10 n=3 Tax=Armillaria TaxID=47424 RepID=A0A284RAZ0_9AGAR</t>
  </si>
  <si>
    <t>UniRef90_A0A137Q5C7 Uncharacterized protein n=1 Tax=Leucoagaricus sp. SymC.cos TaxID=1714833 RepID=A0A137Q5C7_9AGAR</t>
  </si>
  <si>
    <t>UniRef90_A0A165B7E1 General substrate transporter n=1 Tax=Exidia glandulosa HHB12029 TaxID=1314781 RepID=A0A165B7E1_EXIGL</t>
  </si>
  <si>
    <t>UniRef90_V2X1T6 Uncharacterized protein n=2 Tax=Moniliophthora roreri TaxID=221103 RepID=V2X1T6_MONRO</t>
  </si>
  <si>
    <t>UniRef90_A0A0C9XB74 Unplaced genomic scaffold K443scaffold_127, whole genome shotgun sequence n=1 Tax=Laccaria amethystina LaAM-08-1 TaxID=1095629 RepID=A0A0C9XB74_9AGAR</t>
  </si>
  <si>
    <t>UniRef90_A0A0C3FP66 Ribonucleoside-diphosphate reductase n=1 Tax=Piloderma croceum F 1598 TaxID=765440 RepID=A0A0C3FP66_9HOMO</t>
  </si>
  <si>
    <t>UniRef90_K5W0P9 Uncharacterized protein n=1 Tax=Phanerochaete carnosa (strain HHB-10118-sp) TaxID=650164 RepID=K5W0P9_PHACS</t>
  </si>
  <si>
    <t>UniRef90_A0A067TRJ4 Uncharacterized protein n=1 Tax=Galerina marginata (strain CBS 339.88) TaxID=685588 RepID=A0A067TRJ4_GALM3</t>
  </si>
  <si>
    <t>UniRef90_V2XS77 C-4 methylsterol oxidase n=2 Tax=Moniliophthora roreri TaxID=221103 RepID=V2XS77_MONRO</t>
  </si>
  <si>
    <t>UniRef90_E2LIH8 Uncharacterized protein n=1 Tax=Moniliophthora perniciosa (strain FA553 / isolate CP02) TaxID=554373 RepID=E2LIH8_MONPE</t>
  </si>
  <si>
    <t>UniRef90_E2LP01 Uncharacterized protein n=1 Tax=Moniliophthora perniciosa (strain FA553 / isolate CP02) TaxID=554373 RepID=E2LP01_MONPE</t>
  </si>
  <si>
    <t>NADPH oxidase 1 Short=NOX-1</t>
  </si>
  <si>
    <t>Dihydrolipoyl dehydrogenase</t>
  </si>
  <si>
    <t>UniRef90_A0A0W0G1U7 Dihydrolipoyl dehydrogenase n=2 Tax=Moniliophthora roreri TaxID=221103 RepID=A0A0W0G1U7_9AGAR</t>
  </si>
  <si>
    <t>C-terminal alpha helical domain of YfcG Glutathione S-transferase</t>
  </si>
  <si>
    <t>UniRef90_V2XK24 Glutathione s-transferase n=2 Tax=Moniliophthora roreri TaxID=221103 RepID=V2XK24_MONRO</t>
  </si>
  <si>
    <t>Ca2+ transporting ATPase, sarcoplasmic/endoplasmic reticulum</t>
  </si>
  <si>
    <t>UniRef90_V2X1L0 Calcium-transporting ATPase n=1 Tax=Moniliophthora roreri (strain MCA 2997) TaxID=1381753 RepID=V2X1L0_MONRO</t>
  </si>
  <si>
    <t>UniRef90_V2Y031 NADPH--cytochrome P450 reductase n=2 Tax=Moniliophthora roreri TaxID=221103 RepID=V2Y031_MONRO</t>
  </si>
  <si>
    <t>Mitochondrial phosphate transporter</t>
  </si>
  <si>
    <t>UniRef90_E2LL04 Uncharacterized protein (Fragment) n=1 Tax=Moniliophthora perniciosa (strain FA553 / isolate CP02) TaxID=554373 RepID=E2LL04_MONPE</t>
  </si>
  <si>
    <t>Plasma membrane H+-transporting ATPase (Fragment)</t>
  </si>
  <si>
    <t>UniRef90_V2WTU3 Plasma membrane ATPase n=2 Tax=Moniliophthora roreri TaxID=221103 RepID=V2WTU3_MONRO</t>
  </si>
  <si>
    <t>UniRef90_V2Y681 Thiamine thiazole synthase n=1 Tax=Moniliophthora roreri (strain MCA 2997) TaxID=1381753 RepID=V2Y681_MONRO</t>
  </si>
  <si>
    <t>UniRef90_V2XDA1 Ribonucleoside-diphosphate reductase n=1 Tax=Moniliophthora roreri (strain MCA 2997) TaxID=1381753 RepID=V2XDA1_MONRO</t>
  </si>
  <si>
    <t>Translocase of outer mitochondrial membrane complex, subunit TOM22</t>
  </si>
  <si>
    <t>UniRef90_V2YTD5 Mitochondrial import receptor subunit tom22 n=2 Tax=Moniliophthora roreri TaxID=221103 RepID=V2YTD5_MONRO</t>
  </si>
  <si>
    <t>UniRef90_A8NUF7 Eukaryotic translation initiation factor 6 n=43 Tax=Agaricomycetes TaxID=155619 RepID=A8NUF7_COPC7</t>
  </si>
  <si>
    <t>Trehalose phosphorylase</t>
  </si>
  <si>
    <t>UniRef90_A0A0W0F8T9 Uncharacterized protein n=2 Tax=Moniliophthora roreri TaxID=221103 RepID=A0A0W0F8T9_9AGAR</t>
  </si>
  <si>
    <t>UniRef90_A0A0W0FIV5 Extracellular metalloproteinase n=2 Tax=Moniliophthora roreri TaxID=221103 RepID=A0A0W0FIV5_9AGAR</t>
  </si>
  <si>
    <t>UniRef90_V2XA03 Rna helicase n=2 Tax=Moniliophthora roreri TaxID=221103 RepID=V2XA03_MONRO</t>
  </si>
  <si>
    <t>Putative J domain-containing protein C4H3,01</t>
  </si>
  <si>
    <t>UniRef90_V2XXL7 Uncharacterized protein n=2 Tax=Moniliophthora roreri TaxID=221103 RepID=V2XXL7_MONRO</t>
  </si>
  <si>
    <t>Glucose dehydrogenase</t>
  </si>
  <si>
    <t>UniRef90_V2YC57 Glucose oxidase n=2 Tax=Moniliophthora roreri TaxID=221103 RepID=V2YC57_MONRO</t>
  </si>
  <si>
    <t>UniRef90_A0A093X5H9 Uncharacterized protein (Fragment) n=1 Tax=Pseudogymnoascus sp. VKM F-3557 TaxID=1437433 RepID=A0A093X5H9_9PEZI</t>
  </si>
  <si>
    <t>UniRef90_V2XL54 Crg1 n=2 Tax=Moniliophthora roreri TaxID=221103 RepID=V2XL54_MONRO</t>
  </si>
  <si>
    <t>Polyadenylate-binding protein (Fragment)</t>
  </si>
  <si>
    <t>UniRef90_A0A0W0FLI7 Polyadenylate-binding protein n=2 Tax=Moniliophthora roreri TaxID=221103 RepID=A0A0W0FLI7_9AGAR</t>
  </si>
  <si>
    <t>UniRef90_A0A1Q3EI91 Aconitate hydratase, mitochondrial n=1 Tax=Lentinula edodes TaxID=5353 RepID=A0A1Q3EI91_LENED</t>
  </si>
  <si>
    <t>ATP-binding cassette transporter</t>
  </si>
  <si>
    <t>UniRef90_V2WZG4 Elongation factor 3 n=1 Tax=Moniliophthora roreri (strain MCA 2997) TaxID=1381753 RepID=V2WZG4_MONRO</t>
  </si>
  <si>
    <t>Mismatch base pair and cruciform DNA recognition protein Hmp1</t>
  </si>
  <si>
    <t>UniRef90_G4THL6 Related to mismatch base pair and cruciform DNA recognition protein Hmp1 n=1 Tax=Serendipita indica (strain DSM 11827) TaxID=1109443 RepID=G4THL6_SERID</t>
  </si>
  <si>
    <t>UniRef90_V2Y795 Putative mbf1-multiprotein bridging factor mediates gcn4-dependent transcriptional activation n=1 Tax=Moniliophthora roreri (strain MCA 2997) TaxID=1381753 RepID=V2Y795_MONRO</t>
  </si>
  <si>
    <t>UniRef90_A0A151V8Q8 60S ribosomal protein L10 n=11 Tax=Agaricomycetes TaxID=155619 RepID=A0A151V8Q8_HYPMA</t>
  </si>
  <si>
    <t>UniRef90_V2X4R1 Stomatin family protein n=2 Tax=Moniliophthora roreri TaxID=221103 RepID=V2X4R1_MONRO</t>
  </si>
  <si>
    <t>UniRef90_A0A0C3S0U7 Uncharacterized protein n=1 Tax=Phlebiopsis gigantea 11061_1 CR5-6 TaxID=745531 RepID=A0A0C3S0U7_PHLGI</t>
  </si>
  <si>
    <t>UniRef90_A0A067NIN4 Uncharacterized protein n=1 Tax=Pleurotus ostreatus PC15 TaxID=1137138 RepID=A0A067NIN4_PLEOS</t>
  </si>
  <si>
    <t>Mismatched base pair and cruciform DNA recognition protein (Fragment)</t>
  </si>
  <si>
    <t>Translation elongation factor (Fragment)</t>
  </si>
  <si>
    <t>UniRef90_A0A067PBE7 Transaldolase n=4 Tax=Agaricomycetidae TaxID=452333 RepID=A0A067PBE7_9HOMO</t>
  </si>
  <si>
    <t>UniRef90_A0A284R0X5 Related to cytochrome b5 n=3 Tax=Armillaria TaxID=47424 RepID=A0A284R0X5_9AGAR</t>
  </si>
  <si>
    <t>UniRef90_V2X4P6 Acetyl-hydrolase n=2 Tax=Moniliophthora roreri TaxID=221103 RepID=V2X4P6_MONRO</t>
  </si>
  <si>
    <t>UniRef90_A0A0W0ETE0 Uncharacterized protein n=2 Tax=Moniliophthora roreri TaxID=221103 RepID=A0A0W0ETE0_9AGAR</t>
  </si>
  <si>
    <t>UniRef90_V2XRS7 Protein YOP1 n=2 Tax=Moniliophthora TaxID=221102 RepID=V2XRS7_MONRO</t>
  </si>
  <si>
    <t>Glycoside hydrolase family 11 enzyme</t>
  </si>
  <si>
    <t>UniRef90_V2WP45 Endo-1,4-beta-xylanase n=3 Tax=Moniliophthora roreri TaxID=221103 RepID=V2WP45_MONRO</t>
  </si>
  <si>
    <t>Proteasome-mediated degradation</t>
  </si>
  <si>
    <t>UniRef90_V2XAY7 Nedd8 conjugating enzyme n=3 Tax=Agaricales TaxID=5338 RepID=V2XAY7_MONRO</t>
  </si>
  <si>
    <t>Small subunit ribosomal protein S25e</t>
  </si>
  <si>
    <t>UniRef90_A0A0W0FD66 Putative ribosomal protein S25 n=3 Tax=Agaricales TaxID=5338 RepID=A0A0W0FD66_9AGAR</t>
  </si>
  <si>
    <t>Large subunit ribosomal protein LP0</t>
  </si>
  <si>
    <t>UniRef90_K5W2Y3 60S acidic ribosomal protein P0 n=1 Tax=Phanerochaete carnosa (strain HHB-10118-sp) TaxID=650164 RepID=K5W2Y3_PHACS</t>
  </si>
  <si>
    <t>UniRef90_A0A0C9VS12 Unplaced genomic scaffold SPHSTscaffold_38, whole genome shotgun sequence n=1 Tax=Sphaerobolus stellatus SS14 TaxID=990650 RepID=A0A0C9VS12_9HOMO</t>
  </si>
  <si>
    <t>Oxalate decarboxylase OxdC</t>
  </si>
  <si>
    <t>UniRef90_V2X6R9 Oxalate decarboxylase n=2 Tax=Moniliophthora roreri TaxID=221103 RepID=V2X6R9_MONRO</t>
  </si>
  <si>
    <t>Outer mitochondrial membrane protein porin</t>
  </si>
  <si>
    <t>UniRef90_A0A0W0F261 Uncharacterized protein n=2 Tax=Moniliophthora roreri TaxID=221103 RepID=A0A0W0F261_9AGAR</t>
  </si>
  <si>
    <t>Ammonia transport outward protein 2</t>
  </si>
  <si>
    <t>UniRef90_A0A0C9TE37 Unplaced genomic scaffold SPHSTscaffold_258, whole genome shotgun sequence n=1 Tax=Sphaerobolus stellatus SS14 TaxID=990650 RepID=A0A0C9TE37_9HOMO</t>
  </si>
  <si>
    <t>UniRef90_A0A0C9VZV0 Unplaced genomic scaffold SPHSTscaffold_44, whole genome shotgun sequence n=1 Tax=Sphaerobolus stellatus SS14 TaxID=990650 RepID=A0A0C9VZV0_9HOMO</t>
  </si>
  <si>
    <t>UniRef90_A0A166BB33 PLAC8-domain-containing protein n=1 Tax=Exidia glandulosa HHB12029 TaxID=1314781 RepID=A0A166BB33_EXIGL</t>
  </si>
  <si>
    <t>UniRef90_D8QLV7 Uncharacterized protein n=9 Tax=Agaricomycetidae TaxID=452333 RepID=D8QLV7_SCHCM</t>
  </si>
  <si>
    <t>UniRef90_W4JML7 Uncharacterized protein n=1 Tax=Heterobasidion irregulare TC 32-1 TaxID=747525 RepID=W4JML7_9HOMO</t>
  </si>
  <si>
    <t>UniRef90_A0A1Q3EHK1 Elongation factor 3 n=2 Tax=Omphalotaceae TaxID=72117 RepID=A0A1Q3EHK1_LENED</t>
  </si>
  <si>
    <t>Holo-[acyl-carrier-protein] synthase</t>
  </si>
  <si>
    <t>UniRef90_A0A0W0EUQ4 Putative fatty acid synthase n=1 Tax=Moniliophthora roreri TaxID=221103 RepID=A0A0W0EUQ4_9AGAR</t>
  </si>
  <si>
    <t>UniRef90_A0A0W0EV16 Acyl-CoA desaturase n=2 Tax=Moniliophthora roreri TaxID=221103 RepID=A0A0W0EV16_9AGAR</t>
  </si>
  <si>
    <t>NADPH oxidase 1 (Fragment)</t>
  </si>
  <si>
    <t>UniRef90_W4JV55 Putative NADPH oxidase n=1 Tax=Heterobasidion irregulare TC 32-1 TaxID=747525 RepID=W4JV55_9HOMO</t>
  </si>
  <si>
    <t>NAD-malate dehydrogenase</t>
  </si>
  <si>
    <t>Copper radical oxidase (Fragment)</t>
  </si>
  <si>
    <t>UniRef90_E2L637 Uncharacterized protein (Fragment) n=1 Tax=Moniliophthora perniciosa (strain FA553 / isolate CP02) TaxID=554373 RepID=E2L637_MONPE</t>
  </si>
  <si>
    <t>UniRef90_D8QD52 Histone H2A n=1 Tax=Schizophyllum commune (strain H4-8 / FGSC 9210) TaxID=578458 RepID=D8QD52_SCHCM</t>
  </si>
  <si>
    <t>Ubiquitin-protein ligase</t>
  </si>
  <si>
    <t>UniRef90_V2YDU9 Scf complex subunit skp1 n=1 Tax=Moniliophthora roreri (strain MCA 2997) TaxID=1381753 RepID=V2YDU9_MONRO</t>
  </si>
  <si>
    <t>UniRef90_V2XU28 Translationally controlled tumor protein n=2 Tax=Moniliophthora roreri TaxID=221103 RepID=V2XU28_MONRO</t>
  </si>
  <si>
    <t>UniRef90_V2WRZ9 Uncharacterized protein n=1 Tax=Moniliophthora roreri (strain MCA 2997) TaxID=1381753 RepID=V2WRZ9_MONRO</t>
  </si>
  <si>
    <t>UniRef90_V2XF72 Mfs monosaccharide transporter n=2 Tax=Moniliophthora roreri TaxID=221103 RepID=V2XF72_MONRO</t>
  </si>
  <si>
    <t>UniRef90_A0A0K6GDB3 40S ribosomal protein S26 n=4 Tax=Agaricomycotina TaxID=5302 RepID=A0A0K6GDB3_9HOMO</t>
  </si>
  <si>
    <t>UniRef90_A0A0W0F694 Uncharacterized protein n=2 Tax=Moniliophthora roreri TaxID=221103 RepID=A0A0W0F694_9AGAR</t>
  </si>
  <si>
    <t>Putative Glucosamine-fructose-6-phosphate aminotransferase</t>
  </si>
  <si>
    <t>UniRef90_V2XBQ5 Glucosamine-fructose-6-phosphate aminotransferase n=2 Tax=Moniliophthora roreri TaxID=221103 RepID=V2XBQ5_MONRO</t>
  </si>
  <si>
    <t>V-type proton ATPase proteolipid subunit</t>
  </si>
  <si>
    <t>UniRef90_A0A151VLT0 V-type proton ATPase proteolipid subunit n=3 Tax=Agaricales TaxID=5338 RepID=A0A151VLT0_HYPMA</t>
  </si>
  <si>
    <t>UniRef90_A0A0L6WC14 Protein VTS1 n=1 Tax=Termitomyces sp. J132 TaxID=1306850 RepID=A0A0L6WC14_9AGAR</t>
  </si>
  <si>
    <t>Small subunit ribosomal protein S16</t>
  </si>
  <si>
    <t>UniRef90_A0A146HHL1 General substrate transporter n=1 Tax=Mycena chlorophos TaxID=658473 RepID=A0A146HHL1_9AGAR</t>
  </si>
  <si>
    <t>UniRef90_A0A0C9TLY5 Unplaced genomic scaffold SPHSTscaffold_122, whole genome shotgun sequence n=1 Tax=Sphaerobolus stellatus SS14 TaxID=990650 RepID=A0A0C9TLY5_9HOMO</t>
  </si>
  <si>
    <t>Multidrug resistance protein 4</t>
  </si>
  <si>
    <t>UniRef90_A0A0W0G160 Uncharacterized protein n=2 Tax=Moniliophthora roreri TaxID=221103 RepID=A0A0W0G160_9AGAR</t>
  </si>
  <si>
    <t>UniRef90_V2XVP0 Carbohydrate esterase family 4 protein n=2 Tax=Moniliophthora roreri TaxID=221103 RepID=V2XVP0_MONRO</t>
  </si>
  <si>
    <t>Acetyl-CoA C-acetyltransferase</t>
  </si>
  <si>
    <t>UniRef90_V2Z127 Acetyl-acetyltransferase n=2 Tax=Moniliophthora roreri TaxID=221103 RepID=V2Z127_MONRO</t>
  </si>
  <si>
    <t>Ribosomal protein 10 (Fragment)</t>
  </si>
  <si>
    <t>UniRef90_A0A0C2WBR1 60S acidic ribosomal protein P0 n=1 Tax=Amanita muscaria Koide BX008 TaxID=946122 RepID=A0A0C2WBR1_AMAMU</t>
  </si>
  <si>
    <t>UniRef90_V2XZT5 Heparinase ii iii family protein n=2 Tax=Moniliophthora roreri TaxID=221103 RepID=V2XZT5_MONRO</t>
  </si>
  <si>
    <t>Putative biotrophy-associated secreted protein 2 protein</t>
  </si>
  <si>
    <t>UniRef90_A0A0W0G5S5 Uncharacterized protein n=2 Tax=Moniliophthora roreri TaxID=221103 RepID=A0A0W0G5S5_9AGAR</t>
  </si>
  <si>
    <t>Putative Homocitrate synthase</t>
  </si>
  <si>
    <t>UniRef90_A0A0D0BLY7 Unplaced genomic scaffold CY34scaffold_22, whole genome shotgun sequence n=2 Tax=Suillineae TaxID=227332 RepID=A0A0D0BLY7_9HOMO</t>
  </si>
  <si>
    <t>Tubulin alpha chain</t>
  </si>
  <si>
    <t>UniRef90_A0A0W0EZP2 Uncharacterized protein n=1 Tax=Moniliophthora roreri TaxID=221103 RepID=A0A0W0EZP2_9AGAR</t>
  </si>
  <si>
    <t>50S small subunit ribosomal protein L27e</t>
  </si>
  <si>
    <t>UniRef90_V2X674 60s ribosomal protein l27 n=1 Tax=Moniliophthora roreri (strain MCA 2997) TaxID=1381753 RepID=V2X674_MONRO</t>
  </si>
  <si>
    <t>UniRef90_A0A0C3CCA6 Uncharacterized protein n=1 Tax=Hebeloma cylindrosporum h7 TaxID=686832 RepID=A0A0C3CCA6_HEBCY</t>
  </si>
  <si>
    <t>Small GTP-binding protein domain</t>
  </si>
  <si>
    <t>UniRef90_B0CQR2 Predicted protein n=65 Tax=Agaricomycotina TaxID=5302 RepID=B0CQR2_LACBS</t>
  </si>
  <si>
    <t>UniRef90_V2XCQ6 Uncharacterized protein n=2 Tax=Moniliophthora roreri TaxID=221103 RepID=V2XCQ6_MONRO</t>
  </si>
  <si>
    <t>UniRef90_V2X9Q4 Mitochondrial atpase subunit n=2 Tax=Moniliophthora roreri TaxID=221103 RepID=V2X9Q4_MONRO</t>
  </si>
  <si>
    <t>UniRef90_A0A0D2L657 Uncharacterized protein n=1 Tax=Hypholoma sublateritium FD-334 SS-4 TaxID=945553 RepID=A0A0D2L657_9AGAR</t>
  </si>
  <si>
    <t>Superoxide-generating NADPH oxidase heavy chain subunit A</t>
  </si>
  <si>
    <t>UniRef90_V2Z1Q5 Nadph oxidase n=2 Tax=Moniliophthora roreri TaxID=221103 RepID=V2Z1Q5_MONRO</t>
  </si>
  <si>
    <t>Zinc-dependent alcohol dehydrogenase</t>
  </si>
  <si>
    <t>UniRef90_A0A0C9UIX1 Unplaced genomic scaffold SPHSTscaffold_345, whole genome shotgun sequence n=2 Tax=Sphaerobolus stellatus SS14 TaxID=990650 RepID=A0A0C9UIX1_9HOMO</t>
  </si>
  <si>
    <t>UniRef90_A0A0C9U377 Unplaced genomic scaffold SPHSTscaffold_95, whole genome shotgun sequence n=1 Tax=Sphaerobolus stellatus SS14 TaxID=990650 RepID=A0A0C9U377_9HOMO</t>
  </si>
  <si>
    <t>Guanine nucleotide-binding protein subunit alpha</t>
  </si>
  <si>
    <t>UniRef90_D8QAW0 Heterotrimeric G protein alpha subunit B n=8 Tax=Agaricomycetes TaxID=155619 RepID=D8QAW0_SCHCM</t>
  </si>
  <si>
    <t>Tricarboxylate carrier</t>
  </si>
  <si>
    <t>UniRef90_V2Z1V3 Mitochondrial dna replication protein n=2 Tax=Moniliophthora roreri TaxID=221103 RepID=V2Z1V3_MONRO</t>
  </si>
  <si>
    <t>UniRef90_A0A0W0G149 E3 ubiquitin-protein ligase n=2 Tax=Moniliophthora roreri TaxID=221103 RepID=A0A0W0G149_9AGAR</t>
  </si>
  <si>
    <t>UniRef90_V2WGW7 Nadph oxidase b n=1 Tax=Moniliophthora roreri (strain MCA 2997) TaxID=1381753 RepID=V2WGW7_MONRO</t>
  </si>
  <si>
    <t>Related to protein involved in intramitochondrial protein sorting</t>
  </si>
  <si>
    <t>UniRef90_A0A0W0F5U0 Uncharacterized protein n=2 Tax=Moniliophthora roreri TaxID=221103 RepID=A0A0W0F5U0_9AGAR</t>
  </si>
  <si>
    <t>UniRef90_A0A0C9XMK2 Unplaced genomic scaffold K443scaffold_18, whole genome shotgun sequence n=1 Tax=Laccaria amethystina LaAM-08-1 TaxID=1095629 RepID=A0A0C9XMK2_9AGAR</t>
  </si>
  <si>
    <t>Pyruvate dehydrogenase E1 component subunit beta (Fragment)</t>
  </si>
  <si>
    <t>UniRef90_A0A1J8PYC0 Pyruvate dehydrogenase E1 component subunit beta n=1 Tax=Rhizopogon vesiculosus TaxID=180088 RepID=A0A1J8PYC0_9HOMO</t>
  </si>
  <si>
    <t>Stress-induced hydrophobic peptide</t>
  </si>
  <si>
    <t>UniRef90_A0A067N336 Uncharacterized protein n=1 Tax=Pleurotus ostreatus PC15 TaxID=1137138 RepID=A0A067N336_PLEOS</t>
  </si>
  <si>
    <t>UniRef90_B0DK80 Predicted protein n=58 Tax=Agaricomycetes TaxID=155619 RepID=B0DK80_LACBS</t>
  </si>
  <si>
    <t>UniRef90_A0A1J8Q859 Uncharacterized protein n=1 Tax=Rhizopogon vesiculosus TaxID=180088 RepID=A0A1J8Q859_9HOMO</t>
  </si>
  <si>
    <t>UniRef90_A0A0W0G0Z8 Non-specific serine/threonine protein kinase n=2 Tax=Moniliophthora roreri TaxID=221103 RepID=A0A0W0G0Z8_9AGAR</t>
  </si>
  <si>
    <t>UniRef90_V2YAM5 Mfs glucose n=1 Tax=Moniliophthora roreri (strain MCA 2997) TaxID=1381753 RepID=V2YAM5_MONRO</t>
  </si>
  <si>
    <t>UniRef90_G4TDZ3 Uncharacterized protein n=2 Tax=Serendipita indica TaxID=65672 RepID=G4TDZ3_SERID</t>
  </si>
  <si>
    <t>UniRef90_F8PVS9 Peroxidase n=2 Tax=Serpula lacrymans var. lacrymans TaxID=341189 RepID=F8PVS9_SERL3</t>
  </si>
  <si>
    <t>Ribosomal protein L6 (Fragment)</t>
  </si>
  <si>
    <t>UniRef90_A0A0L6X1T2 60S ribosomal protein L6 n=1 Tax=Termitomyces sp. J132 TaxID=1306850 RepID=A0A0L6X1T2_9AGAR</t>
  </si>
  <si>
    <t>mRNA-binding translational activator</t>
  </si>
  <si>
    <t>UniRef90_A0A137Q8U5 Zinc finger protein GIS2 n=1 Tax=Leucoagaricus sp. SymC.cos TaxID=1714833 RepID=A0A137Q8U5_9AGAR</t>
  </si>
  <si>
    <t>UniRef90_E2L555 Uncharacterized protein (Fragment) n=3 Tax=Moniliophthora TaxID=221102 RepID=E2L555_MONPE</t>
  </si>
  <si>
    <t>UniRef90_A0A0W0EVM6 Uncharacterized protein n=2 Tax=Moniliophthora roreri TaxID=221103 RepID=A0A0W0EVM6_9AGAR</t>
  </si>
  <si>
    <t>UniRef90_A0A0C9VIN5 Unplaced genomic scaffold SPHSTscaffold_25, whole genome shotgun sequence n=2 Tax=Sphaerobolus stellatus SS14 TaxID=990650 RepID=A0A0C9VIN5_9HOMO</t>
  </si>
  <si>
    <t>50S small subunit ribosomal protein L33-b</t>
  </si>
  <si>
    <t>UniRef90_A0A151W8B8 60S ribosomal protein L33-A n=14 Tax=Agaricomycetes TaxID=155619 RepID=A0A151W8B8_HYPMA</t>
  </si>
  <si>
    <t>UniRef90_A0A0C9VFK6 Unplaced genomic scaffold SPHSTscaffold_104, whole genome shotgun sequence n=1 Tax=Sphaerobolus stellatus SS14 TaxID=990650 RepID=A0A0C9VFK6_9HOMO</t>
  </si>
  <si>
    <t>Large subunit ribosomal protein L21e</t>
  </si>
  <si>
    <t>UniRef90_B0CNM6 Predicted protein n=6 Tax=Agaricales TaxID=5338 RepID=B0CNM6_LACBS</t>
  </si>
  <si>
    <t>UniRef90_V2XVK3 Glycoside hydrolase family 23 protein n=2 Tax=Moniliophthora roreri TaxID=221103 RepID=V2XVK3_MONRO</t>
  </si>
  <si>
    <t>UniRef90_A0A0W0FZU8 Catalase n=2 Tax=Moniliophthora roreri TaxID=221103 RepID=A0A0W0FZU8_9AGAR</t>
  </si>
  <si>
    <t>UniRef90_A0A0W0G2K1 Uncharacterized protein n=2 Tax=Moniliophthora roreri TaxID=221103 RepID=A0A0W0G2K1_9AGAR</t>
  </si>
  <si>
    <t>S-phase-specific protein (Fragment)</t>
  </si>
  <si>
    <t>UniRef90_E2L799 Uncharacterized protein n=1 Tax=Moniliophthora perniciosa (strain FA553 / isolate CP02) TaxID=554373 RepID=E2L799_MONPE</t>
  </si>
  <si>
    <t>Ribosomal protein L19</t>
  </si>
  <si>
    <t>UniRef90_A0A0W0F6T9 Ribosomal protein L19 n=1 Tax=Moniliophthora roreri TaxID=221103 RepID=A0A0W0F6T9_9AGAR</t>
  </si>
  <si>
    <t>UniRef90_A0A1M2VRG3 40S ribosomal protein S7 n=2 Tax=Trametes TaxID=5324 RepID=A0A1M2VRG3_TRAPU</t>
  </si>
  <si>
    <t>F-type H-transporting ATPase subunit delta</t>
  </si>
  <si>
    <t>UniRef90_A0A0W0F0D9 Uncharacterized protein n=2 Tax=Moniliophthora roreri TaxID=221103 RepID=A0A0W0F0D9_9AGAR</t>
  </si>
  <si>
    <t>Transcriptional elongation factor 1 (Fragment)</t>
  </si>
  <si>
    <t>Peptidyl-prolyl cis-trans isomerase B</t>
  </si>
  <si>
    <t>UniRef90_V2XUL6 Peptidyl-prolyl cis-trans isomerase n=2 Tax=Moniliophthora roreri TaxID=221103 RepID=V2XUL6_MONRO</t>
  </si>
  <si>
    <t>UniRef90_A0A165QS19 Iron-sulfur cluster assembly protein n=1 Tax=Exidia glandulosa HHB12029 TaxID=1314781 RepID=A0A165QS19_EXIGL</t>
  </si>
  <si>
    <t>Vacuolar protein sorting-associated protein 21</t>
  </si>
  <si>
    <t>UniRef90_V2Z301 Gtp-binding protein ypt5 n=4 Tax=Agaricomycetidae TaxID=452333 RepID=V2Z301_MONRO</t>
  </si>
  <si>
    <t>UniRef90_A0A0W0F7X9 Uncharacterized protein n=2 Tax=Moniliophthora roreri TaxID=221103 RepID=A0A0W0F7X9_9AGAR</t>
  </si>
  <si>
    <t>UniRef90_A0A0C9U7H1 Unplaced genomic scaffold SPHSTscaffold_81, whole genome shotgun sequence n=1 Tax=Sphaerobolus stellatus SS14 TaxID=990650 RepID=A0A0C9U7H1_9HOMO</t>
  </si>
  <si>
    <t>Similar to Saccharomyces cerevisiae YOR357C SNX3 Sorting nexin required to maintain late-Golgi resident enzymes in their proper location by recycling molecules from the prevacuolar compartment</t>
  </si>
  <si>
    <t>UniRef90_W4K304 Uncharacterized protein n=9 Tax=Agaricomycetes TaxID=155619 RepID=W4K304_9HOMO</t>
  </si>
  <si>
    <t>UniRef90_V2XAN6 Calnexin n=3 Tax=Moniliophthora TaxID=221102 RepID=V2XAN6_MONRO</t>
  </si>
  <si>
    <t>UniRef90_A0A0C9VCM7 Unplaced genomic scaffold SPHSTscaffold_115, whole genome shotgun sequence n=1 Tax=Sphaerobolus stellatus SS14 TaxID=990650 RepID=A0A0C9VCM7_9HOMO</t>
  </si>
  <si>
    <t>Large subunit ribosomal protein L31e</t>
  </si>
  <si>
    <t>UniRef90_A0A0C9U2A5 Unplaced genomic scaffold SPHSTscaffold_235, whole genome shotgun sequence n=1 Tax=Sphaerobolus stellatus SS14 TaxID=990650 RepID=A0A0C9U2A5_9HOMO</t>
  </si>
  <si>
    <t>UniRef90_A0A165E9H4 Uncharacterized protein (Fragment) n=1 Tax=Exidia glandulosa HHB12029 TaxID=1314781 RepID=A0A165E9H4_EXIGL</t>
  </si>
  <si>
    <t>Citrate synthase (Fragment)</t>
  </si>
  <si>
    <t>UniRef90_A8P4K9 Citrate synthase n=1 Tax=Coprinopsis cinerea (strain Okayama-7 / 130 / ATCC MYA-4618 / FGSC 9003) TaxID=240176 RepID=A8P4K9_COPC7</t>
  </si>
  <si>
    <t>UniRef90_F8Q725 Uncharacterized protein n=8 Tax=Agaricomycetidae TaxID=452333 RepID=F8Q725_SERL3</t>
  </si>
  <si>
    <t>UniRef90_A0A151W9U4 Eukaryotic translation initiation factor 1A, X-chromosomal n=31 Tax=Agaricomycotina TaxID=5302 RepID=A0A151W9U4_HYPMA</t>
  </si>
  <si>
    <t>Large subunit ribosomal protein L23</t>
  </si>
  <si>
    <t>UniRef90_F8Q1C8 Uncharacterized protein n=2 Tax=Serpula lacrymans var. lacrymans TaxID=341189 RepID=F8Q1C8_SERL3</t>
  </si>
  <si>
    <t>UniRef90_A0A2R6QBC2 Uncharacterized protein n=1 Tax=Phlebia centrifuga TaxID=98765 RepID=A0A2R6QBC2_9APHY</t>
  </si>
  <si>
    <t>Manganese superoxide dismutase</t>
  </si>
  <si>
    <t>UniRef90_A0A165KGZ5 Superoxide dismutase n=1 Tax=Exidia glandulosa HHB12029 TaxID=1314781 RepID=A0A165KGZ5_EXIGL</t>
  </si>
  <si>
    <t>Ribosomal protein S27</t>
  </si>
  <si>
    <t>UniRef90_A0A284RAX7 40S ribosomal protein S27 n=3 Tax=Armillaria TaxID=47424 RepID=A0A284RAX7_9AGAR</t>
  </si>
  <si>
    <t>Mitochondrial fission 1 protein (Fragment)</t>
  </si>
  <si>
    <t>UniRef90_A0A0D0CNP9 Mitochondrial fission 1 protein n=3 Tax=Omphalotaceae TaxID=72117 RepID=A0A0D0CNP9_9AGAR</t>
  </si>
  <si>
    <t>Reductases with broad range of substrate specificities</t>
  </si>
  <si>
    <t>UniRef90_V2WMP1 Tropinone reductase 1 n=2 Tax=Moniliophthora roreri TaxID=221103 RepID=V2WMP1_MONRO</t>
  </si>
  <si>
    <t>Large subunit ribosomal protein L29</t>
  </si>
  <si>
    <t>UniRef90_V2X9Y3 Ribosomal protein l35 n=2 Tax=Moniliophthora roreri TaxID=221103 RepID=V2X9Y3_MONRO</t>
  </si>
  <si>
    <t>UniRef90_A0A1Q3EAY4 Formate dehydrogenase n=1 Tax=Lentinula edodes TaxID=5353 RepID=A0A1Q3EAY4_LENED</t>
  </si>
  <si>
    <t>Adenosylhomocysteinase</t>
  </si>
  <si>
    <t>UniRef90_A0A284RVS3 Adenosylhomocysteinase n=1 Tax=Armillaria ostoyae TaxID=47428 RepID=A0A284RVS3_9AGAR</t>
  </si>
  <si>
    <t>UniRef90_V2XBP5 Superoxide dismutase n=4 Tax=Moniliophthora roreri TaxID=221103 RepID=V2XBP5_MONRO</t>
  </si>
  <si>
    <t>UniRef90_A0A286UPD1 40S ribosomal protein S12 n=1 Tax=Phellinus noxius TaxID=418867 RepID=A0A286UPD1_9HOMO</t>
  </si>
  <si>
    <t>SnRNP subunit</t>
  </si>
  <si>
    <t>UniRef90_A0A151W6I3 Ribonucleoprotein-associated protein n=1 Tax=Hypsizygus marmoreus TaxID=39966 RepID=A0A151W6I3_HYPMA</t>
  </si>
  <si>
    <t>Nascent polypeptide-associated complex subunit alpha</t>
  </si>
  <si>
    <t>UniRef90_A0A0W0F9D5 Uncharacterized protein n=2 Tax=Moniliophthora roreri TaxID=221103 RepID=A0A0W0F9D5_9AGAR</t>
  </si>
  <si>
    <t>UniRef90_V2XYY4 Mitochondrial carrier protein n=2 Tax=Moniliophthora roreri TaxID=221103 RepID=V2XYY4_MONRO</t>
  </si>
  <si>
    <t>Endochitinase</t>
  </si>
  <si>
    <t>UniRef90_V2XLM4 Nucleosome assembly protein n=2 Tax=Moniliophthora roreri TaxID=221103 RepID=V2XLM4_MONRO</t>
  </si>
  <si>
    <t>40S ribosomal protein S10-B</t>
  </si>
  <si>
    <t>UniRef90_B8P785 40S ribosomal protein S10 n=8 Tax=Agaricomycetes TaxID=155619 RepID=B8P785_POSPM</t>
  </si>
  <si>
    <t>UniRef90_B0CQQ9 Predicted protein n=11 Tax=Agaricomycetidae TaxID=452333 RepID=B0CQQ9_LACBS</t>
  </si>
  <si>
    <t>UniRef90_A0A0C9VGJ4 Unplaced genomic scaffold SPHSTscaffold_33, whole genome shotgun sequence n=1 Tax=Sphaerobolus stellatus SS14 TaxID=990650 RepID=A0A0C9VGJ4_9HOMO</t>
  </si>
  <si>
    <t>UniRef90_A0A0W0F2P3 Uncharacterized protein n=2 Tax=Moniliophthora roreri TaxID=221103 RepID=A0A0W0F2P3_9AGAR</t>
  </si>
  <si>
    <t>UniRef90_A0A2A9N6I4 Uncharacterized protein n=1 Tax=Amanita thiersii Skay4041 TaxID=703135 RepID=A0A2A9N6I4_9AGAR</t>
  </si>
  <si>
    <t>UniRef90_V5W4Q0 Mitogen-activated protein kinase n=1 Tax=Ganoderma lucidum TaxID=5315 RepID=V5W4Q0_GANLU</t>
  </si>
  <si>
    <t>Altered inheritance rate of mitochondria protein 38</t>
  </si>
  <si>
    <t>UniRef90_V2XMX0 Ynr018w-like protein n=2 Tax=Moniliophthora roreri TaxID=221103 RepID=V2XMX0_MONRO</t>
  </si>
  <si>
    <t>Ribosomal protein L36e</t>
  </si>
  <si>
    <t>UniRef90_A0A284R053 Related to 60S ribosomal protein L36 n=2 Tax=Armillaria TaxID=47424 RepID=A0A284R053_9AGAR</t>
  </si>
  <si>
    <t>UniRef90_V2X669 Secreted protein n=2 Tax=Moniliophthora roreri TaxID=221103 RepID=V2X669_MONRO</t>
  </si>
  <si>
    <t>UniRef90_V2XYM3 Cell division protease ftsh n=2 Tax=Moniliophthora roreri TaxID=221103 RepID=V2XYM3_MONRO</t>
  </si>
  <si>
    <t>E3 ubiquitin-protein ligase TRIP12 (Fragment)</t>
  </si>
  <si>
    <t>UniRef90_E2LNY9 Uncharacterized protein (Fragment) n=1 Tax=Moniliophthora perniciosa (strain FA553 / isolate CP02) TaxID=554373 RepID=E2LNY9_MONPE</t>
  </si>
  <si>
    <t>UniRef90_V2YF03 Uncharacterized protein n=2 Tax=Moniliophthora roreri TaxID=221103 RepID=V2YF03_MONRO</t>
  </si>
  <si>
    <t>DNA repair protein rad14</t>
  </si>
  <si>
    <t>UniRef90_V2XGY7 Dna repair protein rad14 n=2 Tax=Moniliophthora roreri TaxID=221103 RepID=V2XGY7_MONRO</t>
  </si>
  <si>
    <t>UniRef90_A0A0C3BPG6 Uncharacterized protein n=2 Tax=Serendipita vermifera MAFF 305830 TaxID=933852 RepID=A0A0C3BPG6_9HOMO</t>
  </si>
  <si>
    <t>G-protein beta subunit</t>
  </si>
  <si>
    <t>UniRef90_E2L6W9 Uncharacterized protein (Fragment) n=1 Tax=Moniliophthora perniciosa (strain FA553 / isolate CP02) TaxID=554373 RepID=E2L6W9_MONPE</t>
  </si>
  <si>
    <t>UniRef90_A0A067TKD6 Protein disulfide-isomerase n=1 Tax=Galerina marginata (strain CBS 339.88) TaxID=685588 RepID=A0A067TKD6_GALM3</t>
  </si>
  <si>
    <t>Thioesterase/thiol ester dehydrase-isomerase</t>
  </si>
  <si>
    <t>UniRef90_V2YRK2 Mitochondrial protein n=2 Tax=Moniliophthora roreri TaxID=221103 RepID=V2YRK2_MONRO</t>
  </si>
  <si>
    <t>Acetyl-CoA acetyl transferase</t>
  </si>
  <si>
    <t>UniRef90_A0A0W0EW40 Uncharacterized protein n=2 Tax=Moniliophthora roreri TaxID=221103 RepID=A0A0W0EW40_9AGAR</t>
  </si>
  <si>
    <t>UniRef90_A0A0W0FKK3 Pyruvate dehydrogenase E1 component subunit alpha n=2 Tax=Moniliophthora roreri TaxID=221103 RepID=A0A0W0FKK3_9AGAR</t>
  </si>
  <si>
    <t>Ribosomal protein large p0-like protein (Fragment)</t>
  </si>
  <si>
    <t>UniRef90_A0A2G8STC7 Uncharacterized protein n=1 Tax=Ganoderma sinense ZZ0214-1 TaxID=1077348 RepID=A0A2G8STC7_9APHY</t>
  </si>
  <si>
    <t>UniRef90_G4T5H2 Probable PEP4-aspartyl protease n=1 Tax=Serendipita indica (strain DSM 11827) TaxID=1109443 RepID=G4T5H2_SERID</t>
  </si>
  <si>
    <t>2-deoxyglucose-6-phosphate phosphatase</t>
  </si>
  <si>
    <t>UniRef90_A0A2R6QEJ1 Uncharacterized protein n=1 Tax=Phlebia centrifuga TaxID=98765 RepID=A0A2R6QEJ1_9APHY</t>
  </si>
  <si>
    <t>Carboxypeptidase c</t>
  </si>
  <si>
    <t>UniRef90_E2LZ93 Uncharacterized protein (Fragment) n=1 Tax=Moniliophthora perniciosa (strain FA553 / isolate CP02) TaxID=554373 RepID=E2LZ93_MONPE</t>
  </si>
  <si>
    <t>26S proteasome non-ATPase regulatory subunit 2 homolog A-like</t>
  </si>
  <si>
    <t>UniRef90_V2XDH3 26S proteasome regulatory subunit RPN1 n=2 Tax=Moniliophthora roreri TaxID=221103 RepID=V2XDH3_MONRO</t>
  </si>
  <si>
    <t>Putative Acetyl-CoA hydrolase/transferase</t>
  </si>
  <si>
    <t>V-type proton ATPase subunit G</t>
  </si>
  <si>
    <t>UniRef90_A0A165IA46 V-type proton ATPase subunit G n=2 Tax=Exidia glandulosa HHB12029 TaxID=1314781 RepID=A0A165IA46_EXIGL</t>
  </si>
  <si>
    <t>UniRef90_E2LPW8 Uncharacterized protein (Fragment) n=1 Tax=Moniliophthora perniciosa (strain FA553 / isolate CP02) TaxID=554373 RepID=E2LPW8_MONPE</t>
  </si>
  <si>
    <t>Large subunit ribosomal protein L32e</t>
  </si>
  <si>
    <t>UniRef90_A0A0C9W2M5 Unplaced genomic scaffold SPHSTscaffold_38, whole genome shotgun sequence n=1 Tax=Sphaerobolus stellatus SS14 TaxID=990650 RepID=A0A0C9W2M5_9HOMO</t>
  </si>
  <si>
    <t>Ribosomal protein 49</t>
  </si>
  <si>
    <t>UniRef90_B0CQ41 Predicted protein n=19 Tax=Agaricomycetes TaxID=155619 RepID=B0CQ41_LACBS</t>
  </si>
  <si>
    <t>Putative fumarate reductase</t>
  </si>
  <si>
    <t>UniRef90_A0A0L6W758 Putative fumarate reductase n=1 Tax=Termitomyces sp. J132 TaxID=1306850 RepID=A0A0L6W758_9AGAR</t>
  </si>
  <si>
    <t>Mitochondrial GTP/GDP carrier protein 1</t>
  </si>
  <si>
    <t>UniRef90_E2LE65 Uncharacterized protein (Fragment) n=1 Tax=Moniliophthora perniciosa (strain FA553 / isolate CP02) TaxID=554373 RepID=E2LE65_MONPE</t>
  </si>
  <si>
    <t>UniRef90_V2X530 40s ribosomal protein s3 n=2 Tax=Agaricales TaxID=5338 RepID=V2X530_MONRO</t>
  </si>
  <si>
    <t>ATP synthase F1 alpha subunit</t>
  </si>
  <si>
    <t>UniRef90_V2X7R9 Rnp domain-containing protein n=2 Tax=Moniliophthora roreri TaxID=221103 RepID=V2X7R9_MONRO</t>
  </si>
  <si>
    <t>UniRef90_A0A0W0FPF6 Uncharacterized protein n=2 Tax=Moniliophthora roreri TaxID=221103 RepID=A0A0W0FPF6_9AGAR</t>
  </si>
  <si>
    <t>Sterol 24-C-methyltransferase</t>
  </si>
  <si>
    <t>UniRef90_V2XT08 Sterol 24-c-methyltransferase n=2 Tax=Moniliophthora roreri TaxID=221103 RepID=V2XT08_MONRO</t>
  </si>
  <si>
    <t>Glycoside hydrolase family 63 protein</t>
  </si>
  <si>
    <t>UniRef90_A0A1Q3E0K0 Glycoside hydrolase family 63 protein n=1 Tax=Lentinula edodes TaxID=5353 RepID=A0A1Q3E0K0_LENED</t>
  </si>
  <si>
    <t>UniRef90_A0A0C9V794 Unplaced genomic scaffold SPHSTscaffold_94, whole genome shotgun sequence n=1 Tax=Sphaerobolus stellatus SS14 TaxID=990650 RepID=A0A0C9V794_9HOMO</t>
  </si>
  <si>
    <t>UniRef90_A0A164Z6E7 Uncharacterized protein n=2 Tax=Sistotremastrum TaxID=139133 RepID=A0A164Z6E7_9HOMO</t>
  </si>
  <si>
    <t>Elongation factor Tu (EF-Tu)</t>
  </si>
  <si>
    <t>UniRef90_A0A0W0G2M5 Elongation factor Tu n=2 Tax=Moniliophthora roreri TaxID=221103 RepID=A0A0W0G2M5_9AGAR</t>
  </si>
  <si>
    <t>UniRef90_E2L9V9 Uncharacterized protein (Fragment) n=1 Tax=Moniliophthora perniciosa (strain FA553 / isolate CP02) TaxID=554373 RepID=E2L9V9_MONPE</t>
  </si>
  <si>
    <t>UniRef90_V2Y7Q2 Thioredoxin reductase n=6 Tax=Agaricales TaxID=5338 RepID=V2Y7Q2_MONRO</t>
  </si>
  <si>
    <t>UniRef90_V2WZT1 Fun34 transmembrane protein n=2 Tax=Moniliophthora roreri TaxID=221103 RepID=V2WZT1_MONRO</t>
  </si>
  <si>
    <t>UniRef90_A0A1Q3EPG8 60S acidic ribosomal protein P0 n=1 Tax=Lentinula edodes TaxID=5353 RepID=A0A1Q3EPG8_LENED</t>
  </si>
  <si>
    <t>Elongation factor 1-gamma (Fragment)</t>
  </si>
  <si>
    <t>Membrane permease</t>
  </si>
  <si>
    <t>UniRef90_A0A0W0FZP4 Uncharacterized protein n=2 Tax=Moniliophthora roreri TaxID=221103 RepID=A0A0W0FZP4_9AGAR</t>
  </si>
  <si>
    <t>UniRef90_B0DIK0 Predicted protein n=2 Tax=Laccaria TaxID=29882 RepID=B0DIK0_LACBS</t>
  </si>
  <si>
    <t>UniRef90_A0A0C9Y072 Unplaced genomic scaffold K443scaffold_13, whole genome shotgun sequence n=4 Tax=Agaricales TaxID=5338 RepID=A0A0C9Y072_9AGAR</t>
  </si>
  <si>
    <t>UniRef90_A0A0W0FU00 E3 ubiquitin-protein ligase n=1 Tax=Moniliophthora roreri TaxID=221103 RepID=A0A0W0FU00_9AGAR</t>
  </si>
  <si>
    <t>UniRef90_V2WC34 Ubiquitin-conjugating enzyme e2 n=2 Tax=Moniliophthora roreri TaxID=221103 RepID=V2WC34_MONRO</t>
  </si>
  <si>
    <t>UniRef90_A0A151VRU9 Transaldolase n=1 Tax=Hypsizygus marmoreus TaxID=39966 RepID=A0A151VRU9_HYPMA</t>
  </si>
  <si>
    <t>UniRef90_V2X1L3 Cytoplasmic protein n=1 Tax=Moniliophthora roreri (strain MCA 2997) TaxID=1381753 RepID=V2X1L3_MONRO</t>
  </si>
  <si>
    <t>40S ribosomal protein S</t>
  </si>
  <si>
    <t>UniRef90_A0A151W7Q0 40S ribosomal protein S18 n=54 Tax=Agaricomycotina TaxID=5302 RepID=A0A151W7Q0_HYPMA</t>
  </si>
  <si>
    <t>ATP synthase subunit O, mitochondrial</t>
  </si>
  <si>
    <t>UniRef90_V2X1G5 Atp synthase subunit 5 n=2 Tax=Moniliophthora roreri TaxID=221103 RepID=V2X1G5_MONRO</t>
  </si>
  <si>
    <t>Argininosuccinate synthetase (Fragment)</t>
  </si>
  <si>
    <t>UniRef90_A0A0C3QMB3 Uncharacterized protein n=1 Tax=Tulasnella calospora MUT 4182 TaxID=1051891 RepID=A0A0C3QMB3_9HOMO</t>
  </si>
  <si>
    <t>UniRef90_A0A151VWB9 Putative mitochondrial chaperone BCS1-B n=1 Tax=Hypsizygus marmoreus TaxID=39966 RepID=A0A151VWB9_HYPMA</t>
  </si>
  <si>
    <t>UniRef90_V2WYM9 Glutathione s-transferase n=2 Tax=Moniliophthora roreri TaxID=221103 RepID=V2WYM9_MONRO</t>
  </si>
  <si>
    <t>UniRef90_A0A067TUQ7 60S ribosomal protein L6 n=1 Tax=Galerina marginata (strain CBS 339.88) TaxID=685588 RepID=A0A067TUQ7_GALM3</t>
  </si>
  <si>
    <t>Ketol-acid reductoisomerase</t>
  </si>
  <si>
    <t>UniRef90_A0A067N929 Ketol-acid reductoisomerase, mitochondrial n=1 Tax=Pleurotus ostreatus PC15 TaxID=1137138 RepID=A0A067N929_PLEOS</t>
  </si>
  <si>
    <t>TGF beta-inducible nuclear protein 1</t>
  </si>
  <si>
    <t>UniRef90_V2XD27 Ribosome biogenesis protein nsa2 n=5 Tax=Agaricomycetidae TaxID=452333 RepID=V2XD27_MONRO</t>
  </si>
  <si>
    <t>GTP-binding protein Rab5 (Fragment)</t>
  </si>
  <si>
    <t>UniRef90_A0A165NBF0 Ras-domain-containing protein (Fragment) n=1 Tax=Exidia glandulosa HHB12029 TaxID=1314781 RepID=A0A165NBF0_EXIGL</t>
  </si>
  <si>
    <t>UniRef90_A0A165MQK5 Acyl-CoA desaturase n=1 Tax=Exidia glandulosa HHB12029 TaxID=1314781 RepID=A0A165MQK5_EXIGL</t>
  </si>
  <si>
    <t>UniRef90_A0A0W0G2P3 Acyl carrier protein n=2 Tax=Moniliophthora roreri TaxID=221103 RepID=A0A0W0G2P3_9AGAR</t>
  </si>
  <si>
    <t>UniRef90_V2XFH4 Uncharacterized protein n=2 Tax=Moniliophthora roreri TaxID=221103 RepID=V2XFH4_MONRO</t>
  </si>
  <si>
    <t>OPT oligopeptide transporter protein-domain-containing protein</t>
  </si>
  <si>
    <t>UniRef90_V2W987 Oligopeptide transporter n=2 Tax=Moniliophthora roreri TaxID=221103 RepID=V2W987_MONRO</t>
  </si>
  <si>
    <t>UniRef90_A0A2A9NNJ5 Uncharacterized protein n=1 Tax=Amanita thiersii Skay4041 TaxID=703135 RepID=A0A2A9NNJ5_9AGAR</t>
  </si>
  <si>
    <t>UniRef90_B0CYH2 Glutamine synthetase n=5 Tax=Agaricomycetidae TaxID=452333 RepID=B0CYH2_LACBS</t>
  </si>
  <si>
    <t>Cullin-1</t>
  </si>
  <si>
    <t>UniRef90_V2XQ96 Uncharacterized protein n=2 Tax=Moniliophthora roreri TaxID=221103 RepID=V2XQ96_MONRO</t>
  </si>
  <si>
    <t>UniRef90_A0A0C3QIJ8 Uncharacterized protein n=1 Tax=Tulasnella calospora MUT 4182 TaxID=1051891 RepID=A0A0C3QIJ8_9HOMO</t>
  </si>
  <si>
    <t>UniRef90_A0A0W0F0S5 Uncharacterized protein n=7 Tax=Agaricomycetes TaxID=155619 RepID=A0A0W0F0S5_9AGAR</t>
  </si>
  <si>
    <t>Heparinase ii iii family protein</t>
  </si>
  <si>
    <t>UniRef90_E2LRX5 Uncharacterized protein n=1 Tax=Moniliophthora perniciosa (strain FA553 / isolate CP02) TaxID=554373 RepID=E2LRX5_MONPE</t>
  </si>
  <si>
    <t>UniRef90_A0A0D7A4A7 p-loop containing nucleoside triphosphate hydrolase protein n=2 Tax=Agaricomycetidae TaxID=452333 RepID=A0A0D7A4A7_9AGAR</t>
  </si>
  <si>
    <t>UniRef90_A0A067LX64 Uncharacterized protein n=1 Tax=Botryobasidium botryosum FD-172 SS1 TaxID=930990 RepID=A0A067LX64_9HOMO</t>
  </si>
  <si>
    <t>Large subunit ribosomal protein L13e</t>
  </si>
  <si>
    <t>UniRef90_A0A0W0F5P6 60S ribosomal protein L13 n=2 Tax=Moniliophthora roreri TaxID=221103 RepID=A0A0W0F5P6_9AGAR</t>
  </si>
  <si>
    <t>Glutamate dehydrogenase (NADP+)</t>
  </si>
  <si>
    <t>UniRef90_A0A0C3Q5F7 Uncharacterized protein (Fragment) n=1 Tax=Tulasnella calospora MUT 4182 TaxID=1051891 RepID=A0A0C3Q5F7_9HOMO</t>
  </si>
  <si>
    <t>F-type H+-transporting ATPase subunit d</t>
  </si>
  <si>
    <t>UniRef90_A0A165QPK8 ATP synthase subunit d, mitochondrial n=1 Tax=Exidia glandulosa HHB12029 TaxID=1314781 RepID=A0A165QPK8_EXIGL</t>
  </si>
  <si>
    <t>DEAH box polypeptide 36</t>
  </si>
  <si>
    <t>UniRef90_A0A151WCR2 40S ribosomal protein S24 n=1 Tax=Hypsizygus marmoreus TaxID=39966 RepID=A0A151WCR2_HYPMA</t>
  </si>
  <si>
    <t>Large subunit ribosomal protein L24</t>
  </si>
  <si>
    <t>UniRef90_A8NES4 Ribosomal protein L24 n=2 Tax=Agaricales TaxID=5338 RepID=A8NES4_COPC7</t>
  </si>
  <si>
    <t>UniRef90_A0A0C2T2K2 Uncharacterized protein n=2 Tax=Amanita TaxID=41955 RepID=A0A0C2T2K2_AMAMU</t>
  </si>
  <si>
    <t>Putative Pyruvate dehydrogenase complex dihydrolipoamide acetyltransferase</t>
  </si>
  <si>
    <t>UniRef90_V2XGI8 Acetyltransferase component of pyruvate dehydrogenase complex n=2 Tax=Moniliophthora roreri TaxID=221103 RepID=V2XGI8_MONRO</t>
  </si>
  <si>
    <t>UniRef90_V2XI54 Arg-6 protein n=2 Tax=Moniliophthora roreri TaxID=221103 RepID=V2XI54_MONRO</t>
  </si>
  <si>
    <t>Putative structural constituent of ribosome</t>
  </si>
  <si>
    <t>UniRef90_V2X8T2 40S ribosomal protein S24 n=2 Tax=Moniliophthora roreri TaxID=221103 RepID=V2X8T2_MONRO</t>
  </si>
  <si>
    <t>UDP-glucuronic acid decarboxylase 1</t>
  </si>
  <si>
    <t>UniRef90_V2YPH2 Udp-xylose synthase n=3 Tax=Moniliophthora TaxID=221102 RepID=V2YPH2_MONRO</t>
  </si>
  <si>
    <t>UniRef90_V2XZH3 Glycosyltransferase family 20 protein n=2 Tax=Moniliophthora roreri TaxID=221103 RepID=V2XZH3_MONRO</t>
  </si>
  <si>
    <t>UniRef90_A8NNV3 Transaldolase n=1 Tax=Coprinopsis cinerea (strain Okayama-7 / 130 / ATCC MYA-4618 / FGSC 9003) TaxID=240176 RepID=A8NNV3_COPC7</t>
  </si>
  <si>
    <t>NADH dehydrogenase (Ubiquinone) flavoprotein 1</t>
  </si>
  <si>
    <t>UniRef90_V2XTE1 NADH dehydrogenase [ubiquinone] flavoprotein 1, mitochondrial n=2 Tax=Moniliophthora roreri TaxID=221103 RepID=V2XTE1_MONRO</t>
  </si>
  <si>
    <t>N-terminal nucleophile aminohydrolase</t>
  </si>
  <si>
    <t>UniRef90_V2Y2J2 Proteasome subunit beta type n=1 Tax=Moniliophthora roreri (strain MCA 2997) TaxID=1381753 RepID=V2Y2J2_MONRO</t>
  </si>
  <si>
    <t>Domain of Kin17 curved DNA-binding protein-domain-containing protein</t>
  </si>
  <si>
    <t>UniRef90_A0A165JX05 Uncharacterized protein n=1 Tax=Exidia glandulosa HHB12029 TaxID=1314781 RepID=A0A165JX05_EXIGL</t>
  </si>
  <si>
    <t>UniRef90_A0A0W0F8R9 Uncharacterized protein (Fragment) n=1 Tax=Moniliophthora roreri TaxID=221103 RepID=A0A0W0F8R9_9AGAR</t>
  </si>
  <si>
    <t>UniRef90_V2X4S0 Lea domain-containing protein n=2 Tax=Moniliophthora roreri TaxID=221103 RepID=V2X4S0_MONRO</t>
  </si>
  <si>
    <t>UDP-N-acetylglucosamine pyrophosphorylase</t>
  </si>
  <si>
    <t>UniRef90_V2XJR4 Udp-n-acetylglucosamine diphosphorylase n=2 Tax=Moniliophthora roreri TaxID=221103 RepID=V2XJR4_MONRO</t>
  </si>
  <si>
    <t>NADH dehydrogenase 1 alpha subcomplex subunit 13-B</t>
  </si>
  <si>
    <t>UniRef90_V2YU39 Nadh dehydrogenase 1 alpha subcomplex subunit 13 n=1 Tax=Moniliophthora roreri (strain MCA 2997) TaxID=1381753 RepID=V2YU39_MONRO</t>
  </si>
  <si>
    <t>PolyA binding protein (Fragment)</t>
  </si>
  <si>
    <t>UniRef90_F8QEJ1 Polyadenylate-binding protein n=1 Tax=Serpula lacrymans var. lacrymans (strain S7.3) TaxID=936435 RepID=F8QEJ1_SERL3</t>
  </si>
  <si>
    <t>UniRef90_V2WNA1 Oxoglutarate dehydrogenase (Succinyl-transferring) n=3 Tax=Moniliophthora TaxID=221102 RepID=V2WNA1_MONRO</t>
  </si>
  <si>
    <t>UniRef90_V2XVN2 Extracellular serine-rich n=2 Tax=Moniliophthora roreri TaxID=221103 RepID=V2XVN2_MONRO</t>
  </si>
  <si>
    <t>UniRef90_A0A0K6FNP6 Glutamine synthetase n=5 Tax=Rhizoctonia solani TaxID=456999 RepID=A0A0K6FNP6_9HOMO</t>
  </si>
  <si>
    <t>UniRef90_A0A2G8SAU0 Transporter n=1 Tax=Ganoderma sinense ZZ0214-1 TaxID=1077348 RepID=A0A2G8SAU0_9APHY</t>
  </si>
  <si>
    <t>UniRef90_A0A0W0G1X1 Uncharacterized protein n=1 Tax=Moniliophthora roreri TaxID=221103 RepID=A0A0W0G1X1_9AGAR</t>
  </si>
  <si>
    <t>UniRef90_A0A0C9UBR1 Unplaced genomic scaffold SPHSTscaffold_290, whole genome shotgun sequence n=2 Tax=Sphaerobolus stellatus SS14 TaxID=990650 RepID=A0A0C9UBR1_9HOMO</t>
  </si>
  <si>
    <t>UniRef90_A0A067Q193 Glycosyltransferase family 48 protein n=1 Tax=Jaapia argillacea MUCL 33604 TaxID=933084 RepID=A0A067Q193_9HOMO</t>
  </si>
  <si>
    <t>UniRef90_A0A066VDI1 Uncharacterized protein (Fragment) n=1 Tax=Rhizoctonia solani AG-8 WAC10335 TaxID=1287689 RepID=A0A066VDI1_9HOMO</t>
  </si>
  <si>
    <t>UniRef90_A0A151W3L8 Vacuolar aspartic protease n=1 Tax=Hypsizygus marmoreus TaxID=39966 RepID=A0A151W3L8_HYPMA</t>
  </si>
  <si>
    <t>UniRef90_V2XX48 5-aminolevulinate synthase n=2 Tax=Moniliophthora roreri TaxID=221103 RepID=V2XX48_MONRO</t>
  </si>
  <si>
    <t>E3 ubiquitin-protein ligase HUWE1</t>
  </si>
  <si>
    <t>UniRef90_A0A137QTN9 E3 ubiquitin-protein ligase ptr1 (Fragment) n=1 Tax=Leucoagaricus sp. SymC.cos TaxID=1714833 RepID=A0A137QTN9_9AGAR</t>
  </si>
  <si>
    <t>UniRef90_A0A0W0FN09 Uncharacterized protein n=2 Tax=Moniliophthora roreri TaxID=221103 RepID=A0A0W0FN09_9AGAR</t>
  </si>
  <si>
    <t>UniRef90_A0A067TR45 Uncharacterized protein n=1 Tax=Galerina marginata (strain CBS 339.88) TaxID=685588 RepID=A0A067TR45_GALM3</t>
  </si>
  <si>
    <t>UniRef90_V2X943 Short-chain dehydrogenase reductase family n=1 Tax=Moniliophthora roreri (strain MCA 2997) TaxID=1381753 RepID=V2X943_MONRO</t>
  </si>
  <si>
    <t>Concanavalin A-like lectin/glucanase (Fragment)</t>
  </si>
  <si>
    <t>UniRef90_A0A165DPG2 Concanavalin A-like lectin/glucanase n=1 Tax=Exidia glandulosa HHB12029 TaxID=1314781 RepID=A0A165DPG2_EXIGL</t>
  </si>
  <si>
    <t>UniRef90_E2L4L3 Uncharacterized protein (Fragment) n=1 Tax=Moniliophthora perniciosa (strain FA553 / isolate CP02) TaxID=554373 RepID=E2L4L3_MONPE</t>
  </si>
  <si>
    <t>UniRef90_V2XIF4 1,3-beta-glucansynthase n=2 Tax=Moniliophthora roreri TaxID=221103 RepID=V2XIF4_MONRO</t>
  </si>
  <si>
    <t>UniRef90_V2YVH9 Uncharacterized protein n=1 Tax=Moniliophthora roreri (strain MCA 2997) TaxID=1381753 RepID=V2YVH9_MONRO</t>
  </si>
  <si>
    <t>UniRef90_A0A0C9TV05 Unplaced genomic scaffold SPHSTscaffold_328, whole genome shotgun sequence n=1 Tax=Sphaerobolus stellatus SS14 TaxID=990650 RepID=A0A0C9TV05_9HOMO</t>
  </si>
  <si>
    <t>UniRef90_A0A165EWM5 Malate dehydrogenase n=1 Tax=Exidia glandulosa HHB12029 TaxID=1314781 RepID=A0A165EWM5_EXIGL</t>
  </si>
  <si>
    <t>UniRef90_A0A0C9U752 Unplaced genomic scaffold SPHSTscaffold_192, whole genome shotgun sequence n=1 Tax=Sphaerobolus stellatus SS14 TaxID=990650 RepID=A0A0C9U752_9HOMO</t>
  </si>
  <si>
    <t>UniRef90_A0A1Q3E7A4 Histidinol-phosphate aminotransferase n=1 Tax=Lentinula edodes TaxID=5353 RepID=A0A1Q3E7A4_LENED</t>
  </si>
  <si>
    <t>UniRef90_A0A0H2RZC5 Saccharopine dehydrogenase [NAD(+), L-lysine-forming] n=1 Tax=Schizopora paradoxa TaxID=27342 RepID=A0A0H2RZC5_9HOMO</t>
  </si>
  <si>
    <t>Mitochondrial import inner membrane translocase subunit Tim23</t>
  </si>
  <si>
    <t>UniRef90_V2XVC9 Mitochondrial import inner membrane translocase subunit n=1 Tax=Moniliophthora roreri (strain MCA 2997) TaxID=1381753 RepID=V2XVC9_MONRO</t>
  </si>
  <si>
    <t>Glycosyltransferase family 15 protein</t>
  </si>
  <si>
    <t>UniRef90_V2XT99 Glycosyltransferase family 15 protein n=2 Tax=Moniliophthora roreri TaxID=221103 RepID=V2XT99_MONRO</t>
  </si>
  <si>
    <t>UniRef90_A0A0W0FF73 Uncharacterized protein n=2 Tax=Moniliophthora roreri TaxID=221103 RepID=A0A0W0FF73_9AGAR</t>
  </si>
  <si>
    <t>DUF572-domain-containing protein (Fragment)</t>
  </si>
  <si>
    <t>UniRef90_A0A0W0FM47 Uncharacterized protein n=2 Tax=Moniliophthora roreri TaxID=221103 RepID=A0A0W0FM47_9AGAR</t>
  </si>
  <si>
    <t>UniRef90_V2XSM4 Oligopeptide transporter n=2 Tax=Moniliophthora roreri TaxID=221103 RepID=V2XSM4_MONRO</t>
  </si>
  <si>
    <t>UniRef90_E2LQ52 Uncharacterized protein (Fragment) n=1 Tax=Moniliophthora perniciosa (strain FA553 / isolate CP02) TaxID=554373 RepID=E2LQ52_MONPE</t>
  </si>
  <si>
    <t>UniRef90_A0A165HWH4 2-oxoglutarate dehydrogenase, E1 component n=1 Tax=Exidia glandulosa HHB12029 TaxID=1314781 RepID=A0A165HWH4_EXIGL</t>
  </si>
  <si>
    <t>UniRef90_A0A165QYD1 Protein disulfide-isomerase n=1 Tax=Exidia glandulosa HHB12029 TaxID=1314781 RepID=A0A165QYD1_EXIGL</t>
  </si>
  <si>
    <t>UniRef90_V2XWA8 Syntaxin-like protein n=2 Tax=Moniliophthora roreri TaxID=221103 RepID=V2XWA8_MONRO</t>
  </si>
  <si>
    <t>Glycine hydroxymethyltransferase (Fragment)</t>
  </si>
  <si>
    <t>UniRef90_A0A1Q3DXT9 Serine hydroxymethyltransferase n=1 Tax=Lentinula edodes TaxID=5353 RepID=A0A1Q3DXT9_LENED</t>
  </si>
  <si>
    <t>UniRef90_V2XRM0 Exp1-like protein n=2 Tax=Moniliophthora roreri TaxID=221103 RepID=V2XRM0_MONRO</t>
  </si>
  <si>
    <t>Dehydrogenase (Fragment)</t>
  </si>
  <si>
    <t>UniRef90_A0A0U5CF34 Putative Cell division cycle protein 48 n=2 Tax=Aspergillus TaxID=5052 RepID=A0A0U5CF34_9EURO</t>
  </si>
  <si>
    <t>Heat shock protein 60, mitochondrial</t>
  </si>
  <si>
    <t>UniRef90_V2WKE6 Heat shock protein 60 n=2 Tax=Moniliophthora roreri TaxID=221103 RepID=V2WKE6_MONRO</t>
  </si>
  <si>
    <t>UniRef90_Q5PS85 60 kDa chaperonin (Fragment) n=2 Tax=Dikarya TaxID=451864 RepID=Q5PS85_9HELO</t>
  </si>
  <si>
    <t>UniRef90_A0A0L1ISR5 Heat shock protein n=1 Tax=Aspergillus nomius NRRL 13137 TaxID=1509407 RepID=A0A0L1ISR5_ASPNO</t>
  </si>
  <si>
    <t>Heat shock 70 kd protein cognate 1</t>
  </si>
  <si>
    <t>UniRef90_A0A0J6YS34 Heat shock 70 kDa protein n=1 Tax=Coccidioides immitis RMSCC 2394 TaxID=404692 RepID=A0A0J6YS34_COCIT</t>
  </si>
  <si>
    <t>Heat shock protein 70 kDa (Fragment)</t>
  </si>
  <si>
    <t>UniRef90_K5WY18 Uncharacterized protein n=14 Tax=Agaricomycetes TaxID=155619 RepID=K5WY18_PHACS</t>
  </si>
  <si>
    <t>Heat shock protein cognate 3</t>
  </si>
  <si>
    <t>UniRef90_A0A166NAC0 Heat shock protein 70 (Fragment) n=1 Tax=Fibularhizoctonia sp. CBS 109695 TaxID=436010 RepID=A0A166NAC0_9HOMO</t>
  </si>
  <si>
    <t>UniRef90_R8BWF8 Putative hsp70-like protein n=5 Tax=Sordariomycetidae TaxID=222544 RepID=R8BWF8_TOGMI</t>
  </si>
  <si>
    <t>UniRef90_A0A0U1M777 Heat shock 70 kDa protein n=2 Tax=Eurotiales TaxID=5042 RepID=A0A0U1M777_TALIS</t>
  </si>
  <si>
    <t>UniRef90_A0A165CYX0 Heat shock protein 70 n=1 Tax=Exidia glandulosa HHB12029 TaxID=1314781 RepID=A0A165CYX0_EXIGL</t>
  </si>
  <si>
    <t>UniRef90_A0A063BLC5 Glucose-regulated protein n=9 Tax=Hypocreales TaxID=5125 RepID=A0A063BLC5_9HYPO</t>
  </si>
  <si>
    <t>Heat shock protein HSP 90-alpha</t>
  </si>
  <si>
    <t>UniRef90_A0A151VWJ1 Heat shock protein 90 n=16 Tax=Agaricomycetes TaxID=155619 RepID=A0A151VWJ1_HYPMA</t>
  </si>
  <si>
    <t>Heat shock protein 81-2 Short=HSP81-2</t>
  </si>
  <si>
    <t>Translation elongation factor 1 alpha subunit (Fragment)</t>
  </si>
  <si>
    <t>UniRef90_A0A177CT76 Translational machinery component n=1 Tax=Paraphaeosphaeria sporulosa TaxID=1460663 RepID=A0A177CT76_9PLEO</t>
  </si>
  <si>
    <t>40S ribosomal protein S22</t>
  </si>
  <si>
    <t>UniRef90_A0A1Y1KAH0 Uncharacterized protein (Fragment) n=2 Tax=Photinus pyralis TaxID=7054 RepID=A0A1Y1KAH0_PHOPY</t>
  </si>
  <si>
    <t>UniRef90_A0A2R6PVD1 Uncharacterized protein n=8 Tax=Agaricomycetes incertae sedis TaxID=355688 RepID=A0A2R6PVD1_9APHY</t>
  </si>
  <si>
    <t>UniRef90_A0A1Y2A9P7 Mannitol dehydrogenase n=1 Tax=Clohesyomyces aquaticus TaxID=1231657 RepID=A0A1Y2A9P7_9PLEO</t>
  </si>
  <si>
    <t>UniRef90_A0A175W653 Mitochondrial-processing peptidase subunit alpha n=1 Tax=Madurella mycetomatis TaxID=100816 RepID=A0A175W653_9PEZI</t>
  </si>
  <si>
    <t>Putative P-loop containing nucleoside triphosphate hydrolase</t>
  </si>
  <si>
    <t>Putative Inorganic phosphate transporter</t>
  </si>
  <si>
    <t>UniRef90_A0A194XI73 Putative 60S ribosomal protein L2 n=1 Tax=Phialocephala scopiformis TaxID=149040 RepID=A0A194XI73_9HELO</t>
  </si>
  <si>
    <t>UniRef90_M5BHW5 ATP synthase subunit beta n=8 Tax=Cantharellales TaxID=36064 RepID=M5BHW5_THACB</t>
  </si>
  <si>
    <t>ATP synthase beta subuni (Fragment)</t>
  </si>
  <si>
    <t>UniRef90_B0CSN1 ATP synthase subunit beta n=4 Tax=Agaricomycetidae TaxID=452333 RepID=B0CSN1_LACBS</t>
  </si>
  <si>
    <t>Probable ATG8-essential for autophagy</t>
  </si>
  <si>
    <t>UniRef90_C0IQA9 Autophagy-related protein n=10 Tax=Basidiomycota TaxID=5204 RepID=C0IQA9_MONPR</t>
  </si>
  <si>
    <t>Adenine nucleotide translocator</t>
  </si>
  <si>
    <t>ADP,ATP carrier protein 1, mitochondrial</t>
  </si>
  <si>
    <t>UniRef90_A0A1C1CSY5 ADP,ATP carrier protein n=25 Tax=Eurotiomycetes TaxID=147545 RepID=A0A1C1CSY5_9EURO</t>
  </si>
  <si>
    <t>Ubiquitin-conjugating enzyme h</t>
  </si>
  <si>
    <t>UniRef90_A0A0C3GJJ4 Uncharacterized protein n=2 Tax=Atheliaceae TaxID=80628 RepID=A0A0C3GJJ4_9HOMO</t>
  </si>
  <si>
    <t>Pyridoxine biosynthesis protein pyroA</t>
  </si>
  <si>
    <t>UniRef90_R1EG86 Putative pyridoxine biosynthesis protein n=3 Tax=Botryosphaeriaceae TaxID=45131 RepID=R1EG86_BOTPV</t>
  </si>
  <si>
    <t>UniRef90_Q7Z8H4 Elongation factor 1-alpha (Fragment) n=39 Tax=Agaricomycetes TaxID=155619 RepID=Q7Z8H4_9AGAR</t>
  </si>
  <si>
    <t>Sulfur metabolite repression control protein C</t>
  </si>
  <si>
    <t>UniRef90_B6QGB9 E3 ubiquitin ligase complex SCF subunit sconC n=2 Tax=Talaromyces marneffei TaxID=37727 RepID=SKP1_TALMQ</t>
  </si>
  <si>
    <t>Ribosomal protein (Fragment)</t>
  </si>
  <si>
    <t>UniRef90_A0A177D0B1 Ribosomal protein n=28 Tax=Fungi TaxID=4751 RepID=A0A177D0B1_9PLEO</t>
  </si>
  <si>
    <t>Nucleic acid-binding, OB-fold</t>
  </si>
  <si>
    <t>UniRef90_A0A2H3IUK7 Uncharacterized protein n=1 Tax=Wolfiporia cocos (strain MD-104) TaxID=742152 RepID=A0A2H3IUK7_WOLCO</t>
  </si>
  <si>
    <t>UniRef90_A0A1Y2A111 S-phase kinase-associated protein-like protein 1 n=1 Tax=Clohesyomyces aquaticus TaxID=1231657 RepID=A0A1Y2A111_9PLEO</t>
  </si>
  <si>
    <t>UniRef90_A0A0W0EUE0 S-adenosylmethionine synthase n=2 Tax=Moniliophthora roreri TaxID=221103 RepID=A0A0W0EUE0_9AGAR</t>
  </si>
  <si>
    <t>UniRef90_A0A0C2WIH7 Uncharacterized protein n=7 Tax=Agaricomycetes TaxID=155619 RepID=A0A0C2WIH7_AMAMU</t>
  </si>
  <si>
    <t>Eukaryotic translation initiation factor eIF-1</t>
  </si>
  <si>
    <t>UniRef90_A0A2C5YCG4 Uncharacterized protein n=2 Tax=Ophiocordyceps australis TaxID=1399860 RepID=A0A2C5YCG4_9HYPO</t>
  </si>
  <si>
    <t>Phosphoenolpyruvate carboxykinase AcuF</t>
  </si>
  <si>
    <t>UniRef90_A0A175VS81 Phosphoenolpyruvate carboxykinase [ATP] n=1 Tax=Madurella mycetomatis TaxID=100816 RepID=A0A175VS81_9PEZI</t>
  </si>
  <si>
    <t>UniRef90_A0A0F7TGZ0 Putative ADP,ATP carrier protein n=12 Tax=Aspergillaceae TaxID=1131492 RepID=A0A0F7TGZ0_9EURO</t>
  </si>
  <si>
    <t>UniRef90_A0A151VHN3 GTP-binding protein ypt1 n=62 Tax=Agaricomycetes TaxID=155619 RepID=A0A151VHN3_HYPMA</t>
  </si>
  <si>
    <t>UniRef90_M5BKE4 Ubiquitin-conjugating enzyme E2 D/E n=93 Tax=Eukaryota TaxID=2759 RepID=M5BKE4_THACB</t>
  </si>
  <si>
    <t>UniRef90_A0A067T115 Peptidyl-prolyl cis-trans isomerase n=1 Tax=Galerina marginata (strain CBS 339.88) TaxID=685588 RepID=A0A067T115_GALM3</t>
  </si>
  <si>
    <t>UniRef90_C5GDY6 Histone H4 n=3 Tax=leotiomyceta TaxID=716546 RepID=C5GDY6_AJEDR</t>
  </si>
  <si>
    <t>UniRef90_A0A0L6WTF5 GTP-binding nuclear protein n=1 Tax=Termitomyces sp. J132 TaxID=1306850 RepID=A0A0L6WTF5_9AGAR</t>
  </si>
  <si>
    <t>Putative Function: RPS31 is a structural protein of the small ribosomal</t>
  </si>
  <si>
    <t>UniRef90_A0A2I2EYI4 Putative 40S ribosomal protein S20 n=5 Tax=Aspergillus TaxID=5052 RepID=A0A2I2EYI4_9EURO</t>
  </si>
  <si>
    <t>UniRef90_A0A0W0FE11 Glyceraldehyde-3-phosphate dehydrogenase n=1 Tax=Moniliophthora roreri TaxID=221103 RepID=A0A0W0FE11_9AGAR</t>
  </si>
  <si>
    <t>UniRef90_M2QY64 Cytochrome c C1 n=4 Tax=Agaricomycetes TaxID=155619 RepID=M2QY64_CERS8</t>
  </si>
  <si>
    <t>UniRef90_A0A151VT95 40S ribosomal protein S20 n=1 Tax=Hypsizygus marmoreus TaxID=39966 RepID=A0A151VT95_HYPMA</t>
  </si>
  <si>
    <t>UniRef90_J3P457 60S ribosomal protein L20 n=2 Tax=Magnaporthaceae TaxID=81093 RepID=J3P457_GAGT3</t>
  </si>
  <si>
    <t>Multifunctional chaperone</t>
  </si>
  <si>
    <t>UniRef90_Q4G2I8 14-3-3 protein n=26 Tax=Basidiomycota TaxID=5204 RepID=Q4G2I8_PAXIN</t>
  </si>
  <si>
    <t>UniRef90_S7RY06 Histone H2B n=6 Tax=Agaricomycetes TaxID=155619 RepID=S7RY06_GLOTA</t>
  </si>
  <si>
    <t>UniRef90_W2RVR8 Eukaryotic translation initiation factor 1A, Y-chromosomal n=2 Tax=leotiomyceta TaxID=716546 RepID=W2RVR8_9EURO</t>
  </si>
  <si>
    <t>UniRef90_A0A167XWV0 60S ribosomal protein L1 n=1 Tax=Ascosphaera apis ARSEF 7405 TaxID=392613 RepID=A0A167XWV0_9EURO</t>
  </si>
  <si>
    <t>Protein component of the large (60S) ribosomal subunit</t>
  </si>
  <si>
    <t>UniRef90_A0A1C1C7G6 Glyceraldehyde-3-phosphate dehydrogenase n=13 Tax=Herpotrichiellaceae TaxID=43219 RepID=A0A1C1C7G6_9EURO</t>
  </si>
  <si>
    <t>UniRef90_A0A146I8X3 Ck1 ck1 ck1-d protein kinase n=1 Tax=Mycena chlorophos TaxID=658473 RepID=A0A146I8X3_9AGAR</t>
  </si>
  <si>
    <t>UniRef90_B0D4B4 Cytochrome c C1 n=8 Tax=Agaricomycetes TaxID=155619 RepID=B0D4B4_LACBS</t>
  </si>
  <si>
    <t>UniRef90_B8MGI1 Eukaryotic translation initiation factor 5A n=7 Tax=Eurotiales TaxID=5042 RepID=B8MGI1_TALSN</t>
  </si>
  <si>
    <t>UniRef90_I1V2R6 Glyceraldehyde-3-phosphate dehydrogenase (Fragment) n=10 Tax=Tricholoma TaxID=40144 RepID=I1V2R6_9AGAR</t>
  </si>
  <si>
    <t>UniRef90_A0A0N0DIE8 40s ribosomal protein s9 n=24 Tax=Fusarium TaxID=5506 RepID=A0A0N0DIE8_FUSLA</t>
  </si>
  <si>
    <t>GTP-binding protein (Fragment)</t>
  </si>
  <si>
    <t>UniRef90_A0A084QB76 Uncharacterized protein n=2 Tax=Stachybotrys TaxID=74721 RepID=A0A084QB76_STAC4</t>
  </si>
  <si>
    <t>ATP citrate lyase (Fragment)</t>
  </si>
  <si>
    <t>UniRef90_K4HXT9 Putative ATP citrate lyase (Fragment) n=1 Tax=Polyporales sp. KUC9061 TaxID=1239933 RepID=K4HXT9_9APHY</t>
  </si>
  <si>
    <t>Probable ribosomal protein S12, cytosolic</t>
  </si>
  <si>
    <t>UniRef90_A0A1L9WTB8 Uncharacterized protein (Fragment) n=1 Tax=Aspergillus aculeatus ATCC 16872 TaxID=690307 RepID=A0A1L9WTB8_ASPAC</t>
  </si>
  <si>
    <t>UniRef90_W2SDY0 Eukaryotic translation initiation factor 5A n=1 Tax=Cyphellophora europaea CBS 101466 TaxID=1220924 RepID=W2SDY0_9EURO</t>
  </si>
  <si>
    <t>Acetohydroxyacid reductoisomerase</t>
  </si>
  <si>
    <t>UniRef90_A0A151W178 Ketol-acid reductoisomerase, mitochondrial n=5 Tax=Agaricales TaxID=5338 RepID=A0A151W178_HYPMA</t>
  </si>
  <si>
    <t>UniRef90_A1CQS1 Autophagy-related protein 8 n=33 Tax=Eurotiomycetes TaxID=147545 RepID=ATG8_ASPCL</t>
  </si>
  <si>
    <t>Component of cytosolic 80S ribosome and 60S large subunit</t>
  </si>
  <si>
    <t>UniRef90_A0A1M2V5S0 60S ribosomal protein L30-1 n=1 Tax=Trametes pubescens TaxID=154538 RepID=A0A1M2V5S0_TRAPU</t>
  </si>
  <si>
    <t>UniRef90_Q92243 Glyceraldehyde-3-phosphate dehydrogenase n=1 Tax=Lyophyllum shimeji TaxID=47721 RepID=G3P_LYOSH</t>
  </si>
  <si>
    <t>ATP synthase, F1 beta subunit</t>
  </si>
  <si>
    <t>UniRef90_A0A165EP22 ATP synthase subunit beta n=1 Tax=Exidia glandulosa HHB12029 TaxID=1314781 RepID=A0A165EP22_EXIGL</t>
  </si>
  <si>
    <t>UniRef90_A0A1Y2EI54 TATA-box binding protein n=1 Tax=Pseudomassariella vexata TaxID=1141098 RepID=A0A1Y2EI54_9PEZI</t>
  </si>
  <si>
    <t>UniRef90_B8M4U9 Eukaryotic translation initiation factor eIF-1A subunit, putative n=11 Tax=Eurotiomycetes TaxID=147545 RepID=B8M4U9_TALSN</t>
  </si>
  <si>
    <t>40S ribosomal protein S5-B</t>
  </si>
  <si>
    <t>UniRef90_C9SLB3 40S ribosomal protein S5-B n=4 Tax=Hypocreomycetidae TaxID=222543 RepID=C9SLB3_VERA1</t>
  </si>
  <si>
    <t>UniRef90_A0A2K1QQK8 60S ribosomal protein L20 n=3 Tax=Fungi TaxID=4751 RepID=A0A2K1QQK8_9PEZI</t>
  </si>
  <si>
    <t>UniRef90_A0A2I1C2N4 P-loop containing nucleoside triphosphate hydrolase protein n=2 Tax=Eurotiomycetidae TaxID=451871 RepID=A0A2I1C2N4_9EURO</t>
  </si>
  <si>
    <t>Large subunit ribosomal protein, putative</t>
  </si>
  <si>
    <t>UniRef90_A0A067P7Q0 Uncharacterized protein n=1 Tax=Pleurotus ostreatus PC15 TaxID=1137138 RepID=A0A067P7Q0_PLEOS</t>
  </si>
  <si>
    <t>Probable RPL10-60S large subunit ribosomal protein L10</t>
  </si>
  <si>
    <t>UniRef90_A0A1C7LJZ4 60S ribosomal protein L10 n=23 Tax=Agaricomycetes TaxID=155619 RepID=A0A1C7LJZ4_GRIFR</t>
  </si>
  <si>
    <t>Large subunit ribosomal protein L7Ae</t>
  </si>
  <si>
    <t>UniRef90_A0A225AQ34 60S ribosomal protein L8-B n=4 Tax=Eurotiales TaxID=5042 RepID=A0A225AQ34_9EURO</t>
  </si>
  <si>
    <t>D-xylulose 5-phosphate/D-fructose 6-phosphate phosphoketolase (Fragment)</t>
  </si>
  <si>
    <t>UniRef90_R8BRK4 Putative xylulose-5-phosphate phosphoketolase protein n=1 Tax=Togninia minima (strain UCR-PA7) TaxID=1286976 RepID=R8BRK4_TOGMI</t>
  </si>
  <si>
    <t>Ring-box protein 1</t>
  </si>
  <si>
    <t>UniRef90_A0A146IC10 RING-box protein 1 n=1 Tax=Mycena chlorophos TaxID=658473 RepID=A0A146IC10_9AGAR</t>
  </si>
  <si>
    <t>UniRef90_A0A2P4HBH8 Serine--trna ligase, mitochondrial n=1 Tax=Quercus suber TaxID=58331 RepID=A0A2P4HBH8_QUESU</t>
  </si>
  <si>
    <t>UniRef90_A0A135RT00 Histone H2A n=12 Tax=Colletotrichum TaxID=5455 RepID=A0A135RT00_9PEZI</t>
  </si>
  <si>
    <t>UniRef90_R7Z4X0 Elongation factor 2 n=1 Tax=Coniosporium apollinis (strain CBS 100218) TaxID=1168221 RepID=R7Z4X0_CONA1</t>
  </si>
  <si>
    <t>Ribosomal protein S7</t>
  </si>
  <si>
    <t>UniRef90_A8N5X6 40s ribosomal protein s5-1 n=23 Tax=Agaricomycetes TaxID=155619 RepID=A8N5X6_COPC7</t>
  </si>
  <si>
    <t>UniRef90_A0A0F4GRP3 GTP-binding nuclear protein n=6 Tax=Zymoseptoria TaxID=1047167 RepID=A0A0F4GRP3_9PEZI</t>
  </si>
  <si>
    <t>UniRef90_A0A0D1YZI0 Uncharacterized protein n=1 Tax=Verruconis gallopava TaxID=253628 RepID=A0A0D1YZI0_9PEZI</t>
  </si>
  <si>
    <t>Large subunit ribosomal protein L30e</t>
  </si>
  <si>
    <t>UniRef90_A0A151VU07 60S ribosomal protein L30-1 n=20 Tax=Agaricomycetes TaxID=155619 RepID=A0A151VU07_HYPMA</t>
  </si>
  <si>
    <t>UniRef90_Q96UV5 Glutamine synthetase n=20 Tax=Agaricomycetes TaxID=155619 RepID=GLNA_HEBCY</t>
  </si>
  <si>
    <t>Probable 60S ribosomal protein L10, cytosolic</t>
  </si>
  <si>
    <t>UniRef90_A0A0F8B328 60S ribosomal protein L10-A n=8 Tax=Fungi TaxID=4751 RepID=A0A0F8B328_CERFI</t>
  </si>
  <si>
    <t>UniRef90_A0A0W0G4K5 Putative rab-type small GTP-binding protein n=1 Tax=Moniliophthora roreri TaxID=221103 RepID=A0A0W0G4K5_9AGAR</t>
  </si>
  <si>
    <t>UniRef90_A0A284QPT0 Probable RPL8B-60s large subunit ribosomal protein L7a.e.B n=3 Tax=Armillaria TaxID=47424 RepID=A0A284QPT0_9AGAR</t>
  </si>
  <si>
    <t>UniRef90_A0A0G4KVL0 Uncharacterized protein n=1 Tax=Verticillium longisporum TaxID=100787 RepID=A0A0G4KVL0_9PEZI</t>
  </si>
  <si>
    <t>UniRef90_A0A1C7MPW9 Casein kinase I hhp1 n=61 Tax=Agaricomycetes TaxID=155619 RepID=A0A1C7MPW9_GRIFR</t>
  </si>
  <si>
    <t>ATP synthase alpha chain liver isoform, mitochondrial</t>
  </si>
  <si>
    <t>UniRef90_A0A1Q3EFH4 ATP synthase F1 alpha subunit n=1 Tax=Lentinula edodes TaxID=5353 RepID=A0A1Q3EFH4_LENED</t>
  </si>
  <si>
    <t>UniRef90_Q02217 Putative uncharacterized protein YEL034C-A n=3 Tax=Saccharomyces cerevisiae TaxID=4932 RepID=YE034_YEAST</t>
  </si>
  <si>
    <t>Ribosomal protein 3 small subunit (Fragment)</t>
  </si>
  <si>
    <t>UniRef90_A0A074WCH9 Putative 40S ribosomal protein S3 n=9 Tax=leotiomyceta TaxID=716546 RepID=A0A074WCH9_9PEZI</t>
  </si>
  <si>
    <t>Large subunit ribosomal protein L18-A</t>
  </si>
  <si>
    <t>UniRef90_V2X374 60s ribosomal protein l18 n=2 Tax=Agaricales TaxID=5338 RepID=V2X374_MONRO</t>
  </si>
  <si>
    <t>UniRef90_UPI0004418082 hypothetical protein n=1 Tax=Punctularia strigosozonata (strain HHB-11173) TaxID=741275 RepID=UPI0004418082</t>
  </si>
  <si>
    <t>Glycogen [starch] synthase (Fragment)</t>
  </si>
  <si>
    <t>UniRef90_A0A177CAF0 Glycogen [starch] synthase n=2 Tax=Pleosporales TaxID=92860 RepID=A0A177CAF0_9PLEO</t>
  </si>
  <si>
    <t>Small subunit ribosomal protein S23</t>
  </si>
  <si>
    <t>UniRef90_A0A166ICB2 Ribosomal protein S12/S23 n=3 Tax=Agaricomycetes incertae sedis TaxID=355688 RepID=A0A166ICB2_9HOMO</t>
  </si>
  <si>
    <t>UniRef90_K1WSY9 GTP-binding nuclear protein n=1 Tax=Marssonina brunnea f. sp. multigermtubi (strain MB_m1) TaxID=1072389 RepID=K1WSY9_MARBU</t>
  </si>
  <si>
    <t>Small COPII coat GTPase sar1, variant</t>
  </si>
  <si>
    <t>UniRef90_A0A0U1M4P9 Small COPII coat GTPase sar-1 n=1 Tax=Talaromyces islandicus TaxID=28573 RepID=A0A0U1M4P9_TALIS</t>
  </si>
  <si>
    <t>UniRef90_A0A074WJZ4 Ubiquitin-conjugating enzyme n=18 Tax=Dothideomycetidae TaxID=451867 RepID=A0A074WJZ4_9PEZI</t>
  </si>
  <si>
    <t>UniRef90_A0A165EYK5 Calnexin n=1 Tax=Exidia glandulosa HHB12029 TaxID=1314781 RepID=A0A165EYK5_EXIGL</t>
  </si>
  <si>
    <t>UniRef90_A0A094F152 GTP-binding nuclear protein n=2 Tax=Pseudogymnoascus TaxID=78156 RepID=A0A094F152_9PEZI</t>
  </si>
  <si>
    <t>UniRef90_A0A2H3IIH0 Aconitase/3-isopropylmalate dehydratase large subunit, alpha/beta/alpha, subdomain 1/3 n=1 Tax=Penicillium occitanis TaxID=290292 RepID=A0A2H3IIH0_9EURO</t>
  </si>
  <si>
    <t>UniRef90_A0A0D2NCA7 Uncharacterized protein n=1 Tax=Hypholoma sublateritium FD-334 SS-4 TaxID=945553 RepID=A0A0D2NCA7_9AGAR</t>
  </si>
  <si>
    <t>UniRef90_G3M5I7 Glyceraldehyde-3-phosphate dehydrogenase n=36 Tax=Agaricomycotina TaxID=5302 RepID=G3M5I7_AURAJ</t>
  </si>
  <si>
    <t>Mitogen-activated protein kinase (Fragment)</t>
  </si>
  <si>
    <t>UniRef90_M9UW13 Mitogen-activated protein kinase (Fragment) n=1 Tax=Bullera alba TaxID=157611 RepID=M9UW13_9TREE</t>
  </si>
  <si>
    <t>UniRef90_A0A137QWA2 E3 ubiquitin ligase complex SCF subunit sconC n=1 Tax=Leucoagaricus sp. SymC.cos TaxID=1714833 RepID=A0A137QWA2_9AGAR</t>
  </si>
  <si>
    <t>Small COPII coat GTPase SAR1</t>
  </si>
  <si>
    <t>UniRef90_G7DWN7 Uncharacterized protein n=1 Tax=Mixia osmundae (strain CBS 9802 / IAM 14324 / JCM 22182 / KY 12970) TaxID=764103 RepID=G7DWN7_MIXOS</t>
  </si>
  <si>
    <t>Methionine adenosyltransferase (Fragment)</t>
  </si>
  <si>
    <t>UniRef90_K1X5D2 S-adenosylmethionine synthase n=18 Tax=Leotiomycetes TaxID=147548 RepID=K1X5D2_MARBU</t>
  </si>
  <si>
    <t>Small monomeric gtpase</t>
  </si>
  <si>
    <t>UniRef90_A0A1V6Q6K4 Uncharacterized protein n=16 Tax=Eurotiomycetes TaxID=147545 RepID=A0A1V6Q6K4_9EURO</t>
  </si>
  <si>
    <t>UniRef90_B8LX15 Catalase-peroxidase n=2 Tax=Eurotiales TaxID=5042 RepID=B8LX15_TALSN</t>
  </si>
  <si>
    <t>Ubiquitin ligase subunit HrtA</t>
  </si>
  <si>
    <t>UniRef90_B6QGU6 Ubiquitin ligase subunit HrtA, putative n=2 Tax=Talaromyces marneffei TaxID=37727 RepID=B6QGU6_TALMQ</t>
  </si>
  <si>
    <t>UniRef90_W2S903 ATP-citrate synthase subunit 1 n=2 Tax=Chaetothyriales TaxID=34395 RepID=W2S903_9EURO</t>
  </si>
  <si>
    <t>UniRef90_A0A0N1HH11 26S protease regulatory subunit 6A n=1 Tax=Phialophora attae TaxID=1664694 RepID=A0A0N1HH11_9EURO</t>
  </si>
  <si>
    <t>S-adenosylmethionine synthetase (Fragment)</t>
  </si>
  <si>
    <t>UniRef90_A0A1D1YRF5 Heat shock protein n=1 Tax=Anthurium amnicola TaxID=1678845 RepID=A0A1D1YRF5_9ARAE</t>
  </si>
  <si>
    <t>Molecular chaperone</t>
  </si>
  <si>
    <t>UniRef90_U9ULB2 HSP20-like chaperone n=5 Tax=Rhizophagus irregularis TaxID=588596 RepID=U9ULB2_RHIID</t>
  </si>
  <si>
    <t>UniRef90_A0A0D2ADH8 Hsp98-like protein n=1 Tax=Verruconis gallopava TaxID=253628 RepID=A0A0D2ADH8_9PEZI</t>
  </si>
  <si>
    <t>UniRef90_A0A1Y1ZVN4 Heat shock protein-like protein n=1 Tax=Clohesyomyces aquaticus TaxID=1231657 RepID=A0A1Y1ZVN4_9PLEO</t>
  </si>
  <si>
    <t>UniRef90_A0A017S5X5 Heat shock protein Hsp88 n=3 Tax=Aspergillus TaxID=5052 RepID=A0A017S5X5_9EURO</t>
  </si>
  <si>
    <t>UniRef90_A0A1V6SMD9 Uncharacterized protein n=1 Tax=Penicillium steckii TaxID=303698 RepID=A0A1V6SMD9_9EURO</t>
  </si>
  <si>
    <t>UniRef90_A0A0D1Z8C3 Uncharacterized protein n=1 Tax=Exophiala mesophila TaxID=212818 RepID=A0A0D1Z8C3_9EURO</t>
  </si>
  <si>
    <t>UniRef90_B2VUG7 Uncharacterized protein n=5 Tax=Pleosporineae TaxID=715340 RepID=B2VUG7_PYRTR</t>
  </si>
  <si>
    <t>UniRef90_A0A177CLF9 Uncharacterized protein n=1 Tax=Paraphaeosphaeria sporulosa TaxID=1460663 RepID=A0A177CLF9_9PLEO</t>
  </si>
  <si>
    <t>UniRef90_W9Z2U2 Peroxidase n=1 Tax=Capronia coronata CBS 617.96 TaxID=1182541 RepID=W9Z2U2_9EURO</t>
  </si>
  <si>
    <t>60S ribosomal protein L4-A</t>
  </si>
  <si>
    <t>UniRef90_A0A0S6XE76 Uncharacterized protein n=3 Tax=Fungi TaxID=4751 RepID=A0A0S6XE76_9FUNG</t>
  </si>
  <si>
    <t>Positive sulphur transcription regulator METR</t>
  </si>
  <si>
    <t>UniRef90_R1GAG3 Putative arrestin (Or s-antigen) n-terminal domain protein n=1 Tax=Botryosphaeria parva (strain UCR-NP2)TaxID=1287680 RepID=R1GAG3_BOTPV</t>
  </si>
  <si>
    <t>UniRef90_A0A0D2ATJ4 1,3-beta-glucanosyltransferase n=3 Tax=Exophiala TaxID=5583 RepID=A0A0D2ATJ4_9EURO</t>
  </si>
  <si>
    <t>UniRef90_A0A177C2V2 Thiamine thiazole synthase n=1 Tax=Paraphaeosphaeria sporulosa TaxID=1460663 RepID=A0A177C2V2_9PLEO</t>
  </si>
  <si>
    <t>Trafficking protein particle complex subunit 12</t>
  </si>
  <si>
    <t>UniRef90_A0A0D1ZFK3 Uncharacterized protein n=1 Tax=Cladophialophora immunda TaxID=569365 RepID=A0A0D1ZFK3_9EURO</t>
  </si>
  <si>
    <t>UniRef90_A0A225AWA4 Uncharacterized protein n=1 Tax=Talaromyces atroroseus TaxID=1441469 RepID=A0A225AWA4_9EURO</t>
  </si>
  <si>
    <t>UniRef90_U9TIS6 Uncharacterized protein n=2 Tax=Rhizophagus irregularis TaxID=588596 RepID=U9TIS6_RHIID</t>
  </si>
  <si>
    <t>Vegetative incompatibility protein HET-E-1 (Fragment)</t>
  </si>
  <si>
    <t>UniRef90_A0A0D2J1M1 Rhinocladiella mackenziei CBS 650.93 unplaced genomic scaffold supercont1.6, whole genome shotgun sequence n=1 Tax=Rhinocladiella mackenziei CBS 650.93 TaxID=1442369 RepID=A0A0D2J1M1_9EURO</t>
  </si>
  <si>
    <t>UniRef90_A0A0F7VIY7 ATP-dependent DNA helicase n=1 Tax=Penicillium brasilianum TaxID=104259 RepID=A0A0F7VIY7_9EURO</t>
  </si>
  <si>
    <t>Substrate-specific transmembrane transporter</t>
  </si>
  <si>
    <t>UniRef90_A0A177CLF5 Quinate permease n=1 Tax=Paraphaeosphaeria sporulosa TaxID=1460663 RepID=A0A177CLF5_9PLEO</t>
  </si>
  <si>
    <t>Fluconazole resistance protein 1</t>
  </si>
  <si>
    <t>UniRef90_A0A0N1H2T1 Putative alpha-1,3-mannosyltransferase MNN1 n=1 Tax=Phialophora attae TaxID=1664694 RepID=A0A0N1H2T1_9EURO</t>
  </si>
  <si>
    <t>Low-density lipoprotein receptor-related protein 8</t>
  </si>
  <si>
    <t>UniRef90_A0A2H3I8F0 Uncharacterized protein n=1 Tax=Penicillium occitanis TaxID=290292 RepID=A0A2H3I8F0_9EURO</t>
  </si>
  <si>
    <t>UniRef90_B8M5U6 Uncharacterized protein n=4 Tax=Eurotiales TaxID=5042 RepID=B8M5U6_TALSN</t>
  </si>
  <si>
    <t>UniRef90_A0A1Y2A5L6 Uncharacterized protein n=1 Tax=Clohesyomyces aquaticus TaxID=1231657 RepID=A0A1Y2A5L6_9PLEO</t>
  </si>
  <si>
    <t>UniRef90_A0A177C996 Uncharacterized protein (Fragment) n=1 Tax=Paraphaeosphaeria sporulosa TaxID=1460663 RepID=A0A177C996_9PLEO</t>
  </si>
  <si>
    <t>Acetyl-CoA carboxylase (Fragment)</t>
  </si>
  <si>
    <t>UniRef90_A0A1Y2A715 Acetyl-CoA carboxylase n=1 Tax=Clohesyomyces aquaticus TaxID=1231657 RepID=A0A1Y2A715_9PLEO</t>
  </si>
  <si>
    <t>UniRef90_A0A1Y1Z030 Uncharacterized protein n=1 Tax=Clohesyomyces aquaticus TaxID=1231657 RepID=A0A1Y1Z030_9PLEO</t>
  </si>
  <si>
    <t>UniRef90_A0A225B963 Uncharacterized protein n=1 Tax=Talaromyces atroroseus TaxID=1441469 RepID=A0A225B963_9EURO</t>
  </si>
  <si>
    <t>UniRef90_A0A163LM77 Uncharacterized protein n=1 Tax=Didymella rabiei TaxID=5454 RepID=A0A163LM77_DIDRA</t>
  </si>
  <si>
    <t>3-ketoacyl-CoA thiolase B, peroxisomal</t>
  </si>
  <si>
    <t>UniRef90_A0A177BZQ3 3-ketoacyl-CoA thiolase 1 n=1 Tax=Paraphaeosphaeria sporulosa TaxID=1460663 RepID=A0A177BZQ3_9PLEO</t>
  </si>
  <si>
    <t>UniRef90_A0A178AV23 Malic enzyme n=2 Tax=Pleosporales TaxID=92860 RepID=A0A178AV23_9PLEO</t>
  </si>
  <si>
    <t>UniRef90_G2Q1Z5 Uncharacterized protein n=1 Tax=Myceliophthora thermophila (strain ATCC 42464 / BCRC 31852 / DSM 1799) TaxID=573729 RepID=G2Q1Z5_MYCTT</t>
  </si>
  <si>
    <t>Thioredoxin reductase (Fragment)</t>
  </si>
  <si>
    <t>Eukaryotic translation initiation factor eIF2A</t>
  </si>
  <si>
    <t>UniRef90_A0A1Q5QAZ3 Eukaryotic translation initiation factor 2A n=3 Tax=Talaromyces TaxID=5094 RepID=A0A1Q5QAZ3_9EURO</t>
  </si>
  <si>
    <t>Putative bzip transcription factor (Ap-1)</t>
  </si>
  <si>
    <t>UniRef90_A0A2H5SW32 Hhe domain cation binding protein n=5 Tax=Rhizophagus irregularis TaxID=588596 RepID=A0A2H5SW32_RHIID</t>
  </si>
  <si>
    <t>UniRef90_R1ERT1 Putative sugar transporter family protein n=2 Tax=Botryosphaeriaceae TaxID=45131 RepID=R1ERT1_BOTPV</t>
  </si>
  <si>
    <t>UniRef90_A0A225AN96 Uncharacterized protein n=1 Tax=Talaromyces atroroseus TaxID=1441469 RepID=A0A225AN96_9EURO</t>
  </si>
  <si>
    <t>UniRef90_A0A1V1TDP5 Uncharacterized protein n=1 Tax=fungal sp. No.14919 TaxID=1813822 RepID=A0A1V1TDP5_9FUNG</t>
  </si>
  <si>
    <t>UniRef90_A0A1Y1Z071 Homeo protein n=1 Tax=Clohesyomyces aquaticus TaxID=1231657 RepID=A0A1Y1Z071_9PLEO</t>
  </si>
  <si>
    <t>UniRef90_A0A225ASS6 Uncharacterized protein n=1 Tax=Talaromyces atroroseus TaxID=1441469 RepID=A0A225ASS6_9EURO</t>
  </si>
  <si>
    <t>UniRef90_A0A1Q5Q7L7 Uncharacterized protein n=1 Tax=Talaromyces atroroseus TaxID=1441469 RepID=A0A1Q5Q7L7_9EURO</t>
  </si>
  <si>
    <t>UniRef90_A0A225AKQ3 Purine-cytosine permease fcyB n=1 Tax=Talaromyces atroroseus TaxID=1441469 RepID=A0A225AKQ3_9EURO</t>
  </si>
  <si>
    <t>UniRef90_A0A225AII7 Uncharacterized protein n=1 Tax=Talaromyces atroroseus TaxID=1441469 RepID=A0A225AII7_9EURO</t>
  </si>
  <si>
    <t>UniRef90_A0A2N1MSR9 Uncharacterized protein n=8 Tax=Rhizophagus irregularis TaxID=588596 RepID=A0A2N1MSR9_9GLOM</t>
  </si>
  <si>
    <t>Peroxisomal membrane protein 4</t>
  </si>
  <si>
    <t>UniRef90_A0A1Y2A7I5 Uncharacterized protein n=1 Tax=Clohesyomyces aquaticus TaxID=1231657 RepID=A0A1Y2A7I5_9PLEO</t>
  </si>
  <si>
    <t>UniRef90_A0A1Y1Y917 Uncharacterized protein n=1 Tax=Clohesyomyces aquaticus TaxID=1231657 RepID=A0A1Y1Y917_9PLEO</t>
  </si>
  <si>
    <t>UniRef90_A0A225AKF0 Uncharacterized protein n=1 Tax=Talaromyces atroroseus TaxID=1441469 RepID=A0A225AKF0_9EURO</t>
  </si>
  <si>
    <t>UniRef90_B6QPH2 Uncharacterized protein n=2 Tax=Talaromyces marneffei TaxID=37727 RepID=B6QPH2_TALMQ</t>
  </si>
  <si>
    <t>UniRef90_A0A2H3I300 Uncharacterized protein n=1 Tax=Penicillium occitanis TaxID=290292 RepID=A0A2H3I300_9EURO</t>
  </si>
  <si>
    <t>Polynucleotide 5'-hydroxyl-kinase grc3</t>
  </si>
  <si>
    <t>UniRef90_A0A0N0NIQ9 Uncharacterized protein n=1 Tax=Phialophora attae TaxID=1664694 RepID=A0A0N0NIQ9_9EURO</t>
  </si>
  <si>
    <t>Glycoside hydrolase family 17 protein</t>
  </si>
  <si>
    <t>UniRef90_A0A225AMU0 Uncharacterized protein n=1 Tax=Talaromyces atroroseus TaxID=1441469 RepID=A0A225AMU0_9EURO</t>
  </si>
  <si>
    <t>UniRef90_A0A0U1LMB4 PHD and RING finger domain-containing protein C126,07c n=1 Tax=Talaromyces islandicus TaxID=28573 RepID=A0A0U1LMB4_TALIS</t>
  </si>
  <si>
    <t>RAS small monomeric GTPase</t>
  </si>
  <si>
    <t>UniRef90_A0A1Y2A6P9 Ras-related protein RSR1 n=1 Tax=Clohesyomyces aquaticus TaxID=1231657 RepID=A0A1Y2A6P9_9PLEO</t>
  </si>
  <si>
    <t>UniRef90_W2RL41 Eukaryotic translation initiation factor 3 subunit H n=1 Tax=Cyphellophora europaea CBS 101466 TaxID=1220924 RepID=W2RL41_9EURO</t>
  </si>
  <si>
    <t>Transcriptional activator hacA</t>
  </si>
  <si>
    <t>UniRef90_A0A1S8B361 Transcriptional activator hacA n=2 Tax=Diplodia TaxID=66735 RepID=A0A1S8B361_9PEZI</t>
  </si>
  <si>
    <t>Homogentisate 1,2-dioxygenase</t>
  </si>
  <si>
    <t>UniRef90_A0A177CZ21 Homogentisate 1,2-dioxygenase n=1 Tax=Paraphaeosphaeria sporulosa TaxID=1460663 RepID=A0A177CZ21_9PLEO</t>
  </si>
  <si>
    <t>Fe-S cluster assembly protein DRE2</t>
  </si>
  <si>
    <t>UniRef90_A0A0D2BEM9 Fe-S cluster assembly protein DRE2 n=2 Tax=Exophiala TaxID=5583 RepID=A0A0D2BEM9_9EURO</t>
  </si>
  <si>
    <t>UniRef90_A0A225ARX2 Uncharacterized protein n=1 Tax=Talaromyces atroroseus TaxID=1441469 RepID=A0A225ARX2_9EURO</t>
  </si>
  <si>
    <t>UniRef90_A0A177C5T5 Uncharacterized protein n=1 Tax=Paraphaeosphaeria sporulosa TaxID=1460663 RepID=A0A177C5T5_9PLEO</t>
  </si>
  <si>
    <t>UniRef90_A0A1Y2A2L1 NADPH--cytochrome P450 reductase n=1 Tax=Clohesyomyces aquaticus TaxID=1231657 RepID=A0A1Y2A2L1_9PLEO</t>
  </si>
  <si>
    <t>3-hydroxyphenylacetate 6-hydroxylase</t>
  </si>
  <si>
    <t>UniRef90_A0A1Y2A794 Cytochrome P450 n=1 Tax=Clohesyomyces aquaticus TaxID=1231657 RepID=A0A1Y2A794_9PLEO</t>
  </si>
  <si>
    <t>UniRef90_A0A1Q5QAV9 Uncharacterized protein n=1 Tax=Talaromyces atroroseus TaxID=1441469 RepID=A0A1Q5QAV9_9EURO</t>
  </si>
  <si>
    <t>ACPS domain-containing protein</t>
  </si>
  <si>
    <t>Developmental regulator flbA</t>
  </si>
  <si>
    <t>UniRef90_A0A1Y1ZF72 Regulator of G protein signaling domain-domain-containing protein n=1 Tax=Clohesyomyces aquaticus TaxID=1231657 RepID=A0A1Y1ZF72_9PLEO</t>
  </si>
  <si>
    <t>UniRef90_A0A1V6U0A0 Uncharacterized protein n=1 Tax=Penicillium steckii TaxID=303698 RepID=A0A1V6U0A0_9EURO</t>
  </si>
  <si>
    <t>UniRef90_A0A1Y1Z8A5 Uncharacterized protein n=1 Tax=Clohesyomyces aquaticus TaxID=1231657 RepID=A0A1Y1Z8A5_9PLEO</t>
  </si>
  <si>
    <t>Actin cytoskeleton protein</t>
  </si>
  <si>
    <t>UniRef90_A0A1Y1ZS26 2-oxoglutarate dehydrogenase E1 component mitochondrial n=1 Tax=Clohesyomyces aquaticus TaxID=1231657 RepID=A0A1Y1ZS26_9PLEO</t>
  </si>
  <si>
    <t>UniRef90_A0A093V1F3 Nuclear polyadenylated RNA-binding protein NAB2 n=4 Tax=Eurotiales TaxID=5042 RepID=A0A093V1F3_TALMA</t>
  </si>
  <si>
    <t>UniRef90_A0A0U1LZB7 Sterol 24-C-methyltransferase n=1 Tax=Talaromyces islandicus TaxID=28573 RepID=A0A0U1LZB7_TALIS</t>
  </si>
  <si>
    <t>UniRef90_A0A1V6T166 Uncharacterized protein n=1 Tax=Penicillium steckii TaxID=303698 RepID=A0A1V6T166_9EURO</t>
  </si>
  <si>
    <t>UniRef90_A0A0F4YFK0 SH3 domain protein n=1 Tax=Rasamsonia emersonii CBS 393.64 TaxID=1408163 RepID=A0A0F4YFK0_TALEM</t>
  </si>
  <si>
    <t>UniRef90_W2RR45 Glycogen debranching enzyme n=1 Tax=Cyphellophora europaea CBS 101466 TaxID=1220924 RepID=W2RR45_9EURO</t>
  </si>
  <si>
    <t>UniRef90_A0A225B2J2 MYND-type zinc finger protein samB n=1 Tax=Talaromyces atroroseus TaxID=1441469 RepID=A0A225B2J2_9EURO</t>
  </si>
  <si>
    <t>UniRef90_B8M3V0 DNA damage-inducible v-SNARE binding protein Ddi1, putative n=4 Tax=Eurotiales TaxID=5042 RepID=B8M3V0_TALSN</t>
  </si>
  <si>
    <t>UniRef90_R8BVS6 Putative cross-pathway control protein 1 protein n=1 Tax=Togninia minima (strain UCR-PA7) TaxID=1286976 RepID=R8BVS6_TOGMI</t>
  </si>
  <si>
    <t>UniRef90_A0A225AGU3 Uncharacterized protein n=1 Tax=Talaromyces atroroseus TaxID=1441469 RepID=A0A225AGU3_9EURO</t>
  </si>
  <si>
    <t>UniRef90_Q6W7J3 Putative opsin n=1 Tax=Oryza sativa subsp. indica TaxID=39946 RepID=Q6W7J3_ORYSI</t>
  </si>
  <si>
    <t>Cell wall glucanase (Utr2)</t>
  </si>
  <si>
    <t>Transcription regulator PAC1 (Fragment)</t>
  </si>
  <si>
    <t>UniRef90_A0A177CHN6 Uncharacterized protein n=2 Tax=Paraphaeosphaeria TaxID=125369 RepID=A0A177CHN6_9PLEO</t>
  </si>
  <si>
    <t>UniRef90_Q0V531 Uncharacterized protein n=1 Tax=Phaeosphaeria nodorum (strain SN15 / ATCC MYA-4574 / FGSC 10173) TaxID=321614 RepID=Q0V531_PHANO</t>
  </si>
  <si>
    <t>Amino acid/polyamine transporter I (Fragment)</t>
  </si>
  <si>
    <t>UniRef90_Q0UHI9 Uncharacterized protein n=3 Tax=Pleosporineae TaxID=715340 RepID=Q0UHI9_PHANO</t>
  </si>
  <si>
    <t>UniRef90_A0A093V8K5 Uncharacterized protein n=3 Tax=Eurotiales TaxID=5042 RepID=A0A093V8K5_TALMA</t>
  </si>
  <si>
    <t>UniRef90_A0A177CK89 DUF221-domain-containing protein n=1 Tax=Paraphaeosphaeria sporulosa TaxID=1460663 RepID=A0A177CK89_9PLEO</t>
  </si>
  <si>
    <t>Protein disulfide isomerase associated 4</t>
  </si>
  <si>
    <t>UniRef90_A0A0D1YQJ3 Protein disulfide-isomerase n=1 Tax=Verruconis gallopava TaxID=253628 RepID=A0A0D1YQJ3_9PEZI</t>
  </si>
  <si>
    <t>UniRef90_A0A1Y1Z0W6 Non-specific lipid-transfer protein n=1 Tax=Clohesyomyces aquaticus TaxID=1231657 RepID=A0A1Y1Z0W6_9PLEO</t>
  </si>
  <si>
    <t>UniRef90_W2RZK1 Uncharacterized protein n=1 Tax=Cyphellophora europaea CBS 101466 TaxID=1220924 RepID=W2RZK1_9EURO</t>
  </si>
  <si>
    <t>UniRef90_A0A1Y1YQY7 Uncharacterized protein (Fragment) n=1 Tax=Clohesyomyces aquaticus TaxID=1231657 RepID=A0A1Y1YQY7_9PLEO</t>
  </si>
  <si>
    <t>Chitin synthesis regulation congo red resistance rcr protein</t>
  </si>
  <si>
    <t>UniRef90_A0A177C9N9 Uncharacterized protein n=1 Tax=Paraphaeosphaeria sporulosa TaxID=1460663 RepID=A0A177C9N9_9PLEO</t>
  </si>
  <si>
    <t>UniRef90_A0A0D2AYR5 Uncharacterized protein n=1 Tax=Verruconis gallopava TaxID=253628 RepID=A0A0D2AYR5_9PEZI</t>
  </si>
  <si>
    <t>UniRef90_E4ZJJ9 Similar to vacuolar ABC heavy metal transporter (Hmt1) n=1 Tax=Leptosphaeria maculans (strain JN3 / isolate v23.1.3 / race Av1-4-5-6-7-8) TaxID=985895 RepID=E4ZJJ9_LEPMJ</t>
  </si>
  <si>
    <t>General amino acid permease AGP2</t>
  </si>
  <si>
    <t>UniRef90_A0A1Y1ZFM7 General amino acid permease-like protein AGP2 n=1 Tax=Clohesyomyces aquaticus TaxID=1231657 RepID=A0A1Y1ZFM7_9PLEO</t>
  </si>
  <si>
    <t>UniRef90_A0A177BW78 CP2 transcription factor family protein-like protein n=1 Tax=Paraphaeosphaeria sporulosa TaxID=1460663 RepID=A0A177BW78_9PLEO</t>
  </si>
  <si>
    <t>UniRef90_A0A1Y1ZWX1 Nuclear protein 96-domain-containing protein n=1 Tax=Clohesyomyces aquaticus TaxID=1231657 RepID=A0A1Y1ZWX1_9PLEO</t>
  </si>
  <si>
    <t>Concanavalin A-like lectin/glucanase domain-containing protein</t>
  </si>
  <si>
    <t>UniRef90_A0A178E4F6 Concanavalin A-like lectin/glucanase n=1 Tax=Pyrenochaeta sp. DS3sAY3a TaxID=765867 RepID=A0A178E4F6_9PLEO</t>
  </si>
  <si>
    <t>UniRef90_Q0V757 Uncharacterized protein n=2 Tax=Pleosporales TaxID=92860 RepID=Q0V757_PHANO</t>
  </si>
  <si>
    <t>UniRef90_A0A1Y2VBE0 Uncharacterized protein n=2 Tax=Hypoxylon TaxID=42308 RepID=A0A1Y2VBE0_9PEZI</t>
  </si>
  <si>
    <t>UniRef90_A0A0D2D7B6 Uncharacterized protein n=8 Tax=Herpotrichiellaceae TaxID=43219 RepID=A0A0D2D7B6_9EURO</t>
  </si>
  <si>
    <t>Putative heat shock protein 30</t>
  </si>
  <si>
    <t>UniRef90_A0A150VHV9 Uncharacterized protein n=1 Tax=Acidomyces richmondensis BFW TaxID=766039 RepID=A0A150VHV9_9PEZI</t>
  </si>
  <si>
    <t>UniRef90_A0A0D2F1K3 Uncharacterized protein n=1 Tax=Exophiala xenobiotica TaxID=348802 RepID=A0A0D2F1K3_9EURO</t>
  </si>
  <si>
    <t>UniRef90_A0A072PR07 Uncharacterized protein n=1 Tax=Exophiala aquamarina CBS 119918 TaxID=1182545 RepID=A0A072PR07_9EURO</t>
  </si>
  <si>
    <t>UniRef90_G7DTL4 Uncharacterized protein n=1 Tax=Mixia osmundae (strain CBS 9802 / IAM 14324 / JCM 22182 / KY 12970) TaxID=764103 RepID=G7DTL4_MIXOS</t>
  </si>
  <si>
    <t>Chaperone regulator</t>
  </si>
  <si>
    <t>UniRef90_A0A0W0FFV3 Uncharacterized protein n=2 Tax=Moniliophthora roreri TaxID=221103 RepID=A0A0W0FFV3_9AGAR</t>
  </si>
  <si>
    <t>UniRef90_M4GQA4 Small heat shock protein n=3 Tax=Chaetomium globosum TaxID=38033 RepID=M4GQA4_CHAGS</t>
  </si>
  <si>
    <t>UniRef90_A0A0C2WUX5 Uncharacterized protein n=1 Tax=Serendipita vermifera MAFF 305830 TaxID=933852 RepID=A0A0C2WUX5_9HOMO</t>
  </si>
  <si>
    <t>UniRef90_L2FMA0 Heat shock protein 30 n=2 Tax=Colletotrichum gloeosporioides TaxID=474922 RepID=L2FMA0_COLGN</t>
  </si>
  <si>
    <t>UniRef90_A0A139I7G6 Uncharacterized protein n=1 Tax=Pseudocercospora musae TaxID=113226 RepID=A0A139I7G6_9PEZI</t>
  </si>
  <si>
    <t>UniRef90_A0A0W0GFL5 Uncharacterized protein n=2 Tax=Moniliophthora roreri TaxID=221103 RepID=A0A0W0GFL5_9AGAR</t>
  </si>
  <si>
    <t>30 kDa heat shock protein (Broad)</t>
  </si>
  <si>
    <t>UniRef90_A0A1J7J4G1 Heat shock protein 30 n=1 Tax=Coniochaeta ligniaria NRRL 30616 TaxID=1408157 RepID=A0A1J7J4G1_9PEZI</t>
  </si>
  <si>
    <t>UniRef90_A8N559 Small heat shock protein n=1 Tax=Coprinopsis cinerea (strain Okayama-7 / 130 / ATCC MYA-4618 / FGSC 9003)TaxID=240176 RepID=A8N559_COPC7</t>
  </si>
  <si>
    <t>UniRef90_A0A0W0FWN8 Uncharacterized protein n=2 Tax=Moniliophthora roreri TaxID=221103 RepID=A0A0W0FWN8_9AGAR</t>
  </si>
  <si>
    <t>UniRef90_C7YKH4 Uncharacterized protein n=2 Tax=Fusarium TaxID=5506 RepID=C7YKH4_NECH7</t>
  </si>
  <si>
    <t>UniRef90_J3NJA0 Heat shock protein 30 n=1 Tax=Gaeumannomyces graminis var. tritici (strain R3-111a-1) TaxID=644352 RepID=J3NJA0_GAGT3</t>
  </si>
  <si>
    <t>UniRef90_A0A178APS2 HSP20-like chaperone n=1 Tax=Stagonospora sp. SRC1lsM3a TaxID=765868 RepID=A0A178APS2_9PLEO</t>
  </si>
  <si>
    <t>UniRef90_A0A0D2HCB3 Rhinocladiella mackenziei CBS 650.93 unplaced genomic scaffold supercont1.2, whole genome shotgun sequence n=1 Tax=Rhinocladiella mackenziei CBS 650.93 TaxID=1442369 RepID=A0A0D2HCB3_9EURO</t>
  </si>
  <si>
    <t>UniRef90_A0A165Y8P9 Small heat shock protein n=1 Tax=Peniophora sp. CONT TaxID=1314672 RepID=A0A165Y8P9_9HOMO</t>
  </si>
  <si>
    <t>Potyviral capsid protein interacting protein 2a</t>
  </si>
  <si>
    <t>UniRef90_V2XJR7 Uncharacterized protein n=2 Tax=Moniliophthora roreri TaxID=221103 RepID=V2XJR7_MONRO</t>
  </si>
  <si>
    <t>UniRef90_A0A1Y2M325 Uncharacterized protein n=1 Tax=Epicoccum nigrum TaxID=105696 RepID=A0A1Y2M325_EPING</t>
  </si>
  <si>
    <t>UniRef90_H6BKE2 DnaJ protein, subfamily B, member 4 n=3 Tax=Herpotrichiellaceae TaxID=43219 RepID=H6BKE2_EXODN</t>
  </si>
  <si>
    <t>UniRef90_A0A0M8MYD7 Protein psi1 n=1 Tax=Escovopsis weberi TaxID=150374 RepID=A0A0M8MYD7_9HYPO</t>
  </si>
  <si>
    <t>DnaJ-domain-containing protein (Fragment)</t>
  </si>
  <si>
    <t>ATP-dependent Clp protease ATP-binding subunit ClpA (Fragment)</t>
  </si>
  <si>
    <t>UniRef90_A0A1Z5TFL5 Heat shock protein hsp98 n=2 Tax=Hortaea werneckii EXF-2000 TaxID=1157616 RepID=A0A1Z5TFL5_HORWE</t>
  </si>
  <si>
    <t>UniRef90_A0A0N1H805 Heat shock protein hsp98 n=1 Tax=Phialophora attae TaxID=1664694 RepID=A0A0N1H805_9EURO</t>
  </si>
  <si>
    <t>UniRef90_A0A1Q1N5V7 Heat-shock protein Hsp98 n=1 Tax=Peltigera membranacea TaxID=161997 RepID=A0A1Q1N5V7_9LECA</t>
  </si>
  <si>
    <t>UniRef90_R7Z5N8 Hsp88-like protein n=1 Tax=Coniosporium apollinis (strain CBS 100218) TaxID=1168221 RepID=R7Z5N8_CONA1</t>
  </si>
  <si>
    <t>Heat shock protein 90 (Fragment)</t>
  </si>
  <si>
    <t>UniRef90_A0A1S8VFZ0 Heat shock protein HSP 90-beta n=3 Tax=Batrachochytrium TaxID=100474 RepID=A0A1S8VFZ0_9FUNG</t>
  </si>
  <si>
    <t>UniRef90_E2LKX8 Uncharacterized protein (Fragment) n=1 Tax=Moniliophthora perniciosa (strain FA553 / isolate CP02) TaxID=554373 RepID=E2LKX8_MONPE</t>
  </si>
  <si>
    <t>UniRef90_A0A135UJF6 Uncharacterized protein n=1 Tax=Colletotrichum nymphaeae SA-01 TaxID=1460502 RepID=A0A135UJF6_9PEZI</t>
  </si>
  <si>
    <t>UniRef90_G8Y8U4 Piso0_004448 protein n=1 Tax=Pichia sorbitophila (strain ATCC MYA-4447 / BCRC 22081 / CBS 7064 / NBRC 10061/ NRRL Y-12695) TaxID=559304 RepID=G8Y8U4_PICSO</t>
  </si>
  <si>
    <t>UniRef90_A0A1L9R4P1 Beta-xylanase n=1 Tax=Aspergillus wentii DTO 134E9 TaxID=1073089 RepID=A0A1L9R4P1_ASPWE</t>
  </si>
  <si>
    <t>Glycoside hydrolase family 16 protein</t>
  </si>
  <si>
    <t>UniRef90_A0A0D2Q1L8 Glycoside hydrolase family 16 protein n=1 Tax=Hypholoma sublateritium FD-334 SS-4 TaxID=945553 RepID=A0A0D2Q1L8_9AGAR</t>
  </si>
  <si>
    <t>UniRef90_UPI000D24059D hypothetical protein n=1 Tax=Amorphotheca resinae ATCC 22711 TaxID=857342 RepID=UPI000D24059D</t>
  </si>
  <si>
    <t>UniRef90_A0A0W0FAH0 Uncharacterized protein n=2 Tax=Moniliophthora roreri TaxID=221103 RepID=A0A0W0FAH0_9AGAR</t>
  </si>
  <si>
    <t>UniRef90_A0A0W0FHF1 Uncharacterized protein n=2 Tax=Moniliophthora roreri TaxID=221103 RepID=A0A0W0FHF1_9AGAR</t>
  </si>
  <si>
    <t>UniRef90_V2XAK7 3-methyl-2-oxobutanoate hydroxymethyltransferase n=2 Tax=Moniliophthora roreri TaxID=221103 RepID=V2XAK7_MONRO</t>
  </si>
  <si>
    <t>UniRef90_A0A0C3BGL9 Uncharacterized protein n=1 Tax=Serendipita vermifera MAFF 305830 TaxID=933852 RepID=A0A0C3BGL9_9HOMO</t>
  </si>
  <si>
    <t>UniRef90_A0A165QE05 Uncharacterized protein n=1 Tax=Daedalea quercina L-15889 TaxID=1314783 RepID=A0A165QE05_9APHY</t>
  </si>
  <si>
    <t>UniRef90_A0A0N0NLE1 Uncharacterized protein n=1 Tax=Phialophora attae TaxID=1664694 RepID=A0A0N0NLE1_9EURO</t>
  </si>
  <si>
    <t>UniRef90_A0A0C9VM32 Unplaced genomic scaffold SPHSTscaffold_81, whole genome shotgun sequence (Fragment) n=1 Tax=Sphaerobolus stellatus SS14 TaxID=990650 RepID=A0A0C9VM32_9HOMO</t>
  </si>
  <si>
    <t>UniRef90_G2QME7 Uncharacterized protein n=1 Tax=Myceliophthora thermophila (strain ATCC 42464 / BCRC 31852 / DSM 1799) TaxID=573729 RepID=G2QME7_MYCTT</t>
  </si>
  <si>
    <t>UniRef90_A0A0W0FS04 Uncharacterized protein n=1 Tax=Moniliophthora roreri TaxID=221103 RepID=A0A0W0FS04_9AGAR</t>
  </si>
  <si>
    <t>Salivary gland secretion 1</t>
  </si>
  <si>
    <t>UniRef90_UPI000455E5DD hypothetical protein n=1 Tax=Coniophora puteana (strain RWD-64-598) TaxID=741705 RepID=UPI000455E5DD</t>
  </si>
  <si>
    <t>UniRef90_A0A0W0ETR5 Uncharacterized protein n=1 Tax=Moniliophthora roreri TaxID=221103 RepID=A0A0W0ETR5_9AGAR</t>
  </si>
  <si>
    <t>UniRef90_A0A179I7Q4 Uncharacterized protein n=1 Tax=Cordyceps confragosa TaxID=1105325 RepID=A0A179I7Q4_CORDF</t>
  </si>
  <si>
    <t>UniRef90_A0A1M2VI11 Uncharacterized protein n=2 Tax=Trametes TaxID=5324 RepID=A0A1M2VI11_TRAPU</t>
  </si>
  <si>
    <t>Stress-induced bacterial acidophilic repeat domain-containing protein</t>
  </si>
  <si>
    <t>UniRef90_A0A1G4B473 Stress-induced bacterial acidophilic repeat domain-containing protein n=1 Tax=Colletotrichum orchidophilum TaxID=1209926 RepID=A0A1G4B473_9PEZI</t>
  </si>
  <si>
    <t>UniRef90_E2LLC3 Uncharacterized protein (Fragment) n=1 Tax=Moniliophthora perniciosa (strain FA553 / isolate CP02) TaxID=554373 RepID=E2LLC3_MONPE</t>
  </si>
  <si>
    <t>Pre-mRNA-processing protein 45</t>
  </si>
  <si>
    <t>UniRef90_V2XK46 Transcriptional regulator cwf13 n=2 Tax=Moniliophthora roreri TaxID=221103 RepID=V2XK46_MONRO</t>
  </si>
  <si>
    <t>Family 17 glycoside hydrolase</t>
  </si>
  <si>
    <t>UniRef90_UPI000441713D glycoside hydrolase family 17 protein n=1 Tax=Punctularia strigosozonata (strain HHB-11173) TaxID=741275 RepID=UPI000441713D</t>
  </si>
  <si>
    <t>UniRef90_G4TMT2 Related to endo-1,3(4)-beta-glucanase n=1 Tax=Serendipita indica (strain DSM 11827) TaxID=1109443 RepID=G4TMT2_SERID</t>
  </si>
  <si>
    <t>UniRef90_A0A1Y1ZVB0 Uncharacterized protein n=1 Tax=Clohesyomyces aquaticus TaxID=1231657 RepID=A0A1Y1ZVB0_9PLEO</t>
  </si>
  <si>
    <t>UniRef90_S7QMM4 Butanediol dehydrogenase n=2 Tax=Gloeophyllaceae TaxID=452340 RepID=S7QMM4_GLOTA</t>
  </si>
  <si>
    <t>UniRef90_U9UX49 Uncharacterized protein n=4 Tax=Rhizophagus irregularis TaxID=588596 RepID=U9UX49_RHIID</t>
  </si>
  <si>
    <t>Bax inhibitor 1</t>
  </si>
  <si>
    <t>UniRef90_A0A165N6C4 Glutamate binding protein n=1 Tax=Exidia glandulosa HHB12029 TaxID=1314781 RepID=A0A165N6C4_EXIGL</t>
  </si>
  <si>
    <t>UniRef90_A0A0W0EX62 Uncharacterized protein n=2 Tax=Moniliophthora roreri TaxID=221103 RepID=A0A0W0EX62_9AGAR</t>
  </si>
  <si>
    <t>UniRef90_A0A163GE32 Zinc ion binding n=1 Tax=Didymella rabiei TaxID=5454 RepID=A0A163GE32_DIDRA</t>
  </si>
  <si>
    <t>UniRef90_A0A0C2YLP3 Uncharacterized protein (Fragment) n=1 Tax=Hebeloma cylindrosporum h7 TaxID=686832 RepID=A0A0C2YLP3_HEBCY</t>
  </si>
  <si>
    <t>Ferritin</t>
  </si>
  <si>
    <t>UniRef90_R7YJS6 Ferritin n=1 Tax=Coniosporium apollinis (strain CBS 100218) TaxID=1168221 RepID=R7YJS6_CONA1</t>
  </si>
  <si>
    <t>Actin cortical patch SUR7/pH-response regulator pali</t>
  </si>
  <si>
    <t>UniRef90_A0A1Q3E501 Pali-domain-containing protein n=1 Tax=Lentinula edodes TaxID=5353 RepID=A0A1Q3E501_LENED</t>
  </si>
  <si>
    <t>UniRef90_V2WRN7 Macrofage activating glycoprotein n=2 Tax=Moniliophthora roreri TaxID=221103 RepID=V2WRN7_MONRO</t>
  </si>
  <si>
    <t>UniRef90_A0A0D1YXT5 Uncharacterized protein n=1 Tax=Exophiala spinifera TaxID=91928 RepID=A0A0D1YXT5_9EURO</t>
  </si>
  <si>
    <t>UniRef90_A0A0C3C3L4 Uncharacterized protein n=1 Tax=Hebeloma cylindrosporum h7 TaxID=686832 RepID=A0A0C3C3L4_HEBCY</t>
  </si>
  <si>
    <t>Gpi anchored serine-threonine rich protein</t>
  </si>
  <si>
    <t>Probable NAM7-nonsense-mediated mRNA decay protein, ATP-dependent RNA helicase</t>
  </si>
  <si>
    <t>UniRef90_A0A0W0FF72 Uncharacterized protein n=1 Tax=Moniliophthora roreri TaxID=221103 RepID=A0A0W0FF72_9AGAR</t>
  </si>
  <si>
    <t>Gpi-anchored cell wall beta-endoglucanase</t>
  </si>
  <si>
    <t>Nucleotide exchange factor</t>
  </si>
  <si>
    <t>UniRef90_A0A0W0F937 Uncharacterized protein n=2 Tax=Moniliophthora roreri TaxID=221103 RepID=A0A0W0F937_9AGAR</t>
  </si>
  <si>
    <t>UniRef90_J0CWQ3 Uncharacterized protein n=1 Tax=Auricularia subglabra (strain TFB-10046 / SS5) TaxID=717982 RepID=J0CWQ3_AURST</t>
  </si>
  <si>
    <t>UniRef90_E2LW07 Uncharacterized protein (Fragment) n=1 Tax=Moniliophthora perniciosa (strain FA553 / isolate CP02) TaxID=554373 RepID=E2LW07_MONPE</t>
  </si>
  <si>
    <t>UniRef90_E2LTH2 Uncharacterized protein (Fragment) n=1 Tax=Moniliophthora perniciosa (strain FA553 / isolate CP02) TaxID=554373 RepID=E2LTH2_MONPE</t>
  </si>
  <si>
    <t>UniRef90_V2Z0B9 Rnp-1 like rna-binding protein n=2 Tax=Moniliophthora roreri TaxID=221103 RepID=V2Z0B9_MONRO</t>
  </si>
  <si>
    <t>Large subunit ribosomal protein LP1</t>
  </si>
  <si>
    <t>UniRef90_A0A067NYD7 Uncharacterized protein n=1 Tax=Pleurotus ostreatus PC15 TaxID=1137138 RepID=A0A067NYD7_PLEOS</t>
  </si>
  <si>
    <t>UniRef90_A0A0W0F7V5 Uncharacterized protein n=2 Tax=Moniliophthora roreri TaxID=221103 RepID=A0A0W0F7V5_9AGAR</t>
  </si>
  <si>
    <t>UniRef90_R1H3Q5 Putative mismatched base pair and cruciform dna recognition protein n=2 Tax=Botryosphaeriaceae TaxID=45131 RepID=R1H3Q5_BOTPV</t>
  </si>
  <si>
    <t>UniRef90_A0A0W0FCJ7 Uncharacterized protein n=2 Tax=Moniliophthora roreri TaxID=221103 RepID=A0A0W0FCJ7_9AGAR</t>
  </si>
  <si>
    <t>UniRef90_V2Z238 Ribonuclease iii n=2 Tax=Moniliophthora roreri TaxID=221103 RepID=V2Z238_MONRO</t>
  </si>
  <si>
    <t>UniRef90_A0A1Y1Z1W0 Chitin synthesis regulation, congo red resistance, RCR protein (Fragment) n=1 Tax=Clohesyomyces aquaticus TaxID=1231657 RepID=A0A1Y1Z1W0_9PLEO</t>
  </si>
  <si>
    <t>Eukaryotic translation initiation factor 2c</t>
  </si>
  <si>
    <t>UniRef90_V2WTL2 Argonaute-like protein n=2 Tax=Moniliophthora roreri TaxID=221103 RepID=V2WTL2_MONRO</t>
  </si>
  <si>
    <t>UniRef90_V2XYU1 Uncharacterized protein n=2 Tax=Moniliophthora roreri TaxID=221103 RepID=V2XYU1_MONRO</t>
  </si>
  <si>
    <t>UniRef90_A0A0C2X412 Uncharacterized protein n=1 Tax=Serendipita vermifera MAFF 305830 TaxID=933852 RepID=A0A0C2X412_9HOMO</t>
  </si>
  <si>
    <t>UniRef90_A0A1Y1ZS21 Uncharacterized protein n=1 Tax=Clohesyomyces aquaticus TaxID=1231657 RepID=A0A1Y1ZS21_9PLEO</t>
  </si>
  <si>
    <t>Subtilisin-like serine proteinase (Fragment)</t>
  </si>
  <si>
    <t>UniRef90_A0A0L6X1D7 Subtilisin-like serine protease pepC n=1 Tax=Termitomyces sp. J132 TaxID=1306850 RepID=A0A0L6X1D7_9AGAR</t>
  </si>
  <si>
    <t>UniRef90_A0A165UTG7 Uncharacterized protein n=1 Tax=Neolentinus lepideus HHB14362 ss-1 TaxID=1314782 RepID=A0A165UTG7_9HOMO</t>
  </si>
  <si>
    <t>UniRef90_A0A0C9W3F6 Unplaced genomic scaffold SPHSTscaffold_36, whole genome shotgun sequence n=1 Tax=Sphaerobolus stellatus SS14 TaxID=990650 RepID=A0A0C9W3F6_9HOMO</t>
  </si>
  <si>
    <t>UniRef90_A0A0F4ZA19 Acyl-CoA desaturase n=1 Tax=Thielaviopsis punctulata TaxID=72032 RepID=A0A0F4ZA19_9PEZI</t>
  </si>
  <si>
    <t>UniRef90_A0A232LXD0 Uncharacterized protein n=1 Tax=Elaphomyces granulatus TaxID=519963 RepID=A0A232LXD0_9EURO</t>
  </si>
  <si>
    <t>Gpi-anchored cell wall organization protein ecm33</t>
  </si>
  <si>
    <t>UniRef90_A0A0W0FHT5 Uncharacterized protein n=2 Tax=Moniliophthora roreri TaxID=221103 RepID=A0A0W0FHT5_9AGAR</t>
  </si>
  <si>
    <t>40S ribosomal protein S1-B</t>
  </si>
  <si>
    <t>UniRef90_A0A0C3CNS5 Uncharacterized protein n=1 Tax=Hebeloma cylindrosporum h7 TaxID=686832 RepID=A0A0C3CNS5_HEBCY</t>
  </si>
  <si>
    <t>UniRef90_V2XPI5 Ring finger protein n=1 Tax=Moniliophthora roreri (strain MCA 2997) TaxID=1381753 RepID=V2XPI5_MONRO</t>
  </si>
  <si>
    <t>UniRef90_A0A0W0FWA5 Uncharacterized protein n=2 Tax=Moniliophthora roreri TaxID=221103 RepID=A0A0W0FWA5_9AGAR</t>
  </si>
  <si>
    <t>UniRef90_V2Z2L6 Zz type zinc finger domain-containing protein n=2 Tax=Moniliophthora roreri TaxID=221103 RepID=V2Z2L6_MONRO</t>
  </si>
  <si>
    <t>Acid protease</t>
  </si>
  <si>
    <t>UniRef90_V2XF28 Aspartic-type endopeptidase n=2 Tax=Moniliophthora roreri TaxID=221103 RepID=V2XF28_MONRO</t>
  </si>
  <si>
    <t>UniRef90_A0A067SHZ7 Uncharacterized protein n=1 Tax=Galerina marginata (strain CBS 339.88) TaxID=685588 RepID=A0A067SHZ7_GALM3</t>
  </si>
  <si>
    <t>UniRef90_A0A151W7V6 Queuosine salvage protein n=1 Tax=Hypsizygus marmoreus TaxID=39966 RepID=A0A151W7V6_HYPMA</t>
  </si>
  <si>
    <t>Catalase-1</t>
  </si>
  <si>
    <t>UniRef90_A0A177CFV8 Catalase n=1 Tax=Paraphaeosphaeria sporulosa TaxID=1460663 RepID=A0A177CFV8_9PLEO</t>
  </si>
  <si>
    <t>Flavo protein NADH-dependent oxidoreductase</t>
  </si>
  <si>
    <t>UniRef90_A0A0W0G4K8 Uncharacterized protein n=1 Tax=Moniliophthora roreri TaxID=221103 RepID=A0A0W0G4K8_9AGAR</t>
  </si>
  <si>
    <t>UniRef90_UPI0004621EA5 hydrophobin n=1 Tax=Trametes versicolor (strain FP-101664) TaxID=717944 RepID=UPI0004621EA5</t>
  </si>
  <si>
    <t>UniRef90_A0A0D2AN52 Uncharacterized protein n=1 Tax=Verruconis gallopava TaxID=253628 RepID=A0A0D2AN52_9PEZI</t>
  </si>
  <si>
    <t>UniRef90_V2WP14 Oligopeptide transporter n=2 Tax=Moniliophthora roreri TaxID=221103 RepID=V2WP14_MONRO</t>
  </si>
  <si>
    <t>UniRef90_A0A1Q3EMH0 Uncharacterized protein n=1 Tax=Lentinula edodes TaxID=5353 RepID=A0A1Q3EMH0_LENED</t>
  </si>
  <si>
    <t>UniRef90_A0A0W0F8Z9 Uncharacterized protein n=2 Tax=Moniliophthora roreri TaxID=221103 RepID=A0A0W0F8Z9_9AGAR</t>
  </si>
  <si>
    <t>UniRef90_A0A0W0FH40 Uncharacterized protein n=2 Tax=Moniliophthora roreri TaxID=221103 RepID=A0A0W0FH40_9AGAR</t>
  </si>
  <si>
    <t>Chitin synthase 2</t>
  </si>
  <si>
    <t>UniRef90_A0A165MNK5 Uncharacterized protein n=1 Tax=Exidia glandulosa HHB12029 TaxID=1314781 RepID=A0A165MNK5_EXIGL</t>
  </si>
  <si>
    <t>UniRef90_A0A0W0FUN3 Uncharacterized protein n=2 Tax=Moniliophthora roreri TaxID=221103 RepID=A0A0W0FUN3_9AGAR</t>
  </si>
  <si>
    <t>UniRef90_A0A165LE56 Uncharacterized protein n=1 Tax=Exidia glandulosa HHB12029 TaxID=1314781 RepID=A0A165LE56_EXIGL</t>
  </si>
  <si>
    <t>UniRef90_A0A0C9T8N7 Unplaced genomic scaffold SPHSTscaffold_343, whole genome shotgun sequence n=1 Tax=Sphaerobolus stellatus SS14 TaxID=990650 RepID=A0A0C9T8N7_9HOMO</t>
  </si>
  <si>
    <t>UniRef90_UPI000D24DC71 hypothetical protein n=1 Tax=Amorphotheca resinae ATCC 22711 TaxID=857342 RepID=UPI000D24DC71</t>
  </si>
  <si>
    <t>UniRef90_V2W9D7 Carbohydrate esterase family 4 protein n=1 Tax=Moniliophthora roreri (strain MCA 2997) TaxID=1381753 RepID=V2W9D7_MONRO</t>
  </si>
  <si>
    <t>Related to cell wall mannoprotein</t>
  </si>
  <si>
    <t>UniRef90_S7Q3H4 Uncharacterized protein n=1 Tax=Gloeophyllum trabeum (strain ATCC 11539 / FP-39264 / Madison 617) TaxID=670483 RepID=S7Q3H4_GLOTA</t>
  </si>
  <si>
    <t>UniRef90_V2XT29 Uncharacterized protein n=2 Tax=Moniliophthora roreri TaxID=221103 RepID=V2XT29_MONRO</t>
  </si>
  <si>
    <t>UniRef90_A0A0W0G6K4 Uncharacterized protein n=3 Tax=Moniliophthora roreri TaxID=221103 RepID=A0A0W0G6K4_9AGAR</t>
  </si>
  <si>
    <t>UniRef90_K2RYG0 Pathogenesis associated protein Cap20, putative n=4 Tax=Botryosphaeriaceae TaxID=45131 RepID=K2RYG0_MACPH</t>
  </si>
  <si>
    <t>Aldehyde reductase I</t>
  </si>
  <si>
    <t>UniRef90_A0A1Q3EGW3 Aldo keto reductase n=1 Tax=Lentinula edodes TaxID=5353 RepID=A0A1Q3EGW3_LENED</t>
  </si>
  <si>
    <t>Alcohol dehydrogenase, propanol-preferring</t>
  </si>
  <si>
    <t>UniRef90_A0A0W0FB25 Uncharacterized protein n=2 Tax=Moniliophthora roreri TaxID=221103 RepID=A0A0W0FB25_9AGAR</t>
  </si>
  <si>
    <t>UniRef90_Q0UYM8 Uncharacterized protein n=1 Tax=Phaeosphaeria nodorum (strain SN15 / ATCC MYA-4574 / FGSC 10173) TaxID=321614 RepID=Q0UYM8_PHANO</t>
  </si>
  <si>
    <t>Small secreted protein, putative</t>
  </si>
  <si>
    <t>UniRef90_S7RRA6 Uncharacterized protein n=1 Tax=Gloeophyllum trabeum (strain ATCC 11539 / FP-39264 / Madison 617) TaxID=670483 RepID=S7RRA6_GLOTA</t>
  </si>
  <si>
    <t>Proteophosphoglycan 5</t>
  </si>
  <si>
    <t>UniRef90_A0A0D2AIH3 Uncharacterized protein n=1 Tax=Verruconis gallopava TaxID=253628 RepID=A0A0D2AIH3_9PEZI</t>
  </si>
  <si>
    <t>UniRef90_A0A0W0F4X5 Uncharacterized protein n=1 Tax=Moniliophthora roreri TaxID=221103 RepID=A0A0W0F4X5_9AGAR</t>
  </si>
  <si>
    <t>Distantly related to plant expansins</t>
  </si>
  <si>
    <t>UniRef90_A0A067P9P7 Plant-expansin-like protein n=1 Tax=Pleurotus ostreatus PC15 TaxID=1137138 RepID=A0A067P9P7_PLEOS</t>
  </si>
  <si>
    <t>UniRef90_A0A165HUE3 Uncharacterized protein n=1 Tax=Exidia glandulosa HHB12029 TaxID=1314781 RepID=A0A165HUE3_EXIGL</t>
  </si>
  <si>
    <t>UniRef90_V2XKP8 Abc transporter n=2 Tax=Moniliophthora roreri TaxID=221103 RepID=V2XKP8_MONRO</t>
  </si>
  <si>
    <t>UniRef90_V2YIX9 GTP binding protein 2 n=2 Tax=Moniliophthora roreri TaxID=221103 RepID=V2YIX9_MONRO</t>
  </si>
  <si>
    <t>Similar to Saccharomyces cerevisiae YER185W PUG1 Plasma membrane protein with roles in the uptake of protoprophyrin IX and the efflux of heme</t>
  </si>
  <si>
    <t>UniRef90_A0A178EIZ4 RTA1-domain-containing protein n=1 Tax=Pyrenochaeta sp. DS3sAY3a TaxID=765867 RepID=A0A178EIZ4_9PLEO</t>
  </si>
  <si>
    <t>UniRef90_A0A0W0EW08 Uncharacterized protein n=2 Tax=Moniliophthora roreri TaxID=221103 RepID=A0A0W0EW08_9AGAR</t>
  </si>
  <si>
    <t>UniRef90_V2W7U2 Uncharacterized protein n=1 Tax=Moniliophthora roreri (strain MCA 2997) TaxID=1381753 RepID=V2W7U2_MONRO</t>
  </si>
  <si>
    <t>Putative period circadian</t>
  </si>
  <si>
    <t>UniRef90_A0A177CZU1 Uncharacterized protein n=1 Tax=Paraphaeosphaeria sporulosa TaxID=1460663 RepID=A0A177CZU1_9PLEO</t>
  </si>
  <si>
    <t>Related to PRM1 Pheromone-regulated multispanning membrane protein involved in membrane fusion during mating</t>
  </si>
  <si>
    <t>UniRef90_G4UCK4 Uncharacterized protein n=1 Tax=Neurospora tetrasperma (strain FGSC 2509 / P0656) TaxID=510952 RepID=G4UCK4_NEUT9</t>
  </si>
  <si>
    <t>Acetyl-coenzyme A synthetase</t>
  </si>
  <si>
    <t>UniRef90_A0A067P9I9 Acetyl-coenzyme A synthetase n=1 Tax=Pleurotus ostreatus PC15 TaxID=1137138 RepID=A0A067P9I9_PLEOS</t>
  </si>
  <si>
    <t>UniRef90_A0A0G2EIK0 Putative cell surface n=1 Tax=Phaeomoniella chlamydospora TaxID=158046 RepID=A0A0G2EIK0_9EURO</t>
  </si>
  <si>
    <t>UniRef90_V2XH04 Cross-pathway control protein n=2 Tax=Moniliophthora roreri TaxID=221103 RepID=V2XH04_MONRO</t>
  </si>
  <si>
    <t>Putative peptide transporter ptr2-a protein</t>
  </si>
  <si>
    <t>UniRef90_V2XA17 Vacuolar protease a n=2 Tax=Moniliophthora roreri TaxID=221103 RepID=V2XA17_MONRO</t>
  </si>
  <si>
    <t>Eukaryotic translation initiation factor 2A</t>
  </si>
  <si>
    <t>UniRef90_V2WWS8 Eukaryotic translation initiation factor 2A n=2 Tax=Moniliophthora roreri TaxID=221103 RepID=V2WWS8_MONRO</t>
  </si>
  <si>
    <t>Carbohydrate-binding module family 50</t>
  </si>
  <si>
    <t>UniRef90_A0A0W0FUK4 Uncharacterized protein n=2 Tax=Moniliophthora roreri TaxID=221103 RepID=A0A0W0FUK4_9AGAR</t>
  </si>
  <si>
    <t>UniRef90_V2XMY9 Extracellular metalloproteinase n=2 Tax=Moniliophthora roreri TaxID=221103 RepID=V2XMY9_MONRO</t>
  </si>
  <si>
    <t>UniRef90_V2XP74 Glucanase n=2 Tax=Moniliophthora roreri TaxID=221103 RepID=V2XP74_MONRO</t>
  </si>
  <si>
    <t>UniRef90_A0A1Y1ZS18 Uncharacterized protein n=1 Tax=Clohesyomyces aquaticus TaxID=1231657 RepID=A0A1Y1ZS18_9PLEO</t>
  </si>
  <si>
    <t>UniRef90_A0A0W0FWC8 Uncharacterized protein n=2 Tax=Moniliophthora roreri TaxID=221103 RepID=A0A0W0FWC8_9AGAR</t>
  </si>
  <si>
    <t>UniRef90_A0A177DRV9 CFEM-domain-containing protein n=1 Tax=Alternaria alternata TaxID=5599 RepID=A0A177DRV9_ALTAL</t>
  </si>
  <si>
    <t>Fez family zinc finger protein 1</t>
  </si>
  <si>
    <t>UniRef90_V2XXL1 Uncharacterized protein n=2 Tax=Moniliophthora roreri TaxID=221103 RepID=V2XXL1_MONRO</t>
  </si>
  <si>
    <t>Copper radical oxidase</t>
  </si>
  <si>
    <t>UniRef90_V2XD12 Glyoxal oxidase n=2 Tax=Moniliophthora roreri TaxID=221103 RepID=V2XD12_MONRO</t>
  </si>
  <si>
    <t>UniRef90_A0A165P3P6 Uncharacterized protein n=1 Tax=Exidia glandulosa HHB12029 TaxID=1314781 RepID=A0A165P3P6_EXIGL</t>
  </si>
  <si>
    <t>Amino acid transmembrane transporter</t>
  </si>
  <si>
    <t>Translation elongation factor 3</t>
  </si>
  <si>
    <t>UniRef90_F4P6V6 Uncharacterized protein n=3 Tax=Batrachochytrium TaxID=100474 RepID=F4P6V6_BATDJ</t>
  </si>
  <si>
    <t>UniRef90_A0A0C3ABS7 Uncharacterized protein n=1 Tax=Piloderma croceum F 1598 TaxID=765440 RepID=A0A0C3ABS7_9HOMO</t>
  </si>
  <si>
    <t>Plant expansin</t>
  </si>
  <si>
    <t>UniRef90_R7SXZ2 Hydrophobin n=1 Tax=Dichomitus squalens (strain LYAD-421) TaxID=732165 RepID=R7SXZ2_DICSQ</t>
  </si>
  <si>
    <t>F-box and fnip repeat-containing protein</t>
  </si>
  <si>
    <t>UniRef90_V2XFD6 F-box and fnip repeat-containing protein n=1 Tax=Moniliophthora roreri (strain MCA 2997) TaxID=1381753 RepID=V2XFD6_MONRO</t>
  </si>
  <si>
    <t>Proteophosphoglycan ppg4</t>
  </si>
  <si>
    <t>UniRef90_S7Q118 Uncharacterized protein n=1 Tax=Gloeophyllum trabeum (strain ATCC 11539 / FP-39264 / Madison 617) TaxID=670483 RepID=S7Q118_GLOTA</t>
  </si>
  <si>
    <t>UniRef90_A0A178E1V0 Uncharacterized protein n=1 Tax=Pyrenochaeta sp. DS3sAY3a TaxID=765867 RepID=A0A178E1V0_9PLEO</t>
  </si>
  <si>
    <t>UniRef90_V2YJI6 Uncharacterized protein n=2 Tax=Moniliophthora roreri TaxID=221103 RepID=V2YJI6_MONRO</t>
  </si>
  <si>
    <t>Class I glutamine amidotransferase</t>
  </si>
  <si>
    <t>UniRef90_A0A151W417 Glutathione-independent glyoxalase HSP31 n=1 Tax=Hypsizygus marmoreus TaxID=39966 RepID=A0A151W417_HYPMA</t>
  </si>
  <si>
    <t>UniRef90_K5X4Q8 Uncharacterized protein n=2 Tax=Agaricus bisporus TaxID=5341 RepID=K5X4Q8_AGABU</t>
  </si>
  <si>
    <t>Extracellular exo-alpha-L-arabinofuranosidase</t>
  </si>
  <si>
    <t>UniRef90_V2YW55 Macrofage activating glycoprotein n=2 Tax=Moniliophthora roreri TaxID=221103 RepID=V2YW55_MONRO</t>
  </si>
  <si>
    <t>Transmembrane protein, putative (Fragment)</t>
  </si>
  <si>
    <t>UniRef90_V2YZL8 Uncharacterized protein n=2 Tax=Moniliophthora roreri TaxID=221103 RepID=V2YZL8_MONRO</t>
  </si>
  <si>
    <t>Eukaryotic type KH-domain (KH-domain type I)</t>
  </si>
  <si>
    <t>UniRef90_A0A0C2XWE0 Uncharacterized protein n=1 Tax=Serendipita vermifera MAFF 305830 TaxID=933852 RepID=A0A0C2XWE0_9HOMO</t>
  </si>
  <si>
    <t>UniRef90_V2YPP4 Uncharacterized protein n=2 Tax=Moniliophthora roreri TaxID=221103 RepID=V2YPP4_MONRO</t>
  </si>
  <si>
    <t>Serine-type endopeptidase</t>
  </si>
  <si>
    <t>UniRef90_V2XU09 Serine-type endopeptidase n=2 Tax=Moniliophthora roreri TaxID=221103 RepID=V2XU09_MONRO</t>
  </si>
  <si>
    <t>UniRef90_A0A0D0C5E6 Unplaced genomic scaffold GYMLUscaffold_41, whole genome shotgun sequence n=1 Tax=Gymnopus luxurians FD-317 M1 TaxID=944289 RepID=A0A0D0C5E6_9AGAR</t>
  </si>
  <si>
    <t>Fungal specific transcription factor, putative</t>
  </si>
  <si>
    <t>UniRef90_V2YIR8 Glyoxal oxidase n=2 Tax=Moniliophthora roreri TaxID=221103 RepID=V2YIR8_MONRO</t>
  </si>
  <si>
    <t>UniRef90_V2XFG5 Uncharacterized protein n=2 Tax=Moniliophthora roreri TaxID=221103 RepID=V2XFG5_MONRO</t>
  </si>
  <si>
    <t>Ribosomal protein rps17</t>
  </si>
  <si>
    <t>UniRef90_A0A1R1PY78 40S ribosomal protein S17-B n=1 Tax=Zancudomyces culisetae TaxID=1213189 RepID=A0A1R1PY78_ZANCU</t>
  </si>
  <si>
    <t>UniRef90_V2WSK9 Uncharacterized protein n=1 Tax=Moniliophthora roreri (strain MCA 2997) TaxID=1381753 RepID=V2WSK9_MONRO</t>
  </si>
  <si>
    <t>Histone chaperone CHZ domain-containing protein</t>
  </si>
  <si>
    <t>UniRef90_H6BX27 Uncharacterized protein n=1 Tax=Exophiala dermatitidis (strain ATCC 34100 / CBS 525.76 / NIH/UT8656) TaxID=858893 RepID=H6BX27_EXODN</t>
  </si>
  <si>
    <t>UniRef90_UPI00044086F0 hypothetical protein n=1 Tax=Fomitiporia mediterranea (strain MF3/22) TaxID=694068 RepID=UPI00044086F0</t>
  </si>
  <si>
    <t>UniRef90_A0A0D7A014 Uncharacterized protein n=1 Tax=Fistulina hepatica ATCC 64428 TaxID=1128425 RepID=A0A0D7A014_9AGAR</t>
  </si>
  <si>
    <t>UniRef90_V2XQQ4 Aspartic peptidase a1 n=2 Tax=Moniliophthora roreri TaxID=221103 RepID=V2XQQ4_MONRO</t>
  </si>
  <si>
    <t>Twin-arginine translocation pathway signal</t>
  </si>
  <si>
    <t>UniRef90_A0A0W0EUL2 Uncharacterized protein n=2 Tax=Moniliophthora roreri TaxID=221103 RepID=A0A0W0EUL2_9AGAR</t>
  </si>
  <si>
    <t>UniRef90_W2S2C9 Uncharacterized protein n=1 Tax=Cyphellophora europaea CBS 101466 TaxID=1220924 RepID=W2S2C9_9EURO</t>
  </si>
  <si>
    <t>UniRef90_A0A0W0FCB2 Uncharacterized protein n=2 Tax=Moniliophthora roreri TaxID=221103 RepID=A0A0W0FCB2_9AGAR</t>
  </si>
  <si>
    <t>UniRef90_A0A0W0FFD9 Uncharacterized protein n=2 Tax=Moniliophthora roreri TaxID=221103 RepID=A0A0W0FFD9_9AGAR</t>
  </si>
  <si>
    <t>UniRef90_W9WQG0 Uncharacterized protein n=3 Tax=Cladophialophora TaxID=82105 RepID=W9WQG0_9EURO</t>
  </si>
  <si>
    <t>F1 atpase assembly protein 11</t>
  </si>
  <si>
    <t>UniRef90_E2M1U3 Uncharacterized protein n=1 Tax=Moniliophthora perniciosa (strain FA553 / isolate CP02) TaxID=554373 RepID=E2M1U3_MONPE</t>
  </si>
  <si>
    <t>UniRef90_E2LKT3 Uncharacterized protein n=1 Tax=Moniliophthora perniciosa (strain FA553 / isolate CP02) TaxID=554373 RepID=E2LKT3_MONPE</t>
  </si>
  <si>
    <t>Phosphatidylethanolamine binding protein</t>
  </si>
  <si>
    <t>UniRef90_V2Y9P3 Nucleus protein n=2 Tax=Moniliophthora roreri TaxID=221103 RepID=V2Y9P3_MONRO</t>
  </si>
  <si>
    <t>Programmed cell death protein 6</t>
  </si>
  <si>
    <t>UniRef90_V2XRA7 Uncharacterized protein n=1 Tax=Moniliophthora roreri (strain MCA 2997) TaxID=1381753 RepID=V2XRA7_MONRO</t>
  </si>
  <si>
    <t>Sugar transporter (hexose transporter)</t>
  </si>
  <si>
    <t>UniRef90_F8PJD4 Uncharacterized protein n=2 Tax=Serpula lacrymans var. lacrymans TaxID=341189 RepID=F8PJD4_SERL3</t>
  </si>
  <si>
    <t>N-methyl-D-aspartate receptor glutamate-binding subunit</t>
  </si>
  <si>
    <t>UniRef90_A0A0W0FX09 Uncharacterized protein n=2 Tax=Moniliophthora roreri TaxID=221103 RepID=A0A0W0FX09_9AGAR</t>
  </si>
  <si>
    <t>UniRef90_A0A0W0EYM1 Uncharacterized protein n=2 Tax=Moniliophthora roreri TaxID=221103 RepID=A0A0W0EYM1_9AGAR</t>
  </si>
  <si>
    <t>UniRef90_A0A1Q3E9U1 3-hydroxy-3-methylglutaryl coenzyme A synthase n=1 Tax=Lentinula edodes TaxID=5353 RepID=A0A1Q3E9U1_LENED</t>
  </si>
  <si>
    <t>UniRef90_V2X7D6 Uncharacterized protein n=2 Tax=Moniliophthora roreri TaxID=221103 RepID=V2X7D6_MONRO</t>
  </si>
  <si>
    <t>UniRef90_A0A0C9VZZ8 Unplaced genomic scaffold SPHSTscaffold_43, whole genome shotgun sequence n=1 Tax=Sphaerobolus stellatus SS14 TaxID=990650 RepID=A0A0C9VZZ8_9HOMO</t>
  </si>
  <si>
    <t>UniRef90_A0A0W0EYC4 Uncharacterized protein n=2 Tax=Moniliophthora roreri TaxID=221103 RepID=A0A0W0EYC4_9AGAR</t>
  </si>
  <si>
    <t>Heme-thiolate peroxidase</t>
  </si>
  <si>
    <t>UniRef90_V2XBZ3 Uncharacterized protein n=1 Tax=Moniliophthora roreri (strain MCA 2997) TaxID=1381753 RepID=V2XBZ3_MONRO</t>
  </si>
  <si>
    <t>UniRef90_UPI0004413231 alpha/beta-hydrolase n=1 Tax=Dichomitus squalens (strain LYAD-421) TaxID=732165 RepID=UPI0004413231</t>
  </si>
  <si>
    <t>RNA recognition motif domain</t>
  </si>
  <si>
    <t>UniRef90_A0A0C9ZV33 Unplaced genomic scaffold scaffold_20, whole genome shotgun sequence n=1 Tax=Pisolithus microcarpus 441 TaxID=765257 RepID=A0A0C9ZV33_9HOMO</t>
  </si>
  <si>
    <t>Glutathione s-transferase</t>
  </si>
  <si>
    <t>UniRef90_A0A0W0FF34 Uncharacterized protein n=2 Tax=Moniliophthora roreri TaxID=221103 RepID=A0A0W0FF34_9AGAR</t>
  </si>
  <si>
    <t>UniRef90_A0A067TEH7 Uncharacterized protein n=1 Tax=Galerina marginata (strain CBS 339.88) TaxID=685588 RepID=A0A067TEH7_GALM3</t>
  </si>
  <si>
    <t>UniRef90_A8NA47 Uncharacterized protein n=1 Tax=Coprinopsis cinerea (strain Okayama-7 / 130 / ATCC MYA-4618 / FGSC 9003)TaxID=240176 RepID=A8NA47_COPC7</t>
  </si>
  <si>
    <t>UniRef90_R7S394 Uncharacterized protein n=1 Tax=Punctularia strigosozonata (strain HHB-11173) TaxID=741275 RepID=R7S394_PUNST</t>
  </si>
  <si>
    <t>UniRef90_UPI0004416552 hypothetical protein n=1 Tax=Punctularia strigosozonata (strain HHB-11173) TaxID=741275 RepID=UPI0004416552</t>
  </si>
  <si>
    <t>UniRef90_V2X5J2 Oxalate decarboxylase n=2 Tax=Moniliophthora roreri TaxID=221103 RepID=V2X5J2_MONRO</t>
  </si>
  <si>
    <t>ATP-dependent bile acid permease</t>
  </si>
  <si>
    <t>UniRef90_V2WM38 Atp-binding cassette transporter n=2 Tax=Moniliophthora roreri TaxID=221103 RepID=V2WM38_MONRO</t>
  </si>
  <si>
    <t>UniRef90_A0A0C9UA85 Unplaced genomic scaffold SPHSTscaffold_1195, whole genome shotgun sequence (Fragment) n=2 Tax=Sphaerobolus stellatus SS14 TaxID=990650 RepID=A0A0C9UA85_9HOMO</t>
  </si>
  <si>
    <t>UniRef90_A0A074S4W9 Major intrinsic protein (MIP) family transporter n=2 Tax=Rhizoctonia solani AG-3 TaxID=1086053 RepID=A0A074S4W9_9HOMO</t>
  </si>
  <si>
    <t>UniRef90_A0A151VYP9 Hydrophobin n=1 Tax=Hypsizygus marmoreus TaxID=39966 RepID=A0A151VYP9_HYPMA</t>
  </si>
  <si>
    <t>UniRef90_A0A0W0GC30 Uncharacterized protein n=3 Tax=Moniliophthora TaxID=221102 RepID=A0A0W0GC30_9AGAR</t>
  </si>
  <si>
    <t>Similar to Saccharomyces cerevisiae YFL014W HSP12 Plasma membrane protein involved in maintaining membrane organization in stress conditions</t>
  </si>
  <si>
    <t>UniRef90_A0A0W0F2J1 Uncharacterized protein n=2 Tax=Moniliophthora roreri TaxID=221103 RepID=A0A0W0F2J1_9AGAR</t>
  </si>
  <si>
    <t>UniRef90_A0A2P6NJW9 40S ribosomal protein S26 n=1 Tax=Planoprotostelium fungivorum TaxID=1890364 RepID=A0A2P6NJW9_9MYCE</t>
  </si>
  <si>
    <t>UniRef90_A0A0C9VUD8 Unplaced genomic scaffold SPHSTscaffold_33, whole genome shotgun sequence n=1 Tax=Sphaerobolus stellatus SS14 TaxID=990650 RepID=A0A0C9VUD8_9HOMO</t>
  </si>
  <si>
    <t>UniRef90_A0A0S6XLF0 Uncharacterized protein n=1 Tax=fungal sp. No.11243 TaxID=1603295 RepID=A0A0S6XLF0_9FUNG</t>
  </si>
  <si>
    <t>UniRef90_V2XYY6 Transcription factor n=1 Tax=Moniliophthora roreri (strain MCA 2997) TaxID=1381753 RepID=V2XYY6_MONRO</t>
  </si>
  <si>
    <t>Haemerythrin/HHE cation-binding motif</t>
  </si>
  <si>
    <t>UniRef90_A0A1J7JPP7 Uncharacterized protein n=1 Tax=Coniochaeta ligniaria NRRL 30616 TaxID=1408157 RepID=A0A1J7JPP7_9PEZI</t>
  </si>
  <si>
    <t>UniRef90_A0A165BL44 Uncharacterized protein n=2 Tax=Exidia glandulosa HHB12029 TaxID=1314781 RepID=A0A165BL44_EXIGL</t>
  </si>
  <si>
    <t>UniRef90_A0A151VR56 Uncharacterized protein n=1 Tax=Hypsizygus marmoreus TaxID=39966 RepID=A0A151VR56_HYPMA</t>
  </si>
  <si>
    <t>Alcohol dehydrogenase [acceptor]</t>
  </si>
  <si>
    <t>UniRef90_A0A0W0GFI1 Uncharacterized protein n=2 Tax=Moniliophthora roreri TaxID=221103 RepID=A0A0W0GFI1_9AGAR</t>
  </si>
  <si>
    <t>UniRef90_A0A0W0FJU3 Uncharacterized protein n=2 Tax=Moniliophthora roreri TaxID=221103 RepID=A0A0W0FJU3_9AGAR</t>
  </si>
  <si>
    <t>UniRef90_A0A0C9VSY7 Unplaced genomic scaffold SPHSTscaffold_36, whole genome shotgun sequence n=1 Tax=Sphaerobolus stellatus SS14 TaxID=990650 RepID=A0A0C9VSY7_9HOMO</t>
  </si>
  <si>
    <t>UniRef90_A0A137Q6M4 Uncharacterized protein n=1 Tax=Leucoagaricus sp. SymC.cos TaxID=1714833 RepID=A0A137Q6M4_9AGAR</t>
  </si>
  <si>
    <t>UniRef90_A0A0W0FVJ4 Uncharacterized protein n=2 Tax=Moniliophthora roreri TaxID=221103 RepID=A0A0W0FVJ4_9AGAR</t>
  </si>
  <si>
    <t>UniRef90_G4TAP5 Uncharacterized protein n=1 Tax=Serendipita indica (strain DSM 11827) TaxID=1109443 RepID=G4TAP5_SERID</t>
  </si>
  <si>
    <t>Unconventional myosin-If</t>
  </si>
  <si>
    <t>UniRef90_V2X4R2 Myosin ie n=2 Tax=Moniliophthora roreri TaxID=221103 RepID=V2X4R2_MONRO</t>
  </si>
  <si>
    <t>UniRef90_A0A0W0G5W4 Uncharacterized protein n=2 Tax=Moniliophthora roreri TaxID=221103 RepID=A0A0W0G5W4_9AGAR</t>
  </si>
  <si>
    <t>FKBP12-associated protein 1 like protein</t>
  </si>
  <si>
    <t>UniRef90_V2WKF6 Shuttle craft like transcriptional regulator n=1 Tax=Moniliophthora roreri (strain MCA 2997) TaxID=1381753 RepID=V2WKF6_MONRO</t>
  </si>
  <si>
    <t>UniRef90_A0A1Y1ZQB3 Uncharacterized protein n=1 Tax=Clohesyomyces aquaticus TaxID=1231657 RepID=A0A1Y1ZQB3_9PLEO</t>
  </si>
  <si>
    <t>Ricin-type beta-trefoil lectin domain-containing protein</t>
  </si>
  <si>
    <t>UniRef90_A0A0W0FL84 Uncharacterized protein n=2 Tax=Moniliophthora roreri TaxID=221103 RepID=A0A0W0FL84_9AGAR</t>
  </si>
  <si>
    <t>UniRef90_A0A1L7XVC8 Uncharacterized protein n=1 Tax=Phialocephala subalpina TaxID=576137 RepID=A0A1L7XVC8_9HELO</t>
  </si>
  <si>
    <t>UniRef90_E2L9Z8 Uncharacterized protein (Fragment) n=1 Tax=Moniliophthora perniciosa (strain FA553 / isolate CP02) TaxID=554373 RepID=E2L9Z8_MONPE</t>
  </si>
  <si>
    <t>UniRef90_K2RJV5 Oligopeptide transporter n=1 Tax=Macrophomina phaseolina (strain MS6) TaxID=1126212 RepID=K2RJV5_MACPH</t>
  </si>
  <si>
    <t>UniRef90_A0A178ZYN5 Uncharacterized protein n=1 Tax=Fonsecaea erecta TaxID=1367422 RepID=A0A178ZYN5_9EURO</t>
  </si>
  <si>
    <t>UniRef90_A0A146H4G2 Uncharacterized protein n=1 Tax=Mycena chlorophos TaxID=658473 RepID=A0A146H4G2_9AGAR</t>
  </si>
  <si>
    <t>UniRef90_W9XEB8 Uncharacterized protein n=1 Tax=Capronia coronata CBS 617.96 TaxID=1182541 RepID=W9XEB8_9EURO</t>
  </si>
  <si>
    <t>UniRef90_A0A1A6AHY8 Uncharacterized protein n=2 Tax=Kwoniella TaxID=490731 RepID=A0A1A6AHY8_9TREE</t>
  </si>
  <si>
    <t>UniRef90_A0A0D2M548 Uncharacterized protein n=1 Tax=Hypholoma sublateritium FD-334 SS-4 TaxID=945553 RepID=A0A0D2M548_9AGAR</t>
  </si>
  <si>
    <t>Laccase, multicopper oxidase, benzenediol:oxygen oxidorectuctase</t>
  </si>
  <si>
    <t>UniRef90_A0A0W0FIG0 Uncharacterized protein n=2 Tax=Moniliophthora roreri TaxID=221103 RepID=A0A0W0FIG0_9AGAR</t>
  </si>
  <si>
    <t>F-type H-transporting ATPase subunit F</t>
  </si>
  <si>
    <t>UniRef90_A0A0W0GDU8 Uncharacterized protein n=2 Tax=Moniliophthora roreri TaxID=221103 RepID=A0A0W0GDU8_9AGAR</t>
  </si>
  <si>
    <t>UniRef90_S7S073 Uncharacterized protein n=1 Tax=Gloeophyllum trabeum (strain ATCC 11539 / FP-39264 / Madison 617) TaxID=670483 RepID=S7S073_GLOTA</t>
  </si>
  <si>
    <t>UniRef90_A0A151VTB0 Uncharacterized protein n=1 Tax=Hypsizygus marmoreus TaxID=39966 RepID=A0A151VTB0_HYPMA</t>
  </si>
  <si>
    <t>UniRef90_D5GI71 Uncharacterized protein n=1 Tax=Tuber melanosporum (strain Mel28) TaxID=656061 RepID=D5GI71_TUBMM</t>
  </si>
  <si>
    <t>UniRef90_Q2H0T1 Uncharacterized protein n=1 Tax=Chaetomium globosum (strain ATCC 6205 / CBS 148.51 / DSM 1962 / NBRC 6347/ NRRL 1970) TaxID=306901 RepID=Q2H0T1_CHAGB</t>
  </si>
  <si>
    <t>UniRef90_A0A0C9W2L5 Unplaced genomic scaffold SPHSTscaffold_38, whole genome shotgun sequence n=1 Tax=Sphaerobolus stellatus SS14 TaxID=990650 RepID=A0A0C9W2L5_9HOMO</t>
  </si>
  <si>
    <t>UniRef90_W2SB49 Uncharacterized protein n=1 Tax=Cyphellophora europaea CBS 101466 TaxID=1220924 RepID=W2SB49_9EURO</t>
  </si>
  <si>
    <t>Fungal cellulose binding domain-containing protein</t>
  </si>
  <si>
    <t>UniRef90_A0A067NYR2 Glycoside hydrolase family 61 protein n=1 Tax=Pleurotus ostreatus PC15 TaxID=1137138 RepID=A0A067NYR2_PLEOS</t>
  </si>
  <si>
    <t>Large subunit ribosomal protein 6</t>
  </si>
  <si>
    <t>UniRef90_A0A061B872 60S ribosomal protein L6 n=1 Tax=Cyberlindnera fabianii TaxID=36022 RepID=A0A061B872_CYBFA</t>
  </si>
  <si>
    <t>UniRef90_E2M4D5 Uncharacterized protein (Fragment) n=1 Tax=Moniliophthora perniciosa (strain FA553 / isolate CP02) TaxID=554373 RepID=E2M4D5_MONPE</t>
  </si>
  <si>
    <t>UniRef90_A0A2R6RM02 Uncharacterized protein n=1 Tax=Phlebia centrifuga TaxID=98765 RepID=A0A2R6RM02_9APHY</t>
  </si>
  <si>
    <t>UniRef90_A0A067SVG5 Uncharacterized protein n=2 Tax=Galerina marginata (strain CBS 339.88) TaxID=685588 RepID=A0A067SVG5_GALM3</t>
  </si>
  <si>
    <t>Integral membrane protein, putative</t>
  </si>
  <si>
    <t>UniRef90_B2B6C5 Podospora anserina S mat+ genomic DNA chromosome 2, supercontig 2 n=1 Tax=Podospora anserina (strain S /ATCC MYA-4624 / DSM 980 / FGSC 10383) TaxID=515849 RepID=B2B6C5_PODAN</t>
  </si>
  <si>
    <t>UniRef90_A0A2R6RPU1 Uncharacterized protein n=1 Tax=Phlebia centrifuga TaxID=98765 RepID=A0A2R6RPU1_9APHY</t>
  </si>
  <si>
    <t>UniRef90_A0A151W9Z4 Cell surface mannoprotein MP65 n=1 Tax=Hypsizygus marmoreus TaxID=39966 RepID=A0A151W9Z4_HYPMA</t>
  </si>
  <si>
    <t>Proteolipid membrane potential modulator</t>
  </si>
  <si>
    <t>UniRef90_W2RJ51 Uncharacterized protein n=1 Tax=Cyphellophora europaea CBS 101466 TaxID=1220924 RepID=W2RJ51_9EURO</t>
  </si>
  <si>
    <t>Extracellular membrane protein, CFEM domain</t>
  </si>
  <si>
    <t>UniRef90_G4TYU4 Uncharacterized protein n=1 Tax=Serendipita indica (strain DSM 11827) TaxID=1109443 RepID=G4TYU4_SERID</t>
  </si>
  <si>
    <t>UniRef90_A0A067SPQ9 Hydrophobin n=1 Tax=Galerina marginata (strain CBS 339.88) TaxID=685588 RepID=A0A067SPQ9_GALM3</t>
  </si>
  <si>
    <t>Glucosamine-phosphate N-acetyltransferase</t>
  </si>
  <si>
    <t>UniRef90_V2WZT8 Glucosamine 6-phosphate n=1 Tax=Moniliophthora roreri (strain MCA 2997) TaxID=1381753 RepID=V2WZT8_MONRO</t>
  </si>
  <si>
    <t>Trichodiene synthase</t>
  </si>
  <si>
    <t>UniRef90_R7SZE6 Terpenoid synthase n=1 Tax=Dichomitus squalens (strain LYAD-421) TaxID=732165 RepID=R7SZE6_DICSQ</t>
  </si>
  <si>
    <t>UniRef90_A0A0H2STW2 Cupredoxin n=1 Tax=Schizopora paradoxa TaxID=27342 RepID=A0A0H2STW2_9HOMO</t>
  </si>
  <si>
    <t>Calcium ion transporter</t>
  </si>
  <si>
    <t>UniRef90_A0A0W0F4Q9 Uncharacterized protein n=2 Tax=Moniliophthora roreri TaxID=221103 RepID=A0A0W0F4Q9_9AGAR</t>
  </si>
  <si>
    <t>UniRef90_W4JZI6 Uncharacterized protein n=2 Tax=Russulales TaxID=452342 RepID=W4JZI6_9HOMO</t>
  </si>
  <si>
    <t>B-ZIP transcription factor IDI-4</t>
  </si>
  <si>
    <t>UniRef90_G2QMQ5 Uncharacterized protein n=1 Tax=Myceliophthora thermophila (strain ATCC 42464 / BCRC 31852 / DSM 1799) TaxID=573729 RepID=G2QMQ5_MYCTT</t>
  </si>
  <si>
    <t>UniRef90_A0A284QPN2 Related to trehalose-6-phosphate phosphatase n=3 Tax=Armillaria TaxID=47424 RepID=A0A284QPN2_9AGAR</t>
  </si>
  <si>
    <t>UniRef90_V2YWY2 Uncharacterized protein n=2 Tax=Moniliophthora roreri TaxID=221103 RepID=V2YWY2_MONRO</t>
  </si>
  <si>
    <t>UniRef90_A0A0D2B7Y4 Elongation of fatty acids protein n=1 Tax=Verruconis gallopava TaxID=253628 RepID=A0A0D2B7Y4_9PEZI</t>
  </si>
  <si>
    <t>UniRef90_R8BTL8 Putative mismatched base pair and cruciform dna recognition protein n=1 Tax=Togninia minima (strain UCR-PA7)TaxID=1286976 RepID=R8BTL8_TOGMI</t>
  </si>
  <si>
    <t>UniRef90_A0A0W0G468 Uncharacterized protein n=2 Tax=Moniliophthora roreri TaxID=221103 RepID=A0A0W0G468_9AGAR</t>
  </si>
  <si>
    <t>UniRef90_UPI0004408770 hypothetical protein n=1 Tax=Fomitiporia mediterranea (strain MF3/22) TaxID=694068 RepID=UPI0004408770</t>
  </si>
  <si>
    <t>UniRef90_A0A067NXD7 Uncharacterized protein n=1 Tax=Pleurotus ostreatus PC15 TaxID=1137138 RepID=A0A067NXD7_PLEOS</t>
  </si>
  <si>
    <t>Coiled-coil-helix-coiled-coil-helix domain-containing protein 2, mitochondrial</t>
  </si>
  <si>
    <t>UniRef90_A0A067TK04 Uncharacterized protein n=1 Tax=Galerina marginata (strain CBS 339.88) TaxID=685588 RepID=A0A067TK04_GALM3</t>
  </si>
  <si>
    <t>UniRef90_E2LXX2 Uncharacterized protein n=1 Tax=Moniliophthora perniciosa (strain FA553 / isolate CP02) TaxID=554373 RepID=E2LXX2_MONPE</t>
  </si>
  <si>
    <t>UniRef90_V2WLW8 Uncharacterized protein n=2 Tax=Moniliophthora roreri TaxID=221103 RepID=V2WLW8_MONRO</t>
  </si>
  <si>
    <t>UniRef90_A0A2H3DWR6 D-xylulose 5-phosphate/D-fructose 6-phosphate phosphoketolase n=3 Tax=Armillaria TaxID=47424 RepID=A0A2H3DWR6_ARMGA</t>
  </si>
  <si>
    <t>Telomere stability and silencing-domain-containing protein</t>
  </si>
  <si>
    <t>UniRef90_V2XF57 Uncharacterized protein n=2 Tax=Moniliophthora roreri TaxID=221103 RepID=V2XF57_MONRO</t>
  </si>
  <si>
    <t>UniRef90_A0A0W0FU11 Uncharacterized protein n=2 Tax=Moniliophthora roreri TaxID=221103 RepID=A0A0W0FU11_9AGAR</t>
  </si>
  <si>
    <t>UniRef90_A0A0W0F1R6 Uncharacterized protein n=2 Tax=Moniliophthora roreri TaxID=221103 RepID=A0A0W0F1R6_9AGAR</t>
  </si>
  <si>
    <t>OPT oligopeptide transporter</t>
  </si>
  <si>
    <t>UniRef90_A0A165CZ88 Small oligopeptide transporter n=1 Tax=Exidia glandulosa HHB12029 TaxID=1314781 RepID=A0A165CZ88_EXIGL</t>
  </si>
  <si>
    <t>UniRef90_A0A136ITJ8 Short chain dehydrogenase (Fragment) n=1 Tax=Microdochium bolleyi TaxID=196109 RepID=A0A136ITJ8_9PEZI</t>
  </si>
  <si>
    <t>UniRef90_A0A094CTJ3 Uncharacterized protein n=2 Tax=Pseudogymnoascus TaxID=78156 RepID=A0A094CTJ3_9PEZI</t>
  </si>
  <si>
    <t>UniRef90_V2WVT8 H+ nucleoside cotransporter n=2 Tax=Moniliophthora roreri TaxID=221103 RepID=V2WVT8_MONRO</t>
  </si>
  <si>
    <t>Averantin hydroxylase</t>
  </si>
  <si>
    <t>Fatty acid synthase subunit alpha reductase</t>
  </si>
  <si>
    <t>UniRef90_A0A074XGS7 Uncharacterized protein n=5 Tax=Aureobasidium TaxID=5579 RepID=A0A074XGS7_9PEZI</t>
  </si>
  <si>
    <t>UniRef90_A0A074YFB6 Enolase-phosphatase E1 n=1 Tax=Aureobasidium subglaciale EXF-2481 TaxID=1043005 RepID=A0A074YFB6_9PEZI</t>
  </si>
  <si>
    <t>UniRef90_A0A0C2Y1J4 Uncharacterized protein n=1 Tax=Hebeloma cylindrosporum h7 TaxID=686832 RepID=A0A0C2Y1J4_HEBCY</t>
  </si>
  <si>
    <t>UniRef90_A0A0W0FVW4 Uncharacterized protein n=2 Tax=Moniliophthora roreri TaxID=221103 RepID=A0A0W0FVW4_9AGAR</t>
  </si>
  <si>
    <t>UniRef90_A0A166AAY4 TMS membrane protein/tumor differentially expressed protein n=1 Tax=Exidia glandulosa HHB12029 TaxID=1314781 RepID=A0A166AAY4_EXIGL</t>
  </si>
  <si>
    <t>UniRef90_E2LIQ2 Uncharacterized protein (Fragment) n=1 Tax=Moniliophthora perniciosa (strain FA553 / isolate CP02) TaxID=554373 RepID=E2LIQ2_MONPE</t>
  </si>
  <si>
    <t>UniRef90_A0A0W0FS23 Uncharacterized protein n=2 Tax=Moniliophthora roreri TaxID=221103 RepID=A0A0W0FS23_9AGAR</t>
  </si>
  <si>
    <t>UniRef90_A0A137QRE0 Uncharacterized protein n=1 Tax=Leucoagaricus sp. SymC.cos TaxID=1714833 RepID=A0A137QRE0_9AGAR</t>
  </si>
  <si>
    <t>UniRef90_A0A0W0G4B5 Uncharacterized protein n=2 Tax=Moniliophthora roreri TaxID=221103 RepID=A0A0W0G4B5_9AGAR</t>
  </si>
  <si>
    <t>UniRef90_M2SSV4 Uncharacterized protein n=6 Tax=Bipolaris TaxID=33194 RepID=M2SSV4_COCSN</t>
  </si>
  <si>
    <t>UniRef90_E2LNT1 Uncharacterized protein (Fragment) n=1 Tax=Moniliophthora perniciosa (strain FA553 / isolate CP02) TaxID=554373 RepID=E2LNT1_MONPE</t>
  </si>
  <si>
    <t>UniRef90_A0A067LX81 Uncharacterized protein n=1 Tax=Botryobasidium botryosum FD-172 SS1 TaxID=930990 RepID=A0A067LX81_9HOMO</t>
  </si>
  <si>
    <t>UniRef90_A0A0D2A950 Uncharacterized protein n=1 Tax=Verruconis gallopava TaxID=253628 RepID=A0A0D2A950_9PEZI</t>
  </si>
  <si>
    <t>UniRef90_A0A0L6WBL4 Uncharacterized protein n=1 Tax=Termitomyces sp. J132 TaxID=1306850 RepID=A0A0L6WBL4_9AGAR</t>
  </si>
  <si>
    <t>UniRef90_A0A0W0G5R1 Uncharacterized protein n=2 Tax=Moniliophthora roreri TaxID=221103 RepID=A0A0W0G5R1_9AGAR</t>
  </si>
  <si>
    <t>UniRef90_V2XZB6 Uncharacterized protein n=2 Tax=Moniliophthora roreri TaxID=221103 RepID=V2XZB6_MONRO</t>
  </si>
  <si>
    <t>UniRef90_W9VU09 Uncharacterized protein n=3 Tax=Cladophialophora TaxID=82105 RepID=W9VU09_9EURO</t>
  </si>
  <si>
    <t>UniRef90_A0A165CZG2 Uncharacterized protein n=1 Tax=Exidia glandulosa HHB12029 TaxID=1314781 RepID=A0A165CZG2_EXIGL</t>
  </si>
  <si>
    <t>UniRef90_V2Y6E9 Cytochrome p450 n=2 Tax=Moniliophthora roreri TaxID=221103 RepID=V2Y6E9_MONRO</t>
  </si>
  <si>
    <t>UniRef90_V2W9J2 Uncharacterized protein n=2 Tax=Moniliophthora roreri TaxID=221103 RepID=V2W9J2_MONRO</t>
  </si>
  <si>
    <t>UniRef90_V2WU48 Rim9 protein n=2 Tax=Moniliophthora roreri TaxID=221103 RepID=V2WU48_MONRO</t>
  </si>
  <si>
    <t>Quinate permease</t>
  </si>
  <si>
    <t>UniRef90_V2WAB0 Sugar transporter n=2 Tax=Moniliophthora roreri TaxID=221103 RepID=V2WAB0_MONRO</t>
  </si>
  <si>
    <t>UniRef90_H6BMA5 Uncharacterized protein n=2 Tax=Herpotrichiellaceae TaxID=43219 RepID=H6BMA5_EXODN</t>
  </si>
  <si>
    <t>UniRef90_S7S1G5 Glycoside hydrolase n=1 Tax=Gloeophyllum trabeum (strain ATCC 11539 / FP-39264 / Madison 617) TaxID=670483 RepID=S7S1G5_GLOTA</t>
  </si>
  <si>
    <t>Ornithine decarboxylase antizyme short</t>
  </si>
  <si>
    <t>UniRef90_A0A0D0BMT3 Unplaced genomic scaffold CY34scaffold_19, whole genome shotgun sequence n=1 Tax=Suillus luteus UH-Slu-Lm8-n1 TaxID=930992 RepID=A0A0D0BMT3_9HOMO</t>
  </si>
  <si>
    <t>UniRef90_A0A0D0CHZ6 Unplaced genomic scaffold GYMLUscaffold_67, whole genome shotgun sequence n=1 Tax=Gymnopus luxurians FD-317 M1 TaxID=944289 RepID=A0A0D0CHZ6_9AGAR</t>
  </si>
  <si>
    <t>UniRef90_A0A067P4R8 Uncharacterized protein n=1 Tax=Pleurotus ostreatus PC15 TaxID=1137138 RepID=A0A067P4R8_PLEOS</t>
  </si>
  <si>
    <t>UniRef90_A0A0W0EWZ8 Uncharacterized protein n=2 Tax=Moniliophthora roreri TaxID=221103 RepID=A0A0W0EWZ8_9AGAR</t>
  </si>
  <si>
    <t>UniRef90_A0A1Y2LXB3 Uncharacterized protein n=1 Tax=Epicoccum nigrum TaxID=105696 RepID=A0A1Y2LXB3_EPING</t>
  </si>
  <si>
    <t>Heme binding</t>
  </si>
  <si>
    <t>UniRef90_G2QJE9 Uncharacterized protein n=1 Tax=Myceliophthora thermophila (strain ATCC 42464 / BCRC 31852 / DSM 1799) TaxID=573729 RepID=G2QJE9_MYCTT</t>
  </si>
  <si>
    <t>UniRef90_A0A0L1HYF1 Cross-pathway control protein 1 n=1 Tax=Stemphylium lycopersici TaxID=183478 RepID=A0A0L1HYF1_9PLEO</t>
  </si>
  <si>
    <t>UniRef90_A0A0D1YX91 Uncharacterized protein n=1 Tax=Verruconis gallopava TaxID=253628 RepID=A0A0D1YX91_9PEZI</t>
  </si>
  <si>
    <t>Indoleamine-dioxygenase</t>
  </si>
  <si>
    <t>UniRef90_A0A0D2A9V9 Uncharacterized protein n=1 Tax=Verruconis gallopava TaxID=253628 RepID=A0A0D2A9V9_9PEZI</t>
  </si>
  <si>
    <t>UniRef90_A0A0D1XMI9 Uncharacterized protein n=1 Tax=Verruconis gallopava TaxID=253628 RepID=A0A0D1XMI9_9PEZI</t>
  </si>
  <si>
    <t>UniRef90_A0A0C9USY6 Unplaced genomic scaffold SPHSTscaffold_35, whole genome shotgun sequence n=1 Tax=Sphaerobolus stellatus SS14 TaxID=990650 RepID=A0A0C9USY6_9HOMO</t>
  </si>
  <si>
    <t>Plasminogen activator inhibitor 1 RNA-binding protein, putative</t>
  </si>
  <si>
    <t>UniRef90_V2X513 Uncharacterized protein n=2 Tax=Moniliophthora roreri TaxID=221103 RepID=V2X513_MONRO</t>
  </si>
  <si>
    <t>UniRef90_A0A165LTJ7 General substrate transporter n=1 Tax=Exidia glandulosa HHB12029 TaxID=1314781 RepID=A0A165LTJ7_EXIGL</t>
  </si>
  <si>
    <t>UniRef90_V2XNP9 Uncharacterized protein n=1 Tax=Moniliophthora roreri (strain MCA 2997) TaxID=1381753 RepID=V2XNP9_MONRO</t>
  </si>
  <si>
    <t>UniRef90_A0A0D7BCD7 NADH:flavin oxidoreductase/NADH oxidase n=1 Tax=Cylindrobasidium torrendii FP15055 ss-10 TaxID=1314674 RepID=A0A0D7BCD7_9AGAR</t>
  </si>
  <si>
    <t>UniRef90_S7QF39 Uncharacterized protein n=1 Tax=Gloeophyllum trabeum (strain ATCC 11539 / FP-39264 / Madison 617) TaxID=670483 RepID=S7QF39_GLOTA</t>
  </si>
  <si>
    <t>UniRef90_A0A1C7LS21 Uncharacterized protein n=1 Tax=Grifola frondosa TaxID=5627 RepID=A0A1C7LS21_GRIFR</t>
  </si>
  <si>
    <t>UniRef90_V2WU72 Uncharacterized protein n=2 Tax=Moniliophthora roreri TaxID=221103 RepID=V2WU72_MONRO</t>
  </si>
  <si>
    <t>UniRef90_A0A0W0F1T4 Uncharacterized protein n=2 Tax=Moniliophthora roreri TaxID=221103 RepID=A0A0W0F1T4_9AGAR</t>
  </si>
  <si>
    <t>UniRef90_A0A225ANJ9 Uncharacterized protein n=1 Tax=Talaromyces atroroseus TaxID=1441469 RepID=A0A225ANJ9_9EURO</t>
  </si>
  <si>
    <t>UniRef90_B2WP59 Uncharacterized protein n=1 Tax=Pyrenophora tritici-repentis (strain Pt-1C-BFP) TaxID=426418 RepID=B2WP59_PYRTR</t>
  </si>
  <si>
    <t>Ribosome maturation protein SBDS, N-terminal</t>
  </si>
  <si>
    <t>UniRef90_A0A2H3BIQ3 DUF1960-domain-containing protein n=3 Tax=Armillaria TaxID=47424 RepID=A0A2H3BIQ3_9AGAR</t>
  </si>
  <si>
    <t>UniRef90_W2RVF8 Uncharacterized protein n=1 Tax=Cyphellophora europaea CBS 101466 TaxID=1220924 RepID=W2RVF8_9EURO</t>
  </si>
  <si>
    <t>UniRef90_A0A151VQX3 Uncharacterized protein n=1 Tax=Hypsizygus marmoreus TaxID=39966 RepID=A0A151VQX3_HYPMA</t>
  </si>
  <si>
    <t>Glycerophosphoinositolphosphodiesterase</t>
  </si>
  <si>
    <t>UniRef90_A0A0G2EN77 Annexin n=1 Tax=Phaeomoniella chlamydospora TaxID=158046 RepID=A0A0G2EN77_9EURO</t>
  </si>
  <si>
    <t>UniRef90_A0A1Y2AAI7 Thioredoxin-like protein n=1 Tax=Clohesyomyces aquaticus TaxID=1231657 RepID=A0A1Y2AAI7_9PLEO</t>
  </si>
  <si>
    <t>UniRef90_A0A067PBE2 Uncharacterized protein n=1 Tax=Jaapia argillacea MUCL 33604 TaxID=933084 RepID=A0A067PBE2_9HOMO</t>
  </si>
  <si>
    <t>UniRef90_UPI000440FF15 hypothetical protein n=1 Tax=Stereum hirsutum (strain FP-91666) TaxID=721885 RepID=UPI000440FF15</t>
  </si>
  <si>
    <t>UniRef90_A0A1Q3EH22 Voltage-dependent ion-selective channel n=1 Tax=Lentinula edodes TaxID=5353 RepID=A0A1Q3EH22_LENED</t>
  </si>
  <si>
    <t>UniRef90_UPI0004407745 hypothetical protein n=1 Tax=Fomitiporia mediterranea (strain MF3/22) TaxID=694068 RepID=UPI0004407745</t>
  </si>
  <si>
    <t>GTP:AMP phosphotransferase, mitochondrial</t>
  </si>
  <si>
    <t>UniRef90_M2T1A3 GTP:AMP phosphotransferase, mitochondrial n=7 Tax=Pleosporaceae TaxID=28556 RepID=M2T1A3_COCSN</t>
  </si>
  <si>
    <t>Calcium-transporting ATPase 2</t>
  </si>
  <si>
    <t>UniRef90_V2WY83 Calcium-transporting ATPase n=2 Tax=Moniliophthora roreri TaxID=221103 RepID=V2WY83_MONRO</t>
  </si>
  <si>
    <t>UniRef90_A0A1Q3E407 RNA-binding domain-containing protein n=1 Tax=Lentinula edodes TaxID=5353 RepID=A0A1Q3E407_LENED</t>
  </si>
  <si>
    <t>UniRef90_A0A166MHS0 FAD/NAD(P)-binding domain-containing protein n=1 Tax=Fibularhizoctonia sp. CBS 109695 TaxID=436010 RepID=A0A166MHS0_9HOMO</t>
  </si>
  <si>
    <t>Family 23 glycoside hydrolase</t>
  </si>
  <si>
    <t>UniRef90_K5XBP3 Uncharacterized protein n=2 Tax=Agaricus bisporus TaxID=5341 RepID=K5XBP3_AGABU</t>
  </si>
  <si>
    <t>UniRef90_G4T7A1 Uncharacterized protein n=1 Tax=Serendipita indica (strain DSM 11827) TaxID=1109443 RepID=G4T7A1_SERID</t>
  </si>
  <si>
    <t>UniRef90_A0A1Y2LJG6 Uncharacterized protein n=1 Tax=Epicoccum nigrum TaxID=105696 RepID=A0A1Y2LJG6_EPING</t>
  </si>
  <si>
    <t>UniRef90_A0A225BB38 Uncharacterized protein n=1 Tax=Talaromyces atroroseus TaxID=1441469 RepID=A0A225BB38_9EURO</t>
  </si>
  <si>
    <t>UniRef90_UPI00044179F7 hypothetical protein n=1 Tax=Punctularia strigosozonata (strain HHB-11173) TaxID=741275 RepID=UPI00044179F7</t>
  </si>
  <si>
    <t>UniRef90_A0A151WD35 1,3-beta-glucanosyltransferase n=1 Tax=Hypsizygus marmoreus TaxID=39966 RepID=A0A151WD35_HYPMA</t>
  </si>
  <si>
    <t>UniRef90_A0A0C2T4W9 Uncharacterized protein n=1 Tax=Amanita muscaria Koide BX008 TaxID=946122 RepID=A0A0C2T4W9_AMAMU</t>
  </si>
  <si>
    <t>UniRef90_I7I4A1 Uncharacterized protein n=1 Tax=Aspergillus foetidus dsRNA mycovirus TaxID=1087068 RepID=I7I4A1_9VIRU</t>
  </si>
  <si>
    <t>Rhodopsin, bacterial</t>
  </si>
  <si>
    <t>UniRef90_R8BKT7 Putative heat shock protein 30 protein n=1 Tax=Togninia minima (strain UCR-PA7) TaxID=1286976 RepID=R8BKT7_TOGMI</t>
  </si>
  <si>
    <t>UniRef90_A0A166J6J5 Uncharacterized protein n=1 Tax=Peniophora sp. CONT TaxID=1314672 RepID=A0A166J6J5_9HOMO</t>
  </si>
  <si>
    <t>UniRef90_A0A165W058 Uncharacterized protein n=1 Tax=Neolentinus lepideus HHB14362 ss-1 TaxID=1314782 RepID=A0A165W058_9HOMO</t>
  </si>
  <si>
    <t>UniRef90_V2XPD2 Sugar transporter n=2 Tax=Moniliophthora roreri TaxID=221103 RepID=V2XPD2_MONRO</t>
  </si>
  <si>
    <t>Nucleotidyltransferase</t>
  </si>
  <si>
    <t>UniRef90_V2WDU2 Uncharacterized protein n=2 Tax=Moniliophthora roreri TaxID=221103 RepID=V2WDU2_MONRO</t>
  </si>
  <si>
    <t>UniRef90_D3BSB2 Putative sphingomyelinase n=1 Tax=Polysphondylium pallidum (strain ATCC 26659 / Pp 5 / PN500) TaxID=670386 RepID=D3BSB2_POLPP</t>
  </si>
  <si>
    <t>UniRef90_R7YUE3 Uricase n=1 Tax=Coniosporium apollinis (strain CBS 100218) TaxID=1168221 RepID=R7YUE3_CONA1</t>
  </si>
  <si>
    <t>Transcriptional repressor ctcf-like</t>
  </si>
  <si>
    <t>UniRef90_A0A0W0F806 Uncharacterized protein n=2 Tax=Moniliophthora roreri TaxID=221103 RepID=A0A0W0F806_9AGAR</t>
  </si>
  <si>
    <t>HHE domain containing protein (Fragment)</t>
  </si>
  <si>
    <t>UniRef90_A0A067QK09 Uncharacterized protein n=1 Tax=Jaapia argillacea MUCL 33604 TaxID=933084 RepID=A0A067QK09_9HOMO</t>
  </si>
  <si>
    <t>UniRef90_E2L803 Uncharacterized protein (Fragment) n=1 Tax=Moniliophthora perniciosa (strain FA553 / isolate CP02) TaxID=554373 RepID=E2L803_MONPE</t>
  </si>
  <si>
    <t>UniRef90_V2XT71 Glycoside hydrolase family 5 protein n=2 Tax=Moniliophthora roreri TaxID=221103 RepID=V2XT71_MONRO</t>
  </si>
  <si>
    <t>UniRef90_A0A0W0FPJ2 Uncharacterized protein n=2 Tax=Moniliophthora roreri TaxID=221103 RepID=A0A0W0FPJ2_9AGAR</t>
  </si>
  <si>
    <t>UniRef90_A0A1C7LWL8 Elongation factor 2 n=2 Tax=Grifola frondosa TaxID=5627 RepID=A0A1C7LWL8_GRIFR</t>
  </si>
  <si>
    <t>Transient receptor potential TRP ion channel</t>
  </si>
  <si>
    <t>UniRef90_A0A0N1HQ96 Flavin carrier protein 2 n=1 Tax=Phialophora attae TaxID=1664694 RepID=A0A0N1HQ96_9EURO</t>
  </si>
  <si>
    <t>UniRef90_A0A0W0FQ58 Uncharacterized protein n=2 Tax=Moniliophthora roreri TaxID=221103 RepID=A0A0W0FQ58_9AGAR</t>
  </si>
  <si>
    <t>UniRef90_Q9HDS7 Laccase LCC3-3 (Fragment) n=1 Tax=Polyporus ciliatus TaxID=134555 RepID=Q9HDS7_9APHY</t>
  </si>
  <si>
    <t>UniRef90_R7YX19 Uncharacterized protein n=1 Tax=Coniosporium apollinis (strain CBS 100218) TaxID=1168221 RepID=R7YX19_CONA1</t>
  </si>
  <si>
    <t>P-loop containing nucleoside triphosphate hydrolase protein (Fragment)</t>
  </si>
  <si>
    <t>UniRef90_A0A0W0F7B1 Uncharacterized protein n=1 Tax=Moniliophthora roreri TaxID=221103 RepID=A0A0W0F7B1_9AGAR</t>
  </si>
  <si>
    <t>Acyl-CoA N-acyltransferase</t>
  </si>
  <si>
    <t>UniRef90_V2X013 Uncharacterized protein n=1 Tax=Moniliophthora roreri (strain MCA 2997) TaxID=1381753 RepID=V2X013_MONRO</t>
  </si>
  <si>
    <t>UniRef90_A0A067T4M0 Uncharacterized protein n=1 Tax=Galerina marginata (strain CBS 339.88) TaxID=685588 RepID=A0A067T4M0_GALM3</t>
  </si>
  <si>
    <t>Nucleoside diphosphate kinase</t>
  </si>
  <si>
    <t>UniRef90_U5H617 Nucleoside diphosphate kinase n=2 Tax=Microbotryum TaxID=34416 RepID=U5H617_USTV1</t>
  </si>
  <si>
    <t>UniRef90_K2SGH8 Conidiation-specific protein 6 n=1 Tax=Macrophomina phaseolina (strain MS6) TaxID=1126212 RepID=K2SGH8_MACPH</t>
  </si>
  <si>
    <t>UniRef90_A0A178AFH3 Uncharacterized protein n=1 Tax=Stagonospora sp. SRC1lsM3a TaxID=765868 RepID=A0A178AFH3_9PLEO</t>
  </si>
  <si>
    <t>UniRef90_A0A2H3APC0 P-loop containing nucleoside triphosphate hydrolase protein n=3 Tax=Armillaria TaxID=47424 RepID=A0A2H3APC0_9AGAR</t>
  </si>
  <si>
    <t>UniRef90_A0A067NT92 Uncharacterized protein n=1 Tax=Pleurotus ostreatus PC15 TaxID=1137138 RepID=A0A067NT92_PLEOS</t>
  </si>
  <si>
    <t>UniRef90_D7RD60 Carbon catabolite repressor (Fragment) n=1 Tax=Paraphaeosphaeria minitans TaxID=565426 RepID=D7RD60_9PLEO</t>
  </si>
  <si>
    <t>Thiol reductase thioredoxin</t>
  </si>
  <si>
    <t>UniRef90_E2L909 Thioredoxin n=1 Tax=Moniliophthora perniciosa (strain FA553 / isolate CP02) TaxID=554373 RepID=E2L909_MONPE</t>
  </si>
  <si>
    <t>Membrane-associated progesterone receptor component 2</t>
  </si>
  <si>
    <t>UniRef90_V2XM66 Sterol metabolism-related protein n=1 Tax=Moniliophthora roreri (strain MCA 2997) TaxID=1381753 RepID=V2XM66_MONRO</t>
  </si>
  <si>
    <t>UniRef90_S8AAE6 Uncharacterized protein n=1 Tax=Dactylellina haptotyla (strain CBS 200.50) TaxID=1284197 RepID=S8AAE6_DACHA</t>
  </si>
  <si>
    <t>Probable PHO84-Inorganic phosphate permease</t>
  </si>
  <si>
    <t>UniRef90_A0A0C9XUE0 Unplaced genomic scaffold K443scaffold_26, whole genome shotgun sequence n=1 Tax=Laccaria amethystina LaAM-08-1 TaxID=1095629 RepID=A0A0C9XUE0_9AGAR</t>
  </si>
  <si>
    <t>UniRef90_A0A2P4N452 Fatty acid synthase subunit beta n=2 Tax=Quercus suber TaxID=58331 RepID=A0A2P4N452_QUESU</t>
  </si>
  <si>
    <t>Putative carbohydrate esterase family 1 protein</t>
  </si>
  <si>
    <t>UniRef90_A0A0W0G8W6 Putative carbohydrate esterase family 1 protein n=1 Tax=Moniliophthora roreri TaxID=221103 RepID=A0A0W0G8W6_9AGAR</t>
  </si>
  <si>
    <t>UniRef90_A0A2D2CNL7 Coat protein n=1 Tax=Sodiomyces alkalinus partitivirus 1 TaxID=2045045 RepID=A0A2D2CNL7_9VIRU</t>
  </si>
  <si>
    <t>UniRef90_A0A0D1Z0X3 Uncharacterized protein n=1 Tax=Verruconis gallopava TaxID=253628 RepID=A0A0D1Z0X3_9PEZI</t>
  </si>
  <si>
    <t>UniRef90_A0A2R6NUC0 Uncharacterized protein n=1 Tax=Phlebia centrifuga TaxID=98765 RepID=A0A2R6NUC0_9APHY</t>
  </si>
  <si>
    <t>UniRef90_A0A0W0F1U4 Uncharacterized protein n=2 Tax=Moniliophthora roreri TaxID=221103 RepID=A0A0W0F1U4_9AGAR</t>
  </si>
  <si>
    <t>UniRef90_A0A1Y1YSD1 Uncharacterized protein n=1 Tax=Clohesyomyces aquaticus TaxID=1231657 RepID=A0A1Y1YSD1_9PLEO</t>
  </si>
  <si>
    <t>UniRef90_A0A0C3A6L4 Uncharacterized protein (Fragment) n=1 Tax=Serendipita vermifera MAFF 305830 TaxID=933852 RepID=A0A0C3A6L4_9HOMO</t>
  </si>
  <si>
    <t>UniRef90_A0A0W0F3F1 Uncharacterized protein n=2 Tax=Moniliophthora roreri TaxID=221103 RepID=A0A0W0F3F1_9AGAR</t>
  </si>
  <si>
    <t>Metal homeostatis protein BSD2</t>
  </si>
  <si>
    <t>Tubby C-terminal</t>
  </si>
  <si>
    <t>UniRef90_A0A0W0FHK2 Uncharacterized protein n=2 Tax=Moniliophthora roreri TaxID=221103 RepID=A0A0W0FHK2_9AGAR</t>
  </si>
  <si>
    <t>RlpA-like double-psi beta-barrel-protein domain-containing protein-containing protein (Fragment)</t>
  </si>
  <si>
    <t>UniRef90_UPI000440B1A4 barwin-like endoglucanase n=1 Tax=Stereum hirsutum (strain FP-91666) TaxID=721885 RepID=UPI000440B1A4</t>
  </si>
  <si>
    <t>Next to BRCA1 protein 1 protein</t>
  </si>
  <si>
    <t>UniRef90_V2X544 Uncharacterized protein n=3 Tax=Moniliophthora TaxID=221102 RepID=V2X544_MONRO</t>
  </si>
  <si>
    <t>UniRef90_A0A0C3E509 Uncharacterized protein (Fragment) n=1 Tax=Scleroderma citrinum Foug A TaxID=1036808 RepID=A0A0C3E509_9HOMO</t>
  </si>
  <si>
    <t>UniRef90_A0A2I2FA46 Sugar transporter n=3 Tax=Aspergillus TaxID=5052 RepID=A0A2I2FA46_9EURO</t>
  </si>
  <si>
    <t>UniRef90_B2WJR1 Conidiation-specific protein 6 n=2 Tax=Pyrenophora TaxID=5027 RepID=B2WJR1_PYRTR</t>
  </si>
  <si>
    <t>UniRef90_A0A2G5IBL3 Pirin-like protein n=1 Tax=Cercospora beticola TaxID=122368 RepID=A0A2G5IBL3_CERBT</t>
  </si>
  <si>
    <t>UniRef90_V2XAU3 Uncharacterized protein n=2 Tax=Moniliophthora roreri TaxID=221103 RepID=V2XAU3_MONRO</t>
  </si>
  <si>
    <t>UniRef90_A0A166B8U1 Uncharacterized protein n=1 Tax=Exidia glandulosa HHB12029 TaxID=1314781 RepID=A0A166B8U1_EXIGL</t>
  </si>
  <si>
    <t>UniRef90_G2RD57 Uncharacterized protein n=1 Tax=Thielavia terrestris (strain ATCC 38088 / NRRL 8126) TaxID=578455 RepID=G2RD57_THITE</t>
  </si>
  <si>
    <t>UniRef90_A0A165RAP6 Uncharacterized protein n=1 Tax=Neolentinus lepideus HHB14362 ss-1 TaxID=1314782 RepID=A0A165RAP6_9HOMO</t>
  </si>
  <si>
    <t>Late embryogenesis abundant protein</t>
  </si>
  <si>
    <t>UniRef90_V2XEQ9 Late embryogenesis abundant protein n=1 Tax=Moniliophthora roreri (strain MCA 2997) TaxID=1381753 RepID=V2XEQ9_MONRO</t>
  </si>
  <si>
    <t>UniRef90_E2LNF4 Uncharacterized protein n=3 Tax=Moniliophthora TaxID=221102 RepID=E2LNF4_MONPE</t>
  </si>
  <si>
    <t>Glutathione-dependent formaldehyde-activating enzyme/centromere protein V</t>
  </si>
  <si>
    <t>UniRef90_A0A2H3K557 Uncharacterized protein n=1 Tax=Wolfiporia cocos (strain MD-104) TaxID=742152 RepID=A0A2H3K557_WOLCO</t>
  </si>
  <si>
    <t>Short-chain dehydrogenase</t>
  </si>
  <si>
    <t>UniRef90_A0A0W0EX99 Uncharacterized protein n=3 Tax=Moniliophthora TaxID=221102 RepID=A0A0W0EX99_9AGAR</t>
  </si>
  <si>
    <t>Alternative cyclin pcl12</t>
  </si>
  <si>
    <t>UniRef90_V2XXP2 Alternative cyclin pcl12 n=2 Tax=Moniliophthora roreri TaxID=221103 RepID=V2XXP2_MONRO</t>
  </si>
  <si>
    <t>UniRef90_A0A284S9I3 Related to ribulose-5-phosphate 4-epimerase and related epimerases and aldolases n=3 Tax=Armillaria TaxID=47424 RepID=A0A284S9I3_9AGAR</t>
  </si>
  <si>
    <t>Related to ROT1-protein that may be involved in cell wall function</t>
  </si>
  <si>
    <t>UniRef90_V2WW95 Rot1 protein n=2 Tax=Moniliophthora roreri TaxID=221103 RepID=V2WW95_MONRO</t>
  </si>
  <si>
    <t>UniRef90_A0A165P8J9 Uncharacterized protein n=1 Tax=Exidia glandulosa HHB12029 TaxID=1314781 RepID=A0A165P8J9_EXIGL</t>
  </si>
  <si>
    <t>General amino-acid permease GAP1</t>
  </si>
  <si>
    <t>UniRef90_A0A067NH49 Uncharacterized protein n=1 Tax=Pleurotus ostreatus PC15 TaxID=1137138 RepID=A0A067NH49_PLEOS</t>
  </si>
  <si>
    <t>UniRef90_E2LQT0 Uncharacterized protein n=1 Tax=Moniliophthora perniciosa (strain FA553 / isolate CP02) TaxID=554373 RepID=E2LQT0_MONPE</t>
  </si>
  <si>
    <t>UniRef90_A0A165EL68 Uncharacterized protein n=1 Tax=Exidia glandulosa HHB12029 TaxID=1314781 RepID=A0A165EL68_EXIGL</t>
  </si>
  <si>
    <t>Metallo-dependent hydrolase</t>
  </si>
  <si>
    <t>UniRef90_A0A0C9UU58 Unplaced genomic scaffold SPHSTscaffold_224, whole genome shotgun sequence n=1 Tax=Sphaerobolus stellatus SS14 TaxID=990650 RepID=A0A0C9UU58_9HOMO</t>
  </si>
  <si>
    <t>UniRef90_A8P5S5 Uncharacterized protein n=1 Tax=Coprinopsis cinerea (strain Okayama-7 / 130 / ATCC MYA-4618 / FGSC 9003)TaxID=240176 RepID=A8P5S5_COPC7</t>
  </si>
  <si>
    <t>UniRef90_A0A0G2EW87 Putative benzoate 4-monooxygenase n=1 Tax=Phaeomoniella chlamydospora TaxID=158046 RepID=A0A0G2EW87_9EURO</t>
  </si>
  <si>
    <t>UniRef90_S7ZLZ0 Uncharacterized protein n=1 Tax=Penicillium oxalicum (strain 114-2 / CGMCC 5302) TaxID=933388 RepID=S7ZLZ0_PENO1</t>
  </si>
  <si>
    <t>UniRef90_A0A0D2CR22 Uncharacterized protein n=1 Tax=Phialophora americana TaxID=5601 RepID=A0A0D2CR22_9EURO</t>
  </si>
  <si>
    <t>UniRef90_A0A178B9W4 Uncharacterized protein n=1 Tax=Stagonospora sp. SRC1lsM3a TaxID=765868 RepID=A0A178B9W4_9PLEO</t>
  </si>
  <si>
    <t>UniRef90_A0A165ZG56 NAD-P-binding protein n=1 Tax=Peniophora sp. CONT TaxID=1314672 RepID=A0A165ZG56_9HOMO</t>
  </si>
  <si>
    <t>UniRef90_E2M4M1 Uncharacterized protein (Fragment) n=1 Tax=Moniliophthora perniciosa (strain FA553 / isolate CP02) TaxID=554373 RepID=E2M4M1_MONPE</t>
  </si>
  <si>
    <t>UniRef90_A0A0W0EXB5 Uncharacterized protein n=2 Tax=Moniliophthora roreri TaxID=221103 RepID=A0A0W0EXB5_9AGAR</t>
  </si>
  <si>
    <t>UniRef90_A0A1Q3E2Y1 Heparinase ii iii family protein n=1 Tax=Lentinula edodes TaxID=5353 RepID=A0A1Q3E2Y1_LENED</t>
  </si>
  <si>
    <t>UniRef90_V2WW67 Neutral protease 2 n=2 Tax=Moniliophthora roreri TaxID=221103 RepID=V2WW67_MONRO</t>
  </si>
  <si>
    <t>UniRef90_A0A175W3D3 Catalase n=1 Tax=Madurella mycetomatis TaxID=100816 RepID=A0A175W3D3_9PEZI</t>
  </si>
  <si>
    <t>Hydantoinase B/oxoprolinase (Fragment)</t>
  </si>
  <si>
    <t>UniRef90_E2LWH1 Uncharacterized protein n=1 Tax=Moniliophthora perniciosa (strain FA553 / isolate CP02) TaxID=554373 RepID=E2LWH1_MONPE</t>
  </si>
  <si>
    <t>UniRef90_R1EIN7 Putative sur7 protein n=1 Tax=Botryosphaeria parva (strain UCR-NP2) TaxID=1287680 RepID=R1EIN7_BOTPV</t>
  </si>
  <si>
    <t>UniRef90_A0A0W0FPE2 Replication protein A subunit n=1 Tax=Moniliophthora roreri TaxID=221103 RepID=A0A0W0FPE2_9AGAR</t>
  </si>
  <si>
    <t>Ring finger membrane protein</t>
  </si>
  <si>
    <t>UniRef90_A0A151VEU3 ERAD-associated E3 ubiquitin-protein ligase doa10 n=1 Tax=Hypsizygus marmoreus TaxID=39966 RepID=A0A151VEU3_HYPMA</t>
  </si>
  <si>
    <t>UniRef90_V2WRK5 Elongation factor 1-gamma n=2 Tax=Moniliophthora roreri TaxID=221103 RepID=V2WRK5_MONRO</t>
  </si>
  <si>
    <t>UniRef90_UPI0004414879 hypothetical protein n=1 Tax=Dichomitus squalens (strain LYAD-421) TaxID=732165 RepID=UPI0004414879</t>
  </si>
  <si>
    <t>Glucose and ribitol dehydrogenase</t>
  </si>
  <si>
    <t>UniRef90_A0A0D2JE22 Rhinocladiella mackenziei CBS 650.93 unplaced genomic scaffold supercont1.2, whole genome shotgun sequence n=1 Tax=Rhinocladiella mackenziei CBS 650.93 TaxID=1442369 RepID=A0A0D2JE22_9EURO</t>
  </si>
  <si>
    <t>EH domain binding protein epsin</t>
  </si>
  <si>
    <t>Mitochondrial outer membrane translocase complex, subunit Tom22</t>
  </si>
  <si>
    <t>UniRef90_A0A164UGA2 Uncharacterized protein n=2 Tax=Sistotremastrum TaxID=139133 RepID=A0A164UGA2_9HOMO</t>
  </si>
  <si>
    <t>Cytochrome b-c1 complex subunit 7</t>
  </si>
  <si>
    <t>UniRef90_A0A0W0FU58 Cytochrome b-c1 complex subunit 7 n=2 Tax=Moniliophthora roreri TaxID=221103 RepID=A0A0W0FU58_9AGAR</t>
  </si>
  <si>
    <t>UniRef90_A0A0C9UKY7 Unplaced genomic scaffold SPHSTscaffold_319, whole genome shotgun sequence n=2 Tax=Sphaerobolus stellatus SS14 TaxID=990650 RepID=A0A0C9UKY7_9HOMO</t>
  </si>
  <si>
    <t>Putative MFS aflatoxin efflux</t>
  </si>
  <si>
    <t>1,4-beta-D-glucan cellobiohydrolase A</t>
  </si>
  <si>
    <t>UniRef90_U6NEV9 Glucanase n=2 Tax=Dichomitus squalens TaxID=114155 RepID=U6NEV9_9APHY</t>
  </si>
  <si>
    <t>UniRef90_V2WNC4 Uncharacterized protein n=2 Tax=Moniliophthora roreri TaxID=221103 RepID=V2WNC4_MONRO</t>
  </si>
  <si>
    <t>UniRef90_A0A2H3BP14 Uncharacterized protein n=1 Tax=Armillaria solidipes TaxID=1076256 RepID=A0A2H3BP14_9AGAR</t>
  </si>
  <si>
    <t>UniRef90_V2XM21 Uncharacterized protein n=1 Tax=Moniliophthora roreri (strain MCA 2997) TaxID=1381753 RepID=V2XM21_MONRO</t>
  </si>
  <si>
    <t>UniRef90_V2XEJ8 Protein vip1 n=1 Tax=Moniliophthora roreri (strain MCA 2997) TaxID=1381753 RepID=V2XEJ8_MONRO</t>
  </si>
  <si>
    <t>UniRef90_A0A0D0BGQ4 Unplaced genomic scaffold GYMLUscaffold_17, whole genome shotgun sequence n=1 Tax=Gymnopus luxurians FD-317 M1 TaxID=944289 RepID=A0A0D0BGQ4_9AGAR</t>
  </si>
  <si>
    <t>UniRef90_V2XSI2 Uncharacterized protein n=2 Tax=Moniliophthora roreri TaxID=221103 RepID=V2XSI2_MONRO</t>
  </si>
  <si>
    <t>UniRef90_V2WUK2 Uncharacterized protein n=2 Tax=Moniliophthora roreri TaxID=221103 RepID=V2WUK2_MONRO</t>
  </si>
  <si>
    <t>FMN-linked oxidoreductase</t>
  </si>
  <si>
    <t>UniRef90_V2WSB5 Nadh:flavin oxidoreductase nadh oxidase n=2 Tax=Moniliophthora roreri TaxID=221103 RepID=V2WSB5_MONRO</t>
  </si>
  <si>
    <t>UniRef90_A0A2D3UXG0 Probable ribosomal protein P2 n=1 Tax=Ramularia collo-cygni TaxID=112498 RepID=A0A2D3UXG0_9PEZI</t>
  </si>
  <si>
    <t>UniRef90_A0A1B4ZA37 RNA-dependent RNA polymerase n=1 Tax=Fusarium poae narnavirus 2 TaxID=1849532 RepID=A0A1B4ZA37_9VIRU</t>
  </si>
  <si>
    <t>Aspartic-type endopeptidase</t>
  </si>
  <si>
    <t>UniRef90_A0A067TR04 Uncharacterized protein n=2 Tax=Agaricales TaxID=5338 RepID=A0A067TR04_GALM3</t>
  </si>
  <si>
    <t>UniRef90_V2XT32 Transmembrane gtpase fzo1 n=3 Tax=Moniliophthora TaxID=221102 RepID=V2XT32_MONRO</t>
  </si>
  <si>
    <t>UniRef90_V2YP26 Uncharacterized protein n=2 Tax=Moniliophthora roreri TaxID=221103 RepID=V2YP26_MONRO</t>
  </si>
  <si>
    <t>UniRef90_A0A067MME3 Uncharacterized protein n=1 Tax=Botryobasidium botryosum FD-172 SS1 TaxID=930990 RepID=A0A067MME3_9HOMO</t>
  </si>
  <si>
    <t>UniRef90_A0A0W0FZ94 Phospholipid-transporting ATPase n=2 Tax=Moniliophthora roreri TaxID=221103 RepID=A0A0W0FZ94_9AGAR</t>
  </si>
  <si>
    <t>Rna recognition domain-containing protein (Fragment)</t>
  </si>
  <si>
    <t>UniRef90_G2QT43 Uncharacterized protein n=1 Tax=Thielavia terrestris (strain ATCC 38088 / NRRL 8126) TaxID=578455 RepID=G2QT43_THITE</t>
  </si>
  <si>
    <t>UniRef90_A0A0D2AWV9 Uncharacterized protein n=1 Tax=Verruconis gallopava TaxID=253628 RepID=A0A0D2AWV9_9PEZI</t>
  </si>
  <si>
    <t>UniRef90_A0A0W0FPU4 Uncharacterized protein n=2 Tax=Moniliophthora roreri TaxID=221103 RepID=A0A0W0FPU4_9AGAR</t>
  </si>
  <si>
    <t>UniRef90_A0A0D1YVA2 Uncharacterized protein n=1 Tax=Verruconis gallopava TaxID=253628 RepID=A0A0D1YVA2_9PEZI</t>
  </si>
  <si>
    <t>t-SNARE</t>
  </si>
  <si>
    <t>UniRef90_A0A0D0BW39 Unplaced genomic scaffold GYMLUscaffold_30, whole genome shotgun sequence n=1 Tax=Gymnopus luxurians FD-317 M1 TaxID=944289 RepID=A0A0D0BW39_9AGAR</t>
  </si>
  <si>
    <t>Cell wall integrity and stress response component</t>
  </si>
  <si>
    <t>UniRef90_A0A1Y2A030 Uncharacterized protein n=1 Tax=Clohesyomyces aquaticus TaxID=1231657 RepID=A0A1Y2A030_9PLEO</t>
  </si>
  <si>
    <t>UniRef90_A0A165IYC9 Uncharacterized protein n=1 Tax=Exidia glandulosa HHB12029 TaxID=1314781 RepID=A0A165IYC9_EXIGL</t>
  </si>
  <si>
    <t>UniRef90_A0A0C2X7R3 Uncharacterized protein n=1 Tax=Serendipita vermifera MAFF 305830 TaxID=933852 RepID=A0A0C2X7R3_9HOMO</t>
  </si>
  <si>
    <t>UniRef90_A0A0D2IEI5 Unplaced genomic scaffold supercont1.5, whole genome shotgun sequence n=1 Tax=Cladophialophora bantiana CBS 173.52 TaxID=1442370 RepID=A0A0D2IEI5_XYLBA</t>
  </si>
  <si>
    <t>UniRef90_A0A165R2C4 Regulator of G protein signaling superfamily n=1 Tax=Exidia glandulosa HHB12029 TaxID=1314781 RepID=A0A165R2C4_EXIGL</t>
  </si>
  <si>
    <t>UniRef90_V2X287 Ectomycorrhiza-regulated protein n=2 Tax=Moniliophthora roreri TaxID=221103 RepID=V2X287_MONRO</t>
  </si>
  <si>
    <t>UniRef90_A0A0D0CUC1 Unplaced genomic scaffold GYMLUscaffold_17, whole genome shotgun sequence n=1 Tax=Gymnopus luxurians FD-317 M1 TaxID=944289 RepID=A0A0D0CUC1_9AGAR</t>
  </si>
  <si>
    <t>Myosin I MyoA/Myo5</t>
  </si>
  <si>
    <t>UniRef90_A0A0D2B5G5 Uncharacterized protein n=1 Tax=Verruconis gallopava TaxID=253628 RepID=A0A0D2B5G5_9PEZI</t>
  </si>
  <si>
    <t>UniRef90_V2WEI0 Carbohydrate-binding module family 12 protein n=2 Tax=Moniliophthora roreri TaxID=221103 RepID=V2WEI0_MONRO</t>
  </si>
  <si>
    <t>UniRef90_V2YW64 Wsc domain-containing protein n=2 Tax=Moniliophthora roreri TaxID=221103 RepID=V2YW64_MONRO</t>
  </si>
  <si>
    <t>UniRef90_G2Q7N8 Uncharacterized protein n=1 Tax=Myceliophthora thermophila (strain ATCC 42464 / BCRC 31852 / DSM 1799) TaxID=573729 RepID=G2Q7N8_MYCTT</t>
  </si>
  <si>
    <t>Putative Remark: Protein is rich in proline</t>
  </si>
  <si>
    <t>UniRef90_A0A1C1C753 Putative glycosyl transferase family 2 protein n=4 Tax=Herpotrichiellaceae TaxID=43219 RepID=A0A1C1C753_9EURO</t>
  </si>
  <si>
    <t>UniRef90_V2XUS4 Uncharacterized protein n=4 Tax=Moniliophthora roreri TaxID=221103 RepID=V2XUS4_MONRO</t>
  </si>
  <si>
    <t>UniRef90_V2XDN4 Eukaryotic translation initiation factor 3 subunit A n=2 Tax=Moniliophthora roreri TaxID=221103 RepID=V2XDN4_MONRO</t>
  </si>
  <si>
    <t>UniRef90_V2XNG6 Metal homeostatis protein bsd2 n=2 Tax=Moniliophthora roreri TaxID=221103 RepID=V2XNG6_MONRO</t>
  </si>
  <si>
    <t>UniRef90_A0A0W0EWC5 Uncharacterized protein n=2 Tax=Moniliophthora roreri TaxID=221103 RepID=A0A0W0EWC5_9AGAR</t>
  </si>
  <si>
    <t>UniRef90_W3WVG0 Uncharacterized protein n=1 Tax=Pestalotiopsis fici (strain W106-1 / CGMCC3.15140) TaxID=1229662 RepID=W3WVG0_PESFW</t>
  </si>
  <si>
    <t>Hemerythrin HHE cation-binding domain protein</t>
  </si>
  <si>
    <t>UniRef90_A0A060SMV1 Uncharacterized protein n=1 Tax=Pycnoporus cinnabarinus TaxID=5643 RepID=A0A060SMV1_PYCCI</t>
  </si>
  <si>
    <t>WW domain protein (Fragment)</t>
  </si>
  <si>
    <t>UniRef90_G2RFV8 Uncharacterized protein n=1 Tax=Thielavia terrestris (strain ATCC 38088 / NRRL 8126) TaxID=578455 RepID=G2RFV8_THITE</t>
  </si>
  <si>
    <t>GrpE protein homolog</t>
  </si>
  <si>
    <t>UniRef90_A0A1Y1ZZ61 Uncharacterized protein n=1 Tax=Clohesyomyces aquaticus TaxID=1231657 RepID=A0A1Y1ZZ61_9PLEO</t>
  </si>
  <si>
    <t>Haloacid dehalogenase</t>
  </si>
  <si>
    <t>UniRef90_V2XBK1 Haloacid dehalogenase n=3 Tax=Moniliophthora TaxID=221102 RepID=V2XBK1_MONRO</t>
  </si>
  <si>
    <t>UniRef90_W2RPL3 Uncharacterized protein n=1 Tax=Cyphellophora europaea CBS 101466 TaxID=1220924 RepID=W2RPL3_9EURO</t>
  </si>
  <si>
    <t>BZIP transcription factor CpcA</t>
  </si>
  <si>
    <t>UniRef90_A0A1X6MPP7 Uncharacterized protein n=1 Tax=Postia placenta MAD-698-R-SB12 TaxID=670580 RepID=A0A1X6MPP7_9APHY</t>
  </si>
  <si>
    <t>UniRef90_E2LGB3 Uncharacterized protein (Fragment) n=1 Tax=Moniliophthora perniciosa (strain FA553 / isolate CP02) TaxID=554373 RepID=E2LGB3_MONPE</t>
  </si>
  <si>
    <t>UniRef90_A0A072PLU7 Uncharacterized protein n=1 Tax=Exophiala aquamarina CBS 119918 TaxID=1182545 RepID=A0A072PLU7_9EURO</t>
  </si>
  <si>
    <t>UniRef90_A0A0D0D309 Unplaced genomic scaffold GYMLUscaffold_15, whole genome shotgun sequence n=1 Tax=Gymnopus luxurians FD-317 M1 TaxID=944289 RepID=A0A0D0D309_9AGAR</t>
  </si>
  <si>
    <t>UniRef90_M2QT41 Uncharacterized protein n=1 Tax=Ceriporiopsis subvermispora (strain B) TaxID=914234 RepID=M2QT41_CERS8</t>
  </si>
  <si>
    <t>UniRef90_A0A1Q3EAQ8 Mrna export factor elf1 n=1 Tax=Lentinula edodes TaxID=5353 RepID=A0A1Q3EAQ8_LENED</t>
  </si>
  <si>
    <t>UniRef90_A0A0D2H9V9 Rhinocladiella mackenziei CBS 650.93 unplaced genomic scaffold supercont1.2, whole genome shotgun sequence n=1 Tax=Rhinocladiella mackenziei CBS 650.93 TaxID=1442369 RepID=A0A0D2H9V9_9EURO</t>
  </si>
  <si>
    <t>Dihydroxy-acid and 6-phosphogluconate dehydratase</t>
  </si>
  <si>
    <t>UniRef90_A0A1Y1YUM9 ATP synthase F0 n=1 Tax=Clohesyomyces aquaticus TaxID=1231657 RepID=A0A1Y1YUM9_9PLEO</t>
  </si>
  <si>
    <t>Pre-mRNA splicing factor</t>
  </si>
  <si>
    <t>UniRef90_A0A1W5CWU5 Pre-mrna splicing factor n=1 Tax=Umbilicaria pustulata TaxID=136370 RepID=A0A1W5CWU5_9LECA</t>
  </si>
  <si>
    <t>Ornithine aminotransferase</t>
  </si>
  <si>
    <t>UniRef90_R7S475 Ornithine aminotransferase n=1 Tax=Punctularia strigosozonata (strain HHB-11173) TaxID=741275 RepID=R7S475_PUNST</t>
  </si>
  <si>
    <t>Cell wall galactomannoprotein, putative</t>
  </si>
  <si>
    <t>UniRef90_A0A225AW13 Uncharacterized protein n=1 Tax=Talaromyces atroroseus TaxID=1441469 RepID=A0A225AW13_9EURO</t>
  </si>
  <si>
    <t>UniRef90_A0A0W0FL57 Uncharacterized protein n=2 Tax=Moniliophthora roreri TaxID=221103 RepID=A0A0W0FL57_9AGAR</t>
  </si>
  <si>
    <t>UniRef90_A0A0W0FAL8 Uncharacterized protein n=3 Tax=Moniliophthora TaxID=221102 RepID=A0A0W0FAL8_9AGAR</t>
  </si>
  <si>
    <t>UniRef90_A0A165L3L9 Uncharacterized protein n=1 Tax=Exidia glandulosa HHB12029 TaxID=1314781 RepID=A0A165L3L9_EXIGL</t>
  </si>
  <si>
    <t>Oxidoreductase, short chain dehydrogenase/reductase family</t>
  </si>
  <si>
    <t>UniRef90_A0A0C3CJB4 Uncharacterized protein n=1 Tax=Hebeloma cylindrosporum h7 TaxID=686832 RepID=A0A0C3CJB4_HEBCY</t>
  </si>
  <si>
    <t>UniRef90_A0A165CWS7 Uncharacterized protein n=1 Tax=Exidia glandulosa HHB12029 TaxID=1314781 RepID=A0A165CWS7_EXIGL</t>
  </si>
  <si>
    <t>UniRef90_A0A0D7BHJ5 Uncharacterized protein n=1 Tax=Cylindrobasidium torrendii FP15055 ss-10 TaxID=1314674 RepID=A0A0D7BHJ5_9AGAR</t>
  </si>
  <si>
    <t>L-lysine 2,3-aminomutase</t>
  </si>
  <si>
    <t>Putative Malic enzyme</t>
  </si>
  <si>
    <t>UniRef90_A0A0W0FI90 Malic enzyme n=2 Tax=Moniliophthora roreri TaxID=221103 RepID=A0A0W0FI90_9AGAR</t>
  </si>
  <si>
    <t>Geranylgeranyl pyrophosphate synthase</t>
  </si>
  <si>
    <t>UniRef90_A0A0W0FNQ5 Uncharacterized protein n=4 Tax=Moniliophthora roreri TaxID=221103 RepID=A0A0W0FNQ5_9AGAR</t>
  </si>
  <si>
    <t>UniRef90_A0A0L0NC53 Allergen Asp f 4 n=1 Tax=Tolypocladium ophioglossoides CBS 100239 TaxID=1163406 RepID=A0A0L0NC53_9HYPO</t>
  </si>
  <si>
    <t>UniRef90_I7HPJ2 Uncharacterized protein n=1 Tax=Aspergillus foetidus dsRNA mycovirus TaxID=1087068 RepID=I7HPJ2_9VIRU</t>
  </si>
  <si>
    <t>UniRef90_A0A151VJY9 Cellobiose dehydrogenase n=1 Tax=Hypsizygus marmoreus TaxID=39966 RepID=A0A151VJY9_HYPMA</t>
  </si>
  <si>
    <t>UniRef90_R7YIA6 Uncharacterized protein n=1 Tax=Coniosporium apollinis (strain CBS 100218) TaxID=1168221 RepID=R7YIA6_CONA1</t>
  </si>
  <si>
    <t>UniRef90_E2LH01 Uncharacterized protein (Fragment) n=1 Tax=Moniliophthora perniciosa (strain FA553 / isolate CP02) TaxID=554373 RepID=E2LH01_MONPE</t>
  </si>
  <si>
    <t>UniRef90_E4ZVQ7 Uncharacterized protein n=2 Tax=Pleosporineae TaxID=715340 RepID=E4ZVQ7_LEPMJ</t>
  </si>
  <si>
    <t>UniRef90_V2X8S7 Aspartyl-trna synthetase n=2 Tax=Moniliophthora roreri TaxID=221103 RepID=V2X8S7_MONRO</t>
  </si>
  <si>
    <t>UniRef90_A0A067TEN0 Uncharacterized protein n=1 Tax=Galerina marginata (strain CBS 339.88) TaxID=685588 RepID=A0A067TEN0_GALM3</t>
  </si>
  <si>
    <t>UniRef90_A0A0D7AUZ9 p-loop containing nucleoside triphosphate hydrolase protein n=1 Tax=Cylindrobasidium torrendii FP15055 ss-10 TaxID=1314674 RepID=A0A0D7AUZ9_9AGAR</t>
  </si>
  <si>
    <t>UniRef90_W2SE67 alpha-1,2-Mannosidase n=1 Tax=Cyphellophora europaea CBS 101466 TaxID=1220924 RepID=W2SE67_9EURO</t>
  </si>
  <si>
    <t>UniRef90_A0A165QES5 Uncharacterized protein n=1 Tax=Exidia glandulosa HHB12029 TaxID=1314781 RepID=A0A165QES5_EXIGL</t>
  </si>
  <si>
    <t>O-methylsterigmatocystin oxidoreductase</t>
  </si>
  <si>
    <t>UniRef90_A0A0W0F0I9 Uncharacterized protein n=1 Tax=Moniliophthora roreri TaxID=221103 RepID=A0A0W0F0I9_9AGAR</t>
  </si>
  <si>
    <t>4-phosphoerythronate dehydrogenase</t>
  </si>
  <si>
    <t>UniRef90_A0A0W0F5R4 Uncharacterized protein n=2 Tax=Moniliophthora roreri TaxID=221103 RepID=A0A0W0F5R4_9AGAR</t>
  </si>
  <si>
    <t>UniRef90_A0A0G2G7R4 Putative synaptobrevin-like protein n=1 Tax=Phaeomoniella chlamydospora TaxID=158046 RepID=A0A0G2G7R4_9EURO</t>
  </si>
  <si>
    <t>UniRef90_B8M1D8 Uncharacterized protein n=1 Tax=Talaromyces stipitatus (strain ATCC 10500 / CBS 375.48 / QM 6759 / NRRL 1006)TaxID=441959 RepID=B8M1D8_TALSN</t>
  </si>
  <si>
    <t>UniRef90_A0A0G2HLS3 Putative swirm domain-containing protein n=1 Tax=Phaeomoniella chlamydospora TaxID=158046 RepID=A0A0G2HLS3_9EURO</t>
  </si>
  <si>
    <t>UniRef90_A0A0W0EWY9 Uncharacterized protein n=1 Tax=Moniliophthora roreri TaxID=221103 RepID=A0A0W0EWY9_9AGAR</t>
  </si>
  <si>
    <t>Putative membrane anchor opy2</t>
  </si>
  <si>
    <t>Pyridoxal-dependent decarboxylase</t>
  </si>
  <si>
    <t>UniRef90_V2WL65 Ornithine decarboxylase n=2 Tax=Moniliophthora roreri TaxID=221103 RepID=V2WL65_MONRO</t>
  </si>
  <si>
    <t>UniRef90_A0A1J9SLM5 1,3-beta-glucanosyltransferase n=3 Tax=Diplodia TaxID=66735 RepID=A0A1J9SLM5_9PEZI</t>
  </si>
  <si>
    <t>UniRef90_V2XWK7 Zinc metalloprotease n=2 Tax=Moniliophthora roreri TaxID=221103 RepID=V2XWK7_MONRO</t>
  </si>
  <si>
    <t>UniRef90_A0A0D2AHE1 Uncharacterized protein n=1 Tax=Verruconis gallopava TaxID=253628 RepID=A0A0D2AHE1_9PEZI</t>
  </si>
  <si>
    <t>UniRef90_A0A1Y2A1Q1 p-loop containing nucleoside triphosphate hydrolase protein n=1 Tax=Clohesyomyces aquaticus TaxID=1231657 RepID=A0A1Y2A1Q1_9PLEO</t>
  </si>
  <si>
    <t>UniRef90_V2WZP1 Uncharacterized protein n=2 Tax=Moniliophthora roreri TaxID=221103 RepID=V2WZP1_MONRO</t>
  </si>
  <si>
    <t>UniRef90_V2WQA8 Thiamine pyrophosphokinase n=2 Tax=Moniliophthora roreri TaxID=221103 RepID=V2WQA8_MONRO</t>
  </si>
  <si>
    <t>UniRef90_W2RZY1 Protein disulfide-isomerase domain n=1 Tax=Cyphellophora europaea CBS 101466 TaxID=1220924 RepID=W2RZY1_9EURO</t>
  </si>
  <si>
    <t>UniRef90_A0A137QFR3 Putative eukaryotic translation initiation factor 5 n=1 Tax=Leucoagaricus sp. SymC.cos TaxID=1714833 RepID=A0A137QFR3_9AGAR</t>
  </si>
  <si>
    <t>UniRef90_A0A074WUB9 HAD-like protein n=4 Tax=Aureobasidium TaxID=5579 RepID=A0A074WUB9_9PEZI</t>
  </si>
  <si>
    <t>UniRef90_S7QJZ4 Uncharacterized protein n=1 Tax=Gloeophyllum trabeum (strain ATCC 11539 / FP-39264 / Madison 617) TaxID=670483 RepID=S7QJZ4_GLOTA</t>
  </si>
  <si>
    <t>UniRef90_D8Q7T6 Uncharacterized protein n=1 Tax=Schizophyllum commune (strain H4-8 / FGSC 9210) TaxID=578458 RepID=D8Q7T6_SCHCM</t>
  </si>
  <si>
    <t>Adenyl-nucleotide exchange factor</t>
  </si>
  <si>
    <t>UniRef90_V2WTL3 Adenyl-nucleotide exchange factor n=2 Tax=Moniliophthora roreri TaxID=221103 RepID=V2WTL3_MONRO</t>
  </si>
  <si>
    <t>UniRef90_A0A0W0G0A1 Uncharacterized protein n=2 Tax=Moniliophthora roreri TaxID=221103 RepID=A0A0W0G0A1_9AGAR</t>
  </si>
  <si>
    <t>3-alpha--hydroxysteroid dehydrogenase</t>
  </si>
  <si>
    <t>UniRef90_G7DWI8 Uncharacterized protein n=1 Tax=Mixia osmundae (strain CBS 9802 / IAM 14324 / JCM 22182 / KY 12970) TaxID=764103 RepID=G7DWI8_MIXOS</t>
  </si>
  <si>
    <t>Peptide transporter PTR2</t>
  </si>
  <si>
    <t>UniRef90_A0A0W0GDA6 Uncharacterized protein n=2 Tax=Moniliophthora roreri TaxID=221103 RepID=A0A0W0GDA6_9AGAR</t>
  </si>
  <si>
    <t>Potassium transporter</t>
  </si>
  <si>
    <t>Alpha-keto-acid decarboxylase</t>
  </si>
  <si>
    <t>UniRef90_UPI0004417587 pyruvate decarboxylase n=1 Tax=Punctularia strigosozonata (strain HHB-11173) TaxID=741275 RepID=UPI0004417587</t>
  </si>
  <si>
    <t>UniRef90_E2LDQ3 Uncharacterized protein n=1 Tax=Moniliophthora perniciosa (strain FA553 / isolate CP02) TaxID=554373 RepID=E2LDQ3_MONPE</t>
  </si>
  <si>
    <t>UniRef90_A0A0D2IT62 Rhinocladiella mackenziei CBS 650.93 unplaced genomic scaffold supercont1.10, whole genome shotgun sequence n=1 Tax=Rhinocladiella mackenziei CBS 650.93 TaxID=1442369 RepID=A0A0D2IT62_9EURO</t>
  </si>
  <si>
    <t>UniRef90_A0A177CHB5 Ubiquitin ligase complex F-box protein GRR1 n=1 Tax=Paraphaeosphaeria sporulosa TaxID=1460663 RepID=A0A177CHB5_9PLEO</t>
  </si>
  <si>
    <t>UniRef90_V2XR88 Uncharacterized protein n=2 Tax=Moniliophthora roreri TaxID=221103 RepID=V2XR88_MONRO</t>
  </si>
  <si>
    <t>Riboflavin kinase</t>
  </si>
  <si>
    <t>UniRef90_A0A0W0FC92 Uncharacterized protein n=2 Tax=Moniliophthora roreri TaxID=221103 RepID=A0A0W0FC92_9AGAR</t>
  </si>
  <si>
    <t>UniRef90_V2WNG8 Glycoside hydrolase family 61 protein n=2 Tax=Moniliophthora roreri TaxID=221103 RepID=V2WNG8_MONRO</t>
  </si>
  <si>
    <t>Eukaryotic translation initiation factor 3 subunit K</t>
  </si>
  <si>
    <t>UniRef90_V2Z2F4 Golgin a7 n=2 Tax=Moniliophthora roreri TaxID=221103 RepID=V2Z2F4_MONRO</t>
  </si>
  <si>
    <t>UniRef90_R1ESE9 Uncharacterized protein n=5 Tax=Botryosphaeriaceae TaxID=45131 RepID=R1ESE9_BOTPV</t>
  </si>
  <si>
    <t>UniRef90_A0A177DR49 Uncharacterized protein n=1 Tax=Alternaria alternata TaxID=5599 RepID=A0A177DR49_ALTAL</t>
  </si>
  <si>
    <t>Carbohydrate metabolic process</t>
  </si>
  <si>
    <t>UniRef90_A0A0N1H0P4 Uncharacterized protein n=1 Tax=Phialophora attae TaxID=1664694 RepID=A0A0N1H0P4_9EURO</t>
  </si>
  <si>
    <t>UniRef90_A0A146H6J8 Eukaryotic translation initiation factor 2A (Fragment) n=1 Tax=Mycena chlorophos TaxID=658473 RepID=A0A146H6J8_9AGAR</t>
  </si>
  <si>
    <t>Rasp f 7 allergen</t>
  </si>
  <si>
    <t>UniRef90_A0A1Y1ZPU1 Uncharacterized protein n=1 Tax=Clohesyomyces aquaticus TaxID=1231657 RepID=A0A1Y1ZPU1_9PLEO</t>
  </si>
  <si>
    <t>UniRef90_A0A0C9XQ49 Unplaced genomic scaffold K443scaffold_105, whole genome shotgun sequence n=2 Tax=Agaricales TaxID=5338 RepID=A0A0C9XQ49_9AGAR</t>
  </si>
  <si>
    <t>UniRef90_A0A0W0FUD2 Putative MCMA n=2 Tax=Moniliophthora roreri TaxID=221103 RepID=A0A0W0FUD2_9AGAR</t>
  </si>
  <si>
    <t>UniRef90_A0A0W0F3J8 Uncharacterized protein n=2 Tax=Moniliophthora roreri TaxID=221103 RepID=A0A0W0F3J8_9AGAR</t>
  </si>
  <si>
    <t>Nad-binding rossmann fold oxidoreductase</t>
  </si>
  <si>
    <t>UniRef90_A0A0W0FVE9 Uncharacterized protein n=2 Tax=Moniliophthora roreri TaxID=221103 RepID=A0A0W0FVE9_9AGAR</t>
  </si>
  <si>
    <t>Peptidyl-prolyl cis-trans isomerase D</t>
  </si>
  <si>
    <t>UniRef90_A0A1Y2A0N2 Fungal hydrophobin-domain-containing protein n=1 Tax=Clohesyomyces aquaticus TaxID=1231657 RepID=A0A1Y2A0N2_9PLEO</t>
  </si>
  <si>
    <t>Peptidyl-tRNA hydrolase</t>
  </si>
  <si>
    <t>UniRef90_V2XUE4 Peptidyl-trna hydrolase n=2 Tax=Moniliophthora roreri TaxID=221103 RepID=V2XUE4_MONRO</t>
  </si>
  <si>
    <t>UniRef90_V5GDV8 Uncharacterized protein n=1 Tax=Byssochlamys spectabilis (strain No. 5 / NBRC 109023) TaxID=1356009 RepID=V5GDV8_BYSSN</t>
  </si>
  <si>
    <t>UniRef90_V2X9G2 Hhe domain protein n=2 Tax=Moniliophthora roreri TaxID=221103 RepID=V2X9G2_MONRO</t>
  </si>
  <si>
    <t>NADPH-dependent medium chain alcohol dehydrogenase</t>
  </si>
  <si>
    <t>UniRef90_W2RZS6 Uncharacterized protein n=1 Tax=Cyphellophora europaea CBS 101466 TaxID=1220924 RepID=W2RZS6_9EURO</t>
  </si>
  <si>
    <t>UniRef90_R7Z1E6 Uncharacterized protein n=1 Tax=Coniosporium apollinis (strain CBS 100218) TaxID=1168221 RepID=R7Z1E6_CONA1</t>
  </si>
  <si>
    <t>UniRef90_V2XU48 Uncharacterized protein n=1 Tax=Moniliophthora roreri (strain MCA 2997) TaxID=1381753 RepID=V2XU48_MONRO</t>
  </si>
  <si>
    <t>UniRef90_A0A178ENJ9 Uncharacterized protein n=1 Tax=Pyrenochaeta sp. DS3sAY3a TaxID=765867 RepID=A0A178ENJ9_9PLEO</t>
  </si>
  <si>
    <t>Fibronectin type III-like domain-containing protein (Fragment)</t>
  </si>
  <si>
    <t>UniRef90_A0A2H3TNP9 Beta-glucosidase n=1 Tax=Fusarium oxysporum TaxID=5507 RepID=A0A2H3TNP9_FUSOX</t>
  </si>
  <si>
    <t>Oligopeptide transporter 1</t>
  </si>
  <si>
    <t>UniRef90_M9PA82 Oligopeptide transporter 12 n=1 Tax=Phanerochaete chrysosporium TaxID=5306 RepID=M9PA82_PHACH</t>
  </si>
  <si>
    <t>UniRef90_A0A0C3P9L3 Phosphatidylserine decarboxylase proenzyme 2 n=1 Tax=Phlebiopsis gigantea 11061_1 CR5-6 TaxID=745531 RepID=A0A0C3P9L3_PHLGI</t>
  </si>
  <si>
    <t>UniRef90_A0A177C353 Sphinganine hydroxylase-like protein Sur2 n=1 Tax=Paraphaeosphaeria sporulosa TaxID=1460663 RepID=A0A177C353_9PLEO</t>
  </si>
  <si>
    <t>UniRef90_A0A0W0GF60 Uncharacterized protein n=2 Tax=Moniliophthora roreri TaxID=221103 RepID=A0A0W0GF60_9AGAR</t>
  </si>
  <si>
    <t>UniRef90_A0A0C9UMA8 Unplaced genomic scaffold SPHSTscaffold_43, whole genome shotgun sequence n=1 Tax=Sphaerobolus stellatus SS14 TaxID=990650 RepID=A0A0C9UMA8_9HOMO</t>
  </si>
  <si>
    <t>UniRef90_W2RJ31 Uncharacterized protein n=1 Tax=Cyphellophora europaea CBS 101466 TaxID=1220924 RepID=W2RJ31_9EURO</t>
  </si>
  <si>
    <t>Chitin synthesis regulation, Congo red resistance, RCR</t>
  </si>
  <si>
    <t>UniRef90_A0A0D1YL43 Uncharacterized protein n=1 Tax=Exophiala sideris TaxID=1016849 RepID=A0A0D1YL43_9EURO</t>
  </si>
  <si>
    <t>UniRef90_E3QZ37 Thioredoxin n=5 Tax=Colletotrichum TaxID=5455 RepID=E3QZ37_COLGM</t>
  </si>
  <si>
    <t>UniRef90_A0A0D2KJM3 Uncharacterized protein n=5 Tax=Fonsecaea TaxID=40354 RepID=A0A0D2KJM3_9EURO</t>
  </si>
  <si>
    <t>UniRef90_A0A0C3AEX2 Uncharacterized protein n=1 Tax=Scleroderma citrinum Foug A TaxID=1036808 RepID=A0A0C3AEX2_9HOMO</t>
  </si>
  <si>
    <t>DUF602-domain-containing protein</t>
  </si>
  <si>
    <t>UniRef90_V2YHX2 Uncharacterized protein n=1 Tax=Moniliophthora roreri (strain MCA 2997) TaxID=1381753 RepID=V2YHX2_MONRO</t>
  </si>
  <si>
    <t>UniRef90_V2XQI0 Uncharacterized protein n=2 Tax=Moniliophthora roreri TaxID=221103 RepID=V2XQI0_MONRO</t>
  </si>
  <si>
    <t>alpha-1,2-Mannosidase</t>
  </si>
  <si>
    <t>UniRef90_E2LR69 alpha-1,2-Mannosidase n=1 Tax=Moniliophthora perniciosa (strain FA553 / isolate CP02) TaxID=554373 RepID=E2LR69_MONPE</t>
  </si>
  <si>
    <t>RfeF</t>
  </si>
  <si>
    <t>UniRef90_A0A0W0FDK3 Uncharacterized protein n=2 Tax=Moniliophthora roreri TaxID=221103 RepID=A0A0W0FDK3_9AGAR</t>
  </si>
  <si>
    <t>UniRef90_A0A231M942 Uncharacterized protein n=1 Tax=Aspergillus thermomutatus TaxID=41047 RepID=A0A231M942_9EURO</t>
  </si>
  <si>
    <t>Cell wall biogenesis protein (Fragment)</t>
  </si>
  <si>
    <t>UniRef90_A0A0C3CAG3 Uncharacterized protein n=1 Tax=Piloderma croceum F 1598 TaxID=765440 RepID=A0A0C3CAG3_9HOMO</t>
  </si>
  <si>
    <t>UniRef90_V2XHA0 Calcineurin-binding protein n=2 Tax=Moniliophthora roreri TaxID=221103 RepID=V2XHA0_MONRO</t>
  </si>
  <si>
    <t>Extracellular membrane protein, 8-cysteine region, CFEM</t>
  </si>
  <si>
    <t>UniRef90_A0A1V1TC72 Uncharacterized protein n=1 Tax=fungal sp. No.14919 TaxID=1813822 RepID=A0A1V1TC72_9FUNG</t>
  </si>
  <si>
    <t>UniRef90_A0A165MQS0 Uncharacterized protein n=1 Tax=Exidia glandulosa HHB12029 TaxID=1314781 RepID=A0A165MQS0_EXIGL</t>
  </si>
  <si>
    <t>UniRef90_A0A1Y1YRE0 Uncharacterized protein n=1 Tax=Clohesyomyces aquaticus TaxID=1231657 RepID=A0A1Y1YRE0_9PLEO</t>
  </si>
  <si>
    <t>Cdp-alcohol phosphatidyltransferase</t>
  </si>
  <si>
    <t>UniRef90_A0A1Y1ZYA2 Uncharacterized protein n=1 Tax=Clohesyomyces aquaticus TaxID=1231657 RepID=A0A1Y1ZYA2_9PLEO</t>
  </si>
  <si>
    <t>UniRef90_A0A177CZ36 DnaJ-domain-containing protein n=1 Tax=Paraphaeosphaeria sporulosa TaxID=1460663 RepID=A0A177CZ36_9PLEO</t>
  </si>
  <si>
    <t>ABC multidrug transporter Mdr1 (Fragment)</t>
  </si>
  <si>
    <t>UniRef90_A0A2B7Z6H8 ATP-binding cassette, subfamily B (MDR/TAP), member 1 n=1 Tax=Emmonsia crescens TaxID=73230 RepID=A0A2B7Z6H8_9EURO</t>
  </si>
  <si>
    <t>12 kDa heat shock protein (Glucose and lipid-regulated protein)</t>
  </si>
  <si>
    <t>UniRef90_A0A060SA28 Uncharacterized protein n=2 Tax=Trametes TaxID=5324 RepID=A0A060SA28_PYCCI</t>
  </si>
  <si>
    <t>UniRef90_A0A067NZC2 Glucanase n=1 Tax=Pleurotus ostreatus PC15 TaxID=1137138 RepID=A0A067NZC2_PLEOS</t>
  </si>
  <si>
    <t>UniRef90_A0A0D2BAB1 Uncharacterized protein n=1 Tax=Verruconis gallopava TaxID=253628 RepID=A0A0D2BAB1_9PEZI</t>
  </si>
  <si>
    <t>UniRef90_A0A0W0FZ29 Uncharacterized protein n=2 Tax=Moniliophthora roreri TaxID=221103 RepID=A0A0W0FZ29_9AGAR</t>
  </si>
  <si>
    <t>UniRef90_W2S3N2 Uncharacterized protein n=1 Tax=Cyphellophora europaea CBS 101466 TaxID=1220924 RepID=W2S3N2_9EURO</t>
  </si>
  <si>
    <t>UniRef90_A0A0W0F493 Uncharacterized protein n=2 Tax=Moniliophthora roreri TaxID=221103 RepID=A0A0W0F493_9AGAR</t>
  </si>
  <si>
    <t>UniRef90_A0A0D2IV74 Rhinocladiella mackenziei CBS 650.93 unplaced genomic scaffold supercont1.1, whole genome shotgun sequence n=1 Tax=Rhinocladiella mackenziei CBS 650.93 TaxID=1442369 RepID=A0A0D2IV74_9EURO</t>
  </si>
  <si>
    <t>UniRef90_A0A0W0GAU5 Uncharacterized protein n=2 Tax=Moniliophthora roreri TaxID=221103 RepID=A0A0W0GAU5_9AGAR</t>
  </si>
  <si>
    <t>UniRef90_A0A0D1XW70 Uncharacterized protein n=1 Tax=Verruconis gallopava TaxID=253628 RepID=A0A0D1XW70_9PEZI</t>
  </si>
  <si>
    <t>UniRef90_A0A2H3C2V9 D-xylulose 5-phosphate/D-fructose 6-phosphate phosphoketolase n=3 Tax=Armillaria TaxID=47424 RepID=A0A2H3C2V9_9AGAR</t>
  </si>
  <si>
    <t>UniRef90_E2LWU4 Uncharacterized protein n=1 Tax=Moniliophthora perniciosa (strain FA553 / isolate CP02) TaxID=554373 RepID=E2LWU4_MONPE</t>
  </si>
  <si>
    <t>UniRef90_U7PTT9 Uncharacterized protein n=3 Tax=Sporothrix TaxID=29907 RepID=U7PTT9_SPOS1</t>
  </si>
  <si>
    <t>UniRef90_A0A165J240 Uncharacterized protein n=1 Tax=Exidia glandulosa HHB12029 TaxID=1314781 RepID=A0A165J240_EXIGL</t>
  </si>
  <si>
    <t>UniRef90_V2Z2K3 Uncharacterized protein n=2 Tax=Moniliophthora roreri TaxID=221103 RepID=V2Z2K3_MONRO</t>
  </si>
  <si>
    <t>GPI anchored serine-rich protein</t>
  </si>
  <si>
    <t>Shwachman-Bodian-diamond syndrome protein</t>
  </si>
  <si>
    <t>UniRef90_A0A165QX08 DUF1960-domain-containing protein n=1 Tax=Exidia glandulosa HHB12029 TaxID=1314781 RepID=A0A165QX08_EXIGL</t>
  </si>
  <si>
    <t>UniRef90_A0A179GTQ8 Polyprotein n=1 Tax=Purpureocillium lilacinum TaxID=33203 RepID=A0A179GTQ8_9HYPO</t>
  </si>
  <si>
    <t>UniRef90_E2LWF4 Uncharacterized protein n=1 Tax=Moniliophthora perniciosa (strain FA553 / isolate CP02) TaxID=554373 RepID=E2LWF4_MONPE</t>
  </si>
  <si>
    <t>UniRef90_A0A175VQZ4 Uncharacterized protein wtf4 n=1 Tax=Madurella mycetomatis TaxID=100816 RepID=A0A175VQZ4_9PEZI</t>
  </si>
  <si>
    <t>UniRef90_A0A0G2DX66 Uncharacterized protein n=1 Tax=Phaeomoniella chlamydospora TaxID=158046 RepID=A0A0G2DX66_9EURO</t>
  </si>
  <si>
    <t>UniRef90_W2RZC2 Uncharacterized protein n=1 Tax=Cyphellophora europaea CBS 101466 TaxID=1220924 RepID=W2RZC2_9EURO</t>
  </si>
  <si>
    <t>UniRef90_A0A2N3NH08 Uncharacterized protein n=1 Tax=Lomentospora prolificans TaxID=41688 RepID=A0A2N3NH08_9PEZI</t>
  </si>
  <si>
    <t>UniRef90_R1EGC1 Uncharacterized protein n=1 Tax=Botryosphaeria parva (strain UCR-NP2) TaxID=1287680 RepID=R1EGC1_BOTPV</t>
  </si>
  <si>
    <t>UniRef90_V2X4Q3 Apses transcription n=2 Tax=Moniliophthora roreri TaxID=221103 RepID=V2X4Q3_MONRO</t>
  </si>
  <si>
    <t>UniRef90_V2YZF4 Uncharacterized protein n=2 Tax=Moniliophthora roreri TaxID=221103 RepID=V2YZF4_MONRO</t>
  </si>
  <si>
    <t>5'-3' exoribonuclease 2</t>
  </si>
  <si>
    <t>UniRef90_W2RYV8 Uncharacterized protein n=1 Tax=Cyphellophora europaea CBS 101466 TaxID=1220924 RepID=W2RYV8_9EURO</t>
  </si>
  <si>
    <t>UniRef90_V2YZ97 Peptidylprolyl isomerase n=2 Tax=Moniliophthora roreri TaxID=221103 RepID=V2YZ97_MONRO</t>
  </si>
  <si>
    <t>Sugar transporter</t>
  </si>
  <si>
    <t>UniRef90_G4TGI6 Related to quinate transport protein n=1 Tax=Serendipita indica (strain DSM 11827) TaxID=1109443 RepID=G4TGI6_SERID</t>
  </si>
  <si>
    <t>UniRef90_J0D4T9 Uncharacterized protein n=1 Tax=Auricularia subglabra (strain TFB-10046 / SS5) TaxID=717982 RepID=J0D4T9_AURST</t>
  </si>
  <si>
    <t>UniRef90_A0A0W0F3B8 Uncharacterized protein n=2 Tax=Moniliophthora roreri TaxID=221103 RepID=A0A0W0F3B8_9AGAR</t>
  </si>
  <si>
    <t>Oxalate decarboxylase</t>
  </si>
  <si>
    <t>UniRef90_A0A1Y1ZGL1 Uncharacterized protein n=1 Tax=Clohesyomyces aquaticus TaxID=1231657 RepID=A0A1Y1ZGL1_9PLEO</t>
  </si>
  <si>
    <t>UniRef90_W2S6E8 Uncharacterized protein n=1 Tax=Cyphellophora europaea CBS 101466 TaxID=1220924 RepID=W2S6E8_9EURO</t>
  </si>
  <si>
    <t>UniRef90_R8BC99 Putative yt521-b-like splicing protein n=1 Tax=Togninia minima (strain UCR-PA7) TaxID=1286976 RepID=R8BC99_TOGMI</t>
  </si>
  <si>
    <t>UniRef90_A0A0W0EW17 Uncharacterized protein n=2 Tax=Moniliophthora roreri TaxID=221103 RepID=A0A0W0EW17_9AGAR</t>
  </si>
  <si>
    <t>UniRef90_F8NXY0 Uncharacterized protein n=1 Tax=Serpula lacrymans var. lacrymans (strain S7.9) TaxID=578457 RepID=F8NXY0_SERL9</t>
  </si>
  <si>
    <t>Putative integral membrane protein</t>
  </si>
  <si>
    <t>UniRef90_W2S6B3 Uncharacterized protein n=1 Tax=Cyphellophora europaea CBS 101466 TaxID=1220924 RepID=W2S6B3_9EURO</t>
  </si>
  <si>
    <t>UniRef90_N1PX02 Uncharacterized protein n=1 Tax=Dothistroma septosporum (strain NZE10 / CBS 128990) TaxID=675120 RepID=N1PX02_DOTSN</t>
  </si>
  <si>
    <t>UniRef90_J0WU13 Thioredoxin n=1 Tax=Auricularia subglabra (strain TFB-10046 / SS5) TaxID=717982 RepID=J0WU13_AURST</t>
  </si>
  <si>
    <t>UniRef90_G2RH71 Uncharacterized protein n=1 Tax=Thielavia terrestris (strain ATCC 38088 / NRRL 8126) TaxID=578455 RepID=G2RH71_THITE</t>
  </si>
  <si>
    <t>UniRef90_B0D317 Predicted protein n=1 Tax=Laccaria bicolor (strain S238N-H82 / ATCC MYA-4686) TaxID=486041 RepID=B0D317_LACBS</t>
  </si>
  <si>
    <t>UniRef90_A0A177DSN3 Glycoside hydrolase/deacetylase n=1 Tax=Alternaria alternata TaxID=5599 RepID=A0A177DSN3_ALTAL</t>
  </si>
  <si>
    <t>UniRef90_A0A1Q3EJZ8 Uncharacterized protein n=1 Tax=Lentinula edodes TaxID=5353 RepID=A0A1Q3EJZ8_LENED</t>
  </si>
  <si>
    <t>UniRef90_A0A175VZ93 Negative regulator of sexual conjugation and meiosis n=1 Tax=Madurella mycetomatis TaxID=100816 RepID=A0A175VZ93_9PEZI</t>
  </si>
  <si>
    <t>UniRef90_W2RQN3 Uncharacterized protein n=1 Tax=Cyphellophora europaea CBS 101466 TaxID=1220924 RepID=W2RQN3_9EURO</t>
  </si>
  <si>
    <t>UniRef90_A0A0D1XPQ6 Uncharacterized protein n=1 Tax=Verruconis gallopava TaxID=253628 RepID=A0A0D1XPQ6_9PEZI</t>
  </si>
  <si>
    <t>UniRef90_A0A284QSN4 Uncharacterized protein n=3 Tax=Armillaria TaxID=47424 RepID=A0A284QSN4_9AGAR</t>
  </si>
  <si>
    <t>UniRef90_V2XHZ2 Regulatory protein suaprga1 n=1 Tax=Moniliophthora roreri (strain MCA 2997) TaxID=1381753 RepID=V2XHZ2_MONRO</t>
  </si>
  <si>
    <t>UniRef90_K2RZZ8 MIF4G-like type 3 n=1 Tax=Macrophomina phaseolina (strain MS6) TaxID=1126212 RepID=K2RZZ8_MACPH</t>
  </si>
  <si>
    <t>Ribosomal protein L11 methyltransferase (PrmA)</t>
  </si>
  <si>
    <t>UniRef90_A0A167Y5X0 HNRNP arginine N-methyltransferase n=1 Tax=Ascosphaera apis ARSEF 7405 TaxID=392613 RepID=A0A167Y5X0_9EURO</t>
  </si>
  <si>
    <t>UniRef90_A0A165C1Q8 Uncharacterized protein n=2 Tax=Exidia glandulosa HHB12029 TaxID=1314781 RepID=A0A165C1Q8_EXIGL</t>
  </si>
  <si>
    <t>UniRef90_A0A0D1YVI5 Uncharacterized protein n=1 Tax=Verruconis gallopava TaxID=253628 RepID=A0A0D1YVI5_9PEZI</t>
  </si>
  <si>
    <t>UniRef90_A0A0C2X3I9 Uncharacterized protein n=1 Tax=Serendipita vermifera MAFF 305830 TaxID=933852 RepID=A0A0C2X3I9_9HOMO</t>
  </si>
  <si>
    <t>UniRef90_A0A194S0I5 Uncharacterized protein n=1 Tax=Rhodotorula graminis (strain WP1) TaxID=578459 RepID=A0A194S0I5_RHOGW</t>
  </si>
  <si>
    <t>UniRef90_A0A0C9ZIJ5 Unplaced genomic scaffold scaffold_6, whole genome shotgun sequence n=1 Tax=Pisolithus microcarpus 441 TaxID=765257 RepID=A0A0C9ZIJ5_9HOMO</t>
  </si>
  <si>
    <t>UniRef90_K2RWF5 Uncharacterized protein n=1 Tax=Macrophomina phaseolina (strain MS6) TaxID=1126212 RepID=K2RWF5_MACPH</t>
  </si>
  <si>
    <t>UniRef90_V2XZR4 Abc transporter n=2 Tax=Moniliophthora roreri TaxID=221103 RepID=V2XZR4_MONRO</t>
  </si>
  <si>
    <t>Calcium/calmodulin-dependent protein kinase type I</t>
  </si>
  <si>
    <t>UniRef90_A0A2H3CIX0 Pkinase-domain-containing protein n=2 Tax=Armillaria TaxID=47424 RepID=A0A2H3CIX0_9AGAR</t>
  </si>
  <si>
    <t>UniRef90_A0A0W0FK37 Uncharacterized protein n=2 Tax=Moniliophthora roreri TaxID=221103 RepID=A0A0W0FK37_9AGAR</t>
  </si>
  <si>
    <t>Bromodomain-containing protein</t>
  </si>
  <si>
    <t>UniRef90_E2L618 Uncharacterized protein n=1 Tax=Moniliophthora perniciosa (strain FA553 / isolate CP02) TaxID=554373 RepID=E2L618_MONPE</t>
  </si>
  <si>
    <t>UniRef90_UPI000455F98D hypothetical protein n=1 Tax=Coniophora puteana (strain RWD-64-598) TaxID=741705 RepID=UPI000455F98D</t>
  </si>
  <si>
    <t>UniRef90_A0A177CHG2 Uncharacterized protein n=1 Tax=Paraphaeosphaeria sporulosa TaxID=1460663 RepID=A0A177CHG2_9PLEO</t>
  </si>
  <si>
    <t>UniRef90_F4PL90 Citrate synthase n=1 Tax=Cavenderia fasciculata (strain SH3) TaxID=1054147 RepID=F4PL90_CAVFA</t>
  </si>
  <si>
    <t>UniRef90_A0A0D2BTP2 Uncharacterized protein n=1 Tax=Exophiala xenobiotica TaxID=348802 RepID=A0A0D2BTP2_9EURO</t>
  </si>
  <si>
    <t>UniRef90_E2L3T9 Uncharacterized protein (Fragment) n=1 Tax=Moniliophthora perniciosa (strain FA553 / isolate CP02) TaxID=554373 RepID=E2L3T9_MONPE</t>
  </si>
  <si>
    <t>UniRef90_A0A1Y1ZRS8 PLC-like phosphodiesterase n=1 Tax=Clohesyomyces aquaticus TaxID=1231657 RepID=A0A1Y1ZRS8_9PLEO</t>
  </si>
  <si>
    <t>UniRef90_A0A165JPE2 Acid protease n=1 Tax=Exidia glandulosa HHB12029 TaxID=1314781 RepID=A0A165JPE2_EXIGL</t>
  </si>
  <si>
    <t>UniRef90_A0A0W0F3Q2 Uncharacterized protein n=2 Tax=Moniliophthora roreri TaxID=221103 RepID=A0A0W0F3Q2_9AGAR</t>
  </si>
  <si>
    <t>Tyrosine 3-monooxygenase/tryptophan 5-monooxygenase activation protein epsilon</t>
  </si>
  <si>
    <t>UniRef90_A0A1Y1ZGX4 Uncharacterized protein n=1 Tax=Clohesyomyces aquaticus TaxID=1231657 RepID=A0A1Y1ZGX4_9PLEO</t>
  </si>
  <si>
    <t>Indoleamine-dioxygenase (Fragment)</t>
  </si>
  <si>
    <t>UniRef90_W2S4Y2 Uncharacterized protein n=1 Tax=Cyphellophora europaea CBS 101466 TaxID=1220924 RepID=W2S4Y2_9EURO</t>
  </si>
  <si>
    <t>UniRef90_A0A0D0CLD8 Unplaced genomic scaffold GYMLUscaffold_15, whole genome shotgun sequence n=1 Tax=Gymnopus luxurians FD-317 M1 TaxID=944289 RepID=A0A0D0CLD8_9AGAR</t>
  </si>
  <si>
    <t>UniRef90_A0A165F065 Glycoside hydrolase n=1 Tax=Exidia glandulosa HHB12029 TaxID=1314781 RepID=A0A165F065_EXIGL</t>
  </si>
  <si>
    <t>UniRef90_V2X713 Uncharacterized protein n=1 Tax=Moniliophthora roreri (strain MCA 2997) TaxID=1381753 RepID=V2X713_MONRO</t>
  </si>
  <si>
    <t>UniRef90_A0A0C9VL65 Unplaced genomic scaffold SPHSTscaffold_55, whole genome shotgun sequence n=1 Tax=Sphaerobolus stellatus SS14 TaxID=990650 RepID=A0A0C9VL65_9HOMO</t>
  </si>
  <si>
    <t>UniRef90_A0A1Y1ZX11 Uncharacterized protein n=1 Tax=Clohesyomyces aquaticus TaxID=1231657 RepID=A0A1Y1ZX11_9PLEO</t>
  </si>
  <si>
    <t>UniRef90_B0D0Z3 NADPH oxidase regulator NoxR n=2 Tax=Laccaria TaxID=29882 RepID=B0D0Z3_LACBS</t>
  </si>
  <si>
    <t>UniRef90_A0A137NY06 Flavocytochrome c n=1 Tax=Conidiobolus coronatus (strain ATCC 28846 / CBS 209.66 / NRRL 28638) TaxID=796925 RepID=A0A137NY06_CONC2</t>
  </si>
  <si>
    <t>UniRef90_G2R2D6 Uncharacterized protein n=1 Tax=Thielavia terrestris (strain ATCC 38088 / NRRL 8126) TaxID=578455 RepID=G2R2D6_THITE</t>
  </si>
  <si>
    <t>UniRef90_A0A177CNM5 Uncharacterized protein n=1 Tax=Paraphaeosphaeria sporulosa TaxID=1460663 RepID=A0A177CNM5_9PLEO</t>
  </si>
  <si>
    <t>UniRef90_A0A165KDT7 Glycoside hydrolase (Fragment) n=1 Tax=Exidia glandulosa HHB12029 TaxID=1314781 RepID=A0A165KDT7_EXIGL</t>
  </si>
  <si>
    <t>Pyruvate carboxylase</t>
  </si>
  <si>
    <t>UniRef90_A0A1Y2A169 Pyruvate carboxylase n=1 Tax=Clohesyomyces aquaticus TaxID=1231657 RepID=A0A1Y2A169_9PLEO</t>
  </si>
  <si>
    <t>UniRef90_F8MCH5 Uncharacterized protein (Fragment) n=2 Tax=Neurospora tetrasperma TaxID=40127 RepID=F8MCH5_NEUT8</t>
  </si>
  <si>
    <t>UniRef90_U4L4I5 Similar to Conidiation-specific protein 6 acc. no. P34762 n=1 Tax=Pyronema omphalodes (strain CBS 100304)TaxID=1076935 RepID=U4L4I5_PYROM</t>
  </si>
  <si>
    <t>UniRef90_V2WZR2 Uncharacterized protein n=2 Tax=Moniliophthora roreri TaxID=221103 RepID=V2WZR2_MONRO</t>
  </si>
  <si>
    <t>UniRef90_A0A1Y1Y600 Uncharacterized protein n=1 Tax=Clohesyomyces aquaticus TaxID=1231657 RepID=A0A1Y1Y600_9PLEO</t>
  </si>
  <si>
    <t>UniRef90_G4TMF7 Related to NonF protein, involved in nonactin biosynthesis n=1 Tax=Serendipita indica (strain DSM 11827)TaxID=1109443 RepID=G4TMF7_SERID</t>
  </si>
  <si>
    <t>UniRef90_A0A0W0FXZ8 Uncharacterized protein n=2 Tax=Moniliophthora roreri TaxID=221103 RepID=A0A0W0FXZ8_9AGAR</t>
  </si>
  <si>
    <t>UniRef90_V2YCT7 Uncharacterized protein n=2 Tax=Moniliophthora roreri TaxID=221103 RepID=V2YCT7_MONRO</t>
  </si>
  <si>
    <t>UniRef90_A0A0D2ARJ9 Uncharacterized protein n=1 Tax=Verruconis gallopava TaxID=253628 RepID=A0A0D2ARJ9_9PEZI</t>
  </si>
  <si>
    <t>UniRef90_A0A177C9G8 Uncharacterized protein n=1 Tax=Paraphaeosphaeria sporulosa TaxID=1460663 RepID=A0A177C9G8_9PLEO</t>
  </si>
  <si>
    <t>UniRef90_A0A1B9GZV9 Uncharacterized protein n=2 Tax=Kwoniella heveanensis TaxID=89924 RepID=A0A1B9GZV9_9TREE</t>
  </si>
  <si>
    <t>Nuclear transport factor 2</t>
  </si>
  <si>
    <t>UniRef90_A0A0W0F1V6 Uncharacterized protein n=2 Tax=Moniliophthora roreri TaxID=221103 RepID=A0A0W0F1V6_9AGAR</t>
  </si>
  <si>
    <t>UniRef90_A0A067TRA8 Uncharacterized protein n=1 Tax=Galerina marginata (strain CBS 339.88) TaxID=685588 RepID=A0A067TRA8_GALM3</t>
  </si>
  <si>
    <t>UniRef90_B8LYQ0 Uncharacterized protein n=1 Tax=Talaromyces stipitatus (strain ATCC 10500 / CBS 375.48 / QM 6759 / NRRL 1006)TaxID=441959 RepID=B8LYQ0_TALSN</t>
  </si>
  <si>
    <t>UniRef90_W2RW95 Uncharacterized protein n=1 Tax=Cyphellophora europaea CBS 101466 TaxID=1220924 RepID=W2RW95_9EURO</t>
  </si>
  <si>
    <t>UniRef90_A0A0D2AFP7 Uncharacterized protein n=1 Tax=Verruconis gallopava TaxID=253628 RepID=A0A0D2AFP7_9PEZI</t>
  </si>
  <si>
    <t>UniRef90_V2XEP9 Efflux transporter n=2 Tax=Moniliophthora roreri TaxID=221103 RepID=V2XEP9_MONRO</t>
  </si>
  <si>
    <t>UniRef90_A0A165F5V2 Uncharacterized protein n=1 Tax=Exidia glandulosa HHB12029 TaxID=1314781 RepID=A0A165F5V2_EXIGL</t>
  </si>
  <si>
    <t>UniRef90_W2SFW6 Uncharacterized protein n=1 Tax=Cyphellophora europaea CBS 101466 TaxID=1220924 RepID=W2SFW6_9EURO</t>
  </si>
  <si>
    <t>UniRef90_A0A1Y1ZLD8 Uncharacterized protein n=1 Tax=Clohesyomyces aquaticus TaxID=1231657 RepID=A0A1Y1ZLD8_9PLEO</t>
  </si>
  <si>
    <t>UniRef90_A0A067SR78 Uncharacterized protein n=1 Tax=Galerina marginata (strain CBS 339.88) TaxID=685588 RepID=A0A067SR78_GALM3</t>
  </si>
  <si>
    <t>UniRef90_V2X0X8 NAD(P)-binding protein n=2 Tax=Moniliophthora roreri TaxID=221103 RepID=V2X0X8_MONRO</t>
  </si>
  <si>
    <t>UniRef90_A0A177CDY7 Uncharacterized protein n=1 Tax=Paraphaeosphaeria sporulosa TaxID=1460663 RepID=A0A177CDY7_9PLEO</t>
  </si>
  <si>
    <t>UniRef90_A0A177C5Y9 DUF862-domain-containing protein n=1 Tax=Paraphaeosphaeria sporulosa TaxID=1460663 RepID=A0A177C5Y9_9PLEO</t>
  </si>
  <si>
    <t>UniRef90_W2S3U6 Uncharacterized protein n=1 Tax=Cyphellophora europaea CBS 101466 TaxID=1220924 RepID=W2S3U6_9EURO</t>
  </si>
  <si>
    <t>Palmitoyltransferase</t>
  </si>
  <si>
    <t>UniRef90_V2YCT2 Palmitoyltransferase n=1 Tax=Moniliophthora roreri (strain MCA 2997) TaxID=1381753 RepID=V2YCT2_MONRO</t>
  </si>
  <si>
    <t>UniRef90_B0DQN4 Predicted protein n=2 Tax=Laccaria TaxID=29882 RepID=B0DQN4_LACBS</t>
  </si>
  <si>
    <t>UniRef90_M2S3I0 Uncharacterized protein n=9 Tax=Pleosporaceae TaxID=28556 RepID=M2S3I0_COCSN</t>
  </si>
  <si>
    <t>UniRef90_A0A178EKS4 Uncharacterized protein n=1 Tax=Pyrenochaeta sp. DS3sAY3a TaxID=765867 RepID=A0A178EKS4_9PLEO</t>
  </si>
  <si>
    <t>Keratin 9</t>
  </si>
  <si>
    <t>UniRef90_A0A0D1YH63 Uncharacterized protein n=1 Tax=Verruconis gallopava TaxID=253628 RepID=A0A0D1YH63_9PEZI</t>
  </si>
  <si>
    <t>Small secreted protein</t>
  </si>
  <si>
    <t>UniRef90_A0A0D0CIQ7 Unplaced genomic scaffold GYMLUscaffold_19, whole genome shotgun sequence n=1 Tax=Gymnopus luxurians FD-317 M1 TaxID=944289 RepID=A0A0D0CIQ7_9AGAR</t>
  </si>
  <si>
    <t>UniRef90_V2Y9F5 Wd40 repeat-containing nuclear protein n=1 Tax=Moniliophthora roreri (strain MCA 2997) TaxID=1381753 RepID=V2Y9F5_MONRO</t>
  </si>
  <si>
    <t>UniRef90_A0A1Y1Z211 Uncharacterized protein n=1 Tax=Clohesyomyces aquaticus TaxID=1231657 RepID=A0A1Y1Z211_9PLEO</t>
  </si>
  <si>
    <t>UniRef90_A0A0D2D2T3 Uncharacterized protein n=1 Tax=Exophiala oligosperma TaxID=215243 RepID=A0A0D2D2T3_9EURO</t>
  </si>
  <si>
    <t>UV-induced protein uvi15, putative</t>
  </si>
  <si>
    <t>Putative glycine-rich cell wall structural protein 1 protein</t>
  </si>
  <si>
    <t>UniRef90_R7Z4M7 Uncharacterized protein n=1 Tax=Coniosporium apollinis (strain CBS 100218) TaxID=1168221 RepID=R7Z4M7_CONA1</t>
  </si>
  <si>
    <t>UniRef90_A0A0L6WVB1 Protein AIM2 n=1 Tax=Termitomyces sp. J132 TaxID=1306850 RepID=A0A0L6WVB1_9AGAR</t>
  </si>
  <si>
    <t>UniRef90_A0A0N1HB57 Putative metal ion transporter C27B12.12c n=1 Tax=Phialophora attae TaxID=1664694 RepID=A0A0N1HB57_9EURO</t>
  </si>
  <si>
    <t>UniRef90_A0A0G2GFW7 Glycogen [starch] synthase n=1 Tax=Phaeomoniella chlamydospora TaxID=158046 RepID=A0A0G2GFW7_9EURO</t>
  </si>
  <si>
    <t>UniRef90_A0A1Y1ZU41 Uncharacterized protein n=1 Tax=Clohesyomyces aquaticus TaxID=1231657 RepID=A0A1Y1ZU41_9PLEO</t>
  </si>
  <si>
    <t>UniRef90_E2LUR4 Uncharacterized protein n=1 Tax=Moniliophthora perniciosa (strain FA553 / isolate CP02) TaxID=554373 RepID=E2LUR4_MONPE</t>
  </si>
  <si>
    <t>UniRef90_M7SET6 Uncharacterized protein n=1 Tax=Eutypa lata (strain UCR-EL1) TaxID=1287681 RepID=M7SET6_EUTLA</t>
  </si>
  <si>
    <t>UniRef90_V2YQV8 Uncharacterized protein n=2 Tax=Moniliophthora roreri TaxID=221103 RepID=V2YQV8_MONRO</t>
  </si>
  <si>
    <t>Beta-xylanase</t>
  </si>
  <si>
    <t>UniRef90_U6NJ83 Beta-xylanase n=1 Tax=Leucoagaricus gongylophorus TaxID=79220 RepID=U6NJ83_LEUGO</t>
  </si>
  <si>
    <t>UniRef90_A0A0D2AF86 Peroxidase n=1 Tax=Verruconis gallopava TaxID=253628 RepID=A0A0D2AF86_9PEZI</t>
  </si>
  <si>
    <t>Atp-dependent metalloprotease</t>
  </si>
  <si>
    <t>UniRef90_A0A0N1H7Q2 Uncharacterized protein n=1 Tax=Phialophora attae TaxID=1664694 RepID=A0A0N1H7Q2_9EURO</t>
  </si>
  <si>
    <t>UniRef90_R7YRY7 Uncharacterized protein n=1 Tax=Coniosporium apollinis (strain CBS 100218) TaxID=1168221 RepID=R7YRY7_CONA1</t>
  </si>
  <si>
    <t>UniRef90_W9YJI0 Uncharacterized protein n=1 Tax=Capronia epimyces CBS 606.96 TaxID=1182542 RepID=W9YJI0_9EURO</t>
  </si>
  <si>
    <t>UniRef90_A0A165QYE5 Uncharacterized protein n=1 Tax=Neolentinus lepideus HHB14362 ss-1 TaxID=1314782 RepID=A0A165QYE5_9HOMO</t>
  </si>
  <si>
    <t>UniRef90_A0A165B4Y1 Family A1 protease n=1 Tax=Exidia glandulosa HHB12029 TaxID=1314781 RepID=A0A165B4Y1_EXIGL</t>
  </si>
  <si>
    <t>Transcription initiation factor TFIIA large subunit</t>
  </si>
  <si>
    <t>UniRef90_A0A1Q3E2N6 Transcription factor IIA alpha beta subunit n=1 Tax=Lentinula edodes TaxID=5353 RepID=A0A1Q3E2N6_LENED</t>
  </si>
  <si>
    <t>UniRef90_UPI000440C42C glutamate decarboxylase n=1 Tax=Stereum hirsutum (strain FP-91666) TaxID=721885 RepID=UPI000440C42C</t>
  </si>
  <si>
    <t>UniRef90_A0A178EKT6 Uncharacterized protein n=1 Tax=Pyrenochaeta sp. DS3sAY3a TaxID=765867 RepID=A0A178EKT6_9PLEO</t>
  </si>
  <si>
    <t>UniRef90_A0A177C8Q5 Glycoside hydrolase n=1 Tax=Paraphaeosphaeria sporulosa TaxID=1460663 RepID=A0A177C8Q5_9PLEO</t>
  </si>
  <si>
    <t>UniRef90_Q2H390 Uncharacterized protein n=1 Tax=Chaetomium globosum (strain ATCC 6205 / CBS 148.51 / DSM 1962 / NBRC 6347/ NRRL 1970) TaxID=306901 RepID=Q2H390_CHAGB</t>
  </si>
  <si>
    <t>UniRef90_E2LIS9 Uncharacterized protein (Fragment) n=1 Tax=Moniliophthora perniciosa (strain FA553 / isolate CP02) TaxID=554373 RepID=E2LIS9_MONPE</t>
  </si>
  <si>
    <t>UniRef90_V2WU67 Uncharacterized protein n=2 Tax=Moniliophthora roreri TaxID=221103 RepID=V2WU67_MONRO</t>
  </si>
  <si>
    <t>UniRef90_B2WC00 Uncharacterized protein n=2 Tax=Pyrenophora TaxID=5027 RepID=B2WC00_PYRTR</t>
  </si>
  <si>
    <t>UniRef90_A0A1Y2LI91 Uncharacterized protein n=1 Tax=Epicoccum nigrum TaxID=105696 RepID=A0A1Y2LI91_EPING</t>
  </si>
  <si>
    <t>UniRef90_A0A0B7N755 Uncharacterized protein n=2 Tax=Mucoraceae TaxID=34489 RepID=A0A0B7N755_9FUNG</t>
  </si>
  <si>
    <t>UniRef90_E2M503 Uncharacterized protein (Fragment) n=1 Tax=Moniliophthora perniciosa (strain FA553 / isolate CP02) TaxID=554373 RepID=E2M503_MONPE</t>
  </si>
  <si>
    <t>Mannitol-1-phosphate 5-dehydrogenase</t>
  </si>
  <si>
    <t>UniRef90_W6PTT3 Mannitol-1-phosphate 5-dehydrogenase n=2 Tax=Penicillium TaxID=5073 RepID=W6PTT3_PENRF</t>
  </si>
  <si>
    <t>UniRef90_W2S4M3 Uncharacterized protein n=1 Tax=Cyphellophora europaea CBS 101466 TaxID=1220924 RepID=W2S4M3_9EURO</t>
  </si>
  <si>
    <t>UniRef90_A0A0G2GIV4 Uncharacterized protein n=1 Tax=Phaeomoniella chlamydospora TaxID=158046 RepID=A0A0G2GIV4_9EURO</t>
  </si>
  <si>
    <t>Zinc finger protein</t>
  </si>
  <si>
    <t>UniRef90_A0A0G2HF28 Putative queuine trna-ribosyltransferase n=1 Tax=Phaeomoniella chlamydospora TaxID=158046 RepID=A0A0G2HF28_9EURO</t>
  </si>
  <si>
    <t>UniRef90_A0A0G2ETK3 Putative serine threonine protein n=1 Tax=Phaeomoniella chlamydospora TaxID=158046 RepID=A0A0G2ETK3_9EURO</t>
  </si>
  <si>
    <t>UniRef90_I7HUH0 RNA-directed RNA polymerase n=2 Tax=unclassified dsRNA viruses TaxID=39780 RepID=I7HUH0_9VIRU</t>
  </si>
  <si>
    <t>UniRef90_A0A0D2AQN8 Uncharacterized protein n=1 Tax=Verruconis gallopava TaxID=253628 RepID=A0A0D2AQN8_9PEZI</t>
  </si>
  <si>
    <t>UniRef90_A8N3Q1 Voltage-gated potassium channel beta-2 subunit n=1 Tax=Coprinopsis cinerea (strain Okayama-7 / 130 / ATCC MYA-4618 / FGSC 9003) TaxID=240176 RepID=A8N3Q1_COPC7</t>
  </si>
  <si>
    <t>UniRef90_A0A0W0G879 Uncharacterized protein n=4 Tax=Moniliophthora roreri TaxID=221103 RepID=A0A0W0G879_9AGAR</t>
  </si>
  <si>
    <t>Cyanamide hydratase</t>
  </si>
  <si>
    <t>UniRef90_A0A1Y2A2W8 Putative urea hydro-lyase/cyanamide hydratase n=1 Tax=Clohesyomyces aquaticus TaxID=1231657 RepID=A0A1Y2A2W8_9PLEO</t>
  </si>
  <si>
    <t>UniRef90_A0A0W0F8U5 Uncharacterized protein n=2 Tax=Moniliophthora roreri TaxID=221103 RepID=A0A0W0F8U5_9AGAR</t>
  </si>
  <si>
    <t>UniRef90_A0A1Y1ZLL3 Uncharacterized protein n=1 Tax=Clohesyomyces aquaticus TaxID=1231657 RepID=A0A1Y1ZLL3_9PLEO</t>
  </si>
  <si>
    <t>UniRef90_A0A177C3C0 Uncharacterized protein n=1 Tax=Paraphaeosphaeria sporulosa TaxID=1460663 RepID=A0A177C3C0_9PLEO</t>
  </si>
  <si>
    <t>UniRef90_A0A0W0FVA1 Uncharacterized protein n=2 Tax=Moniliophthora roreri TaxID=221103 RepID=A0A0W0FVA1_9AGAR</t>
  </si>
  <si>
    <t>UniRef90_A0A0G2GZT6 Putative bzip transcription factor n=1 Tax=Phaeomoniella chlamydospora TaxID=158046 RepID=A0A0G2GZT6_9EURO</t>
  </si>
  <si>
    <t>UniRef90_A0A074RNU1 Hemerythrin HHE cation-binding domain protein n=1 Tax=Rhizoctonia solani 123E TaxID=1423351 RepID=A0A074RNU1_9HOMO</t>
  </si>
  <si>
    <t>UniRef90_V2XJ80 Uncharacterized protein n=2 Tax=Moniliophthora roreri TaxID=221103 RepID=V2XJ80_MONRO</t>
  </si>
  <si>
    <t>UniRef90_A0A1Q3ELB9 FAD NAD-binding domain-containing protein n=1 Tax=Lentinula edodes TaxID=5353 RepID=A0A1Q3ELB9_LENED</t>
  </si>
  <si>
    <t>UniRef90_A0A067TKH7 Uncharacterized protein n=1 Tax=Galerina marginata (strain CBS 339.88) TaxID=685588 RepID=A0A067TKH7_GALM3</t>
  </si>
  <si>
    <t>UniRef90_A0A0C2XFF3 Uncharacterized protein n=2 Tax=Serendipita vermifera MAFF 305830 TaxID=933852 RepID=A0A0C2XFF3_9HOMO</t>
  </si>
  <si>
    <t>UniRef90_A0A0D2AD79 Uncharacterized protein n=1 Tax=Verruconis gallopava TaxID=253628 RepID=A0A0D2AD79_9PEZI</t>
  </si>
  <si>
    <t>UniRef90_R1GM88 Putative glucan-beta-glucosidase protein n=1 Tax=Botryosphaeria parva (strain UCR-NP2) TaxID=1287680 RepID=R1GM88_BOTPV</t>
  </si>
  <si>
    <t>Zinc finger CCCH domain-containing protein 45</t>
  </si>
  <si>
    <t>UniRef90_A0A177DNE5 Uncharacterized protein n=1 Tax=Alternaria alternata TaxID=5599 RepID=A0A177DNE5_ALTAL</t>
  </si>
  <si>
    <t>UniRef90_A0A178E2Q4 Uncharacterized protein n=1 Tax=Pyrenochaeta sp. DS3sAY3a TaxID=765867 RepID=A0A178E2Q4_9PLEO</t>
  </si>
  <si>
    <t>YK-dehydrin (Fragment)</t>
  </si>
  <si>
    <t>UniRef90_W2S900 Uncharacterized protein n=1 Tax=Cyphellophora europaea CBS 101466 TaxID=1220924 RepID=W2S900_9EURO</t>
  </si>
  <si>
    <t>Sporulation-specific protein 2</t>
  </si>
  <si>
    <t>UniRef90_N1PNC1 Uncharacterized protein n=1 Tax=Dothistroma septosporum (strain NZE10 / CBS 128990) TaxID=675120 RepID=N1PNC1_DOTSN</t>
  </si>
  <si>
    <t>UniRef90_A0A0D1ZQL3 1,3-beta-glucanosyltransferase n=1 Tax=Exophiala mesophila TaxID=212818 RepID=A0A0D1ZQL3_9EURO</t>
  </si>
  <si>
    <t>C2h2 transcription factor</t>
  </si>
  <si>
    <t>UniRef90_Q9HFS2 DNA-binding protein creA n=11 Tax=Pleosporaceae TaxID=28556 RepID=CREA_COCCA</t>
  </si>
  <si>
    <t>UniRef90_A0A0D2JFJ6 Rhinocladiella mackenziei CBS 650.93 unplaced genomic scaffold supercont1.2, whole genome shotgun sequence n=1 Tax=Rhinocladiella mackenziei CBS 650.93 TaxID=1442369 RepID=A0A0D2JFJ6_9EURO</t>
  </si>
  <si>
    <t>Putative eukaryotic aspartyl protease</t>
  </si>
  <si>
    <t>UniRef90_R0KCY1 Uncharacterized protein n=1 Tax=Setosphaeria turcica (strain 28A) TaxID=671987 RepID=R0KCY1_SETT2</t>
  </si>
  <si>
    <t>UniRef90_A0A0G2ESX7 Uncharacterized protein n=1 Tax=Phaeomoniella chlamydospora TaxID=158046 RepID=A0A0G2ESX7_9EURO</t>
  </si>
  <si>
    <t>UniRef90_E2LV62 Uncharacterized protein (Fragment) n=1 Tax=Moniliophthora perniciosa (strain FA553 / isolate CP02) TaxID=554373 RepID=E2LV62_MONPE</t>
  </si>
  <si>
    <t>UniRef90_A0A0D1ZN04 Uncharacterized protein n=1 Tax=Exophiala mesophila TaxID=212818 RepID=A0A0D1ZN04_9EURO</t>
  </si>
  <si>
    <t>Flagellar hook-basal body complex protein FliE</t>
  </si>
  <si>
    <t>UniRef90_W2RYG4 Uncharacterized protein n=1 Tax=Cyphellophora europaea CBS 101466 TaxID=1220924 RepID=W2RYG4_9EURO</t>
  </si>
  <si>
    <t>GMC oxidoreductase family protein</t>
  </si>
  <si>
    <t>UniRef90_A0A067TA06 Uncharacterized protein n=1 Tax=Galerina marginata (strain CBS 339.88) TaxID=685588 RepID=A0A067TA06_GALM3</t>
  </si>
  <si>
    <t>UniRef90_V2WR83 Wd repeat protein n=2 Tax=Moniliophthora roreri TaxID=221103 RepID=V2WR83_MONRO</t>
  </si>
  <si>
    <t>UniRef90_A0A178Z247 Uncharacterized protein n=1 Tax=Fonsecaea erecta TaxID=1367422 RepID=A0A178Z247_9EURO</t>
  </si>
  <si>
    <t>UniRef90_A0A175WFP7 Zinc finger transcription factor ace1 n=1 Tax=Madurella mycetomatis TaxID=100816 RepID=A0A175WFP7_9PEZI</t>
  </si>
  <si>
    <t>UniRef90_A0A2H3JQB3 Acid protease n=1 Tax=Wolfiporia cocos (strain MD-104) TaxID=742152 RepID=A0A2H3JQB3_WOLCO</t>
  </si>
  <si>
    <t>UniRef90_A0A067U1S0 Uncharacterized protein (Fragment) n=1 Tax=Galerina marginata (strain CBS 339.88) TaxID=685588 RepID=A0A067U1S0_GALM3</t>
  </si>
  <si>
    <t>UniRef90_A0A067P5B4 Uncharacterized protein n=1 Tax=Pleurotus ostreatus PC15 TaxID=1137138 RepID=A0A067P5B4_PLEOS</t>
  </si>
  <si>
    <t>UniRef90_W2RRS6 Uncharacterized protein n=1 Tax=Cyphellophora europaea CBS 101466 TaxID=1220924 RepID=W2RRS6_9EURO</t>
  </si>
  <si>
    <t>UniRef90_A0A0D2A2I4 Uncharacterized protein n=1 Tax=Verruconis gallopava TaxID=253628 RepID=A0A0D2A2I4_9PEZI</t>
  </si>
  <si>
    <t>UniRef90_A0A1Y1ZAH5 CAP20-like protein n=1 Tax=Clohesyomyces aquaticus TaxID=1231657 RepID=A0A1Y1ZAH5_9PLEO</t>
  </si>
  <si>
    <t>UniRef90_A0A0N0NRB6 Uncharacterized protein n=1 Tax=Phialophora attae TaxID=1664694 RepID=A0A0N0NRB6_9EURO</t>
  </si>
  <si>
    <t>UniRef90_A8NQ01 Uncharacterized protein n=1 Tax=Coprinopsis cinerea (strain Okayama-7 / 130 / ATCC MYA-4618 / FGSC 9003)TaxID=240176 RepID=A8NQ01_COPC7</t>
  </si>
  <si>
    <t>UniRef90_A0A178DU28 Uncharacterized protein n=1 Tax=Pyrenochaeta sp. DS3sAY3a TaxID=765867 RepID=A0A178DU28_9PLEO</t>
  </si>
  <si>
    <t>Profilin</t>
  </si>
  <si>
    <t>UniRef90_A0A165M977 Profilin (Fragment) n=1 Tax=Exidia glandulosa HHB12029 TaxID=1314781 RepID=A0A165M977_EXIGL</t>
  </si>
  <si>
    <t>Plasma membrane calcium-transporting ATPase 1</t>
  </si>
  <si>
    <t>UniRef90_A0A0J8RMJ1 Plasma membrane calcium-transporting ATPase 1 n=1 Tax=Coccidioides immitis H538.4 TaxID=396776 RepID=A0A0J8RMJ1_COCIT</t>
  </si>
  <si>
    <t>UniRef90_W2RPD6 Uncharacterized protein n=1 Tax=Cyphellophora europaea CBS 101466 TaxID=1220924 RepID=W2RPD6_9EURO</t>
  </si>
  <si>
    <t>UniRef90_A8PW95 Uncharacterized protein n=1 Tax=Malassezia globosa (strain ATCC MYA-4612 / CBS 7966) TaxID=425265 RepID=A8PW95_MALGO</t>
  </si>
  <si>
    <t>Ubiquitin conjugating enzyme</t>
  </si>
  <si>
    <t>Multidrug/pheromone exporter, MDR family, ABC transporter family</t>
  </si>
  <si>
    <t>UniRef90_A0A165P1B3 Multidrug resistance protein 1 n=1 Tax=Exidia glandulosa HHB12029 TaxID=1314781 RepID=A0A165P1B3_EXIGL</t>
  </si>
  <si>
    <t>UniRef90_A0A1Y1ZSX5 Uncharacterized protein n=1 Tax=Clohesyomyces aquaticus TaxID=1231657 RepID=A0A1Y1ZSX5_9PLEO</t>
  </si>
  <si>
    <t>UniRef90_A0A1Y1YW19 Sodium/calcium exchanger protein-domain-containing protein n=1 Tax=Clohesyomyces aquaticus TaxID=1231657 RepID=A0A1Y1YW19_9PLEO</t>
  </si>
  <si>
    <t>UniRef90_A0A165KTX6 Uncharacterized protein n=1 Tax=Exidia glandulosa HHB12029 TaxID=1314781 RepID=A0A165KTX6_EXIGL</t>
  </si>
  <si>
    <t>UniRef90_W4KCJ9 Putative MFS sugar transporter n=2 Tax=Heterobasidion irregulare TC 32-1 TaxID=747525 RepID=W4KCJ9_9HOMO</t>
  </si>
  <si>
    <t>UniRef90_A0A225AJW5 Uncharacterized protein n=1 Tax=Talaromyces atroroseus TaxID=1441469 RepID=A0A225AJW5_9EURO</t>
  </si>
  <si>
    <t>UniRef90_A0A0D2FNY5 Uncharacterized protein n=1 Tax=Phialophora americana TaxID=5601 RepID=A0A0D2FNY5_9EURO</t>
  </si>
  <si>
    <t>Coiled-coil domain-containing protein 94</t>
  </si>
  <si>
    <t>UniRef90_A0A178DLN6 Uncharacterized protein n=1 Tax=Pyrenochaeta sp. DS3sAY3a TaxID=765867 RepID=A0A178DLN6_9PLEO</t>
  </si>
  <si>
    <t>UniRef90_A0A0D1XUZ0 Uncharacterized protein n=1 Tax=Exophiala mesophila TaxID=212818 RepID=A0A0D1XUZ0_9EURO</t>
  </si>
  <si>
    <t>Superoxide dismutase (Fragment)</t>
  </si>
  <si>
    <t>UniRef90_A0A0G2GP00 Superoxide dismutase n=1 Tax=Phaeomoniella chlamydospora TaxID=158046 RepID=A0A0G2GP00_9EURO</t>
  </si>
  <si>
    <t>UniRef90_H6BMN3 NADPH--cytochrome P450 reductase n=3 Tax=Herpotrichiellaceae TaxID=43219 RepID=H6BMN3_EXODN</t>
  </si>
  <si>
    <t>Glycosyltransferase family 8 protein</t>
  </si>
  <si>
    <t>UniRef90_A0A074XSB1 Nucleotide-diphospho-sugar transferase n=2 Tax=Aureobasidium pullulans TaxID=5580 RepID=A0A074XSB1_AURPU</t>
  </si>
  <si>
    <t>Likely mitochondrial ATP synthase subunit</t>
  </si>
  <si>
    <t>Putative acetyl-CoA acetyltransferase</t>
  </si>
  <si>
    <t>UniRef90_A0A0D2AQD7 Uncharacterized protein n=1 Tax=Verruconis gallopava TaxID=253628 RepID=A0A0D2AQD7_9PEZI</t>
  </si>
  <si>
    <t>UniRef90_A0A0N1HWK3 Uncharacterized protein n=1 Tax=Phialophora attae TaxID=1664694 RepID=A0A0N1HWK3_9EURO</t>
  </si>
  <si>
    <t>Ferritin-like domain-domain-containing protein</t>
  </si>
  <si>
    <t>UniRef90_A0A165QFI7 Uncharacterized protein n=1 Tax=Exidia glandulosa HHB12029 TaxID=1314781 RepID=A0A165QFI7_EXIGL</t>
  </si>
  <si>
    <t>UniRef90_Q2H175 Uncharacterized protein n=1 Tax=Chaetomium globosum (strain ATCC 6205 / CBS 148.51 / DSM 1962 / NBRC 6347/ NRRL 1970) TaxID=306901 RepID=Q2H175_CHAGB</t>
  </si>
  <si>
    <t>Glycerol-3-phosphate dehydrogenase</t>
  </si>
  <si>
    <t>UniRef90_B2VZF5 Glycerol-3-phosphate dehydrogenase [NAD(+)] n=7 Tax=Eukaryota TaxID=2759 RepID=B2VZF5_PYRTR</t>
  </si>
  <si>
    <t>UniRef90_A0A225A9Y8 Uncharacterized protein n=1 Tax=Talaromyces atroroseus TaxID=1441469 RepID=A0A225A9Y8_9EURO</t>
  </si>
  <si>
    <t>UniRef90_A0A151VVJ5 Uncharacterized protein n=1 Tax=Hypsizygus marmoreus TaxID=39966 RepID=A0A151VVJ5_HYPMA</t>
  </si>
  <si>
    <t>UniRef90_A0A178E4T8 Uncharacterized protein n=1 Tax=Pyrenochaeta sp. DS3sAY3a TaxID=765867 RepID=A0A178E4T8_9PLEO</t>
  </si>
  <si>
    <t>UniRef90_V2XB22 Carboxylic acid transporter n=2 Tax=Moniliophthora roreri TaxID=221103 RepID=V2XB22_MONRO</t>
  </si>
  <si>
    <t>UniRef90_A0A2R6NKX4 Uncharacterized protein n=1 Tax=Phlebia centrifuga TaxID=98765 RepID=A0A2R6NKX4_9APHY</t>
  </si>
  <si>
    <t>UniRef90_G1UJZ2 Indoleamine 2,3-dioxygenase alpha type n=11 Tax=Pleosporaceae TaxID=28556 RepID=G1UJZ2_ALTBR</t>
  </si>
  <si>
    <t>UniRef90_W2RWB2 Uncharacterized protein n=1 Tax=Cyphellophora europaea CBS 101466 TaxID=1220924 RepID=W2RWB2_9EURO</t>
  </si>
  <si>
    <t>Major Facilitator Superfamily (MFS)</t>
  </si>
  <si>
    <t>UniRef90_A0A0D2KL90 Uncharacterized protein n=9 Tax=Herpotrichiellaceae TaxID=43219 RepID=A0A0D2KL90_9EURO</t>
  </si>
  <si>
    <t>UniRef90_A0A178AR49 Uncharacterized protein n=1 Tax=Stagonospora sp. SRC1lsM3a TaxID=765868 RepID=A0A178AR49_9PLEO</t>
  </si>
  <si>
    <t>UniRef90_B2B351 Podospora anserina S mat+ genomic DNA chromosome 6, supercontig 2 n=1 Tax=Podospora anserina (strain S /ATCC MYA-4624 / DSM 980 / FGSC 10383) TaxID=515849 RepID=B2B351_PODAN</t>
  </si>
  <si>
    <t>UniRef90_V2X0K0 D-lactaldehyde dehydrogenase n=2 Tax=Moniliophthora roreri TaxID=221103 RepID=V2X0K0_MONRO</t>
  </si>
  <si>
    <t>UniRef90_A0A0G2H1H6 Putative family transcriptional regulator n=1 Tax=Phaeomoniella chlamydospora TaxID=158046 RepID=A0A0G2H1H6_9EURO</t>
  </si>
  <si>
    <t>WW domain containing protein interacting with Metacaspase (MCA1)</t>
  </si>
  <si>
    <t>UniRef90_W2RNN7 Uncharacterized protein n=1 Tax=Cyphellophora europaea CBS 101466 TaxID=1220924 RepID=W2RNN7_9EURO</t>
  </si>
  <si>
    <t>Glycoside hydrolase family 16 protein (Fragment)</t>
  </si>
  <si>
    <t>UniRef90_R7SJQ9 2 beta-glucanase n=1 Tax=Dichomitus squalens (strain LYAD-421) TaxID=732165 RepID=R7SJQ9_DICSQ</t>
  </si>
  <si>
    <t>UniRef90_A0A0G2E6Q8 Putative para-nitrobenzyl esterase n=1 Tax=Phaeomoniella chlamydospora TaxID=158046 RepID=A0A0G2E6Q8_9EURO</t>
  </si>
  <si>
    <t>UniRef90_A0A074W6E1 Uncharacterized protein n=1 Tax=Aureobasidium melanogenum CBS 110374 TaxID=1043003 RepID=A0A074W6E1_9PEZI</t>
  </si>
  <si>
    <t>UniRef90_A0A165ASR0 Uncharacterized protein n=1 Tax=Exidia glandulosa HHB12029 TaxID=1314781 RepID=A0A165ASR0_EXIGL</t>
  </si>
  <si>
    <t>UniRef90_A0A0W0FLJ1 Uncharacterized protein n=2 Tax=Moniliophthora roreri TaxID=221103 RepID=A0A0W0FLJ1_9AGAR</t>
  </si>
  <si>
    <t>Apoptosis regulator BCL-W</t>
  </si>
  <si>
    <t>UniRef90_A0A177WWG5 Uncharacterized protein n=2 Tax=Batrachochytrium dendrobatidis TaxID=109871 RepID=A0A177WWG5_BATDE</t>
  </si>
  <si>
    <t>UniRef90_A0A0D2HF77 Uncharacterized protein n=9 Tax=Herpotrichiellaceae TaxID=43219 RepID=A0A0D2HF77_9EURO</t>
  </si>
  <si>
    <t>UniRef90_A0A0D2AZR0 Uncharacterized protein n=1 Tax=Verruconis gallopava TaxID=253628 RepID=A0A0D2AZR0_9PEZI</t>
  </si>
  <si>
    <t>UniRef90_A0A0G2FZ42 Putative gpi-anchored cell wall beta-endoglucanase n=1 Tax=Phaeomoniella chlamydospora TaxID=158046 RepID=A0A0G2FZ42_9EURO</t>
  </si>
  <si>
    <t>Vacuolar protein sorting-associated protein 55</t>
  </si>
  <si>
    <t>UniRef90_V2YZ61 Vacuolar protein sorting 55 superfamily n=2 Tax=Moniliophthora roreri TaxID=221103 RepID=V2YZ61_MONRO</t>
  </si>
  <si>
    <t>UniRef90_U1GF80 Mannan endo-1,6-alpha-mannosidase n=1 Tax=Endocarpon pusillum (strain Z07020 / HMAS-L-300199) TaxID=1263415 RepID=U1GF80_ENDPU</t>
  </si>
  <si>
    <t>UniRef90_A0A1Y1YT30 Uncharacterized protein n=1 Tax=Clohesyomyces aquaticus TaxID=1231657 RepID=A0A1Y1YT30_9PLEO</t>
  </si>
  <si>
    <t>UniRef90_A0A074YHG8 Carbohydrate-binding module family 18 n=1 Tax=Aureobasidium subglaciale EXF-2481 TaxID=1043005 RepID=A0A074YHG8_9PEZI</t>
  </si>
  <si>
    <t>UniRef90_A0A178E0L5 Uncharacterized protein n=1 Tax=Pyrenochaeta sp. DS3sAY3a TaxID=765867 RepID=A0A178E0L5_9PLEO</t>
  </si>
  <si>
    <t>UniRef90_W2RZC9 Catalase-peroxidase n=1 Tax=Cyphellophora europaea CBS 101466 TaxID=1220924 RepID=W2RZC9_9EURO</t>
  </si>
  <si>
    <t>UniRef90_V2WNF0 Uncharacterized protein n=2 Tax=Moniliophthora roreri TaxID=221103 RepID=V2WNF0_MONRO</t>
  </si>
  <si>
    <t>UniRef90_A0A067SNC2 Uncharacterized protein n=1 Tax=Galerina marginata (strain CBS 339.88) TaxID=685588 RepID=A0A067SNC2_GALM3</t>
  </si>
  <si>
    <t>NADPH dehydrogenase</t>
  </si>
  <si>
    <t>UniRef90_A0A1Y2LV97 Uncharacterized protein n=4 Tax=Pleosporineae TaxID=715340 RepID=A0A1Y2LV97_EPING</t>
  </si>
  <si>
    <t>UniRef90_A0A072P3M0 Fungal AP-1-like factor n=1 Tax=Exophiala aquamarina CBS 119918 TaxID=1182545 RepID=A0A072P3M0_9EURO</t>
  </si>
  <si>
    <t>UniRef90_V2XSA7 Uncharacterized protein n=2 Tax=Moniliophthora roreri TaxID=221103 RepID=V2XSA7_MONRO</t>
  </si>
  <si>
    <t>UniRef90_A0A0C9X8Y3 Unplaced genomic scaffold K443scaffold_71, whole genome shotgun sequence n=1 Tax=Laccaria amethystina LaAM-08-1 TaxID=1095629 RepID=A0A0C9X8Y3_9AGAR</t>
  </si>
  <si>
    <t>UniRef90_B6UFX3 Hydrophobic protein LTI6A n=1 Tax=Zea mays TaxID=4577 RepID=B6UFX3_MAIZE</t>
  </si>
  <si>
    <t>UniRef90_R0I5A1 Uncharacterized protein n=1 Tax=Setosphaeria turcica (strain 28A) TaxID=671987 RepID=R0I5A1_SETT2</t>
  </si>
  <si>
    <t>Nicotinamide mononucleotide adenylyltransferase 1</t>
  </si>
  <si>
    <t>UniRef90_A0A0W0FVS1 Nicotinamide-nucleotide adenylyltransferase n=2 Tax=Moniliophthora roreri TaxID=221103 RepID=A0A0W0FVS1_9AGAR</t>
  </si>
  <si>
    <t>UniRef90_A0A1Y1YNZ7 60S ribosomal protein L13 n=1 Tax=Clohesyomyces aquaticus TaxID=1231657 RepID=A0A1Y1YNZ7_9PLEO</t>
  </si>
  <si>
    <t>UniRef90_A0A1Y1ZLL8 Uncharacterized protein n=1 Tax=Clohesyomyces aquaticus TaxID=1231657 RepID=A0A1Y1ZLL8_9PLEO</t>
  </si>
  <si>
    <t>UniRef90_V9DEY9 Uncharacterized protein n=2 Tax=Herpotrichiellaceae TaxID=43219 RepID=V9DEY9_9EURO</t>
  </si>
  <si>
    <t>UniRef90_S8ATN1 Uncharacterized protein n=1 Tax=Penicillium oxalicum (strain 114-2 / CGMCC 5302) TaxID=933388 RepID=S8ATN1_PENO1</t>
  </si>
  <si>
    <t>UniRef90_A0A1Y2A7U3 Uncharacterized protein n=1 Tax=Clohesyomyces aquaticus TaxID=1231657 RepID=A0A1Y2A7U3_9PLEO</t>
  </si>
  <si>
    <t>UniRef90_A0A0D2D3H5 Uncharacterized protein n=3 Tax=Herpotrichiellaceae TaxID=43219 RepID=A0A0D2D3H5_9EURO</t>
  </si>
  <si>
    <t>UniRef90_A0A2H3IS25 Uncharacterized protein n=1 Tax=Penicillium occitanis TaxID=290292 RepID=A0A2H3IS25_9EURO</t>
  </si>
  <si>
    <t>UniRef90_A0A151VM54 Protein VTS1 n=1 Tax=Hypsizygus marmoreus TaxID=39966 RepID=A0A151VM54_HYPMA</t>
  </si>
  <si>
    <t>UniRef90_A0A1Y1Z4X2 Uncharacterized protein n=1 Tax=Clohesyomyces aquaticus TaxID=1231657 RepID=A0A1Y1Z4X2_9PLEO</t>
  </si>
  <si>
    <t>UniRef90_V2YHU3 General rna polymerase ii transcription factor n=2 Tax=Moniliophthora roreri TaxID=221103 RepID=V2YHU3_MONRO</t>
  </si>
  <si>
    <t>UniRef90_A0A165F4J7 Uncharacterized protein n=1 Tax=Exidia glandulosa HHB12029 TaxID=1314781 RepID=A0A165F4J7_EXIGL</t>
  </si>
  <si>
    <t>UniRef90_A0A1Y2A6Z6 Uncharacterized protein n=1 Tax=Clohesyomyces aquaticus TaxID=1231657 RepID=A0A1Y2A6Z6_9PLEO</t>
  </si>
  <si>
    <t>Adenosylmethionine decarboxylase</t>
  </si>
  <si>
    <t>UniRef90_A0A0N1P1N5 S-adenosylmethionine decarboxylase proenzyme n=1 Tax=Phialophora attae TaxID=1664694 RepID=A0A0N1P1N5_9EURO</t>
  </si>
  <si>
    <t>UniRef90_A0A0B8N4K3 ATP-dependent DNA helicase n=1 Tax=Talaromyces cellulolyticus TaxID=1472165 RepID=A0A0B8N4K3_9EURO</t>
  </si>
  <si>
    <t>UniRef90_A0A218YUL7 Uncharacterized protein n=1 Tax=Marssonina coronariae TaxID=503106 RepID=A0A218YUL7_9HELO</t>
  </si>
  <si>
    <t>UniRef90_R0JUY0 Uncharacterized protein n=1 Tax=Setosphaeria turcica (strain 28A) TaxID=671987 RepID=R0JUY0_SETT2</t>
  </si>
  <si>
    <t>HLH DNA binding domain protein, putative</t>
  </si>
  <si>
    <t>UniRef90_A0A0C3AZM0 Uncharacterized protein n=1 Tax=Serendipita vermifera MAFF 305830 TaxID=933852 RepID=A0A0C3AZM0_9HOMO</t>
  </si>
  <si>
    <t>UniRef90_A0A0D2B8R4 Uncharacterized protein n=1 Tax=Verruconis gallopava TaxID=253628 RepID=A0A0D2B8R4_9PEZI</t>
  </si>
  <si>
    <t>UniRef90_U1HZA7 Non-specific serine/threonine protein kinase n=1 Tax=Endocarpon pusillum (strain Z07020 / HMAS-L-300199)TaxID=1263415 RepID=U1HZA7_ENDPU</t>
  </si>
  <si>
    <t>LPS-induced tumor necrosis factor alpha factor</t>
  </si>
  <si>
    <t>UniRef90_A0A1Y1YNE8 LITAF-like zinc ribbon domain-domain-containing protein n=1 Tax=Clohesyomyces aquaticus TaxID=1231657 RepID=A0A1Y1YNE8_9PLEO</t>
  </si>
  <si>
    <t>UniRef90_A0A0D7BFE2 Glycoside hydrolase family 18 protein n=1 Tax=Cylindrobasidium torrendii FP15055 ss-10 TaxID=1314674 RepID=A0A0D7BFE2_9AGAR</t>
  </si>
  <si>
    <t>UniRef90_A0A0W0FFC9 Uncharacterized protein n=2 Tax=Moniliophthora roreri TaxID=221103 RepID=A0A0W0FFC9_9AGAR</t>
  </si>
  <si>
    <t>UniRef90_A0A0G2HCK0 Sterol 24-C-methyltransferase n=1 Tax=Phaeomoniella chlamydospora TaxID=158046 RepID=A0A0G2HCK0_9EURO</t>
  </si>
  <si>
    <t>Elongation factor Tu domain 2</t>
  </si>
  <si>
    <t>UniRef90_UPI000644E059 hypothetical protein n=1 Tax=Acytostelium subglobosum LB1 TaxID=1410327 RepID=UPI000644E059</t>
  </si>
  <si>
    <t>UniRef90_A0A0W0GA19 Uncharacterized protein n=2 Tax=Moniliophthora roreri TaxID=221103 RepID=A0A0W0GA19_9AGAR</t>
  </si>
  <si>
    <t>UniRef90_A0A0G2F0R5 Putative mfs n=1 Tax=Phaeomoniella chlamydospora TaxID=158046 RepID=A0A0G2F0R5_9EURO</t>
  </si>
  <si>
    <t>UniRef90_V2XFY2 Class ii aldolase adducin domain-containing protein n=2 Tax=Moniliophthora roreri TaxID=221103 RepID=V2XFY2_MONRO</t>
  </si>
  <si>
    <t>UniRef90_A0A0W0FZ72 Uncharacterized protein n=2 Tax=Moniliophthora roreri TaxID=221103 RepID=A0A0W0FZ72_9AGAR</t>
  </si>
  <si>
    <t>Isotrichodermin c-15 hydroxylase (Fragment)</t>
  </si>
  <si>
    <t>UniRef90_A0A1Y1YRF3 Cytochrome P450 monooxygenase-like protein n=1 Tax=Clohesyomyces aquaticus TaxID=1231657 RepID=A0A1Y1YRF3_9PLEO</t>
  </si>
  <si>
    <t>UniRef90_A0A0G2GZP2 Putative rna recognition motif-containing n=1 Tax=Phaeomoniella chlamydospora TaxID=158046 RepID=A0A0G2GZP2_9EURO</t>
  </si>
  <si>
    <t>UniRef90_A0A0G2EQR6 Putative spermidine synthase n=1 Tax=Phaeomoniella chlamydospora TaxID=158046 RepID=A0A0G2EQR6_9EURO</t>
  </si>
  <si>
    <t>UniRef90_V2X754 2-nitropropane dioxygenase n=2 Tax=Moniliophthora roreri TaxID=221103 RepID=V2X754_MONRO</t>
  </si>
  <si>
    <t>UniRef90_A0A0D2ALD6 Uncharacterized protein n=1 Tax=Verruconis gallopava TaxID=253628 RepID=A0A0D2ALD6_9PEZI</t>
  </si>
  <si>
    <t>UniRef90_W2RNL4 Uncharacterized protein n=1 Tax=Cyphellophora europaea CBS 101466 TaxID=1220924 RepID=W2RNL4_9EURO</t>
  </si>
  <si>
    <t>UniRef90_A0A0G2EUU6 Putative mfs quinate n=1 Tax=Phaeomoniella chlamydospora TaxID=158046 RepID=A0A0G2EUU6_9EURO</t>
  </si>
  <si>
    <t>Dolichol-phosphate mannosyltransferase</t>
  </si>
  <si>
    <t>UniRef90_A0A178BDG1 Uncharacterized protein n=1 Tax=Stagonospora sp. SRC1lsM3a TaxID=765868 RepID=A0A178BDG1_9PLEO</t>
  </si>
  <si>
    <t>UniRef90_A0A0L1HGX0 Frequency clock protein n=1 Tax=Stemphylium lycopersici TaxID=183478 RepID=A0A0L1HGX0_9PLEO</t>
  </si>
  <si>
    <t>Extracellular proline-rich protein</t>
  </si>
  <si>
    <t>UniRef90_A0A1Y1ZF38 Uncharacterized protein n=1 Tax=Clohesyomyces aquaticus TaxID=1231657 RepID=A0A1Y1ZF38_9PLEO</t>
  </si>
  <si>
    <t>UniRef90_A0A177BZJ8 Uncharacterized protein n=1 Tax=Paraphaeosphaeria sporulosa TaxID=1460663 RepID=A0A177BZJ8_9PLEO</t>
  </si>
  <si>
    <t>UniRef90_A0A0G2E3K0 Putative rho gtpase activator n=1 Tax=Phaeomoniella chlamydospora TaxID=158046 RepID=A0A0G2E3K0_9EURO</t>
  </si>
  <si>
    <t>UniRef90_W2S4Q4 Uncharacterized protein n=1 Tax=Cyphellophora europaea CBS 101466 TaxID=1220924 RepID=W2S4Q4_9EURO</t>
  </si>
  <si>
    <t>UniRef90_A0A1Y1YXS2 Uncharacterized protein n=1 Tax=Clohesyomyces aquaticus TaxID=1231657 RepID=A0A1Y1YXS2_9PLEO</t>
  </si>
  <si>
    <t>Delta-9 fatty acid desaturase (Fragment)</t>
  </si>
  <si>
    <t>UniRef90_A0A2H3FFW5 RecF/RecN/SMC N terminal domain-containing protein n=1 Tax=Diplocarpon rosae TaxID=946125 RepID=A0A2H3FFW5_9HELO</t>
  </si>
  <si>
    <t>UniRef90_A0A261Y8U3 Uncharacterized protein n=1 Tax=Bifiguratus adelaidae TaxID=1938954 RepID=A0A261Y8U3_9FUNG</t>
  </si>
  <si>
    <t>UniRef90_K5WVC2 Uncharacterized protein n=2 Tax=Agaricus bisporus TaxID=5341 RepID=K5WVC2_AGABU</t>
  </si>
  <si>
    <t>UniRef90_A0A2R6RZR4 Uncharacterized protein n=1 Tax=Phlebia centrifuga TaxID=98765 RepID=A0A2R6RZR4_9APHY</t>
  </si>
  <si>
    <t>UniRef90_W2RMA0 Uncharacterized protein n=1 Tax=Cyphellophora europaea CBS 101466 TaxID=1220924 RepID=W2RMA0_9EURO</t>
  </si>
  <si>
    <t>UniRef90_A0A177BT78 Uncharacterized protein n=1 Tax=Paraphaeosphaeria sporulosa TaxID=1460663 RepID=A0A177BT78_9PLEO</t>
  </si>
  <si>
    <t>UniRef90_M2R460 Uncharacterized protein n=1 Tax=Ceriporiopsis subvermispora (strain B) TaxID=914234 RepID=M2R460_CERS8</t>
  </si>
  <si>
    <t>UniRef90_A0A0G2EUJ6 Putative von willebrand factor n=1 Tax=Phaeomoniella chlamydospora TaxID=158046 RepID=A0A0G2EUJ6_9EURO</t>
  </si>
  <si>
    <t>UniRef90_W2SC95 Uncharacterized protein n=1 Tax=Cyphellophora europaea CBS 101466 TaxID=1220924 RepID=W2SC95_9EURO</t>
  </si>
  <si>
    <t>UniRef90_A0A0C9WAM7 Unplaced genomic scaffold scaffold_10, whole genome shotgun sequence n=1 Tax=Hydnomerulius pinastri MD-312 TaxID=994086 RepID=A0A0C9WAM7_9HOMO</t>
  </si>
  <si>
    <t>Putative glycosyl transferase family 2 protein</t>
  </si>
  <si>
    <t>UniRef90_W2S1D6 Uncharacterized protein n=1 Tax=Cyphellophora europaea CBS 101466 TaxID=1220924 RepID=W2S1D6_9EURO</t>
  </si>
  <si>
    <t>Putative extracellular serine-threonine rich protein</t>
  </si>
  <si>
    <t>UniRef90_R1EBL3 Putative extracellular serine-threonine rich protein n=1 Tax=Botryosphaeria parva (strain UCR-NP2) TaxID=1287680 RepID=R1EBL3_BOTPV</t>
  </si>
  <si>
    <t>UniRef90_G0RWX2 Predicted protein n=3 Tax=Trichoderma TaxID=5543 RepID=G0RWX2_HYPJQ</t>
  </si>
  <si>
    <t>UniRef90_A0A178BCP1 RNA-binding domain-containing protein n=1 Tax=Stagonospora sp. SRC1lsM3a TaxID=765868 RepID=A0A178BCP1_9PLEO</t>
  </si>
  <si>
    <t>UniRef90_A0A177C8G9 Elongation of fatty acids protein n=1 Tax=Paraphaeosphaeria sporulosa TaxID=1460663 RepID=A0A177C8G9_9PLEO</t>
  </si>
  <si>
    <t>UniRef90_G0RJQ7 Predicted protein n=2 Tax=Trichoderma TaxID=5543 RepID=G0RJQ7_HYPJQ</t>
  </si>
  <si>
    <t>UniRef90_R7YKK8 Uncharacterized protein n=1 Tax=Coniosporium apollinis (strain CBS 100218) TaxID=1168221 RepID=R7YKK8_CONA1</t>
  </si>
  <si>
    <t>UniRef90_E2LTV8 Uncharacterized protein n=1 Tax=Moniliophthora perniciosa (strain FA553 / isolate CP02) TaxID=554373 RepID=E2LTV8_MONPE</t>
  </si>
  <si>
    <t>UniRef90_A0A177C331 MFS general substrate transporter n=1 Tax=Paraphaeosphaeria sporulosa TaxID=1460663 RepID=A0A177C331_9PLEO</t>
  </si>
  <si>
    <t>UniRef90_A0A178ANZ5 Uncharacterized protein n=1 Tax=Stagonospora sp. SRC1lsM3a TaxID=765868 RepID=A0A178ANZ5_9PLEO</t>
  </si>
  <si>
    <t>UniRef90_A0A0L1HIH3 Uncharacterized protein n=1 Tax=Stemphylium lycopersici TaxID=183478 RepID=A0A0L1HIH3_9PLEO</t>
  </si>
  <si>
    <t>Cytochrome P450 alkane hydroxylase (Fragment)</t>
  </si>
  <si>
    <t>UniRef90_A0A0D2AMX0 Uncharacterized protein n=1 Tax=Verruconis gallopava TaxID=253628 RepID=A0A0D2AMX0_9PEZI</t>
  </si>
  <si>
    <t>WW domain</t>
  </si>
  <si>
    <t>UniRef90_W2RLT8 Uncharacterized protein n=1 Tax=Cyphellophora europaea CBS 101466 TaxID=1220924 RepID=W2RLT8_9EURO</t>
  </si>
  <si>
    <t>S-adenosyl-L-methionine-dependent methyltransferase</t>
  </si>
  <si>
    <t>UniRef90_A0A086T710 Uncharacterized protein n=1 Tax=Acremonium chrysogenum (strain ATCC 11550 / CBS 779.69 / DSM 880 / JCM 23072 / IMI 49137) TaxID=857340 RepID=A0A086T710_ACRC1</t>
  </si>
  <si>
    <t>UniRef90_G2R2N8 Uncharacterized protein n=1 Tax=Thielavia terrestris (strain ATCC 38088 / NRRL 8126) TaxID=578455 RepID=G2R2N8_THITE</t>
  </si>
  <si>
    <t>UniRef90_A0A225AQT6 Uncharacterized protein n=1 Tax=Talaromyces atroroseus TaxID=1441469 RepID=A0A225AQT6_9EURO</t>
  </si>
  <si>
    <t>UniRef90_A0A225B4J7 Uncharacterized protein n=1 Tax=Talaromyces atroroseus TaxID=1441469 RepID=A0A225B4J7_9EURO</t>
  </si>
  <si>
    <t>UniRef90_D5G4X1 Uncharacterized protein n=1 Tax=Tuber melanosporum (strain Mel28) TaxID=656061 RepID=D5G4X1_TUBMM</t>
  </si>
  <si>
    <t>UniRef90_W9XBB1 Uncharacterized protein n=1 Tax=Capronia epimyces CBS 606.96 TaxID=1182542 RepID=W9XBB1_9EURO</t>
  </si>
  <si>
    <t>UniRef90_A0A0L1HRS7 Ph response protein n=1 Tax=Stemphylium lycopersici TaxID=183478 RepID=A0A0L1HRS7_9PLEO</t>
  </si>
  <si>
    <t>UniRef90_V5F970 4-carboxymuconolactone decarboxylase, putative n=1 Tax=Byssochlamys spectabilis (strain No. 5 / NBRC 109023)TaxID=1356009 RepID=V5F970_BYSSN</t>
  </si>
  <si>
    <t>UniRef90_A0A0D2IIN9 Rhinocladiella mackenziei CBS 650.93 unplaced genomic scaffold supercont1.5, whole genome shotgun sequence n=1 Tax=Rhinocladiella mackenziei CBS 650.93 TaxID=1442369 RepID=A0A0D2IIN9_9EURO</t>
  </si>
  <si>
    <t>UniRef90_W2SFI3 Uncharacterized protein n=1 Tax=Cyphellophora europaea CBS 101466 TaxID=1220924 RepID=W2SFI3_9EURO</t>
  </si>
  <si>
    <t>Sphinganine hydroxylase BasA</t>
  </si>
  <si>
    <t>UniRef90_W2S1X0 Uncharacterized protein n=1 Tax=Cyphellophora europaea CBS 101466 TaxID=1220924 RepID=W2S1X0_9EURO</t>
  </si>
  <si>
    <t>UniRef90_W2RQS4 Eukaryotic translation initiation factor 3 subunit K n=1 Tax=Cyphellophora europaea CBS 101466 TaxID=1220924 RepID=W2RQS4_9EURO</t>
  </si>
  <si>
    <t>UniRef90_U1HWQ4 Uncharacterized protein n=1 Tax=Endocarpon pusillum (strain Z07020 / HMAS-L-300199) TaxID=1263415 RepID=U1HWQ4_ENDPU</t>
  </si>
  <si>
    <t>UniRef90_W2RJD4 Uncharacterized protein n=1 Tax=Cyphellophora europaea CBS 101466 TaxID=1220924 RepID=W2RJD4_9EURO</t>
  </si>
  <si>
    <t>UniRef90_E6REM2 Uncharacterized protein n=6 Tax=Cryptococcus gattii species complex TaxID=1884637 RepID=E6REM2_CRYGW</t>
  </si>
  <si>
    <t>UniRef90_A0A177CUB1 Uncharacterized protein n=1 Tax=Paraphaeosphaeria sporulosa TaxID=1460663 RepID=A0A177CUB1_9PLEO</t>
  </si>
  <si>
    <t>UniRef90_A0A175VTQ1 Uncharacterized protein n=1 Tax=Madurella mycetomatis TaxID=100816 RepID=A0A175VTQ1_9PEZI</t>
  </si>
  <si>
    <t>UniRef90_B2W8M8 Ubiquitination network signaling protein n=2 Tax=Pyrenophora TaxID=5027 RepID=B2W8M8_PYRTR</t>
  </si>
  <si>
    <t>UniRef90_A0A0D2C848 Uncharacterized protein n=1 Tax=Exophiala xenobiotica TaxID=348802 RepID=A0A0D2C848_9EURO</t>
  </si>
  <si>
    <t>UniRef90_A0A072PMF4 Alcohol dehydrogenase n=1 Tax=Exophiala aquamarina CBS 119918 TaxID=1182545 RepID=A0A072PMF4_9EURO</t>
  </si>
  <si>
    <t>UniRef90_W9YS08 STE/STE7 protein kinase n=1 Tax=Capronia epimyces CBS 606.96 TaxID=1182542 RepID=W9YS08_9EURO</t>
  </si>
  <si>
    <t>UniRef90_A0A072PT37 26S proteasome regulatory subunit RPN2 n=1 Tax=Exophiala aquamarina CBS 119918 TaxID=1182545 RepID=A0A072PT37_9EURO</t>
  </si>
  <si>
    <t>UniRef90_A0A1R3RMQ6 Uncharacterized protein n=1 Tax=Aspergillus carbonarius (strain ITEM 5010) TaxID=602072 RepID=A0A1R3RMQ6_ASPC5</t>
  </si>
  <si>
    <t>Vacuolar calcium ion transporter</t>
  </si>
  <si>
    <t>UniRef90_D8QJA0 Uncharacterized protein n=1 Tax=Schizophyllum commune (strain H4-8 / FGSC 9210) TaxID=578458 RepID=D8QJA0_SCHCM</t>
  </si>
  <si>
    <t>UniRef90_A0A2P9JAN1 Movement protein n=1 Tax=Podosphaera prunicola tobamo-like virus TaxID=2052571 RepID=A0A2P9JAN1_9VIRU</t>
  </si>
  <si>
    <t>FAD transporter</t>
  </si>
  <si>
    <t>UniRef90_A0A177BY44 Uncharacterized protein n=1 Tax=Paraphaeosphaeria sporulosa TaxID=1460663 RepID=A0A177BY44_9PLEO</t>
  </si>
  <si>
    <t>UniRef90_A0A165L232 Glycoside hydrolase/deacetylase (Fragment) n=1 Tax=Exidia glandulosa HHB12029 TaxID=1314781 RepID=A0A165L232_EXIGL</t>
  </si>
  <si>
    <t>UniRef90_Q0UP84 Uncharacterized protein n=2 Tax=Pleosporineae TaxID=715340 RepID=Q0UP84_PHANO</t>
  </si>
  <si>
    <t>Mannosylphosphorylation protein</t>
  </si>
  <si>
    <t>UniRef90_A0A1Y1ZFB1 LicD family-domain-containing protein n=1 Tax=Clohesyomyces aquaticus TaxID=1231657 RepID=A0A1Y1ZFB1_9PLEO</t>
  </si>
  <si>
    <t>UniRef90_A0A0C3CF08 Uncharacterized protein n=1 Tax=Oidiodendron maius Zn TaxID=913774 RepID=A0A0C3CF08_9PEZI</t>
  </si>
  <si>
    <t>UniRef90_A0A137QFE9 Uncharacterized protein n=1 Tax=Leucoagaricus sp. SymC.cos TaxID=1714833 RepID=A0A137QFE9_9AGAR</t>
  </si>
  <si>
    <t>UniRef90_A0A0W0G4H6 Uncharacterized protein n=1 Tax=Moniliophthora roreri TaxID=221103 RepID=A0A0W0G4H6_9AGAR</t>
  </si>
  <si>
    <t>UniRef90_E2M3K1 Uncharacterized protein (Fragment) n=1 Tax=Moniliophthora perniciosa (strain FA553 / isolate CP02) TaxID=554373 RepID=E2M3K1_MONPE</t>
  </si>
  <si>
    <t>UniRef90_A0A1Q3EQG6 Glycosyltransferase family 2 protein n=1 Tax=Lentinula edodes TaxID=5353 RepID=A0A1Q3EQG6_LENED</t>
  </si>
  <si>
    <t>UniRef90_W2S3T4 Uncharacterized protein n=1 Tax=Cyphellophora europaea CBS 101466 TaxID=1220924 RepID=W2S3T4_9EURO</t>
  </si>
  <si>
    <t>UniRef90_W2S4A6 Uncharacterized protein n=1 Tax=Cyphellophora europaea CBS 101466 TaxID=1220924 RepID=W2S4A6_9EURO</t>
  </si>
  <si>
    <t>UniRef90_D8PVG8 Uncharacterized protein n=1 Tax=Schizophyllum commune (strain H4-8 / FGSC 9210) TaxID=578458 RepID=D8PVG8_SCHCM</t>
  </si>
  <si>
    <t>UniRef90_R7YPF6 Chitin synthase n=1 Tax=Coniosporium apollinis (strain CBS 100218) TaxID=1168221 RepID=R7YPF6_CONA1</t>
  </si>
  <si>
    <t>UniRef90_A0A072P3W9 Oxidoreductase n=1 Tax=Exophiala aquamarina CBS 119918 TaxID=1182545 RepID=A0A072P3W9_9EURO</t>
  </si>
  <si>
    <t>UniRef90_A0A1Y1ZHS8 Uncharacterized protein n=1 Tax=Clohesyomyces aquaticus TaxID=1231657 RepID=A0A1Y1ZHS8_9PLEO</t>
  </si>
  <si>
    <t>UniRef90_A0A1Y2A3L6 Uncharacterized protein n=1 Tax=Clohesyomyces aquaticus TaxID=1231657 RepID=A0A1Y2A3L6_9PLEO</t>
  </si>
  <si>
    <t>UniRef90_A0A0G2EBY2 Putative cell wall n=1 Tax=Phaeomoniella chlamydospora TaxID=158046 RepID=A0A0G2EBY2_9EURO</t>
  </si>
  <si>
    <t>UniRef90_A0A0D0B4Q3 Unplaced genomic scaffold GYMLUscaffold_38, whole genome shotgun sequence n=1 Tax=Gymnopus luxurians FD-317 M1 TaxID=944289 RepID=A0A0D0B4Q3_9AGAR</t>
  </si>
  <si>
    <t>UniRef90_A0A0G2GM11 Uncharacterized protein n=1 Tax=Phaeomoniella chlamydospora TaxID=158046 RepID=A0A0G2GM11_9EURO</t>
  </si>
  <si>
    <t>UniRef90_A0A0N0NKL4 Uncharacterized protein n=1 Tax=Phialophora attae TaxID=1664694 RepID=A0A0N0NKL4_9EURO</t>
  </si>
  <si>
    <t>Hsp70 nucleotide exchange factor</t>
  </si>
  <si>
    <t>UniRef90_W2RVP6 Uncharacterized protein n=1 Tax=Cyphellophora europaea CBS 101466 TaxID=1220924 RepID=W2RVP6_9EURO</t>
  </si>
  <si>
    <t>UniRef90_A0A0G2DTW3 Putative heavy metal tolerance protein n=1 Tax=Phaeomoniella chlamydospora TaxID=158046 RepID=A0A0G2DTW3_9EURO</t>
  </si>
  <si>
    <t>UniRef90_R7YRQ2 Uncharacterized protein n=1 Tax=Coniosporium apollinis (strain CBS 100218) TaxID=1168221 RepID=R7YRQ2_CONA1</t>
  </si>
  <si>
    <t>3-isopropylmalate dehydrogenase</t>
  </si>
  <si>
    <t>UniRef90_W2S4D3 Tartrate dehydrogenase n=1 Tax=Cyphellophora europaea CBS 101466 TaxID=1220924 RepID=W2S4D3_9EURO</t>
  </si>
  <si>
    <t>UniRef90_A0A0G2GJC4 Putative dihydrodipicolinate synthase n=2 Tax=Diplodia seriata TaxID=420778 RepID=A0A0G2GJC4_9PEZI</t>
  </si>
  <si>
    <t>UniRef90_A0A1Y1YH59 RING-14 protein-like protein n=1 Tax=Clohesyomyces aquaticus TaxID=1231657 RepID=A0A1Y1YH59_9PLEO</t>
  </si>
  <si>
    <t>UniRef90_B2W246 Mitochondrial hypoxia responsive domain containing protein n=2 Tax=Pyrenophora TaxID=5027 RepID=B2W246_PYRTR</t>
  </si>
  <si>
    <t>Aminotransferase, putative</t>
  </si>
  <si>
    <t>UniRef90_W2RMW0 Uncharacterized protein n=1 Tax=Cyphellophora europaea CBS 101466 TaxID=1220924 RepID=W2RMW0_9EURO</t>
  </si>
  <si>
    <t>GPI-anchored cell wall beta-1,3-endoglucanase EglC</t>
  </si>
  <si>
    <t>UniRef90_A0A1Y2LV50 Uncharacterized protein n=1 Tax=Epicoccum nigrum TaxID=105696 RepID=A0A1Y2LV50_EPING</t>
  </si>
  <si>
    <t>UniRef90_A0A072PCK1 Uncharacterized protein n=1 Tax=Exophiala aquamarina CBS 119918 TaxID=1182545 RepID=A0A072PCK1_9EURO</t>
  </si>
  <si>
    <t>UniRef90_R1ENY2 Uncharacterized protein n=3 Tax=Botryosphaeriaceae TaxID=45131 RepID=R1ENY2_BOTPV</t>
  </si>
  <si>
    <t>UniRef90_W2S3Q0 Uncharacterized protein n=1 Tax=Cyphellophora europaea CBS 101466 TaxID=1220924 RepID=W2S3Q0_9EURO</t>
  </si>
  <si>
    <t>UniRef90_A0A0C2W742 Uncharacterized protein n=1 Tax=Serendipita vermifera MAFF 305830 TaxID=933852 RepID=A0A0C2W742_9HOMO</t>
  </si>
  <si>
    <t>Duf1752 domain containing protein (Fragment)</t>
  </si>
  <si>
    <t>UniRef90_A0A0G2FNP4 Uncharacterized protein n=2 Tax=Diplodia TaxID=66735 RepID=A0A0G2FNP4_9PEZI</t>
  </si>
  <si>
    <t>UniRef90_W2RS31 Uncharacterized protein n=1 Tax=Cyphellophora europaea CBS 101466 TaxID=1220924 RepID=W2RS31_9EURO</t>
  </si>
  <si>
    <t>UniRef90_U1GGB2 DNA-binding protein creA n=1 Tax=Endocarpon pusillum (strain Z07020 / HMAS-L-300199) TaxID=1263415 RepID=U1GGB2_ENDPU</t>
  </si>
  <si>
    <t>UniRef90_A0A163DRI9 1,3-beta-glucanosyltransferase n=1 Tax=Didymella rabiei TaxID=5454 RepID=A0A163DRI9_DIDRA</t>
  </si>
  <si>
    <t>UniRef90_E2LZ48 Uncharacterized protein n=1 Tax=Moniliophthora perniciosa (strain FA553 / isolate CP02) TaxID=554373 RepID=E2LZ48_MONPE</t>
  </si>
  <si>
    <t>UniRef90_V2XMQ3 Uncharacterized protein n=2 Tax=Moniliophthora roreri TaxID=221103 RepID=V2XMQ3_MONRO</t>
  </si>
  <si>
    <t>UniRef90_A0A067TGQ8 Beta-glucosidase n=1 Tax=Galerina marginata (strain CBS 339.88) TaxID=685588 RepID=A0A067TGQ8_GALM3</t>
  </si>
  <si>
    <t>UniRef90_E5AA17 Uncharacterized protein n=1 Tax=Leptosphaeria maculans (strain JN3 / isolate v23.1.3 / race Av1-4-5-6-7-8)TaxID=985895 RepID=E5AA17_LEPMJ</t>
  </si>
  <si>
    <t>UniRef90_A0A1Y1Z1Y5 Uncharacterized protein n=1 Tax=Clohesyomyces aquaticus TaxID=1231657 RepID=A0A1Y1Z1Y5_9PLEO</t>
  </si>
  <si>
    <t>Cytochrome P450 oxidoreductase</t>
  </si>
  <si>
    <t>UniRef90_R7YP32 Uncharacterized protein n=1 Tax=Coniosporium apollinis (strain CBS 100218) TaxID=1168221 RepID=R7YP32_CONA1</t>
  </si>
  <si>
    <t>Mfs quinate</t>
  </si>
  <si>
    <t>UniRef90_B2WJK2 Quinate permease n=2 Tax=Pyrenophora TaxID=5027 RepID=B2WJK2_PYRTR</t>
  </si>
  <si>
    <t>UniRef90_A0A163CZX6 Uncharacterized protein n=1 Tax=Didymella rabiei TaxID=5454 RepID=A0A163CZX6_DIDRA</t>
  </si>
  <si>
    <t>Acetolactate synthase 1 catalytic subunit</t>
  </si>
  <si>
    <t>UniRef90_A0A146I7N8 Acetolactate synthase n=2 Tax=Mycena chlorophos TaxID=658473 RepID=A0A146I7N8_9AGAR</t>
  </si>
  <si>
    <t>UniRef90_A0A177C890 Uncharacterized protein n=1 Tax=Paraphaeosphaeria sporulosa TaxID=1460663 RepID=A0A177C890_9PLEO</t>
  </si>
  <si>
    <t>UniRef90_V2X5Z4 Sphingolipid long chain base-responsive protein pil1 n=2 Tax=Moniliophthora roreri TaxID=221103 RepID=V2X5Z4_MONRO</t>
  </si>
  <si>
    <t>Guanine nucleotide-binding protein alpha-1 subunit (Fragment)</t>
  </si>
  <si>
    <t>UniRef90_P16894 Guanine nucleotide-binding protein alpha-1 subunit n=2 Tax=Dictyostelium TaxID=5782 RepID=GPA1_DICDI</t>
  </si>
  <si>
    <t>UniRef90_W2RXC8 Uncharacterized protein n=1 Tax=Cyphellophora europaea CBS 101466 TaxID=1220924 RepID=W2RXC8_9EURO</t>
  </si>
  <si>
    <t>UniRef90_E2LGG4 Uncharacterized protein (Fragment) n=1 Tax=Moniliophthora perniciosa (strain FA553 / isolate CP02) TaxID=554373 RepID=E2LGG4_MONPE</t>
  </si>
  <si>
    <t>UniRef90_A0A060SAP4 Uncharacterized protein n=4 Tax=Trametes TaxID=5324 RepID=A0A060SAP4_PYCCI</t>
  </si>
  <si>
    <t>UniRef90_F8Q0Z8 Uncharacterized protein (Fragment) n=1 Tax=Serpula lacrymans var. lacrymans (strain S7.3) TaxID=936435 RepID=F8Q0Z8_SERL3</t>
  </si>
  <si>
    <t>Putative glutamyl-trna amidotransferase subunit a protein</t>
  </si>
  <si>
    <t>UniRef90_A0A0G2EM61 Uncharacterized protein n=1 Tax=Phaeomoniella chlamydospora TaxID=158046 RepID=A0A0G2EM61_9EURO</t>
  </si>
  <si>
    <t>UniRef90_A0A0C3BJT1 Uncharacterized protein n=1 Tax=Serendipita vermifera MAFF 305830 TaxID=933852 RepID=A0A0C3BJT1_9HOMO</t>
  </si>
  <si>
    <t>UniRef90_A0A177CH44 Uncharacterized protein n=1 Tax=Paraphaeosphaeria sporulosa TaxID=1460663 RepID=A0A177CH44_9PLEO</t>
  </si>
  <si>
    <t>UniRef90_A0A178EHW2 GPI-anchored cell wall beta-1,3-endoglucanase EglC n=1 Tax=Pyrenochaeta sp. DS3sAY3a TaxID=765867 RepID=A0A178EHW2_9PLEO</t>
  </si>
  <si>
    <t>Dihydrodipicolinate synthase (Fragment)</t>
  </si>
  <si>
    <t>UniRef90_A0A0D7B8M3 Uncharacterized protein n=2 Tax=Cylindrobasidium torrendii FP15055 ss-10 TaxID=1314674 RepID=A0A0D7B8M3_9AGAR</t>
  </si>
  <si>
    <t>UniRef90_A0A0D7B1G6 Queuosine salvage protein n=1 Tax=Cylindrobasidium torrendii FP15055 ss-10 TaxID=1314674 RepID=A0A0D7B1G6_9AGAR</t>
  </si>
  <si>
    <t>UniRef90_A0A1Y2MAD5 Uncharacterized protein n=1 Tax=Epicoccum nigrum TaxID=105696 RepID=A0A1Y2MAD5_EPING</t>
  </si>
  <si>
    <t>UniRef90_F5HI43 Uncharacterized protein n=11 Tax=Cryptococcus TaxID=79213 RepID=F5HI43_CRYNB</t>
  </si>
  <si>
    <t>UniRef90_V2WYM0 Uncharacterized protein n=1 Tax=Moniliophthora roreri (strain MCA 2997) TaxID=1381753 RepID=V2WYM0_MONRO</t>
  </si>
  <si>
    <t>UniRef90_G4TNK6 Uncharacterized protein n=1 Tax=Serendipita indica (strain DSM 11827) TaxID=1109443 RepID=G4TNK6_SERID</t>
  </si>
  <si>
    <t>Glutamate-rich WD repeat-containing protein-like protein 1</t>
  </si>
  <si>
    <t>UniRef90_E4ZYG5 Uncharacterized protein n=1 Tax=Leptosphaeria maculans (strain JN3 / isolate v23.1.3 / race Av1-4-5-6-7-8)TaxID=985895 RepID=E4ZYG5_LEPMJ</t>
  </si>
  <si>
    <t>UniRef90_F0UU97 Uncharacterized protein n=4 Tax=Ajellomyces capsulatus TaxID=5037 RepID=F0UU97_AJEC8</t>
  </si>
  <si>
    <t>DEAD/DEAH box helicase</t>
  </si>
  <si>
    <t>UniRef90_C5E2F2 KLTH0H04466p n=2 Tax=Lachancea TaxID=300275 RepID=C5E2F2_LACTC</t>
  </si>
  <si>
    <t>Heat shock protein-like protein 30</t>
  </si>
  <si>
    <t>UniRef90_B6QG86 DnaJ domain protein Psi, putative n=3 Tax=Eurotiales TaxID=5042 RepID=B6QG86_TALMQ</t>
  </si>
  <si>
    <t>UniRef90_B6Q666 DnaJ and TPR domain protein n=4 Tax=Eurotiales TaxID=5042 RepID=B6Q666_TALMQ</t>
  </si>
  <si>
    <t>UniRef90_A0A177CQ50 DnaJ-domain-containing protein n=1 Tax=Paraphaeosphaeria sporulosa TaxID=1460663 RepID=A0A177CQ50_9PLEO</t>
  </si>
  <si>
    <t>UniRef90_G2R497 Uncharacterized protein n=1 Tax=Thielavia terrestris (strain ATCC 38088 / NRRL 8126) TaxID=578455 RepID=G2R497_THITE</t>
  </si>
  <si>
    <t>UniRef90_A0A0G2H7Z5 Putative small glutamine-rich tetratricopeptide repeat-containing protein a n=1 Tax=Phaeomoniella chlamydospora TaxID=158046 RepID=A0A0G2H7Z5_9EURO</t>
  </si>
  <si>
    <t>UniRef90_B2AXJ9 Podospora anserina S mat+ genomic DNA chromosome 7, supercontig 1 n=1 Tax=Podospora anserina (strain S /ATCC MYA-4624 / DSM 980 / FGSC 10383) TaxID=515849 RepID=B2AXJ9_PODAN</t>
  </si>
  <si>
    <t>UniRef90_R7YKF8 Hsp98-like protein n=1 Tax=Coniosporium apollinis (strain CBS 100218) TaxID=1168221 RepID=R7YKF8_CONA1</t>
  </si>
  <si>
    <t>UniRef90_R7YPR1 Uncharacterized protein n=1 Tax=Coniosporium apollinis (strain CBS 100218) TaxID=1168221 RepID=R7YPR1_CONA1</t>
  </si>
  <si>
    <t>Heat shock protein Hsp98 (Fragment)</t>
  </si>
  <si>
    <t>UniRef90_G0S4G4 Putative heat shock protein n=4 Tax=Chaetomiaceae TaxID=35718 RepID=G0S4G4_CHATD</t>
  </si>
  <si>
    <t>UniRef90_A0A074WVJ7 Chaperonin GroL n=3 Tax=Aureobasidium TaxID=5579 RepID=A0A074WVJ7_9PEZI</t>
  </si>
  <si>
    <t>UniRef90_B8MK05 Antigenic mitochondrial protein HSP60, putative n=3 Tax=Eurotiales TaxID=5042 RepID=B8MK05_TALSN</t>
  </si>
  <si>
    <t>UniRef90_R1GDI3 Putative heat shock protein mitochondrial protein n=21 Tax=Dothideomycetes TaxID=147541 RepID=R1GDI3_BOTPV</t>
  </si>
  <si>
    <t>UniRef90_Q0U1E5 Uncharacterized protein n=1 Tax=Phaeosphaeria nodorum (strain SN15 / ATCC MYA-4574 / FGSC 10173) TaxID=321614 RepID=Q0U1E5_PHANO</t>
  </si>
  <si>
    <t>UniRef90_Q2U008 Uncharacterized protein n=1 Tax=Aspergillus oryzae (strain ATCC 42149 / RIB 40) TaxID=510516 RepID=Q2U008_ASPOR</t>
  </si>
  <si>
    <t>UniRef90_C8VLW2 Heat shock protein 70 [Source:UniProtKB/TrEMBLAcc:O42808] n=1 Tax=Emericella nidulans (strain FGSC A4 / ATCC 38163 / CBS 112.46 / NRRL 194 / M139) TaxID=227321 RepID=C8VLW2_EMENI</t>
  </si>
  <si>
    <t>UniRef90_A0A1Y2A4S2 Heat shock protein 70 family n=1 Tax=Clohesyomyces aquaticus TaxID=1231657 RepID=A0A1Y2A4S2_9PLEO</t>
  </si>
  <si>
    <t>UniRef90_Q2H062 Uncharacterized protein n=1 Tax=Chaetomium globosum (strain ATCC 6205 / CBS 148.51 / DSM 1962 / NBRC 6347/ NRRL 1970) TaxID=306901 RepID=Q2H062_CHAGB</t>
  </si>
  <si>
    <t>UniRef90_Q0U3T1 Uncharacterized protein n=19 Tax=Dothideomycetes TaxID=147541 RepID=Q0U3T1_PHANO</t>
  </si>
  <si>
    <t>UniRef90_Q2H0U1 Uncharacterized protein n=10 Tax=Sordariomycetes TaxID=147550 RepID=Q2H0U1_CHAGB</t>
  </si>
  <si>
    <t>UniRef90_A0A0J8QP36 Heat shock protein C n=1 Tax=Coccidioides immitis RMSCC 3703 TaxID=454286 RepID=A0A0J8QP36_COCIT</t>
  </si>
  <si>
    <t>UniRef90_A0A074YS03 Uncharacterized protein n=5 Tax=Aureobasidium TaxID=5579 RepID=A0A074YS03_9PEZI</t>
  </si>
  <si>
    <t>UniRef90_A0A0G2GS09 Putative hsp70 chaperone n=1 Tax=Diplodia seriata TaxID=420778 RepID=A0A0G2GS09_9PEZI</t>
  </si>
  <si>
    <t>UniRef90_A0A225ALD1 Putative ubiquitination network signaling protein acrB n=1 Tax=Talaromyces atroroseus TaxID=1441469 RepID=A0A225ALD1_9EURO</t>
  </si>
  <si>
    <t>UniRef90_A0A0D2A2I2 Chaperone DnaK n=1 Tax=Verruconis gallopava TaxID=253628 RepID=A0A0D2A2I2_9PEZI</t>
  </si>
  <si>
    <t>UniRef90_W9VNA1 Heat shock protein SSB1 n=1 Tax=Cladophialophora yegresii CBS 114405 TaxID=1182544 RepID=W9VNA1_9EURO</t>
  </si>
  <si>
    <t>UniRef90_B6Q1N6 Uncharacterized protein n=3 Tax=Talaromyces marneffei TaxID=37727 RepID=B6Q1N6_TALMQ</t>
  </si>
  <si>
    <t>BTB/POZ</t>
  </si>
  <si>
    <t>Polysaccharide biosynthesis protein</t>
  </si>
  <si>
    <t>UniRef90_B6QL92 DUF757 domain protein n=5 Tax=Talaromyces marneffei TaxID=37727 RepID=B6QL92_TALMQ</t>
  </si>
  <si>
    <t>UniRef90_A0A0L1HTA3 Uncharacterized protein n=1 Tax=Stemphylium lycopersici TaxID=183478 RepID=A0A0L1HTA3_9PLEO</t>
  </si>
  <si>
    <t>UniRef90_A0A1Z5TE91 Glutamine synthetase n=2 Tax=Hortaea werneckii EXF-2000 TaxID=1157616 RepID=A0A1Z5TE91_HORWE</t>
  </si>
  <si>
    <t>UniRef90_R1GC31 Acyl-CoA desaturase n=4 Tax=Botryosphaeriaceae TaxID=45131 RepID=R1GC31_BOTPV</t>
  </si>
  <si>
    <t>60S ribosomal protein L10-A</t>
  </si>
  <si>
    <t>UniRef90_A0A0H1B8H6 60S ribosomal protein L10-A n=1 Tax=Emmonsia parva UAMH 139 TaxID=1246674 RepID=A0A0H1B8H6_9EURO</t>
  </si>
  <si>
    <t>UniRef90_A0A178ZUQ5 Conidiation-specific protein 10 n=4 Tax=Herpotrichiellaceae TaxID=43219 RepID=A0A178ZUQ5_9EURO</t>
  </si>
  <si>
    <t>UniRef90_A0A178BYG9 Ubiquitin-40S ribosomal protein S27a n=1 Tax=Fonsecaea nubica TaxID=856822 RepID=A0A178BYG9_9EURO</t>
  </si>
  <si>
    <t>Bifunctional pinoresinol-lariciresinol reductase 2</t>
  </si>
  <si>
    <t>UniRef90_B8LZ40 RNA binding protein, putative n=2 Tax=Talaromyces TaxID=5094 RepID=B8LZ40_TALSN</t>
  </si>
  <si>
    <t>UniRef90_B8M0R2 40S ribosomal protein S25, putative n=13 Tax=leotiomyceta TaxID=716546 RepID=B8M0R2_TALSN</t>
  </si>
  <si>
    <t>Catechol 1,2-dioxygenase</t>
  </si>
  <si>
    <t>UniRef90_A0A2H3J1W4 Uncharacterized protein n=1 Tax=Penicillium occitanis TaxID=290292 RepID=A0A2H3J1W4_9EURO</t>
  </si>
  <si>
    <t>UniRef90_A0A2H3IX83 Nucleotide-binding, alpha-beta plait n=1 Tax=Penicillium occitanis TaxID=290292 RepID=A0A2H3IX83_9EURO</t>
  </si>
  <si>
    <t>UniRef90_A0A2K1QTB8 Thioredoxin n=1 Tax=Elsinoe sp. CQ-2017a TaxID=1983410 RepID=A0A2K1QTB8_9PEZI</t>
  </si>
  <si>
    <t>UniRef90_A0A0H1BFN2 Uncharacterized protein n=1 Tax=Emmonsia parva UAMH 139 TaxID=1246674 RepID=A0A0H1BFN2_9EURO</t>
  </si>
  <si>
    <t>UniRef90_A0A093VBL5 Uncharacterized protein n=2 Tax=Eurotiales TaxID=5042 RepID=A0A093VBL5_TALMA</t>
  </si>
  <si>
    <t>ATP-utilizing phosphoenolpyruvate carboxykinase</t>
  </si>
  <si>
    <t>UniRef90_A0A093VUT4 Uncharacterized protein n=3 Tax=Eurotiales TaxID=5042 RepID=A0A093VUT4_TALMA</t>
  </si>
  <si>
    <t>UniRef90_B8M513 Uncharacterized protein n=1 Tax=Talaromyces stipitatus (strain ATCC 10500 / CBS 375.48 / QM 6759 / NRRL 1006)TaxID=441959 RepID=B8M513_TALSN</t>
  </si>
  <si>
    <t>UniRef90_B6QDH7 Uncharacterized protein n=1 Tax=Talaromyces marneffei (strain ATCC 18224 / CBS 334.59 / QM 7333) TaxID=441960 RepID=B6QDH7_TALMQ</t>
  </si>
  <si>
    <t>UniRef90_A0A2H3JAF7 Uncharacterized protein n=1 Tax=Penicillium occitanis TaxID=290292 RepID=A0A2H3JAF7_9EURO</t>
  </si>
  <si>
    <t>UniRef90_A0A0D2AZK0 Alkaline protease 2 (Fragment) n=1 Tax=Verruconis gallopava TaxID=253628 RepID=A0A0D2AZK0_9PEZI</t>
  </si>
  <si>
    <t>High affinity monosaccharide transporter</t>
  </si>
  <si>
    <t>UniRef90_C5P822 Sugar transporter family protein n=4 Tax=Onygenales TaxID=33183 RepID=C5P822_COCP7</t>
  </si>
  <si>
    <t>Putative atp-dependent rna helicase dbp-2 protein</t>
  </si>
  <si>
    <t>UniRef90_A0A2H3I8X5 Uncharacterized protein n=1 Tax=Penicillium occitanis TaxID=290292 RepID=A0A2H3I8X5_9EURO</t>
  </si>
  <si>
    <t>UniRef90_W9VQN2 Uncharacterized protein n=1 Tax=Cladophialophora yegresii CBS 114405 TaxID=1182544 RepID=W9VQN2_9EURO</t>
  </si>
  <si>
    <t>Lea domain containing protein</t>
  </si>
  <si>
    <t>UniRef90_A0A2H3IR69 Uncharacterized protein n=1 Tax=Penicillium occitanis TaxID=290292 RepID=A0A2H3IR69_9EURO</t>
  </si>
  <si>
    <t>Zinc finger, CCHC-type</t>
  </si>
  <si>
    <t>UniRef90_J3P8A2 Zinc finger protein GIS2 n=2 Tax=Sordariomycetes TaxID=147550 RepID=J3P8A2_GAGT3</t>
  </si>
  <si>
    <t>Nucleotide exchange factor Fes1</t>
  </si>
  <si>
    <t>UniRef90_B8MTN3 Hsp70 nucleotide exchange factor (Fes1), putative n=4 Tax=Eurotiales TaxID=5042 RepID=B8MTN3_TALSN</t>
  </si>
  <si>
    <t>UniRef90_A0A0D2AZU9 Transaldolase n=1 Tax=Verruconis gallopava TaxID=253628 RepID=A0A0D2AZU9_9PEZI</t>
  </si>
  <si>
    <t>UniRef90_A0A0D1Z0H4 Uncharacterized protein n=2 Tax=Verruconis gallopava TaxID=253628 RepID=A0A0D1Z0H4_9PEZI</t>
  </si>
  <si>
    <t>Mrna binding post-transcriptional regulator</t>
  </si>
  <si>
    <t>60S ribosomal protein L</t>
  </si>
  <si>
    <t>UniRef90_R7Z128 60S ribosomal protein L12 n=3 Tax=Fungi TaxID=4751 RepID=R7Z128_CONA1</t>
  </si>
  <si>
    <t>Cat eye syndrome critical region protein 5</t>
  </si>
  <si>
    <t>UniRef90_A0A2H3IZ35 HAD-superfamily hydrolase, subfamily IIA, CECR5 n=4 Tax=Eurotiales TaxID=5042 RepID=A0A2H3IZ35_9EURO</t>
  </si>
  <si>
    <t>UniRef90_A0A1Y2A0N4 Ubiquitin-conjugating enzyme/RWD-like protein n=1 Tax=Clohesyomyces aquaticus TaxID=1231657 RepID=A0A1Y2A0N4_9PLEO</t>
  </si>
  <si>
    <t>UniRef90_C4XWQ3 Uncharacterized protein n=1 Tax=Clavispora lusitaniae (strain ATCC 42720) TaxID=306902 RepID=C4XWQ3_CLAL4</t>
  </si>
  <si>
    <t>ATP-dependent RNA helicase dbp-2</t>
  </si>
  <si>
    <t>UniRef90_A0A2N3NLC7 Uncharacterized protein n=1 Tax=Lomentospora prolificans TaxID=41688 RepID=A0A2N3NLC7_9PEZI</t>
  </si>
  <si>
    <t>Beta ketoadipyl CoA thiolase</t>
  </si>
  <si>
    <t>UniRef90_A0A0D1Y0U3 Uncharacterized protein n=2 Tax=Verruconis gallopava TaxID=253628 RepID=A0A0D1Y0U3_9PEZI</t>
  </si>
  <si>
    <t>UniRef90_A0A1J9QQH6 60s ribosomal protein l22 n=1 Tax=Diplodia corticola TaxID=236234 RepID=A0A1J9QQH6_9PEZI</t>
  </si>
  <si>
    <t>UniRef90_A0A0D2JTW9 Uncharacterized protein n=1 Tax=Fonsecaea multimorphosa CBS 102226 TaxID=1442371 RepID=A0A0D2JTW9_9EURO</t>
  </si>
  <si>
    <t>Essential protein with two zinc fingers (Eurofung)</t>
  </si>
  <si>
    <t>40S ribosomal protein S5</t>
  </si>
  <si>
    <t>UniRef90_B8M2T9 40S ribosomal protein S5, putative n=5 Tax=Talaromyces TaxID=5094 RepID=B8M2T9_TALSN</t>
  </si>
  <si>
    <t>UniRef90_A0A2B7Y359 1,3-beta-glucan synthase component FKS1 n=1 Tax=Helicocarpus griseus UAMH5409 TaxID=1447875 RepID=A0A2B7Y359_9EURO</t>
  </si>
  <si>
    <t>UniRef90_K2RQL9 Helix-turn-helix type 3 n=1 Tax=Macrophomina phaseolina (strain MS6) TaxID=1126212 RepID=K2RQL9_MACPH</t>
  </si>
  <si>
    <t>UniRef90_A0A177CS54 Rho3 protein-like protein n=1 Tax=Paraphaeosphaeria sporulosa TaxID=1460663 RepID=A0A177CS54_9PLEO</t>
  </si>
  <si>
    <t>UniRef90_N1PY92 Uncharacterized protein n=1 Tax=Dothistroma septosporum (strain NZE10 / CBS 128990) TaxID=675120 RepID=N1PY92_DOTSN</t>
  </si>
  <si>
    <t>UniRef90_A0A1Y1Y7I1 Peptidyl-prolyl cis-trans isomerase n=1 Tax=Clohesyomyces aquaticus TaxID=1231657 RepID=A0A1Y1Y7I1_9PLEO</t>
  </si>
  <si>
    <t>UniRef90_B6Q870 Uncharacterized protein n=3 Tax=Eurotiales TaxID=5042 RepID=B6Q870_TALMQ</t>
  </si>
  <si>
    <t>UniRef90_A0A177C4W8 General substrate transporter n=1 Tax=Paraphaeosphaeria sporulosa TaxID=1460663 RepID=A0A177C4W8_9PLEO</t>
  </si>
  <si>
    <t>UniRef90_B8MAC8 Sorbitol/xylulose reductase Sou1-like, putative n=3 Tax=Eurotiales TaxID=5042 RepID=B8MAC8_TALSN</t>
  </si>
  <si>
    <t>UniRef90_A0A178EKH1 Kinase-like protein n=1 Tax=Pyrenochaeta sp. DS3sAY3a TaxID=765867 RepID=A0A178EKH1_9PLEO</t>
  </si>
  <si>
    <t>Sulfite reductase flavoprotein component (Fragment)</t>
  </si>
  <si>
    <t>UniRef90_R7Z3I8 Sulfite reductase (NADPH) flavoprotein alpha-component n=1 Tax=Coniosporium apollinis (strain CBS 100218)TaxID=1168221 RepID=R7Z3I8_CONA1</t>
  </si>
  <si>
    <t>UniRef90_A0A0J8S2Y0 Elongation factor 3 n=1 Tax=Coccidioides immitis H538.4 TaxID=396776 RepID=A0A0J8S2Y0_COCIT</t>
  </si>
  <si>
    <t>UniRef90_J2DPY7 Uncharacterized protein n=1 Tax=Klebsiella pneumoniae subsp. pneumoniae DSM 30104 TaxID=1162296 RepID=J2DPY7_KLEPN</t>
  </si>
  <si>
    <t>UniRef90_R7Z6K4 Trehalase n=1 Tax=Coniosporium apollinis (strain CBS 100218) TaxID=1168221 RepID=R7Z6K4_CONA1</t>
  </si>
  <si>
    <t>Zinc knuckle transcription factor/splicing factor MSL5/ZFM1</t>
  </si>
  <si>
    <t>UniRef90_A0A1L9SHU7 Uncharacterized protein n=1 Tax=Penicilliopsis zonata CBS 506.65 TaxID=1073090 RepID=A0A1L9SHU7_9EURO</t>
  </si>
  <si>
    <t>Vacuolar serine protease PrtB</t>
  </si>
  <si>
    <t>UniRef90_R7YY18 Uncharacterized protein n=1 Tax=Coniosporium apollinis (strain CBS 100218) TaxID=1168221 RepID=R7YY18_CONA1</t>
  </si>
  <si>
    <t>UniRef90_R1H0X2 Putative aldehyde dehydrogenase protein n=4 Tax=Botryosphaeriaceae TaxID=45131 RepID=R1H0X2_BOTPV</t>
  </si>
  <si>
    <t>Glyoxylate carboligase, putative</t>
  </si>
  <si>
    <t>Putative glutathione-dependent formaldehyde-activating family gfa</t>
  </si>
  <si>
    <t>UniRef90_R1GJJ9 Putative duf636 domain protein n=1 Tax=Botryosphaeria parva (strain UCR-NP2) TaxID=1287680 RepID=R1GJJ9_BOTPV</t>
  </si>
  <si>
    <t>UniRef90_A0A2K1QRZ2 Cytochrome c1, heme protein, mitochondrial n=1 Tax=Elsinoe sp. CQ-2017a TaxID=1983410 RepID=A0A2K1QRZ2_9PEZI</t>
  </si>
  <si>
    <t>UniRef90_B8MQ52 Uncharacterized protein n=4 Tax=Eurotiales TaxID=5042 RepID=B8MQ52_TALSN</t>
  </si>
  <si>
    <t>UniRef90_A0A1W5DDN7 Elongation factor 3 n=1 Tax=Umbilicaria pustulata TaxID=136370 RepID=A0A1W5DDN7_9LECA</t>
  </si>
  <si>
    <t>Heat shock protein, mitochondrial</t>
  </si>
  <si>
    <t>UniRef90_A0A093VH52 10 kDa heat shock protein, mitochondrial (Fragment) n=1 Tax=Talaromyces marneffei PM1 TaxID=1077442 RepID=A0A093VH52_TALMA</t>
  </si>
  <si>
    <t>UniRef90_A0A084QG99 Uncharacterized protein n=3 Tax=Stachybotrys TaxID=74721 RepID=A0A084QG99_STAC4</t>
  </si>
  <si>
    <t>UniRef90_R7YK85 60S ribosomal protein L17 n=1 Tax=Coniosporium apollinis (strain CBS 100218) TaxID=1168221 RepID=R7YK85_CONA1</t>
  </si>
  <si>
    <t>UniRef90_A0A1Y2WNH9 Uncharacterized protein n=1 Tax=Daldinia sp. EC12 TaxID=1001832 RepID=A0A1Y2WNH9_9PEZI</t>
  </si>
  <si>
    <t>UniRef90_B8M0U3 C2H2 transcription factor (Rpn4), putative n=1 Tax=Talaromyces stipitatus (strain ATCC 10500 / CBS 375.48/ QM 6759 / NRRL 1006) TaxID=441959 RepID=B8M0U3_TALSN</t>
  </si>
  <si>
    <t>Cyclin</t>
  </si>
  <si>
    <t>Acetate--CoA ligase (Fragment)</t>
  </si>
  <si>
    <t>UniRef90_A0A0D2AHC4 Acetyl-coenzyme A synthetase n=1 Tax=Verruconis gallopava TaxID=253628 RepID=A0A0D2AHC4_9PEZI</t>
  </si>
  <si>
    <t>Protein-S-isoprenylcysteine O-methyltransferase</t>
  </si>
  <si>
    <t>Putative Carbohydrate-binding module family 48 protein</t>
  </si>
  <si>
    <t>UniRef90_A0A0B8N7C1 Uncharacterized protein n=2 Tax=Eurotiales TaxID=5042 RepID=A0A0B8N7C1_9EURO</t>
  </si>
  <si>
    <t>Iron sulfur cluster assembly protein 1</t>
  </si>
  <si>
    <t>UniRef90_A0A165A984 Iron-sulfur cluster assembly protein n=1 Tax=Xylona heveae TC161 TaxID=1328760 RepID=A0A165A984_9PEZI</t>
  </si>
  <si>
    <t>UniRef90_A0A177CXH5 Uncharacterized protein n=1 Tax=Paraphaeosphaeria sporulosa TaxID=1460663 RepID=A0A177CXH5_9PLEO</t>
  </si>
  <si>
    <t>UniRef90_M2TJ32 Uncharacterized protein n=7 Tax=Pleosporaceae TaxID=28556 RepID=M2TJ32_COCSN</t>
  </si>
  <si>
    <t>UniRef90_A0A177C1N7 Uncharacterized protein n=1 Tax=Paraphaeosphaeria sporulosa TaxID=1460663 RepID=A0A177C1N7_9PLEO</t>
  </si>
  <si>
    <t>UniRef90_A0A2H3IRT5 Uncharacterized protein n=1 Tax=Penicillium occitanis TaxID=290292 RepID=A0A2H3IRT5_9EURO</t>
  </si>
  <si>
    <t>UniRef90_A0A225AF04 Uncharacterized protein n=1 Tax=Talaromyces atroroseus TaxID=1441469 RepID=A0A225AF04_9EURO</t>
  </si>
  <si>
    <t>Alpha/beta hydrolase fold family protein</t>
  </si>
  <si>
    <t>UniRef90_A0A1Y1ZYQ8 Alpha/Beta hydrolase protein n=1 Tax=Clohesyomyces aquaticus TaxID=1231657 RepID=A0A1Y1ZYQ8_9PLEO</t>
  </si>
  <si>
    <t>ATP-binding cassette sub-family F member 3</t>
  </si>
  <si>
    <t>UniRef90_A0A0D2ANJ0 ABC transporter ATP-binding protein ARB1 n=1 Tax=Verruconis gallopava TaxID=253628 RepID=A0A0D2ANJ0_9PEZI</t>
  </si>
  <si>
    <t>UniRef90_U1HT32 Acyl-CoA desaturase n=1 Tax=Endocarpon pusillum (strain Z07020 / HMAS-L-300199) TaxID=1263415 RepID=U1HT32_ENDPU</t>
  </si>
  <si>
    <t>UniRef90_A0A2H3IV70 Mid2-like cell wall stress sensor n=1 Tax=Penicillium occitanis TaxID=290292 RepID=A0A2H3IV70_9EURO</t>
  </si>
  <si>
    <t>UniRef90_A0A0S1MJE4 Uncharacterized protein n=5 Tax=Dikarya TaxID=451864 RepID=A0A0S1MJE4_PHAPC</t>
  </si>
  <si>
    <t>Inorganic phosphate transport protein PHO88</t>
  </si>
  <si>
    <t>UniRef90_E5AAS4 Similar to inorganic phosphate transporter pho88 n=5 Tax=Pleosporineae TaxID=715340 RepID=E5AAS4_LEPMJ</t>
  </si>
  <si>
    <t>UniRef90_A0A150UU23 Acyl-CoA desaturase n=1 Tax=Acidomyces richmondensis BFW TaxID=766039 RepID=A0A150UU23_9PEZI</t>
  </si>
  <si>
    <t>Putative Ubiquitin-conjugating enzyme E2-34 kDa</t>
  </si>
  <si>
    <t>UniRef90_B8MD47 Ubiquitin conjugating enzyme (UbcC), putative n=1 Tax=Talaromyces stipitatus (strain ATCC 10500 / CBS 375.48/ QM 6759 / NRRL 1006) TaxID=441959 RepID=B8MD47_TALSN</t>
  </si>
  <si>
    <t>UniRef90_A0A177DI99 Uncharacterized protein n=2 Tax=Alternaria alternata TaxID=5599 RepID=A0A177DI99_ALTAL</t>
  </si>
  <si>
    <t>UniRef90_B6Q4E3 Stromal membrane-associated protein n=3 Tax=Eurotiales TaxID=5042 RepID=B6Q4E3_TALMQ</t>
  </si>
  <si>
    <t>Heat shock chaperonin-binding</t>
  </si>
  <si>
    <t>UniRef90_B8M1B1 Heat shock protein (Sti1), putative n=3 Tax=Talaromyces TaxID=5094 RepID=B8M1B1_TALSN</t>
  </si>
  <si>
    <t>Aspartic endopeptidase</t>
  </si>
  <si>
    <t>UniRef90_E3RY72 Uncharacterized protein (Fragment) n=2 Tax=Pleosporaceae TaxID=28556 RepID=E3RY72_PYRTT</t>
  </si>
  <si>
    <t>UniRef90_B8MBZ2 60S ribosomal protein L23 n=6 Tax=Eurotiales TaxID=5042 RepID=B8MBZ2_TALSN</t>
  </si>
  <si>
    <t>Histone</t>
  </si>
  <si>
    <t>UniRef90_A0A2H3IBG3 Winged helix-turn-helix transcription repressor DNA-binding n=1 Tax=Penicillium occitanis TaxID=290292 RepID=A0A2H3IBG3_9EURO</t>
  </si>
  <si>
    <t>Long chain base Stimulates Phosphorylation</t>
  </si>
  <si>
    <t>UniRef90_A0A2H3IBS8 Uncharacterized protein n=1 Tax=Penicillium occitanis TaxID=290292 RepID=A0A2H3IBS8_9EURO</t>
  </si>
  <si>
    <t>Malate dehydrogenase, mitochondrial</t>
  </si>
  <si>
    <t>UniRef90_E5A6D2 Malate dehydrogenase n=5 Tax=Pleosporales TaxID=92860 RepID=E5A6D2_LEPMJ</t>
  </si>
  <si>
    <t>UniRef90_B6Q329 Nucleosome binding protein (Nhp6a), putative n=3 Tax=Talaromyces marneffei TaxID=37727 RepID=B6Q329_TALMQ</t>
  </si>
  <si>
    <t>UniRef90_A0A1Y1ZPT8 Uncharacterized protein n=1 Tax=Clohesyomyces aquaticus TaxID=1231657 RepID=A0A1Y1ZPT8_9PLEO</t>
  </si>
  <si>
    <t>UniRef90_K2SBP1 ABC transporter-like protein n=4 Tax=Botryosphaeriaceae TaxID=45131 RepID=K2SBP1_MACPH</t>
  </si>
  <si>
    <t>Cytosolic large ribosomal subunit protein L7A</t>
  </si>
  <si>
    <t>UniRef90_A0A0D1YF36 60S ribosomal protein L8-B n=1 Tax=Verruconis gallopava TaxID=253628 RepID=A0A0D1YF36_9PEZI</t>
  </si>
  <si>
    <t>UniRef90_A0A093VLH8 Uncharacterized protein n=3 Tax=Eurotiales TaxID=5042 RepID=A0A093VLH8_TALMA</t>
  </si>
  <si>
    <t>Mitochondrial distribution and morphology protein 38</t>
  </si>
  <si>
    <t>UniRef90_R7YQV1 Uncharacterized protein n=1 Tax=Coniosporium apollinis (strain CBS 100218) TaxID=1168221 RepID=R7YQV1_CONA1</t>
  </si>
  <si>
    <t>Translation elongation factor eEF-1 subunit gamma</t>
  </si>
  <si>
    <t>Carboxyvinyl-carboxyphosphonate phosphorylmutase</t>
  </si>
  <si>
    <t>UniRef90_B8M099 Carboxyphosphonoenolpyruvate phosphonomutase, putative n=4 Tax=Eurotiales TaxID=5042 RepID=B8M099_TALSN</t>
  </si>
  <si>
    <t>UniRef90_A0A2H3IDH5 Uncharacterized protein n=1 Tax=Penicillium occitanis TaxID=290292 RepID=A0A2H3IDH5_9EURO</t>
  </si>
  <si>
    <t>ATP synthase subunit gamma</t>
  </si>
  <si>
    <t>UniRef90_R7YJP7 ATP synthase subunit gamma n=1 Tax=Coniosporium apollinis (strain CBS 100218) TaxID=1168221 RepID=R7YJP7_CONA1</t>
  </si>
  <si>
    <t>UniRef90_B8M8R4 MFS phosphate transporter, putative n=4 Tax=Eurotiales TaxID=5042 RepID=B8M8R4_TALSN</t>
  </si>
  <si>
    <t>UniRef90_B8MEG4 Ribosomal protein L34 protein, putative n=5 Tax=Eurotiales TaxID=5042 RepID=B8MEG4_TALSN</t>
  </si>
  <si>
    <t>DUF500 domain protein (Fragment)</t>
  </si>
  <si>
    <t>Mitochondrial ATPase inhibitor IATP</t>
  </si>
  <si>
    <t>UniRef90_B8MED3 ATPase inhibitor, mitochondrial, putative n=1 Tax=Talaromyces stipitatus (strain ATCC 10500 / CBS 375.48/ QM 6759 / NRRL 1006) TaxID=441959 RepID=B8MED3_TALSN</t>
  </si>
  <si>
    <t>Putative cell agglutination protein PB2C8.01</t>
  </si>
  <si>
    <t>UniRef90_E4ZY60 Uncharacterized protein n=1 Tax=Leptosphaeria maculans (strain JN3 / isolate v23.1.3 / race Av1-4-5-6-7-8)TaxID=985895 RepID=E4ZY60_LEPMJ</t>
  </si>
  <si>
    <t>UniRef90_V5HZQ7 Asparagine synthetase Asn2, putative n=1 Tax=Byssochlamys spectabilis (strain No. 5 / NBRC 109023) TaxID=1356009 RepID=V5HZQ7_BYSSN</t>
  </si>
  <si>
    <t>UniRef90_E4ZX52 Similar to cytochrome P450 benzoate 4-monooxygenase n=1 Tax=Leptosphaeria maculans (strain JN3 / isolate v23.1.3 / race Av1-4-5-6-7-8) TaxID=985895 RepID=E4ZX52_LEPMJ</t>
  </si>
  <si>
    <t>UniRef90_A0A2H3HZG0 Aldo/keto reductase n=1 Tax=Penicillium occitanis TaxID=290292 RepID=A0A2H3HZG0_9EURO</t>
  </si>
  <si>
    <t>UniRef90_A0A2H3IK84 Uncharacterized protein n=1 Tax=Penicillium occitanis TaxID=290292 RepID=A0A2H3IK84_9EURO</t>
  </si>
  <si>
    <t>UniRef90_B6QAX0 Sugar 1,4-lactone oxidase, putative n=3 Tax=Eurotiales TaxID=5042 RepID=B6QAX0_TALMQ</t>
  </si>
  <si>
    <t>UniRef90_A0A177CX61 TRP-domain-containing protein n=1 Tax=Paraphaeosphaeria sporulosa TaxID=1460663 RepID=A0A177CX61_9PLEO</t>
  </si>
  <si>
    <t>Translation elongation factor 2</t>
  </si>
  <si>
    <t>Ribonucleotide reductase large subunit Rnr1</t>
  </si>
  <si>
    <t>UniRef90_B8LTT9 Ribonucleoside-diphosphate reductase n=5 Tax=Eurotiales TaxID=5042 RepID=B8LTT9_TALSN</t>
  </si>
  <si>
    <t>UniRef90_A0A2H3IHW1 HAD-superfamily hydrolase, subfamily IIA, CECR5 n=5 Tax=Eurotiales TaxID=5042 RepID=A0A2H3IHW1_9EURO</t>
  </si>
  <si>
    <t>Nonsense-mediated mRNA decay protein 3</t>
  </si>
  <si>
    <t>UniRef90_UPI000D255025 hypothetical protein n=1 Tax=Amorphotheca resinae ATCC 22711 TaxID=857342 RepID=UPI000D255025</t>
  </si>
  <si>
    <t>UniRef90_B8MEP3 Aldehyde dehydrogenase, putative n=1 Tax=Talaromyces stipitatus (strain ATCC 10500 / CBS 375.48 / QM 6759/ NRRL 1006) TaxID=441959 RepID=B8MEP3_TALSN</t>
  </si>
  <si>
    <t>UniRef90_G2QZL7 Uncharacterized protein n=1 Tax=Thielavia terrestris (strain ATCC 38088 / NRRL 8126) TaxID=578455 RepID=G2QZL7_THITE</t>
  </si>
  <si>
    <t>UniRef90_Q0TY12 Acetyl-coenzyme A synthetase n=10 Tax=Pleosporineae TaxID=715340 RepID=Q0TY12_PHANO</t>
  </si>
  <si>
    <t>UniRef90_P49148 60S acidic ribosomal protein P1 n=1 Tax=Alternaria alternata TaxID=5599 RepID=RLA1_ALTAL</t>
  </si>
  <si>
    <t>60S ribosomal protein L36</t>
  </si>
  <si>
    <t>UniRef90_M3A5M2 60S ribosomal protein L36 n=16 Tax=Eukaryota TaxID=2759 RepID=M3A5M2_PSEFD</t>
  </si>
  <si>
    <t>40S ribosomal protein S1</t>
  </si>
  <si>
    <t>UniRef90_A1C4N6 40S ribosomal protein S1 n=14 Tax=Eurotiomycetidae TaxID=451871 RepID=RS3A_ASPCL</t>
  </si>
  <si>
    <t>UniRef90_R0K0A7 Uncharacterized protein n=1 Tax=Setosphaeria turcica (strain 28A) TaxID=671987 RepID=R0K0A7_SETT2</t>
  </si>
  <si>
    <t>UniRef90_A0A177CML6 MFS general substrate transporter n=1 Tax=Paraphaeosphaeria sporulosa TaxID=1460663 RepID=A0A177CML6_9PLEO</t>
  </si>
  <si>
    <t>High-affinity amino acid transporter</t>
  </si>
  <si>
    <t>UniRef90_B6QML1 General amino-acid permease GAP1, putative n=3 Tax=Eurotiales TaxID=5042 RepID=B6QML1_TALMQ</t>
  </si>
  <si>
    <t>UniRef90_W6YY07 Superoxide dismutase [Cu-Zn] n=11 Tax=Pleosporineae TaxID=715340 RepID=W6YY07_COCMI</t>
  </si>
  <si>
    <t>UniRef90_B8MDC3 1,3-beta-glucan synthase catalytic subunit FksP n=4 Tax=Eurotiales TaxID=5042 RepID=B8MDC3_TALSN</t>
  </si>
  <si>
    <t>UniRef90_R7YHZ0 Chaperonin GroES n=1 Tax=Coniosporium apollinis (strain CBS 100218) TaxID=1168221 RepID=R7YHZ0_CONA1</t>
  </si>
  <si>
    <t>ABC a-pheromone efflux pump AtrD</t>
  </si>
  <si>
    <t>UniRef90_A0A2H3IFA3 ABC transporter, integral membrane type 1 n=1 Tax=Penicillium occitanis TaxID=290292 RepID=A0A2H3IFA3_9EURO</t>
  </si>
  <si>
    <t>UniRef90_W9XL56 Peroxidase n=1 Tax=Capronia epimyces CBS 606.96 TaxID=1182542 RepID=W9XL56_9EURO</t>
  </si>
  <si>
    <t>UniRef90_B6QD18 Actin cytoskeleton protein (VIP1), putative n=4 Tax=Eurotiales TaxID=5042 RepID=B6QD18_TALMQ</t>
  </si>
  <si>
    <t>Respiratory supercomplex factor</t>
  </si>
  <si>
    <t>Putative mitogen activated protein kinase kinase</t>
  </si>
  <si>
    <t>UniRef90_B8MQK3 ATP synthase subunit alpha n=5 Tax=Eurotiales TaxID=5042 RepID=B8MQK3_TALSN</t>
  </si>
  <si>
    <t>UniRef90_B8MTW3 Uncharacterized protein n=5 Tax=Eurotiales TaxID=5042 RepID=B8MTW3_TALSN</t>
  </si>
  <si>
    <t>UniRef90_B8LTI4 Serine/threonine protein kinase (Nrc-2), putative n=5 Tax=Eurotiales TaxID=5042 RepID=B8LTI4_TALSN</t>
  </si>
  <si>
    <t>Ribosomal protein S5</t>
  </si>
  <si>
    <t>UniRef90_A0A1S9DEJ5 Ribosomal protein S5 n=1 Tax=Aspergillus oryzae TaxID=5062 RepID=A0A1S9DEJ5_ASPOZ</t>
  </si>
  <si>
    <t>Hydrogen ion transmembrane transporter</t>
  </si>
  <si>
    <t>UniRef90_A0A1Y2A8H8 ATP synthase subunit C-domain-containing protein n=1 Tax=Clohesyomyces aquaticus TaxID=1231657 RepID=A0A1Y2A8H8_9PLEO</t>
  </si>
  <si>
    <t>UniRef90_R1GSB1 Putative alpha--mannosyltransferase protein n=1 Tax=Botryosphaeria parva (strain UCR-NP2) TaxID=1287680 RepID=R1GSB1_BOTPV</t>
  </si>
  <si>
    <t>UniRef90_A0A093VDL0 SET domain-containing protein 3 n=2 Tax=Talaromyces marneffei TaxID=37727 RepID=A0A093VDL0_TALMA</t>
  </si>
  <si>
    <t>UniRef90_A0A093UXY3 Uncharacterized protein n=1 Tax=Talaromyces marneffei PM1 TaxID=1077442 RepID=A0A093UXY3_TALMA</t>
  </si>
  <si>
    <t>UniRef90_A0A074YQ84 Uncharacterized protein n=4 Tax=Dothideomycetes TaxID=147541 RepID=A0A074YQ84_9PEZI</t>
  </si>
  <si>
    <t>UniRef90_B6QPP7 NAD binding Rossmann fold oxidoreductase, putative n=4 Tax=Eurotiales TaxID=5042 RepID=B6QPP7_TALMQ</t>
  </si>
  <si>
    <t>Putative allantoin permease</t>
  </si>
  <si>
    <t>UniRef90_A0A2H3J730 Permease, cytosine/purines, uracil, thiamine, allantoin n=2 Tax=Eurotiales TaxID=5042 RepID=A0A2H3J730_9EURO</t>
  </si>
  <si>
    <t>Ribosome maturation protein SBDS</t>
  </si>
  <si>
    <t>UniRef90_A0A1Y1ZZV5 Shwachman-Bodian-diamond syndrome protein n=1 Tax=Clohesyomyces aquaticus TaxID=1231657 RepID=A0A1Y1ZZV5_9PLEO</t>
  </si>
  <si>
    <t>UniRef90_G2QXA1 Uncharacterized protein (Fragment) n=1 Tax=Thielavia terrestris (strain ATCC 38088 / NRRL 8126) TaxID=578455 RepID=G2QXA1_THITE</t>
  </si>
  <si>
    <t>UniRef90_R7YI69 Uncharacterized protein n=1 Tax=Coniosporium apollinis (strain CBS 100218) TaxID=1168221 RepID=R7YI69_CONA1</t>
  </si>
  <si>
    <t>RTA1 like protein-domain-containing protein</t>
  </si>
  <si>
    <t>UniRef90_A0A2H3J2N9 RTA-like protein n=1 Tax=Penicillium occitanis TaxID=290292 RepID=A0A2H3J2N9_9EURO</t>
  </si>
  <si>
    <t>Proteasome regulatory subunit 12</t>
  </si>
  <si>
    <t>UniRef90_A0A167NTK6 26S proteasome regulatory subunit rpn-8 n=1 Tax=Sporothrix insectorum RCEF 264 TaxID=1081102 RepID=A0A167NTK6_9PEZI</t>
  </si>
  <si>
    <t>UniRef90_A0A2P5HGS5 ATP synthase subunit alpha n=1 Tax=Diaporthe helianthi TaxID=158607 RepID=A0A2P5HGS5_9PEZI</t>
  </si>
  <si>
    <t>Zinc knuckle domain containing protein (Fragment)</t>
  </si>
  <si>
    <t>UniRef90_E4ZJG7 Uncharacterized protein n=1 Tax=Leptosphaeria maculans (strain JN3 / isolate v23.1.3 / race Av1-4-5-6-7-8)TaxID=985895 RepID=E4ZJG7_LEPMJ</t>
  </si>
  <si>
    <t>UniRef90_B8MRC3 RNA annealing protein Yra1, putative n=1 Tax=Talaromyces stipitatus (strain ATCC 10500 / CBS 375.48 / QM 6759 / NRRL 1006) TaxID=441959 RepID=B8MRC3_TALSN</t>
  </si>
  <si>
    <t>Vacuolar protease A</t>
  </si>
  <si>
    <t>UniRef90_Q0UR50 Mitogen-activated protein kinase n=2 Tax=Pleosporineae TaxID=715340 RepID=Q0UR50_PHANO</t>
  </si>
  <si>
    <t>ATP-binding cassette sub-family F member 2</t>
  </si>
  <si>
    <t>UniRef90_A0A093UZL0 ABC transporter ATP-binding protein ARB1 n=1 Tax=Talaromyces marneffei PM1 TaxID=1077442 RepID=A0A093UZL0_TALMA</t>
  </si>
  <si>
    <t>UniRef90_B8LWQ9 Transcription regulator BDF1, putative n=1 Tax=Talaromyces stipitatus (strain ATCC 10500 / CBS 375.48 / QM 6759 / NRRL 1006) TaxID=441959 RepID=B8LWQ9_TALSN</t>
  </si>
  <si>
    <t>UniRef90_A0A2H3IHF9 Single-stranded nucleic acid binding R3H n=1 Tax=Penicillium occitanis TaxID=290292 RepID=A0A2H3IHF9_9EURO</t>
  </si>
  <si>
    <t>UniRef90_A0A0L1IXX5 Aconitate hydratase, mitochondrial (Fragment) n=30 Tax=Aspergillaceae TaxID=1131492 RepID=A0A0L1IXX5_ASPNO</t>
  </si>
  <si>
    <t>Ubiquitin supergroup</t>
  </si>
  <si>
    <t>ATP synthase complex subunit h</t>
  </si>
  <si>
    <t>UniRef90_A0A093V8T6 ATP synthase subunit H, mitochondrial n=2 Tax=Talaromyces marneffei TaxID=37727 RepID=A0A093V8T6_TALMA</t>
  </si>
  <si>
    <t>Ribosomal protein L24E</t>
  </si>
  <si>
    <t>UniRef90_A0A1E2Y358 60S ribosomal protein L24 n=2 Tax=Paracoccidioides brasiliensis TaxID=121759 RepID=A0A1E2Y358_PARBR</t>
  </si>
  <si>
    <t>UniRef90_R7Z5N6 Large subunit ribosomal protein L4e n=1 Tax=Coniosporium apollinis (strain CBS 100218) TaxID=1168221 RepID=R7Z5N6_CONA1</t>
  </si>
  <si>
    <t>Proline dehydrogenase (Fragment)</t>
  </si>
  <si>
    <t>UniRef90_A0A2H3I293 Proline dehydrogenase n=1 Tax=Penicillium occitanis TaxID=290292 RepID=A0A2H3I293_9EURO</t>
  </si>
  <si>
    <t>Flavin carrier protein 2</t>
  </si>
  <si>
    <t>Indoleamine-dioxygenase subfamily</t>
  </si>
  <si>
    <t>UniRef90_B8M563 Indoleamine 2,3-dioxygenase subfamily n=4 Tax=Eurotiales TaxID=5042 RepID=B8M563_TALSN</t>
  </si>
  <si>
    <t>UniRef90_A0A2H3I259 Polyketide synthase, enoylreductase n=1 Tax=Penicillium occitanis TaxID=290292 RepID=A0A2H3I259_9EURO</t>
  </si>
  <si>
    <t>Vesicle-mediated transport</t>
  </si>
  <si>
    <t>UniRef90_R1G9E5 Putative synaptobrevin protein n=5 Tax=Botryosphaeriaceae TaxID=45131 RepID=R1G9E5_BOTPV</t>
  </si>
  <si>
    <t>40S ribosomal protein S8</t>
  </si>
  <si>
    <t>UniRef90_A0A225AQX1 40S ribosomal protein S8 n=2 Tax=Eurotiales TaxID=5042 RepID=A0A225AQX1_9EURO</t>
  </si>
  <si>
    <t>UniRef90_R1EZU3 Putative atp synthase f0 protein n=1 Tax=Botryosphaeria parva (strain UCR-NP2) TaxID=1287680 RepID=R1EZU3_BOTPV</t>
  </si>
  <si>
    <t>UniRef90_R7Z291 Translation initiation factor eIF-5 n=1 Tax=Coniosporium apollinis (strain CBS 100218) TaxID=1168221 RepID=R7Z291_CONA1</t>
  </si>
  <si>
    <t>ATP-dependent RNA helicase HAS1 (Fragment)</t>
  </si>
  <si>
    <t>UniRef90_B6QMX0 RNA helicase n=2 Tax=Eurotiales TaxID=5042 RepID=B6QMX0_TALMQ</t>
  </si>
  <si>
    <t>UniRef90_B6QVV6 Uncharacterized protein n=3 Tax=Eurotiales TaxID=5042 RepID=B6QVV6_TALMQ</t>
  </si>
  <si>
    <t>UniRef90_A0A2H3IDY0 Nucleotide-binding, alpha-beta plait n=1 Tax=Penicillium occitanis TaxID=290292 RepID=A0A2H3IDY0_9EURO</t>
  </si>
  <si>
    <t>Sugar transporter, putative</t>
  </si>
  <si>
    <t>UniRef90_A0A093UUN7 Sugar transporter STL1 n=1 Tax=Talaromyces marneffei PM1 TaxID=1077442 RepID=A0A093UUN7_TALMA</t>
  </si>
  <si>
    <t>UniRef90_A0A177CXR3 Uncharacterized protein n=1 Tax=Paraphaeosphaeria sporulosa TaxID=1460663 RepID=A0A177CXR3_9PLEO</t>
  </si>
  <si>
    <t>Guanosine-diphosphatase</t>
  </si>
  <si>
    <t>UniRef90_A0A1Y1YYX3 Nucleoside phosphatase family-domain-containing protein n=1 Tax=Clohesyomyces aquaticus TaxID=1231657 RepID=A0A1Y1YYX3_9PLEO</t>
  </si>
  <si>
    <t>ATPase-stabilizing factor 15 kDa protein, putative</t>
  </si>
  <si>
    <t>UniRef90_A0A2H3J2F3 Uncharacterized protein n=1 Tax=Penicillium occitanis TaxID=290292 RepID=A0A2H3J2F3_9EURO</t>
  </si>
  <si>
    <t>UniRef90_R7YHH2 60S ribosomal protein L35 n=1 Tax=Coniosporium apollinis (strain CBS 100218) TaxID=1168221 RepID=R7YHH2_CONA1</t>
  </si>
  <si>
    <t>UniRef90_A0A072PCS8 Elongation factor 3 n=5 Tax=Eukaryota TaxID=2759 RepID=A0A072PCS8_9EURO</t>
  </si>
  <si>
    <t>UniRef90_A0A074XL48 DUF1761-domain-containing protein n=5 Tax=Aureobasidium TaxID=5579 RepID=A0A074XL48_9PEZI</t>
  </si>
  <si>
    <t>UniRef90_A0A0C4MT15 Uncharacterized protein n=5 Tax=Eukaryota TaxID=2759 RepID=A0A0C4MT15_9POAL</t>
  </si>
  <si>
    <t>UniRef90_B2AFH2 Podospora anserina S mat+ genomic DNA chromosome 5, supercontig 3 n=1 Tax=Podospora anserina (strain S /ATCC MYA-4624 / DSM 980 / FGSC 10383) TaxID=515849 RepID=B2AFH2_PODAN</t>
  </si>
  <si>
    <t>UniRef90_A0A178EDS0 Uncharacterized protein n=1 Tax=Pyrenochaeta sp. DS3sAY3a TaxID=765867 RepID=A0A178EDS0_9PLEO</t>
  </si>
  <si>
    <t>Alkyl hydroperoxide reductase subunit C/ Thiol specific antioxidant</t>
  </si>
  <si>
    <t>UniRef90_K2RI10 Alkyl hydroperoxide reductase subunit C/ Thiol specific antioxidant n=5 Tax=Botryosphaeriaceae TaxID=45131 RepID=K2RI10_MACPH</t>
  </si>
  <si>
    <t>UniRef90_B6QTQ9 C2H2 finger domain protein (Kin17), putative n=4 Tax=Eurotiales TaxID=5042 RepID=B6QTQ9_TALMQ</t>
  </si>
  <si>
    <t>Adenylyl-sulfate kinase</t>
  </si>
  <si>
    <t>UniRef90_A0A177CYT1 Adenylyl-sulfate kinase n=1 Tax=Paraphaeosphaeria sporulosa TaxID=1460663 RepID=A0A177CYT1_9PLEO</t>
  </si>
  <si>
    <t>Malate synthase, glyoxysomal (Fragment)</t>
  </si>
  <si>
    <t>UniRef90_A0A2H3J437 Ubiquitin-conjugating enzyme, E2 n=1 Tax=Penicillium occitanis TaxID=290292 RepID=A0A2H3J437_9EURO</t>
  </si>
  <si>
    <t>UniRef90_A0A0D1XUD1 40S ribosomal protein S7 n=4 Tax=Dothideomycetes incertae sedis TaxID=159987 RepID=A0A0D1XUD1_9PEZI</t>
  </si>
  <si>
    <t>UniRef90_A0A093VW23 40S ribosomal protein S12 n=2 Tax=Talaromyces marneffei TaxID=37727 RepID=A0A093VW23_TALMA</t>
  </si>
  <si>
    <t>Large subunit ribosomal protein L35e</t>
  </si>
  <si>
    <t>UniRef90_A0A2H3IHU7 Ribosomal protein L29 n=1 Tax=Penicillium occitanis TaxID=290292 RepID=A0A2H3IHU7_9EURO</t>
  </si>
  <si>
    <t>Glycerol-3-phosphate dehydrogenase [NAD(+)]</t>
  </si>
  <si>
    <t>UniRef90_A0A178EDC0 Glycerol-3-phosphate dehydrogenase [NAD(+)] n=1 Tax=Pyrenochaeta sp. DS3sAY3a TaxID=765867 RepID=A0A178EDC0_9PLEO</t>
  </si>
  <si>
    <t>UniRef90_R7YV41 Eburicol 14-alpha-demethylase n=1 Tax=Coniosporium apollinis (strain CBS 100218) TaxID=1168221 RepID=R7YV41_CONA1</t>
  </si>
  <si>
    <t>UniRef90_A6QTC7 Serine/threonine-protein phosphatase n=1 Tax=Ajellomyces capsulatus (strain NAm1 / WU24) TaxID=339724 RepID=A6QTC7_AJECN</t>
  </si>
  <si>
    <t>Cytochrome b</t>
  </si>
  <si>
    <t>UniRef90_B8LYK3 Cytochrome b5, putative n=4 Tax=Eurotiales TaxID=5042 RepID=B8LYK3_TALSN</t>
  </si>
  <si>
    <t>UniRef90_R1FW03 Glutathione peroxidase n=3 Tax=Botryosphaeriaceae TaxID=45131 RepID=R1FW03_BOTPV</t>
  </si>
  <si>
    <t>UniRef90_B6QRY7 Aldehyde reductase (AKR1), putative n=2 Tax=Talaromyces marneffei TaxID=37727 RepID=B6QRY7_TALMQ</t>
  </si>
  <si>
    <t>60S ribosomal protein L13</t>
  </si>
  <si>
    <t>UniRef90_A0A177CN35 60S ribosomal protein L13 n=1 Tax=Paraphaeosphaeria sporulosa TaxID=1460663 RepID=A0A177CN35_9PLEO</t>
  </si>
  <si>
    <t>Hsp70 nucleotide exchange factor FES1</t>
  </si>
  <si>
    <t>UniRef90_G0S6C7 Uncharacterized protein n=1 Tax=Chaetomium thermophilum (strain DSM 1495 / CBS 144.50 / IMI 039719) TaxID=759272 RepID=G0S6C7_CHATD</t>
  </si>
  <si>
    <t>UniRef90_B8LWK4 NADH dehydrogenase [ubiquinone] flavoprotein 1, mitochondrial n=3 Tax=Talaromyces TaxID=5094 RepID=B8LWK4_TALSN</t>
  </si>
  <si>
    <t>UniRef90_A0A072P870 POT family proton-dependent oligopeptide transporter n=1 Tax=Exophiala aquamarina CBS 119918 TaxID=1182545 RepID=A0A072P870_9EURO</t>
  </si>
  <si>
    <t>UniRef90_B8M178 BZIP transcription factor AP-1/Yap1, putative n=1 Tax=Talaromyces stipitatus (strain ATCC 10500 / CBS 375.48/ QM 6759 / NRRL 1006) TaxID=441959 RepID=B8M178_TALSN</t>
  </si>
  <si>
    <t>UniRef90_A0A0D1ZWG7 Aldehyde dehydrogenase n=1 Tax=Verruconis gallopava TaxID=253628 RepID=A0A0D1ZWG7_9PEZI</t>
  </si>
  <si>
    <t>Ribosomal protein Srp1</t>
  </si>
  <si>
    <t>UniRef90_C5PIV5 60S ribosomal protein L21-B, putative n=8 Tax=Onygenales TaxID=33183 RepID=C5PIV5_COCP7</t>
  </si>
  <si>
    <t>UniRef90_B8MNG7 Eukaryotic translation initiation factor 2A n=2 Tax=Eurotiales TaxID=5042 RepID=B8MNG7_TALSN</t>
  </si>
  <si>
    <t>UniRef90_A0A1L9NBL0 Uncharacterized protein n=1 Tax=Aspergillus tubingensis CBS 134.48 TaxID=767770 RepID=A0A1L9NBL0_ASPTU</t>
  </si>
  <si>
    <t>UniRef90_B6QHD9 UBX domain protein, putative n=4 Tax=Eurotiales TaxID=5042 RepID=B6QHD9_TALMQ</t>
  </si>
  <si>
    <t>UniRef90_E5A7L8 Similar to 40s ribosomal protein s5 n=7 Tax=leotiomyceta TaxID=716546 RepID=E5A7L8_LEPMJ</t>
  </si>
  <si>
    <t>UniRef90_W3WYM4 40S ribosomal protein S8 n=1 Tax=Pestalotiopsis fici (strain W106-1 / CGMCC3.15140) TaxID=1229662 RepID=W3WYM4_PESFW</t>
  </si>
  <si>
    <t>Bestrophin RFP-TM chloride channel</t>
  </si>
  <si>
    <t>UniRef90_A0A2H3INJ9 Uncharacterized protein n=2 Tax=Eurotiales TaxID=5042 RepID=A0A2H3INJ9_9EURO</t>
  </si>
  <si>
    <t>UniRef90_A0A165GME8 Protein disulfide-isomerase n=1 Tax=Xylona heveae TC161 TaxID=1328760 RepID=A0A165GME8_9PEZI</t>
  </si>
  <si>
    <t>NADP-dependent mannitol dehydrogenase</t>
  </si>
  <si>
    <t>UniRef90_Q0QJJ3 Mannitol dehydrogenase n=12 Tax=leotiomyceta TaxID=716546 RepID=Q0QJJ3_BOTFU</t>
  </si>
  <si>
    <t>UniRef90_A0A1Y1Z4U2 t-SNARE n=1 Tax=Clohesyomyces aquaticus TaxID=1231657 RepID=A0A1Y1Z4U2_9PLEO</t>
  </si>
  <si>
    <t>Repressible high-affinity phosphate permease</t>
  </si>
  <si>
    <t>UniRef90_R7Z096 Acetyl-CoA C-acetyltransferase n=1 Tax=Coniosporium apollinis (strain CBS 100218) TaxID=1168221 RepID=R7Z096_CONA1</t>
  </si>
  <si>
    <t>60S acidic ribosomal protein P0 (Fragment)</t>
  </si>
  <si>
    <t>UniRef90_A0A1Y1ZWG9 60S acidic ribosomal protein P0 n=1 Tax=Clohesyomyces aquaticus TaxID=1231657 RepID=A0A1Y1ZWG9_9PLEO</t>
  </si>
  <si>
    <t>UniRef90_A0A1Y1ZWD5 Thioredoxin reductase n=1 Tax=Clohesyomyces aquaticus TaxID=1231657 RepID=A0A1Y1ZWD5_9PLEO</t>
  </si>
  <si>
    <t>UniRef90_B8M2J0 Acetyl-CoA carboxylase, putative n=6 Tax=Eurotiales TaxID=5042 RepID=B8M2J0_TALSN</t>
  </si>
  <si>
    <t>D-arabinitol dehydrogenase</t>
  </si>
  <si>
    <t>UniRef90_A0A150V803 Uncharacterized protein n=1 Tax=Acidomyces richmondensis BFW TaxID=766039 RepID=A0A150V803_9PEZI</t>
  </si>
  <si>
    <t>UniRef90_R1EKJ7 Putative serine threonine-protein kinase nrc-2 protein n=5 Tax=Botryosphaeriaceae TaxID=45131 RepID=R1EKJ7_BOTPV</t>
  </si>
  <si>
    <t>UniRef90_B6QJD0 Aromatic ring-opening dioxygenase LigB subunit, putative n=3 Tax=Eurotiales TaxID=5042 RepID=B6QJD0_TALMQ</t>
  </si>
  <si>
    <t>Eukaryotic translation initiation factor 5B (Fragment)</t>
  </si>
  <si>
    <t>UniRef90_A0A2H3ISF0 NYN domain, limkain-b1-type n=1 Tax=Penicillium occitanis TaxID=290292 RepID=A0A2H3ISF0_9EURO</t>
  </si>
  <si>
    <t>UniRef90_A0A1Y2MFG4 Uncharacterized protein n=1 Tax=Epicoccum nigrum TaxID=105696 RepID=A0A1Y2MFG4_EPING</t>
  </si>
  <si>
    <t>Nitrite extrusion protein nitrite facilitator</t>
  </si>
  <si>
    <t>UniRef90_B6QCQ9 High affinity nitrate transporter NrtB n=3 Tax=Eurotiales TaxID=5042 RepID=B6QCQ9_TALMQ</t>
  </si>
  <si>
    <t>UniRef90_A0A2H3J379 60S ribosomal protein L13 n=1 Tax=Penicillium occitanis TaxID=290292 RepID=A0A2H3J379_9EURO</t>
  </si>
  <si>
    <t>UniRef90_A0A093W1H0 40S ribosomal protein S24 (Fragment) n=1 Tax=Talaromyces marneffei PM1 TaxID=1077442 RepID=A0A093W1H0_TALMA</t>
  </si>
  <si>
    <t>Alpha-mannosyltransferase</t>
  </si>
  <si>
    <t>UniRef90_B6QLG5 Uncharacterized protein n=5 Tax=Eurotiales TaxID=5042 RepID=B6QLG5_TALMQ</t>
  </si>
  <si>
    <t>UniRef90_G2R409 Uncharacterized protein n=1 Tax=Thielavia terrestris (strain ATCC 38088 / NRRL 8126) TaxID=578455 RepID=G2R409_THITE</t>
  </si>
  <si>
    <t>Nucleosome assembly protein</t>
  </si>
  <si>
    <t>UniRef90_A0A0D2BD55 Uncharacterized protein n=1 Tax=Verruconis gallopava TaxID=253628 RepID=A0A0D2BD55_9PEZI</t>
  </si>
  <si>
    <t>FYVE zinc finger</t>
  </si>
  <si>
    <t>UniRef90_B8M3J5 FYVE domain protein, putative n=1 Tax=Talaromyces stipitatus (strain ATCC 10500 / CBS 375.48 / QM 6759 /NRRL 1006) TaxID=441959 RepID=B8M3J5_TALSN</t>
  </si>
  <si>
    <t>Translation machinery-associated protein 22</t>
  </si>
  <si>
    <t>UniRef90_A0A0B8N4V4 RNA binding protein n=1 Tax=Talaromyces cellulolyticus TaxID=1472165 RepID=A0A0B8N4V4_9EURO</t>
  </si>
  <si>
    <t>DNA polymerase epsilon subunit C</t>
  </si>
  <si>
    <t>UniRef90_A0A2H3I058 Histone-fold n=1 Tax=Penicillium occitanis TaxID=290292 RepID=A0A2H3I058_9EURO</t>
  </si>
  <si>
    <t>UniRef90_B8MNK3 Sugar transporter, putative n=4 Tax=Eurotiales TaxID=5042 RepID=B8MNK3_TALSN</t>
  </si>
  <si>
    <t>Isoform 2 of protein-L-isoaspartate(D-aspartate) O-methyltransferase</t>
  </si>
  <si>
    <t>UniRef90_A0A093UNL9 Protein-L-isoaspartate O-methyltransferase n=2 Tax=Talaromyces marneffei TaxID=37727 RepID=A0A093UNL9_TALMA</t>
  </si>
  <si>
    <t>UniRef90_A0A1V6T9L1 Uncharacterized protein n=1 Tax=Penicillium steckii TaxID=303698 RepID=A0A1V6T9L1_9EURO</t>
  </si>
  <si>
    <t>ATP-binding-cassette multidrug transporter (Fragment)</t>
  </si>
  <si>
    <t>UniRef90_B8MBJ6 60S ribosomal protein L4, putative n=5 Tax=Eurotiales TaxID=5042 RepID=B8MBJ6_TALSN</t>
  </si>
  <si>
    <t>UniRef90_A0A2H3I6U2 Lysophospholipase n=1 Tax=Penicillium occitanis TaxID=290292 RepID=A0A2H3I6U2_9EURO</t>
  </si>
  <si>
    <t>U2 auxiliary factor small subunit, putative</t>
  </si>
  <si>
    <t>UniRef90_Q0UEI7 Uncharacterized protein n=18 Tax=Pleosporales TaxID=92860 RepID=Q0UEI7_PHANO</t>
  </si>
  <si>
    <t>Transcription initiation factor TFIID subunit beta, putative</t>
  </si>
  <si>
    <t>UniRef90_A0A2H3IPE5 Histone-fold n=1 Tax=Penicillium occitanis TaxID=290292 RepID=A0A2H3IPE5_9EURO</t>
  </si>
  <si>
    <t>UniRef90_B6Q2J2 Allergen Asp F3 n=3 Tax=Eurotiales TaxID=5042 RepID=B6Q2J2_TALMQ</t>
  </si>
  <si>
    <t>Putative Cell division control protein 4</t>
  </si>
  <si>
    <t>Fumarate hydratase class ii</t>
  </si>
  <si>
    <t>UniRef90_A0A0D1Y247 Fumarate hydratase, mitochondrial n=1 Tax=Verruconis gallopava TaxID=253628 RepID=A0A0D1Y247_9PEZI</t>
  </si>
  <si>
    <t>UniRef90_A0A2H3I1C2 Major facilitator superfamily domain, general substrate transporter n=1 Tax=Penicillium occitanis TaxID=290292 RepID=A0A2H3I1C2_9EURO</t>
  </si>
  <si>
    <t>UniRef90_G2R4H9 Uncharacterized protein n=1 Tax=Thielavia terrestris (strain ATCC 38088 / NRRL 8126) TaxID=578455 RepID=G2R4H9_THITE</t>
  </si>
  <si>
    <t>3-deoxy-manno-octulosonate cytidylyltransferase</t>
  </si>
  <si>
    <t>UniRef90_A0A2H3IKH1 Uncharacterized protein n=1 Tax=Penicillium occitanis TaxID=290292 RepID=A0A2H3IKH1_9EURO</t>
  </si>
  <si>
    <t>UniRef90_B8MRC6 Uncharacterized protein n=4 Tax=Eurotiales TaxID=5042 RepID=B8MRC6_TALSN</t>
  </si>
  <si>
    <t>UniRef90_A0A2H3IEK5 Dienelactone hydrolase n=4 Tax=Eurotiales TaxID=5042 RepID=A0A2H3IEK5_9EURO</t>
  </si>
  <si>
    <t>Putative had-superfamily subfamily iia hydrolase</t>
  </si>
  <si>
    <t>UniRef90_K2SUI2 HAD-superfamily hydrolase subfamily IIA CECR5 n=2 Tax=Botryosphaeriaceae TaxID=45131 RepID=K2SUI2_MACPH</t>
  </si>
  <si>
    <t>Subtilase protease (Fragment)</t>
  </si>
  <si>
    <t>UniRef90_B8MLK9 Transcriptional corepressor Cyc8, putative n=4 Tax=Eurotiales TaxID=5042 RepID=B8MLK9_TALSN</t>
  </si>
  <si>
    <t>UniRef90_R7YTQ7 Protein-L-isoaspartate O-methyltransferase n=1 Tax=Coniosporium apollinis (strain CBS 100218) TaxID=1168221 RepID=R7YTQ7_CONA1</t>
  </si>
  <si>
    <t>UniRef90_V9CYY1 Glutamine synthetase n=1 Tax=Cladophialophora carrionii CBS 160.54 TaxID=1279043 RepID=V9CYY1_9EURO</t>
  </si>
  <si>
    <t>UniRef90_A0A093VNX4 Uncharacterized protein C22E12.19 n=3 Tax=Talaromyces marneffei PM1 TaxID=1077442 RepID=A0A093VNX4_TALMA</t>
  </si>
  <si>
    <t>UniRef90_B8MBT1 Carbamoyl-phosphate synthase, small subunit n=4 Tax=Eurotiales TaxID=5042 RepID=B8MBT1_TALSN</t>
  </si>
  <si>
    <t>Putative High-affinity glucose transporter</t>
  </si>
  <si>
    <t>UniRef90_A0A1S8B677 High-affinity glucose transporter (Fragment) n=3 Tax=Diplodia TaxID=66735 RepID=A0A1S8B677_9PEZI</t>
  </si>
  <si>
    <t>UniRef90_R7YNT8 Dihydrodipicolinate synthetase n=1 Tax=Coniosporium apollinis (strain CBS 100218) TaxID=1168221 RepID=R7YNT8_CONA1</t>
  </si>
  <si>
    <t>UniRef90_A0A2H3J6W1 WLM n=1 Tax=Penicillium occitanis TaxID=290292 RepID=A0A2H3J6W1_9EURO</t>
  </si>
  <si>
    <t>UniRef90_R1EYL5 Putative mitochondrial hypoxia responsive domain containing protein n=2 Tax=Botryosphaeriaceae TaxID=45131 RepID=R1EYL5_BOTPV</t>
  </si>
  <si>
    <t>Large subunit ribosomal protein L27e</t>
  </si>
  <si>
    <t>UniRef90_K2RSP9 60S ribosomal protein L27 n=12 Tax=leotiomyceta TaxID=716546 RepID=K2RSP9_MACPH</t>
  </si>
  <si>
    <t>UniRef90_W6JMP1 CreA protein n=7 Tax=Eurotiales TaxID=5042 RepID=W6JMP1_9EURO</t>
  </si>
  <si>
    <t>UniRef90_B2B3I6 Podospora anserina S mat+ genomic DNA chromosome 6, supercontig 2 n=1 Tax=Podospora anserina (strain S /ATCC MYA-4624 / DSM 980 / FGSC 10383) TaxID=515849 RepID=B2B3I6_PODAN</t>
  </si>
  <si>
    <t>40S ribosomal protein S4</t>
  </si>
  <si>
    <t>UniRef90_C8VAM4 40S ribosomal protein S4 n=53 Tax=Aspergillaceae TaxID=1131492 RepID=C8VAM4_EMENI</t>
  </si>
  <si>
    <t>UniRef90_A0A178DX69 Oxidoreductase-like protein n=1 Tax=Pyrenochaeta sp. DS3sAY3a TaxID=765867 RepID=A0A178DX69_9PLEO</t>
  </si>
  <si>
    <t>UniRef90_A7EJK8 Uncharacterized protein n=59 Tax=Eukaryota TaxID=2759 RepID=A7EJK8_SCLS1</t>
  </si>
  <si>
    <t>UniRef90_A0A0U1M8C7 Plasma membrane ATPase n=7 Tax=Eurotiales TaxID=5042 RepID=A0A0U1M8C7_TALIS</t>
  </si>
  <si>
    <t>UniRef90_R7Z1Z1 Non-specific serine/threonine protein kinase n=1 Tax=Coniosporium apollinis (strain CBS 100218) TaxID=1168221 RepID=R7Z1Z1_CONA1</t>
  </si>
  <si>
    <t>UniRef90_R7YFZ1 Uncharacterized protein n=1 Tax=Coniosporium apollinis (strain CBS 100218) TaxID=1168221 RepID=R7YFZ1_CONA1</t>
  </si>
  <si>
    <t>UniRef90_N1QC26 Uncharacterized protein n=6 Tax=Mycosphaerellaceae TaxID=93133 RepID=N1QC26_PSEFD</t>
  </si>
  <si>
    <t>UniRef90_A0A2P4GXL2 Uncharacterized protein n=1 Tax=Quercus suber TaxID=58331 RepID=A0A2P4GXL2_QUESU</t>
  </si>
  <si>
    <t>Pre-mRNA-splicing factor</t>
  </si>
  <si>
    <t>UniRef90_A0A0B8N4I6 Uncharacterized protein n=1 Tax=Talaromyces cellulolyticus TaxID=1472165 RepID=A0A0B8N4I6_9EURO</t>
  </si>
  <si>
    <t>UniRef90_A0A1Y2A0W6 Kinase domain-domain-containing protein n=1 Tax=Clohesyomyces aquaticus TaxID=1231657 RepID=A0A1Y2A0W6_9PLEO</t>
  </si>
  <si>
    <t>IFRD domain-containing protein</t>
  </si>
  <si>
    <t>UniRef90_B6QTA2 IFRD domain protein n=2 Tax=Eurotiales TaxID=5042 RepID=B6QTA2_TALMQ</t>
  </si>
  <si>
    <t>UniRef90_R7YZT2 Uncharacterized protein n=1 Tax=Coniosporium apollinis (strain CBS 100218) TaxID=1168221 RepID=R7YZT2_CONA1</t>
  </si>
  <si>
    <t>UniRef90_R1H0W0 Putative vacuolar membrane protein n=5 Tax=Botryosphaeriaceae TaxID=45131 RepID=R1H0W0_BOTPV</t>
  </si>
  <si>
    <t>UniRef90_B8MGJ6 Polyadenylate-binding protein n=4 Tax=Eurotiales TaxID=5042 RepID=B8MGJ6_TALSN</t>
  </si>
  <si>
    <t>UniRef90_A0A074YJS5 Uncharacterized protein n=3 Tax=Aureobasidium TaxID=5579 RepID=A0A074YJS5_9PEZI</t>
  </si>
  <si>
    <t>Mitochondrial-processing peptidase subunit beta</t>
  </si>
  <si>
    <t>UniRef90_R7YZG4 Mitochondrial-processing peptidase subunit beta n=1 Tax=Coniosporium apollinis (strain CBS 100218) TaxID=1168221 RepID=R7YZG4_CONA1</t>
  </si>
  <si>
    <t>Elongation factor 1 beta (Fragment)</t>
  </si>
  <si>
    <t>UniRef90_M2SXN7 Uncharacterized protein n=4 Tax=Bipolaris TaxID=33194 RepID=M2SXN7_COCSN</t>
  </si>
  <si>
    <t>UniRef90_A0A225B0L3 Inorganic phosphate transport protein PHO88 n=1 Tax=Talaromyces atroroseus TaxID=1441469 RepID=A0A225B0L3_9EURO</t>
  </si>
  <si>
    <t>FAD-dependent pyridine nucleotide-disulphide oxidoreductase</t>
  </si>
  <si>
    <t>UniRef90_K2S122 Uncharacterized protein n=4 Tax=Botryosphaeriaceae TaxID=45131 RepID=K2S122_MACPH</t>
  </si>
  <si>
    <t>Cold shock-induced protein TIR2, putative</t>
  </si>
  <si>
    <t>UniRef90_A0A2H3IPM4 Uncharacterized protein n=2 Tax=Eurotiales TaxID=5042 RepID=A0A2H3IPM4_9EURO</t>
  </si>
  <si>
    <t>UniRef90_K2S952 Porin eukaryotic type n=2 Tax=Botryosphaeriaceae TaxID=45131 RepID=K2S952_MACPH</t>
  </si>
  <si>
    <t>4-dihydromethyltrisporate dehydrogenase (Fragment)</t>
  </si>
  <si>
    <t>UniRef90_B6QKH3 D-xylose reductase (Xyl1), putative n=3 Tax=Eurotiales TaxID=5042 RepID=B6QKH3_TALMQ</t>
  </si>
  <si>
    <t>Translation initiation factor 3 subunit J</t>
  </si>
  <si>
    <t>UniRef90_A0A017ST76 Eukaryotic translation initiation factor 3 subunit J n=3 Tax=Aspergillus TaxID=5052 RepID=A0A017ST76_9EURO</t>
  </si>
  <si>
    <t>UniRef90_R0I6R1 Fe-S cluster assembly protein DRE2 n=1 Tax=Setosphaeria turcica (strain 28A) TaxID=671987 RepID=R0I6R1_SETT2</t>
  </si>
  <si>
    <t>Succinate dehydrogenase [ubiquinone] iron-sulfur subunit, mitochondrial</t>
  </si>
  <si>
    <t>UniRef90_R7YXR2 Succinate dehydrogenase [ubiquinone] iron-sulfur subunit, mitochondrial n=1 Tax=Coniosporium apollinis (strain CBS 100218) TaxID=1168221 RepID=R7YXR2_CONA1</t>
  </si>
  <si>
    <t>Fatty acid synthase beta subunit (Fragment)</t>
  </si>
  <si>
    <t>Methylmalonate-semialdehyde dehydrogenase [acylating], mitochondrial</t>
  </si>
  <si>
    <t>UniRef90_A0A1J9PT97 Methylmalonate-semialdehyde dehydrogenase (Acylating) n=1 Tax=Emergomyces pasteuriana Ep9510 TaxID=1447872 RepID=A0A1J9PT97_9EURO</t>
  </si>
  <si>
    <t>UniRef90_A0A093VCM7 Eukaryotic translation initiation factor 6 n=2 Tax=Talaromyces TaxID=5094 RepID=A0A093VCM7_TALMA</t>
  </si>
  <si>
    <t>UniRef90_R1G6S8 ATP synthase subunit alpha n=2 Tax=leotiomyceta TaxID=716546 RepID=R1G6S8_BOTPV</t>
  </si>
  <si>
    <t>UniRef90_Q2H628 Uncharacterized protein n=1 Tax=Chaetomium globosum (strain ATCC 6205 / CBS 148.51 / DSM 1962 / NBRC 6347/ NRRL 1970) TaxID=306901 RepID=Q2H628_CHAGB</t>
  </si>
  <si>
    <t>UniRef90_A0A0D2A7U1 Uncharacterized protein n=2 Tax=Exophiala TaxID=5583 RepID=A0A0D2A7U1_9EURO</t>
  </si>
  <si>
    <t>Putative asparagine synthase (Fragment)</t>
  </si>
  <si>
    <t>UniRef90_A0A0D2BJJ8 Asparagine synthase (Glutamine-hydrolyzing) n=4 Tax=Exophiala TaxID=5583 RepID=A0A0D2BJJ8_9EURO</t>
  </si>
  <si>
    <t>Alternative NADH-dehydrogenase</t>
  </si>
  <si>
    <t>UniRef90_E3RN45 Uncharacterized protein n=3 Tax=Pleosporineae TaxID=715340 RepID=E3RN45_PYRTT</t>
  </si>
  <si>
    <t>UniRef90_A0A093UX70 Proton-coupled folate transporter n=2 Tax=Talaromyces marneffei TaxID=37727 RepID=A0A093UX70_TALMA</t>
  </si>
  <si>
    <t>UniRef90_B2WMQ0 Uncharacterized protein n=2 Tax=Pyrenophora TaxID=5027 RepID=B2WMQ0_PYRTR</t>
  </si>
  <si>
    <t>Delta-9 fatty acid desaturase</t>
  </si>
  <si>
    <t>UniRef90_A0A177C4Y5 Uncharacterized protein n=1 Tax=Paraphaeosphaeria sporulosa TaxID=1460663 RepID=A0A177C4Y5_9PLEO</t>
  </si>
  <si>
    <t>UniRef90_A0A2H3ILQ7 T-complex 11 n=1 Tax=Penicillium occitanis TaxID=290292 RepID=A0A2H3ILQ7_9EURO</t>
  </si>
  <si>
    <t>60S ribosomal protein L2-A</t>
  </si>
  <si>
    <t>UniRef90_R7YWD1 60S ribosomal protein L2 n=1 Tax=Coniosporium apollinis (strain CBS 100218) TaxID=1168221 RepID=R7YWD1_CONA1</t>
  </si>
  <si>
    <t>Nad dependent epimerase</t>
  </si>
  <si>
    <t>UniRef90_A0A2H3IH45 Uncharacterized protein n=1 Tax=Penicillium occitanis TaxID=290292 RepID=A0A2H3IH45_9EURO</t>
  </si>
  <si>
    <t>UniRef90_B8MDM0 S-adenosylmethionine decarboxylase proenzyme n=3 Tax=Eurotiales TaxID=5042 RepID=B8MDM0_TALSN</t>
  </si>
  <si>
    <t>UniRef90_B8M705 Serine hydroxymethyltransferase n=5 Tax=Eurotiales TaxID=5042 RepID=B8M705_TALSN</t>
  </si>
  <si>
    <t>Lipid transfer</t>
  </si>
  <si>
    <t>UniRef90_B6QD90 Lipid transfer protein, putative n=3 Tax=Talaromyces marneffei TaxID=37727 RepID=B6QD90_TALMQ</t>
  </si>
  <si>
    <t>Catalase-peroxidase</t>
  </si>
  <si>
    <t>UniRef90_U1G9G0 Catalase-peroxidase n=1 Tax=Endocarpon pusillum (strain Z07020 / HMAS-L-300199) TaxID=1263415 RepID=U1G9G0_ENDPU</t>
  </si>
  <si>
    <t>Inosine-5'-monophosphate dehydrogenase IMD2</t>
  </si>
  <si>
    <t>UniRef90_A0A1W5CT40 Inosine-5'-monophosphate dehydrogenase n=1 Tax=Umbilicaria pustulata TaxID=136370 RepID=A0A1W5CT40_9LECA</t>
  </si>
  <si>
    <t>UniRef90_A0A0D2GVE5 ATP-dependent RNA helicase eIF4A n=1 Tax=Fonsecaea multimorphosa CBS 102226 TaxID=1442371 RepID=A0A0D2GVE5_9EURO</t>
  </si>
  <si>
    <t>UniRef90_A0A093Z9M3 Uncharacterized protein n=1 Tax=Pseudogymnoascus sp. VKM F-4246 TaxID=1420902 RepID=A0A093Z9M3_9PEZI</t>
  </si>
  <si>
    <t>UniRef90_R7YG56 NADPH--cytochrome P450 reductase n=1 Tax=Coniosporium apollinis (strain CBS 100218) TaxID=1168221 RepID=R7YG56_CONA1</t>
  </si>
  <si>
    <t>Serine/threonine-protein kinase/endoribonuclease IRE1</t>
  </si>
  <si>
    <t>UniRef90_B8MIB0 Protein kinase and ribonuclease Ire1, putative n=5 Tax=Eurotiales TaxID=5042 RepID=B8MIB0_TALSN</t>
  </si>
  <si>
    <t>Eukaryotic initiation factor 4E</t>
  </si>
  <si>
    <t>UniRef90_A0A177CJ92 Eukaryotic translation initiation factor 4E n=1 Tax=Paraphaeosphaeria sporulosa TaxID=1460663 RepID=A0A177CJ92_9PLEO</t>
  </si>
  <si>
    <t>UniRef90_A0A178E6D4 Uncharacterized protein n=1 Tax=Pyrenochaeta sp. DS3sAY3a TaxID=765867 RepID=A0A178E6D4_9PLEO</t>
  </si>
  <si>
    <t>Magnesium transporter ALR1</t>
  </si>
  <si>
    <t>UniRef90_B8MC14 CorA family metal ion transporter, putative n=1 Tax=Talaromyces stipitatus (strain ATCC 10500 / CBS 375.48/ QM 6759 / NRRL 1006) TaxID=441959 RepID=B8MC14_TALSN</t>
  </si>
  <si>
    <t>UniRef90_R7YXL7 Phospho-2-dehydro-3-deoxyheptonate aldolase n=1 Tax=Coniosporium apollinis (strain CBS 100218) TaxID=1168221 RepID=R7YXL7_CONA1</t>
  </si>
  <si>
    <t>UniRef90_A0A0C4E8I8 Formate dehydrogenase, variant 2 n=1 Tax=Magnaporthiopsis poae (strain ATCC 64411 / 73-15) TaxID=644358 RepID=A0A0C4E8I8_MAGP6</t>
  </si>
  <si>
    <t>Eukaryotic translation initiation factor 3 subunit D</t>
  </si>
  <si>
    <t>UniRef90_B6QQD0 Nucleoporin SONB, putative n=4 Tax=Eurotiales TaxID=5042 RepID=B6QQD0_TALMQ</t>
  </si>
  <si>
    <t>Damaged DNA binding</t>
  </si>
  <si>
    <t>UniRef90_A0A2H3IGW9 Single-stranded nucleic acid binding R3H n=1 Tax=Penicillium occitanis TaxID=290292 RepID=A0A2H3IGW9_9EURO</t>
  </si>
  <si>
    <t>UniRef90_A0A2H3ILR6 Uncharacterized protein n=1 Tax=Penicillium occitanis TaxID=290292 RepID=A0A2H3ILR6_9EURO</t>
  </si>
  <si>
    <t>Allantoin permease</t>
  </si>
  <si>
    <t>UniRef90_A0A225BEP9 Uracil permease n=1 Tax=Talaromyces atroroseus TaxID=1441469 RepID=A0A225BEP9_9EURO</t>
  </si>
  <si>
    <t>UniRef90_B6QGD0 Membrane-spanning ATPase, putative n=3 Tax=Eurotiales TaxID=5042 RepID=B6QGD0_TALMQ</t>
  </si>
  <si>
    <t>DNA-directed RNA polymerase II 138 kDa polypeptide</t>
  </si>
  <si>
    <t>UniRef90_B8MU25 DNA-directed RNA polymerase subunit beta n=15 Tax=Eurotiales TaxID=5042 RepID=B8MU25_TALSN</t>
  </si>
  <si>
    <t>UniRef90_M2YXX1 ABC transporter, ABC-F family, GCN-EF3 type n=3 Tax=Mycosphaerellaceae TaxID=93133 RepID=M2YXX1_PSEFD</t>
  </si>
  <si>
    <t>UniRef90_A0A177CQF1 Uncharacterized protein n=1 Tax=Paraphaeosphaeria sporulosa TaxID=1460663 RepID=A0A177CQF1_9PLEO</t>
  </si>
  <si>
    <t>UniRef90_A0A232LXU1 Signal recognition particle 54 kDa protein n=1 Tax=Elaphomyces granulatus TaxID=519963 RepID=A0A232LXU1_9EURO</t>
  </si>
  <si>
    <t>UniRef90_Q0UZ64 Uncharacterized protein n=1 Tax=Phaeosphaeria nodorum (strain SN15 / ATCC MYA-4574 / FGSC 10173) TaxID=321614 RepID=Q0UZ64_PHANO</t>
  </si>
  <si>
    <t>UniRef90_A0A1Y1YRE5 Trehalose-6-phosphate synthase n=1 Tax=Clohesyomyces aquaticus TaxID=1231657 RepID=A0A1Y1YRE5_9PLEO</t>
  </si>
  <si>
    <t>UniRef90_I2JVG1 Dna helicase n=1 Tax=Brettanomyces bruxellensis AWRI1499 TaxID=1124627 RepID=I2JVG1_DEKBR</t>
  </si>
  <si>
    <t>UniRef90_B6QA68 Uncharacterized protein n=3 Tax=Eurotiales TaxID=5042 RepID=B6QA68_TALMQ</t>
  </si>
  <si>
    <t>Fructose-1,6-bisphosphatase</t>
  </si>
  <si>
    <t>UniRef90_A0A0D1XJC9 Uncharacterized protein n=1 Tax=Verruconis gallopava TaxID=253628 RepID=A0A0D1XJC9_9PEZI</t>
  </si>
  <si>
    <t>Glutaredoxin, eukaryotic/virial</t>
  </si>
  <si>
    <t>UniRef90_A0A175W5R2 Glutaredoxin n=1 Tax=Madurella mycetomatis TaxID=100816 RepID=A0A175W5R2_9PEZI</t>
  </si>
  <si>
    <t>Pyridoxine biosynthesis protein PDX1</t>
  </si>
  <si>
    <t>UniRef90_Q0UFY3 Uncharacterized protein n=2 Tax=Pleosporineae TaxID=715340 RepID=Q0UFY3_PHANO</t>
  </si>
  <si>
    <t>UniRef90_A0A1Y1Y6Y1 p-loop containing nucleoside triphosphate hydrolase protein n=1 Tax=Clohesyomyces aquaticus TaxID=1231657 RepID=A0A1Y1Y6Y1_9PLEO</t>
  </si>
  <si>
    <t>UniRef90_B8MAN1 40S ribosomal protein S10b n=8 Tax=Eurotiomycetes TaxID=147545 RepID=B8MAN1_TALSN</t>
  </si>
  <si>
    <t>Phosphatidylserine decarboxylase proenzyme</t>
  </si>
  <si>
    <t>UniRef90_A0A2H3I084 Phosphatidylserine decarboxylase-related n=1 Tax=Penicillium occitanis TaxID=290292 RepID=A0A2H3I084_9EURO</t>
  </si>
  <si>
    <t>UniRef90_B8MDG4 Ubiquitin C-terminal hydrolase (HAUSP), putative n=2 Tax=Talaromyces TaxID=5094 RepID=B8MDG4_TALSN</t>
  </si>
  <si>
    <t>UniRef90_A0A177CFY1 Uncharacterized protein n=1 Tax=Paraphaeosphaeria sporulosa TaxID=1460663 RepID=A0A177CFY1_9PLEO</t>
  </si>
  <si>
    <t>Putative Ribose-phosphate pyrophosphokinase</t>
  </si>
  <si>
    <t>UniRef90_B8M6L6 Ribose-phosphate pyrophosphokinase n=3 Tax=Eurotiales TaxID=5042 RepID=B8M6L6_TALSN</t>
  </si>
  <si>
    <t>UniRef90_A0A1Y1ZDJ6 cAMP-dependent protein kinase regulatory subunit n=1 Tax=Clohesyomyces aquaticus TaxID=1231657 RepID=A0A1Y1ZDJ6_9PLEO</t>
  </si>
  <si>
    <t>UniRef90_H6C992 Fructose-bisphosphate aldolase 1 n=6 Tax=Herpotrichiellaceae TaxID=43219 RepID=H6C992_EXODN</t>
  </si>
  <si>
    <t>UniRef90_A0A093V0W2 Polyadenylate-binding protein, cytoplasmic and nuclear n=1 Tax=Talaromyces marneffei PM1 TaxID=1077442 RepID=A0A093V0W2_TALMA</t>
  </si>
  <si>
    <t>UniRef90_Q0U6E7 Eukaryotic translation initiation factor 3 subunit G n=1 Tax=Phaeosphaeria nodorum (strain SN15 / ATCC MYA-4574/ FGSC 10173) TaxID=321614 RepID=EIF3G_PHANO</t>
  </si>
  <si>
    <t>Alkyl hydroperoxide reductase/ thiol specific antioxidant/ Mal allergen (Fragment)</t>
  </si>
  <si>
    <t>UniRef90_A0A2H3I3A7 Alkyl hydroperoxide reductase subunit C/ Thiol specific antioxidant n=1 Tax=Penicillium occitanis TaxID=290292 RepID=A0A2H3I3A7_9EURO</t>
  </si>
  <si>
    <t>Ammonium transporter</t>
  </si>
  <si>
    <t>UniRef90_B8LVM2 Ammonium transporter n=2 Tax=Talaromyces TaxID=5094 RepID=B8LVM2_TALSN</t>
  </si>
  <si>
    <t>UniRef90_G2QR91 Uncharacterized protein n=1 Tax=Thielavia terrestris (strain ATCC 38088 / NRRL 8126) TaxID=578455 RepID=G2QR91_THITE</t>
  </si>
  <si>
    <t>UniRef90_B8M6M4 Stomatin family protein n=4 Tax=Eurotiales TaxID=5042 RepID=B8M6M4_TALSN</t>
  </si>
  <si>
    <t>Malate synthase</t>
  </si>
  <si>
    <t>UniRef90_A0A0D2ASZ4 Malate synthase n=1 Tax=Verruconis gallopava TaxID=253628 RepID=A0A0D2ASZ4_9PEZI</t>
  </si>
  <si>
    <t>UniRef90_A0A2H3IDG2 Uncharacterized protein n=1 Tax=Penicillium occitanis TaxID=290292 RepID=A0A2H3IDG2_9EURO</t>
  </si>
  <si>
    <t>UniRef90_A0A177CP08 Uncharacterized protein n=1 Tax=Paraphaeosphaeria sporulosa TaxID=1460663 RepID=A0A177CP08_9PLEO</t>
  </si>
  <si>
    <t>UniRef90_A0A2H3IG97 Tetratricopeptide-like helical n=1 Tax=Penicillium occitanis TaxID=290292 RepID=A0A2H3IG97_9EURO</t>
  </si>
  <si>
    <t>ATP citrate (Pro-S)-lyase</t>
  </si>
  <si>
    <t>UniRef90_R1GH23 Putative atp citrate lyase subunit putatibe protein n=4 Tax=Botryosphaeriaceae TaxID=45131 RepID=R1GH23_BOTPV</t>
  </si>
  <si>
    <t>UniRef90_G2QIT0 Uncharacterized protein n=2 Tax=Chaetomiaceae TaxID=35718 RepID=G2QIT0_MYCTT</t>
  </si>
  <si>
    <t>UniRef90_A0A0F4YEU0 Uncharacterized protein n=1 Tax=Rasamsonia emersonii CBS 393.64 TaxID=1408163 RepID=A0A0F4YEU0_TALEM</t>
  </si>
  <si>
    <t>UniRef90_B6QGC8 C6 transcription factor Ctf1A, putative n=3 Tax=Talaromyces marneffei TaxID=37727 RepID=B6QGC8_TALMQ</t>
  </si>
  <si>
    <t>UniRef90_B8LXM3 Methylmalonate-semialdehyde dehydrogenase, putative n=5 Tax=Eurotiales TaxID=5042 RepID=B8LXM3_TALSN</t>
  </si>
  <si>
    <t>UniRef90_G2QYY7 Uncharacterized protein n=1 Tax=Thielavia terrestris (strain ATCC 38088 / NRRL 8126) TaxID=578455 RepID=G2QYY7_THITE</t>
  </si>
  <si>
    <t>UniRef90_A0A1Y1ZNJ9 Triose-phosphate transporter family-domain-containing protein n=1 Tax=Clohesyomyces aquaticus TaxID=1231657 RepID=A0A1Y1ZNJ9_9PLEO</t>
  </si>
  <si>
    <t>UniRef90_A0A177CPR4 DNA topoisomerase 1 n=1 Tax=Paraphaeosphaeria sporulosa TaxID=1460663 RepID=A0A177CPR4_9PLEO</t>
  </si>
  <si>
    <t>UniRef90_A0A2H3IE78 Uncharacterized protein n=1 Tax=Penicillium occitanis TaxID=290292 RepID=A0A2H3IE78_9EURO</t>
  </si>
  <si>
    <t>Ribosomal protein L2, C-terminal</t>
  </si>
  <si>
    <t>Peptide chain release factor eRF/aRF, subunit 1</t>
  </si>
  <si>
    <t>UniRef90_R7YXC1 Eukaryotic peptide chain release factor subunit 1 n=3 Tax=Fungi TaxID=4751 RepID=R7YXC1_CONA1</t>
  </si>
  <si>
    <t>UniRef90_A0A2H3IX20 BTB/POZ n=1 Tax=Penicillium occitanis TaxID=290292 RepID=A0A2H3IX20_9EURO</t>
  </si>
  <si>
    <t>UniRef90_G2Q0H7 Alanine--tRNA ligase n=3 Tax=Chaetomiaceae TaxID=35718 RepID=G2Q0H7_MYCTT</t>
  </si>
  <si>
    <t>UniRef90_A0A2H3I403 Uncharacterized protein n=1 Tax=Penicillium occitanis TaxID=290292 RepID=A0A2H3I403_9EURO</t>
  </si>
  <si>
    <t>UniRef90_B8MHX1 Short chain dehydrogenase, putative n=3 Tax=Talaromyces TaxID=5094 RepID=B8MHX1_TALSN</t>
  </si>
  <si>
    <t>UniRef90_A0A093V394 Mechanosensitive ion channel protein n=2 Tax=Talaromyces marneffei TaxID=37727 RepID=A0A093V394_TALMA</t>
  </si>
  <si>
    <t>Putative plasma membrane snare protein</t>
  </si>
  <si>
    <t>UniRef90_B8MQP7 Plasma membrane SNARE protein (Sec9), putative n=5 Tax=Eurotiales TaxID=5042 RepID=B8MQP7_TALSN</t>
  </si>
  <si>
    <t>UniRef90_R1GUW7 Putative aspartic endopeptidase pep2 protein n=5 Tax=Botryosphaeriaceae TaxID=45131 RepID=R1GUW7_BOTPV</t>
  </si>
  <si>
    <t>UniRef90_A0A2H3I7P2 Uncharacterized protein n=1 Tax=Penicillium occitanis TaxID=290292 RepID=A0A2H3I7P2_9EURO</t>
  </si>
  <si>
    <t>UniRef90_A0A0D2AEC7 Uncharacterized protein n=1 Tax=Verruconis gallopava TaxID=253628 RepID=A0A0D2AEC7_9PEZI</t>
  </si>
  <si>
    <t>UniRef90_R7Z016 Non-specific serine/threonine protein kinase n=1 Tax=Coniosporium apollinis (strain CBS 100218) TaxID=1168221 RepID=R7Z016_CONA1</t>
  </si>
  <si>
    <t>Ubiquinol-cytochrome c reductase iron-sulfur subunit</t>
  </si>
  <si>
    <t>UniRef90_R7YGB7 Cytochrome b-c1 complex subunit Rieske, mitochondrial n=1 Tax=Coniosporium apollinis (strain CBS 100218)TaxID=1168221 RepID=R7YGB7_CONA1</t>
  </si>
  <si>
    <t>UniRef90_G2R6S2 Aconitate hydratase, mitochondrial n=1 Tax=Thielavia terrestris (strain ATCC 38088 / NRRL 8126) TaxID=578455 RepID=G2R6S2_THITE</t>
  </si>
  <si>
    <t>Phosphoglycerate kinase</t>
  </si>
  <si>
    <t>UniRef90_A0A0U1LPC9 Phosphoglycerate kinase n=2 Tax=Talaromyces TaxID=5094 RepID=A0A0U1LPC9_TALIS</t>
  </si>
  <si>
    <t>Peroxisomal multifunctional enzyme</t>
  </si>
  <si>
    <t>UniRef90_A0A0D2FJZ2 Rhinocladiella mackenziei CBS 650.93 unplaced genomic scaffold supercont1.6, whole genome shotgun sequence n=1 Tax=Rhinocladiella mackenziei CBS 650.93 TaxID=1442369 RepID=A0A0D2FJZ2_9EURO</t>
  </si>
  <si>
    <t>Integrase catalytic core</t>
  </si>
  <si>
    <t>UniRef90_A0A1Q5UFU9 Retrovirus-related Pol polyprotein from transposon TNT 1-94 n=2 Tax=Penicillium TaxID=5073 RepID=A0A1Q5UFU9_9EURO</t>
  </si>
  <si>
    <t>UniRef90_A0A093UXX6 Uncharacterized protein n=1 Tax=Talaromyces marneffei PM1 TaxID=1077442 RepID=A0A093UXX6_TALMA</t>
  </si>
  <si>
    <t>UniRef90_W9VVA0 Murein transglycosylase n=3 Tax=Cladophialophora TaxID=82105 RepID=W9VVA0_9EURO</t>
  </si>
  <si>
    <t>GTP-binding protein ypt5</t>
  </si>
  <si>
    <t>UniRef90_A0A093VH74 GTP-binding protein ypt5 n=1 Tax=Talaromyces marneffei PM1 TaxID=1077442 RepID=A0A093VH74_TALMA</t>
  </si>
  <si>
    <t>UniRef90_A0A2H3I784 BAR domain-containing family n=1 Tax=Penicillium occitanis TaxID=290292 RepID=A0A2H3I784_9EURO</t>
  </si>
  <si>
    <t>UniRef90_A0A093VB83 N-acetyltransferase eso1 n=1 Tax=Talaromyces marneffei PM1 TaxID=1077442 RepID=A0A093VB83_TALMA</t>
  </si>
  <si>
    <t>UniRef90_R1GC33 Putative 60s ribosomal protein l16 protein n=4 Tax=Dothideomycetes incertae sedis TaxID=159987 RepID=R1GC33_BOTPV</t>
  </si>
  <si>
    <t>UniRef90_F9X3Y6 Uncharacterized protein n=6 Tax=Zymoseptoria TaxID=1047167 RepID=F9X3Y6_ZYMTI</t>
  </si>
  <si>
    <t>UniRef90_A0A0D2AS62 2-methylcitrate dehydratase n=2 Tax=Verruconis gallopava TaxID=253628 RepID=A0A0D2AS62_9PEZI</t>
  </si>
  <si>
    <t>UniRef90_A0A0G2FZH5 Putative amino-acid permease inda1 n=3 Tax=Diplodia TaxID=66735 RepID=A0A0G2FZH5_9PEZI</t>
  </si>
  <si>
    <t>Cullin</t>
  </si>
  <si>
    <t>60S ribosomal protein L1</t>
  </si>
  <si>
    <t>UniRef90_B8LVW7 Ribosomal protein n=6 Tax=Eurotiales TaxID=5042 RepID=B8LVW7_TALSN</t>
  </si>
  <si>
    <t>UniRef90_R7Z2Z0 Uncharacterized protein n=1 Tax=Coniosporium apollinis (strain CBS 100218) TaxID=1168221 RepID=R7Z2Z0_CONA1</t>
  </si>
  <si>
    <t>Putative copper-importing P-type ATPase A</t>
  </si>
  <si>
    <t>UniRef90_B6Q5D8 Copper-transporting ATPase, putative n=3 Tax=Eurotiales TaxID=5042 RepID=B6Q5D8_TALMQ</t>
  </si>
  <si>
    <t>UniRef90_A0A2H3IBV3 Glutaredoxin n=1 Tax=Penicillium occitanis TaxID=290292 RepID=A0A2H3IBV3_9EURO</t>
  </si>
  <si>
    <t>Eukaryotic translation initiation factor 3 subunit H</t>
  </si>
  <si>
    <t>UniRef90_B8LUV3 Eukaryotic translation initiation factor 3 subunit H n=5 Tax=Eurotiales TaxID=5042 RepID=B8LUV3_TALSN</t>
  </si>
  <si>
    <t>UniRef90_A0A2H3IXG3 Uncharacterized protein n=1 Tax=Penicillium occitanis TaxID=290292 RepID=A0A2H3IXG3_9EURO</t>
  </si>
  <si>
    <t>UniRef90_M2S520 Malate dehydrogenase n=4 Tax=Pleosporales TaxID=92860 RepID=M2S520_COCSN</t>
  </si>
  <si>
    <t>UniRef90_R7YV40 Uncharacterized protein n=1 Tax=Coniosporium apollinis (strain CBS 100218) TaxID=1168221 RepID=R7YV40_CONA1</t>
  </si>
  <si>
    <t>Glucan synthesis regulatory protein</t>
  </si>
  <si>
    <t>Cobalamin-independent methionine synthase MetH/D</t>
  </si>
  <si>
    <t>UniRef90_A0A0D1XQZ3 5-methyltetrahydropteroyltriglutamate-homocysteine S-methyltransferase n=1 Tax=Verruconis gallopava TaxID=253628 RepID=A0A0D1XQZ3_9PEZI</t>
  </si>
  <si>
    <t>UniRef90_B8M7S4 Autophagy protein Atg20, putative n=2 Tax=Talaromyces TaxID=5094 RepID=B8M7S4_TALSN</t>
  </si>
  <si>
    <t>UniRef90_B2WIT4 Uncharacterized protein n=11 Tax=Pleosporaceae TaxID=28556 RepID=B2WIT4_PYRTR</t>
  </si>
  <si>
    <t>UniRef90_B2ASK5 Fox2 Peroxisomal hydratase-dehydrogenase-epimerase encoded by the fox2 protein n=1 Tax=Podospora anserina(strain S / ATCC MYA-4624 / DSM 980 / FGSC 10383) TaxID=515849 RepID=B2ASK5_PODAN</t>
  </si>
  <si>
    <t>UniRef90_A0A084RZH4 Uncharacterized protein n=1 Tax=Stachybotrys chartarum IBT 40288 TaxID=1283842 RepID=A0A084RZH4_STACH</t>
  </si>
  <si>
    <t>UniRef90_A0A2H3IVJ4 Uncharacterized protein n=1 Tax=Penicillium occitanis TaxID=290292 RepID=A0A2H3IVJ4_9EURO</t>
  </si>
  <si>
    <t>UniRef90_B6QPX6 DNA binding protein SART-1, putative n=2 Tax=Eurotiales TaxID=5042 RepID=B6QPX6_TALMQ</t>
  </si>
  <si>
    <t>UniRef90_A0A2H3ISK7 Uncharacterized protein n=1 Tax=Penicillium occitanis TaxID=290292 RepID=A0A2H3ISK7_9EURO</t>
  </si>
  <si>
    <t>UniRef90_A0A1Y1YAK4 Uncharacterized protein n=1 Tax=Clohesyomyces aquaticus TaxID=1231657 RepID=A0A1Y1YAK4_9PLEO</t>
  </si>
  <si>
    <t>Cytosolic Fe-S cluster assembly factor</t>
  </si>
  <si>
    <t>UniRef90_A0A0F2MAH9 MFS transporter n=2 Tax=Sporothrix schenckii TaxID=29908 RepID=A0A0F2MAH9_SPOSC</t>
  </si>
  <si>
    <t>UniRef90_A0A175VMS8 Transcriptional regulator RPN4 n=1 Tax=Madurella mycetomatis TaxID=100816 RepID=A0A175VMS8_9PEZI</t>
  </si>
  <si>
    <t>CCAAT-binding transcription factor</t>
  </si>
  <si>
    <t>UniRef90_A0A178DKU2 Uncharacterized protein n=1 Tax=Pyrenochaeta sp. DS3sAY3a TaxID=765867 RepID=A0A178DKU2_9PLEO</t>
  </si>
  <si>
    <t>UniRef90_B6QIM3 Protein sey1 n=3 Tax=Talaromyces marneffei TaxID=37727 RepID=SEY1_TALMQ</t>
  </si>
  <si>
    <t>UniRef90_A0A1Z5SMD5 Fatty acid synthase subunit alpha n=1 Tax=Hortaea werneckii EXF-2000 TaxID=1157616 RepID=A0A1Z5SMD5_HORWE</t>
  </si>
  <si>
    <t>UniRef90_A0A093VHG7 Peptidyl-prolyl cis-trans isomerase D n=4 Tax=Eurotiales TaxID=5042 RepID=A0A093VHG7_TALMA</t>
  </si>
  <si>
    <t>UniRef90_Q86ZF1 Isocitrate lyase n=17 Tax=Pleosporales TaxID=92860 RepID=ACEA_LEPMC</t>
  </si>
  <si>
    <t>UniRef90_A0A1Y1ZRC0 Fructose-1,6-bisphosphatase n=1 Tax=Clohesyomyces aquaticus TaxID=1231657 RepID=A0A1Y1ZRC0_9PLEO</t>
  </si>
  <si>
    <t>UniRef90_R1EJS8 Putative choline oxidase protein n=4 Tax=Botryosphaeriaceae TaxID=45131 RepID=R1EJS8_BOTPV</t>
  </si>
  <si>
    <t>UniRef90_A0A2H3IUR4 Uncharacterized protein n=1 Tax=Penicillium occitanis TaxID=290292 RepID=A0A2H3IUR4_9EURO</t>
  </si>
  <si>
    <t>UniRef90_E5A596 Similar to HAD superfamily hydrolase n=1 Tax=Leptosphaeria maculans (strain JN3 / isolate v23.1.3 / race Av1-4-5-6-7-8) TaxID=985895 RepID=E5A596_LEPMJ</t>
  </si>
  <si>
    <t>Cystathionine beta-synthase</t>
  </si>
  <si>
    <t>UniRef90_B8MSK8 Cystathionine beta-synthase (Beta-thionase), putative n=4 Tax=Eurotiales TaxID=5042 RepID=B8MSK8_TALSN</t>
  </si>
  <si>
    <t>UniRef90_M2S7Y6 Uncharacterized protein n=9 Tax=Pleosporales TaxID=92860 RepID=M2S7Y6_COCSN</t>
  </si>
  <si>
    <t>UniRef90_A0A2H3IKB9 CheY-like superfamily n=1 Tax=Penicillium occitanis TaxID=290292 RepID=A0A2H3IKB9_9EURO</t>
  </si>
  <si>
    <t>UniRef90_B8M2Z1 Lipin Smp2, putative n=4 Tax=Eurotiales TaxID=5042 RepID=B8M2Z1_TALSN</t>
  </si>
  <si>
    <t>UniRef90_A0A093VGD2 Transcription factor atf21 n=4 Tax=Eurotiales TaxID=5042 RepID=A0A093VGD2_TALMA</t>
  </si>
  <si>
    <t>Erythromycin esterase</t>
  </si>
  <si>
    <t>UniRef90_B6Q6E5 Erythromycin esterase, putative n=3 Tax=Eurotiales TaxID=5042 RepID=B6Q6E5_TALMQ</t>
  </si>
  <si>
    <t>Protoplast regeneration and killer toxin resistance protein</t>
  </si>
  <si>
    <t>UniRef90_R7YJA6 Uncharacterized protein n=1 Tax=Coniosporium apollinis (strain CBS 100218) TaxID=1168221 RepID=R7YJA6_CONA1</t>
  </si>
  <si>
    <t>UniRef90_A0A1Y1ZVL6 Uncharacterized protein n=1 Tax=Clohesyomyces aquaticus TaxID=1231657 RepID=A0A1Y1ZVL6_9PLEO</t>
  </si>
  <si>
    <t>UniRef90_B6QQW7 Cytoplasm to vacuole targeting Vps64, putative n=3 Tax=Eurotiales TaxID=5042 RepID=B6QQW7_TALMQ</t>
  </si>
  <si>
    <t>UniRef90_A0A0F4YFL5 Inosine-5'-monophosphate dehydrogenase n=2 Tax=Eurotiales TaxID=5042 RepID=A0A0F4YFL5_TALEM</t>
  </si>
  <si>
    <t>Peroxisomal multifunctional enzyme (Fragment)</t>
  </si>
  <si>
    <t>UniRef90_R7YW59 Peroxisomal hydratase-dehydrogenase-epimerase n=1 Tax=Coniosporium apollinis (strain CBS 100218) TaxID=1168221 RepID=R7YW59_CONA1</t>
  </si>
  <si>
    <t>UniRef90_B2ADD3 Podospora anserina S mat+ genomic DNA chromosome 4, supercontig 1 n=1 Tax=Podospora anserina (strain S /ATCC MYA-4624 / DSM 980 / FGSC 10383) TaxID=515849 RepID=B2ADD3_PODAN</t>
  </si>
  <si>
    <t>RNA binding protein (Fragment)</t>
  </si>
  <si>
    <t>UniRef90_R7YJ41 Uncharacterized protein n=1 Tax=Coniosporium apollinis (strain CBS 100218) TaxID=1168221 RepID=R7YJ41_CONA1</t>
  </si>
  <si>
    <t>Eukaryotic translation initiation factor 2 subunit alpha</t>
  </si>
  <si>
    <t>UniRef90_R7YNV5 Translation initiation factor eIF-2 alpha subunit n=1 Tax=Coniosporium apollinis (strain CBS 100218) TaxID=1168221 RepID=R7YNV5_CONA1</t>
  </si>
  <si>
    <t>UniRef90_A0A2H3IWK6 Guanine nucleotide exchange factor, Ric8 n=1 Tax=Penicillium occitanis TaxID=290292 RepID=A0A2H3IWK6_9EURO</t>
  </si>
  <si>
    <t>UniRef90_A0A178ANE9 Serine/threonine-protein kinase ppk14 n=1 Tax=Stagonospora sp. SRC1lsM3a TaxID=765868 RepID=A0A178ANE9_9PLEO</t>
  </si>
  <si>
    <t>Annexin</t>
  </si>
  <si>
    <t>UniRef90_A0A2H3IMM9 Annexin n=1 Tax=Penicillium occitanis TaxID=290292 RepID=A0A2H3IMM9_9EURO</t>
  </si>
  <si>
    <t>UniRef90_B6QNG4 Carbonic anhydrase n=3 Tax=Eurotiales TaxID=5042 RepID=B6QNG4_TALMQ</t>
  </si>
  <si>
    <t>Allergen Asp f</t>
  </si>
  <si>
    <t>UniRef90_B6QED8 Response regulator, putative n=3 Tax=Eurotiales TaxID=5042 RepID=B6QED8_TALMQ</t>
  </si>
  <si>
    <t>UniRef90_A0A0B8MXL9 Uncharacterized protein n=1 Tax=Talaromyces cellulolyticus TaxID=1472165 RepID=A0A0B8MXL9_9EURO</t>
  </si>
  <si>
    <t>UniRef90_R1EXY8 60S ribosomal protein L6 n=4 Tax=Botryosphaeriaceae TaxID=45131 RepID=R1EXY8_BOTPV</t>
  </si>
  <si>
    <t>UniRef90_A0A093XRI7 Pre-mRNA-processing ATP-dependent RNA helicase prp5 n=1 Tax=Talaromyces marneffei PM1 TaxID=1077442 RepID=A0A093XRI7_TALMA</t>
  </si>
  <si>
    <t>UniRef90_A0A0G4KKP5 Uncharacterized protein (Fragment) n=1 Tax=Verticillium longisporum TaxID=100787 RepID=A0A0G4KKP5_9PEZI</t>
  </si>
  <si>
    <t>UniRef90_A0A2H3IT56 Nucleic acid-binding, OB-fold n=1 Tax=Penicillium occitanis TaxID=290292 RepID=A0A2H3IT56_9EURO</t>
  </si>
  <si>
    <t>UniRef90_Q0UFP1 40S ribosomal protein S1 n=14 Tax=Pleosporales TaxID=92860 RepID=RS3A_PHANO</t>
  </si>
  <si>
    <t>UniRef90_B6Q8A4 Poly(A)+ RNA transport protein (UbaA), putative n=4 Tax=Eurotiales TaxID=5042 RepID=B6Q8A4_TALMQ</t>
  </si>
  <si>
    <t>Putative mynd domain containing protein</t>
  </si>
  <si>
    <t>UniRef90_B6Q9Q8 MYND domain protein (SamB), putative n=1 Tax=Talaromyces marneffei (strain ATCC 18224 / CBS 334.59 / QM 7333)TaxID=441960 RepID=B6Q9Q8_TALMQ</t>
  </si>
  <si>
    <t>UniRef90_G2R1B4 Uncharacterized protein n=1 Tax=Thielavia terrestris (strain ATCC 38088 / NRRL 8126) TaxID=578455 RepID=G2R1B4_THITE</t>
  </si>
  <si>
    <t>UniRef90_B8LW27 3-ketoacyl-coA thiolase peroxisomal A n=4 Tax=Eurotiales TaxID=5042 RepID=B8LW27_TALSN</t>
  </si>
  <si>
    <t>Enoyl-CoA hydratase/isomerase family protein</t>
  </si>
  <si>
    <t>UniRef90_B6QVV1 Enoyl-CoA hydratase/isomerase family protein n=2 Tax=Talaromyces marneffei TaxID=37727 RepID=B6QVV1_TALMQ</t>
  </si>
  <si>
    <t>Adenylyl-sulfate kinase (Fragment)</t>
  </si>
  <si>
    <t>UniRef90_R1GDK3 Sulfate adenylyltransferase n=5 Tax=Botryosphaeriaceae TaxID=45131 RepID=R1GDK3_BOTPV</t>
  </si>
  <si>
    <t>UniRef90_G2QS29 Uncharacterized protein n=1 Tax=Thielavia terrestris (strain ATCC 38088 / NRRL 8126) TaxID=578455 RepID=G2QS29_THITE</t>
  </si>
  <si>
    <t>UniRef90_B8LV35 Alcohol dehydrogenase, putative n=4 Tax=Eurotiales TaxID=5042 RepID=B8LV35_TALSN</t>
  </si>
  <si>
    <t>UniRef90_A0A194XSU8 Uncharacterized protein n=2 Tax=Phialocephala TaxID=310291 RepID=A0A194XSU8_9HELO</t>
  </si>
  <si>
    <t>UniRef90_A0A178EA76 Uncharacterized protein n=1 Tax=Pyrenochaeta sp. DS3sAY3a TaxID=765867 RepID=A0A178EA76_9PLEO</t>
  </si>
  <si>
    <t>UniRef90_B2W8U9 Serine hydroxymethyltransferase n=23 Tax=Dothideomycetes TaxID=147541 RepID=B2W8U9_PYRTR</t>
  </si>
  <si>
    <t>UniRef90_B8MQ83 ATP citrate lyase, subunit 1, putative n=5 Tax=Eurotiales TaxID=5042 RepID=B8MQ83_TALSN</t>
  </si>
  <si>
    <t>UniRef90_A0A164ZTP4 60S ribosomal protein L26 n=1 Tax=Xylona heveae TC161 TaxID=1328760 RepID=A0A164ZTP4_9PEZI</t>
  </si>
  <si>
    <t>UniRef90_A0A2H3IC74 Protein trafficking Pga2 n=2 Tax=Eurotiales TaxID=5042 RepID=A0A2H3IC74_9EURO</t>
  </si>
  <si>
    <t>UniRef90_R7YR92 Citrate lyase subunit beta-like protein n=1 Tax=Coniosporium apollinis (strain CBS 100218) TaxID=1168221 RepID=R7YR92_CONA1</t>
  </si>
  <si>
    <t>UniRef90_A0A2H3IWR3 Sodium/calcium exchanger membrane region n=1 Tax=Penicillium occitanis TaxID=290292 RepID=A0A2H3IWR3_9EURO</t>
  </si>
  <si>
    <t>UniRef90_R1H0Y1 Putative translation initiation factor rli1 protein n=5 Tax=Botryosphaeriaceae TaxID=45131 RepID=R1H0Y1_BOTPV</t>
  </si>
  <si>
    <t>UniRef90_G2R6R5 Uncharacterized protein n=1 Tax=Thielavia terrestris (strain ATCC 38088 / NRRL 8126) TaxID=578455 RepID=G2R6R5_THITE</t>
  </si>
  <si>
    <t>UniRef90_A0A0U1LU23 Mitochondrial DNA replication protein YHM2 n=1 Tax=Talaromyces islandicus TaxID=28573 RepID=A0A0U1LU23_TALIS</t>
  </si>
  <si>
    <t>Probable membrane protease subunits, stomatin/prohibitin homologs</t>
  </si>
  <si>
    <t>UniRef90_A0A0D1YRC3 Uncharacterized protein n=1 Tax=Verruconis gallopava TaxID=253628 RepID=A0A0D1YRC3_9PEZI</t>
  </si>
  <si>
    <t>UniRef90_B8M5H9 Uncharacterized protein n=4 Tax=Eurotiales TaxID=5042 RepID=B8M5H9_TALSN</t>
  </si>
  <si>
    <t>Aldehyde dehydrogenase (Fragment)</t>
  </si>
  <si>
    <t>UniRef90_A0A093UU07 Disintegrin and metalloproteinase domain-containing protein 29 n=5 Tax=Eurotiales TaxID=5042 RepID=A0A093UU07_TALMA</t>
  </si>
  <si>
    <t>Cysteine desulfurase, mitochondrial</t>
  </si>
  <si>
    <t>UniRef90_E3RWI9 Uncharacterized protein n=11 Tax=Pleosporales TaxID=92860 RepID=E3RWI9_PYRTT</t>
  </si>
  <si>
    <t>UniRef90_B6QDK8 EH domain binding protein epsin 2 n=2 Tax=Talaromyces marneffei TaxID=37727 RepID=B6QDK8_TALMQ</t>
  </si>
  <si>
    <t>Aspartate aminotransferase</t>
  </si>
  <si>
    <t>UniRef90_A0A177CB02 Aspartate aminotransferase n=1 Tax=Paraphaeosphaeria sporulosa TaxID=1460663 RepID=A0A177CB02_9PLEO</t>
  </si>
  <si>
    <t>Myosin-2</t>
  </si>
  <si>
    <t>UniRef90_R1EF94 Putative class v myosin protein n=5 Tax=Botryosphaeriaceae TaxID=45131 RepID=R1EF94_BOTPV</t>
  </si>
  <si>
    <t>Putative STE/STE11 protein kinase</t>
  </si>
  <si>
    <t>UniRef90_R7Z1R1 STE/STE11 protein kinase n=1 Tax=Coniosporium apollinis (strain CBS 100218) TaxID=1168221 RepID=R7Z1R1_CONA1</t>
  </si>
  <si>
    <t>Regulation of redox homeostasis</t>
  </si>
  <si>
    <t>UniRef90_A0A093VQD3 Mitochondrial peroxiredoxin PRX1 n=4 Tax=Eurotiales TaxID=5042 RepID=A0A093VQD3_TALMA</t>
  </si>
  <si>
    <t>UniRef90_A0A178E1I3 Glutathione peroxidase n=1 Tax=Pyrenochaeta sp. DS3sAY3a TaxID=765867 RepID=A0A178E1I3_9PLEO</t>
  </si>
  <si>
    <t>UniRef90_B6Q2J3 Uncharacterized protein n=4 Tax=Eurotiales TaxID=5042 RepID=B6Q2J3_TALMQ</t>
  </si>
  <si>
    <t>UniRef90_A0A1Y2A1I8 Major facilitator superfamily domain-containing protein n=1 Tax=Clohesyomyces aquaticus TaxID=1231657 RepID=A0A1Y2A1I8_9PLEO</t>
  </si>
  <si>
    <t>UniRef90_A0A1V6T9M5 Uncharacterized protein n=1 Tax=Penicillium steckii TaxID=303698 RepID=A0A1V6T9M5_9EURO</t>
  </si>
  <si>
    <t>UniRef90_A0A093VH62 Eukaryotic translation initiation factor 4 gamma n=6 Tax=Eurotiales TaxID=5042 RepID=A0A093VH62_TALMA</t>
  </si>
  <si>
    <t>UniRef90_A0A177CWU6 60S ribosomal protein L4-A n=1 Tax=Paraphaeosphaeria sporulosa TaxID=1460663 RepID=A0A177CWU6_9PLEO</t>
  </si>
  <si>
    <t>UniRef90_G0SEA8 Uncharacterized protein n=1 Tax=Chaetomium thermophilum (strain DSM 1495 / CBS 144.50 / IMI 039719) TaxID=759272 RepID=G0SEA8_CHATD</t>
  </si>
  <si>
    <t>Putative Ubiquitin-conjugating enzyme</t>
  </si>
  <si>
    <t>UniRef90_A0A1D9PYU3 Uncharacterized protein n=4 Tax=Sclerotiniaceae TaxID=28983 RepID=A0A1D9PYU3_SCLS1</t>
  </si>
  <si>
    <t>Succinate dehydrogenase [ubiquinone] cytochrome b small subunit</t>
  </si>
  <si>
    <t>UniRef90_B8M1W8 Succinate dehydrogenase [ubiquinone] cytochrome b small subunit n=3 Tax=Eurotiales TaxID=5042 RepID=B8M1W8_TALSN</t>
  </si>
  <si>
    <t>Oxidoreductase, zinc-binding dehydrogenase family</t>
  </si>
  <si>
    <t>UniRef90_B2W5C2 NADP-dependent leukotriene B4 12-hydroxydehydrogenase n=3 Tax=Pleosporaceae TaxID=28556 RepID=B2W5C2_PYRTR</t>
  </si>
  <si>
    <t>UniRef90_P78574 Catalase A n=11 Tax=Aspergillus TaxID=5052 RepID=CATA_ASPFU</t>
  </si>
  <si>
    <t>UniRef90_A0A2H3IML7 Zinc finger, FYVE/PHD-type n=1 Tax=Penicillium occitanis TaxID=290292 RepID=A0A2H3IML7_9EURO</t>
  </si>
  <si>
    <t>UniRef90_A0A2B7YZF0 60S ribosomal protein L7 n=1 Tax=Polytolypa hystricis UAMH7299 TaxID=1447883 RepID=A0A2B7YZF0_9EURO</t>
  </si>
  <si>
    <t>UniRef90_Q0UPE0 Superoxide dismutase n=3 Tax=Pleosporales TaxID=92860 RepID=Q0UPE0_PHANO</t>
  </si>
  <si>
    <t>UniRef90_A0A2H3IR26 High mobility group, superfamily n=1 Tax=Penicillium occitanis TaxID=290292 RepID=A0A2H3IR26_9EURO</t>
  </si>
  <si>
    <t>Peroxisomal hydratase-dehydrogenase-epimerase</t>
  </si>
  <si>
    <t>UniRef90_C9S791 Peroxisomal hydratase-dehydrogenase-epimerase n=1 Tax=Verticillium alfalfae (strain VaMs.102 / ATCC MYA-4576/ FGSC 10136) TaxID=526221 RepID=C9S791_VERA1</t>
  </si>
  <si>
    <t>UniRef90_A0A1Y1ZA14 Translation protein SH3-like domain-containing protein n=1 Tax=Clohesyomyces aquaticus TaxID=1231657 RepID=A0A1Y1ZA14_9PLEO</t>
  </si>
  <si>
    <t>UniRef90_A0A1Y2LKZ7 Uncharacterized protein n=1 Tax=Epicoccum nigrum TaxID=105696 RepID=A0A1Y2LKZ7_EPING</t>
  </si>
  <si>
    <t>UniRef90_A0A0D2GK93 Uncharacterized protein n=1 Tax=Phialophora americana TaxID=5601 RepID=A0A0D2GK93_9EURO</t>
  </si>
  <si>
    <t>UniRef90_A0A177CDR3 Ubiquitin-conjugating enzyme n=1 Tax=Paraphaeosphaeria sporulosa TaxID=1460663 RepID=A0A177CDR3_9PLEO</t>
  </si>
  <si>
    <t>UniRef90_A0A1Y1YE74 Uncharacterized protein n=1 Tax=Clohesyomyces aquaticus TaxID=1231657 RepID=A0A1Y1YE74_9PLEO</t>
  </si>
  <si>
    <t>UniRef90_B6QCA8 C2H2 transcription factor (Rpn4), putative n=3 Tax=Eurotiales TaxID=5042 RepID=B6QCA8_TALMQ</t>
  </si>
  <si>
    <t>UniRef90_B8M4X6 Uncharacterized protein n=4 Tax=Eurotiales TaxID=5042 RepID=B8M4X6_TALSN</t>
  </si>
  <si>
    <t>UniRef90_R1EQH8 Putative aaa family atpase protein n=1 Tax=Botryosphaeria parva (strain UCR-NP2) TaxID=1287680 RepID=R1EQH8_BOTPV</t>
  </si>
  <si>
    <t>UniRef90_B8LW45 Pyridoxal reductase (AKR8), putative n=4 Tax=Eurotiales TaxID=5042 RepID=B8LW45_TALSN</t>
  </si>
  <si>
    <t>UniRef90_A0A0D1XIT7 Uncharacterized protein n=1 Tax=Verruconis gallopava TaxID=253628 RepID=A0A0D1XIT7_9PEZI</t>
  </si>
  <si>
    <t>UniRef90_G2RH96 Glutathione reductase n=1 Tax=Thielavia terrestris (strain ATCC 38088 / NRRL 8126) TaxID=578455 RepID=G2RH96_THITE</t>
  </si>
  <si>
    <t>UniRef90_A0A2H3J3M5 Peroxisomal membrane protein 14 n=3 Tax=Eurotiales TaxID=5042 RepID=A0A2H3J3M5_9EURO</t>
  </si>
  <si>
    <t>UniRef90_B6QGB8 ABC multidrug transporter Mdr1 n=4 Tax=Eurotiales TaxID=5042 RepID=B6QGB8_TALMQ</t>
  </si>
  <si>
    <t>Serine-type carboxypeptidase F</t>
  </si>
  <si>
    <t>UniRef90_A0A2H3IIC7 Carboxypeptidase n=1 Tax=Penicillium occitanis TaxID=290292 RepID=A0A2H3IIC7_9EURO</t>
  </si>
  <si>
    <t>Acyl-CoA dehydrogenase</t>
  </si>
  <si>
    <t>Tryptophan synthase subunit beta (Fragment)</t>
  </si>
  <si>
    <t>UniRef90_B8M3L9 Tryptophan synthase n=5 Tax=Eurotiales TaxID=5042 RepID=B8M3L9_TALSN</t>
  </si>
  <si>
    <t>High-affinity ammonium transporter</t>
  </si>
  <si>
    <t>UniRef90_A0A093XQZ0 Ammonium transporter n=2 Tax=Talaromyces marneffei TaxID=37727 RepID=A0A093XQZ0_TALMA</t>
  </si>
  <si>
    <t>UniRef90_H6BYB1 Uncharacterized protein n=4 Tax=Herpotrichiellaceae TaxID=43219 RepID=H6BYB1_EXODN</t>
  </si>
  <si>
    <t>UniRef90_A0A093VCN1 Meiotic sister chromatid recombination protein 1 n=4 Tax=Eurotiales TaxID=5042 RepID=A0A093VCN1_TALMA</t>
  </si>
  <si>
    <t>UniRef90_D2ZVT7 Uncharacterized protein n=1 Tax=Neisseria mucosa ATCC 25996 TaxID=546266 RepID=D2ZVT7_NEIMU</t>
  </si>
  <si>
    <t>UniRef90_A0A177CS71 Succinic semialdehyde dehydrogenase n=1 Tax=Paraphaeosphaeria sporulosa TaxID=1460663 RepID=A0A177CS71_9PLEO</t>
  </si>
  <si>
    <t>UniRef90_B6QRP1 Ribose-5-phosphate isomerase B, putative n=3 Tax=Eurotiales TaxID=5042 RepID=B6QRP1_TALMQ</t>
  </si>
  <si>
    <t>UniRef90_B8MTC0 SH3 domain protein n=5 Tax=Eurotiales TaxID=5042 RepID=B8MTC0_TALSN</t>
  </si>
  <si>
    <t>THO complex subunit 5</t>
  </si>
  <si>
    <t>UniRef90_B6QLQ0 Uncharacterized protein n=3 Tax=Eurotiales TaxID=5042 RepID=B6QLQ0_TALMQ</t>
  </si>
  <si>
    <t>UniRef90_A0A2H3IL17 Uncharacterized protein n=1 Tax=Penicillium occitanis TaxID=290292 RepID=A0A2H3IL17_9EURO</t>
  </si>
  <si>
    <t>UniRef90_A0A0G2E8Y2 Putative snare complex subunit n=2 Tax=Diplodia seriata TaxID=420778 RepID=A0A0G2E8Y2_9PEZI</t>
  </si>
  <si>
    <t>UniRef90_B6QRP2 U-box domain protein, putative n=3 Tax=Eurotiales TaxID=5042 RepID=B6QRP2_TALMQ</t>
  </si>
  <si>
    <t>Cation efflux family protein</t>
  </si>
  <si>
    <t>UniRef90_A0A177CNP1 Cation efflux family protein family n=1 Tax=Paraphaeosphaeria sporulosa TaxID=1460663 RepID=A0A177CNP1_9PLEO</t>
  </si>
  <si>
    <t>UniRef90_A0A2H3ID96 Uncharacterized protein n=1 Tax=Penicillium occitanis TaxID=290292 RepID=A0A2H3ID96_9EURO</t>
  </si>
  <si>
    <t>UniRef90_A0A177CCQ3 Negative regulator of differentiation 1 n=1 Tax=Paraphaeosphaeria sporulosa TaxID=1460663 RepID=A0A177CCQ3_9PLEO</t>
  </si>
  <si>
    <t>UniRef90_K2RHC8 Tetratricopeptide TPR-1 n=1 Tax=Macrophomina phaseolina (strain MS6) TaxID=1126212 RepID=K2RHC8_MACPH</t>
  </si>
  <si>
    <t>UniRef90_K2RZB2 RNA helicase ATP-dependent DEAD-box conserved site n=1 Tax=Macrophomina phaseolina (strain MS6) TaxID=1126212 RepID=K2RZB2_MACPH</t>
  </si>
  <si>
    <t>UniRef90_M2SR12 Uncharacterized protein n=6 Tax=Bipolaris TaxID=33194 RepID=M2SR12_COCSN</t>
  </si>
  <si>
    <t>UniRef90_R1EN12 Eukaryotic translation initiation factor 3 subunit C n=1 Tax=Botryosphaeria parva (strain UCR-NP2) TaxID=1287680 RepID=R1EN12_BOTPV</t>
  </si>
  <si>
    <t>Actin filament depolymerization</t>
  </si>
  <si>
    <t>UniRef90_B2VVL1 Cofilin n=11 Tax=Pleosporales TaxID=92860 RepID=B2VVL1_PYRTR</t>
  </si>
  <si>
    <t>UniRef90_A0A1W5D7A0 Uv excision repair protein rad23 n=1 Tax=Umbilicaria pustulata TaxID=136370 RepID=A0A1W5D7A0_9LECA</t>
  </si>
  <si>
    <t>RNA polymerase II subunit A domain phosphatase ssu72</t>
  </si>
  <si>
    <t>UniRef90_B6QNZ6 Transcription/RNA-processing factor Ssu72 n=3 Tax=Eurotiales TaxID=5042 RepID=B6QNZ6_TALMQ</t>
  </si>
  <si>
    <t>UniRef90_W6Q254 Ketol-acid reductoisomerase, mitochondrial n=13 Tax=Penicillium TaxID=5073 RepID=W6Q254_PENRF</t>
  </si>
  <si>
    <t>UniRef90_B6QD10 C6 transcription factor (Ctf1B), putative n=3 Tax=Talaromyces marneffei TaxID=37727 RepID=B6QD10_TALMQ</t>
  </si>
  <si>
    <t>UniRef90_H1VKC8 ATP-dependent RNA helicase DBP2 (Fragment) n=1 Tax=Colletotrichum higginsianum (strain IMI 349063) TaxID=759273 RepID=H1VKC8_COLHI</t>
  </si>
  <si>
    <t>Mitochondrial phosphate carrier protein 2</t>
  </si>
  <si>
    <t>UniRef90_A0A0D2AN40 Uncharacterized protein n=1 Tax=Verruconis gallopava TaxID=253628 RepID=A0A0D2AN40_9PEZI</t>
  </si>
  <si>
    <t>UniRef90_A0A163E863 Nucleic acid binding n=2 Tax=Didymellaceae TaxID=683158 RepID=A0A163E863_DIDRA</t>
  </si>
  <si>
    <t>Zinc knuckle domain-containing protein</t>
  </si>
  <si>
    <t>UniRef90_B6Q368 Zinc knuckle domain protein n=6 Tax=Eurotiales TaxID=5042 RepID=B6Q368_TALMQ</t>
  </si>
  <si>
    <t>Voltage-dependent potassium channel subunitbeta</t>
  </si>
  <si>
    <t>UniRef90_R1GNT1 Putative voltage-gated potassium channel beta-2 subunit protein n=5 Tax=Botryosphaeriaceae TaxID=45131 RepID=R1GNT1_BOTPV</t>
  </si>
  <si>
    <t>Cystathionine gamma-lyase</t>
  </si>
  <si>
    <t>UniRef90_R7YJA7 Cystathionine gamma-lyase n=1 Tax=Coniosporium apollinis (strain CBS 100218) TaxID=1168221 RepID=R7YJA7_CONA1</t>
  </si>
  <si>
    <t>UniRef90_B6QFN2 Cdc48-dependent protein degradation adaptor protein (Shp1), putative n=3 Tax=Eurotiales TaxID=5042 RepID=B6QFN2_TALMQ</t>
  </si>
  <si>
    <t>UniRef90_R0K0K7 Uncharacterized protein n=1 Tax=Setosphaeria turcica (strain 28A) TaxID=671987 RepID=R0K0K7_SETT2</t>
  </si>
  <si>
    <t>UniRef90_A0A2H3J159 Uncharacterized protein n=1 Tax=Penicillium occitanis TaxID=290292 RepID=A0A2H3J159_9EURO</t>
  </si>
  <si>
    <t>Small glutamine-rich tetratricopeptide repeat-containing protein A</t>
  </si>
  <si>
    <t>UniRef90_B8LUU3 Hsc70 cochaperone (SGT), putative n=4 Tax=Eurotiales TaxID=5042 RepID=B8LUU3_TALSN</t>
  </si>
  <si>
    <t>UniRef90_K2RVX3 Uncharacterized protein n=1 Tax=Macrophomina phaseolina (strain MS6) TaxID=1126212 RepID=K2RVX3_MACPH</t>
  </si>
  <si>
    <t>UniRef90_B8MHU7 Acyl-CoA dehydrogenase, putative n=6 Tax=Eurotiales TaxID=5042 RepID=B8MHU7_TALSN</t>
  </si>
  <si>
    <t>Putative Glutamate synthase [NADPH]</t>
  </si>
  <si>
    <t>UniRef90_A0A1Z5TQW4 Putative glutamate synthase [NADPH] n=2 Tax=Hortaea werneckii EXF-2000 TaxID=1157616 RepID=A0A1Z5TQW4_HORWE</t>
  </si>
  <si>
    <t>UniRef90_B8MGG0 IZH family channel protein (Izh3), putative n=6 Tax=Eurotiales TaxID=5042 RepID=B8MGG0_TALSN</t>
  </si>
  <si>
    <t>Mitochondrial processing peptidase alpha</t>
  </si>
  <si>
    <t>UniRef90_R0KGW9 Uncharacterized protein n=1 Tax=Setosphaeria turcica (strain 28A) TaxID=671987 RepID=R0KGW9_SETT2</t>
  </si>
  <si>
    <t>B-cell receptor-associated protein</t>
  </si>
  <si>
    <t>UniRef90_B8M2V7 BAP31 domain protein, putative n=5 Tax=Talaromyces TaxID=5094 RepID=B8M2V7_TALSN</t>
  </si>
  <si>
    <t>UniRef90_A0A0D2AFJ7 Alcohol oxidase 1 n=1 Tax=Verruconis gallopava TaxID=253628 RepID=A0A0D2AFJ7_9PEZI</t>
  </si>
  <si>
    <t>UniRef90_A0A2H3IGJ9 Mannitol dehydrogenase n=1 Tax=Penicillium occitanis TaxID=290292 RepID=A0A2H3IGJ9_9EURO</t>
  </si>
  <si>
    <t>UniRef90_B8MRM3 GYF domain protein n=3 Tax=Eurotiales TaxID=5042 RepID=B8MRM3_TALSN</t>
  </si>
  <si>
    <t>UniRef90_Q8NKF5 Cell pattern formation-associated protein stuA n=5 Tax=Eurotiales TaxID=5042 RepID=STUA_TALMA</t>
  </si>
  <si>
    <t>UniRef90_Q2HDY7 Peroxidase n=1 Tax=Chaetomium globosum (strain ATCC 6205 / CBS 148.51 / DSM 1962 / NBRC 6347 / NRRL 1970)TaxID=306901 RepID=Q2HDY7_CHAGB</t>
  </si>
  <si>
    <t>Chalcone-flavanone isomerase</t>
  </si>
  <si>
    <t>UniRef90_B8M835 Glutaredoxin Grx1, putative n=1 Tax=Talaromyces stipitatus (strain ATCC 10500 / CBS 375.48 / QM 6759 / NRRL 1006) TaxID=441959 RepID=B8M835_TALSN</t>
  </si>
  <si>
    <t>Hydroperoxide and superoxide-radical responsive glutathione-dependent oxidoreductase (Fragment)</t>
  </si>
  <si>
    <t>UniRef90_A0A093V3A7 Monothiol glutaredoxin-3 n=3 Tax=Eurotiales TaxID=5042 RepID=A0A093V3A7_TALMA</t>
  </si>
  <si>
    <t>UniRef90_B8MT40 Nucleolin protein Nsr1, putative n=1 Tax=Talaromyces stipitatus (strain ATCC 10500 / CBS 375.48 / QM 6759/ NRRL 1006) TaxID=441959 RepID=B8MT40_TALSN</t>
  </si>
  <si>
    <t>Telomere and ribosome associated protein stm1</t>
  </si>
  <si>
    <t>UniRef90_M2TVA0 Uncharacterized protein n=9 Tax=Pleosporaceae TaxID=28556 RepID=M2TVA0_COCH5</t>
  </si>
  <si>
    <t>UniRef90_A0A177DIU0 Cullin-2 n=1 Tax=Alternaria alternata TaxID=5599 RepID=A0A177DIU0_ALTAL</t>
  </si>
  <si>
    <t>UniRef90_A0A093VDK0 Phosphatidylglycerol/phosphatidylinositol transfer protein n=3 Tax=Eurotiales TaxID=5042 RepID=A0A093VDK0_TALMA</t>
  </si>
  <si>
    <t>UniRef90_A0A1Y1ZP93 Quinate permease n=1 Tax=Clohesyomyces aquaticus TaxID=1231657 RepID=A0A1Y1ZP93_9PLEO</t>
  </si>
  <si>
    <t>UniRef90_A0A0D1ZQM1 Succinyl-CoA:3-ketoacid-coenzyme A transferase n=2 Tax=Exophiala TaxID=5583 RepID=A0A0D1ZQM1_9EURO</t>
  </si>
  <si>
    <t>Pre-mRNA splicing factor prp1</t>
  </si>
  <si>
    <t>UniRef90_A0A093XXC8 Nuclear localization sequence-binding protein n=1 Tax=Talaromyces marneffei PM1 TaxID=1077442 RepID=A0A093XXC8_TALMA</t>
  </si>
  <si>
    <t>UniRef90_C6H9U2 Pre-mRNA processing splicing factor 8 n=1 Tax=Ajellomyces capsulatus (strain H143) TaxID=544712 RepID=C6H9U2_AJECH</t>
  </si>
  <si>
    <t>UniRef90_F2Q1V9 Porin n=1 Tax=Trichophyton equinum (strain ATCC MYA-4606 / CBS 127.97) TaxID=559882 RepID=F2Q1V9_TRIEC</t>
  </si>
  <si>
    <t>UniRef90_Q7S582 Acyl-CoA dehydrogenase n=5 Tax=Sordariaceae TaxID=5148 RepID=Q7S582_NEUCR</t>
  </si>
  <si>
    <t>Threonine dehydratase</t>
  </si>
  <si>
    <t>UniRef90_A0A1W5D5Y3 Threonine dehydratase n=1 Tax=Umbilicaria pustulata TaxID=136370 RepID=A0A1W5D5Y3_9LECA</t>
  </si>
  <si>
    <t>Putative bZIP transcription factor (AtfA)</t>
  </si>
  <si>
    <t>UniRef90_A0A0D2A616 Uncharacterized protein n=1 Tax=Verruconis gallopava TaxID=253628 RepID=A0A0D2A616_9PEZI</t>
  </si>
  <si>
    <t>UniRef90_A0A2H3IMW4 Reticulon-like protein n=2 Tax=Eurotiales TaxID=5042 RepID=A0A2H3IMW4_9EURO</t>
  </si>
  <si>
    <t>UniRef90_A0A178ATI1 Eukaryotic translation initiation factor 3 subunit C n=1 Tax=Stagonospora sp. SRC1lsM3a TaxID=765868 RepID=A0A178ATI1_9PLEO</t>
  </si>
  <si>
    <t>Oligopeptide transporter OPT superfamily</t>
  </si>
  <si>
    <t>UniRef90_R1GJC2 Putative oligopeptide transporter protein n=1 Tax=Botryosphaeria parva (strain UCR-NP2) TaxID=1287680 RepID=R1GJC2_BOTPV</t>
  </si>
  <si>
    <t>Glucosamine/galactosamine-6-phosphate isomerase</t>
  </si>
  <si>
    <t>UniRef90_A0A2H3IBH0 Glucosamine/galactosamine-6-phosphate isomerase n=2 Tax=Eurotiales TaxID=5042 RepID=A0A2H3IBH0_9EURO</t>
  </si>
  <si>
    <t>UniRef90_A0A2H3IEU2 Uncharacterized protein n=2 Tax=Eurotiales TaxID=5042 RepID=A0A2H3IEU2_9EURO</t>
  </si>
  <si>
    <t>UniRef90_B8LXL6 Ubiquitination network signaling protein, putative n=4 Tax=Eurotiales TaxID=5042 RepID=B8LXL6_TALSN</t>
  </si>
  <si>
    <t>UniRef90_A0A177D2N1 Uncharacterized protein n=10 Tax=Pleosporaceae TaxID=28556 RepID=A0A177D2N1_ALTAL</t>
  </si>
  <si>
    <t>Arsenical pump-driving ATPase</t>
  </si>
  <si>
    <t>UniRef90_K2S0L7 ATPase GET3 n=6 Tax=Fungi TaxID=4751 RepID=K2S0L7_MACPH</t>
  </si>
  <si>
    <t>UniRef90_A0A175VSP3 Elongation factor 3 n=3 Tax=Sordariales TaxID=5139 RepID=A0A175VSP3_9PEZI</t>
  </si>
  <si>
    <t>UniRef90_E5A909 Acetolactate synthase n=1 Tax=Leptosphaeria maculans (strain JN3 / isolate v23.1.3 / race Av1-4-5-6-7-8)TaxID=985895 RepID=E5A909_LEPMJ</t>
  </si>
  <si>
    <t>UniRef90_Q2GS52 Uncharacterized protein n=1 Tax=Chaetomium globosum (strain ATCC 6205 / CBS 148.51 / DSM 1962 / NBRC 6347/ NRRL 1970) TaxID=306901 RepID=Q2GS52_CHAGB</t>
  </si>
  <si>
    <t>UniRef90_A0A1Q5Q811 Uncharacterized protein n=1 Tax=Talaromyces atroroseus TaxID=1441469 RepID=A0A1Q5Q811_9EURO</t>
  </si>
  <si>
    <t>UniRef90_B6QUG6 Fumarate reductase Osm1, putative n=3 Tax=Talaromyces TaxID=5094 RepID=B6QUG6_TALMQ</t>
  </si>
  <si>
    <t>Proteinase inhibitor, propeptide</t>
  </si>
  <si>
    <t>UniRef90_B8MLD2 Uncharacterized protein n=2 Tax=Eurotiales TaxID=5042 RepID=B8MLD2_TALSN</t>
  </si>
  <si>
    <t>UniRef90_A0A0L1HJN5 Dihydrodipicolinate synthase n=7 Tax=Pleosporaceae TaxID=28556 RepID=A0A0L1HJN5_9PLEO</t>
  </si>
  <si>
    <t>Elongation of fatty acids protein (Fragment)</t>
  </si>
  <si>
    <t>UniRef90_A0A2K1R1M9 Elongation of fatty acids protein n=2 Tax=Elsinoe TaxID=40996 RepID=A0A2K1R1M9_9PEZI</t>
  </si>
  <si>
    <t>Eukaryotic translation initiation factor 3 subunit H (Fragment)</t>
  </si>
  <si>
    <t>UniRef90_E4ZMC0 Eukaryotic translation initiation factor 3 subunit H n=11 Tax=Pleosporineae TaxID=715340 RepID=E4ZMC0_LEPMJ</t>
  </si>
  <si>
    <t>UniRef90_B8M286 C2H2 transcription factor, putative n=4 Tax=Eurotiales TaxID=5042 RepID=B8M286_TALSN</t>
  </si>
  <si>
    <t>Cation-transporting ATPase 4</t>
  </si>
  <si>
    <t>UniRef90_A0A2H3IBD0 Uncharacterized protein n=1 Tax=Penicillium occitanis TaxID=290292 RepID=A0A2H3IBD0_9EURO</t>
  </si>
  <si>
    <t>UniRef90_B8MES2 Ribosomal protein L26 n=4 Tax=Eurotiales TaxID=5042 RepID=B8MES2_TALSN</t>
  </si>
  <si>
    <t>UniRef90_B8LTT2 Ubiquinone biosynthesis protein, putative n=2 Tax=Eurotiales TaxID=5042 RepID=B8LTT2_TALSN</t>
  </si>
  <si>
    <t>UniRef90_B6Q3R7 Non-specific serine/threonine protein kinase n=2 Tax=Talaromyces marneffei TaxID=37727 RepID=B6Q3R7_TALMQ</t>
  </si>
  <si>
    <t>UniRef90_A0A1Y1YRD0 Uncharacterized protein (Fragment) n=1 Tax=Clohesyomyces aquaticus TaxID=1231657 RepID=A0A1Y1YRD0_9PLEO</t>
  </si>
  <si>
    <t>Aconitase A/isopropylmalate dehydratase small subunit swivel</t>
  </si>
  <si>
    <t>UniRef90_A0A177CBV4 3-isopropylmalate dehydratase n=1 Tax=Paraphaeosphaeria sporulosa TaxID=1460663 RepID=A0A177CBV4_9PLEO</t>
  </si>
  <si>
    <t>UniRef90_A0A2H3HXH5 RBR-type E3 ubiquitin transferase n=1 Tax=Penicillium occitanis TaxID=290292 RepID=A0A2H3HXH5_9EURO</t>
  </si>
  <si>
    <t>UniRef90_Q0C810 Glutamate synthase n=1 Tax=Aspergillus terreus (strain NIH 2624 / FGSC A1156) TaxID=341663 RepID=Q0C810_ASPTN</t>
  </si>
  <si>
    <t>UniRef90_A0A2H3I023 Endopolyphosphatase n=1 Tax=Penicillium occitanis TaxID=290292 RepID=A0A2H3I023_9EURO</t>
  </si>
  <si>
    <t>UniRef90_B6QEV1 SNF2 family helicase/ATPase, putative n=1 Tax=Talaromyces marneffei (strain ATCC 18224 / CBS 334.59 / QM 7333) TaxID=441960 RepID=B6QEV1_TALMQ</t>
  </si>
  <si>
    <t>UniRef90_A0A1Y2LPD9 NADPH--cytochrome P450 reductase n=1 Tax=Epicoccum nigrum TaxID=105696 RepID=A0A1Y2LPD9_EPING</t>
  </si>
  <si>
    <t>Specific RNA polymerase II transcription factor</t>
  </si>
  <si>
    <t>UniRef90_A0A093V8A5 Transcriptional regulator prz1 n=1 Tax=Talaromyces marneffei PM1 TaxID=1077442 RepID=A0A093V8A5_TALMA</t>
  </si>
  <si>
    <t>UniRef90_A0A0D2A6F8 Uncharacterized protein n=1 Tax=Verruconis gallopava TaxID=253628 RepID=A0A0D2A6F8_9PEZI</t>
  </si>
  <si>
    <t>UniRef90_A0A1L7WTD1 Probable PRX1-mitochondrial isoform of thioredoxin peroxidase n=10 Tax=leotiomyceta TaxID=716546 RepID=A0A1L7WTD1_9HELO</t>
  </si>
  <si>
    <t>UniRef90_A0A2H3I8A4 Uncharacterized protein n=2 Tax=Eurotiales TaxID=5042 RepID=A0A2H3I8A4_9EURO</t>
  </si>
  <si>
    <t>UniRef90_A0A093V9I1 Cation-transporting ATPase n=4 Tax=Talaromyces TaxID=5094 RepID=A0A093V9I1_TALMA</t>
  </si>
  <si>
    <t>UniRef90_A0A2H3J0G7 DNA-binding SAP n=4 Tax=Eurotiales TaxID=5042 RepID=A0A2H3J0G7_9EURO</t>
  </si>
  <si>
    <t>UniRef90_A0A177BWH7 Putative MFS phosphate transporter n=1 Tax=Paraphaeosphaeria sporulosa TaxID=1460663 RepID=A0A177BWH7_9PLEO</t>
  </si>
  <si>
    <t>UniRef90_A0A164ZZA9 DUF803 domain membrane protein n=1 Tax=Xylona heveae TC161 TaxID=1328760 RepID=A0A164ZZA9_9PEZI</t>
  </si>
  <si>
    <t>UniRef90_A0A2P7Z0V8 Uncharacterized protein n=1 Tax=Elsinoe australis TaxID=40998 RepID=A0A2P7Z0V8_9PEZI</t>
  </si>
  <si>
    <t>UniRef90_A0A2H3IHX7 Uncharacterized protein n=1 Tax=Penicillium occitanis TaxID=290292 RepID=A0A2H3IHX7_9EURO</t>
  </si>
  <si>
    <t>UniRef90_B6Q8X0 Chromatin modification-related protein n=4 Tax=Eurotiales TaxID=5042 RepID=B6Q8X0_TALMQ</t>
  </si>
  <si>
    <t>UniRef90_A0A1Y2A3M1 Uracil permease n=1 Tax=Clohesyomyces aquaticus TaxID=1231657 RepID=A0A1Y2A3M1_9PLEO</t>
  </si>
  <si>
    <t>UniRef90_A0A093UX44 AN1-type zinc finger protein 1 n=3 Tax=Eurotiales TaxID=5042 RepID=A0A093UX44_TALMA</t>
  </si>
  <si>
    <t>Calcium-binding EF-hand</t>
  </si>
  <si>
    <t>UniRef90_B2WNX1 Neuronal calcium sensor 1 n=11 Tax=Eukaryota TaxID=2759 RepID=B2WNX1_PYRTR</t>
  </si>
  <si>
    <t>UniRef90_A0A2H3IFQ4 Uncharacterized protein n=1 Tax=Penicillium occitanis TaxID=290292 RepID=A0A2H3IFQ4_9EURO</t>
  </si>
  <si>
    <t>UniRef90_B2WJH2 Pre-mRNA processing splicing factor 8 n=2 Tax=Pleosporaceae TaxID=28556 RepID=B2WJH2_PYRTR</t>
  </si>
  <si>
    <t>3-isopropylmalate dehydratase (Fragment)</t>
  </si>
  <si>
    <t>UniRef90_A0A1Y1Y2Z7 3-isopropylmalate dehydratase n=1 Tax=Clohesyomyces aquaticus TaxID=1231657 RepID=A0A1Y1Y2Z7_9PLEO</t>
  </si>
  <si>
    <t>UniRef90_A0A2H3IVB8 Uncharacterized protein n=1 Tax=Penicillium occitanis TaxID=290292 RepID=A0A2H3IVB8_9EURO</t>
  </si>
  <si>
    <t>UniRef90_A0A2H3IP73 Uncharacterized protein n=1 Tax=Penicillium occitanis TaxID=290292 RepID=A0A2H3IP73_9EURO</t>
  </si>
  <si>
    <t>Alpha,alpha-trehalose-phosphate synthase [UDP-forming]</t>
  </si>
  <si>
    <t>UniRef90_A0A093UNZ1 Alpha,alpha-trehalose-phosphate synthase [UDP-forming] 1 n=1 Tax=Talaromyces marneffei PM1 TaxID=1077442 RepID=A0A093UNZ1_TALMA</t>
  </si>
  <si>
    <t>UniRef90_B8LVL7 Calcium-transporting ATPase n=4 Tax=Eurotiales TaxID=5042 RepID=B8LVL7_TALSN</t>
  </si>
  <si>
    <t>UniRef90_A0A1Y2A7M0 Acetyltransferase component of pyruvate dehydrogenase complex n=1 Tax=Clohesyomyces aquaticus TaxID=1231657 RepID=A0A1Y2A7M0_9PLEO</t>
  </si>
  <si>
    <t>UniRef90_A0A0D2DU60 Uncharacterized protein n=1 Tax=Phialophora americana TaxID=5601 RepID=A0A0D2DU60_9EURO</t>
  </si>
  <si>
    <t>UniRef90_B6QQH9 Cytosolic Fe-S cluster assembly factor nar1 n=2 Tax=Eurotiales TaxID=5042 RepID=NAR1_TALMQ</t>
  </si>
  <si>
    <t>UniRef90_A0A225ADF9 Uncharacterized protein n=1 Tax=Talaromyces atroroseus TaxID=1441469 RepID=A0A225ADF9_9EURO</t>
  </si>
  <si>
    <t>GTP binding</t>
  </si>
  <si>
    <t>UniRef90_A0A225BCH0 Ras-related protein Rab-11A n=2 Tax=Talaromyces TaxID=5094 RepID=A0A225BCH0_9EURO</t>
  </si>
  <si>
    <t>UniRef90_A0A177C2T1 Nitroreductase n=1 Tax=Paraphaeosphaeria sporulosa TaxID=1460663 RepID=A0A177C2T1_9PLEO</t>
  </si>
  <si>
    <t>UniRef90_E4ZPL5 Similar to elongation factor 3 n=1 Tax=Leptosphaeria maculans (strain JN3 / isolate v23.1.3 / race Av1-4-5-6-7-8)TaxID=985895 RepID=E4ZPL5_LEPMJ</t>
  </si>
  <si>
    <t>MAP kinase kinase MKK1/SSP32</t>
  </si>
  <si>
    <t>UniRef90_A0A177CI23 Pkinase-domain-containing protein n=1 Tax=Paraphaeosphaeria sporulosa TaxID=1460663 RepID=A0A177CI23_9PLEO</t>
  </si>
  <si>
    <t>Aminotransferase class I/classII</t>
  </si>
  <si>
    <t>UniRef90_A0A1Y1ZPW9 Uncharacterized protein n=1 Tax=Clohesyomyces aquaticus TaxID=1231657 RepID=A0A1Y1ZPW9_9PLEO</t>
  </si>
  <si>
    <t>UniRef90_A0A177CAC7 Uncharacterized protein n=1 Tax=Paraphaeosphaeria sporulosa TaxID=1460663 RepID=A0A177CAC7_9PLEO</t>
  </si>
  <si>
    <t>UniRef90_C7Z5D8 Uncharacterized protein (Fragment) n=1 Tax=Nectria haematococca (strain 77-13-4 / ATCC MYA-4622 / FGSC 9596/ MPVI) TaxID=660122 RepID=C7Z5D8_NECH7</t>
  </si>
  <si>
    <t>UniRef90_A0A177CNG1 Acetolactate synthase n=1 Tax=Paraphaeosphaeria sporulosa TaxID=1460663 RepID=A0A177CNG1_9PLEO</t>
  </si>
  <si>
    <t>Ethanolamine kinase</t>
  </si>
  <si>
    <t>UniRef90_G2R501 Uncharacterized protein n=1 Tax=Thielavia terrestris (strain ATCC 38088 / NRRL 8126) TaxID=578455 RepID=G2R501_THITE</t>
  </si>
  <si>
    <t>Oxidoreductase, variant</t>
  </si>
  <si>
    <t>UniRef90_B6QFL2 Aldehyde reductase (AKR1), putative n=2 Tax=Eurotiales TaxID=5042 RepID=B6QFL2_TALMQ</t>
  </si>
  <si>
    <t>UniRef90_A0A1V8SUL8 Chitin synthase G n=1 Tax=Rachicladosporium sp. CCFEE 5018 TaxID=1974281 RepID=A0A1V8SUL8_9PEZI</t>
  </si>
  <si>
    <t>UniRef90_A0A0U1LVL0 Developmental regulator flbA n=1 Tax=Talaromyces islandicus TaxID=28573 RepID=A0A0U1LVL0_TALIS</t>
  </si>
  <si>
    <t>Glucose 1-dehydrogenase</t>
  </si>
  <si>
    <t>UniRef90_Q4WD51 Short-chain dehydrogenase/reductase family protein, putative n=40 Tax=Aspergillaceae TaxID=1131492 RepID=Q4WD51_ASPFU</t>
  </si>
  <si>
    <t>UniRef90_B8LY60 Peroxisomal biogenesis factor (PEX11), putative n=2 Tax=Talaromyces TaxID=5094 RepID=B8LY60_TALSN</t>
  </si>
  <si>
    <t>UniRef90_A0A2H3IJK6 Nucleotide-binding, alpha-beta plait n=1 Tax=Penicillium occitanis TaxID=290292 RepID=A0A2H3IJK6_9EURO</t>
  </si>
  <si>
    <t>UniRef90_A0A0B8N3X8 Uncharacterized protein n=2 Tax=Eurotiales TaxID=5042 RepID=A0A0B8N3X8_9EURO</t>
  </si>
  <si>
    <t>UniRef90_B8M072 Fe-S cluster assembly protein dre2 n=1 Tax=Talaromyces stipitatus (strain ATCC 10500 / CBS 375.48 / QM 6759/ NRRL 1006) TaxID=441959 RepID=DRE2_TALSN</t>
  </si>
  <si>
    <t>UniRef90_A0A2H3IP51 Uncharacterized protein n=1 Tax=Penicillium occitanis TaxID=290292 RepID=A0A2H3IP51_9EURO</t>
  </si>
  <si>
    <t>UniRef90_M7SH25 Putative fumarate reductase protein n=1 Tax=Eutypa lata (strain UCR-EL1) TaxID=1287681 RepID=M7SH25_EUTLA</t>
  </si>
  <si>
    <t>UniRef90_A0A2H3J7G0 Uncharacterized protein n=1 Tax=Penicillium occitanis TaxID=290292 RepID=A0A2H3J7G0_9EURO</t>
  </si>
  <si>
    <t>UniRef90_E5A8N8 Eukaryotic translation initiation factor 3 subunit L n=6 Tax=Dothideomycetes TaxID=147541 RepID=E5A8N8_LEPMJ</t>
  </si>
  <si>
    <t>UniRef90_E5AA27 Uncharacterized protein n=2 Tax=Pleosporineae TaxID=715340 RepID=E5AA27_LEPMJ</t>
  </si>
  <si>
    <t>UniRef90_R7YJF6 Chitin synthase 4 n=1 Tax=Coniosporium apollinis (strain CBS 100218) TaxID=1168221 RepID=R7YJF6_CONA1</t>
  </si>
  <si>
    <t>GDP-mannose transporter 1</t>
  </si>
  <si>
    <t>UniRef90_A0A177DKU2 UDP-galactose transporter n=1 Tax=Alternaria alternata TaxID=5599 RepID=A0A177DKU2_ALTAL</t>
  </si>
  <si>
    <t>Putative ornithine aminotransferase (Fragment)</t>
  </si>
  <si>
    <t>UniRef90_R7YTD8 Ornithine aminotransferase n=1 Tax=Coniosporium apollinis (strain CBS 100218) TaxID=1168221 RepID=R7YTD8_CONA1</t>
  </si>
  <si>
    <t>UniRef90_A0A163M8I2 Polyadenylate-binding protein n=2 Tax=Didymellaceae TaxID=683158 RepID=A0A163M8I2_DIDRA</t>
  </si>
  <si>
    <t>Putative erythrocyte band 7 integral membrane protein</t>
  </si>
  <si>
    <t>UniRef90_A0A177D0W8 Uncharacterized protein n=1 Tax=Paraphaeosphaeria sporulosa TaxID=1460663 RepID=A0A177D0W8_9PLEO</t>
  </si>
  <si>
    <t>UniRef90_E3RDZ8 Uncharacterized protein n=17 Tax=Pleosporales TaxID=92860 RepID=E3RDZ8_PYRTT</t>
  </si>
  <si>
    <t>UniRef90_A0A094FTA8 Uncharacterized protein n=1 Tax=Pseudogymnoascus sp. VKM F-4517 (FW-2822) TaxID=1420911 RepID=A0A094FTA8_9PEZI</t>
  </si>
  <si>
    <t>UniRef90_B8MRN8 Membrane protein TMS1, putative n=3 Tax=Talaromyces TaxID=5094 RepID=B8MRN8_TALSN</t>
  </si>
  <si>
    <t>UniRef90_A0A177C8V4 MAP kinase-like protein n=1 Tax=Paraphaeosphaeria sporulosa TaxID=1460663 RepID=A0A177C8V4_9PLEO</t>
  </si>
  <si>
    <t>UniRef90_B6QIS4 Uncharacterized protein n=4 Tax=Eurotiales TaxID=5042 RepID=B6QIS4_TALMQ</t>
  </si>
  <si>
    <t>NADH-cytochrome b5 reductase</t>
  </si>
  <si>
    <t>UniRef90_B6QCR1 Nitrate reductase n=3 Tax=Eurotiales TaxID=5042 RepID=B6QCR1_TALMQ</t>
  </si>
  <si>
    <t>UniRef90_A0A0U1LLP2 Uncharacterized protein n=1 Tax=Talaromyces islandicus TaxID=28573 RepID=A0A0U1LLP2_TALIS</t>
  </si>
  <si>
    <t>UniRef90_A0A1Z5SRE8 Xanthine dehydrogenase n=1 Tax=Hortaea werneckii EXF-2000 TaxID=1157616 RepID=A0A1Z5SRE8_HORWE</t>
  </si>
  <si>
    <t>UniRef90_R1EQ95 Putative mitochondrial dna replication protein n=5 Tax=Botryosphaeriaceae TaxID=45131 RepID=R1EQ95_BOTPV</t>
  </si>
  <si>
    <t>UniRef90_A0A0D2ANH6 Uncharacterized protein n=1 Tax=Verruconis gallopava TaxID=253628 RepID=A0A0D2ANH6_9PEZI</t>
  </si>
  <si>
    <t>mRNA export factor</t>
  </si>
  <si>
    <t>UniRef90_A0A0D2KZ64 60S ribosomal protein L17 n=12 Tax=Herpotrichiellaceae TaxID=43219 RepID=A0A0D2KZ64_9EURO</t>
  </si>
  <si>
    <t>UniRef90_A0A178AWH9 EF-hand n=1 Tax=Stagonospora sp. SRC1lsM3a TaxID=765868 RepID=A0A178AWH9_9PLEO</t>
  </si>
  <si>
    <t>UniRef90_R7YXA5 Elongation factor EF-3 n=1 Tax=Coniosporium apollinis (strain CBS 100218) TaxID=1168221 RepID=R7YXA5_CONA1</t>
  </si>
  <si>
    <t>UniRef90_A0A093VVT1 Fork head protein like 2 n=1 Tax=Talaromyces marneffei PM1 TaxID=1077442 RepID=A0A093VVT1_TALMA</t>
  </si>
  <si>
    <t>Glycolipid 2-alpha-mannosyltransferase 1</t>
  </si>
  <si>
    <t>UniRef90_B8MAR0 Alpha-1,2-mannosyltransferase (Ktr4), putative n=1 Tax=Talaromyces stipitatus (strain ATCC 10500 / CBS 375.48/ QM 6759 / NRRL 1006) TaxID=441959 RepID=B8MAR0_TALSN</t>
  </si>
  <si>
    <t>UniRef90_B6QDL0 Uncharacterized protein n=3 Tax=Eurotiales TaxID=5042 RepID=B6QDL0_TALMQ</t>
  </si>
  <si>
    <t>Glycogen branching enzyme GbeA, putative</t>
  </si>
  <si>
    <t>UniRef90_A0A0L1HQY0 Glycoside hydrolase family 13 protein n=2 Tax=Dothideomycetes TaxID=147541 RepID=A0A0L1HQY0_9PLEO</t>
  </si>
  <si>
    <t>UniRef90_R1ESD3 Putative fumarate reductase protein n=4 Tax=Botryosphaeriaceae TaxID=45131 RepID=R1ESD3_BOTPV</t>
  </si>
  <si>
    <t>UniRef90_R7YQC0 60S ribosomal protein L5 n=1 Tax=Coniosporium apollinis (strain CBS 100218) TaxID=1168221 RepID=R7YQC0_CONA1</t>
  </si>
  <si>
    <t>Mitochondrial cytochrome c oxidase subunit V</t>
  </si>
  <si>
    <t>UniRef90_A0A1Y2A682 Mitochondrial cytochrome c oxidase-like protein subunit V n=1 Tax=Clohesyomyces aquaticus TaxID=1231657 RepID=A0A1Y2A682_9PLEO</t>
  </si>
  <si>
    <t>Adenine phosphoribosyl transferase</t>
  </si>
  <si>
    <t>UniRef90_B6QV11 Adenine phosphoribosyltransferase 1 n=6 Tax=Eurotiales TaxID=5042 RepID=B6QV11_TALMQ</t>
  </si>
  <si>
    <t>UniRef90_R0KC21 Glycosyltransferase family 62 protein n=1 Tax=Setosphaeria turcica (strain 28A) TaxID=671987 RepID=R0KC21_SETT2</t>
  </si>
  <si>
    <t>Putative pisatin demethylase protein</t>
  </si>
  <si>
    <t>UniRef90_A0A163GCH0 Heme binding n=1 Tax=Didymella rabiei TaxID=5454 RepID=A0A163GCH0_DIDRA</t>
  </si>
  <si>
    <t>UniRef90_A0A2H3J3X6 Transcription factor n=1 Tax=Penicillium occitanis TaxID=290292 RepID=A0A2H3J3X6_9EURO</t>
  </si>
  <si>
    <t>Ph-response transcription factor pacc rim101</t>
  </si>
  <si>
    <t>UniRef90_W2RYJ7 Uncharacterized protein n=1 Tax=Cyphellophora europaea CBS 101466 TaxID=1220924 RepID=W2RYJ7_9EURO</t>
  </si>
  <si>
    <t>UniRef90_A0A0D1Z488 Uncharacterized protein n=1 Tax=Verruconis gallopava TaxID=253628 RepID=A0A0D1Z488_9PEZI</t>
  </si>
  <si>
    <t>UniRef90_A0A177CFC0 5-aminolevulinate synthase n=1 Tax=Paraphaeosphaeria sporulosa TaxID=1460663 RepID=A0A177CFC0_9PLEO</t>
  </si>
  <si>
    <t>UniRef90_B8M2D3 Nitrite reductase NiiA n=3 Tax=Eurotiales TaxID=5042 RepID=B8M2D3_TALSN</t>
  </si>
  <si>
    <t>UniRef90_A0A0C9LY20 Uncharacterized protein n=1 Tax=fungal sp. No.11243 TaxID=1603295 RepID=A0A0C9LY20_9FUNG</t>
  </si>
  <si>
    <t>RNA-binding domain-containing protein</t>
  </si>
  <si>
    <t>UniRef90_A0A0D2CI03 Uncharacterized protein n=1 Tax=Phialophora americana TaxID=5601 RepID=A0A0D2CI03_9EURO</t>
  </si>
  <si>
    <t>UniRef90_E3S9M6 Uncharacterized protein n=2 Tax=Pleosporineae TaxID=715340 RepID=E3S9M6_PYRTT</t>
  </si>
  <si>
    <t>UniRef90_A0A0D1YJR1 Uncharacterized protein n=1 Tax=Verruconis gallopava TaxID=253628 RepID=A0A0D1YJR1_9PEZI</t>
  </si>
  <si>
    <t>UniRef90_Q0U1F5 Uncharacterized protein n=1 Tax=Phaeosphaeria nodorum (strain SN15 / ATCC MYA-4574 / FGSC 10173) TaxID=321614 RepID=Q0U1F5_PHANO</t>
  </si>
  <si>
    <t>UniRef90_A0A165A4R4 Acetyl-coenzyme A synthetase n=1 Tax=Xylona heveae TC161 TaxID=1328760 RepID=A0A165A4R4_9PEZI</t>
  </si>
  <si>
    <t>UniRef90_A0A1Y1ZZX1 Uncharacterized protein n=1 Tax=Clohesyomyces aquaticus TaxID=1231657 RepID=A0A1Y1ZZX1_9PLEO</t>
  </si>
  <si>
    <t>UniRef90_A0A178AGV4 Nicotinamide-nucleotide adenylyltransferase n=1 Tax=Stagonospora sp. SRC1lsM3a TaxID=765868 RepID=A0A178AGV4_9PLEO</t>
  </si>
  <si>
    <t>IQ domain-containing protein containing GTPase activating protein</t>
  </si>
  <si>
    <t>UniRef90_Q0UYR2 Uncharacterized protein n=1 Tax=Phaeosphaeria nodorum (strain SN15 / ATCC MYA-4574 / FGSC 10173) TaxID=321614 RepID=Q0UYR2_PHANO</t>
  </si>
  <si>
    <t>UniRef90_A0A2H3IEC6 Glycoside hydrolase, superfamily n=1 Tax=Penicillium occitanis TaxID=290292 RepID=A0A2H3IEC6_9EURO</t>
  </si>
  <si>
    <t>UniRef90_R7YUQ2 Acetyl-CoA carboxylase n=1 Tax=Coniosporium apollinis (strain CBS 100218) TaxID=1168221 RepID=R7YUQ2_CONA1</t>
  </si>
  <si>
    <t>UniRef90_A0A093URK3 Carboxylic acid transporter protein like n=3 Tax=Eurotiales TaxID=5042 RepID=A0A093URK3_TALMA</t>
  </si>
  <si>
    <t>Putative mRNA-nucleus export ATPase</t>
  </si>
  <si>
    <t>UniRef90_A0A0H4UQS7 Succinate dehydrogenase [ubiquinone] iron-sulfur subunit, mitochondrial n=1 Tax=Venturia inaequalis TaxID=5025 RepID=A0A0H4UQS7_VENIN</t>
  </si>
  <si>
    <t>UniRef90_A0A175WH36 Interferon-induced GTP-binding protein Mx n=1 Tax=Madurella mycetomatis TaxID=100816 RepID=A0A175WH36_9PEZI</t>
  </si>
  <si>
    <t>UniRef90_E4ZP07 Acetyl-coenzyme A synthetase n=8 Tax=Pleosporales TaxID=92860 RepID=E4ZP07_LEPMJ</t>
  </si>
  <si>
    <t>UniRef90_G2RFY7 Uncharacterized protein n=1 Tax=Thielavia terrestris (strain ATCC 38088 / NRRL 8126) TaxID=578455 RepID=G2RFY7_THITE</t>
  </si>
  <si>
    <t>ATP synthase delta chain mitochondrial</t>
  </si>
  <si>
    <t>UniRef90_B8MHE9 ATP synthase delta chain, mitochondrial, putative n=6 Tax=Eurotiales TaxID=5042 RepID=B8MHE9_TALSN</t>
  </si>
  <si>
    <t>UniRef90_A0A2H3I9P9 Uncharacterized protein n=1 Tax=Penicillium occitanis TaxID=290292 RepID=A0A2H3I9P9_9EURO</t>
  </si>
  <si>
    <t>UniRef90_A0A093V7A7 Coupling of ubiquitin conjugation to ER degradation protein 1 n=2 Tax=Talaromyces marneffei TaxID=37727 RepID=A0A093V7A7_TALMA</t>
  </si>
  <si>
    <t>Sphingosine hydroxylase</t>
  </si>
  <si>
    <t>UniRef90_A0A1Y1ZUE0 Fatty acid hydroxylase superfamily-domain-containing protein n=1 Tax=Clohesyomyces aquaticus TaxID=1231657 RepID=A0A1Y1ZUE0_9PLEO</t>
  </si>
  <si>
    <t>UniRef90_A0A0G2E9C0 Protein disulfide-isomerase n=1 Tax=Phaeomoniella chlamydospora TaxID=158046 RepID=A0A0G2E9C0_9EURO</t>
  </si>
  <si>
    <t>UniRef90_A0A177DZD7 Beta-hexosaminidase n=1 Tax=Alternaria alternata TaxID=5599 RepID=A0A177DZD7_ALTAL</t>
  </si>
  <si>
    <t>UniRef90_A0A177C503 Protein SEY1 n=1 Tax=Paraphaeosphaeria sporulosa TaxID=1460663 RepID=A0A177C503_9PLEO</t>
  </si>
  <si>
    <t>UniRef90_B6QCH0 C6 transcription factor FacB/Cat8 n=3 Tax=Eurotiales TaxID=5042 RepID=B6QCH0_TALMQ</t>
  </si>
  <si>
    <t>Peroxisomal membrane protein PEX16</t>
  </si>
  <si>
    <t>UniRef90_A0A1Y1YPQ5 Peroxisomal membrane protein PEX16 n=1 Tax=Clohesyomyces aquaticus TaxID=1231657 RepID=A0A1Y1YPQ5_9PLEO</t>
  </si>
  <si>
    <t>UniRef90_B8MD61 Carbonyl reductase, putative n=5 Tax=Eurotiales TaxID=5042 RepID=B8MD61_TALSN</t>
  </si>
  <si>
    <t>UniRef90_M2M8W9 Uncharacterized protein n=2 Tax=Dothideomycetes TaxID=147541 RepID=M2M8W9_BAUPA</t>
  </si>
  <si>
    <t>UniRef90_A0A093Y3G0 Replication termination factor 2 n=3 Tax=Eurotiales TaxID=5042 RepID=A0A093Y3G0_TALMA</t>
  </si>
  <si>
    <t>UniRef90_A0A177C5L5 Mov34-domain-containing protein (Fragment) n=5 Tax=leotiomyceta TaxID=716546 RepID=A0A177C5L5_9PLEO</t>
  </si>
  <si>
    <t>UniRef90_A0A0L0NFP0 Uncharacterized protein n=1 Tax=Tolypocladium ophioglossoides CBS 100239 TaxID=1163406 RepID=A0A0L0NFP0_9HYPO</t>
  </si>
  <si>
    <t>Inorganic phosphate transporter pho</t>
  </si>
  <si>
    <t>UniRef90_R7YXM7 Uncharacterized protein n=1 Tax=Coniosporium apollinis (strain CBS 100218) TaxID=1168221 RepID=R7YXM7_CONA1</t>
  </si>
  <si>
    <t>UniRef90_A0A093V6N1 Translation initiation factor RLI1 n=1 Tax=Talaromyces marneffei PM1 TaxID=1077442 RepID=A0A093V6N1_TALMA</t>
  </si>
  <si>
    <t>UniRef90_B6Q4E9 C6 finger domain protein, putative n=2 Tax=Eurotiales TaxID=5042 RepID=B6Q4E9_TALMQ</t>
  </si>
  <si>
    <t>UniRef90_A0A2H3IB09 Uncharacterized protein n=1 Tax=Penicillium occitanis TaxID=290292 RepID=A0A2H3IB09_9EURO</t>
  </si>
  <si>
    <t>UniRef90_A0A0D1ZYX5 Uncharacterized protein n=1 Tax=Verruconis gallopava TaxID=253628 RepID=A0A0D1ZYX5_9PEZI</t>
  </si>
  <si>
    <t>Ureidoglycolate lyase</t>
  </si>
  <si>
    <t>UniRef90_A0A2H3J1E2 Uncharacterized protein n=1 Tax=Penicillium occitanis TaxID=290292 RepID=A0A2H3J1E2_9EURO</t>
  </si>
  <si>
    <t>Zinc finger, double-stranded RNA binding</t>
  </si>
  <si>
    <t>UniRef90_A0A093VJQ1 Cytoplasmic 60S subunit biogenesis factor REI1 like n=1 Tax=Talaromyces marneffei PM1 TaxID=1077442 RepID=A0A093VJQ1_TALMA</t>
  </si>
  <si>
    <t>UniRef90_A0A178ZAA2 Uncharacterized protein n=1 Tax=Fonsecaea erecta TaxID=1367422 RepID=A0A178ZAA2_9EURO</t>
  </si>
  <si>
    <t>UniRef90_A0A2H3ILT7 Anp1 n=1 Tax=Penicillium occitanis TaxID=290292 RepID=A0A2H3ILT7_9EURO</t>
  </si>
  <si>
    <t>UniRef90_B8M2M5 Eukaryotic translation initiation factor 5, putative n=4 Tax=Eurotiales TaxID=5042 RepID=B8M2M5_TALSN</t>
  </si>
  <si>
    <t>UniRef90_A0A1Y1ZPZ3 Uncharacterized protein n=1 Tax=Clohesyomyces aquaticus TaxID=1231657 RepID=A0A1Y1ZPZ3_9PLEO</t>
  </si>
  <si>
    <t>UniRef90_A0A1C1CUA6 Asparagine synthetase [glutamine-hydrolyzing] 2 n=13 Tax=Herpotrichiellaceae TaxID=43219 RepID=A0A1C1CUA6_9EURO</t>
  </si>
  <si>
    <t>UniRef90_A0A0U1LXL6 Inosine-5'-monophosphate dehydrogenase n=1 Tax=Talaromyces islandicus TaxID=28573 RepID=A0A0U1LXL6_TALIS</t>
  </si>
  <si>
    <t>UniRef90_A0A093VV70 Arginine--tRNA ligase, cytoplasmic n=3 Tax=Eurotiales TaxID=5042 RepID=A0A093VV70_TALMA</t>
  </si>
  <si>
    <t>UniRef90_R1EJH6 Putative cell division control protein 10 protein n=4 Tax=Botryosphaeriaceae TaxID=45131 RepID=R1EJH6_BOTPV</t>
  </si>
  <si>
    <t>UniRef90_A0A093VA55 Putative 26S proteasome regulatory subunit rpn3 n=1 Tax=Talaromyces marneffei PM1 TaxID=1077442 RepID=A0A093VA55_TALMA</t>
  </si>
  <si>
    <t>UniRef90_W9X8R5 Adenosylmethionine decarboxylase n=13 Tax=Herpotrichiellaceae TaxID=43219 RepID=W9X8R5_9EURO</t>
  </si>
  <si>
    <t>UniRef90_A0A2H3IDK3 Proprotein convertase, P n=1 Tax=Penicillium occitanis TaxID=290292 RepID=A0A2H3IDK3_9EURO</t>
  </si>
  <si>
    <t>UniRef90_A0A2H3IR34 Uncharacterized protein n=1 Tax=Penicillium occitanis TaxID=290292 RepID=A0A2H3IR34_9EURO</t>
  </si>
  <si>
    <t>UniRef90_B8LVP7 Cell wall biogenesis protein phosphatase Ssd1, putative n=5 Tax=Eurotiales TaxID=5042 RepID=B8LVP7_TALSN</t>
  </si>
  <si>
    <t>UniRef90_B8LSW6 Nucleoside diphosphatase (Ynd1), putative n=4 Tax=Eurotiales TaxID=5042 RepID=B8LSW6_TALSN</t>
  </si>
  <si>
    <t>UniRef90_A0A2H3IAA2 Transcription factor n=1 Tax=Penicillium occitanis TaxID=290292 RepID=A0A2H3IAA2_9EURO</t>
  </si>
  <si>
    <t>Alternative oxidase</t>
  </si>
  <si>
    <t>UniRef90_G2QZU8 Alternative oxidase n=1 Tax=Thielavia terrestris (strain ATCC 38088 / NRRL 8126) TaxID=578455 RepID=G2QZU8_THITE</t>
  </si>
  <si>
    <t>UniRef90_A0A2H3IS13 Vacuolar protein sorting-associated protein 62 n=1 Tax=Penicillium occitanis TaxID=290292 RepID=A0A2H3IS13_9EURO</t>
  </si>
  <si>
    <t>UniRef90_A0A094GLL2 Uncharacterized protein n=1 Tax=Pseudogymnoascus sp. VKM F-4519 (FW-2642) TaxID=1420914 RepID=A0A094GLL2_9PEZI</t>
  </si>
  <si>
    <t>UniRef90_G2QFG0 Uncharacterized protein n=3 Tax=Sordariales TaxID=5139 RepID=G2QFG0_MYCTT</t>
  </si>
  <si>
    <t>UniRef90_G2QQR7 Uncharacterized protein n=1 Tax=Thielavia terrestris (strain ATCC 38088 / NRRL 8126) TaxID=578455 RepID=G2QQR7_THITE</t>
  </si>
  <si>
    <t>UniRef90_B8MGF2 MFS transporter, putative n=1 Tax=Talaromyces stipitatus (strain ATCC 10500 / CBS 375.48 / QM 6759 / NRRL 1006) TaxID=441959 RepID=B8MGF2_TALSN</t>
  </si>
  <si>
    <t>UniRef90_B6QP26 RING finger protein n=3 Tax=Eurotiales TaxID=5042 RepID=B6QP26_TALMQ</t>
  </si>
  <si>
    <t>UniRef90_A0A093Y428 Potassium-transporting ATPase alpha chain 2 n=2 Tax=Talaromyces marneffei PM1 TaxID=1077442 RepID=A0A093Y428_TALMA</t>
  </si>
  <si>
    <t>UniRef90_A0A177CA66 Splicing factor, CC1-like protein n=1 Tax=Paraphaeosphaeria sporulosa TaxID=1460663 RepID=A0A177CA66_9PLEO</t>
  </si>
  <si>
    <t>UniRef90_A0A2H3IBA4 DNA-binding SAP n=1 Tax=Penicillium occitanis TaxID=290292 RepID=A0A2H3IBA4_9EURO</t>
  </si>
  <si>
    <t>Sphinganine-1-phosphate aldolase</t>
  </si>
  <si>
    <t>UniRef90_B6QAH2 RNA helicase-like splicing factor (HRH1), putative n=2 Tax=Talaromyces marneffei TaxID=37727 RepID=B6QAH2_TALMQ</t>
  </si>
  <si>
    <t>UniRef90_A0A2H3I903 Uncharacterized protein n=1 Tax=Penicillium occitanis TaxID=290292 RepID=A0A2H3I903_9EURO</t>
  </si>
  <si>
    <t>UniRef90_A0A0B8N3J8 Cytochrome c oxidase subunit n=2 Tax=Eurotiales TaxID=5042 RepID=A0A0B8N3J8_9EURO</t>
  </si>
  <si>
    <t>UniRef90_A0A074XTZ1 ATP-utilizing phosphoenolpyruvate carboxykinase n=4 Tax=Aureobasidium TaxID=5579 RepID=A0A074XTZ1_AURPU</t>
  </si>
  <si>
    <t>UniRef90_A0A1Y1Y6T3 Uncharacterized protein n=1 Tax=Clohesyomyces aquaticus TaxID=1231657 RepID=A0A1Y1Y6T3_9PLEO</t>
  </si>
  <si>
    <t>UniRef90_G2QXT8 Uncharacterized protein n=1 Tax=Thielavia terrestris (strain ATCC 38088 / NRRL 8126) TaxID=578455 RepID=G2QXT8_THITE</t>
  </si>
  <si>
    <t>UniRef90_A0A0D2F9K1 Catalase n=4 Tax=Herpotrichiellaceae TaxID=43219 RepID=A0A0D2F9K1_9EURO</t>
  </si>
  <si>
    <t>BAR adaptor protein Hob3</t>
  </si>
  <si>
    <t>UniRef90_A0A0F4YLP3 BAR adaptor protein RVS161 n=1 Tax=Rasamsonia emersonii CBS 393.64 TaxID=1408163 RepID=A0A0F4YLP3_TALEM</t>
  </si>
  <si>
    <t>Electron transfer flavoprotein subunit beta</t>
  </si>
  <si>
    <t>UniRef90_B8MBT4 Electron transfer flavoprotein, beta subunit, putative n=5 Tax=Talaromyces TaxID=5094 RepID=B8MBT4_TALSN</t>
  </si>
  <si>
    <t>Acyl carrier protein</t>
  </si>
  <si>
    <t>UniRef90_R7YU24 Acyl carrier protein n=1 Tax=Coniosporium apollinis (strain CBS 100218) TaxID=1168221 RepID=R7YU24_CONA1</t>
  </si>
  <si>
    <t>UniRef90_Q2GXX2 Uncharacterized protein n=13 Tax=Sordariomycetes TaxID=147550 RepID=Q2GXX2_CHAGB</t>
  </si>
  <si>
    <t>Vacuolar protein sorting-associated, VPS28</t>
  </si>
  <si>
    <t>UniRef90_B8M0N5 Uncharacterized protein n=1 Tax=Talaromyces stipitatus (strain ATCC 10500 / CBS 375.48 / QM 6759 / NRRL 1006)TaxID=441959 RepID=B8M0N5_TALSN</t>
  </si>
  <si>
    <t>UniRef90_R0K290 Uncharacterized protein n=1 Tax=Setosphaeria turcica (strain 28A) TaxID=671987 RepID=R0K290_SETT2</t>
  </si>
  <si>
    <t>UniRef90_A0A1W5D5W3 Succinate-semialdehyde dehydrogenase n=1 Tax=Umbilicaria pustulata TaxID=136370 RepID=A0A1W5D5W3_9LECA</t>
  </si>
  <si>
    <t>UniRef90_A0A178DQ00 Aspartyl proteinase n=3 Tax=Pleosporineae TaxID=715340 RepID=A0A178DQ00_9PLEO</t>
  </si>
  <si>
    <t>UniRef90_A0A093VXG5 Putative transcription factor TDA9 n=1 Tax=Talaromyces marneffei PM1 TaxID=1077442 RepID=A0A093VXG5_TALMA</t>
  </si>
  <si>
    <t>Proteasome endopeptidase complex</t>
  </si>
  <si>
    <t>UniRef90_A0A0A2LJR4 Proteasome subunit alpha type n=17 Tax=Penicillium TaxID=5073 RepID=A0A0A2LJR4_PENIT</t>
  </si>
  <si>
    <t>UniRef90_A7ED18 Uncharacterized protein n=1 Tax=Sclerotinia sclerotiorum (strain ATCC 18683 / 1980 / Ss-1) TaxID=665079 RepID=A7ED18_SCLS1</t>
  </si>
  <si>
    <t>UniRef90_A9JX73 Uncharacterized protein n=2 Tax=Pleosporales TaxID=92860 RepID=A9JX73_PHANO</t>
  </si>
  <si>
    <t>Peptide hydrolase</t>
  </si>
  <si>
    <t>UniRef90_A0A0B8MXP9 Peptide hydrolase n=2 Tax=Eurotiales TaxID=5042 RepID=A0A0B8MXP9_9EURO</t>
  </si>
  <si>
    <t>UniRef90_A0A1Y1ZS14 Polyadenylate-binding protein n=1 Tax=Clohesyomyces aquaticus TaxID=1231657 RepID=A0A1Y1ZS14_9PLEO</t>
  </si>
  <si>
    <t>UniRef90_A0A2P4L799 Uncharacterized protein n=1 Tax=Quercus suber TaxID=58331 RepID=A0A2P4L799_QUESU</t>
  </si>
  <si>
    <t>Malate synthase (Fragment)</t>
  </si>
  <si>
    <t>UniRef90_B8MGW4 Trehalose-6-phosphate synthase n=5 Tax=Eurotiales TaxID=5042 RepID=B8MGW4_TALSN</t>
  </si>
  <si>
    <t>UniRef90_A0A1Q5QAS0 Ubiquitin-conjugating enzyme E2 15 n=1 Tax=Talaromyces atroroseus TaxID=1441469 RepID=A0A1Q5QAS0_9EURO</t>
  </si>
  <si>
    <t>UniRef90_A0A2H3IKV7 Nucleotide-binding, alpha-beta plait n=1 Tax=Penicillium occitanis TaxID=290292 RepID=A0A2H3IKV7_9EURO</t>
  </si>
  <si>
    <t>UniRef90_W9WEL1 Protein Arg-6, mitochondrial n=11 Tax=Herpotrichiellaceae TaxID=43219 RepID=W9WEL1_9EURO</t>
  </si>
  <si>
    <t>UniRef90_G2RGM7 Uncharacterized protein n=1 Tax=Thielavia terrestris (strain ATCC 38088 / NRRL 8126) TaxID=578455 RepID=G2RGM7_THITE</t>
  </si>
  <si>
    <t>UniRef90_A0A093UWJ0 Zuotin n=5 Tax=Eurotiales TaxID=5042 RepID=A0A093UWJ0_TALMA</t>
  </si>
  <si>
    <t>UniRef90_B6Q2N3 Uncharacterized protein n=3 Tax=Eurotiales TaxID=5042 RepID=B6Q2N3_TALMQ</t>
  </si>
  <si>
    <t>C6 finger domain-containing protein</t>
  </si>
  <si>
    <t>UniRef90_A0A178E8W8 Uncharacterized protein n=1 Tax=Pyrenochaeta sp. DS3sAY3a TaxID=765867 RepID=A0A178E8W8_9PLEO</t>
  </si>
  <si>
    <t>UniRef90_B6QB06 CCR4-NOT core complex subunit Not4, putative n=3 Tax=Eurotiales TaxID=5042 RepID=B6QB06_TALMQ</t>
  </si>
  <si>
    <t>UniRef90_B8MHU6 26S proteasome regulatory subunit RPN2 n=4 Tax=Talaromyces TaxID=5094 RepID=B8MHU6_TALSN</t>
  </si>
  <si>
    <t>Telomere and ribosome associated protein Stm1</t>
  </si>
  <si>
    <t>UniRef90_A0A2H3IXZ3 Uncharacterized protein n=1 Tax=Penicillium occitanis TaxID=290292 RepID=A0A2H3IXZ3_9EURO</t>
  </si>
  <si>
    <t>UniRef90_A0A177CPM5 Uncharacterized protein n=1 Tax=Paraphaeosphaeria sporulosa TaxID=1460663 RepID=A0A177CPM5_9PLEO</t>
  </si>
  <si>
    <t>Mitochondrial hypoxia responsive domain-containing protein</t>
  </si>
  <si>
    <t>UniRef90_G2REX6 Uncharacterized protein n=1 Tax=Thielavia terrestris (strain ATCC 38088 / NRRL 8126) TaxID=578455 RepID=G2REX6_THITE</t>
  </si>
  <si>
    <t>UniRef90_B2VRY7 Nitroreductase family protein n=2 Tax=Pyrenophora TaxID=5027 RepID=B2VRY7_PYRTR</t>
  </si>
  <si>
    <t>UniRef90_A0A177CR98 Pkinase-domain-containing protein n=1 Tax=Paraphaeosphaeria sporulosa TaxID=1460663 RepID=A0A177CR98_9PLEO</t>
  </si>
  <si>
    <t>Chromatin associated protein</t>
  </si>
  <si>
    <t>UniRef90_R1G084 Putative transcriptional repressor tup1 protein n=1 Tax=Botryosphaeria parva (strain UCR-NP2) TaxID=1287680 RepID=R1G084_BOTPV</t>
  </si>
  <si>
    <t>UniRef90_E5AA44 Uncharacterized protein n=1 Tax=Leptosphaeria maculans (strain JN3 / isolate v23.1.3 / race Av1-4-5-6-7-8)TaxID=985895 RepID=E5AA44_LEPMJ</t>
  </si>
  <si>
    <t>UniRef90_M7SI18 Putative mfs transporter protein n=1 Tax=Eutypa lata (strain UCR-EL1) TaxID=1287681 RepID=M7SI18_EUTLA</t>
  </si>
  <si>
    <t>1,4-alpha-glucan-branching enzyme</t>
  </si>
  <si>
    <t>UniRef90_R1GHQ6 Putative c6 finger domain protein n=5 Tax=Botryosphaeriaceae TaxID=45131 RepID=R1GHQ6_BOTPV</t>
  </si>
  <si>
    <t>UniRef90_B2W287 DNA repair protein RAD23-like protein n=2 Tax=Pyrenophora TaxID=5027 RepID=B2W287_PYRTR</t>
  </si>
  <si>
    <t>UniRef90_A0A177CKB3 Eukaryotic translation initiation factor 3 subunit C n=1 Tax=Paraphaeosphaeria sporulosa TaxID=1460663 RepID=A0A177CKB3_9PLEO</t>
  </si>
  <si>
    <t>UniRef90_M2TBW5 Uncharacterized protein n=9 Tax=Pleosporaceae TaxID=28556 RepID=M2TBW5_COCSN</t>
  </si>
  <si>
    <t>UniRef90_A0A0G4L153 Uncharacterized protein n=1 Tax=Verticillium longisporum TaxID=100787 RepID=A0A0G4L153_9PEZI</t>
  </si>
  <si>
    <t>UniRef90_B8M733 Uncharacterized protein n=1 Tax=Talaromyces stipitatus (strain ATCC 10500 / CBS 375.48 / QM 6759 / NRRL 1006)TaxID=441959 RepID=B8M733_TALSN</t>
  </si>
  <si>
    <t>UniRef90_J0WSW5 Small heat shock protein n=1 Tax=Auricularia subglabra (strain TFB-10046 / SS5) TaxID=717982 RepID=J0WSW5_AURST</t>
  </si>
  <si>
    <t>Heat shock protein hsp20</t>
  </si>
  <si>
    <t>UniRef90_V2WI47 Small heat shock protein n=2 Tax=Moniliophthora roreri TaxID=221103 RepID=V2WI47_MONRO</t>
  </si>
  <si>
    <t>UniRef90_A0A0C3QTS9 Uncharacterized protein (Fragment) n=1 Tax=Tulasnella calospora MUT 4182 TaxID=1051891 RepID=A0A0C3QTS9_9HOMO</t>
  </si>
  <si>
    <t>Molecular chaperone (DnaJ superfamily)</t>
  </si>
  <si>
    <t>UniRef90_A0A0C3Q254 Uncharacterized protein n=1 Tax=Tulasnella calospora MUT 4182 TaxID=1051891 RepID=A0A0C3Q254_9HOMO</t>
  </si>
  <si>
    <t>UniRef90_A8NGQ1 Chaperone dnaJ 3 n=1 Tax=Coprinopsis cinerea (strain Okayama-7 / 130 / ATCC MYA-4618 / FGSC 9003) TaxID=240176 RepID=A8NGQ1_COPC7</t>
  </si>
  <si>
    <t>DnaJ like protein subfamily B member 5</t>
  </si>
  <si>
    <t>UniRef90_A0A0C3KYA1 Uncharacterized protein n=1 Tax=Tulasnella calospora MUT 4182 TaxID=1051891 RepID=A0A0C3KYA1_9HOMO</t>
  </si>
  <si>
    <t>Dnaj subfamily b member 5</t>
  </si>
  <si>
    <t>Heat shock protein/chaperonin</t>
  </si>
  <si>
    <t>UniRef90_A8N1G1 Heat shock protein n=1 Tax=Coprinopsis cinerea (strain Okayama-7 / 130 / ATCC MYA-4618 / FGSC 9003) TaxID=240176 RepID=A8N1G1_COPC7</t>
  </si>
  <si>
    <t>ATPases with chaperone activity, ATP-binding subunit</t>
  </si>
  <si>
    <t>Putative heat shock protein 1 (Fragment)</t>
  </si>
  <si>
    <t>Chaperone protein DnaK</t>
  </si>
  <si>
    <t>UniRef90_B0D8L2 Predicted protein n=3 Tax=Agaricales TaxID=5338 RepID=B0D8L2_LACBS</t>
  </si>
  <si>
    <t>Chaperone protein DnaK 1</t>
  </si>
  <si>
    <t>UniRef90_D8QBE9 Uncharacterized protein n=1 Tax=Schizophyllum commune (strain H4-8 / FGSC 9210) TaxID=578458 RepID=D8QBE9_SCHCM</t>
  </si>
  <si>
    <t>Glucose-regulated protein 78</t>
  </si>
  <si>
    <t>UniRef90_A0A0C3QKC8 Uncharacterized protein n=1 Tax=Tulasnella calospora MUT 4182 TaxID=1051891 RepID=A0A0C3QKC8_9HOMO</t>
  </si>
  <si>
    <t>Heat shock protein, putative</t>
  </si>
  <si>
    <t>UniRef90_O93854 Glucose regulated protein n=1 Tax=Laccaria bicolor TaxID=29883 RepID=O93854_LACBI</t>
  </si>
  <si>
    <t>UniRef90_A0A0C3Q728 Uncharacterized protein n=1 Tax=Tulasnella calospora MUT 4182 TaxID=1051891 RepID=A0A0C3Q728_9HOMO</t>
  </si>
  <si>
    <t>UniRef90_A0A164TQ38 Heat shock protein n=2 Tax=Sistotremastrum TaxID=139133 RepID=A0A164TQ38_9HOMO</t>
  </si>
  <si>
    <t>UniRef90_A8N722 Heat shock protein n=1 Tax=Coprinopsis cinerea (strain Okayama-7 / 130 / ATCC MYA-4618 / FGSC 9003) TaxID=240176 RepID=A8N722_COPC7</t>
  </si>
  <si>
    <t>UniRef90_F4R5F2 Uncharacterized protein n=1 Tax=Melampsora larici-populina (strain 98AG31 / pathotype 3-4-7) TaxID=747676 RepID=F4R5F2_MELLP</t>
  </si>
  <si>
    <t>UniRef90_A0A165NGY0 Protein YOP1 n=1 Tax=Exidia glandulosa HHB12029 TaxID=1314781 RepID=A0A165NGY0_EXIGL</t>
  </si>
  <si>
    <t>NADH-ubiquinone reductase complex 1 MLRQ subunit (Fragment)</t>
  </si>
  <si>
    <t>UniRef90_A0A0C3QLX0 Uncharacterized protein n=1 Tax=Tulasnella calospora MUT 4182 TaxID=1051891 RepID=A0A0C3QLX0_9HOMO</t>
  </si>
  <si>
    <t>UniRef90_A0A0W0FLG5 Uncharacterized protein n=2 Tax=Moniliophthora roreri TaxID=221103 RepID=A0A0W0FLG5_9AGAR</t>
  </si>
  <si>
    <t>UniRef90_A0A1C7MHZ0 Elongation factor 3 n=1 Tax=Grifola frondosa TaxID=5627 RepID=A0A1C7MHZ0_GRIFR</t>
  </si>
  <si>
    <t>UniRef90_G4TDV5 Iron-sulfur cluster assembly protein n=1 Tax=Serendipita indica (strain DSM 11827) TaxID=1109443 RepID=G4TDV5_SERID</t>
  </si>
  <si>
    <t>UniRef90_D8QLG4 Uncharacterized protein n=1 Tax=Schizophyllum commune (strain H4-8 / FGSC 9210) TaxID=578458 RepID=D8QLG4_SCHCM</t>
  </si>
  <si>
    <t>UniRef90_A0A0H5QMU2 Uncharacterized protein (Fragment) n=1 Tax=Spongospora subterranea TaxID=70186 RepID=A0A0H5QMU2_9EUKA</t>
  </si>
  <si>
    <t>UniRef90_A0A0C3QT36 Uncharacterized protein n=1 Tax=Tulasnella calospora MUT 4182 TaxID=1051891 RepID=A0A0C3QT36_9HOMO</t>
  </si>
  <si>
    <t>UniRef90_A0A1M2VCQ2 Hydrophobin n=1 Tax=Trametes pubescens TaxID=154538 RepID=A0A1M2VCQ2_TRAPU</t>
  </si>
  <si>
    <t>UniRef90_V2X6E7 Conidiation-specific protein 6 n=2 Tax=Moniliophthora roreri TaxID=221103 RepID=V2X6E7_MONRO</t>
  </si>
  <si>
    <t>UniRef90_V2WWH2 Sc15 protein n=2 Tax=Moniliophthora roreri TaxID=221103 RepID=V2WWH2_MONRO</t>
  </si>
  <si>
    <t>UniRef90_A0A067TK92 Iron-sulfur cluster assembly protein n=1 Tax=Galerina marginata (strain CBS 339.88) TaxID=685588 RepID=A0A067TK92_GALM3</t>
  </si>
  <si>
    <t>UniRef90_A0A0W0G8N6 Uncharacterized protein n=1 Tax=Moniliophthora roreri TaxID=221103 RepID=A0A0W0G8N6_9AGAR</t>
  </si>
  <si>
    <t>UniRef90_A0A0F4Z6Y4 Bifunctional fatty acid transporter and acyl-CoA synthetase n=1 Tax=Rasamsonia emersonii CBS 393.64 TaxID=1408163 RepID=A0A0F4Z6Y4_TALEM</t>
  </si>
  <si>
    <t>UniRef90_A0A0W0FWV3 Superoxide dismutase n=2 Tax=Moniliophthora roreri TaxID=221103 RepID=A0A0W0FWV3_9AGAR</t>
  </si>
  <si>
    <t>UniRef90_A0A165I3P3 E3 ubiquitin-protein ligase n=1 Tax=Exidia glandulosa HHB12029 TaxID=1314781 RepID=A0A165I3P3_EXIGL</t>
  </si>
  <si>
    <t>UniRef90_A0A0C3QJX2 Uncharacterized protein n=1 Tax=Tulasnella calospora MUT 4182 TaxID=1051891 RepID=A0A0C3QJX2_9HOMO</t>
  </si>
  <si>
    <t>UniRef90_G4TDS6 Related to hexose transporter protein n=1 Tax=Serendipita indica (strain DSM 11827) TaxID=1109443 RepID=G4TDS6_SERID</t>
  </si>
  <si>
    <t>UniRef90_V2XI55 Glycoside hydrolase family 61 protein n=3 Tax=Moniliophthora TaxID=221102 RepID=V2XI55_MONRO</t>
  </si>
  <si>
    <t>Glyceraldehyde 3-phosphate dehydrogenase domain-containing protein</t>
  </si>
  <si>
    <t>UniRef90_F8PYQ4 Uncharacterized protein n=1 Tax=Serpula lacrymans var. lacrymans (strain S7.3) TaxID=936435 RepID=F8PYQ4_SERL3</t>
  </si>
  <si>
    <t>UniRef90_E2LF56 Uncharacterized protein n=1 Tax=Moniliophthora perniciosa (strain FA553 / isolate CP02) TaxID=554373 RepID=E2LF56_MONPE</t>
  </si>
  <si>
    <t>UniRef90_I1BRV8 Uncharacterized protein n=1 Tax=Rhizopus delemar (strain RA 99-880 / ATCC MYA-4621 / FGSC 9543 / NRRL 43880)TaxID=246409 RepID=I1BRV8_RHIO9</t>
  </si>
  <si>
    <t>UniRef90_A0A0W0FWW8 Uncharacterized protein n=2 Tax=Moniliophthora roreri TaxID=221103 RepID=A0A0W0FWW8_9AGAR</t>
  </si>
  <si>
    <t>RlpA-like double-psi beta-barrel-protein domain-containing protein-containing protein</t>
  </si>
  <si>
    <t>UniRef90_A0A0W0FUD8 Uncharacterized protein n=2 Tax=Moniliophthora roreri TaxID=221103 RepID=A0A0W0FUD8_9AGAR</t>
  </si>
  <si>
    <t>UniRef90_A0A0W0GCV9 Uncharacterized protein n=2 Tax=Moniliophthora roreri TaxID=221103 RepID=A0A0W0GCV9_9AGAR</t>
  </si>
  <si>
    <t>UniRef90_J0L7A0 Peptidase C1B, bleomycin hydrolase n=1 Tax=Auricularia subglabra (strain TFB-10046 / SS5) TaxID=717982 RepID=J0L7A0_AURST</t>
  </si>
  <si>
    <t>Transglycosylase SLT domain-containing protein</t>
  </si>
  <si>
    <t>UniRef90_A8NLN2 Glucosamine 6-phosphate N-acetyltransferase n=1 Tax=Coprinopsis cinerea (strain Okayama-7 / 130 / ATCC MYA-4618/ FGSC 9003) TaxID=240176 RepID=A8NLN2_COPC7</t>
  </si>
  <si>
    <t>UniRef90_A8N988 Mitochondrial carrier protein n=1 Tax=Coprinopsis cinerea (strain Okayama-7 / 130 / ATCC MYA-4618 / FGSC 9003) TaxID=240176 RepID=A8N988_COPC7</t>
  </si>
  <si>
    <t>Nadh-quinone oxidoreductase</t>
  </si>
  <si>
    <t>UniRef90_A0A0W0FQX5 Uncharacterized protein n=2 Tax=Moniliophthora roreri TaxID=221103 RepID=A0A0W0FQX5_9AGAR</t>
  </si>
  <si>
    <t>Putative Polyadenylate-binding protein, cytoplasmic and nuclear</t>
  </si>
  <si>
    <t>Large subunit acidic ribosomal protein P1</t>
  </si>
  <si>
    <t>UniRef90_B8PAM8 60S acidic ribosomal protein P1 n=2 Tax=Postia placenta TaxID=104341 RepID=B8PAM8_POSPM</t>
  </si>
  <si>
    <t>Thiamine biosynthetic enzyme</t>
  </si>
  <si>
    <t>UniRef90_A0A0C3QQP7 Uncharacterized protein n=1 Tax=Tulasnella calospora MUT 4182 TaxID=1051891 RepID=A0A0C3QQP7_9HOMO</t>
  </si>
  <si>
    <t>UniRef90_A0A0C3Q5W5 Uncharacterized protein n=1 Tax=Tulasnella calospora MUT 4182 TaxID=1051891 RepID=A0A0C3Q5W5_9HOMO</t>
  </si>
  <si>
    <t>Subtilase-type proteinase psp3</t>
  </si>
  <si>
    <t>UniRef90_A0A2N6N8P5 Uncharacterized protein n=1 Tax=Beauveria bassiana TaxID=176275 RepID=A0A2N6N8P5_BEABA</t>
  </si>
  <si>
    <t>Acetyl-coenzyme A synthetase (Fragment)</t>
  </si>
  <si>
    <t>UniRef90_A0A0C3NC31 Uncharacterized protein (Fragment) n=1 Tax=Pisolithus tinctorius Marx 270 TaxID=870435 RepID=A0A0C3NC31_PISTI</t>
  </si>
  <si>
    <t>UniRef90_A8P255 Extracellular metalloproteinase n=1 Tax=Coprinopsis cinerea (strain Okayama-7 / 130 / ATCC MYA-4618 / FGSC 9003) TaxID=240176 RepID=A8P255_COPC7</t>
  </si>
  <si>
    <t>Cytochrome c oxidase polypeptide VI mitochondrial</t>
  </si>
  <si>
    <t>UniRef90_A8N409 Cytochrome-c oxidase chain VI n=1 Tax=Coprinopsis cinerea (strain Okayama-7 / 130 / ATCC MYA-4618 / FGSC 9003) TaxID=240176 RepID=A8N409_COPC7</t>
  </si>
  <si>
    <t>UniRef90_A0A0D0BR14 Thiamine thiazole synthase n=2 Tax=Omphalotaceae TaxID=72117 RepID=A0A0D0BR14_9AGAR</t>
  </si>
  <si>
    <t>Elongation factor</t>
  </si>
  <si>
    <t>Cystathionine beta-lyases/cystathionine gamma-synthases</t>
  </si>
  <si>
    <t>UniRef90_A0A151V8L6 Cystathionine gamma-lyase n=1 Tax=Hypsizygus marmoreus TaxID=39966 RepID=A0A151V8L6_HYPMA</t>
  </si>
  <si>
    <t>UniRef90_A8P7W6 Malate dehydrogenase n=1 Tax=Coprinopsis cinerea (strain Okayama-7 / 130 / ATCC MYA-4618 / FGSC 9003) TaxID=240176 RepID=A8P7W6_COPC7</t>
  </si>
  <si>
    <t>UniRef90_V2XD02 Uncharacterized protein n=2 Tax=Moniliophthora roreri TaxID=221103 RepID=V2XD02_MONRO</t>
  </si>
  <si>
    <t>UniRef90_A0A0C3LK74 Uncharacterized protein n=1 Tax=Tulasnella calospora MUT 4182 TaxID=1051891 RepID=A0A0C3LK74_9HOMO</t>
  </si>
  <si>
    <t>UniRef90_A0A0C3QFP2 Uncharacterized protein n=1 Tax=Tulasnella calospora MUT 4182 TaxID=1051891 RepID=A0A0C3QFP2_9HOMO</t>
  </si>
  <si>
    <t>Small unique nuclear receptor co-repressor</t>
  </si>
  <si>
    <t>UniRef90_E2LZL6 Uncharacterized protein n=3 Tax=Moniliophthora TaxID=221102 RepID=E2LZL6_MONPE</t>
  </si>
  <si>
    <t>UniRef90_A0A0C3CA90 Glutathione peroxidase n=1 Tax=Hebeloma cylindrosporum h7 TaxID=686832 RepID=A0A0C3CA90_HEBCY</t>
  </si>
  <si>
    <t>UniRef90_A8N7T8 Malate synthase n=1 Tax=Coprinopsis cinerea (strain Okayama-7 / 130 / ATCC MYA-4618 / FGSC 9003) TaxID=240176 RepID=A8N7T8_COPC7</t>
  </si>
  <si>
    <t>UniRef90_A8N122 Protein YOP1 n=1 Tax=Coprinopsis cinerea (strain Okayama-7 / 130 / ATCC MYA-4618 / FGSC 9003) TaxID=240176 RepID=A8N122_COPC7</t>
  </si>
  <si>
    <t>UniRef90_A0A0W0G584 Uncharacterized protein n=2 Tax=Moniliophthora roreri TaxID=221103 RepID=A0A0W0G584_9AGAR</t>
  </si>
  <si>
    <t>UniRef90_W4KFJ0 Uncharacterized protein n=1 Tax=Heterobasidion irregulare TC 32-1 TaxID=747525 RepID=W4KFJ0_9HOMO</t>
  </si>
  <si>
    <t>UniRef90_A8N1A4 NADPH oxidase isoform 1 n=1 Tax=Coprinopsis cinerea (strain Okayama-7 / 130 / ATCC MYA-4618 / FGSC 9003)TaxID=240176 RepID=A8N1A4_COPC7</t>
  </si>
  <si>
    <t>UniRef90_V2X7R3 Uncharacterized protein n=2 Tax=Moniliophthora roreri TaxID=221103 RepID=V2X7R3_MONRO</t>
  </si>
  <si>
    <t>UniRef90_A0A0C3QS07 Uncharacterized protein n=1 Tax=Tulasnella calospora MUT 4182 TaxID=1051891 RepID=A0A0C3QS07_9HOMO</t>
  </si>
  <si>
    <t>UniRef90_E2LWE5 Uncharacterized protein (Fragment) n=1 Tax=Moniliophthora perniciosa (strain FA553 / isolate CP02) TaxID=554373 RepID=E2LWE5_MONPE</t>
  </si>
  <si>
    <t>UniRef90_V2XSA4 Pro41 protein n=2 Tax=Moniliophthora roreri TaxID=221103 RepID=V2XSA4_MONRO</t>
  </si>
  <si>
    <t>UniRef90_A0A0C3Q442 Uncharacterized protein n=1 Tax=Tulasnella calospora MUT 4182 TaxID=1051891 RepID=A0A0C3Q442_9HOMO</t>
  </si>
  <si>
    <t>UniRef90_A0A151VWB2 Protein translation factor SUI1 n=11 Tax=Agaricales TaxID=5338 RepID=A0A151VWB2_HYPMA</t>
  </si>
  <si>
    <t>UniRef90_A0A067SVE5 Superoxide dismutase n=2 Tax=Agaricales TaxID=5338 RepID=A0A067SVE5_GALM3</t>
  </si>
  <si>
    <t>UniRef90_A0A165ZIY4 EF-hand n=2 Tax=Exidia glandulosa HHB12029 TaxID=1314781 RepID=A0A165ZIY4_EXIGL</t>
  </si>
  <si>
    <t>Putative eukaryotic translation initiation factor 3 subunit</t>
  </si>
  <si>
    <t>UniRef90_A0A0W0EYQ4 Uncharacterized protein n=2 Tax=Moniliophthora roreri TaxID=221103 RepID=A0A0W0EYQ4_9AGAR</t>
  </si>
  <si>
    <t>UniRef90_A0A0C3QAA7 Uncharacterized protein n=1 Tax=Tulasnella calospora MUT 4182 TaxID=1051891 RepID=A0A0C3QAA7_9HOMO</t>
  </si>
  <si>
    <t>UniRef90_A0A0W0FJH0 Uncharacterized protein n=2 Tax=Moniliophthora roreri TaxID=221103 RepID=A0A0W0FJH0_9AGAR</t>
  </si>
  <si>
    <t>UniRef90_A0A0C3QWR6 Uncharacterized protein n=1 Tax=Tulasnella calospora MUT 4182 TaxID=1051891 RepID=A0A0C3QWR6_9HOMO</t>
  </si>
  <si>
    <t>UniRef90_A0A0C3KTZ7 Uncharacterized protein n=1 Tax=Tulasnella calospora MUT 4182 TaxID=1051891 RepID=A0A0C3KTZ7_9HOMO</t>
  </si>
  <si>
    <t>UniRef90_A0A0W0F0M1 Uncharacterized protein (Fragment) n=1 Tax=Moniliophthora roreri TaxID=221103 RepID=A0A0W0F0M1_9AGAR</t>
  </si>
  <si>
    <t>UniRef90_A0A0D0DKB8 Unplaced genomic scaffold scaffold_546, whole genome shotgun sequence n=1 Tax=Paxillus rubicundulus Ve08.2h10 TaxID=930991 RepID=A0A0D0DKB8_9HOMO</t>
  </si>
  <si>
    <t>UniRef90_A0A0C3L6J3 Uncharacterized protein n=1 Tax=Tulasnella calospora MUT 4182 TaxID=1051891 RepID=A0A0C3L6J3_9HOMO</t>
  </si>
  <si>
    <t>UniRef90_A0A0C3MDU5 Acyl-CoA desaturase n=1 Tax=Tulasnella calospora MUT 4182 TaxID=1051891 RepID=A0A0C3MDU5_9HOMO</t>
  </si>
  <si>
    <t>UniRef90_A0A0W0G2J4 Uncharacterized protein n=2 Tax=Moniliophthora roreri TaxID=221103 RepID=A0A0W0G2J4_9AGAR</t>
  </si>
  <si>
    <t>UniRef90_A0A0C3QPG5 Alternative oxidase n=1 Tax=Tulasnella calospora MUT 4182 TaxID=1051891 RepID=A0A0C3QPG5_9HOMO</t>
  </si>
  <si>
    <t>Bud site selection protein 31</t>
  </si>
  <si>
    <t>UniRef90_A0A165L2T6 Maternal g10 transcript n=1 Tax=Exidia glandulosa HHB12029 TaxID=1314781 RepID=A0A165L2T6_EXIGL</t>
  </si>
  <si>
    <t>UniRef90_A0A0C3M5C9 Uncharacterized protein n=1 Tax=Tulasnella calospora MUT 4182 TaxID=1051891 RepID=A0A0C3M5C9_9HOMO</t>
  </si>
  <si>
    <t>UniRef90_A0A0G4LCG9 Uncharacterized protein n=1 Tax=Verticillium longisporum TaxID=100787 RepID=A0A0G4LCG9_9PEZI</t>
  </si>
  <si>
    <t>UniRef90_A8NY47 Uncharacterized protein n=1 Tax=Coprinopsis cinerea (strain Okayama-7 / 130 / ATCC MYA-4618 / FGSC 9003)TaxID=240176 RepID=A8NY47_COPC7</t>
  </si>
  <si>
    <t>Papain inhibitor</t>
  </si>
  <si>
    <t>UniRef90_A0A0W0FLJ8 Uncharacterized protein n=2 Tax=Moniliophthora roreri TaxID=221103 RepID=A0A0W0FLJ8_9AGAR</t>
  </si>
  <si>
    <t>Short-chain dehydrogenase/reductase SDR YhxC</t>
  </si>
  <si>
    <t>UniRef90_V2XDG0 Chitin synthase export chaperone n=2 Tax=Moniliophthora roreri TaxID=221103 RepID=V2XDG0_MONRO</t>
  </si>
  <si>
    <t>UniRef90_A8NG10 YlMBF1 n=1 Tax=Coprinopsis cinerea (strain Okayama-7 / 130 / ATCC MYA-4618 / FGSC 9003) TaxID=240176 RepID=A8NG10_COPC7</t>
  </si>
  <si>
    <t>UniRef90_B0CUT0 Predicted protein n=2 Tax=Laccaria TaxID=29882 RepID=B0CUT0_LACBS</t>
  </si>
  <si>
    <t>UniRef90_A0A0D7A4G0 Multidrug resistance protein 4 n=1 Tax=Fistulina hepatica ATCC 64428 TaxID=1128425 RepID=A0A0D7A4G0_9AGAR</t>
  </si>
  <si>
    <t>UniRef90_A0A165I499 Trehalose phosphorylase n=1 Tax=Exidia glandulosa HHB12029 TaxID=1314781 RepID=A0A165I499_EXIGL</t>
  </si>
  <si>
    <t>UniRef90_A0A165TM07 Endopeptidase n=1 Tax=Neolentinus lepideus HHB14362 ss-1 TaxID=1314782 RepID=A0A165TM07_9HOMO</t>
  </si>
  <si>
    <t>UniRef90_A0A0K0QRG1 Superoxide dismutase n=1 Tax=Volvariella volvacea TaxID=36659 RepID=A0A0K0QRG1_9AGAR</t>
  </si>
  <si>
    <t>Phosphatidylethanolamine-binding protein (PEBP) domain present in eukaryotes protein, putative</t>
  </si>
  <si>
    <t>UniRef90_A0A0C3Q169 Acetyl-coenzyme A synthetase n=1 Tax=Tulasnella calospora MUT 4182 TaxID=1051891 RepID=A0A0C3Q169_9HOMO</t>
  </si>
  <si>
    <t>UniRef90_A0A0W0F7P3 Uncharacterized protein n=2 Tax=Moniliophthora roreri TaxID=221103 RepID=A0A0W0F7P3_9AGAR</t>
  </si>
  <si>
    <t>Phosphogluconate dehydrogenase</t>
  </si>
  <si>
    <t>UniRef90_V2WT71 Membrane fraction protein n=2 Tax=Moniliophthora roreri TaxID=221103 RepID=V2WT71_MONRO</t>
  </si>
  <si>
    <t>UniRef90_A0A0C3LN42 Uncharacterized protein (Fragment) n=1 Tax=Tulasnella calospora MUT 4182 TaxID=1051891 RepID=A0A0C3LN42_9HOMO</t>
  </si>
  <si>
    <t>UniRef90_A8NAR8 Acetyl-CoA acetyl transferase n=1 Tax=Coprinopsis cinerea (strain Okayama-7 / 130 / ATCC MYA-4618 / FGSC 9003) TaxID=240176 RepID=A8NAR8_COPC7</t>
  </si>
  <si>
    <t>UniRef90_A0A166A000 Ubiquitin-conjugating enzyme n=1 Tax=Exidia glandulosa HHB12029 TaxID=1314781 RepID=A0A166A000_EXIGL</t>
  </si>
  <si>
    <t>GPR1/FUN34/yaaH family-domain-containing protein</t>
  </si>
  <si>
    <t>UniRef90_A0A0C3QL86 Uncharacterized protein n=1 Tax=Tulasnella calospora MUT 4182 TaxID=1051891 RepID=A0A0C3QL86_9HOMO</t>
  </si>
  <si>
    <t>UniRef90_V2XDU1 Uncharacterized protein n=2 Tax=Moniliophthora roreri TaxID=221103 RepID=V2XDU1_MONRO</t>
  </si>
  <si>
    <t>UniRef90_A0A0C3PVI8 Uncharacterized protein n=1 Tax=Tulasnella calospora MUT 4182 TaxID=1051891 RepID=A0A0C3PVI8_9HOMO</t>
  </si>
  <si>
    <t>UniRef90_A0A165QYV2 Pyruvate dehydrogenase E1 component subunit beta n=1 Tax=Exidia glandulosa HHB12029 TaxID=1314781 RepID=A0A165QYV2_EXIGL</t>
  </si>
  <si>
    <t>UniRef90_A0A165P276 Voltage-dependent ion-selective channel n=1 Tax=Exidia glandulosa HHB12029 TaxID=1314781 RepID=A0A165P276_EXIGL</t>
  </si>
  <si>
    <t>UniRef90_A0A0W0EWT3 Acetolactate synthase n=2 Tax=Moniliophthora roreri TaxID=221103 RepID=A0A0W0EWT3_9AGAR</t>
  </si>
  <si>
    <t>NAD-dependent malate dehydrogenase</t>
  </si>
  <si>
    <t>UniRef90_A0A0W0FLF6 Uncharacterized protein n=1 Tax=Moniliophthora roreri TaxID=221103 RepID=A0A0W0FLF6_9AGAR</t>
  </si>
  <si>
    <t>UniRef90_A0A165IHZ5 RBR-type E3 ubiquitin transferase n=1 Tax=Exidia glandulosa HHB12029 TaxID=1314781 RepID=A0A165IHZ5_EXIGL</t>
  </si>
  <si>
    <t>UniRef90_E2LBP5 Uncharacterized protein n=1 Tax=Moniliophthora perniciosa (strain FA553 / isolate CP02) TaxID=554373 RepID=E2LBP5_MONPE</t>
  </si>
  <si>
    <t>UniRef90_A0A0C3Q8M5 Transaldolase n=1 Tax=Tulasnella calospora MUT 4182 TaxID=1051891 RepID=A0A0C3Q8M5_9HOMO</t>
  </si>
  <si>
    <t>UniRef90_A0A0C3QP74 Uncharacterized protein n=1 Tax=Tulasnella calospora MUT 4182 TaxID=1051891 RepID=A0A0C3QP74_9HOMO</t>
  </si>
  <si>
    <t>Amino acid permease GAP1</t>
  </si>
  <si>
    <t>UniRef90_A0A0C3C4J2 Uncharacterized protein n=1 Tax=Hebeloma cylindrosporum h7 TaxID=686832 RepID=A0A0C3C4J2_HEBCY</t>
  </si>
  <si>
    <t>UniRef90_E2LXB0 Uncharacterized protein (Fragment) n=1 Tax=Moniliophthora perniciosa (strain FA553 / isolate CP02) TaxID=554373 RepID=E2LXB0_MONPE</t>
  </si>
  <si>
    <t>UniRef90_A0A0C3QM82 Uncharacterized protein n=1 Tax=Tulasnella calospora MUT 4182 TaxID=1051891 RepID=A0A0C3QM82_9HOMO</t>
  </si>
  <si>
    <t>UniRef90_A0A0C3MBD5 Uncharacterized protein n=1 Tax=Tulasnella calospora MUT 4182 TaxID=1051891 RepID=A0A0C3MBD5_9HOMO</t>
  </si>
  <si>
    <t>UniRef90_A0A0C3QEB3 Uncharacterized protein n=1 Tax=Tulasnella calospora MUT 4182 TaxID=1051891 RepID=A0A0C3QEB3_9HOMO</t>
  </si>
  <si>
    <t>UniRef90_V2YWH5 Rna-binding protein n=2 Tax=Moniliophthora roreri TaxID=221103 RepID=V2YWH5_MONRO</t>
  </si>
  <si>
    <t>UniRef90_A8N7C0 Glutamate binding protein n=1 Tax=Coprinopsis cinerea (strain Okayama-7 / 130 / ATCC MYA-4618 / FGSC 9003)TaxID=240176 RepID=A8N7C0_COPC7</t>
  </si>
  <si>
    <t>CDP-diacylglycerol--serine O-phosphatidyltransferase</t>
  </si>
  <si>
    <t>UniRef90_A0A165EBZ1 CDP-diacylglycerol--serine O-phosphatidyltransferase n=1 Tax=Exidia glandulosa HHB12029 TaxID=1314781 RepID=A0A165EBZ1_EXIGL</t>
  </si>
  <si>
    <t>Aldehyde dehydrogenase B</t>
  </si>
  <si>
    <t>UniRef90_A8NLH7 Aldehyde dehydrogenase n=1 Tax=Coprinopsis cinerea (strain Okayama-7 / 130 / ATCC MYA-4618 / FGSC 9003) TaxID=240176 RepID=A8NLH7_COPC7</t>
  </si>
  <si>
    <t>CCCH-type zinc finger transcription factor (Fragment)</t>
  </si>
  <si>
    <t>UniRef90_A0A0C3MEZ3 Uncharacterized protein n=1 Tax=Tulasnella calospora MUT 4182 TaxID=1051891 RepID=A0A0C3MEZ3_9HOMO</t>
  </si>
  <si>
    <t>UniRef90_V2XAG5 Uncharacterized protein n=2 Tax=Moniliophthora roreri TaxID=221103 RepID=V2XAG5_MONRO</t>
  </si>
  <si>
    <t>Vesicle transport through interaction with t-SNAREs 1</t>
  </si>
  <si>
    <t>UniRef90_A0A165GZU3 V-snare-domain-containing protein n=1 Tax=Exidia glandulosa HHB12029 TaxID=1314781 RepID=A0A165GZU3_EXIGL</t>
  </si>
  <si>
    <t>UniRef90_A0A165QSD1 Glycoside hydrolase n=1 Tax=Exidia glandulosa HHB12029 TaxID=1314781 RepID=A0A165QSD1_EXIGL</t>
  </si>
  <si>
    <t>UniRef90_A0A0W0EY82 Uncharacterized protein n=2 Tax=Moniliophthora roreri TaxID=221103 RepID=A0A0W0EY82_9AGAR</t>
  </si>
  <si>
    <t>UniRef90_A0A165QZF2 EF-hand n=1 Tax=Exidia glandulosa HHB12029 TaxID=1314781 RepID=A0A165QZF2_EXIGL</t>
  </si>
  <si>
    <t>UniRef90_A0A0C2WFV0 Uncharacterized protein n=1 Tax=Serendipita vermifera MAFF 305830 TaxID=933852 RepID=A0A0C2WFV0_9HOMO</t>
  </si>
  <si>
    <t>UniRef90_A0A165C7A5 MFS general substrate transporter n=1 Tax=Exidia glandulosa HHB12029 TaxID=1314781 RepID=A0A165C7A5_EXIGL</t>
  </si>
  <si>
    <t>UniRef90_A8N1V8 GTP-binding protein ypt5 n=1 Tax=Coprinopsis cinerea (strain Okayama-7 / 130 / ATCC MYA-4618 / FGSC 9003)TaxID=240176 RepID=A8N1V8_COPC7</t>
  </si>
  <si>
    <t>UniRef90_A0A0C3K3H0 Uncharacterized protein n=2 Tax=Tulasnella calospora MUT 4182 TaxID=1051891 RepID=A0A0C3K3H0_9HOMO</t>
  </si>
  <si>
    <t>Cytochrome-b5 reductase</t>
  </si>
  <si>
    <t>UniRef90_E2LSX6 Uncharacterized protein n=2 Tax=Moniliophthora TaxID=221102 RepID=E2LSX6_MONPE</t>
  </si>
  <si>
    <t>Translation factor Tu (Fragment)</t>
  </si>
  <si>
    <t>UniRef90_A0A0C3QHD2 Uncharacterized protein n=1 Tax=Tulasnella calospora MUT 4182 TaxID=1051891 RepID=A0A0C3QHD2_9HOMO</t>
  </si>
  <si>
    <t>UniRef90_A0A067U2I0 Uncharacterized protein n=1 Tax=Galerina marginata (strain CBS 339.88) TaxID=685588 RepID=A0A067U2I0_GALM3</t>
  </si>
  <si>
    <t>Arginine permease</t>
  </si>
  <si>
    <t>UniRef90_A0A0C3KYT2 Uncharacterized protein (Fragment) n=1 Tax=Tulasnella calospora MUT 4182 TaxID=1051891 RepID=A0A0C3KYT2_9HOMO</t>
  </si>
  <si>
    <t>GTP-binding protein ypt2</t>
  </si>
  <si>
    <t>UniRef90_A0A165PM64 Rab-type small GTP-binding protein n=1 Tax=Exidia glandulosa HHB12029 TaxID=1314781 RepID=A0A165PM64_EXIGL</t>
  </si>
  <si>
    <t>UniRef90_A0A0C3Q2U0 Uncharacterized protein n=1 Tax=Tulasnella calospora MUT 4182 TaxID=1051891 RepID=A0A0C3Q2U0_9HOMO</t>
  </si>
  <si>
    <t>UniRef90_A8N333 Chitin synthase 2 n=1 Tax=Coprinopsis cinerea (strain Okayama-7 / 130 / ATCC MYA-4618 / FGSC 9003) TaxID=240176 RepID=A8N333_COPC7</t>
  </si>
  <si>
    <t>UniRef90_A0A165FGT5 Aldo/keto reductase n=1 Tax=Exidia glandulosa HHB12029 TaxID=1314781 RepID=A0A165FGT5_EXIGL</t>
  </si>
  <si>
    <t>UniRef90_V2XTT0 Uncharacterized protein n=2 Tax=Moniliophthora roreri TaxID=221103 RepID=V2XTT0_MONRO</t>
  </si>
  <si>
    <t>UniRef90_A0A0C3QKT2 Uncharacterized protein n=1 Tax=Tulasnella calospora MUT 4182 TaxID=1051891 RepID=A0A0C3QKT2_9HOMO</t>
  </si>
  <si>
    <t>UniRef90_A0A166U048 Putative rRNA pseudouridine synthase (Fragment) n=1 Tax=Fibularhizoctonia sp. CBS 109695 TaxID=436010 RepID=A0A166U048_9HOMO</t>
  </si>
  <si>
    <t>Arp2/3 complex 34 kDa subunit</t>
  </si>
  <si>
    <t>UniRef90_A0A165PZK7 Arp2/3 complex 34 kDa subunit n=1 Tax=Exidia glandulosa HHB12029 TaxID=1314781 RepID=A0A165PZK7_EXIGL</t>
  </si>
  <si>
    <t>UniRef90_A0A137QSD1 Putative fumarate reductase n=1 Tax=Leucoagaricus sp. SymC.cos TaxID=1714833 RepID=A0A137QSD1_9AGAR</t>
  </si>
  <si>
    <t>Elongation factor-2 (Fragment)</t>
  </si>
  <si>
    <t>Glutathione-independent glyoxalase HSP31 (Fragment)</t>
  </si>
  <si>
    <t>UniRef90_A0A0C3LU91 Uncharacterized protein n=2 Tax=Tulasnella calospora MUT 4182 TaxID=1051891 RepID=A0A0C3LU91_9HOMO</t>
  </si>
  <si>
    <t>UniRef90_A0A0C3QHS1 Uncharacterized protein n=1 Tax=Tulasnella calospora MUT 4182 TaxID=1051891 RepID=A0A0C3QHS1_9HOMO</t>
  </si>
  <si>
    <t>Small GTPase superfamily, Ras type</t>
  </si>
  <si>
    <t>UniRef90_A0A0C3KI49 Uncharacterized protein n=3 Tax=Tulasnella calospora MUT 4182 TaxID=1051891 RepID=A0A0C3KI49_9HOMO</t>
  </si>
  <si>
    <t>UniRef90_A8P6A5 Stomatin family protein n=1 Tax=Coprinopsis cinerea (strain Okayama-7 / 130 / ATCC MYA-4618 / FGSC 9003)TaxID=240176 RepID=A8P6A5_COPC7</t>
  </si>
  <si>
    <t>UniRef90_A0A0W0F274 Uncharacterized protein n=2 Tax=Moniliophthora roreri TaxID=221103 RepID=A0A0W0F274_9AGAR</t>
  </si>
  <si>
    <t>UniRef90_A0A0C3QQW4 Uncharacterized protein n=1 Tax=Tulasnella calospora MUT 4182 TaxID=1051891 RepID=A0A0C3QQW4_9HOMO</t>
  </si>
  <si>
    <t>UniRef90_A0A0C3QVS2 Uncharacterized protein n=1 Tax=Tulasnella calospora MUT 4182 TaxID=1051891 RepID=A0A0C3QVS2_9HOMO</t>
  </si>
  <si>
    <t>UniRef90_A0A0W0F365 Uncharacterized protein (Fragment) n=1 Tax=Moniliophthora roreri TaxID=221103 RepID=A0A0W0F365_9AGAR</t>
  </si>
  <si>
    <t>UniRef90_A0A0D2NPK7 Uncharacterized protein n=1 Tax=Hypholoma sublateritium FD-334 SS-4 TaxID=945553 RepID=A0A0D2NPK7_9AGAR</t>
  </si>
  <si>
    <t>Mediator of RNA polymerase II transcription subunit 36a</t>
  </si>
  <si>
    <t>UniRef90_A0A165EP75 Fibrillarin n=1 Tax=Exidia glandulosa HHB12029 TaxID=1314781 RepID=A0A165EP75_EXIGL</t>
  </si>
  <si>
    <t>5-aminolevulinate synthase</t>
  </si>
  <si>
    <t>UniRef90_A0A0C3QWN3 Uncharacterized protein n=1 Tax=Tulasnella calospora MUT 4182 TaxID=1051891 RepID=A0A0C3QWN3_9HOMO</t>
  </si>
  <si>
    <t>UniRef90_E2LTV5 Uncharacterized protein n=3 Tax=Moniliophthora TaxID=221102 RepID=E2LTV5_MONPE</t>
  </si>
  <si>
    <t>UniRef90_V2Y0H6 60s acidic ribosomal protein p0 n=2 Tax=Moniliophthora roreri TaxID=221103 RepID=V2Y0H6_MONRO</t>
  </si>
  <si>
    <t>UniRef90_A0A165CZT3 Aldo/keto reductase n=1 Tax=Exidia glandulosa HHB12029 TaxID=1314781 RepID=A0A165CZT3_EXIGL</t>
  </si>
  <si>
    <t>UniRef90_A0A194S5B1 Uncharacterized protein n=1 Tax=Rhodotorula graminis (strain WP1) TaxID=578459 RepID=A0A194S5B1_RHOGW</t>
  </si>
  <si>
    <t>5-carboxymethyl-2-hydroxymuconate isomerase (Fragment)</t>
  </si>
  <si>
    <t>UniRef90_E2LCB3 Uncharacterized protein (Fragment) n=1 Tax=Moniliophthora perniciosa (strain FA553 / isolate CP02) TaxID=554373 RepID=E2LCB3_MONPE</t>
  </si>
  <si>
    <t>UniRef90_A0A0C3QM47 Uncharacterized protein n=1 Tax=Tulasnella calospora MUT 4182 TaxID=1051891 RepID=A0A0C3QM47_9HOMO</t>
  </si>
  <si>
    <t>UniRef90_B0CRA3 Predicted protein n=2 Tax=Laccaria TaxID=29882 RepID=B0CRA3_LACBS</t>
  </si>
  <si>
    <t>UniRef90_A0A0C3L002 Uncharacterized protein n=1 Tax=Tulasnella calospora MUT 4182 TaxID=1051891 RepID=A0A0C3L002_9HOMO</t>
  </si>
  <si>
    <t>Chanoclavine-I aldehyde reductase</t>
  </si>
  <si>
    <t>UniRef90_A0A1Q3DUG1 Transaldolase n=1 Tax=Lentinula edodes TaxID=5353 RepID=A0A1Q3DUG1_LENED</t>
  </si>
  <si>
    <t>UniRef90_A0A0W0FQ11 Uncharacterized protein n=1 Tax=Moniliophthora roreri TaxID=221103 RepID=A0A0W0FQ11_9AGAR</t>
  </si>
  <si>
    <t>UniRef90_V2X6G4 Adp-ribose pyrophosphatase n=2 Tax=Moniliophthora roreri TaxID=221103 RepID=V2X6G4_MONRO</t>
  </si>
  <si>
    <t>2-isopropylmalate synthase (Fragment)</t>
  </si>
  <si>
    <t>UniRef90_B0CNE8 Calnexin n=2 Tax=Laccaria TaxID=29882 RepID=B0CNE8_LACBS</t>
  </si>
  <si>
    <t>UniRef90_D6RJW2 Bromodomain-containing protein n=1 Tax=Coprinopsis cinerea (strain Okayama-7 / 130 / ATCC MYA-4618 / FGSC 9003) TaxID=240176 RepID=D6RJW2_COPC7</t>
  </si>
  <si>
    <t>UniRef90_A0A165NMQ9 ATP synthase subunit gamma n=1 Tax=Exidia glandulosa HHB12029 TaxID=1314781 RepID=A0A165NMQ9_EXIGL</t>
  </si>
  <si>
    <t>UniRef90_V2XGG8 Macrophage erythroblast attacher isoform 1 n=2 Tax=Moniliophthora roreri TaxID=221103 RepID=V2XGG8_MONRO</t>
  </si>
  <si>
    <t>UniRef90_A0A0C3QWP8 Uncharacterized protein n=1 Tax=Tulasnella calospora MUT 4182 TaxID=1051891 RepID=A0A0C3QWP8_9HOMO</t>
  </si>
  <si>
    <t>Polyadenylate-binding protein 2</t>
  </si>
  <si>
    <t>UniRef90_A0A0C9WV42 Polyadenylate-binding protein n=1 Tax=Laccaria amethystina LaAM-08-1 TaxID=1095629 RepID=A0A0C9WV42_9AGAR</t>
  </si>
  <si>
    <t>Metalloprotease subunit of the 19S regulatory particle of the 26S proteasome lid</t>
  </si>
  <si>
    <t>UniRef90_A0A165GPV5 Multidrug resistance protein n=1 Tax=Exidia glandulosa HHB12029 TaxID=1314781 RepID=A0A165GPV5_EXIGL</t>
  </si>
  <si>
    <t>UniRef90_A0A0C3KNY9 Uncharacterized protein n=1 Tax=Tulasnella calospora MUT 4182 TaxID=1051891 RepID=A0A0C3KNY9_9HOMO</t>
  </si>
  <si>
    <t>UniRef90_W4JPY5 Transaldolase n=1 Tax=Heterobasidion irregulare TC 32-1 TaxID=747525 RepID=W4JPY5_9HOMO</t>
  </si>
  <si>
    <t>UniRef90_A0A0C3Q7U2 Uncharacterized protein (Fragment) n=1 Tax=Tulasnella calospora MUT 4182 TaxID=1051891 RepID=A0A0C3Q7U2_9HOMO</t>
  </si>
  <si>
    <t>Polyketide biosynthesis associated protein</t>
  </si>
  <si>
    <t>UniRef90_V2XTL4 Polyketide biosynthesis associated protein n=2 Tax=Moniliophthora roreri TaxID=221103 RepID=V2XTL4_MONRO</t>
  </si>
  <si>
    <t>UniRef90_A0A0C2XIY3 Uncharacterized protein n=1 Tax=Amanita muscaria Koide BX008 TaxID=946122 RepID=A0A0C2XIY3_AMAMU</t>
  </si>
  <si>
    <t>UniRef90_A0A165PR85 Putative YHM2-protein of the mitochondrial carrier family n=1 Tax=Exidia glandulosa HHB12029 TaxID=1314781 RepID=A0A165PR85_EXIGL</t>
  </si>
  <si>
    <t>Glutathione transferase fungal specific class A</t>
  </si>
  <si>
    <t>UniRef90_V2YHL6 Glutathione transferase fungal specific class A n=2 Tax=Moniliophthora roreri TaxID=221103 RepID=V2YHL6_MONRO</t>
  </si>
  <si>
    <t>UniRef90_A0A0W0EWT9 Uncharacterized protein n=2 Tax=Moniliophthora roreri TaxID=221103 RepID=A0A0W0EWT9_9AGAR</t>
  </si>
  <si>
    <t>Rtf2 RING-finger-domain-containing protein</t>
  </si>
  <si>
    <t>UniRef90_A0A0W0FLA2 Putative MFS amino acid permease n=1 Tax=Moniliophthora roreri TaxID=221103 RepID=A0A0W0FLA2_9AGAR</t>
  </si>
  <si>
    <t>UniRef90_A0A165QA14 Uncharacterized protein n=1 Tax=Exidia glandulosa HHB12029 TaxID=1314781 RepID=A0A165QA14_EXIGL</t>
  </si>
  <si>
    <t>Mitochondrial import receptor subunit tom40</t>
  </si>
  <si>
    <t>UniRef90_A0A0W0F9C5 Uncharacterized protein n=2 Tax=Moniliophthora roreri TaxID=221103 RepID=A0A0W0F9C5_9AGAR</t>
  </si>
  <si>
    <t>UniRef90_A0A0W0F1R2 Uncharacterized protein n=1 Tax=Moniliophthora roreri TaxID=221103 RepID=A0A0W0F1R2_9AGAR</t>
  </si>
  <si>
    <t>UniRef90_V2XNU1 Uncharacterized protein n=1 Tax=Moniliophthora roreri (strain MCA 2997) TaxID=1381753 RepID=V2XNU1_MONRO</t>
  </si>
  <si>
    <t>UniRef90_A0A165QC43 Succinate dehydrogenase [ubiquinone] flavoprotein subunit, mitochondrial n=1 Tax=Exidia glandulosa HHB12029 TaxID=1314781 RepID=A0A165QC43_EXIGL</t>
  </si>
  <si>
    <t>UniRef90_B0CSR5 Predicted protein n=2 Tax=Agaricales TaxID=5338 RepID=B0CSR5_LACBS</t>
  </si>
  <si>
    <t>Class iii adh enzyme</t>
  </si>
  <si>
    <t>UniRef90_A0A165GH92 S-(hydroxymethyl)glutathione dehydrogenase n=1 Tax=Exidia glandulosa HHB12029 TaxID=1314781 RepID=A0A165GH92_EXIGL</t>
  </si>
  <si>
    <t>UniRef90_S7QEQ5 Cysteine desulfurase n=1 Tax=Gloeophyllum trabeum (strain ATCC 11539 / FP-39264 / Madison 617) TaxID=670483 RepID=S7QEQ5_GLOTA</t>
  </si>
  <si>
    <t>UniRef90_E2LXH0 Uncharacterized protein n=2 Tax=Moniliophthora TaxID=221102 RepID=E2LXH0_MONPE</t>
  </si>
  <si>
    <t>Short chain dehydrogenase</t>
  </si>
  <si>
    <t>UniRef90_A0A165M9W1 Pkinase-domain-containing protein n=1 Tax=Exidia glandulosa HHB12029 TaxID=1314781 RepID=A0A165M9W1_EXIGL</t>
  </si>
  <si>
    <t>Phospholipase C</t>
  </si>
  <si>
    <t>UniRef90_V2Z289 Uncharacterized protein n=1 Tax=Moniliophthora roreri (strain MCA 2997) TaxID=1381753 RepID=V2Z289_MONRO</t>
  </si>
  <si>
    <t>UniRef90_A0A0C3QI66 Uncharacterized protein n=1 Tax=Tulasnella calospora MUT 4182 TaxID=1051891 RepID=A0A0C3QI66_9HOMO</t>
  </si>
  <si>
    <t>UniRef90_V2X0C1 Uncharacterized protein n=1 Tax=Moniliophthora roreri (strain MCA 2997) TaxID=1381753 RepID=V2X0C1_MONRO</t>
  </si>
  <si>
    <t>Lactoylglutathione lyase</t>
  </si>
  <si>
    <t>UniRef90_A8N7Q0 Glyoxalase I n=1 Tax=Coprinopsis cinerea (strain Okayama-7 / 130 / ATCC MYA-4618 / FGSC 9003) TaxID=240176 RepID=A8N7Q0_COPC7</t>
  </si>
  <si>
    <t>Mitochondrial import inner membrane translocase subunit tim23</t>
  </si>
  <si>
    <t>UniRef90_E2M5G0 Uncharacterized protein (Fragment) n=1 Tax=Moniliophthora perniciosa (strain FA553 / isolate CP02) TaxID=554373 RepID=E2M5G0_MONPE</t>
  </si>
  <si>
    <t>Syntaxin-like protein psy1</t>
  </si>
  <si>
    <t>UniRef90_A0A0W0FGT1 Uncharacterized protein n=2 Tax=Moniliophthora roreri TaxID=221103 RepID=A0A0W0FGT1_9AGAR</t>
  </si>
  <si>
    <t>Elongation of very long chain fatty acids protein (Fragment)</t>
  </si>
  <si>
    <t>UniRef90_V2YB03 Elongation of fatty acids protein n=2 Tax=Moniliophthora roreri TaxID=221103 RepID=V2YB03_MONRO</t>
  </si>
  <si>
    <t>UniRef90_A0A0C3QXQ4 Uncharacterized protein n=2 Tax=Tulasnella calospora MUT 4182 TaxID=1051891 RepID=A0A0C3QXQ4_9HOMO</t>
  </si>
  <si>
    <t>UniRef90_A0A0W0F069 Uncharacterized protein n=2 Tax=Moniliophthora roreri TaxID=221103 RepID=A0A0W0F069_9AGAR</t>
  </si>
  <si>
    <t>UniRef90_A0A165KD94 Uncharacterized protein n=1 Tax=Exidia glandulosa HHB12029 TaxID=1314781 RepID=A0A165KD94_EXIGL</t>
  </si>
  <si>
    <t>UniRef90_V2XDX3 Uncharacterized protein n=1 Tax=Moniliophthora roreri (strain MCA 2997) TaxID=1381753 RepID=V2XDX3_MONRO</t>
  </si>
  <si>
    <t>UniRef90_A0A0C3LAV3 Uncharacterized protein n=1 Tax=Tulasnella calospora MUT 4182 TaxID=1051891 RepID=A0A0C3LAV3_9HOMO</t>
  </si>
  <si>
    <t>UniRef90_A0A165PG49 Uncharacterized protein n=1 Tax=Exidia glandulosa HHB12029 TaxID=1314781 RepID=A0A165PG49_EXIGL</t>
  </si>
  <si>
    <t>Sugar-phosphatase</t>
  </si>
  <si>
    <t>UniRef90_A0A0C3QE99 Calcium-transporting ATPase n=1 Tax=Tulasnella calospora MUT 4182 TaxID=1051891 RepID=A0A0C3QE99_9HOMO</t>
  </si>
  <si>
    <t>UniRef90_A0A0C3QJP6 Uncharacterized protein n=1 Tax=Tulasnella calospora MUT 4182 TaxID=1051891 RepID=A0A0C3QJP6_9HOMO</t>
  </si>
  <si>
    <t>UniRef90_A0A0C3QRG1 Uncharacterized protein n=1 Tax=Tulasnella calospora MUT 4182 TaxID=1051891 RepID=A0A0C3QRG1_9HOMO</t>
  </si>
  <si>
    <t>Microtubule-associated protein CRIPT</t>
  </si>
  <si>
    <t>UniRef90_B0CTZ0 Uncharacterized protein n=6 Tax=Agaricomycetidae TaxID=452333 RepID=B0CTZ0_LACBS</t>
  </si>
  <si>
    <t>UniRef90_A0A165CTJ3 Glucan 1,3-beta-glucosidase n=1 Tax=Exidia glandulosa HHB12029 TaxID=1314781 RepID=A0A165CTJ3_EXIGL</t>
  </si>
  <si>
    <t>UniRef90_S7QDJ7 NAD P-binding protein n=1 Tax=Gloeophyllum trabeum (strain ATCC 11539 / FP-39264 / Madison 617) TaxID=670483 RepID=S7QDJ7_GLOTA</t>
  </si>
  <si>
    <t>Carbonic anhydrase</t>
  </si>
  <si>
    <t>UniRef90_A0A0W0G069 Carbonic anhydrase n=2 Tax=Moniliophthora roreri TaxID=221103 RepID=A0A0W0G069_9AGAR</t>
  </si>
  <si>
    <t>1-deoxy-D-xylulose-5-phosphate synthase</t>
  </si>
  <si>
    <t>UniRef90_A0A165QMR3 Thiamin diphosphate-binding protein n=1 Tax=Exidia glandulosa HHB12029 TaxID=1314781 RepID=A0A165QMR3_EXIGL</t>
  </si>
  <si>
    <t>GrpE protein homolog (Fragment)</t>
  </si>
  <si>
    <t>UniRef90_A0A0W0GAU7 Uncharacterized protein n=2 Tax=Moniliophthora roreri TaxID=221103 RepID=A0A0W0GAU7_9AGAR</t>
  </si>
  <si>
    <t>Pyruvate dehydrogenase (Fragment)</t>
  </si>
  <si>
    <t>Mitochondrial phosphate carrier protein 3, mitochondrial</t>
  </si>
  <si>
    <t>UniRef90_V2XDI6 Aspartic peptidase a1 n=2 Tax=Moniliophthora roreri TaxID=221103 RepID=V2XDI6_MONRO</t>
  </si>
  <si>
    <t>UniRef90_A0A0C3Q771 Uncharacterized protein n=1 Tax=Tulasnella calospora MUT 4182 TaxID=1051891 RepID=A0A0C3Q771_9HOMO</t>
  </si>
  <si>
    <t>Beta-1,3-glucan-binding protein</t>
  </si>
  <si>
    <t>UniRef90_V2Y1F5 Glycoside hydrolase family 16 protein n=2 Tax=Moniliophthora roreri TaxID=221103 RepID=V2Y1F5_MONRO</t>
  </si>
  <si>
    <t>UniRef90_A8P8Z2 Ammonium transporter n=1 Tax=Coprinopsis cinerea (strain Okayama-7 / 130 / ATCC MYA-4618 / FGSC 9003) TaxID=240176 RepID=A8P8Z2_COPC7</t>
  </si>
  <si>
    <t>UniRef90_M3B5I3 Cell division control protein n=33 Tax=Eukaryota TaxID=2759 RepID=M3B5I3_SPHMS</t>
  </si>
  <si>
    <t>Putative Cell division control protein 48</t>
  </si>
  <si>
    <t>UniRef90_A0A165KJL1 AAA ATPase n=1 Tax=Exidia glandulosa HHB12029 TaxID=1314781 RepID=A0A165KJL1_EXIGL</t>
  </si>
  <si>
    <t>UniRef90_B8M6P8 Proteasome regulatory particle subunit Rpt5, putative n=6 Tax=Eurotiales TaxID=5042 RepID=B8M6P8_TALSN</t>
  </si>
  <si>
    <t>UniRef90_K5VP36 Uncharacterized protein n=3 Tax=Agaricaceae TaxID=5339 RepID=K5VP36_AGABU</t>
  </si>
  <si>
    <t>UniRef90_A0A093V458 Heat shock protein 60 n=1 Tax=Talaromyces marneffei PM1 TaxID=1077442 RepID=A0A093V458_TALMA</t>
  </si>
  <si>
    <t>Heat shock protein 60 (Fragment)</t>
  </si>
  <si>
    <t>UniRef90_V5FHU7 Molecular chaperone Hsp70 n=2 Tax=Eurotiales TaxID=5042 RepID=V5FHU7_BYSSN</t>
  </si>
  <si>
    <t>UniRef90_A0A139I2Z2 Uncharacterized protein n=2 Tax=leotiomyceta TaxID=716546 RepID=A0A139I2Z2_9PEZI</t>
  </si>
  <si>
    <t>Heat shock protein 70kDa (Fragment)</t>
  </si>
  <si>
    <t>UniRef90_A0A166FI62 Heat shock protein 70 n=1 Tax=Peniophora sp. CONT TaxID=1314672 RepID=A0A166FI62_9HOMO</t>
  </si>
  <si>
    <t>UniRef90_S3BUK4 Glucose-regulated protein n=1 Tax=Ophiostoma piceae (strain UAMH 11346) TaxID=1262450 RepID=S3BUK4_OPHP1</t>
  </si>
  <si>
    <t>UniRef90_A0A177C3P4 Mitochondrial heat shock protein-like protein n=1 Tax=Paraphaeosphaeria sporulosa TaxID=1460663 RepID=A0A177C3P4_9PLEO</t>
  </si>
  <si>
    <t>UniRef90_A0A0G2EA49 Putative hsp70-like protein n=1 Tax=Diplodia seriata TaxID=420778 RepID=A0A0G2EA49_9PEZI</t>
  </si>
  <si>
    <t>UniRef90_Q96UX2 Heat shock protein 70kDa (Fragment) n=1 Tax=Coccidioides immitis TaxID=5501 RepID=Q96UX2_COCIT</t>
  </si>
  <si>
    <t>UniRef90_R1E6S0 Putative mitochondrial hsp70 chaperone protein n=5 Tax=Dothideomycetes incertae sedis TaxID=159987 RepID=R1E6S0_BOTPV</t>
  </si>
  <si>
    <t>UniRef90_A0A0F0IAA1 Hsp70 protein n=1 Tax=Aspergillus parasiticus (strain ATCC 56775 / NRRL 5862 / SRRC 143 / SU-1) TaxID=1403190 RepID=A0A0F0IAA1_ASPPU</t>
  </si>
  <si>
    <t>UniRef90_A0A0J0XBS3 Heat-shock protein 90 n=1 Tax=Cutaneotrichosporon oleaginosum TaxID=879819 RepID=A0A0J0XBS3_9TREE</t>
  </si>
  <si>
    <t>UniRef90_A0A0D2BBE6 Hsp90-like protein n=1 Tax=Verruconis gallopava TaxID=253628 RepID=A0A0D2BBE6_9PEZI</t>
  </si>
  <si>
    <t>UniRef90_A0A163GAQ2 Elongation factor 1-alpha n=1 Tax=Didymella rabiei TaxID=5454 RepID=A0A163GAQ2_DIDRA</t>
  </si>
  <si>
    <t>Mitochondrial carrier</t>
  </si>
  <si>
    <t>UniRef90_A0A0D1YZR9 ADP,ATP carrier protein n=6 Tax=Fungi TaxID=4751 RepID=A0A0D1YZR9_9PEZI</t>
  </si>
  <si>
    <t>UniRef90_D5JGM2 Translation elongation factor 1-alpha (Fragment) n=39 Tax=leotiomyceta TaxID=716546 RepID=D5JGM2_9PLEO</t>
  </si>
  <si>
    <t>UniRef90_A0A293MNR4 Uncharacterized protein (Fragment) n=1 Tax=Ornithodoros erraticus TaxID=265619 RepID=A0A293MNR4_ORNER</t>
  </si>
  <si>
    <t>UniRef90_A0A178BNS3 Uncharacterized protein n=1 Tax=Fonsecaea multimorphosa TaxID=979981 RepID=A0A178BNS3_9EURO</t>
  </si>
  <si>
    <t>UniRef90_W4FFE8 Uncharacterized protein n=1 Tax=Aphanomyces astaci TaxID=112090 RepID=W4FFE8_9STRA</t>
  </si>
  <si>
    <t>UniRef90_A0A2I0SSM4 Peptidyl-prolyl cis-trans isomerase n=3 Tax=Streptomyces TaxID=1883 RepID=A0A2I0SSM4_9ACTN</t>
  </si>
  <si>
    <t>UniRef90_I3T1A4 Uncharacterized protein n=1 Tax=Lotus japonicus TaxID=34305 RepID=I3T1A4_LOTJA</t>
  </si>
  <si>
    <t>UniRef90_A0A2P8ABU6 Glyceraldehyde-3-phosphate dehydrogenase n=1 Tax=Elsinoe australis TaxID=40998 RepID=A0A2P8ABU6_9PEZI</t>
  </si>
  <si>
    <t>Eukaryotic translation initiation factor eIF-5A</t>
  </si>
  <si>
    <t>UniRef90_A0A177DP42 p-loop containing nucleoside triphosphate hydrolase protein n=8 Tax=leotiomyceta TaxID=716546 RepID=A0A177DP42_ALTAL</t>
  </si>
  <si>
    <t>UniRef90_A0A1C7LS05 Histone H2A n=4 Tax=Agaricomycetes TaxID=155619 RepID=A0A1C7LS05_GRIFR</t>
  </si>
  <si>
    <t>UniRef90_U1GGC7 Ribosomal protein n=1 Tax=Endocarpon pusillum (strain Z07020 / HMAS-L-300199) TaxID=1263415 RepID=U1GGC7_ENDPU</t>
  </si>
  <si>
    <t>14-3-3 family protein epsilon, variant</t>
  </si>
  <si>
    <t>UniRef90_G2Q2Q4 Uncharacterized protein n=2 Tax=Chaetomiaceae TaxID=35718 RepID=G2Q2Q4_MYCTT</t>
  </si>
  <si>
    <t>UniRef90_A0A0D6R0M4 Uncharacterized protein n=1 Tax=Araucaria cunninghamii TaxID=56994 RepID=A0A0D6R0M4_ARACU</t>
  </si>
  <si>
    <t>UniRef90_A0A0B1NYN1 Ribosomal protein n=11 Tax=leotiomyceta TaxID=716546 RepID=A0A0B1NYN1_UNCNE</t>
  </si>
  <si>
    <t>UniRef90_A5DQZ8 ADP,ATP carrier protein n=2 Tax=Meyerozyma guilliermondii (strain ATCC 6260 / CBS 566 / DSM 6381 / JCM 1539/ NBRC 10279 / NRRL Y-324) TaxID=294746 RepID=A5DQZ8_PICGU</t>
  </si>
  <si>
    <t>60S ribosomal protein L10, variant</t>
  </si>
  <si>
    <t>UniRef90_A0A151VKS1 E3 ubiquitin ligase complex SCF subunit sconC n=48 Tax=Agaricomycetes TaxID=155619 RepID=A0A151VKS1_HYPMA</t>
  </si>
  <si>
    <t>60S ribosomal protein L12</t>
  </si>
  <si>
    <t>UniRef90_R7YWX1 ATP-dependent RNA helicase sub2 n=8 Tax=Fungi TaxID=4751 RepID=R7YWX1_CONA1</t>
  </si>
  <si>
    <t>ATP synthase F1, beta subunit</t>
  </si>
  <si>
    <t>UniRef90_B6QIQ4 ATP synthase subunit beta n=12 Tax=Eurotiomycetes TaxID=147545 RepID=B6QIQ4_TALMQ</t>
  </si>
  <si>
    <t>UniRef90_B8MRQ2 Translation elongation factor EF-2 subunit, putative n=6 Tax=Eurotiales TaxID=5042 RepID=B8MRQ2_TALSN</t>
  </si>
  <si>
    <t>TBP-domain-containing protein</t>
  </si>
  <si>
    <t>UniRef90_A0A0C3K1Y2 Histone H2A n=3 Tax=Cantharellales TaxID=36064 RepID=A0A0C3K1Y2_9HOMO</t>
  </si>
  <si>
    <t>UniRef90_R7YPD3 6-phosphogluconate dehydrogenase, decarboxylating n=2 Tax=Fungi TaxID=4751 RepID=R7YPD3_CONA1</t>
  </si>
  <si>
    <t>Ribosomal protein L7 (Fragment)</t>
  </si>
  <si>
    <t>UniRef90_A0A0B8MYR7 Uncharacterized protein n=3 Tax=Eurotiales TaxID=5042 RepID=A0A0B8MYR7_9EURO</t>
  </si>
  <si>
    <t>Putative 14-3-3 family protein epsilon</t>
  </si>
  <si>
    <t>UniRef90_A0A248XE42 14-3-3 protein n=70 Tax=Basidiomycota TaxID=5204 RepID=A0A248XE42_GANLU</t>
  </si>
  <si>
    <t>UniRef90_A8NJ68 Glyceraldehyde-3-phosphate dehydrogenase n=1 Tax=Coprinopsis cinerea (strain Okayama-7 / 130 / ATCC MYA-4618/ FGSC 9003) TaxID=240176 RepID=A8NJ68_COPC7</t>
  </si>
  <si>
    <t>GTP-binding nuclear protein GSP1/Ran</t>
  </si>
  <si>
    <t>UniRef90_L2FP40 Casein kinase i n=3 Tax=Pezizomycotina TaxID=147538 RepID=L2FP40_COLGN</t>
  </si>
  <si>
    <t>ADP,ATP carrier protein 3, mitochondrial (Fragment)</t>
  </si>
  <si>
    <t>UniRef90_V2XFE5 Uncharacterized protein n=1 Tax=Moniliophthora roreri (strain MCA 2997) TaxID=1381753 RepID=V2XFE5_MONRO</t>
  </si>
  <si>
    <t>UniRef90_A0A0D1YD55 ATP synthase subunit beta n=1 Tax=Verruconis gallopava TaxID=253628 RepID=A0A0D1YD55_9PEZI</t>
  </si>
  <si>
    <t>GTP-binding nuclear protein spi1</t>
  </si>
  <si>
    <t>UniRef90_Q0U267 GTP-binding nuclear protein n=1 Tax=Phaeosphaeria nodorum (strain SN15 / ATCC MYA-4574 / FGSC 10173) TaxID=321614 RepID=Q0U267_PHANO</t>
  </si>
  <si>
    <t>Ribosomal protein L15</t>
  </si>
  <si>
    <t>UniRef90_A0A0D2CGL0 Ribosomal protein L15 n=1 Tax=Cladophialophora immunda TaxID=569365 RepID=A0A0D2CGL0_9EURO</t>
  </si>
  <si>
    <t>NAD-specific glutamate dehydrogenase (Fragment)</t>
  </si>
  <si>
    <t>UniRef90_A0A172C9Z4 ATP-dependent RNA helicase eIF4A (Fragment) n=1 Tax=Eurya emarginata TaxID=86844 RepID=A0A172C9Z4_9ERIC</t>
  </si>
  <si>
    <t>UniRef90_A0A1L8E9Y9 Putative secreted protein n=1 Tax=Haematobia irritans TaxID=7368 RepID=A0A1L8E9Y9_HAEIR</t>
  </si>
  <si>
    <t>UniRef90_A0A132B6F3 Putative fructose-bisphosphate aldolase 1 n=4 Tax=Leotiomycetes TaxID=147548 RepID=A0A132B6F3_9HELO</t>
  </si>
  <si>
    <t>Glycogen [starch] synthase</t>
  </si>
  <si>
    <t>Acetyl-coenzyme a synthetase 1</t>
  </si>
  <si>
    <t>UniRef90_A0A1S8BD13 Acetyl-coenzyme A synthetase n=1 Tax=Diplodia seriata TaxID=420778 RepID=A0A1S8BD13_9PEZI</t>
  </si>
  <si>
    <t>Eukaryotic translation initiation factor 1A, Y-chromosomal</t>
  </si>
  <si>
    <t>UniRef90_R7YXS7 Uncharacterized protein n=1 Tax=Coniosporium apollinis (strain CBS 100218) TaxID=1168221 RepID=R7YXS7_CONA1</t>
  </si>
  <si>
    <t>UniRef90_A0A0U1LTK4 Citrate synthase n=21 Tax=Eurotiomycetidae TaxID=451871 RepID=A0A0U1LTK4_TALIS</t>
  </si>
  <si>
    <t>Calmodulin A</t>
  </si>
  <si>
    <t>UniRef90_H0EGH4 Putative Calmodulin n=7 Tax=leotiomyceta TaxID=716546 RepID=H0EGH4_GLAL7</t>
  </si>
  <si>
    <t>UniRef90_C0S0I2 UTP--glucose-1-phosphate uridylyltransferase n=1 Tax=Paracoccidioides brasiliensis (strain Pb03) TaxID=482561 RepID=C0S0I2_PARBP</t>
  </si>
  <si>
    <t>UniRef90_E2LKC5 Malate dehydrogenase (Fragment) n=1 Tax=Moniliophthora perniciosa (strain FA553 / isolate CP02) TaxID=554373 RepID=E2LKC5_MONPE</t>
  </si>
  <si>
    <t>UniRef90_T1DPG7 Putative secreted protein n=1 Tax=Anopheles aquasalis TaxID=42839 RepID=T1DPG7_ANOAQ</t>
  </si>
  <si>
    <t>ATP synthase beta subunit</t>
  </si>
  <si>
    <t>UniRef90_A0A0C3L302 Uncharacterized protein n=2 Tax=Tulasnella calospora MUT 4182 TaxID=1051891 RepID=A0A0C3L302_9HOMO</t>
  </si>
  <si>
    <t>Nascent polypeptide-associated complex subunit beta</t>
  </si>
  <si>
    <t>UniRef90_A0A0S7DH37 Nascent polypeptide-associated complex subunit beta n=3 Tax=Aspergillus TaxID=5052 RepID=A0A0S7DH37_9EURO</t>
  </si>
  <si>
    <t>UniRef90_B8MIZ6 60S ribosomal protein L3 n=4 Tax=Eurotiales TaxID=5042 RepID=B8MIZ6_TALSN</t>
  </si>
  <si>
    <t>UniRef90_A0A0F4YUF0 40S ribosomal protein S1 n=1 Tax=Rasamsonia emersonii CBS 393.64 TaxID=1408163 RepID=A0A0F4YUF0_TALEM</t>
  </si>
  <si>
    <t>UniRef90_B8MDD6 Nucleoside diphosphate kinase n=3 Tax=Talaromyces TaxID=5094 RepID=B8MDD6_TALSN</t>
  </si>
  <si>
    <t>UniRef90_D6QT64 ATP synthase F1 beta subunit (Fragment) n=1 Tax=Rhizoplaca chrysoleuca TaxID=112062 RepID=D6QT64_9LECA</t>
  </si>
  <si>
    <t>UniRef90_Q8J282 Autophagy-related protein 8 n=307 Tax=Eukaryota TaxID=2759 RepID=ATG8_PODAS</t>
  </si>
  <si>
    <t>UniRef90_A0A0D2FPT2 Histone H2A n=1 Tax=Phialophora americana TaxID=5601 RepID=A0A0D2FPT2_9EURO</t>
  </si>
  <si>
    <t>UniRef90_A0A2A9NQK7 Eukaryotic translation initiation factor 5A n=1 Tax=Amanita thiersii Skay4041 TaxID=703135 RepID=A0A2A9NQK7_9AGAR</t>
  </si>
  <si>
    <t>UniRef90_A0A1L8EAC1 Putative secreted protein n=1 Tax=Haematobia irritans TaxID=7368 RepID=A0A1L8EAC1_HAEIR</t>
  </si>
  <si>
    <t>UniRef90_A0A1Y1MFD6 Uncharacterized protein (Fragment) n=1 Tax=Photinus pyralis TaxID=7054 RepID=A0A1Y1MFD6_PHOPY</t>
  </si>
  <si>
    <t>UniRef90_A0A0D2APK8 Mitogen-activated protein kinase n=4 Tax=Dothideomycetes TaxID=147541 RepID=A0A0D2APK8_9PEZI</t>
  </si>
  <si>
    <t>Potential ADP-ribosylation factor</t>
  </si>
  <si>
    <t>UniRef90_M5C3R3 ADP-ribosylation factor 6 n=69 Tax=Opisthokonta TaxID=33154 RepID=M5C3R3_THACB</t>
  </si>
  <si>
    <t>Pheromone receptor transcription factor</t>
  </si>
  <si>
    <t>UniRef90_A0A177CE31 SRF-TF-domain-containing protein n=1 Tax=Paraphaeosphaeria sporulosa TaxID=1460663 RepID=A0A177CE31_9PLEO</t>
  </si>
  <si>
    <t>UniRef90_B6HFE0 40S ribosomal protein S1 n=11 Tax=Eurotiomycetidae TaxID=451871 RepID=RS3A_PENRW</t>
  </si>
  <si>
    <t>Alpha-actin (Fragment)</t>
  </si>
  <si>
    <t>UniRef90_Q9C149 Actin (Fragment) n=37 Tax=leotiomyceta TaxID=716546 RepID=Q9C149_PASFU</t>
  </si>
  <si>
    <t>GTP-binding protein ypt1</t>
  </si>
  <si>
    <t>UniRef90_A1CZN3 Rab15, 13, 10, 1, 35, 5, and n=10 Tax=leotiomyceta TaxID=716546 RepID=A1CZN3_NEOFI</t>
  </si>
  <si>
    <t>Transcription initiation factor TFIID-2</t>
  </si>
  <si>
    <t>Ribosomal protein L22</t>
  </si>
  <si>
    <t>UniRef90_B8MEI5 60S ribosomal protein L27a, putative n=3 Tax=Talaromyces TaxID=5094 RepID=B8MEI5_TALSN</t>
  </si>
  <si>
    <t>DEADDEAH box helicase</t>
  </si>
  <si>
    <t>GTP-binding nuclear protein</t>
  </si>
  <si>
    <t>UniRef90_A0A1S8B4Z8 GTP-binding nuclear protein n=2 Tax=Diplodia TaxID=66735 RepID=A0A1S8B4Z8_9PEZI</t>
  </si>
  <si>
    <t>Cytoplasmic inorganic pyrophosphatase</t>
  </si>
  <si>
    <t>UniRef90_R7YJF0 Inorganic pyrophosphatase n=3 Tax=Dothideomycetes TaxID=147541 RepID=R7YJF0_CONA1</t>
  </si>
  <si>
    <t>UniRef90_D5G9E5 40S ribosomal protein S26 n=52 Tax=Pezizomycotina TaxID=147538 RepID=D5G9E5_TUBMM</t>
  </si>
  <si>
    <t>UniRef90_A0A150V4X2 6-phosphogluconate dehydrogenase, decarboxylating n=1 Tax=Acidomyces richmondensis BFW TaxID=766039 RepID=A0A150V4X2_9PEZI</t>
  </si>
  <si>
    <t>UniRef90_A0A194XJK1 Phosphoglycerate kinase n=1 Tax=Phialocephala scopiformis TaxID=149040 RepID=A0A194XJK1_9HELO</t>
  </si>
  <si>
    <t>UniRef90_B8LW77 S-adenosylmethionine synthase n=4 Tax=Eurotiales TaxID=5042 RepID=B8LW77_TALSN</t>
  </si>
  <si>
    <t>UniRef90_R1H169 Putative 60s ribosomal protein l3 protein n=5 Tax=Dothideomycetes incertae sedis TaxID=159987 RepID=R1H169_BOTPV</t>
  </si>
  <si>
    <t>UniRef90_M2RW71 Uncharacterized protein n=6 Tax=Pleosporineae TaxID=715340 RepID=M2RW71_COCSN</t>
  </si>
  <si>
    <t>Ribosomal protein S17e</t>
  </si>
  <si>
    <t>UniRef90_B8M8J7 40S ribosomal protein S17, putative n=2 Tax=leotiomyceta TaxID=716546 RepID=B8M8J7_TALSN</t>
  </si>
  <si>
    <t>UniRef90_M7SGY6 Putative elongation factor 3 protein n=1 Tax=Eutypa lata (strain UCR-EL1) TaxID=1287681 RepID=M7SGY6_EUTLA</t>
  </si>
  <si>
    <t>UniRef90_R7YTC5 ATP-dependent RNA helicase DED1 n=1 Tax=Coniosporium apollinis (strain CBS 100218) TaxID=1168221 RepID=R7YTC5_CONA1</t>
  </si>
  <si>
    <t>Inorganic pyrophosphatase/Nucleosome remodeling factor, subunit NURF38</t>
  </si>
  <si>
    <t>UniRef90_E4ZPJ6 Uncharacterized protein n=1 Tax=Leptosphaeria maculans (strain JN3 / isolate v23.1.3 / race Av1-4-5-6-7-8)TaxID=985895 RepID=E4ZPJ6_LEPMJ</t>
  </si>
  <si>
    <t>UniRef90_A0A1Y1ZQ64 SRF-type transcription factor (DNA-binding and dimerization domain)-domain-containing protein n=1 Tax=Clohesyomyces aquaticus TaxID=1231657 RepID=A0A1Y1ZQ64_9PLEO</t>
  </si>
  <si>
    <t>Ribosomal L18ae protein family</t>
  </si>
  <si>
    <t>UniRef90_A0A1Y1ZQW9 60S ribosomal protein L20 n=1 Tax=Clohesyomyces aquaticus TaxID=1231657 RepID=A0A1Y1ZQW9_9PLEO</t>
  </si>
  <si>
    <t>UniRef90_A0A182SDY3 Uncharacterized protein n=1 Tax=Anopheles maculatus TaxID=74869 RepID=A0A182SDY3_9DIPT</t>
  </si>
  <si>
    <t>UniRef90_K7ITP6 Uncharacterized protein n=1 Tax=Nasonia vitripennis TaxID=7425 RepID=K7ITP6_NASVI</t>
  </si>
  <si>
    <t>UniRef90_R1ET28 Putative atp-citrate synthase subunit 1 protein n=3 Tax=Dothideomycetes incertae sedis TaxID=159987 RepID=R1ET28_BOTPV</t>
  </si>
  <si>
    <t>UniRef90_A0A2I2G1P2 Uncharacterized protein n=1 Tax=Aspergillus steynii IBT 23096 TaxID=1392250 RepID=A0A2I2G1P2_9EURO</t>
  </si>
  <si>
    <t>F-type H+-transporting ATPase subunit alpha</t>
  </si>
  <si>
    <t>UniRef90_C4JIV7 ATP synthase F1, alpha subunit n=2 Tax=Onygenales TaxID=33183 RepID=C4JIV7_UNCRE</t>
  </si>
  <si>
    <t>UniRef90_A0A1J7IVY5 Kinase-like protein n=1 Tax=Coniochaeta ligniaria NRRL 30616 TaxID=1408157 RepID=A0A1J7IVY5_9PEZI</t>
  </si>
  <si>
    <t>UniRef90_A0A0H5B9I2 Betatubulin (Fragment) n=2 Tax=Pythiaceae TaxID=4782 RepID=A0A0H5B9I2_9STRA</t>
  </si>
  <si>
    <t>Ribosomal protein L24e-domain-containing protein</t>
  </si>
  <si>
    <t>UniRef90_R7Z657 NEDD8-conjugating enzyme UBC12 n=3 Tax=Dothideomycetes incertae sedis TaxID=159987 RepID=R7Z657_CONA1</t>
  </si>
  <si>
    <t>UniRef90_R0KWV8 Uncharacterized protein n=23 Tax=Eukaryota TaxID=2759 RepID=R0KWV8_SETT2</t>
  </si>
  <si>
    <t>UniRef90_A0A0D1WTL3 ATP-dependent RNA helicase ded1 n=1 Tax=Exophiala sideris TaxID=1016849 RepID=A0A0D1WTL3_9EURO</t>
  </si>
  <si>
    <t>40S ribosomal protein S4-B (Fragment)</t>
  </si>
  <si>
    <t>UniRef90_Q0V6X3 40S ribosomal protein S4 n=18 Tax=Pleosporales TaxID=92860 RepID=Q0V6X3_PHANO</t>
  </si>
  <si>
    <t>Large subunit ribosomal protein L10-like</t>
  </si>
  <si>
    <t>UniRef90_C5P887 40S ribosomal protein S22, putative n=172 Tax=Eukaryota TaxID=2759 RepID=C5P887_COCP7</t>
  </si>
  <si>
    <t>UniRef90_E3S7K8 Uncharacterized protein n=18 Tax=Eukaryota TaxID=2759 RepID=E3S7K8_PYRTT</t>
  </si>
  <si>
    <t>UniRef90_A8NNP4 Dihydrolipoyl dehydrogenase n=1 Tax=Coprinopsis cinerea (strain Okayama-7 / 130 / ATCC MYA-4618 / FGSC 9003)TaxID=240176 RepID=A8NNP4_COPC7</t>
  </si>
  <si>
    <t>UniRef90_A0A0I9XN53 Putative ATP-dependent RNA helicase DED1 n=1 Tax=Gibberella fujikuroi TaxID=5127 RepID=A0A0I9XN53_GIBFU</t>
  </si>
  <si>
    <t>UniRef90_F9XIY3 Uncharacterized protein n=6 Tax=Zymoseptoria TaxID=1047167 RepID=F9XIY3_ZYMTI</t>
  </si>
  <si>
    <t>UniRef90_Q0USN4 Uncharacterized protein n=1 Tax=Phaeosphaeria nodorum (strain SN15 / ATCC MYA-4574 / FGSC 10173) TaxID=321614 RepID=Q0USN4_PHANO</t>
  </si>
  <si>
    <t>UniRef90_R7Z6R0 Ribonucleoside-diphosphate reductase small chain n=1 Tax=Coniosporium apollinis (strain CBS 100218) TaxID=1168221 RepID=R7Z6R0_CONA1</t>
  </si>
  <si>
    <t>Serine palmitoyltransferase 2</t>
  </si>
  <si>
    <t>UniRef90_A0A0H1BK56 60S ribosomal protein L16 n=7 Tax=Ajellomycetaceae TaxID=299071 RepID=A0A0H1BK56_9EURO</t>
  </si>
  <si>
    <t>P-loop containing nucleoside triphosphate hydrolase protein</t>
  </si>
  <si>
    <t>UniRef90_U1HKN1 ATP-dependent RNA helicase DBP2 n=1 Tax=Endocarpon pusillum (strain Z07020 / HMAS-L-300199) TaxID=1263415 RepID=U1HKN1_ENDPU</t>
  </si>
  <si>
    <t>Inorganic pyrophosphatase</t>
  </si>
  <si>
    <t>UniRef90_A0A165NDB4 Inorganic pyrophosphatase-like protein (Fragment) n=1 Tax=Exidia glandulosa HHB12029 TaxID=1314781 RepID=A0A165NDB4_EXIGL</t>
  </si>
  <si>
    <t>UniRef90_U1GD90 Uncharacterized protein n=2 Tax=Endocarpon pusillum TaxID=364733 RepID=U1GD90_ENDPU</t>
  </si>
  <si>
    <t>Similar to ubiquitin protein ligase</t>
  </si>
  <si>
    <t>UniRef90_R7YLN2 E3 ubiquitin-protein ligase n=1 Tax=Coniosporium apollinis (strain CBS 100218) TaxID=1168221 RepID=R7YLN2_CONA1</t>
  </si>
  <si>
    <t>UniRef90_R7YM22 Nucleoside diphosphate kinase n=1 Tax=Coniosporium apollinis (strain CBS 100218) TaxID=1168221 RepID=R7YM22_CONA1</t>
  </si>
  <si>
    <t>UniRef90_A0A0D1Z3K3 NEDD8-conjugating enzyme UBC12 n=1 Tax=Verruconis gallopava TaxID=253628 RepID=A0A0D1Z3K3_9PEZI</t>
  </si>
  <si>
    <t>UniRef90_A0A1Y1ZAG9 60S ribosomal protein L27 n=19 Tax=Pleosporales TaxID=92860 RepID=A0A1Y1ZAG9_9PLEO</t>
  </si>
  <si>
    <t>UniRef90_A0A0J8RTQ7 S-adenosylmethionine synthetase n=1 Tax=Coccidioides immitis H538.4 TaxID=396776 RepID=A0A0J8RTQ7_COCIT</t>
  </si>
  <si>
    <t>Peptidyl-prolyl cis-trans isomerase A</t>
  </si>
  <si>
    <t>UniRef90_A0A1C7MP62 Peptidyl-prolyl cis-trans isomerase n=4 Tax=Polyporales TaxID=5303 RepID=A0A1C7MP62_GRIFR</t>
  </si>
  <si>
    <t>UniRef90_A8N0Y2 Rab-type small GTP-binding protein n=24 Tax=Agaricomycetes TaxID=155619 RepID=A8N0Y2_COPC7</t>
  </si>
  <si>
    <t>UniRef90_W4K319 Aconitate hydratase, mitochondrial n=1 Tax=Heterobasidion irregulare TC 32-1 TaxID=747525 RepID=W4K319_9HOMO</t>
  </si>
  <si>
    <t>Expressed protein (Fragment)</t>
  </si>
  <si>
    <t>Small subunit ribosomal protein S5e</t>
  </si>
  <si>
    <t>UniRef90_F2D555 Predicted protein n=1 Tax=Hordeum vulgare subsp. vulgare TaxID=112509 RepID=F2D555_HORVV</t>
  </si>
  <si>
    <t>Phosphopyruvate hydratase</t>
  </si>
  <si>
    <t>UniRef90_A0A166ATG3 Enolase n=3 Tax=Agaricomycetes incertae sedis TaxID=355688 RepID=A0A166ATG3_9HOMO</t>
  </si>
  <si>
    <t>UniRef90_A0A0P6HC09 Uncharacterized protein (Fragment) n=1 Tax=Daphnia magna TaxID=35525 RepID=A0A0P6HC09_9CRUS</t>
  </si>
  <si>
    <t>Probable GSP1-GTP-binding protein of the ras superfamily</t>
  </si>
  <si>
    <t>UniRef90_A0A1C7MG98 GTP-binding nuclear protein n=29 Tax=Basidiomycota TaxID=5204 RepID=A0A1C7MG98_GRIFR</t>
  </si>
  <si>
    <t>UniRef90_A0A1D1V2L6 Uncharacterized protein n=1 Tax=Ramazzottius varieornatus TaxID=947166 RepID=A0A1D1V2L6_RAMVA</t>
  </si>
  <si>
    <t>UniRef90_A0A178E3F2 Malate synthase n=2 Tax=Pleosporales TaxID=92860 RepID=A0A178E3F2_9PLEO</t>
  </si>
  <si>
    <t>UniRef90_E3RR75 Uncharacterized protein n=2 Tax=Pleosporales TaxID=92860 RepID=E3RR75_PYRTT</t>
  </si>
  <si>
    <t>UniRef90_A0A194S7J5 S-adenosylmethionine synthase n=1 Tax=Rhodotorula graminis (strain WP1) TaxID=578459 RepID=A0A194S7J5_RHOGW</t>
  </si>
  <si>
    <t>UniRef90_A0A165PFH6 Cell division control/GTP binding protein n=1 Tax=Exidia glandulosa HHB12029 TaxID=1314781 RepID=A0A165PFH6_EXIGL</t>
  </si>
  <si>
    <t>Secretion-associated GTP-binding protein sarA</t>
  </si>
  <si>
    <t>UniRef90_A0A135LX35 Small GTPase superfamily, ARF/SAR type n=1 Tax=Penicillium patulum TaxID=5078 RepID=A0A135LX35_PENPA</t>
  </si>
  <si>
    <t>UniRef90_A0A165B4G7 60S ribosomal protein L20 n=1 Tax=Exidia glandulosa HHB12029 TaxID=1314781 RepID=A0A165B4G7_EXIGL</t>
  </si>
  <si>
    <t>UniRef90_A0A151V9S3 GTP-binding protein rhoA n=61 Tax=Agaricomycotina TaxID=5302 RepID=A0A151V9S3_HYPMA</t>
  </si>
  <si>
    <t>UniRef90_A0A0W0FIF1 Peptidyl-prolyl cis-trans isomerase n=2 Tax=Moniliophthora roreri TaxID=221103 RepID=A0A0W0FIF1_9AGAR</t>
  </si>
  <si>
    <t>Ubiquitin-conjugating enzyme m</t>
  </si>
  <si>
    <t>UniRef90_A0A165NCM2 Uncharacterized protein n=1 Tax=Exidia glandulosa HHB12029 TaxID=1314781 RepID=A0A165NCM2_EXIGL</t>
  </si>
  <si>
    <t>UniRef90_B2B6T1 Podospora anserina S mat+ genomic DNA chromosome 2, supercontig 2 n=1 Tax=Podospora anserina (strain S /ATCC MYA-4624 / DSM 980 / FGSC 10383) TaxID=515849 RepID=B2B6T1_PODAN</t>
  </si>
  <si>
    <t>Serine protease (Fragment)</t>
  </si>
  <si>
    <t>UniRef90_A0A165JII4 S-adenosylmethionine synthase n=1 Tax=Xylona heveae TC161 TaxID=1328760 RepID=A0A165JII4_9PEZI</t>
  </si>
  <si>
    <t>Ribosomal protein L5</t>
  </si>
  <si>
    <t>UniRef90_C4JUE2 60S ribosomal protein L11 n=2 Tax=Opisthokonta TaxID=33154 RepID=C4JUE2_UNCRE</t>
  </si>
  <si>
    <t>Mitochondrial F-ATPase beta subunit (Fragment)</t>
  </si>
  <si>
    <t>UniRef90_A0A146H9G0 Eukaryotic translation initiation factor 5A n=1 Tax=Mycena chlorophos TaxID=658473 RepID=A0A146H9G0_9AGAR</t>
  </si>
  <si>
    <t>GTPase of the Ypt/Rab family involved in intra-Golgi traffic or the budding of post-Golgi vesicles from the trans-Golgi, putative Ypt31p</t>
  </si>
  <si>
    <t>UniRef90_A0A165B7T3 GTPase of the Ypt/Rab family n=1 Tax=Exidia glandulosa HHB12029 TaxID=1314781 RepID=A0A165B7T3_EXIGL</t>
  </si>
  <si>
    <t>UniRef90_R1GEU3 Putative 60s ribosomal protein l8 protein n=6 Tax=leotiomyceta TaxID=716546 RepID=R1GEU3_BOTPV</t>
  </si>
  <si>
    <t>UniRef90_A0A0C3EI39 Uncharacterized protein n=1 Tax=Scleroderma citrinum Foug A TaxID=1036808 RepID=A0A0C3EI39_9HOMO</t>
  </si>
  <si>
    <t>UniRef90_G2REG5 Thioredoxin reductase n=1 Tax=Thielavia terrestris (strain ATCC 38088 / NRRL 8126) TaxID=578455 RepID=G2REG5_THITE</t>
  </si>
  <si>
    <t>ATP-dependent RNA helicase SUB2</t>
  </si>
  <si>
    <t>UniRef90_J3PL97 Uncharacterized protein n=1 Tax=Gaeumannomyces graminis var. tritici (strain R3-111a-1) TaxID=644352 RepID=J3PL97_GAGT3</t>
  </si>
  <si>
    <t>Serine/threonine-protein phosphatase</t>
  </si>
  <si>
    <t>UniRef90_A0A1C7MAW4 Serine/threonine-protein phosphatase n=21 Tax=Fungi TaxID=4751 RepID=A0A1C7MAW4_GRIFR</t>
  </si>
  <si>
    <t>UniRef90_R1GGI6 Putative-beta-glucan synthase component gls1 protein n=5 Tax=Botryosphaeriaceae TaxID=45131 RepID=R1GGI6_BOTPV</t>
  </si>
  <si>
    <t>UniRef90_A0A093Y218 ATP-citrate synthase subunit 1 n=3 Tax=Talaromyces marneffei PM1 TaxID=1077442 RepID=A0A093Y218_TALMA</t>
  </si>
  <si>
    <t>UniRef90_W6Y0N3 Uncharacterized protein n=1 Tax=Bipolaris zeicola 26-R-13 TaxID=930089 RepID=W6Y0N3_COCCA</t>
  </si>
  <si>
    <t>Dihydrolipoamide succinyltransferase</t>
  </si>
  <si>
    <t>UniRef90_A0A0C3AD57 Uncharacterized protein n=1 Tax=Serendipita vermifera MAFF 305830 TaxID=933852 RepID=A0A0C3AD57_9HOMO</t>
  </si>
  <si>
    <t>26S protease regulatory subunit 6A homolog A</t>
  </si>
  <si>
    <t>UniRef90_A0A165E5W6 26S proteasome subunit P45 n=1 Tax=Exidia glandulosa HHB12029 TaxID=1314781 RepID=A0A165E5W6_EXIGL</t>
  </si>
  <si>
    <t>UniRef90_G4TCR1 Probable ribosomal protein L13a n=2 Tax=Serendipita TaxID=358905 RepID=G4TCR1_SERID</t>
  </si>
  <si>
    <t>UniRef90_A0A0D2A2I5 Uncharacterized protein n=1 Tax=Exophiala spinifera TaxID=91928 RepID=A0A0D2A2I5_9EURO</t>
  </si>
  <si>
    <t>Heat shock protein HSP</t>
  </si>
  <si>
    <t>UniRef90_A0A2H5RDB9 HSP20 family protein n=3 Tax=Rhizophagus irregularis TaxID=588596 RepID=A0A2H5RDB9_RHIID</t>
  </si>
  <si>
    <t>UniRef90_A0A0L0N7P8 30 kDa heat shock protein n=1 Tax=Tolypocladium ophioglossoides CBS 100239 TaxID=1163406 RepID=A0A0L0N7P8_9HYPO</t>
  </si>
  <si>
    <t>UniRef90_A0A0D2B403 Uncharacterized protein n=1 Tax=Exophiala spinifera TaxID=91928 RepID=A0A0D2B403_9EURO</t>
  </si>
  <si>
    <t>UniRef90_A0A177CAQ4 HSP20-like chaperone (Fragment) n=1 Tax=Paraphaeosphaeria sporulosa TaxID=1460663 RepID=A0A177CAQ4_9PLEO</t>
  </si>
  <si>
    <t>DnaJ and TPR domain-containing protein</t>
  </si>
  <si>
    <t>UniRef90_E5A3V4 Similar to DnaJ (Hsp40) homolog n=1 Tax=Leptosphaeria maculans (strain JN3 / isolate v23.1.3 / race Av1-4-5-6-7-8)TaxID=985895 RepID=E5A3V4_LEPMJ</t>
  </si>
  <si>
    <t>UniRef90_Q0UQA2 Uncharacterized protein n=3 Tax=Pleosporales TaxID=92860 RepID=Q0UQA2_PHANO</t>
  </si>
  <si>
    <t>UniRef90_A0A177CWH9 Putative chaperone/heat shock protein Hsp12 n=1 Tax=Paraphaeosphaeria sporulosa TaxID=1460663 RepID=A0A177CWH9_9PLEO</t>
  </si>
  <si>
    <t>UniRef90_A0A178E0L6 Aromatic compound dioxygenase n=1 Tax=Pyrenochaeta sp. DS3sAY3a TaxID=765867 RepID=A0A178E0L6_9PLEO</t>
  </si>
  <si>
    <t>UniRef90_A0A0G2GIT8 Putative arginine permease n=1 Tax=Phaeomoniella chlamydospora TaxID=158046 RepID=A0A0G2GIT8_9EURO</t>
  </si>
  <si>
    <t>UniRef90_A0A0D2A1F1 Uncharacterized protein n=1 Tax=Verruconis gallopava TaxID=253628 RepID=A0A0D2A1F1_9PEZI</t>
  </si>
  <si>
    <t>Lysine-specific permease</t>
  </si>
  <si>
    <t>Four-helix bundle copper-binding protein</t>
  </si>
  <si>
    <t>UniRef90_A0A2H5S2C4 Four-helix bundle copper-binding protein n=4 Tax=Rhizophagus irregularis TaxID=588596 RepID=A0A2H5S2C4_RHIID</t>
  </si>
  <si>
    <t>UniRef90_A0A1D1Z6T7 Polyadenylate-binding protein n=9 Tax=Eukaryota TaxID=2759 RepID=A0A1D1Z6T7_9ARAE</t>
  </si>
  <si>
    <t>D-erythrulose-4-phosphate isomerase</t>
  </si>
  <si>
    <t>UniRef90_R7YWB1 Uncharacterized protein n=1 Tax=Coniosporium apollinis (strain CBS 100218) TaxID=1168221 RepID=R7YWB1_CONA1</t>
  </si>
  <si>
    <t>Purine-cytosine permease FCY21</t>
  </si>
  <si>
    <t>UniRef90_A0A1Y1ZUN1 Purine-cytosine permease n=1 Tax=Clohesyomyces aquaticus TaxID=1231657 RepID=A0A1Y1ZUN1_9PLEO</t>
  </si>
  <si>
    <t>UniRef90_K2SJC0 Thiamine biosynthesis Thi4 protein n=1 Tax=Macrophomina phaseolina (strain MS6) TaxID=1126212 RepID=K2SJC0_MACPH</t>
  </si>
  <si>
    <t>UniRef90_U9TCB4 Mismatch base pair and cruciform DNA recognition protein hmp1 n=3 Tax=Rhizophagus irregularis TaxID=588596 RepID=U9TCB4_RHIID</t>
  </si>
  <si>
    <t>UniRef90_B2WEZ3 Phosphotransferase n=2 Tax=Pyrenophora TaxID=5027 RepID=B2WEZ3_PYRTR</t>
  </si>
  <si>
    <t>Nucleoside diphosphate-linked moiety X motif 17</t>
  </si>
  <si>
    <t>UniRef90_A0A1Y1ZSA0 Uncharacterized protein n=1 Tax=Clohesyomyces aquaticus TaxID=1231657 RepID=A0A1Y1ZSA0_9PLEO</t>
  </si>
  <si>
    <t>UniRef90_A0A015JA28 Uncharacterized protein n=6 Tax=Rhizophagus irregularis TaxID=588596 RepID=A0A015JA28_9GLOM</t>
  </si>
  <si>
    <t>Tubulin gamma chain protein</t>
  </si>
  <si>
    <t>UniRef90_A0A177CPC8 Uncharacterized protein n=1 Tax=Paraphaeosphaeria sporulosa TaxID=1460663 RepID=A0A177CPC8_9PLEO</t>
  </si>
  <si>
    <t>UniRef90_A0A1Y1Z169 Casein kinase-like protein I n=1 Tax=Clohesyomyces aquaticus TaxID=1231657 RepID=A0A1Y1Z169_9PLEO</t>
  </si>
  <si>
    <t>UniRef90_A0A177CQ33 Uncharacterized protein n=1 Tax=Paraphaeosphaeria sporulosa TaxID=1460663 RepID=A0A177CQ33_9PLEO</t>
  </si>
  <si>
    <t>UniRef90_A0A0D1XHZ8 Calcium/proton exchanger, variant 1 n=2 Tax=Verruconis gallopava TaxID=253628 RepID=A0A0D1XHZ8_9PEZI</t>
  </si>
  <si>
    <t>UniRef90_A0A0H1BHR7 Cysteine sulfinate desulfinase n=6 Tax=Ajellomycetaceae TaxID=299071 RepID=A0A0H1BHR7_9EURO</t>
  </si>
  <si>
    <t>Peroxisomal biogenesis protein peroxin</t>
  </si>
  <si>
    <t>UniRef90_A0A2H3ISH3 Uncharacterized protein n=1 Tax=Penicillium occitanis TaxID=290292 RepID=A0A2H3ISH3_9EURO</t>
  </si>
  <si>
    <t>UniRef90_A0A178AM78 Uncharacterized protein n=1 Tax=Stagonospora sp. SRC1lsM3a TaxID=765868 RepID=A0A178AM78_9PLEO</t>
  </si>
  <si>
    <t>UniRef90_B1NWC8 NADPH--cytochrome P450 reductase n=9 Tax=Pleosporaceae TaxID=28556 RepID=B1NWC8_COCLU</t>
  </si>
  <si>
    <t>UniRef90_A0A0G2EG79 Protein rds1 n=2 Tax=Diplodia TaxID=66735 RepID=A0A0G2EG79_9PEZI</t>
  </si>
  <si>
    <t>UniRef90_A0A179GLB7 Uncharacterized protein n=1 Tax=Purpureocillium lilacinum TaxID=33203 RepID=A0A179GLB7_9HYPO</t>
  </si>
  <si>
    <t>Glutamate--ammonia ligase, catalytic domain protein</t>
  </si>
  <si>
    <t>UniRef90_N1PTB8 Glutamine synthetase n=1 Tax=Dothistroma septosporum (strain NZE10 / CBS 128990) TaxID=675120 RepID=N1PTB8_DOTSN</t>
  </si>
  <si>
    <t>UniRef90_A0A1Y1ZB92 Uncharacterized protein n=1 Tax=Clohesyomyces aquaticus TaxID=1231657 RepID=A0A1Y1ZB92_9PLEO</t>
  </si>
  <si>
    <t>UniRef90_A0A178DW24 Uncharacterized protein n=1 Tax=Pyrenochaeta sp. DS3sAY3a TaxID=765867 RepID=A0A178DW24_9PLEO</t>
  </si>
  <si>
    <t>UniRef90_A0A2H3HXP4 Uncharacterized protein n=1 Tax=Penicillium occitanis TaxID=290292 RepID=A0A2H3HXP4_9EURO</t>
  </si>
  <si>
    <t>UniRef90_A0A177DS39 RSC complex subunit Rsc7 n=2 Tax=Pleosporaceae TaxID=28556 RepID=A0A177DS39_ALTAL</t>
  </si>
  <si>
    <t>UniRef90_A0A0D2BG86 Uncharacterized protein n=1 Tax=Exophiala spinifera TaxID=91928 RepID=A0A0D2BG86_9EURO</t>
  </si>
  <si>
    <t>UniRef90_A0A1Y1ZLI4 Uncharacterized protein n=1 Tax=Clohesyomyces aquaticus TaxID=1231657 RepID=A0A1Y1ZLI4_9PLEO</t>
  </si>
  <si>
    <t>Eburicol 14 alpha-demethylase (Fragment)</t>
  </si>
  <si>
    <t>UniRef90_A0A178BB97 Cytochrome P450 n=1 Tax=Stagonospora sp. SRC1lsM3a TaxID=765868 RepID=A0A178BB97_9PLEO</t>
  </si>
  <si>
    <t>UniRef90_A0A094J0R7 Uncharacterized protein n=1 Tax=Pseudogymnoascus sp. VKM F-4518 (FW-2643) TaxID=1420913 RepID=A0A094J0R7_9PEZI</t>
  </si>
  <si>
    <t>UniRef90_A0A178E7W0 Uncharacterized protein n=1 Tax=Pyrenochaeta sp. DS3sAY3a TaxID=765867 RepID=A0A178E7W0_9PLEO</t>
  </si>
  <si>
    <t>UniRef90_A0A177CH96 F-box/WD repeat-containing protein lin-23 n=1 Tax=Paraphaeosphaeria sporulosa TaxID=1460663 RepID=A0A177CH96_9PLEO</t>
  </si>
  <si>
    <t>UniRef90_A0A1Y1ZXJ2 Domain found in IF2B/IF5-domain-containing protein n=1 Tax=Clohesyomyces aquaticus TaxID=1231657 RepID=A0A1Y1ZXJ2_9PLEO</t>
  </si>
  <si>
    <t>UniRef90_A0A0A7LUZ8 Chitin synthase (Fragment) n=125 Tax=Pleosporaceae TaxID=28556 RepID=A0A0A7LUZ8_9PLEO</t>
  </si>
  <si>
    <t>UniRef90_A0A2G5HTY4 Uncharacterized protein n=2 Tax=Cercospora TaxID=29002 RepID=A0A2G5HTY4_CERBT</t>
  </si>
  <si>
    <t>UniRef90_A0A1Y2A8G6 Uncharacterized protein n=1 Tax=Clohesyomyces aquaticus TaxID=1231657 RepID=A0A1Y2A8G6_9PLEO</t>
  </si>
  <si>
    <t>UniRef90_Q0U1W6 Catalase n=2 Tax=Pleosporales TaxID=92860 RepID=Q0U1W6_PHANO</t>
  </si>
  <si>
    <t>UniRef90_A0A177C5I8 Uncharacterized protein n=1 Tax=Paraphaeosphaeria sporulosa TaxID=1460663 RepID=A0A177C5I8_9PLEO</t>
  </si>
  <si>
    <t>UniRef90_A0A2H3J4G3 Uncharacterized protein n=1 Tax=Penicillium occitanis TaxID=290292 RepID=A0A2H3J4G3_9EURO</t>
  </si>
  <si>
    <t>Chitin synthase</t>
  </si>
  <si>
    <t>UniRef90_A0A2H3IDW8 Anp1 n=1 Tax=Penicillium occitanis TaxID=290292 RepID=A0A2H3IDW8_9EURO</t>
  </si>
  <si>
    <t>UniRef90_A0A0G2FYZ8 Inorganic phosphate transporter 1-2 n=2 Tax=Diplodia TaxID=66735 RepID=A0A0G2FYZ8_9PEZI</t>
  </si>
  <si>
    <t>UniRef90_A0A0P7BHE4 Uncharacterized protein n=1 Tax=Neonectria ditissima TaxID=78410 RepID=A0A0P7BHE4_9HYPO</t>
  </si>
  <si>
    <t>Cardiolipin-specific phospholipase</t>
  </si>
  <si>
    <t>UniRef90_A0A0N0NPY0 Non-specific serine/threonine protein kinase n=1 Tax=Phialophora attae TaxID=1664694 RepID=A0A0N0NPY0_9EURO</t>
  </si>
  <si>
    <t>UniRef90_A0A1Y2A687 Protein SEY1 n=1 Tax=Clohesyomyces aquaticus TaxID=1231657 RepID=A0A1Y2A687_9PLEO</t>
  </si>
  <si>
    <t>UniRef90_A0A2H3IPM3 Uncharacterized protein n=1 Tax=Penicillium occitanis TaxID=290292 RepID=A0A2H3IPM3_9EURO</t>
  </si>
  <si>
    <t>Glutathione S-transferase II</t>
  </si>
  <si>
    <t>UniRef90_A0A162VBZ6 Transferase n=1 Tax=Didymella rabiei TaxID=5454 RepID=A0A162VBZ6_DIDRA</t>
  </si>
  <si>
    <t>3-ketoacyl-CoA thiolase A</t>
  </si>
  <si>
    <t>UniRef90_A0A0D2ERQ4 Uncharacterized protein n=3 Tax=Exophiala TaxID=5583 RepID=A0A0D2ERQ4_9EURO</t>
  </si>
  <si>
    <t>UniRef90_A0A0D2B4V0 Uncharacterized protein n=1 Tax=Exophiala spinifera TaxID=91928 RepID=A0A0D2B4V0_9EURO</t>
  </si>
  <si>
    <t>UniRef90_B2WMB6 Phosphatidylglycerol/phosphatidylinositol transfer protein n=1 Tax=Pyrenophora tritici-repentis (strain Pt-1C-BFP)TaxID=426418 RepID=B2WMB6_PYRTR</t>
  </si>
  <si>
    <t>UniRef90_A0A0D2AKI0 Uncharacterized protein n=1 Tax=Verruconis gallopava TaxID=253628 RepID=A0A0D2AKI0_9PEZI</t>
  </si>
  <si>
    <t>UniRef90_A0A0D2AKH7 Glycogen [starch] synthase n=1 Tax=Verruconis gallopava TaxID=253628 RepID=A0A0D2AKH7_9PEZI</t>
  </si>
  <si>
    <t>Derlin</t>
  </si>
  <si>
    <t>UniRef90_A0A1Y2A151 Derlin n=1 Tax=Clohesyomyces aquaticus TaxID=1231657 RepID=A0A1Y2A151_9PLEO</t>
  </si>
  <si>
    <t>Clavaminate synthase-like protein (Fragment)</t>
  </si>
  <si>
    <t>UniRef90_A0A1V6N8Z4 Uncharacterized protein n=1 Tax=Penicillium polonicum TaxID=60169 RepID=A0A1V6N8Z4_9EURO</t>
  </si>
  <si>
    <t>UniRef90_A0A177CDU2 Cysteine proteinase n=1 Tax=Paraphaeosphaeria sporulosa TaxID=1460663 RepID=A0A177CDU2_9PLEO</t>
  </si>
  <si>
    <t>UniRef90_A0A2H3HYJ9 Uncharacterized protein n=1 Tax=Penicillium occitanis TaxID=290292 RepID=A0A2H3HYJ9_9EURO</t>
  </si>
  <si>
    <t>UniRef90_U9UBQ5 Plant late embryo abundant (Lea) related n=5 Tax=Rhizophagus irregularis TaxID=588596 RepID=U9UBQ5_RHIID</t>
  </si>
  <si>
    <t>UniRef90_A0A1Y1ZKT5 Carboxypeptidase n=1 Tax=Clohesyomyces aquaticus TaxID=1231657 RepID=A0A1Y1ZKT5_9PLEO</t>
  </si>
  <si>
    <t>UniRef90_A0A178AGH2 Uncharacterized protein n=1 Tax=Stagonospora sp. SRC1lsM3a TaxID=765868 RepID=A0A178AGH2_9PLEO</t>
  </si>
  <si>
    <t>Phosphotransferase</t>
  </si>
  <si>
    <t>UniRef90_A0A177C8S2 MYND-type zinc finger protein MUB1 n=1 Tax=Paraphaeosphaeria sporulosa TaxID=1460663 RepID=A0A177C8S2_9PLEO</t>
  </si>
  <si>
    <t>UniRef90_A0A1Y1YSC9 Uncharacterized protein n=1 Tax=Clohesyomyces aquaticus TaxID=1231657 RepID=A0A1Y1YSC9_9PLEO</t>
  </si>
  <si>
    <t>Transcription factor SFL1</t>
  </si>
  <si>
    <t>UniRef90_A0A177CL81 Uncharacterized protein n=1 Tax=Paraphaeosphaeria sporulosa TaxID=1460663 RepID=A0A177CL81_9PLEO</t>
  </si>
  <si>
    <t>UniRef90_A0A2H3IQV7 Transcription factor n=1 Tax=Penicillium occitanis TaxID=290292 RepID=A0A2H3IQV7_9EURO</t>
  </si>
  <si>
    <t>UniRef90_A0A177BZS2 Uncharacterized protein n=1 Tax=Paraphaeosphaeria sporulosa TaxID=1460663 RepID=A0A177BZS2_9PLEO</t>
  </si>
  <si>
    <t>UniRef90_U9TUC7 Uncharacterized protein n=5 Tax=Rhizophagus irregularis TaxID=588596 RepID=U9TUC7_RHIID</t>
  </si>
  <si>
    <t>Cytidine deaminase</t>
  </si>
  <si>
    <t>UniRef90_E3S463 Cytidine deaminase n=2 Tax=Pyrenophora TaxID=5027 RepID=E3S463_PYRTT</t>
  </si>
  <si>
    <t>UniRef90_A0A2H3IA19 Uncharacterized protein n=1 Tax=Penicillium occitanis TaxID=290292 RepID=A0A2H3IA19_9EURO</t>
  </si>
  <si>
    <t>UniRef90_A0A178EGN1 Uncharacterized protein n=1 Tax=Pyrenochaeta sp. DS3sAY3a TaxID=765867 RepID=A0A178EGN1_9PLEO</t>
  </si>
  <si>
    <t>Beta-Ig-H3/fasciclin (Fragment)</t>
  </si>
  <si>
    <t>UniRef90_A0A0D1ZZ94 Oxoglutarate dehydrogenase (Succinyl-transferring), E1 component n=1 Tax=Verruconis gallopava TaxID=253628 RepID=A0A0D1ZZ94_9PEZI</t>
  </si>
  <si>
    <t>UniRef90_A0A178ALV5 Uncharacterized protein n=1 Tax=Stagonospora sp. SRC1lsM3a TaxID=765868 RepID=A0A178ALV5_9PLEO</t>
  </si>
  <si>
    <t>UniRef90_I7ZRL2 Ca2+/H+ antiporter VCX1 n=2 Tax=Aspergillus oryzae TaxID=5062 RepID=I7ZRL2_ASPO3</t>
  </si>
  <si>
    <t>UniRef90_E5ABZ5 Similar to ubiquitin fusion degradation protein 1 n=2 Tax=Pleosporineae TaxID=715340 RepID=E5ABZ5_LEPMJ</t>
  </si>
  <si>
    <t>Thiolase</t>
  </si>
  <si>
    <t>UniRef90_A0A177CWX4 Thiolase n=1 Tax=Paraphaeosphaeria sporulosa TaxID=1460663 RepID=A0A177CWX4_9PLEO</t>
  </si>
  <si>
    <t>UniRef90_R0KAN8 Uncharacterized protein n=1 Tax=Setosphaeria turcica (strain 28A) TaxID=671987 RepID=R0KAN8_SETT2</t>
  </si>
  <si>
    <t>UniRef90_A0A177C9B9 AAA-domain-containing protein n=1 Tax=Paraphaeosphaeria sporulosa TaxID=1460663 RepID=A0A177C9B9_9PLEO</t>
  </si>
  <si>
    <t>UniRef90_A0A1Y1YL23 Uncharacterized protein n=1 Tax=Clohesyomyces aquaticus TaxID=1231657 RepID=A0A1Y1YL23_9PLEO</t>
  </si>
  <si>
    <t>Phosphosulfolactate synthase</t>
  </si>
  <si>
    <t>UniRef90_R7YJL5 Sulfonate biosynthesis enzyme n=1 Tax=Coniosporium apollinis (strain CBS 100218) TaxID=1168221 RepID=R7YJL5_CONA1</t>
  </si>
  <si>
    <t>Short-chain dehydrogenase/reductase SDR</t>
  </si>
  <si>
    <t>UniRef90_A0A2H3IIX4 Short-chain dehydrogenase/reductase SDR n=1 Tax=Penicillium occitanis TaxID=290292 RepID=A0A2H3IIX4_9EURO</t>
  </si>
  <si>
    <t>UniRef90_B6H191 ATP-dependent DNA helicase n=1 Tax=Penicillium rubens (strain ATCC 28089 / DSM 1075 / NRRL 1951 / Wisconsin 54-1255) TaxID=500485 RepID=B6H191_PENRW</t>
  </si>
  <si>
    <t>UniRef90_A0A178DZS4 Uncharacterized protein n=1 Tax=Pyrenochaeta sp. DS3sAY3a TaxID=765867 RepID=A0A178DZS4_9PLEO</t>
  </si>
  <si>
    <t>Putative mannan endo-1,6-alpha-mannosidase</t>
  </si>
  <si>
    <t>UniRef90_K2QRA3 von Willebrand factor type A n=1 Tax=Macrophomina phaseolina (strain MS6) TaxID=1126212 RepID=K2QRA3_MACPH</t>
  </si>
  <si>
    <t>UniRef90_A0A177CTX4 Uncharacterized protein n=1 Tax=Paraphaeosphaeria sporulosa TaxID=1460663 RepID=A0A177CTX4_9PLEO</t>
  </si>
  <si>
    <t>Trehalose 6-phosphate phosphatase</t>
  </si>
  <si>
    <t>UniRef90_B2VTT7 Trehalose-phosphatase n=1 Tax=Pyrenophora tritici-repentis (strain Pt-1C-BFP) TaxID=426418 RepID=B2VTT7_PYRTR</t>
  </si>
  <si>
    <t>UniRef90_A0A0D2AGE1 Uncharacterized protein n=1 Tax=Verruconis gallopava TaxID=253628 RepID=A0A0D2AGE1_9PEZI</t>
  </si>
  <si>
    <t>UniRef90_A0A177C857 Uncharacterized protein n=1 Tax=Paraphaeosphaeria sporulosa TaxID=1460663 RepID=A0A177C857_9PLEO</t>
  </si>
  <si>
    <t>UniRef90_A0A1S8B9I1 Uncharacterized protein n=1 Tax=Diplodia seriata TaxID=420778 RepID=A0A1S8B9I1_9PEZI</t>
  </si>
  <si>
    <t>Short chain dehydrogenase reductase family</t>
  </si>
  <si>
    <t>UniRef90_A0A1Y1Z8V4 Uncharacterized protein n=1 Tax=Clohesyomyces aquaticus TaxID=1231657 RepID=A0A1Y1Z8V4_9PLEO</t>
  </si>
  <si>
    <t>UniRef90_A0A177C571 Uncharacterized protein n=1 Tax=Paraphaeosphaeria sporulosa TaxID=1460663 RepID=A0A177C571_9PLEO</t>
  </si>
  <si>
    <t>UniRef90_A0A1Y1Y6S2 Major facilitator superfamily domain-containing protein (Fragment) n=1 Tax=Clohesyomyces aquaticus TaxID=1231657 RepID=A0A1Y1Y6S2_9PLEO</t>
  </si>
  <si>
    <t>UniRef90_A0A2H3I2J6 Uncharacterized protein n=2 Tax=Eurotiales TaxID=5042 RepID=A0A2H3I2J6_9EURO</t>
  </si>
  <si>
    <t>Ribosomal protein mitochondrial</t>
  </si>
  <si>
    <t>UniRef90_A0A177CJF0 Uncharacterized protein n=1 Tax=Paraphaeosphaeria sporulosa TaxID=1460663 RepID=A0A177CJF0_9PLEO</t>
  </si>
  <si>
    <t>UniRef90_A0A015LIT2 Uncharacterized protein n=9 Tax=Rhizophagus irregularis TaxID=588596 RepID=A0A015LIT2_9GLOM</t>
  </si>
  <si>
    <t>UniRef90_A0A0D2FBL4 Uncharacterized protein n=1 Tax=Phialophora americana TaxID=5601 RepID=A0A0D2FBL4_9EURO</t>
  </si>
  <si>
    <t>UniRef90_B2WA89 RING finger domain containing protein n=3 Tax=Pleosporaceae TaxID=28556 RepID=B2WA89_PYRTR</t>
  </si>
  <si>
    <t>UniRef90_R7YP49 Uncharacterized protein n=1 Tax=Coniosporium apollinis (strain CBS 100218) TaxID=1168221 RepID=R7YP49_CONA1</t>
  </si>
  <si>
    <t>UniRef90_A0A1Y1ZJH4 Uncharacterized protein n=1 Tax=Clohesyomyces aquaticus TaxID=1231657 RepID=A0A1Y1ZJH4_9PLEO</t>
  </si>
  <si>
    <t>UniRef90_A0A225AQN2 Uncharacterized protein n=1 Tax=Talaromyces atroroseus TaxID=1441469 RepID=A0A225AQN2_9EURO</t>
  </si>
  <si>
    <t>UniRef90_A0A178DG50 Uncharacterized protein n=1 Tax=Pyrenochaeta sp. DS3sAY3a TaxID=765867 RepID=A0A178DG50_9PLEO</t>
  </si>
  <si>
    <t>Protein phosphatase inhibitor 2</t>
  </si>
  <si>
    <t>UniRef90_A0A177BVR2 Uncharacterized protein n=1 Tax=Paraphaeosphaeria sporulosa TaxID=1460663 RepID=A0A177BVR2_9PLEO</t>
  </si>
  <si>
    <t>UniRef90_B8M3D0 Blue light-inducible protein Bli-3 n=1 Tax=Talaromyces stipitatus (strain ATCC 10500 / CBS 375.48 / QM 6759/ NRRL 1006) TaxID=441959 RepID=B8M3D0_TALSN</t>
  </si>
  <si>
    <t>Pro-apoptotic serine protease</t>
  </si>
  <si>
    <t>UniRef90_R7YU79 Pro-apoptotic serine protease NMA111 n=1 Tax=Coniosporium apollinis (strain CBS 100218) TaxID=1168221 RepID=R7YU79_CONA1</t>
  </si>
  <si>
    <t>UniRef90_A0A177CX88 Putative 3-ketoacyl-CoA thiolase n=1 Tax=Paraphaeosphaeria sporulosa TaxID=1460663 RepID=A0A177CX88_9PLEO</t>
  </si>
  <si>
    <t>UniRef90_A0A177DXP4 Uncharacterized protein n=2 Tax=Pleosporaceae TaxID=28556 RepID=A0A177DXP4_ALTAL</t>
  </si>
  <si>
    <t>UniRef90_A0A2H3IMR8 Phospholipid-transporting ATPase n=1 Tax=Penicillium occitanis TaxID=290292 RepID=A0A2H3IMR8_9EURO</t>
  </si>
  <si>
    <t>UniRef90_A0A2H3IW70 Transcription factor n=2 Tax=Eurotiales TaxID=5042 RepID=A0A2H3IW70_9EURO</t>
  </si>
  <si>
    <t>Putative oxidoreductase YhxC</t>
  </si>
  <si>
    <t>UniRef90_A0A2N6P390 Putative oxidoreductase YhdF n=3 Tax=Beauveria bassiana TaxID=176275 RepID=A0A2N6P390_BEABA</t>
  </si>
  <si>
    <t>UniRef90_A0A0D2B6J4 Uncharacterized protein n=2 Tax=Exophiala TaxID=5583 RepID=A0A0D2B6J4_9EURO</t>
  </si>
  <si>
    <t>Alcohol dehydrogenase zinc-type</t>
  </si>
  <si>
    <t>UniRef90_A0A2H3IIG6 Alcohol dehydrogenase superfamily, zinc-type n=1 Tax=Penicillium occitanis TaxID=290292 RepID=A0A2H3IIG6_9EURO</t>
  </si>
  <si>
    <t>UniRef90_A0A0L1I266 Xylosidase: arabinofuranosidase n=1 Tax=Stemphylium lycopersici TaxID=183478 RepID=A0A0L1I266_9PLEO</t>
  </si>
  <si>
    <t>UniRef90_A0A2H3IGP7 Short-chain dehydrogenase/reductase SDR n=1 Tax=Penicillium occitanis TaxID=290292 RepID=A0A2H3IGP7_9EURO</t>
  </si>
  <si>
    <t>UniRef90_A0A2H3IPC0 Uncharacterized protein n=1 Tax=Penicillium occitanis TaxID=290292 RepID=A0A2H3IPC0_9EURO</t>
  </si>
  <si>
    <t>Major facilitator superfamily transporter</t>
  </si>
  <si>
    <t>UniRef90_A0A1Y1ZXK9 Non-specific serine/threonine protein kinase n=1 Tax=Clohesyomyces aquaticus TaxID=1231657 RepID=A0A1Y1ZXK9_9PLEO</t>
  </si>
  <si>
    <t>UniRef90_A0A177C6X2 Uncharacterized protein n=1 Tax=Paraphaeosphaeria sporulosa TaxID=1460663 RepID=A0A177C6X2_9PLEO</t>
  </si>
  <si>
    <t>ABC transporter (Fragment)</t>
  </si>
  <si>
    <t>UniRef90_A0A177C810 High affinity glucose transporter n=1 Tax=Paraphaeosphaeria sporulosa TaxID=1460663 RepID=A0A177C810_9PLEO</t>
  </si>
  <si>
    <t>Splicing factor 3A subunit</t>
  </si>
  <si>
    <t>UniRef90_A0A163CXB6 DNA binding n=1 Tax=Didymella rabiei TaxID=5454 RepID=A0A163CXB6_DIDRA</t>
  </si>
  <si>
    <t>UniRef90_A0A177C3R3 Uncharacterized protein n=1 Tax=Paraphaeosphaeria sporulosa TaxID=1460663 RepID=A0A177C3R3_9PLEO</t>
  </si>
  <si>
    <t>UniRef90_A0A178BBN3 NAD(P)-binding protein n=1 Tax=Stagonospora sp. SRC1lsM3a TaxID=765868 RepID=A0A178BBN3_9PLEO</t>
  </si>
  <si>
    <t>UniRef90_A0A177CKS2 Uncharacterized protein n=1 Tax=Paraphaeosphaeria sporulosa TaxID=1460663 RepID=A0A177CKS2_9PLEO</t>
  </si>
  <si>
    <t>UniRef90_A0A177DR31 Mevalonate kinase n=3 Tax=Pleosporales TaxID=92860 RepID=A0A177DR31_ALTAL</t>
  </si>
  <si>
    <t>UniRef90_A0A0D2B3A5 Uncharacterized protein n=1 Tax=Verruconis gallopava TaxID=253628 RepID=A0A0D2B3A5_9PEZI</t>
  </si>
  <si>
    <t>UniRef90_A0A1Y1YZX1 CP2 transcription factor-domain-containing protein n=1 Tax=Clohesyomyces aquaticus TaxID=1231657 RepID=A0A1Y1YZX1_9PLEO</t>
  </si>
  <si>
    <t>UniRef90_A0A2H3IHZ0 GRIP n=1 Tax=Penicillium occitanis TaxID=290292 RepID=A0A2H3IHZ0_9EURO</t>
  </si>
  <si>
    <t>Caffeine-induced death protein 2</t>
  </si>
  <si>
    <t>UniRef90_N1Q5D5 Uncharacterized protein n=1 Tax=Dothistroma septosporum (strain NZE10 / CBS 128990) TaxID=675120 RepID=N1Q5D5_DOTSN</t>
  </si>
  <si>
    <t>UniRef90_A0A177C4R4 1,3-beta-glucanosyltransferase n=1 Tax=Paraphaeosphaeria sporulosa TaxID=1460663 RepID=A0A177C4R4_9PLEO</t>
  </si>
  <si>
    <t>Large subunit ribosomal protein L8e</t>
  </si>
  <si>
    <t>UniRef90_P13023 60S ribosomal protein L8 n=3 Tax=Dictyosteliales TaxID=2058949 RepID=RL8_DICDI</t>
  </si>
  <si>
    <t>Putative endoplasmic reticulum membrane protein</t>
  </si>
  <si>
    <t>UniRef90_Q0UAV0 Uncharacterized protein n=1 Tax=Phaeosphaeria nodorum (strain SN15 / ATCC MYA-4574 / FGSC 10173) TaxID=321614 RepID=Q0UAV0_PHANO</t>
  </si>
  <si>
    <t>UniRef90_A0A177BXU1 Sortilin n=1 Tax=Paraphaeosphaeria sporulosa TaxID=1460663 RepID=A0A177BXU1_9PLEO</t>
  </si>
  <si>
    <t>UniRef90_A0A2H3IR25 Uncharacterized protein n=1 Tax=Penicillium occitanis TaxID=290292 RepID=A0A2H3IR25_9EURO</t>
  </si>
  <si>
    <t>MADS-box transcription factor, other eukaryote</t>
  </si>
  <si>
    <t>UniRef90_A0A178DNN8 Chromatin modification-related protein n=1 Tax=Pyrenochaeta sp. DS3sAY3a TaxID=765867 RepID=A0A178DNN8_9PLEO</t>
  </si>
  <si>
    <t>UniRef90_E4ZIX9 Uncharacterized protein n=48 Tax=leotiomyceta TaxID=716546 RepID=E4ZIX9_LEPMJ</t>
  </si>
  <si>
    <t>Mitochondrial import receptor subunit</t>
  </si>
  <si>
    <t>UniRef90_A0A177CRV8 Mitochondrial import translocase, subunit Tom22 n=1 Tax=Paraphaeosphaeria sporulosa TaxID=1460663 RepID=A0A177CRV8_9PLEO</t>
  </si>
  <si>
    <t>UniRef90_A0A0D1ZTA5 Uncharacterized protein n=2 Tax=Exophiala TaxID=5583 RepID=A0A0D1ZTA5_9EURO</t>
  </si>
  <si>
    <t>Pre-mrna-splicing factor slt11</t>
  </si>
  <si>
    <t>UniRef90_A0A177CM93 Uncharacterized protein n=1 Tax=Paraphaeosphaeria sporulosa TaxID=1460663 RepID=A0A177CM93_9PLEO</t>
  </si>
  <si>
    <t>UniRef90_A0A178DIP9 TPT-domain-containing protein n=1 Tax=Pyrenochaeta sp. DS3sAY3a TaxID=765867 RepID=A0A178DIP9_9PLEO</t>
  </si>
  <si>
    <t>UniRef90_A0A1Y1ZPF8 Putative histidine kinase HHK17p n=1 Tax=Clohesyomyces aquaticus TaxID=1231657 RepID=A0A1Y1ZPF8_9PLEO</t>
  </si>
  <si>
    <t>UniRef90_A0A178DGQ6 Uncharacterized protein n=1 Tax=Pyrenochaeta sp. DS3sAY3a TaxID=765867 RepID=A0A178DGQ6_9PLEO</t>
  </si>
  <si>
    <t>UniRef90_A0A2H3I6L0 Uncharacterized protein n=1 Tax=Penicillium occitanis TaxID=290292 RepID=A0A2H3I6L0_9EURO</t>
  </si>
  <si>
    <t>UniRef90_A0A178DZY7 Uncharacterized protein n=1 Tax=Pyrenochaeta sp. DS3sAY3a TaxID=765867 RepID=A0A178DZY7_9PLEO</t>
  </si>
  <si>
    <t>UniRef90_A0A177CEZ3 Alpha/beta-hydrolase n=1 Tax=Paraphaeosphaeria sporulosa TaxID=1460663 RepID=A0A177CEZ3_9PLEO</t>
  </si>
  <si>
    <t>Bax Inhibitor family protein (Fragment)</t>
  </si>
  <si>
    <t>UniRef90_A0A1B7NTN1 Uncharacterized protein n=1 Tax=Emmonsia sp. CAC-2015a TaxID=1658172 RepID=A0A1B7NTN1_9EURO</t>
  </si>
  <si>
    <t>UniRef90_UPI000D24A337 hypothetical protein n=1 Tax=Amorphotheca resinae ATCC 22711 TaxID=857342 RepID=UPI000D24A337</t>
  </si>
  <si>
    <t>UniRef90_A0A1L9UJ02 Uncharacterized protein n=1 Tax=Aspergillus brasiliensis CBS 101740 TaxID=767769 RepID=A0A1L9UJ02_9EURO</t>
  </si>
  <si>
    <t>UniRef90_Q0U6W5 Uncharacterized protein n=1 Tax=Phaeosphaeria nodorum (strain SN15 / ATCC MYA-4574 / FGSC 10173) TaxID=321614 RepID=Q0U6W5_PHANO</t>
  </si>
  <si>
    <t>UniRef90_A0A1Y2A839 Uncharacterized protein n=1 Tax=Clohesyomyces aquaticus TaxID=1231657 RepID=A0A1Y2A839_9PLEO</t>
  </si>
  <si>
    <t>UniRef90_A0A165Q0S9 Beta-hexosaminidase n=1 Tax=Exidia glandulosa HHB12029 TaxID=1314781 RepID=A0A165Q0S9_EXIGL</t>
  </si>
  <si>
    <t>UniRef90_A0A1Y1ZI73 Ubiquitin fusion degradation protein-like protein 1 n=1 Tax=Clohesyomyces aquaticus TaxID=1231657 RepID=A0A1Y1ZI73_9PLEO</t>
  </si>
  <si>
    <t>UniRef90_A0A177CPE0 Uncharacterized protein n=1 Tax=Paraphaeosphaeria sporulosa TaxID=1460663 RepID=A0A177CPE0_9PLEO</t>
  </si>
  <si>
    <t>Pisatin demethylase</t>
  </si>
  <si>
    <t>UniRef90_A0A177CHE5 Pisatin demethylase n=1 Tax=Paraphaeosphaeria sporulosa TaxID=1460663 RepID=A0A177CHE5_9PLEO</t>
  </si>
  <si>
    <t>SNF1 protein kinase subunit beta-3</t>
  </si>
  <si>
    <t>UniRef90_A0A178E4F8 AMPKBI-domain-containing protein n=1 Tax=Pyrenochaeta sp. DS3sAY3a TaxID=765867 RepID=A0A178E4F8_9PLEO</t>
  </si>
  <si>
    <t>UniRef90_A0A1Y1ZM83 ML domain-domain-containing protein n=1 Tax=Clohesyomyces aquaticus TaxID=1231657 RepID=A0A1Y1ZM83_9PLEO</t>
  </si>
  <si>
    <t>UniRef90_A0A2P7Z4K4 Uncharacterized protein n=1 Tax=Elsinoe australis TaxID=40998 RepID=A0A2P7Z4K4_9PEZI</t>
  </si>
  <si>
    <t>UniRef90_A0A1Y2A1S5 Uncharacterized protein n=1 Tax=Clohesyomyces aquaticus TaxID=1231657 RepID=A0A1Y2A1S5_9PLEO</t>
  </si>
  <si>
    <t>UniRef90_A0A225B357 Uncharacterized protein n=1 Tax=Talaromyces atroroseus TaxID=1441469 RepID=A0A225B357_9EURO</t>
  </si>
  <si>
    <t>UniRef90_A0A2H3I044 PalH/RIM21 n=1 Tax=Penicillium occitanis TaxID=290292 RepID=A0A2H3I044_9EURO</t>
  </si>
  <si>
    <t>UniRef90_M2SY45 Uncharacterized protein n=6 Tax=Bipolaris TaxID=33194 RepID=M2SY45_COCSN</t>
  </si>
  <si>
    <t>UniRef90_A8NZF2 Uncharacterized protein n=1 Tax=Coprinopsis cinerea (strain Okayama-7 / 130 / ATCC MYA-4618 / FGSC 9003)TaxID=240176 RepID=A8NZF2_COPC7</t>
  </si>
  <si>
    <t>UniRef90_A0A165JDF9 Uncharacterized protein n=1 Tax=Exidia glandulosa HHB12029 TaxID=1314781 RepID=A0A165JDF9_EXIGL</t>
  </si>
  <si>
    <t>UniRef90_A0A2G7G3X3 Heat shock protein Hsp20/Hsp26 n=1 Tax=Aspergillus arachidicola TaxID=656916 RepID=A0A2G7G3X3_9EURO</t>
  </si>
  <si>
    <t>Related to Heat shock protein Hsp20</t>
  </si>
  <si>
    <t>UniRef90_A0A0C3LHP5 Uncharacterized protein n=1 Tax=Tulasnella calospora MUT 4182 TaxID=1051891 RepID=A0A0C3LHP5_9HOMO</t>
  </si>
  <si>
    <t>UniRef90_A0A0C3M979 Uncharacterized protein n=1 Tax=Tulasnella calospora MUT 4182 TaxID=1051891 RepID=A0A0C3M979_9HOMO</t>
  </si>
  <si>
    <t>UniRef90_R8BC13 Putative heat shock protein 30 protein n=1 Tax=Togninia minima (strain UCR-PA7) TaxID=1286976 RepID=R8BC13_TOGMI</t>
  </si>
  <si>
    <t>UniRef90_A8P443 DnaJ protein n=1 Tax=Coprinopsis cinerea (strain Okayama-7 / 130 / ATCC MYA-4618 / FGSC 9003) TaxID=240176 RepID=A8P443_COPC7</t>
  </si>
  <si>
    <t>UniRef90_A0A0C3HPS1 Uncharacterized protein n=1 Tax=Oidiodendron maius Zn TaxID=913774 RepID=A0A0C3HPS1_9PEZI</t>
  </si>
  <si>
    <t>J-type co-chaperone JAC1 mitochondrial</t>
  </si>
  <si>
    <t>UniRef90_A0A2K1QSU9 Fe-S protein assembly co-chaperone HscB n=1 Tax=Elsinoe sp. CQ-2017a TaxID=1983410 RepID=A0A2K1QSU9_9PEZI</t>
  </si>
  <si>
    <t>UniRef90_A0A1Y1ZXE0 Uncharacterized protein n=1 Tax=Clohesyomyces aquaticus TaxID=1231657 RepID=A0A1Y1ZXE0_9PLEO</t>
  </si>
  <si>
    <t>DnaJ homolog subfamily C member 3</t>
  </si>
  <si>
    <t>UniRef90_A0A165YYW9 Chaperone J-domain-containing protein (Fragment) n=1 Tax=Exidia glandulosa HHB12029 TaxID=1314781 RepID=A0A165YYW9_EXIGL</t>
  </si>
  <si>
    <t>UniRef90_A0A0D6EGZ3 SPOSA6832_00325-mRNA-1:cds n=1 Tax=Sporidiobolus salmonicolor TaxID=5005 RepID=A0A0D6EGZ3_SPOSA</t>
  </si>
  <si>
    <t>ATP-dependent Clp protease ATP-binding subunit ClpC (Fragment)</t>
  </si>
  <si>
    <t>UniRef90_A0A1W5CRE9 Hsp88-like protein n=1 Tax=Umbilicaria pustulata TaxID=136370 RepID=A0A1W5CRE9_9LECA</t>
  </si>
  <si>
    <t>UniRef90_A0A1B7NXV3 Uncharacterized protein n=1 Tax=Emmonsia sp. CAC-2015a TaxID=1658172 RepID=A0A1B7NXV3_9EURO</t>
  </si>
  <si>
    <t>Der f Mag 29 allergen</t>
  </si>
  <si>
    <t>UniRef90_A0A225XMW3 Hsp70-like protein n=1 Tax=Cryptococcus neoformans var. grubii c45 TaxID=1230068 RepID=A0A225XMW3_CRYNV</t>
  </si>
  <si>
    <t>UniRef90_UPI0004449B4C hypothetical protein n=1 Tax=Stereum hirsutum (strain FP-91666) TaxID=721885 RepID=UPI0004449B4C</t>
  </si>
  <si>
    <t>UniRef90_K2SBH3 Uncharacterized protein n=1 Tax=Macrophomina phaseolina (strain MS6) TaxID=1126212 RepID=K2SBH3_MACPH</t>
  </si>
  <si>
    <t>UniRef90_A0A2R6P8T0 Uncharacterized protein n=1 Tax=Phlebia centrifuga TaxID=98765 RepID=A0A2R6P8T0_9APHY</t>
  </si>
  <si>
    <t>Nitrogen starvation-induced glutamine rich protein</t>
  </si>
  <si>
    <t>UniRef90_A0A0D2AXJ1 Uncharacterized protein n=1 Tax=Verruconis gallopava TaxID=253628 RepID=A0A0D2AXJ1_9PEZI</t>
  </si>
  <si>
    <t>UniRef90_W9YNY1 Conidiation-specific protein 10 n=2 Tax=Herpotrichiellaceae TaxID=43219 RepID=W9YNY1_9EURO</t>
  </si>
  <si>
    <t>UniRef90_A0A165X4P7 Uncharacterized protein n=2 Tax=Fibularhizoctonia sp. CBS 109695 TaxID=436010 RepID=A0A165X4P7_9HOMO</t>
  </si>
  <si>
    <t>UniRef90_A0A151W7E1 Uncharacterized protein n=1 Tax=Hypsizygus marmoreus TaxID=39966 RepID=A0A151W7E1_HYPMA</t>
  </si>
  <si>
    <t>UniRef90_A0A0D2NSM5 Uncharacterized protein n=1 Tax=Hypholoma sublateritium FD-334 SS-4 TaxID=945553 RepID=A0A0D2NSM5_9AGAR</t>
  </si>
  <si>
    <t>UniRef90_A0A067P1C5 Uncharacterized protein n=1 Tax=Pleurotus ostreatus PC15 TaxID=1137138 RepID=A0A067P1C5_PLEOS</t>
  </si>
  <si>
    <t>Covalently-linked cell wall</t>
  </si>
  <si>
    <t>UniRef90_A0A0D2HRF9 Unplaced genomic scaffold supercont1.4, whole genome shotgun sequence n=1 Tax=Cladophialophora bantiana CBS 173.52 TaxID=1442370 RepID=A0A0D2HRF9_XYLBA</t>
  </si>
  <si>
    <t>UniRef90_A8NBI1 Uncharacterized protein n=1 Tax=Coprinopsis cinerea (strain Okayama-7 / 130 / ATCC MYA-4618 / FGSC 9003)TaxID=240176 RepID=A8NBI1_COPC7</t>
  </si>
  <si>
    <t>UniRef90_U1GF48 Uncharacterized protein n=1 Tax=Endocarpon pusillum (strain Z07020 / HMAS-L-300199) TaxID=1263415 RepID=U1GF48_ENDPU</t>
  </si>
  <si>
    <t>UniRef90_A0A0D2AR81 Uncharacterized protein n=1 Tax=Verruconis gallopava TaxID=253628 RepID=A0A0D2AR81_9PEZI</t>
  </si>
  <si>
    <t>UniRef90_A8N2G6 Uncharacterized protein n=1 Tax=Coprinopsis cinerea (strain Okayama-7 / 130 / ATCC MYA-4618 / FGSC 9003)TaxID=240176 RepID=A8N2G6_COPC7</t>
  </si>
  <si>
    <t>UniRef90_R7Z3F3 Uncharacterized protein n=1 Tax=Coniosporium apollinis (strain CBS 100218) TaxID=1168221 RepID=R7Z3F3_CONA1</t>
  </si>
  <si>
    <t>UniRef90_A8NS19 Uncharacterized protein n=1 Tax=Coprinopsis cinerea (strain Okayama-7 / 130 / ATCC MYA-4618 / FGSC 9003)TaxID=240176 RepID=A8NS19_COPC7</t>
  </si>
  <si>
    <t>UniRef90_UPI000455D6C0 mismatched base pair and cruciform DNA recognition protein n=1 Tax=Coniophora puteana (strain RWD-64-598)TaxID=741705 RepID=UPI000455D6C0</t>
  </si>
  <si>
    <t>Related to rna-binding protein fus/tls</t>
  </si>
  <si>
    <t>UniRef90_B0D1Y6 Predicted protein n=1 Tax=Laccaria bicolor (strain S238N-H82 / ATCC MYA-4686) TaxID=486041 RepID=B0D1Y6_LACBS</t>
  </si>
  <si>
    <t>UniRef90_A0A165JWF8 Uncharacterized protein n=2 Tax=Exidia glandulosa HHB12029 TaxID=1314781 RepID=A0A165JWF8_EXIGL</t>
  </si>
  <si>
    <t>UniRef90_K2S5V8 1,3-beta-glucanosyltransferase n=1 Tax=Macrophomina phaseolina (strain MS6) TaxID=1126212 RepID=K2S5V8_MACPH</t>
  </si>
  <si>
    <t>UniRef90_A0A165F8V0 Uncharacterized protein n=1 Tax=Xylona heveae TC161 TaxID=1328760 RepID=A0A165F8V0_9PEZI</t>
  </si>
  <si>
    <t>UniRef90_D8QBG1 Uncharacterized protein (Fragment) n=1 Tax=Schizophyllum commune (strain H4-8 / FGSC 9210) TaxID=578458 RepID=D8QBG1_SCHCM</t>
  </si>
  <si>
    <t>UniRef90_A0A177CPS3 Uncharacterized protein n=1 Tax=Paraphaeosphaeria sporulosa TaxID=1460663 RepID=A0A177CPS3_9PLEO</t>
  </si>
  <si>
    <t>UniRef90_A0A0C3C8V9 Uncharacterized protein (Fragment) n=1 Tax=Hebeloma cylindrosporum h7 TaxID=686832 RepID=A0A0C3C8V9_HEBCY</t>
  </si>
  <si>
    <t>UniRef90_C4Y306 Uncharacterized protein n=1 Tax=Clavispora lusitaniae (strain ATCC 42720) TaxID=306902 RepID=C4Y306_CLAL4</t>
  </si>
  <si>
    <t>Proline-specific permease</t>
  </si>
  <si>
    <t>UniRef90_B8PL66 Predicted protein n=1 Tax=Postia placenta (strain ATCC 44394 / Madison 698-R) TaxID=561896 RepID=B8PL66_POSPM</t>
  </si>
  <si>
    <t>UniRef90_A0A165QSS7 Uncharacterized protein n=1 Tax=Exidia glandulosa HHB12029 TaxID=1314781 RepID=A0A165QSS7_EXIGL</t>
  </si>
  <si>
    <t>UniRef90_U1HS86 Uncharacterized protein n=1 Tax=Endocarpon pusillum (strain Z07020 / HMAS-L-300199) TaxID=1263415 RepID=U1HS86_ENDPU</t>
  </si>
  <si>
    <t>Respiratory supercomplex factor 2, mitochondrial</t>
  </si>
  <si>
    <t>UniRef90_R7Z7G2 Uncharacterized protein n=1 Tax=Coniosporium apollinis (strain CBS 100218) TaxID=1168221 RepID=R7Z7G2_CONA1</t>
  </si>
  <si>
    <t>UniRef90_A0A1Y1L1C7 Uncharacterized protein (Fragment) n=1 Tax=Photinus pyralis TaxID=7054 RepID=A0A1Y1L1C7_PHOPY</t>
  </si>
  <si>
    <t>L-fucose-proton symporter</t>
  </si>
  <si>
    <t>UniRef90_A0A0D2AE34 Uncharacterized protein n=1 Tax=Verruconis gallopava TaxID=253628 RepID=A0A0D2AE34_9PEZI</t>
  </si>
  <si>
    <t>UniRef90_A0A1Y1ZPQ6 Inorganic phosphate transporter 1-6 /Pi cotransporter n=1 Tax=Clohesyomyces aquaticus TaxID=1231657 RepID=A0A1Y1ZPQ6_9PLEO</t>
  </si>
  <si>
    <t>Peroxisomal docking factor component Pex13-Penicillium chrysogenum</t>
  </si>
  <si>
    <t>UniRef90_A8NIL9 Adenyl-nucleotide exchange factor n=1 Tax=Coprinopsis cinerea (strain Okayama-7 / 130 / ATCC MYA-4618 / FGSC 9003) TaxID=240176 RepID=A8NIL9_COPC7</t>
  </si>
  <si>
    <t>UniRef90_A0A166BIT5 Uncharacterized protein n=1 Tax=Exidia glandulosa HHB12029 TaxID=1314781 RepID=A0A166BIT5_EXIGL</t>
  </si>
  <si>
    <t>UniRef90_R1FXU5 Putative bzip transcription factor (Ap-1) protein n=1 Tax=Botryosphaeria parva (strain UCR-NP2) TaxID=1287680 RepID=R1FXU5_BOTPV</t>
  </si>
  <si>
    <t>UniRef90_R7Z4H1 Uncharacterized protein n=1 Tax=Coniosporium apollinis (strain CBS 100218) TaxID=1168221 RepID=R7Z4H1_CONA1</t>
  </si>
  <si>
    <t>UniRef90_R7Z199 Uncharacterized protein n=1 Tax=Coniosporium apollinis (strain CBS 100218) TaxID=1168221 RepID=R7Z199_CONA1</t>
  </si>
  <si>
    <t>UniRef90_A0A165B9Z6 Uncharacterized protein n=1 Tax=Exidia glandulosa HHB12029 TaxID=1314781 RepID=A0A165B9Z6_EXIGL</t>
  </si>
  <si>
    <t>UniRef90_A0A177DUF5 Glutaredoxin n=3 Tax=Pleosporales TaxID=92860 RepID=A0A177DUF5_ALTAL</t>
  </si>
  <si>
    <t>UniRef90_A0A1Y2I7G5 Uncharacterized protein n=1 Tax=Trametes coccinea BRFM310 TaxID=1353009 RepID=A0A1Y2I7G5_PYCCO</t>
  </si>
  <si>
    <t>Embryonic polyadenylate-binding protein B</t>
  </si>
  <si>
    <t>UniRef90_A0A2I1HAN1 Uncharacterized protein n=1 Tax=Rhizophagus irregularis TaxID=588596 RepID=A0A2I1HAN1_9GLOM</t>
  </si>
  <si>
    <t>UniRef90_A0A0D2ALA2 Uncharacterized protein n=1 Tax=Verruconis gallopava TaxID=253628 RepID=A0A0D2ALA2_9PEZI</t>
  </si>
  <si>
    <t>FYSH domain-containing protein</t>
  </si>
  <si>
    <t>1,2-dihydroxy-3-keto-5-methylthiopentene dioxygenase</t>
  </si>
  <si>
    <t>Putative tubulin gamma chain</t>
  </si>
  <si>
    <t>Pre-mrna processing factor 4-like protein</t>
  </si>
  <si>
    <t>UniRef90_R1GJM4 Putative pre-mrna processing factor 4-like protein n=1 Tax=Botryosphaeria parva (strain UCR-NP2) TaxID=1287680 RepID=R1GJM4_BOTPV</t>
  </si>
  <si>
    <t>L-serine dehydratase</t>
  </si>
  <si>
    <t>UniRef90_R7Z4V3 Uncharacterized protein n=1 Tax=Coniosporium apollinis (strain CBS 100218) TaxID=1168221 RepID=R7Z4V3_CONA1</t>
  </si>
  <si>
    <t>UniRef90_S8EQU3 Uncharacterized protein n=1 Tax=Fomitopsis pinicola (strain FP-58527) TaxID=743788 RepID=S8EQU3_FOMPI</t>
  </si>
  <si>
    <t>UniRef90_E3S0L5 Uncharacterized protein n=1 Tax=Pyrenophora teres f. teres (strain 0-1) TaxID=861557 RepID=E3S0L5_PYRTT</t>
  </si>
  <si>
    <t>Kynurenine formamidase</t>
  </si>
  <si>
    <t>UniRef90_A0A074YRF4 Uncharacterized protein n=3 Tax=Aureobasidium TaxID=5579 RepID=A0A074YRF4_9PEZI</t>
  </si>
  <si>
    <t>UniRef90_A0A0G2GDJ3 Flavin carrier protein 2 n=4 Tax=Botryosphaeriaceae TaxID=45131 RepID=A0A0G2GDJ3_9PEZI</t>
  </si>
  <si>
    <t>Methyltransferase</t>
  </si>
  <si>
    <t>UniRef90_R7YMZ3 Uncharacterized protein n=1 Tax=Coniosporium apollinis (strain CBS 100218) TaxID=1168221 RepID=R7YMZ3_CONA1</t>
  </si>
  <si>
    <t>UniRef90_A0A1Z1C4S8 Putative alpha/beta hydrolase n=1 Tax=Cladonia uncialis subsp. uncialis TaxID=180999 RepID=A0A1Z1C4S8_CLAUC</t>
  </si>
  <si>
    <t>UniRef90_A0A166K8B8 Uncharacterized protein n=1 Tax=Peniophora sp. CONT TaxID=1314672 RepID=A0A166K8B8_9HOMO</t>
  </si>
  <si>
    <t>UniRef90_A0A1W5DBK4 Pre-mrna-splicing factor slt11 n=1 Tax=Umbilicaria pustulata TaxID=136370 RepID=A0A1W5DBK4_9LECA</t>
  </si>
  <si>
    <t>Structural constituent of cell wall</t>
  </si>
  <si>
    <t>UniRef90_A0A177F2P3 Uncharacterized protein n=1 Tax=Fonsecaea monophora TaxID=254056 RepID=A0A177F2P3_9EURO</t>
  </si>
  <si>
    <t>UniRef90_R8BRG8 Thiamine thiazole synthase n=1 Tax=Togninia minima (strain UCR-PA7) TaxID=1286976 RepID=R8BRG8_TOGMI</t>
  </si>
  <si>
    <t>UniRef90_A0A162ZDT0 Response to stress n=1 Tax=Didymella rabiei TaxID=5454 RepID=A0A162ZDT0_DIDRA</t>
  </si>
  <si>
    <t>Zinc finger protein MSN2/4</t>
  </si>
  <si>
    <t>UniRef90_A8NUG7 Uncharacterized protein n=1 Tax=Coprinopsis cinerea (strain Okayama-7 / 130 / ATCC MYA-4618 / FGSC 9003)TaxID=240176 RepID=A8NUG7_COPC7</t>
  </si>
  <si>
    <t>UniRef90_R1EMW4 Putative eukaryotic translation initiation factor subunit eif-protein n=1 Tax=Botryosphaeria parva (strain UCR-NP2) TaxID=1287680 RepID=R1EMW4_BOTPV</t>
  </si>
  <si>
    <t>UniRef90_A8P332 Mannoprotein n=1 Tax=Coprinopsis cinerea (strain Okayama-7 / 130 / ATCC MYA-4618 / FGSC 9003) TaxID=240176 RepID=A8P332_COPC7</t>
  </si>
  <si>
    <t>Pleckstrin homology domain-domain-containing protein</t>
  </si>
  <si>
    <t>UniRef90_A8PHB9 Uncharacterized protein n=1 Tax=Coprinopsis cinerea (strain Okayama-7 / 130 / ATCC MYA-4618 / FGSC 9003)TaxID=240176 RepID=A8PHB9_COPC7</t>
  </si>
  <si>
    <t>Violaxanthin de-epoxidase, chloroplastic (Fragment)</t>
  </si>
  <si>
    <t>UniRef90_A0A166KI75 Cupredoxin n=1 Tax=Peniophora sp. CONT TaxID=1314672 RepID=A0A166KI75_9HOMO</t>
  </si>
  <si>
    <t>DnaJ-domain-containing protein</t>
  </si>
  <si>
    <t>UniRef90_A8P198 Uncharacterized protein n=1 Tax=Coprinopsis cinerea (strain Okayama-7 / 130 / ATCC MYA-4618 / FGSC 9003)TaxID=240176 RepID=A8P198_COPC7</t>
  </si>
  <si>
    <t>Symbiosis-related protein (Fragment)</t>
  </si>
  <si>
    <t>UniRef90_A0A151VH23 Uncharacterized protein n=1 Tax=Hypsizygus marmoreus TaxID=39966 RepID=A0A151VH23_HYPMA</t>
  </si>
  <si>
    <t>Endo-1,3(4)-beta-glucanase</t>
  </si>
  <si>
    <t>UniRef90_A0A1V8S8W6 Uncharacterized protein n=3 Tax=Rachicladosporium TaxID=470018 RepID=A0A1V8S8W6_9PEZI</t>
  </si>
  <si>
    <t>UniRef90_W9NIW5 Uncharacterized protein n=1 Tax=Fusarium oxysporum f. sp. pisi HDV247 TaxID=1080344 RepID=W9NIW5_FUSOX</t>
  </si>
  <si>
    <t>UniRef90_R7YXG2 Mannan endo-1,6-alpha-mannosidase n=1 Tax=Coniosporium apollinis (strain CBS 100218) TaxID=1168221 RepID=R7YXG2_CONA1</t>
  </si>
  <si>
    <t>GPI-anchored small secreted</t>
  </si>
  <si>
    <t>UniRef90_A8NWZ1 Uncharacterized protein n=1 Tax=Coprinopsis cinerea (strain Okayama-7 / 130 / ATCC MYA-4618 / FGSC 9003)TaxID=240176 RepID=A8NWZ1_COPC7</t>
  </si>
  <si>
    <t>UniRef90_A0A0N1H001 Transaldolase n=1 Tax=Phialophora attae TaxID=1664694 RepID=A0A0N1H001_9EURO</t>
  </si>
  <si>
    <t>Alpha-ketoacid dehydrogenase kinase</t>
  </si>
  <si>
    <t>UniRef90_A0A1Y1ZHB6 Vacuolar membrane PQ loop repeat protein n=1 Tax=Clohesyomyces aquaticus TaxID=1231657 RepID=A0A1Y1ZHB6_9PLEO</t>
  </si>
  <si>
    <t>UniRef90_B0D9I6 Predicted protein n=1 Tax=Laccaria bicolor (strain S238N-H82 / ATCC MYA-4686) TaxID=486041 RepID=B0D9I6_LACBS</t>
  </si>
  <si>
    <t>B chain of the mlle domain of poly-binding protein</t>
  </si>
  <si>
    <t>UniRef90_A0A1V8TQ88 Polyadenylate-binding protein, cytoplasmic and nuclear n=6 Tax=Rachicladosporium TaxID=470018 RepID=A0A1V8TQ88_9PEZI</t>
  </si>
  <si>
    <t>UniRef90_A0A0D1Z3W1 Uncharacterized protein n=1 Tax=Verruconis gallopava TaxID=253628 RepID=A0A0D1Z3W1_9PEZI</t>
  </si>
  <si>
    <t>Sulfhydryl oxidase</t>
  </si>
  <si>
    <t>UniRef90_A0A166BAH6 Sulfhydryl oxidase n=1 Tax=Exidia glandulosa HHB12029 TaxID=1314781 RepID=A0A166BAH6_EXIGL</t>
  </si>
  <si>
    <t>UniRef90_A0A074RI03 Uncharacterized protein n=2 Tax=Rhizoctonia solani AG-3 TaxID=1086053 RepID=A0A074RI03_9HOMO</t>
  </si>
  <si>
    <t>UniRef90_A8NNQ9 HHE domain-containing protein n=1 Tax=Coprinopsis cinerea (strain Okayama-7 / 130 / ATCC MYA-4618 / FGSC 9003) TaxID=240176 RepID=A8NNQ9_COPC7</t>
  </si>
  <si>
    <t>UniRef90_R7YJZ9 Uncharacterized protein n=1 Tax=Coniosporium apollinis (strain CBS 100218) TaxID=1168221 RepID=R7YJZ9_CONA1</t>
  </si>
  <si>
    <t>UniRef90_M2LYV4 Uncharacterized protein n=1 Tax=Baudoinia panamericana (strain UAMH 10762) TaxID=717646 RepID=M2LYV4_BAUPA</t>
  </si>
  <si>
    <t>UniRef90_A0A165FC37 Uncharacterized protein n=1 Tax=Exidia glandulosa HHB12029 TaxID=1314781 RepID=A0A165FC37_EXIGL</t>
  </si>
  <si>
    <t>UniRef90_A0A1S8B1E5 Transcriptional regulator CRZ1 n=2 Tax=Diplodia TaxID=66735 RepID=A0A1S8B1E5_9PEZI</t>
  </si>
  <si>
    <t>Secreted protein, putative</t>
  </si>
  <si>
    <t>UniRef90_A0A165C6N9 Uncharacterized protein n=2 Tax=Exidia glandulosa HHB12029 TaxID=1314781 RepID=A0A165C6N9_EXIGL</t>
  </si>
  <si>
    <t>UniRef90_R7YLU1 Uncharacterized protein n=1 Tax=Coniosporium apollinis (strain CBS 100218) TaxID=1168221 RepID=R7YLU1_CONA1</t>
  </si>
  <si>
    <t>UniRef90_A0A166IEM4 Uncharacterized protein n=1 Tax=Peniophora sp. CONT TaxID=1314672 RepID=A0A166IEM4_9HOMO</t>
  </si>
  <si>
    <t>Integral membrane protein</t>
  </si>
  <si>
    <t>UniRef90_R1GZC6 Putative integral membrane protein n=1 Tax=Botryosphaeria parva (strain UCR-NP2) TaxID=1287680 RepID=R1GZC6_BOTPV</t>
  </si>
  <si>
    <t>Helix-turn-helix transcription type</t>
  </si>
  <si>
    <t>UniRef90_D6RK07 Uncharacterized protein n=1 Tax=Coprinopsis cinerea (strain Okayama-7 / 130 / ATCC MYA-4618 / FGSC 9003)TaxID=240176 RepID=D6RK07_COPC7</t>
  </si>
  <si>
    <t>Alpha-mannosidase</t>
  </si>
  <si>
    <t>UniRef90_A0A177CII2 Uncharacterized protein n=1 Tax=Paraphaeosphaeria sporulosa TaxID=1460663 RepID=A0A177CII2_9PLEO</t>
  </si>
  <si>
    <t>UniRef90_A0A0D2A9A2 Uncharacterized protein n=1 Tax=Verruconis gallopava TaxID=253628 RepID=A0A0D2A9A2_9PEZI</t>
  </si>
  <si>
    <t>UniRef90_A0A2P2EZ06 GPI-anchored CFEM domain protein n=1 Tax=Trichophyton mentagrophytes TaxID=523103 RepID=A0A2P2EZ06_9EURO</t>
  </si>
  <si>
    <t>UniRef90_R7YS92 Uncharacterized protein n=1 Tax=Coniosporium apollinis (strain CBS 100218) TaxID=1168221 RepID=R7YS92_CONA1</t>
  </si>
  <si>
    <t>Ubiquitin carrier protein</t>
  </si>
  <si>
    <t>UniRef90_A0A178EF30 Uncharacterized protein n=1 Tax=Pyrenochaeta sp. DS3sAY3a TaxID=765867 RepID=A0A178EF30_9PLEO</t>
  </si>
  <si>
    <t>UniRef90_A0A1Y2LX15 Uncharacterized protein n=1 Tax=Epicoccum nigrum TaxID=105696 RepID=A0A1Y2LX15_EPING</t>
  </si>
  <si>
    <t>UniRef90_A0A165GN36 Nuclear polyadenylated RNA-binding protein Nab2 n=1 Tax=Xylona heveae TC161 TaxID=1328760 RepID=A0A165GN36_9PEZI</t>
  </si>
  <si>
    <t>UniRef90_R7YPP0 Uncharacterized protein n=1 Tax=Coniosporium apollinis (strain CBS 100218) TaxID=1168221 RepID=R7YPP0_CONA1</t>
  </si>
  <si>
    <t>UniRef90_A0A074RLC9 Putative reovirus sigma C capsid domain protein n=2 Tax=Rhizoctonia solani AG-3 TaxID=1086053 RepID=A0A074RLC9_9HOMO</t>
  </si>
  <si>
    <t>Zinc finger, FYVE/PHD-type</t>
  </si>
  <si>
    <t>UniRef90_R1G4P7 Uncharacterized protein n=2 Tax=Botryosphaeriaceae TaxID=45131 RepID=R1G4P7_BOTPV</t>
  </si>
  <si>
    <t>Replication termination factor rtf2</t>
  </si>
  <si>
    <t>UniRef90_A0A177CR70 Uncharacterized protein n=1 Tax=Paraphaeosphaeria sporulosa TaxID=1460663 RepID=A0A177CR70_9PLEO</t>
  </si>
  <si>
    <t>UniRef90_A0A2P6NTY4 Uncharacterized protein n=1 Tax=Planoprotostelium fungivorum TaxID=1890364 RepID=A0A2P6NTY4_9MYCE</t>
  </si>
  <si>
    <t>Ectomycorrhiza-regulated small secreted protein</t>
  </si>
  <si>
    <t>UniRef90_R1GGJ5 1,3-beta-glucanosyltransferase n=1 Tax=Botryosphaeria parva (strain UCR-NP2) TaxID=1287680 RepID=R1GGJ5_BOTPV</t>
  </si>
  <si>
    <t>UniRef90_R7YSQ2 Uncharacterized protein n=1 Tax=Coniosporium apollinis (strain CBS 100218) TaxID=1168221 RepID=R7YSQ2_CONA1</t>
  </si>
  <si>
    <t>UniRef90_A0A166BKT8 Uncharacterized protein (Fragment) n=1 Tax=Exidia glandulosa HHB12029 TaxID=1314781 RepID=A0A166BKT8_EXIGL</t>
  </si>
  <si>
    <t>UniRef90_R7YHX4 Uncharacterized protein n=1 Tax=Coniosporium apollinis (strain CBS 100218) TaxID=1168221 RepID=R7YHX4_CONA1</t>
  </si>
  <si>
    <t>UniRef90_R7YQE4 Uncharacterized protein n=1 Tax=Coniosporium apollinis (strain CBS 100218) TaxID=1168221 RepID=R7YQE4_CONA1</t>
  </si>
  <si>
    <t>UniRef90_K2RJQ5 Uncharacterized protein n=1 Tax=Macrophomina phaseolina (strain MS6) TaxID=1126212 RepID=K2RJQ5_MACPH</t>
  </si>
  <si>
    <t>UniRef90_A8NTX4 Uncharacterized protein n=1 Tax=Coprinopsis cinerea (strain Okayama-7 / 130 / ATCC MYA-4618 / FGSC 9003)TaxID=240176 RepID=A8NTX4_COPC7</t>
  </si>
  <si>
    <t>UniRef90_A0A0J8QPX9 Uncharacterized protein n=1 Tax=Coccidioides immitis RMSCC 3703 TaxID=454286 RepID=A0A0J8QPX9_COCIT</t>
  </si>
  <si>
    <t>UniRef90_A8N2S4 Uncharacterized protein n=1 Tax=Coprinopsis cinerea (strain Okayama-7 / 130 / ATCC MYA-4618 / FGSC 9003)TaxID=240176 RepID=A8N2S4_COPC7</t>
  </si>
  <si>
    <t>Hydroxymethylglutaryl-CoA synthase</t>
  </si>
  <si>
    <t>UniRef90_A0A074WBF3 3-hydroxy-3-methylglutaryl coenzyme A synthase n=5 Tax=Aureobasidium TaxID=5579 RepID=A0A074WBF3_9PEZI</t>
  </si>
  <si>
    <t>UniRef90_A8NSW3 Uncharacterized protein n=1 Tax=Coprinopsis cinerea (strain Okayama-7 / 130 / ATCC MYA-4618 / FGSC 9003)TaxID=240176 RepID=A8NSW3_COPC7</t>
  </si>
  <si>
    <t>UniRef90_A0A074YQH4 3-methyl-2-oxobutanoate hydroxymethyltransferase n=1 Tax=Aureobasidium subglaciale EXF-2481 TaxID=1043005 RepID=A0A074YQH4_9PEZI</t>
  </si>
  <si>
    <t>UniRef90_W9X8J4 Uncharacterized protein n=1 Tax=Cladophialophora psammophila CBS 110553 TaxID=1182543 RepID=W9X8J4_9EURO</t>
  </si>
  <si>
    <t>UniRef90_A0A177CPR2 Uncharacterized protein n=1 Tax=Paraphaeosphaeria sporulosa TaxID=1460663 RepID=A0A177CPR2_9PLEO</t>
  </si>
  <si>
    <t>UniRef90_A0A0G2H0P6 Putative cell wall glucanase n=1 Tax=Diplodia seriata TaxID=420778 RepID=A0A0G2H0P6_9PEZI</t>
  </si>
  <si>
    <t>UniRef90_A0A1L9SG67 Uncharacterized protein n=1 Tax=Penicilliopsis zonata CBS 506.65 TaxID=1073090 RepID=A0A1L9SG67_9EURO</t>
  </si>
  <si>
    <t>UniRef90_A8N7K5 Uncharacterized protein n=1 Tax=Coprinopsis cinerea (strain Okayama-7 / 130 / ATCC MYA-4618 / FGSC 9003)TaxID=240176 RepID=A8N7K5_COPC7</t>
  </si>
  <si>
    <t>UniRef90_A0A0C3QDB4 Uncharacterized protein n=1 Tax=Tulasnella calospora MUT 4182 TaxID=1051891 RepID=A0A0C3QDB4_9HOMO</t>
  </si>
  <si>
    <t>UniRef90_S3BU37 Uncharacterized protein n=1 Tax=Ophiostoma piceae (strain UAMH 11346) TaxID=1262450 RepID=S3BU37_OPHP1</t>
  </si>
  <si>
    <t>UniRef90_A0A0D2F251 Uncharacterized protein n=1 Tax=Exophiala xenobiotica TaxID=348802 RepID=A0A0D2F251_9EURO</t>
  </si>
  <si>
    <t>Ser-Thr-rich glycosyl-phosphatidyl-inositol-anchored membrane family-domain-containing protein</t>
  </si>
  <si>
    <t>NADH-ubiquinone reductase complex 1 MLRQ subunit</t>
  </si>
  <si>
    <t>UniRef90_A0A165EKP8 Uncharacterized protein n=1 Tax=Exidia glandulosa HHB12029 TaxID=1314781 RepID=A0A165EKP8_EXIGL</t>
  </si>
  <si>
    <t>Spherulin-1A</t>
  </si>
  <si>
    <t>UniRef90_A8NUG2 Uncharacterized protein n=1 Tax=Coprinopsis cinerea (strain Okayama-7 / 130 / ATCC MYA-4618 / FGSC 9003)TaxID=240176 RepID=A8NUG2_COPC7</t>
  </si>
  <si>
    <t>Protease propeptide/inhibitor</t>
  </si>
  <si>
    <t>UniRef90_A0A0D2NZ31 Uncharacterized protein n=1 Tax=Hypholoma sublateritium FD-334 SS-4 TaxID=945553 RepID=A0A0D2NZ31_9AGAR</t>
  </si>
  <si>
    <t>UniRef90_A0A067P0Q4 Glucanase n=1 Tax=Pleurotus ostreatus PC15 TaxID=1137138 RepID=A0A067P0Q4_PLEOS</t>
  </si>
  <si>
    <t>UniRef90_V2X317 Uncharacterized protein n=1 Tax=Moniliophthora roreri (strain MCA 2997) TaxID=1381753 RepID=V2X317_MONRO</t>
  </si>
  <si>
    <t>UniRef90_K2SHV7 Uncharacterized protein n=1 Tax=Macrophomina phaseolina (strain MS6) TaxID=1126212 RepID=K2SHV7_MACPH</t>
  </si>
  <si>
    <t>Glycoside hydrolase deacetylase</t>
  </si>
  <si>
    <t>UniRef90_A8N9H8 Chitin deacetylase n=1 Tax=Coprinopsis cinerea (strain Okayama-7 / 130 / ATCC MYA-4618 / FGSC 9003) TaxID=240176 RepID=A8N9H8_COPC7</t>
  </si>
  <si>
    <t>UniRef90_A8P038 Uncharacterized protein n=1 Tax=Coprinopsis cinerea (strain Okayama-7 / 130 / ATCC MYA-4618 / FGSC 9003)TaxID=240176 RepID=A8P038_COPC7</t>
  </si>
  <si>
    <t>UniRef90_K2RIY2 Tetracycline resistance protein TetB/drug resistance transporter n=1 Tax=Macrophomina phaseolina (strain MS6) TaxID=1126212 RepID=K2RIY2_MACPH</t>
  </si>
  <si>
    <t>UniRef90_A0A178B713 Uncharacterized protein n=1 Tax=Stagonospora sp. SRC1lsM3a TaxID=765868 RepID=A0A178B713_9PLEO</t>
  </si>
  <si>
    <t>UniRef90_A0A0D2AR72 Glycerol-3-phosphate dehydrogenase [NAD(+)] n=1 Tax=Verruconis gallopava TaxID=253628 RepID=A0A0D2AR72_9PEZI</t>
  </si>
  <si>
    <t>Carbon catabolite repressor CreA</t>
  </si>
  <si>
    <t>UniRef90_A0A0D2AHC8 Uncharacterized protein n=2 Tax=Verruconis gallopava TaxID=253628 RepID=A0A0D2AHC8_9PEZI</t>
  </si>
  <si>
    <t>Herpes virus major outer envelope glycoprotein BLLF1</t>
  </si>
  <si>
    <t>UniRef90_R7YRG6 Uncharacterized protein n=1 Tax=Coniosporium apollinis (strain CBS 100218) TaxID=1168221 RepID=R7YRG6_CONA1</t>
  </si>
  <si>
    <t>Endoglucanase v</t>
  </si>
  <si>
    <t>UniRef90_A0A165C647 Uncharacterized protein n=1 Tax=Exidia glandulosa HHB12029 TaxID=1314781 RepID=A0A165C647_EXIGL</t>
  </si>
  <si>
    <t>Transcriptional factor SWI5</t>
  </si>
  <si>
    <t>UniRef90_A8P2D3 Purine transporter n=1 Tax=Coprinopsis cinerea (strain Okayama-7 / 130 / ATCC MYA-4618 / FGSC 9003) TaxID=240176 RepID=A8P2D3_COPC7</t>
  </si>
  <si>
    <t>UniRef90_V5M0X7 MSF1-domain-containing protein n=1 Tax=Volvariella volvacea TaxID=36659 RepID=V5M0X7_9AGAR</t>
  </si>
  <si>
    <t>NAD binding dehydrogenase</t>
  </si>
  <si>
    <t>UniRef90_A0A165GAG1 Uncharacterized protein n=1 Tax=Exidia glandulosa HHB12029 TaxID=1314781 RepID=A0A165GAG1_EXIGL</t>
  </si>
  <si>
    <t>UniRef90_A0A165S9K9 Uncharacterized protein n=1 Tax=Daedalea quercina L-15889 TaxID=1314783 RepID=A0A165S9K9_9APHY</t>
  </si>
  <si>
    <t>UniRef90_A0A1Y2A1X3 Uncharacterized protein (Fragment) n=1 Tax=Clohesyomyces aquaticus TaxID=1231657 RepID=A0A1Y2A1X3_9PLEO</t>
  </si>
  <si>
    <t>Lactose permease</t>
  </si>
  <si>
    <t>YdiU domain protein</t>
  </si>
  <si>
    <t>UniRef90_A0A074X4U2 UPF0061-domain-containing protein n=6 Tax=Aureobasidium TaxID=5579 RepID=A0A074X4U2_9PEZI</t>
  </si>
  <si>
    <t>UniRef90_A0A165PXI5 Uncharacterized protein n=1 Tax=Exidia glandulosa HHB12029 TaxID=1314781 RepID=A0A165PXI5_EXIGL</t>
  </si>
  <si>
    <t>UniRef90_A0A165P8Q2 Uncharacterized protein n=1 Tax=Exidia glandulosa HHB12029 TaxID=1314781 RepID=A0A165P8Q2_EXIGL</t>
  </si>
  <si>
    <t>UniRef90_A0A0L1HLT7 Uncharacterized protein n=1 Tax=Stemphylium lycopersici TaxID=183478 RepID=A0A0L1HLT7_9PLEO</t>
  </si>
  <si>
    <t>UniRef90_B8P996 Uncharacterized protein n=2 Tax=Postia placenta TaxID=104341 RepID=B8P996_POSPM</t>
  </si>
  <si>
    <t>UniRef90_A0A074W6J0 Glycoside hydrolase n=1 Tax=Aureobasidium melanogenum CBS 110374 TaxID=1043003 RepID=A0A074W6J0_9PEZI</t>
  </si>
  <si>
    <t>UniRef90_A0A1Y1ZTW9 NADP-dependent oxidoreductase domain-containing protein n=1 Tax=Clohesyomyces aquaticus TaxID=1231657 RepID=A0A1Y1ZTW9_9PLEO</t>
  </si>
  <si>
    <t>UniRef90_A0A2K1QJJ0 Uncharacterized protein n=2 Tax=Elsinoe TaxID=40996 RepID=A0A2K1QJJ0_9PEZI</t>
  </si>
  <si>
    <t>UniRef90_A0A0D1XLE4 Uncharacterized protein n=1 Tax=Verruconis gallopava TaxID=253628 RepID=A0A0D1XLE4_9PEZI</t>
  </si>
  <si>
    <t>FMN-binding split barrel</t>
  </si>
  <si>
    <t>UniRef90_A0A0D2A8A5 Uncharacterized protein n=1 Tax=Verruconis gallopava TaxID=253628 RepID=A0A0D2A8A5_9PEZI</t>
  </si>
  <si>
    <t>Mismatched base pair and cruciform dna recognition</t>
  </si>
  <si>
    <t>UniRef90_A0A0D1Y8Z2 Uncharacterized protein n=1 Tax=Exophiala mesophila TaxID=212818 RepID=A0A0D1Y8Z2_9EURO</t>
  </si>
  <si>
    <t>Cell wall integrity and stress response component 1 (Fragment)</t>
  </si>
  <si>
    <t>UniRef90_C1H2V5 Uncharacterized protein n=5 Tax=Paracoccidioides TaxID=38946 RepID=C1H2V5_PARBA</t>
  </si>
  <si>
    <t>Histone protein (Fragment)</t>
  </si>
  <si>
    <t>UniRef90_A0A0D2FS97 Rhinocladiella mackenziei CBS 650.93 unplaced genomic scaffold supercont1.4, whole genome shotgun sequence n=1 Tax=Rhinocladiella mackenziei CBS 650.93 TaxID=1442369 RepID=A0A0D2FS97_9EURO</t>
  </si>
  <si>
    <t>UniRef90_M2NNB5 Glycoside hydrolase family 17 protein n=1 Tax=Baudoinia panamericana (strain UAMH 10762) TaxID=717646 RepID=M2NNB5_BAUPA</t>
  </si>
  <si>
    <t>Cytoplasmic ribosomal protein S13</t>
  </si>
  <si>
    <t>UniRef90_A2QLX7 Aspergillus niger contig An07c0010, genomic contig n=7 Tax=Aspergillus TaxID=5052 RepID=A2QLX7_ASPNC</t>
  </si>
  <si>
    <t>UniRef90_A0A0D2B573 Uncharacterized protein n=1 Tax=Verruconis gallopava TaxID=253628 RepID=A0A0D2B573_9PEZI</t>
  </si>
  <si>
    <t>UniRef90_UPI00044182E5 hypothetical protein n=1 Tax=Punctularia strigosozonata (strain HHB-11173) TaxID=741275 RepID=UPI00044182E5</t>
  </si>
  <si>
    <t>UniRef90_A0A166B6J8 General substrate transporter n=1 Tax=Exidia glandulosa HHB12029 TaxID=1314781 RepID=A0A166B6J8_EXIGL</t>
  </si>
  <si>
    <t>Zinc finger, C2H2-type/integrase, DNA-binding protein</t>
  </si>
  <si>
    <t>UniRef90_R7Z554 Uncharacterized protein n=1 Tax=Coniosporium apollinis (strain CBS 100218) TaxID=1168221 RepID=R7Z554_CONA1</t>
  </si>
  <si>
    <t>UniRef90_A0A165BNB7 Uncharacterized protein n=1 Tax=Exidia glandulosa HHB12029 TaxID=1314781 RepID=A0A165BNB7_EXIGL</t>
  </si>
  <si>
    <t>Putative indoleaminedioxygenase subfamily</t>
  </si>
  <si>
    <t>UniRef90_A0A165E503 Uncharacterized protein n=1 Tax=Exidia glandulosa HHB12029 TaxID=1314781 RepID=A0A165E503_EXIGL</t>
  </si>
  <si>
    <t>UniRef90_K2S3Q8 Aconitase A/isopropylmalate dehydratase small subunit swivel n=1 Tax=Macrophomina phaseolina (strain MS6)TaxID=1126212 RepID=K2S3Q8_MACPH</t>
  </si>
  <si>
    <t>UniRef90_K2RYA2 Uncharacterized protein n=1 Tax=Macrophomina phaseolina (strain MS6) TaxID=1126212 RepID=K2RYA2_MACPH</t>
  </si>
  <si>
    <t>Extracellular metalloprotease</t>
  </si>
  <si>
    <t>UniRef90_A8P0W4 Metalloprotease n=1 Tax=Coprinopsis cinerea (strain Okayama-7 / 130 / ATCC MYA-4618 / FGSC 9003) TaxID=240176 RepID=A8P0W4_COPC7</t>
  </si>
  <si>
    <t>UniRef90_A0A166B6U1 Uncharacterized protein n=1 Tax=Exidia glandulosa HHB12029 TaxID=1314781 RepID=A0A166B6U1_EXIGL</t>
  </si>
  <si>
    <t>UniRef90_R7Z176 Uncharacterized protein n=1 Tax=Coniosporium apollinis (strain CBS 100218) TaxID=1168221 RepID=R7Z176_CONA1</t>
  </si>
  <si>
    <t>UniRef90_Q2H819 Uncharacterized protein n=1 Tax=Chaetomium globosum (strain ATCC 6205 / CBS 148.51 / DSM 1962 / NBRC 6347/ NRRL 1970) TaxID=306901 RepID=Q2H819_CHAGB</t>
  </si>
  <si>
    <t>UniRef90_A0A2K1QUX5 Uncharacterized protein n=1 Tax=Elsinoe sp. CQ-2017a TaxID=1983410 RepID=A0A2K1QUX5_9PEZI</t>
  </si>
  <si>
    <t>UniRef90_A0A1W5CRM3 14-alpha sterol demethylase cyp51b n=1 Tax=Umbilicaria pustulata TaxID=136370 RepID=A0A1W5CRM3_9LECA</t>
  </si>
  <si>
    <t>UniRef90_A0A0D2A856 1,3-beta-glucanosyltransferase n=1 Tax=Verruconis gallopava TaxID=253628 RepID=A0A0D2A856_9PEZI</t>
  </si>
  <si>
    <t>UniRef90_J0WVZ9 Glycoside hydrolase n=1 Tax=Auricularia subglabra (strain TFB-10046 / SS5) TaxID=717982 RepID=J0WVZ9_AURST</t>
  </si>
  <si>
    <t>Sterol glucosyltransferase</t>
  </si>
  <si>
    <t>UniRef90_A0A178ABN9 UDP-Glycosyltransferase/glycogen phosphorylase n=1 Tax=Stagonospora sp. SRC1lsM3a TaxID=765868 RepID=A0A178ABN9_9PLEO</t>
  </si>
  <si>
    <t>UniRef90_J0CXG2 Six-hairpin glycosidase n=1 Tax=Auricularia subglabra (strain TFB-10046 / SS5) TaxID=717982 RepID=J0CXG2_AURST</t>
  </si>
  <si>
    <t>UniRef90_W9XUI3 Adenosinetriphosphatase n=1 Tax=Capronia coronata CBS 617.96 TaxID=1182541 RepID=W9XUI3_9EURO</t>
  </si>
  <si>
    <t>UniRef90_A0A1S8B733 Regulatory protein cys-3 n=1 Tax=Diplodia seriata TaxID=420778 RepID=A0A1S8B733_9PEZI</t>
  </si>
  <si>
    <t>UniRef90_A0A0H2RYD1 Uncharacterized protein n=1 Tax=Schizopora paradoxa TaxID=27342 RepID=A0A0H2RYD1_9HOMO</t>
  </si>
  <si>
    <t>UniRef90_A8NJD2 Uncharacterized protein n=1 Tax=Coprinopsis cinerea (strain Okayama-7 / 130 / ATCC MYA-4618 / FGSC 9003)TaxID=240176 RepID=A8NJD2_COPC7</t>
  </si>
  <si>
    <t>UniRef90_A0A165QPK2 Uncharacterized protein n=1 Tax=Exidia glandulosa HHB12029 TaxID=1314781 RepID=A0A165QPK2_EXIGL</t>
  </si>
  <si>
    <t>UniRef90_A0A164VI44 Uncharacterized protein n=2 Tax=Sistotremastrum TaxID=139133 RepID=A0A164VI44_9HOMO</t>
  </si>
  <si>
    <t>Mitochondrial protein Fmp</t>
  </si>
  <si>
    <t>UniRef90_R7Z464 Uncharacterized protein n=1 Tax=Coniosporium apollinis (strain CBS 100218) TaxID=1168221 RepID=R7Z464_CONA1</t>
  </si>
  <si>
    <t>UniRef90_A0A0D1ZZY0 Uncharacterized protein n=1 Tax=Verruconis gallopava TaxID=253628 RepID=A0A0D1ZZY0_9PEZI</t>
  </si>
  <si>
    <t>UniRef90_A0A1J9QMY5 Zinc finger transcription factor ace1 n=1 Tax=Diplodia corticola TaxID=236234 RepID=A0A1J9QMY5_9PEZI</t>
  </si>
  <si>
    <t>UniRef90_A0A0S6XMR2 Uncharacterized protein n=1 Tax=fungal sp. No.11243 TaxID=1603295 RepID=A0A0S6XMR2_9FUNG</t>
  </si>
  <si>
    <t>UniRef90_A0A1Y1ZFN7 Uncharacterized protein n=1 Tax=Clohesyomyces aquaticus TaxID=1231657 RepID=A0A1Y1ZFN7_9PLEO</t>
  </si>
  <si>
    <t>UniRef90_E5R4G9 Similar to bZIP transcription factor (MetR) n=1 Tax=Leptosphaeria maculans (strain JN3 / isolate v23.1.3/ race Av1-4-5-6-7-8) TaxID=985895 RepID=E5R4G9_LEPMJ</t>
  </si>
  <si>
    <t>UniRef90_A0A1Y1YGB1 Mate-domain-containing protein (Fragment) n=1 Tax=Clohesyomyces aquaticus TaxID=1231657 RepID=A0A1Y1YGB1_9PLEO</t>
  </si>
  <si>
    <t>UniRef90_A0A1V1T8F7 Uncharacterized protein n=1 Tax=fungal sp. No.14919 TaxID=1813822 RepID=A0A1V1T8F7_9FUNG</t>
  </si>
  <si>
    <t>UniRef90_N1PM25 Uncharacterized protein n=1 Tax=Dothistroma septosporum (strain NZE10 / CBS 128990) TaxID=675120 RepID=N1PM25_DOTSN</t>
  </si>
  <si>
    <t>UniRef90_A0A2J6Q480 Mitochondrial distribution and morphology protein 34 n=1 Tax=Pezoloma ericae TaxID=1745343 RepID=A0A2J6Q480_9HELO</t>
  </si>
  <si>
    <t>Asparagine-rich zinc finger protein AZF1</t>
  </si>
  <si>
    <t>Zinc finger protein DHHC domain containing protein, putative</t>
  </si>
  <si>
    <t>UniRef90_K2SIE8 Palmitoyltransferase PFA4 n=1 Tax=Macrophomina phaseolina (strain MS6) TaxID=1126212 RepID=K2SIE8_MACPH</t>
  </si>
  <si>
    <t>UniRef90_D6RQX2 Uncharacterized protein n=1 Tax=Coprinopsis cinerea (strain Okayama-7 / 130 / ATCC MYA-4618 / FGSC 9003)TaxID=240176 RepID=D6RQX2_COPC7</t>
  </si>
  <si>
    <t>UniRef90_A0A165C667 Uncharacterized protein n=1 Tax=Exidia glandulosa HHB12029 TaxID=1314781 RepID=A0A165C667_EXIGL</t>
  </si>
  <si>
    <t>Putative Carboxylic acid transporter protein like protein</t>
  </si>
  <si>
    <t>UniRef90_A0A1Y1ZH90 Uncharacterized protein (Fragment) n=1 Tax=Clohesyomyces aquaticus TaxID=1231657 RepID=A0A1Y1ZH90_9PLEO</t>
  </si>
  <si>
    <t>Mitochondrial import translocase subunit Tom22</t>
  </si>
  <si>
    <t>UniRef90_S8DMX5 Mitochondrial import translocase subunit Tom22 n=1 Tax=Fomitopsis pinicola (strain FP-58527) TaxID=743788 RepID=S8DMX5_FOMPI</t>
  </si>
  <si>
    <t>UniRef90_U1GUX1 Uncharacterized protein n=1 Tax=Endocarpon pusillum (strain Z07020 / HMAS-L-300199) TaxID=1263415 RepID=U1GUX1_ENDPU</t>
  </si>
  <si>
    <t>CTD kinase subunit alpha</t>
  </si>
  <si>
    <t>UniRef90_R1EGA2 Uncharacterized protein n=3 Tax=Botryosphaeriaceae TaxID=45131 RepID=R1EGA2_BOTPV</t>
  </si>
  <si>
    <t>Copper fist dna binding domain-containing protein</t>
  </si>
  <si>
    <t>UniRef90_A0A0D2ACG5 Uncharacterized protein n=1 Tax=Verruconis gallopava TaxID=253628 RepID=A0A0D2ACG5_9PEZI</t>
  </si>
  <si>
    <t>UniRef90_A0A165BW29 Glycoside hydrolase family 18 protein n=1 Tax=Exidia glandulosa HHB12029 TaxID=1314781 RepID=A0A165BW29_EXIGL</t>
  </si>
  <si>
    <t>UniRef90_A0A166AJJ5 Acid protease n=1 Tax=Peniophora sp. CONT TaxID=1314672 RepID=A0A166AJJ5_9HOMO</t>
  </si>
  <si>
    <t>UniRef90_D6RLM0 Carbonic anhydrase n=1 Tax=Coprinopsis cinerea (strain Okayama-7 / 130 / ATCC MYA-4618 / FGSC 9003) TaxID=240176 RepID=D6RLM0_COPC7</t>
  </si>
  <si>
    <t>UniRef90_A0A0C2XFF8 Uncharacterized protein n=1 Tax=Amanita muscaria Koide BX008 TaxID=946122 RepID=A0A0C2XFF8_AMAMU</t>
  </si>
  <si>
    <t>UniRef90_E3RRD7 Uncharacterized protein n=1 Tax=Pyrenophora teres f. teres (strain 0-1) TaxID=861557 RepID=E3RRD7_PYRTT</t>
  </si>
  <si>
    <t>PH domain-containing protein</t>
  </si>
  <si>
    <t>UniRef90_W9VJS8 Uncharacterized protein n=2 Tax=Cladophialophora TaxID=82105 RepID=W9VJS8_9EURO</t>
  </si>
  <si>
    <t>UniRef90_M2SX95 Thioredoxin reductase n=6 Tax=Bipolaris TaxID=33194 RepID=M2SX95_COCSN</t>
  </si>
  <si>
    <t>UniRef90_A0A0H2R0C6 Mitochondrial import translocase, subunit Tom22 n=1 Tax=Schizopora paradoxa TaxID=27342 RepID=A0A0H2R0C6_9HOMO</t>
  </si>
  <si>
    <t>Short-chain alcohol dehydrogenase</t>
  </si>
  <si>
    <t>UniRef90_A0A166Z2R0 NAD(P)-binding domain protein n=1 Tax=Cordyceps fumosorosea ARSEF 2679 TaxID=1081104 RepID=A0A166Z2R0_9HYPO</t>
  </si>
  <si>
    <t>Putative isomerase YbhE</t>
  </si>
  <si>
    <t>UniRef90_A8P3X8 Uncharacterized protein n=1 Tax=Coprinopsis cinerea (strain Okayama-7 / 130 / ATCC MYA-4618 / FGSC 9003)TaxID=240176 RepID=A8P3X8_COPC7</t>
  </si>
  <si>
    <t>Chitin synthase 6</t>
  </si>
  <si>
    <t>UniRef90_R7YPA4 Chitin synthase n=1 Tax=Coniosporium apollinis (strain CBS 100218) TaxID=1168221 RepID=R7YPA4_CONA1</t>
  </si>
  <si>
    <t>UniRef90_A0A0N1HM98 Transcriptional regulator RPN4 n=1 Tax=Phialophora attae TaxID=1664694 RepID=A0A0N1HM98_9EURO</t>
  </si>
  <si>
    <t>UniRef90_A9JXA1 Uncharacterized protein n=1 Tax=Phaeosphaeria nodorum (strain SN15 / ATCC MYA-4574 / FGSC 10173) TaxID=321614 RepID=A9JXA1_PHANO</t>
  </si>
  <si>
    <t>High osmolarity signaling protein SHO1 (Fragment)</t>
  </si>
  <si>
    <t>UniRef90_A0A1Y2A404 Uncharacterized protein n=1 Tax=Clohesyomyces aquaticus TaxID=1231657 RepID=A0A1Y2A404_9PLEO</t>
  </si>
  <si>
    <t>UniRef90_A0A165L1U1 Peptidyl-prolyl cis-trans isomerase n=1 Tax=Exidia glandulosa HHB12029 TaxID=1314781 RepID=A0A165L1U1_EXIGL</t>
  </si>
  <si>
    <t>UniRef90_A0A0D2A4R6 Uncharacterized protein n=1 Tax=Verruconis gallopava TaxID=253628 RepID=A0A0D2A4R6_9PEZI</t>
  </si>
  <si>
    <t>UniRef90_R7YQ71 Uncharacterized protein n=1 Tax=Coniosporium apollinis (strain CBS 100218) TaxID=1168221 RepID=R7YQ71_CONA1</t>
  </si>
  <si>
    <t>UniRef90_A0A0C3QF03 Uncharacterized protein n=1 Tax=Tulasnella calospora MUT 4182 TaxID=1051891 RepID=A0A0C3QF03_9HOMO</t>
  </si>
  <si>
    <t>Putative MFS SHS lactate transporter</t>
  </si>
  <si>
    <t>UniRef90_R7Z7V7 Uncharacterized protein n=1 Tax=Coniosporium apollinis (strain CBS 100218) TaxID=1168221 RepID=R7Z7V7_CONA1</t>
  </si>
  <si>
    <t>UniRef90_A0A0D2AXX0 GTP:AMP phosphotransferase, mitochondrial n=1 Tax=Verruconis gallopava TaxID=253628 RepID=A0A0D2AXX0_9PEZI</t>
  </si>
  <si>
    <t>UniRef90_J0WQ50 MFS general substrate transporter (Fragment) n=1 Tax=Auricularia subglabra (strain TFB-10046 / SS5) TaxID=717982 RepID=J0WQ50_AURST</t>
  </si>
  <si>
    <t>Zinc finger, RING/FYVE/PHD-type</t>
  </si>
  <si>
    <t>UniRef90_A0A177C0L7 Uncharacterized protein n=1 Tax=Paraphaeosphaeria sporulosa TaxID=1460663 RepID=A0A177C0L7_9PLEO</t>
  </si>
  <si>
    <t>UniRef90_A0A0C9YJ50 Unplaced genomic scaffold K443scaffold_1, whole genome shotgun sequence n=1 Tax=Laccaria amethystina LaAM-08-1 TaxID=1095629 RepID=A0A0C9YJ50_9AGAR</t>
  </si>
  <si>
    <t>UniRef90_A0A2A9NEV0 Uncharacterized protein n=1 Tax=Amanita thiersii Skay4041 TaxID=703135 RepID=A0A2A9NEV0_9AGAR</t>
  </si>
  <si>
    <t>UniRef90_A0A2G8SKZ0 Transcription factor n=2 Tax=Ganoderma sinense ZZ0214-1 TaxID=1077348 RepID=A0A2G8SKZ0_9APHY</t>
  </si>
  <si>
    <t>UniRef90_A0A177C0H4 Uncharacterized protein n=1 Tax=Paraphaeosphaeria sporulosa TaxID=1460663 RepID=A0A177C0H4_9PLEO</t>
  </si>
  <si>
    <t>UniRef90_A0A286U7S2 HHE domain-containing n=1 Tax=Phellinus noxius TaxID=418867 RepID=A0A286U7S2_9HOMO</t>
  </si>
  <si>
    <t>UniRef90_A0A177CT68 Calcium-transporting ATPase n=1 Tax=Paraphaeosphaeria sporulosa TaxID=1460663 RepID=A0A177CT68_9PLEO</t>
  </si>
  <si>
    <t>Putative mitochondrial carrier protein pet8</t>
  </si>
  <si>
    <t>UniRef90_R1G6Q7 Putative mitochondrial carrier protein pet8 protein n=1 Tax=Botryosphaeria parva (strain UCR-NP2) TaxID=1287680 RepID=R1G6Q7_BOTPV</t>
  </si>
  <si>
    <t>UniRef90_A0A177BYS5 Uncharacterized protein n=1 Tax=Paraphaeosphaeria sporulosa TaxID=1460663 RepID=A0A177BYS5_9PLEO</t>
  </si>
  <si>
    <t>UniRef90_D6RLK4 Uncharacterized protein n=1 Tax=Coprinopsis cinerea (strain Okayama-7 / 130 / ATCC MYA-4618 / FGSC 9003)TaxID=240176 RepID=D6RLK4_COPC7</t>
  </si>
  <si>
    <t>UniRef90_A0A165PJ09 Ras-domain-containing protein n=1 Tax=Exidia glandulosa HHB12029 TaxID=1314781 RepID=A0A165PJ09_EXIGL</t>
  </si>
  <si>
    <t>UniRef90_A0A0G2E2B5 Chitin synthase 6 n=2 Tax=Diplodia TaxID=66735 RepID=A0A0G2E2B5_9PEZI</t>
  </si>
  <si>
    <t>UniRef90_A0A166BPW3 Uncharacterized protein n=1 Tax=Exidia glandulosa HHB12029 TaxID=1314781 RepID=A0A166BPW3_EXIGL</t>
  </si>
  <si>
    <t>UniRef90_M2SIE2 Uncharacterized protein n=6 Tax=Bipolaris TaxID=33194 RepID=M2SIE2_COCSN</t>
  </si>
  <si>
    <t>UniRef90_A0A0D2APC8 Uncharacterized protein n=1 Tax=Verruconis gallopava TaxID=253628 RepID=A0A0D2APC8_9PEZI</t>
  </si>
  <si>
    <t>GPI anchored serine-threonineeeee rich protein</t>
  </si>
  <si>
    <t>Calcofluor white hypersensitive</t>
  </si>
  <si>
    <t>UniRef90_A0A0G2EBD1 Putative calcofluor white hypersensitive protein n=2 Tax=Diplodia TaxID=66735 RepID=A0A0G2EBD1_9PEZI</t>
  </si>
  <si>
    <t>Spherulin-1B</t>
  </si>
  <si>
    <t>UniRef90_A0A165LKU5 RmlC-like cupin n=1 Tax=Exidia glandulosa HHB12029 TaxID=1314781 RepID=A0A165LKU5_EXIGL</t>
  </si>
  <si>
    <t>Putative sugar transporter</t>
  </si>
  <si>
    <t>UniRef90_A0A1Y2AAI6 General substrate transporter n=1 Tax=Clohesyomyces aquaticus TaxID=1231657 RepID=A0A1Y2AAI6_9PLEO</t>
  </si>
  <si>
    <t>Oligoxyloglucan reducing end-specific cellobiohydrolase</t>
  </si>
  <si>
    <t>UniRef90_A0A165ETQ3 Uncharacterized protein (Fragment) n=2 Tax=Exidia glandulosa HHB12029 TaxID=1314781 RepID=A0A165ETQ3_EXIGL</t>
  </si>
  <si>
    <t>UniRef90_R1GTH7 Putative transcription factor protein n=1 Tax=Botryosphaeria parva (strain UCR-NP2) TaxID=1287680 RepID=R1GTH7_BOTPV</t>
  </si>
  <si>
    <t>Acetyl-CoA acyltransferase (Fragment)</t>
  </si>
  <si>
    <t>UniRef90_A0A163KJ30 Transferase n=2 Tax=Didymellaceae TaxID=683158 RepID=A0A163KJ30_DIDRA</t>
  </si>
  <si>
    <t>Rhomboid-like protein (Fragment)</t>
  </si>
  <si>
    <t>UniRef90_A0A164XMI0 Rhomboid-like protein (Fragment) n=2 Tax=Sistotremastrum TaxID=139133 RepID=A0A164XMI0_9HOMO</t>
  </si>
  <si>
    <t>UniRef90_A0A165F3C0 Uncharacterized protein n=1 Tax=Exidia glandulosa HHB12029 TaxID=1314781 RepID=A0A165F3C0_EXIGL</t>
  </si>
  <si>
    <t>UniRef90_R7Z1J0 Uncharacterized protein n=1 Tax=Coniosporium apollinis (strain CBS 100218) TaxID=1168221 RepID=R7Z1J0_CONA1</t>
  </si>
  <si>
    <t>UniRef90_A0A1Y1Z6G0 Uncharacterized protein n=1 Tax=Clohesyomyces aquaticus TaxID=1231657 RepID=A0A1Y1Z6G0_9PLEO</t>
  </si>
  <si>
    <t>UniRef90_A0A177BVG4 Uncharacterized protein n=1 Tax=Paraphaeosphaeria sporulosa TaxID=1460663 RepID=A0A177BVG4_9PLEO</t>
  </si>
  <si>
    <t>UniRef90_A0A0A2K333 Uncharacterized protein n=1 Tax=Penicillium expansum TaxID=27334 RepID=A0A0A2K333_PENEN</t>
  </si>
  <si>
    <t>UniRef90_A0A2B7YIK3 Uncharacterized protein n=1 Tax=Polytolypa hystricis UAMH7299 TaxID=1447883 RepID=A0A2B7YIK3_9EURO</t>
  </si>
  <si>
    <t>UniRef90_A0A0D2AAV4 Uncharacterized protein n=1 Tax=Verruconis gallopava TaxID=253628 RepID=A0A0D2AAV4_9PEZI</t>
  </si>
  <si>
    <t>UniRef90_A0A151VM06 Uncharacterized protein n=1 Tax=Hypsizygus marmoreus TaxID=39966 RepID=A0A151VM06_HYPMA</t>
  </si>
  <si>
    <t>UniRef90_A0A0D2I7Z8 Rhinocladiella mackenziei CBS 650.93 unplaced genomic scaffold supercont1.6, whole genome shotgun sequence n=1 Tax=Rhinocladiella mackenziei CBS 650.93 TaxID=1442369 RepID=A0A0D2I7Z8_9EURO</t>
  </si>
  <si>
    <t>UniRef90_A0A0G2DVH6 Putative hsp90 associated co-chaperone n=1 Tax=Phaeomoniella chlamydospora TaxID=158046 RepID=A0A0G2DVH6_9EURO</t>
  </si>
  <si>
    <t>UniRef90_A0A0L1HYC9 Stomatin family protein n=1 Tax=Stemphylium lycopersici TaxID=183478 RepID=A0A0L1HYC9_9PLEO</t>
  </si>
  <si>
    <t>UniRef90_A0A0G2EVH8 Putative sulfonate biosynthesis enzyme n=1 Tax=Diplodia seriata TaxID=420778 RepID=A0A0G2EVH8_9PEZI</t>
  </si>
  <si>
    <t>UniRef90_A0A0D1XZC3 Uncharacterized protein n=2 Tax=Verruconis gallopava TaxID=253628 RepID=A0A0D1XZC3_9PEZI</t>
  </si>
  <si>
    <t>UniRef90_A0A1S9RYJ1 Uncharacterized protein n=2 Tax=Penicillium brasilianum TaxID=104259 RepID=A0A1S9RYJ1_9EURO</t>
  </si>
  <si>
    <t>Phosphatidylethanolamine-binding protein PEBP protein</t>
  </si>
  <si>
    <t>UniRef90_A0A0C3CJQ7 Uncharacterized protein n=1 Tax=Hebeloma cylindrosporum h7 TaxID=686832 RepID=A0A0C3CJQ7_HEBCY</t>
  </si>
  <si>
    <t>UniRef90_A0A175VZP0 Switch 2 n=1 Tax=Madurella mycetomatis TaxID=100816 RepID=A0A175VZP0_9PEZI</t>
  </si>
  <si>
    <t>UniRef90_K2RSY7 Uncharacterized protein n=2 Tax=Botryosphaeriaceae TaxID=45131 RepID=K2RSY7_MACPH</t>
  </si>
  <si>
    <t>Peptidylprolyl isomerase</t>
  </si>
  <si>
    <t>UniRef90_K1X4A6 Peptidylprolyl isomerase n=1 Tax=Marssonina brunnea f. sp. multigermtubi (strain MB_m1) TaxID=1072389 RepID=K1X4A6_MARBU</t>
  </si>
  <si>
    <t>UniRef90_A0A166B8L3 ADP/ATP carrier receptor n=1 Tax=Exidia glandulosa HHB12029 TaxID=1314781 RepID=A0A166B8L3_EXIGL</t>
  </si>
  <si>
    <t>UniRef90_R7YUU2 Uncharacterized protein n=1 Tax=Coniosporium apollinis (strain CBS 100218) TaxID=1168221 RepID=R7YUU2_CONA1</t>
  </si>
  <si>
    <t>UniRef90_R7Z3C5 Uncharacterized protein n=1 Tax=Coniosporium apollinis (strain CBS 100218) TaxID=1168221 RepID=R7Z3C5_CONA1</t>
  </si>
  <si>
    <t>UniRef90_R7YIK7 Uncharacterized protein n=1 Tax=Coniosporium apollinis (strain CBS 100218) TaxID=1168221 RepID=R7YIK7_CONA1</t>
  </si>
  <si>
    <t>UniRef90_A8NIZ8 High nitrogen upregulated cytochrome P450 monooxygenase 2 n=1 Tax=Coprinopsis cinerea (strain Okayama-7 /130 / ATCC MYA-4618 / FGSC 9003) TaxID=240176 RepID=A8NIZ8_COPC7</t>
  </si>
  <si>
    <t>UniRef90_A8NBZ5 Beta-glucan synthesis-associated protein SKN1 n=1 Tax=Coprinopsis cinerea (strain Okayama-7 / 130 / ATCC MYA-4618 / FGSC 9003) TaxID=240176 RepID=A8NBZ5_COPC7</t>
  </si>
  <si>
    <t>UniRef90_R7Z129 Uncharacterized protein n=1 Tax=Coniosporium apollinis (strain CBS 100218) TaxID=1168221 RepID=R7Z129_CONA1</t>
  </si>
  <si>
    <t>UniRef90_K2S2J5 Translation initiation factor IF2/IF5 n=3 Tax=Botryosphaeriaceae TaxID=45131 RepID=K2S2J5_MACPH</t>
  </si>
  <si>
    <t>UniRef90_A0A0D2HVI1 Unplaced genomic scaffold supercont1.3, whole genome shotgun sequence n=1 Tax=Cladophialophora bantiana CBS 173.52 TaxID=1442370 RepID=A0A0D2HVI1_XYLBA</t>
  </si>
  <si>
    <t>UniRef90_A0A0C2YDA2 Uncharacterized protein n=1 Tax=Hebeloma cylindrosporum h7 TaxID=686832 RepID=A0A0C2YDA2_HEBCY</t>
  </si>
  <si>
    <t>UniRef90_A0A178AJL1 Uncharacterized protein n=1 Tax=Stagonospora sp. SRC1lsM3a TaxID=765868 RepID=A0A178AJL1_9PLEO</t>
  </si>
  <si>
    <t>Siderophore biosynthesis enzyme</t>
  </si>
  <si>
    <t>UniRef90_A0A1Y1Z3P5 Uncharacterized protein n=1 Tax=Clohesyomyces aquaticus TaxID=1231657 RepID=A0A1Y1Z3P5_9PLEO</t>
  </si>
  <si>
    <t>UniRef90_R1GUE6 Uncharacterized protein n=1 Tax=Botryosphaeria parva (strain UCR-NP2) TaxID=1287680 RepID=R1GUE6_BOTPV</t>
  </si>
  <si>
    <t>UniRef90_A8N4R5 Uncharacterized protein n=1 Tax=Coprinopsis cinerea (strain Okayama-7 / 130 / ATCC MYA-4618 / FGSC 9003)TaxID=240176 RepID=A8N4R5_COPC7</t>
  </si>
  <si>
    <t>UniRef90_A0A0C3QME0 Uncharacterized protein n=1 Tax=Tulasnella calospora MUT 4182 TaxID=1051891 RepID=A0A0C3QME0_9HOMO</t>
  </si>
  <si>
    <t>UniRef90_A8NHH9 Uncharacterized protein n=1 Tax=Coprinopsis cinerea (strain Okayama-7 / 130 / ATCC MYA-4618 / FGSC 9003)TaxID=240176 RepID=A8NHH9_COPC7</t>
  </si>
  <si>
    <t>UniRef90_A8NJ48 Uncharacterized protein n=1 Tax=Coprinopsis cinerea (strain Okayama-7 / 130 / ATCC MYA-4618 / FGSC 9003)TaxID=240176 RepID=A8NJ48_COPC7</t>
  </si>
  <si>
    <t>Thioredoxin h</t>
  </si>
  <si>
    <t>UniRef90_R7Z3H0 Ferritin n=1 Tax=Coniosporium apollinis (strain CBS 100218) TaxID=1168221 RepID=R7Z3H0_CONA1</t>
  </si>
  <si>
    <t>UniRef90_R7YUP1 Uncharacterized protein n=1 Tax=Coniosporium apollinis (strain CBS 100218) TaxID=1168221 RepID=R7YUP1_CONA1</t>
  </si>
  <si>
    <t>UniRef90_A8NBX1 Mannitol-1-phosphate dehydrogenase n=1 Tax=Coprinopsis cinerea (strain Okayama-7 / 130 / ATCC MYA-4618 /FGSC 9003) TaxID=240176 RepID=A8NBX1_COPC7</t>
  </si>
  <si>
    <t>UniRef90_A0A0G2G1X6 Uncharacterized protein n=1 Tax=Diplodia seriata TaxID=420778 RepID=A0A0G2G1X6_9PEZI</t>
  </si>
  <si>
    <t>UV-endonuclease UvdE</t>
  </si>
  <si>
    <t>UniRef90_A0A2J6QG02 Uncharacterized protein n=3 Tax=Helotiales TaxID=5178 RepID=A0A2J6QG02_9HELO</t>
  </si>
  <si>
    <t>UniRef90_A0A0L1HYK5 Thioesterase family protein n=1 Tax=Stemphylium lycopersici TaxID=183478 RepID=A0A0L1HYK5_9PLEO</t>
  </si>
  <si>
    <t>UniRef90_M7T7N9 Putative sulfonate biosynthesis enzyme protein n=1 Tax=Eutypa lata (strain UCR-EL1) TaxID=1287681 RepID=M7T7N9_EUTLA</t>
  </si>
  <si>
    <t>UniRef90_A0A166DMR3 Family A G protein-coupled receptor-like protein n=1 Tax=Peniophora sp. CONT TaxID=1314672 RepID=A0A166DMR3_9HOMO</t>
  </si>
  <si>
    <t>UniRef90_B2ABM8 Podospora anserina S mat+ genomic DNA chromosome 1, supercontig 5 n=2 Tax=Podospora anserina TaxID=5145 RepID=B2ABM8_PODAN</t>
  </si>
  <si>
    <t>UniRef90_A0A1Y1ZWY6 Uncharacterized protein n=1 Tax=Clohesyomyces aquaticus TaxID=1231657 RepID=A0A1Y1ZWY6_9PLEO</t>
  </si>
  <si>
    <t>ATP-dependent metallopeptidase Hfl</t>
  </si>
  <si>
    <t>UniRef90_A0A0G2H0F5 Putative cue domain-containing protein n=3 Tax=Diplodia TaxID=66735 RepID=A0A0G2H0F5_9PEZI</t>
  </si>
  <si>
    <t>UniRef90_A8P9V1 Calcineurin-binding protein n=1 Tax=Coprinopsis cinerea (strain Okayama-7 / 130 / ATCC MYA-4618 / FGSC 9003)TaxID=240176 RepID=A8P9V1_COPC7</t>
  </si>
  <si>
    <t>UniRef90_A0A0D2E9K3 Uncharacterized protein n=1 Tax=Exophiala oligosperma TaxID=215243 RepID=A0A0D2E9K3_9EURO</t>
  </si>
  <si>
    <t>UniRef90_F9X5Y9 Acetolactate synthase n=6 Tax=Zymoseptoria TaxID=1047167 RepID=F9X5Y9_ZYMTI</t>
  </si>
  <si>
    <t>UniRef90_A0A0S6XRL0 Uncharacterized protein n=1 Tax=fungal sp. No.11243 TaxID=1603295 RepID=A0A0S6XRL0_9FUNG</t>
  </si>
  <si>
    <t>UniRef90_K2S9M7 T-complex 11 n=1 Tax=Macrophomina phaseolina (strain MS6) TaxID=1126212 RepID=K2S9M7_MACPH</t>
  </si>
  <si>
    <t>UniRef90_M2MLW4 Uncharacterized protein n=1 Tax=Baudoinia panamericana (strain UAMH 10762) TaxID=717646 RepID=M2MLW4_BAUPA</t>
  </si>
  <si>
    <t>UniRef90_A0A0D1XM95 Uncharacterized protein n=1 Tax=Verruconis gallopava TaxID=253628 RepID=A0A0D1XM95_9PEZI</t>
  </si>
  <si>
    <t>Carbomoyl phosphate synthetase large subunit</t>
  </si>
  <si>
    <t>UniRef90_A0A0C3A918 Uncharacterized protein n=1 Tax=Scleroderma citrinum Foug A TaxID=1036808 RepID=A0A0C3A918_9HOMO</t>
  </si>
  <si>
    <t>UniRef90_D6RNC9 Uncharacterized protein n=1 Tax=Coprinopsis cinerea (strain Okayama-7 / 130 / ATCC MYA-4618 / FGSC 9003)TaxID=240176 RepID=D6RNC9_COPC7</t>
  </si>
  <si>
    <t>UniRef90_A0A225AXV1 Uncharacterized protein n=1 Tax=Talaromyces atroroseus TaxID=1441469 RepID=A0A225AXV1_9EURO</t>
  </si>
  <si>
    <t>Glycoside hydrolase family 79 protein</t>
  </si>
  <si>
    <t>UniRef90_J0CYU0 Uncharacterized protein n=1 Tax=Auricularia subglabra (strain TFB-10046 / SS5) TaxID=717982 RepID=J0CYU0_AURST</t>
  </si>
  <si>
    <t>Solute carrier family 25, member 40 (Fragment)</t>
  </si>
  <si>
    <t>UniRef90_A0A1W5DAE3 Mitochondrial carrier n=1 Tax=Umbilicaria pustulata TaxID=136370 RepID=A0A1W5DAE3_9LECA</t>
  </si>
  <si>
    <t>UniRef90_R7Z6U3 NADPH oxidase n=1 Tax=Coniosporium apollinis (strain CBS 100218) TaxID=1168221 RepID=R7Z6U3_CONA1</t>
  </si>
  <si>
    <t>UniRef90_A0A0D1WWQ2 Uncharacterized protein n=1 Tax=Exophiala sideris TaxID=1016849 RepID=A0A0D1WWQ2_9EURO</t>
  </si>
  <si>
    <t>UniRef90_A0A1Y2A5G6 Annexin n=1 Tax=Clohesyomyces aquaticus TaxID=1231657 RepID=A0A1Y2A5G6_9PLEO</t>
  </si>
  <si>
    <t>UniRef90_A0A1Y1ZAF5 Uncharacterized protein n=1 Tax=Clohesyomyces aquaticus TaxID=1231657 RepID=A0A1Y1ZAF5_9PLEO</t>
  </si>
  <si>
    <t>PolyC-binding proteins alphaCP-1 and related KH domain proteins</t>
  </si>
  <si>
    <t>UniRef90_A0A165NFH9 Uncharacterized protein n=1 Tax=Exidia glandulosa HHB12029 TaxID=1314781 RepID=A0A165NFH9_EXIGL</t>
  </si>
  <si>
    <t>UniRef90_R1ER92 Putative vacuolar abc heavy metal transporter protein n=5 Tax=Botryosphaeriaceae TaxID=45131 RepID=R1ER92_BOTPV</t>
  </si>
  <si>
    <t>UniRef90_A0A067TRC2 Uncharacterized protein n=1 Tax=Galerina marginata (strain CBS 339.88) TaxID=685588 RepID=A0A067TRC2_GALM3</t>
  </si>
  <si>
    <t>UniRef90_A0A0D2AL63 Uncharacterized protein n=1 Tax=Verruconis gallopava TaxID=253628 RepID=A0A0D2AL63_9PEZI</t>
  </si>
  <si>
    <t>UniRef90_A8NNP8 Uncharacterized protein n=1 Tax=Coprinopsis cinerea (strain Okayama-7 / 130 / ATCC MYA-4618 / FGSC 9003)TaxID=240176 RepID=A8NNP8_COPC7</t>
  </si>
  <si>
    <t>Ornithine decarboxylase inhibitor</t>
  </si>
  <si>
    <t>UniRef90_A0A178DME5 Uncharacterized protein n=1 Tax=Pyrenochaeta sp. DS3sAY3a TaxID=765867 RepID=A0A178DME5_9PLEO</t>
  </si>
  <si>
    <t>UniRef90_D6RNU8 R,R-butanediol dehydrogenase n=1 Tax=Coprinopsis cinerea (strain Okayama-7 / 130 / ATCC MYA-4618 / FGSC 9003)TaxID=240176 RepID=D6RNU8_COPC7</t>
  </si>
  <si>
    <t>Probable short-chain dehydrogenase</t>
  </si>
  <si>
    <t>UniRef90_A0A0D2Q9N8 Uncharacterized protein n=1 Tax=Hypholoma sublateritium FD-334 SS-4 TaxID=945553 RepID=A0A0D2Q9N8_9AGAR</t>
  </si>
  <si>
    <t>UniRef90_A0A165PG12 Uncharacterized protein n=1 Tax=Exidia glandulosa HHB12029 TaxID=1314781 RepID=A0A165PG12_EXIGL</t>
  </si>
  <si>
    <t>UniRef90_A0A165A8V8 DWNN-domain-containing protein (Fragment) n=1 Tax=Xylona heveae TC161 TaxID=1328760 RepID=A0A165A8V8_9PEZI</t>
  </si>
  <si>
    <t>Eukaryotic translation initiation factor 3 subunit A</t>
  </si>
  <si>
    <t>UniRef90_A0A1X6MS72 Uncharacterized protein n=1 Tax=Postia placenta MAD-698-R-SB12 TaxID=670580 RepID=A0A1X6MS72_9APHY</t>
  </si>
  <si>
    <t>UniRef90_V2YV27 F1 atpase assembly protein 11 n=2 Tax=Moniliophthora roreri TaxID=221103 RepID=V2YV27_MONRO</t>
  </si>
  <si>
    <t>UniRef90_A0A0D1Z5A8 Uncharacterized protein n=1 Tax=Exophiala sideris TaxID=1016849 RepID=A0A0D1Z5A8_9EURO</t>
  </si>
  <si>
    <t>UniRef90_G2R029 Uncharacterized protein n=1 Tax=Thielavia terrestris (strain ATCC 38088 / NRRL 8126) TaxID=578455 RepID=G2R029_THITE</t>
  </si>
  <si>
    <t>UniRef90_A0A2P8A4K6 Uncharacterized protein n=1 Tax=Elsinoe australis TaxID=40998 RepID=A0A2P8A4K6_9PEZI</t>
  </si>
  <si>
    <t>UniRef90_A0A175VX89 Uncharacterized protein n=1 Tax=Madurella mycetomatis TaxID=100816 RepID=A0A175VX89_9PEZI</t>
  </si>
  <si>
    <t>Similar to membrane protein OPY2</t>
  </si>
  <si>
    <t>UniRef90_A0A072PB92 Uncharacterized protein n=1 Tax=Exophiala aquamarina CBS 119918 TaxID=1182545 RepID=A0A072PB92_9EURO</t>
  </si>
  <si>
    <t>Oxoglutarate/iron-dependent dioxygenase</t>
  </si>
  <si>
    <t>UniRef90_M7S8P7 Putative 2og-fe oxygenase protein n=1 Tax=Eutypa lata (strain UCR-EL1) TaxID=1287681 RepID=M7S8P7_EUTLA</t>
  </si>
  <si>
    <t>UniRef90_R7YR12 Uncharacterized protein n=1 Tax=Coniosporium apollinis (strain CBS 100218) TaxID=1168221 RepID=R7YR12_CONA1</t>
  </si>
  <si>
    <t>UniRef90_A0A2H2ZKV1 Polyubiquitin-binding protein Dsk2 n=1 Tax=Trichoderma parareesei TaxID=858221 RepID=A0A2H2ZKV1_9HYPO</t>
  </si>
  <si>
    <t>Indoleamine 2,3-dioxygenase 1</t>
  </si>
  <si>
    <t>UniRef90_A0A165NHF3 Indoleamine 2,3-dioxygenase n=1 Tax=Exidia glandulosa HHB12029 TaxID=1314781 RepID=A0A165NHF3_EXIGL</t>
  </si>
  <si>
    <t>Mitochondrial peroxiredoxin with thioredoxin peroxidase activity</t>
  </si>
  <si>
    <t>UniRef90_A0A1Y1ZQX4 Thioredoxin-like protein n=1 Tax=Clohesyomyces aquaticus TaxID=1231657 RepID=A0A1Y1ZQX4_9PLEO</t>
  </si>
  <si>
    <t>UniRef90_K5WY96 Uncharacterized protein n=1 Tax=Phanerochaete carnosa (strain HHB-10118-sp) TaxID=650164 RepID=K5WY96_PHACS</t>
  </si>
  <si>
    <t>Putative duplicated domain in the epidermal growth factor (Fragment)</t>
  </si>
  <si>
    <t>UniRef90_A0A177D018 Zf-ZPR1-domain-containing protein n=1 Tax=Paraphaeosphaeria sporulosa TaxID=1460663 RepID=A0A177D018_9PLEO</t>
  </si>
  <si>
    <t>UniRef90_A0A0D2ALN6 Uncharacterized protein n=1 Tax=Verruconis gallopava TaxID=253628 RepID=A0A0D2ALN6_9PEZI</t>
  </si>
  <si>
    <t>UniRef90_A0A0D2BAS8 Uncharacterized protein n=1 Tax=Verruconis gallopava TaxID=253628 RepID=A0A0D2BAS8_9PEZI</t>
  </si>
  <si>
    <t>UniRef90_A0A0D1Z6G8 RBR-type E3 ubiquitin transferase n=1 Tax=Verruconis gallopava TaxID=253628 RepID=A0A0D1Z6G8_9PEZI</t>
  </si>
  <si>
    <t>UniRef90_A0A178AB87 MFS general substrate transporter n=1 Tax=Stagonospora sp. SRC1lsM3a TaxID=765868 RepID=A0A178AB87_9PLEO</t>
  </si>
  <si>
    <t>UniRef90_Q0TWT5 Uncharacterized protein n=1 Tax=Phaeosphaeria nodorum (strain SN15 / ATCC MYA-4574 / FGSC 10173) TaxID=321614 RepID=Q0TWT5_PHANO</t>
  </si>
  <si>
    <t>UniRef90_A0A0D2AQU2 Uncharacterized protein n=1 Tax=Verruconis gallopava TaxID=253628 RepID=A0A0D2AQU2_9PEZI</t>
  </si>
  <si>
    <t>UniRef90_A0A178E1N4 Ribosomal protein L15 n=1 Tax=Pyrenochaeta sp. DS3sAY3a TaxID=765867 RepID=A0A178E1N4_9PLEO</t>
  </si>
  <si>
    <t>UniRef90_K2RF09 Uncharacterized protein n=1 Tax=Macrophomina phaseolina (strain MS6) TaxID=1126212 RepID=K2RF09_MACPH</t>
  </si>
  <si>
    <t>UniRef90_R7YT72 Uncharacterized protein n=1 Tax=Coniosporium apollinis (strain CBS 100218) TaxID=1168221 RepID=R7YT72_CONA1</t>
  </si>
  <si>
    <t>Transcription regulator PAC1</t>
  </si>
  <si>
    <t>UniRef90_R1G6H3 Putative ph-response transcription factor pacc rim101 protein n=5 Tax=Botryosphaeriaceae TaxID=45131 RepID=R1G6H3_BOTPV</t>
  </si>
  <si>
    <t>UniRef90_A0A165XFD5 Uncharacterized protein n=1 Tax=Peniophora sp. CONT TaxID=1314672 RepID=A0A165XFD5_9HOMO</t>
  </si>
  <si>
    <t>UniRef90_A0A177D1J2 Uncharacterized protein n=1 Tax=Paraphaeosphaeria sporulosa TaxID=1460663 RepID=A0A177D1J2_9PLEO</t>
  </si>
  <si>
    <t>UniRef90_E5ACL3 Uncharacterized protein n=1 Tax=Leptosphaeria maculans (strain JN3 / isolate v23.1.3 / race Av1-4-5-6-7-8)TaxID=985895 RepID=E5ACL3_LEPMJ</t>
  </si>
  <si>
    <t>UniRef90_A0A177CAU4 Uncharacterized protein n=1 Tax=Paraphaeosphaeria sporulosa TaxID=1460663 RepID=A0A177CAU4_9PLEO</t>
  </si>
  <si>
    <t>UniRef90_A0A0D1Z8E1 Uncharacterized protein n=1 Tax=Verruconis gallopava TaxID=253628 RepID=A0A0D1Z8E1_9PEZI</t>
  </si>
  <si>
    <t>UniRef90_A0A0D2AIG4 Uncharacterized protein n=1 Tax=Verruconis gallopava TaxID=253628 RepID=A0A0D2AIG4_9PEZI</t>
  </si>
  <si>
    <t>UniRef90_A0A0L1HYX6 Candidapepsin-4 n=1 Tax=Stemphylium lycopersici TaxID=183478 RepID=A0A0L1HYX6_9PLEO</t>
  </si>
  <si>
    <t>UniRef90_K2RGK9 Arsenite-resistance protein 2 n=1 Tax=Macrophomina phaseolina (strain MS6) TaxID=1126212 RepID=K2RGK9_MACPH</t>
  </si>
  <si>
    <t>UniRef90_A0A177C959 Uncharacterized protein n=1 Tax=Paraphaeosphaeria sporulosa TaxID=1460663 RepID=A0A177C959_9PLEO</t>
  </si>
  <si>
    <t>UniRef90_A0A165T982 NAD(P)-binding protein n=1 Tax=Daedalea quercina L-15889 TaxID=1314783 RepID=A0A165T982_9APHY</t>
  </si>
  <si>
    <t>UniRef90_A0A1Z5TSS4 Uncharacterized protein n=1 Tax=Hortaea werneckii EXF-2000 TaxID=1157616 RepID=A0A1Z5TSS4_HORWE</t>
  </si>
  <si>
    <t>Cofactor binding</t>
  </si>
  <si>
    <t>UniRef90_A0A178DXW3 NAD(P)-binding protein n=1 Tax=Pyrenochaeta sp. DS3sAY3a TaxID=765867 RepID=A0A178DXW3_9PLEO</t>
  </si>
  <si>
    <t>UniRef90_A0A175WDE1 Zinc finger CCCH domain-containing protein 45 n=1 Tax=Madurella mycetomatis TaxID=100816 RepID=A0A175WDE1_9PEZI</t>
  </si>
  <si>
    <t>UniRef90_N1PCT3 Uncharacterized protein n=1 Tax=Dothistroma septosporum (strain NZE10 / CBS 128990) TaxID=675120 RepID=N1PCT3_DOTSN</t>
  </si>
  <si>
    <t>3-phosphoserine phosphatase</t>
  </si>
  <si>
    <t>UniRef90_E3JXX5 Uncharacterized protein n=4 Tax=Puccinia TaxID=5296 RepID=E3JXX5_PUCGT</t>
  </si>
  <si>
    <t>UniRef90_M2S9P7 Uncharacterized protein n=6 Tax=Bipolaris TaxID=33194 RepID=M2S9P7_COCSN</t>
  </si>
  <si>
    <t>Bax inhibitor</t>
  </si>
  <si>
    <t>UniRef90_A0A165DTE5 Uncharacterized protein n=1 Tax=Exidia glandulosa HHB12029 TaxID=1314781 RepID=A0A165DTE5_EXIGL</t>
  </si>
  <si>
    <t>UniRef90_A0A178E7B6 Alpha,alpha-trehalose-phosphate synthase-like protein subunit Tps2 n=1 Tax=Pyrenochaeta sp. DS3sAY3a TaxID=765867 RepID=A0A178E7B6_9PLEO</t>
  </si>
  <si>
    <t>UniRef90_A0A178EBL8 L-lactate dehydrogenase n=1 Tax=Pyrenochaeta sp. DS3sAY3a TaxID=765867 RepID=A0A178EBL8_9PLEO</t>
  </si>
  <si>
    <t>H/ACA ribonucleoprotein complex subunit 2</t>
  </si>
  <si>
    <t>UniRef90_K2S219 H/ACA ribonucleoprotein complex subunit Nhp2 eukaryote n=1 Tax=Macrophomina phaseolina (strain MS6) TaxID=1126212 RepID=K2S219_MACPH</t>
  </si>
  <si>
    <t>UniRef90_A0A0C9XR41 Unplaced genomic scaffold K443scaffold_12, whole genome shotgun sequence n=1 Tax=Laccaria amethystina LaAM-08-1 TaxID=1095629 RepID=A0A0C9XR41_9AGAR</t>
  </si>
  <si>
    <t>UniRef90_A0A165JYQ8 Uncharacterized protein n=2 Tax=Exidia glandulosa HHB12029 TaxID=1314781 RepID=A0A165JYQ8_EXIGL</t>
  </si>
  <si>
    <t>UniRef90_A0A177BW97 Uncharacterized protein n=1 Tax=Paraphaeosphaeria sporulosa TaxID=1460663 RepID=A0A177BW97_9PLEO</t>
  </si>
  <si>
    <t>UniRef90_A0A1Y2A2E7 Uncharacterized protein n=1 Tax=Clohesyomyces aquaticus TaxID=1231657 RepID=A0A1Y2A2E7_9PLEO</t>
  </si>
  <si>
    <t>UniRef90_X8JQE0 Malate dehydrogenase, putative n=1 Tax=Rhizoctonia solani AG-3 Rhs1AP TaxID=1086054 RepID=X8JQE0_9HOMO</t>
  </si>
  <si>
    <t>UniRef90_R7Z0S0 Uncharacterized protein n=1 Tax=Coniosporium apollinis (strain CBS 100218) TaxID=1168221 RepID=R7Z0S0_CONA1</t>
  </si>
  <si>
    <t>UniRef90_R7Z322 Alkaline phosphatase n=1 Tax=Coniosporium apollinis (strain CBS 100218) TaxID=1168221 RepID=R7Z322_CONA1</t>
  </si>
  <si>
    <t>Ferredoxin reductase-like protein</t>
  </si>
  <si>
    <t>UniRef90_R7YHN8 Bifunctional cytochrome P450/NADPH--P450 reductase n=1 Tax=Coniosporium apollinis (strain CBS 100218) TaxID=1168221 RepID=R7YHN8_CONA1</t>
  </si>
  <si>
    <t>UniRef90_A8NMZ7 Uncharacterized protein n=1 Tax=Coprinopsis cinerea (strain Okayama-7 / 130 / ATCC MYA-4618 / FGSC 9003)TaxID=240176 RepID=A8NMZ7_COPC7</t>
  </si>
  <si>
    <t>UniRef90_A0A074WI12 Alpha/beta-hydrolase n=4 Tax=Aureobasidium TaxID=5579 RepID=A0A074WI12_9PEZI</t>
  </si>
  <si>
    <t>UniRef90_K2S5R6 Uncharacterized protein n=1 Tax=Macrophomina phaseolina (strain MS6) TaxID=1126212 RepID=K2S5R6_MACPH</t>
  </si>
  <si>
    <t>Pre-mRNA splicing factor cwc</t>
  </si>
  <si>
    <t>UniRef90_B2WLF6 Pre-mRNA-splicing factor cwc24 n=1 Tax=Pyrenophora tritici-repentis (strain Pt-1C-BFP) TaxID=426418 RepID=B2WLF6_PYRTR</t>
  </si>
  <si>
    <t>UniRef90_A0A178EA42 Uncharacterized protein n=1 Tax=Pyrenochaeta sp. DS3sAY3a TaxID=765867 RepID=A0A178EA42_9PLEO</t>
  </si>
  <si>
    <t>UniRef90_A0A0D2A408 Uncharacterized protein n=1 Tax=Verruconis gallopava TaxID=253628 RepID=A0A0D2A408_9PEZI</t>
  </si>
  <si>
    <t>UniRef90_A0A151VME9 Putative zinc-type alcohol dehydrogenase-like protein YogA n=1 Tax=Hypsizygus marmoreus TaxID=39966 RepID=A0A151VME9_HYPMA</t>
  </si>
  <si>
    <t>UniRef90_R7YG89 Uncharacterized protein n=1 Tax=Coniosporium apollinis (strain CBS 100218) TaxID=1168221 RepID=R7YG89_CONA1</t>
  </si>
  <si>
    <t>UniRef90_A8N2V5 Uncharacterized protein n=1 Tax=Coprinopsis cinerea (strain Okayama-7 / 130 / ATCC MYA-4618 / FGSC 9003)TaxID=240176 RepID=A8N2V5_COPC7</t>
  </si>
  <si>
    <t>UniRef90_A0A0S7DVF5 Uncharacterized protein n=3 Tax=Aspergillus TaxID=5052 RepID=A0A0S7DVF5_9EURO</t>
  </si>
  <si>
    <t>UniRef90_UPI0006452FCA hypothetical protein n=1 Tax=Botryotinia fuckeliana (strain B05.10) TaxID=332648 RepID=UPI0006452FCA</t>
  </si>
  <si>
    <t>Blue-light-inducible Bli-3 protein</t>
  </si>
  <si>
    <t>UniRef90_D6RLQ7 Uncharacterized protein n=1 Tax=Coprinopsis cinerea (strain Okayama-7 / 130 / ATCC MYA-4618 / FGSC 9003)TaxID=240176 RepID=D6RLQ7_COPC7</t>
  </si>
  <si>
    <t>Transmembrane BAX inhibitor domain-containing protein-containing protein 4</t>
  </si>
  <si>
    <t>UniRef90_R7YY59 Uncharacterized protein n=1 Tax=Coniosporium apollinis (strain CBS 100218) TaxID=1168221 RepID=R7YY59_CONA1</t>
  </si>
  <si>
    <t>Coiled-coil-helix-coiled-coil-helix domain-containing protein 2</t>
  </si>
  <si>
    <t>UniRef90_A0A1B8CQY0 Uncharacterized protein n=2 Tax=Pseudogymnoascus TaxID=78156 RepID=A0A1B8CQY0_9PEZI</t>
  </si>
  <si>
    <t>UniRef90_A0A151VHL7 Programmed cell death protein 6 n=1 Tax=Hypsizygus marmoreus TaxID=39966 RepID=A0A151VHL7_HYPMA</t>
  </si>
  <si>
    <t>UniRef90_A0A1Y1ZQN2 Uncharacterized protein n=1 Tax=Clohesyomyces aquaticus TaxID=1231657 RepID=A0A1Y1ZQN2_9PLEO</t>
  </si>
  <si>
    <t>UniRef90_A0A165ETB4 Uncharacterized protein n=1 Tax=Exidia glandulosa HHB12029 TaxID=1314781 RepID=A0A165ETB4_EXIGL</t>
  </si>
  <si>
    <t>UniRef90_R7Z6C2 Uncharacterized protein n=1 Tax=Coniosporium apollinis (strain CBS 100218) TaxID=1168221 RepID=R7Z6C2_CONA1</t>
  </si>
  <si>
    <t>Mucin</t>
  </si>
  <si>
    <t>UniRef90_R7YTM0 Uncharacterized protein n=1 Tax=Coniosporium apollinis (strain CBS 100218) TaxID=1168221 RepID=R7YTM0_CONA1</t>
  </si>
  <si>
    <t>UniRef90_A0A0D0C226 Unplaced genomic scaffold GYMLUscaffold_50, whole genome shotgun sequence n=1 Tax=Gymnopus luxurians FD-317 M1 TaxID=944289 RepID=A0A0D0C226_9AGAR</t>
  </si>
  <si>
    <t>UniRef90_A0A0C3L8M5 Glycoside hydrolase family 61 protein n=1 Tax=Tulasnella calospora MUT 4182 TaxID=1051891 RepID=A0A0C3L8M5_9HOMO</t>
  </si>
  <si>
    <t>UniRef90_A0A178ATS7 Uncharacterized protein n=1 Tax=Stagonospora sp. SRC1lsM3a TaxID=765868 RepID=A0A178ATS7_9PLEO</t>
  </si>
  <si>
    <t>UV-induced protein uvi15</t>
  </si>
  <si>
    <t>UniRef90_R1EBD4 Mannan endo-1,6-alpha-mannosidase n=1 Tax=Botryosphaeria parva (strain UCR-NP2) TaxID=1287680 RepID=R1EBD4_BOTPV</t>
  </si>
  <si>
    <t>UniRef90_A0A177CNM8 Glucosamine-6-phosphate isomerase n=1 Tax=Paraphaeosphaeria sporulosa TaxID=1460663 RepID=A0A177CNM8_9PLEO</t>
  </si>
  <si>
    <t>UniRef90_A0A0D2A2C9 Uncharacterized protein n=1 Tax=Verruconis gallopava TaxID=253628 RepID=A0A0D2A2C9_9PEZI</t>
  </si>
  <si>
    <t>UniRef90_A0A165QF21 Uncharacterized protein n=1 Tax=Exidia glandulosa HHB12029 TaxID=1314781 RepID=A0A165QF21_EXIGL</t>
  </si>
  <si>
    <t>Tetraspanin family</t>
  </si>
  <si>
    <t>UniRef90_A0A067NLN6 Uncharacterized protein n=1 Tax=Pleurotus ostreatus PC15 TaxID=1137138 RepID=A0A067NLN6_PLEOS</t>
  </si>
  <si>
    <t>UniRef90_A0A0D6R0E6 Uncharacterized protein n=1 Tax=Araucaria cunninghamii TaxID=56994 RepID=A0A0D6R0E6_ARACU</t>
  </si>
  <si>
    <t>UniRef90_A8NV30 Homogentisate 1,2-dioxygenase n=1 Tax=Coprinopsis cinerea (strain Okayama-7 / 130 / ATCC MYA-4618 / FGSC 9003) TaxID=240176 RepID=A8NV30_COPC7</t>
  </si>
  <si>
    <t>UniRef90_R1GKL7 Putative sam and ph domain-containing protein n=2 Tax=Botryosphaeriaceae TaxID=45131 RepID=R1GKL7_BOTPV</t>
  </si>
  <si>
    <t>UniRef90_B0CPT9 Predicted protein n=2 Tax=Laccaria TaxID=29882 RepID=B0CPT9_LACBS</t>
  </si>
  <si>
    <t>UniRef90_A0A0D2J8M7 Rhinocladiella mackenziei CBS 650.93 unplaced genomic scaffold supercont1.4, whole genome shotgun sequence n=1 Tax=Rhinocladiella mackenziei CBS 650.93 TaxID=1442369 RepID=A0A0D2J8M7_9EURO</t>
  </si>
  <si>
    <t>UniRef90_A0A1Y2A645 Uncharacterized protein n=1 Tax=Clohesyomyces aquaticus TaxID=1231657 RepID=A0A1Y2A645_9PLEO</t>
  </si>
  <si>
    <t>Adenine phosphoribosyltransferase</t>
  </si>
  <si>
    <t>UniRef90_R7YZC8 Uncharacterized protein n=1 Tax=Coniosporium apollinis (strain CBS 100218) TaxID=1168221 RepID=R7YZC8_CONA1</t>
  </si>
  <si>
    <t>UniRef90_A0A1Y1Y5D6 Uncharacterized protein n=1 Tax=Clohesyomyces aquaticus TaxID=1231657 RepID=A0A1Y1Y5D6_9PLEO</t>
  </si>
  <si>
    <t>UniRef90_A0A1Y2A972 Elongator complex protein 4 n=1 Tax=Clohesyomyces aquaticus TaxID=1231657 RepID=A0A1Y2A972_9PLEO</t>
  </si>
  <si>
    <t>UniRef90_A0A1Y2A0Y1 Uncharacterized protein n=1 Tax=Clohesyomyces aquaticus TaxID=1231657 RepID=A0A1Y2A0Y1_9PLEO</t>
  </si>
  <si>
    <t>UniRef90_R1E802 Uncharacterized protein n=1 Tax=Botryosphaeria parva (strain UCR-NP2) TaxID=1287680 RepID=R1E802_BOTPV</t>
  </si>
  <si>
    <t>UniRef90_A0A177CML5 Uncharacterized protein n=1 Tax=Paraphaeosphaeria sporulosa TaxID=1460663 RepID=A0A177CML5_9PLEO</t>
  </si>
  <si>
    <t>UniRef90_R1EPF5 Putative hydroxyisocaproate protein n=1 Tax=Botryosphaeria parva (strain UCR-NP2) TaxID=1287680 RepID=R1EPF5_BOTPV</t>
  </si>
  <si>
    <t>UniRef90_A0A0C3QAV4 Uncharacterized protein n=1 Tax=Tulasnella calospora MUT 4182 TaxID=1051891 RepID=A0A0C3QAV4_9HOMO</t>
  </si>
  <si>
    <t>UniRef90_U5GY76 Elongation of fatty acids protein n=1 Tax=Microbotryum lychnidis-dioicae (strain p1A1 Lamole / MvSl-1064)TaxID=683840 RepID=U5GY76_USTV1</t>
  </si>
  <si>
    <t>UniRef90_F7VM02 WGS project CABT00000000 data, contig 2.1 n=1 Tax=Sordaria macrospora (strain ATCC MYA-333 / DSM 997 / K(L3346)/ K-hell) TaxID=771870 RepID=F7VM02_SORMK</t>
  </si>
  <si>
    <t>UniRef90_A0A1Y1ZU00 Uncharacterized protein n=1 Tax=Clohesyomyces aquaticus TaxID=1231657 RepID=A0A1Y1ZU00_9PLEO</t>
  </si>
  <si>
    <t>UniRef90_A0A1Y1ZUA9 Uncharacterized protein n=1 Tax=Clohesyomyces aquaticus TaxID=1231657 RepID=A0A1Y1ZUA9_9PLEO</t>
  </si>
  <si>
    <t>UniRef90_A0A0D7BDR0 Uncharacterized protein n=1 Tax=Cylindrobasidium torrendii FP15055 ss-10 TaxID=1314674 RepID=A0A0D7BDR0_9AGAR</t>
  </si>
  <si>
    <t>Glucose and ribitol dehydrogenase isogeny 1</t>
  </si>
  <si>
    <t>UniRef90_A0A166KXB7 NAD-P-binding protein n=1 Tax=Peniophora sp. CONT TaxID=1314672 RepID=A0A166KXB7_9HOMO</t>
  </si>
  <si>
    <t>Putative HC-toxin efflux carrier TOXA</t>
  </si>
  <si>
    <t>UniRef90_A0A165NSS2 Rhamnogalacturonase-like protein n=1 Tax=Exidia glandulosa HHB12029 TaxID=1314781 RepID=A0A165NSS2_EXIGL</t>
  </si>
  <si>
    <t>UniRef90_J0WXG4 Uncharacterized protein n=1 Tax=Auricularia subglabra (strain TFB-10046 / SS5) TaxID=717982 RepID=J0WXG4_AURST</t>
  </si>
  <si>
    <t>[PSI+] inducibility protein 3</t>
  </si>
  <si>
    <t>UniRef90_A0A0D1XY22 Uncharacterized protein n=1 Tax=Verruconis gallopava TaxID=253628 RepID=A0A0D1XY22_9PEZI</t>
  </si>
  <si>
    <t>UniRef90_A0A165K147 Uncharacterized protein (Fragment) n=1 Tax=Exidia glandulosa HHB12029 TaxID=1314781 RepID=A0A165K147_EXIGL</t>
  </si>
  <si>
    <t>UniRef90_A0A1A6AAU5 Uncharacterized protein n=1 Tax=Kwoniella dejecticola CBS 10117 TaxID=1296121 RepID=A0A1A6AAU5_9TREE</t>
  </si>
  <si>
    <t>UniRef90_A0A2G5HY65 D-arabinose 1-dehydrogenase n=2 Tax=Cercospora TaxID=29002 RepID=A0A2G5HY65_CERBT</t>
  </si>
  <si>
    <t>UniRef90_R7YUC6 Uncharacterized protein n=1 Tax=Coniosporium apollinis (strain CBS 100218) TaxID=1168221 RepID=R7YUC6_CONA1</t>
  </si>
  <si>
    <t>UniRef90_A0A0C2XT96 Uncharacterized protein n=1 Tax=Hebeloma cylindrosporum h7 TaxID=686832 RepID=A0A0C2XT96_HEBCY</t>
  </si>
  <si>
    <t>UniRef90_A0A0D2A1C6 Uncharacterized protein n=1 Tax=Verruconis gallopava TaxID=253628 RepID=A0A0D2A1C6_9PEZI</t>
  </si>
  <si>
    <t>UniRef90_B8M5D8 GAF domain nucleotide-binding protein n=1 Tax=Talaromyces stipitatus (strain ATCC 10500 / CBS 375.48 / QM 6759 / NRRL 1006) TaxID=441959 RepID=B8M5D8_TALSN</t>
  </si>
  <si>
    <t>UniRef90_A0A165DQ60 Uncharacterized protein n=1 Tax=Exidia glandulosa HHB12029 TaxID=1314781 RepID=A0A165DQ60_EXIGL</t>
  </si>
  <si>
    <t>UniRef90_A0A165NAK6 Heparinase II/III family protein n=1 Tax=Exidia glandulosa HHB12029 TaxID=1314781 RepID=A0A165NAK6_EXIGL</t>
  </si>
  <si>
    <t>Cytochrome P450 nitric oxide reductase (Fragment)</t>
  </si>
  <si>
    <t>UniRef90_A0A1Y1Y7H3 Cytochrome P450 55A3 n=1 Tax=Clohesyomyces aquaticus TaxID=1231657 RepID=A0A1Y1Y7H3_9PLEO</t>
  </si>
  <si>
    <t>UniRef90_A0A261XUJ8 Uncharacterized protein n=1 Tax=Bifiguratus adelaidae TaxID=1938954 RepID=A0A261XUJ8_9FUNG</t>
  </si>
  <si>
    <t>UniRef90_A0A1Y1YPR2 Uncharacterized protein n=1 Tax=Clohesyomyces aquaticus TaxID=1231657 RepID=A0A1Y1YPR2_9PLEO</t>
  </si>
  <si>
    <t>UniRef90_A0A165Q7Z7 ThiJ/PfpI family protein n=1 Tax=Exidia glandulosa HHB12029 TaxID=1314781 RepID=A0A165Q7Z7_EXIGL</t>
  </si>
  <si>
    <t>UniRef90_M3CEB1 Y_phosphatase-domain-containing protein n=1 Tax=Sphaerulina musiva (strain SO2202) TaxID=692275 RepID=M3CEB1_SPHMS</t>
  </si>
  <si>
    <t>UniRef90_B2APH2 Podospora anserina S mat+ genomic DNA chromosome 5, supercontig 10 n=1 Tax=Podospora anserina (strain S /ATCC MYA-4624 / DSM 980 / FGSC 10383) TaxID=515849 RepID=B2APH2_PODAN</t>
  </si>
  <si>
    <t>UniRef90_A0A1Y2A1Z5 Uncharacterized protein (Fragment) n=1 Tax=Clohesyomyces aquaticus TaxID=1231657 RepID=A0A1Y2A1Z5_9PLEO</t>
  </si>
  <si>
    <t>UniRef90_A0A261Y4D2 Uncharacterized protein n=1 Tax=Bifiguratus adelaidae TaxID=1938954 RepID=A0A261Y4D2_9FUNG</t>
  </si>
  <si>
    <t>UniRef90_A0A165FKK5 Uncharacterized protein n=1 Tax=Exidia glandulosa HHB12029 TaxID=1314781 RepID=A0A165FKK5_EXIGL</t>
  </si>
  <si>
    <t>UniRef90_A0A165H6S9 Uncharacterized protein n=1 Tax=Exidia glandulosa HHB12029 TaxID=1314781 RepID=A0A165H6S9_EXIGL</t>
  </si>
  <si>
    <t>UniRef90_A0A165X8U4 Uncharacterized protein n=1 Tax=Peniophora sp. CONT TaxID=1314672 RepID=A0A165X8U4_9HOMO</t>
  </si>
  <si>
    <t>UniRef90_A0A1Y1YWI6 60S ribosomal export protein NMD3 n=1 Tax=Clohesyomyces aquaticus TaxID=1231657 RepID=A0A1Y1YWI6_9PLEO</t>
  </si>
  <si>
    <t>UniRef90_R1G917 Putative pre-mrna-splicing factor cwc25 protein n=1 Tax=Botryosphaeria parva (strain UCR-NP2) TaxID=1287680 RepID=R1G917_BOTPV</t>
  </si>
  <si>
    <t>UniRef90_A0A165KEP1 Uncharacterized protein n=1 Tax=Exidia glandulosa HHB12029 TaxID=1314781 RepID=A0A165KEP1_EXIGL</t>
  </si>
  <si>
    <t>UniRef90_A0A165MRQ6 Ubiquitin-domain-containing protein n=1 Tax=Neolentinus lepideus HHB14362 ss-1 TaxID=1314782 RepID=A0A165MRQ6_9HOMO</t>
  </si>
  <si>
    <t>UniRef90_A0A165HR76 Uncharacterized protein n=1 Tax=Exidia glandulosa HHB12029 TaxID=1314781 RepID=A0A165HR76_EXIGL</t>
  </si>
  <si>
    <t>Ran binding protein 1 homologue, putative</t>
  </si>
  <si>
    <t>Actin filament-coating protein tropomyosin</t>
  </si>
  <si>
    <t>UniRef90_A0A165U6V9 Uncharacterized protein n=1 Tax=Neolentinus lepideus HHB14362 ss-1 TaxID=1314782 RepID=A0A165U6V9_9HOMO</t>
  </si>
  <si>
    <t>UniRef90_A0A166ET56 Glycoside hydrolase family 128 protein n=1 Tax=Peniophora sp. CONT TaxID=1314672 RepID=A0A166ET56_9HOMO</t>
  </si>
  <si>
    <t>UniRef90_R7YNC0 Uncharacterized protein n=1 Tax=Coniosporium apollinis (strain CBS 100218) TaxID=1168221 RepID=R7YNC0_CONA1</t>
  </si>
  <si>
    <t>UniRef90_A0A177CLA3 Mechanosensitive ion channel protein n=1 Tax=Paraphaeosphaeria sporulosa TaxID=1460663 RepID=A0A177CLA3_9PLEO</t>
  </si>
  <si>
    <t>UniRef90_B0CXV6 GPI-anchored small secreted protein n=1 Tax=Laccaria bicolor (strain S238N-H82 / ATCC MYA-4686) TaxID=486041 RepID=B0CXV6_LACBS</t>
  </si>
  <si>
    <t>UniRef90_A0A165GBN1 Glycosyltransferase family 2 protein n=1 Tax=Xylona heveae TC161 TaxID=1328760 RepID=A0A165GBN1_9PEZI</t>
  </si>
  <si>
    <t>UniRef90_A0A177CUX6 Uncharacterized protein n=1 Tax=Paraphaeosphaeria sporulosa TaxID=1460663 RepID=A0A177CUX6_9PLEO</t>
  </si>
  <si>
    <t>NADPH oxidase complex component NoxR</t>
  </si>
  <si>
    <t>UniRef90_A0A0D2ADQ8 Uncharacterized protein n=1 Tax=Verruconis gallopava TaxID=253628 RepID=A0A0D2ADQ8_9PEZI</t>
  </si>
  <si>
    <t>Vesicle-associated membrane protein 7</t>
  </si>
  <si>
    <t>UniRef90_A0A066VW54 Uncharacterized protein (Fragment) n=4 Tax=Rhizoctonia solani TaxID=456999 RepID=A0A066VW54_9HOMO</t>
  </si>
  <si>
    <t>UniRef90_A0A177C8K1 Uncharacterized protein n=1 Tax=Paraphaeosphaeria sporulosa TaxID=1460663 RepID=A0A177C8K1_9PLEO</t>
  </si>
  <si>
    <t>UniRef90_A0A1Y2A0I5 Uncharacterized protein n=1 Tax=Clohesyomyces aquaticus TaxID=1231657 RepID=A0A1Y2A0I5_9PLEO</t>
  </si>
  <si>
    <t>UniRef90_A0A163FG40 ATP binding n=1 Tax=Didymella rabiei TaxID=5454 RepID=A0A163FG40_DIDRA</t>
  </si>
  <si>
    <t>UniRef90_D6RKQ7 Uncharacterized protein n=1 Tax=Coprinopsis cinerea (strain Okayama-7 / 130 / ATCC MYA-4618 / FGSC 9003)TaxID=240176 RepID=D6RKQ7_COPC7</t>
  </si>
  <si>
    <t>UniRef90_A0A0D1YQK4 Uncharacterized protein n=1 Tax=Verruconis gallopava TaxID=253628 RepID=A0A0D1YQK4_9PEZI</t>
  </si>
  <si>
    <t>UniRef90_R7YPG5 Uncharacterized protein n=1 Tax=Coniosporium apollinis (strain CBS 100218) TaxID=1168221 RepID=R7YPG5_CONA1</t>
  </si>
  <si>
    <t>UniRef90_A0A165HDA5 Eukaryotic translation initiation factor 2 subunit alpha n=1 Tax=Xylona heveae TC161 TaxID=1328760 RepID=A0A165HDA5_9PEZI</t>
  </si>
  <si>
    <t>UniRef90_A0A0C3C755 Uncharacterized protein n=1 Tax=Hebeloma cylindrosporum h7 TaxID=686832 RepID=A0A0C3C755_HEBCY</t>
  </si>
  <si>
    <t>Neuferricin</t>
  </si>
  <si>
    <t>UniRef90_R7YL57 Uncharacterized protein n=1 Tax=Coniosporium apollinis (strain CBS 100218) TaxID=1168221 RepID=R7YL57_CONA1</t>
  </si>
  <si>
    <t>UniRef90_A0A0C3AA28 Uncharacterized protein n=1 Tax=Serendipita vermifera MAFF 305830 TaxID=933852 RepID=A0A0C3AA28_9HOMO</t>
  </si>
  <si>
    <t>Inner membrane protein YaaH</t>
  </si>
  <si>
    <t>UniRef90_A8NND9 Gpr1 family protein n=1 Tax=Coprinopsis cinerea (strain Okayama-7 / 130 / ATCC MYA-4618 / FGSC 9003) TaxID=240176 RepID=A8NND9_COPC7</t>
  </si>
  <si>
    <t>UniRef90_A0A1Y1ZZ47 Uncharacterized protein n=1 Tax=Clohesyomyces aquaticus TaxID=1231657 RepID=A0A1Y1ZZ47_9PLEO</t>
  </si>
  <si>
    <t>UniRef90_A0A178C747 Uncharacterized protein n=1 Tax=Fonsecaea nubica TaxID=856822 RepID=A0A178C747_9EURO</t>
  </si>
  <si>
    <t>UniRef90_D6RL90 Uncharacterized protein n=1 Tax=Coprinopsis cinerea (strain Okayama-7 / 130 / ATCC MYA-4618 / FGSC 9003)TaxID=240176 RepID=D6RL90_COPC7</t>
  </si>
  <si>
    <t>UniRef90_J0WQ25 Uncharacterized protein (Fragment) n=1 Tax=Auricularia subglabra (strain TFB-10046 / SS5) TaxID=717982 RepID=J0WQ25_AURST</t>
  </si>
  <si>
    <t>UniRef90_A0A0G2HB22 Putative mannosylphosphorylation protein n=2 Tax=Diplodia TaxID=66735 RepID=A0A0G2HB22_9PEZI</t>
  </si>
  <si>
    <t>UniRef90_S3DW87 Uncharacterized protein n=1 Tax=Glarea lozoyensis (strain ATCC 20868 / MF5171) TaxID=1116229 RepID=S3DW87_GLAL2</t>
  </si>
  <si>
    <t>UniRef90_A0A0G2ESQ5 Putative chaperone protein dnak n=2 Tax=Diplodia TaxID=66735 RepID=A0A0G2ESQ5_9PEZI</t>
  </si>
  <si>
    <t>UniRef90_A0A177CU19 Uncharacterized protein n=1 Tax=Paraphaeosphaeria sporulosa TaxID=1460663 RepID=A0A177CU19_9PLEO</t>
  </si>
  <si>
    <t>Membrane anchor Opy2</t>
  </si>
  <si>
    <t>UniRef90_A0A0D2AT25 Uncharacterized protein n=1 Tax=Verruconis gallopava TaxID=253628 RepID=A0A0D2AT25_9PEZI</t>
  </si>
  <si>
    <t>UniRef90_R1FVR6 Trehalase n=5 Tax=Botryosphaeriaceae TaxID=45131 RepID=R1FVR6_BOTPV</t>
  </si>
  <si>
    <t>UniRef90_A0A0D1YHE3 Uncharacterized protein n=1 Tax=Verruconis gallopava TaxID=253628 RepID=A0A0D1YHE3_9PEZI</t>
  </si>
  <si>
    <t>UniRef90_R1GLJ8 Putative homeobox domain-containing protein n=4 Tax=Botryosphaeriaceae TaxID=45131 RepID=R1GLJ8_BOTPV</t>
  </si>
  <si>
    <t>UniRef90_A0A1Y1ZVK7 Uncharacterized protein n=1 Tax=Clohesyomyces aquaticus TaxID=1231657 RepID=A0A1Y1ZVK7_9PLEO</t>
  </si>
  <si>
    <t>UniRef90_A0A165Q6K6 Glycogen [starch] synthase n=1 Tax=Exidia glandulosa HHB12029 TaxID=1314781 RepID=A0A165Q6K6_EXIGL</t>
  </si>
  <si>
    <t>UniRef90_A0A067SPE8 Uncharacterized protein n=1 Tax=Galerina marginata (strain CBS 339.88) TaxID=685588 RepID=A0A067SPE8_GALM3</t>
  </si>
  <si>
    <t>UniRef90_R7YJQ0 Uncharacterized protein n=1 Tax=Coniosporium apollinis (strain CBS 100218) TaxID=1168221 RepID=R7YJQ0_CONA1</t>
  </si>
  <si>
    <t>UniRef90_W6YRR2 Uncharacterized protein n=3 Tax=Bipolaris TaxID=33194 RepID=W6YRR2_COCMI</t>
  </si>
  <si>
    <t>UniRef90_A0A178ENP3 Uncharacterized protein n=1 Tax=Pyrenochaeta sp. DS3sAY3a TaxID=765867 RepID=A0A178ENP3_9PLEO</t>
  </si>
  <si>
    <t>UniRef90_R7YYJ4 NAD binding Rossmann fold oxidoreductase n=1 Tax=Coniosporium apollinis (strain CBS 100218) TaxID=1168221 RepID=R7YYJ4_CONA1</t>
  </si>
  <si>
    <t>UniRef90_S8DUY9 Uncharacterized protein n=1 Tax=Fomitopsis pinicola (strain FP-58527) TaxID=743788 RepID=S8DUY9_FOMPI</t>
  </si>
  <si>
    <t>UniRef90_A0A178E988 Uncharacterized protein n=1 Tax=Pyrenochaeta sp. DS3sAY3a TaxID=765867 RepID=A0A178E988_9PLEO</t>
  </si>
  <si>
    <t>UniRef90_A0A072PDM4 Indoleamine 2,3-dioxygenase n=1 Tax=Exophiala aquamarina CBS 119918 TaxID=1182545 RepID=A0A072PDM4_9EURO</t>
  </si>
  <si>
    <t>UniRef90_A8NZS9 Uncharacterized protein n=1 Tax=Coprinopsis cinerea (strain Okayama-7 / 130 / ATCC MYA-4618 / FGSC 9003)TaxID=240176 RepID=A8NZS9_COPC7</t>
  </si>
  <si>
    <t>Cell wall integrity and stress response component 4</t>
  </si>
  <si>
    <t>UniRef90_A0A0L1HPD8 Uncharacterized protein n=1 Tax=Stemphylium lycopersici TaxID=183478 RepID=A0A0L1HPD8_9PLEO</t>
  </si>
  <si>
    <t>Ectomycorrhiza-regulated CFEM domain-containing</t>
  </si>
  <si>
    <t>UniRef90_V2XA77 Gpi anchored cfem domain protein n=1 Tax=Moniliophthora roreri (strain MCA 2997) TaxID=1381753 RepID=V2XA77_MONRO</t>
  </si>
  <si>
    <t>UniRef90_A0A1Y1ZIC3 Uncharacterized protein n=1 Tax=Clohesyomyces aquaticus TaxID=1231657 RepID=A0A1Y1ZIC3_9PLEO</t>
  </si>
  <si>
    <t>Retinol dehydrogenase</t>
  </si>
  <si>
    <t>UniRef90_A0A1Y2A8S7 Uncharacterized protein n=1 Tax=Clohesyomyces aquaticus TaxID=1231657 RepID=A0A1Y2A8S7_9PLEO</t>
  </si>
  <si>
    <t>Vacuolar protein sorting-associated protein 29</t>
  </si>
  <si>
    <t>UniRef90_A0A165PR14 Vacuolar protein sorting-associated protein 29 n=1 Tax=Exidia glandulosa HHB12029 TaxID=1314781 RepID=A0A165PR14_EXIGL</t>
  </si>
  <si>
    <t>UniRef90_A0A178DN68 1,3-beta-glucanosyltransferase n=1 Tax=Pyrenochaeta sp. DS3sAY3a TaxID=765867 RepID=A0A178DN68_9PLEO</t>
  </si>
  <si>
    <t>UniRef90_F8QAH3 Uncharacterized protein n=2 Tax=Serpula lacrymans var. lacrymans TaxID=341189 RepID=F8QAH3_SERL3</t>
  </si>
  <si>
    <t>UniRef90_A8NEN3 Mitochondrial NADH dehydrogenase n=1 Tax=Coprinopsis cinerea (strain Okayama-7 / 130 / ATCC MYA-4618 / FGSC 9003) TaxID=240176 RepID=A8NEN3_COPC7</t>
  </si>
  <si>
    <t>UniRef90_K2S8E2 Zinc finger UBP-type protein n=1 Tax=Macrophomina phaseolina (strain MS6) TaxID=1126212 RepID=K2S8E2_MACPH</t>
  </si>
  <si>
    <t>UniRef90_A0A178EDW5 Uncharacterized protein n=1 Tax=Pyrenochaeta sp. DS3sAY3a TaxID=765867 RepID=A0A178EDW5_9PLEO</t>
  </si>
  <si>
    <t>UniRef90_A0A163DIV6 Nucleic acid binding n=1 Tax=Didymella rabiei TaxID=5454 RepID=A0A163DIV6_DIDRA</t>
  </si>
  <si>
    <t>UniRef90_A0A0D1YW18 Uncharacterized protein n=1 Tax=Exophiala sideris TaxID=1016849 RepID=A0A0D1YW18_9EURO</t>
  </si>
  <si>
    <t>UniRef90_A0A165FHV5 Maf-like protein n=1 Tax=Exidia glandulosa HHB12029 TaxID=1314781 RepID=A0A165FHV5_EXIGL</t>
  </si>
  <si>
    <t>Telomerase-binding protein EST1A</t>
  </si>
  <si>
    <t>UniRef90_A0A165QRY7 Uncharacterized protein n=1 Tax=Exidia glandulosa HHB12029 TaxID=1314781 RepID=A0A165QRY7_EXIGL</t>
  </si>
  <si>
    <t>UniRef90_A8NXE8 Uncharacterized protein n=1 Tax=Coprinopsis cinerea (strain Okayama-7 / 130 / ATCC MYA-4618 / FGSC 9003)TaxID=240176 RepID=A8NXE8_COPC7</t>
  </si>
  <si>
    <t>Pirin</t>
  </si>
  <si>
    <t>UniRef90_A0A165MEV0 Uncharacterized protein n=1 Tax=Exidia glandulosa HHB12029 TaxID=1314781 RepID=A0A165MEV0_EXIGL</t>
  </si>
  <si>
    <t>UniRef90_A0A0D1Z6Q7 Uncharacterized protein n=1 Tax=Verruconis gallopava TaxID=253628 RepID=A0A0D1Z6Q7_9PEZI</t>
  </si>
  <si>
    <t>UniRef90_A0A1Y1ZI93 Uncharacterized protein n=1 Tax=Clohesyomyces aquaticus TaxID=1231657 RepID=A0A1Y1ZI93_9PLEO</t>
  </si>
  <si>
    <t>UniRef90_B2W1I8 Uncharacterized protein n=11 Tax=Pleosporaceae TaxID=28556 RepID=B2W1I8_PYRTR</t>
  </si>
  <si>
    <t>UniRef90_A0A0D0BPB9 Unplaced genomic scaffold GYMLUscaffold_116, whole genome shotgun sequence n=2 Tax=Gymnopus luxurians FD-317 M1 TaxID=944289 RepID=A0A0D0BPB9_9AGAR</t>
  </si>
  <si>
    <t>UniRef90_R7YWE2 6-phosphogluconate dehydrogenase, decarboxylating n=1 Tax=Coniosporium apollinis (strain CBS 100218) TaxID=1168221 RepID=R7YWE2_CONA1</t>
  </si>
  <si>
    <t>UniRef90_A0A0G2EVQ3 Putative mfs multidrug n=1 Tax=Diplodia seriata TaxID=420778 RepID=A0A0G2EVQ3_9PEZI</t>
  </si>
  <si>
    <t>UniRef90_A0A0G2DR10 Putative patched sphingolipid transporter n=3 Tax=Diplodia TaxID=66735 RepID=A0A0G2DR10_9PEZI</t>
  </si>
  <si>
    <t>UniRef90_A0A165PKH4 Uncharacterized protein n=1 Tax=Exidia glandulosa HHB12029 TaxID=1314781 RepID=A0A165PKH4_EXIGL</t>
  </si>
  <si>
    <t>UniRef90_A0A1Y1ZGU3 MFS phosphate transporter n=1 Tax=Clohesyomyces aquaticus TaxID=1231657 RepID=A0A1Y1ZGU3_9PLEO</t>
  </si>
  <si>
    <t>UniRef90_K2SQP1 ABC transporter-like protein n=1 Tax=Macrophomina phaseolina (strain MS6) TaxID=1126212 RepID=K2SQP1_MACPH</t>
  </si>
  <si>
    <t>UniRef90_A0A0D1XZ04 Uncharacterized protein n=1 Tax=Verruconis gallopava TaxID=253628 RepID=A0A0D1XZ04_9PEZI</t>
  </si>
  <si>
    <t>UniRef90_A0A0D1Z2G1 Uncharacterized protein n=1 Tax=Verruconis gallopava TaxID=253628 RepID=A0A0D1Z2G1_9PEZI</t>
  </si>
  <si>
    <t>UniRef90_A0A165PLR4 Uncharacterized protein n=1 Tax=Exidia glandulosa HHB12029 TaxID=1314781 RepID=A0A165PLR4_EXIGL</t>
  </si>
  <si>
    <t>UniRef90_A0A177CSG1 Eukaryotic translation initiation factor 3 subunit A n=1 Tax=Paraphaeosphaeria sporulosa TaxID=1460663 RepID=A0A177CSG1_9PLEO</t>
  </si>
  <si>
    <t>UniRef90_A0A0D2EXV9 Uncharacterized protein n=1 Tax=Exophiala xenobiotica TaxID=348802 RepID=A0A0D2EXV9_9EURO</t>
  </si>
  <si>
    <t>UniRef90_A0A146I1S9 Uncharacterized protein n=1 Tax=Mycena chlorophos TaxID=658473 RepID=A0A146I1S9_9AGAR</t>
  </si>
  <si>
    <t>UniRef90_A0A178E8N4 ENTH-domain-containing protein n=1 Tax=Pyrenochaeta sp. DS3sAY3a TaxID=765867 RepID=A0A178E8N4_9PLEO</t>
  </si>
  <si>
    <t>UniRef90_B0D4J0 Predicted protein n=2 Tax=Laccaria TaxID=29882 RepID=B0D4J0_LACBS</t>
  </si>
  <si>
    <t>UniRef90_A0A150V351 Uncharacterized protein n=1 Tax=Acidomyces richmondensis BFW TaxID=766039 RepID=A0A150V351_9PEZI</t>
  </si>
  <si>
    <t>UniRef90_R1GP06 Putative duf887 domain-containing protein n=1 Tax=Botryosphaeria parva (strain UCR-NP2) TaxID=1287680 RepID=R1GP06_BOTPV</t>
  </si>
  <si>
    <t>Prolyl 4-hydroxylase, alpha subunit</t>
  </si>
  <si>
    <t>UniRef90_A0A165G633 DUF1769-domain-containing protein n=2 Tax=Exidia glandulosa HHB12029 TaxID=1314781 RepID=A0A165G633_EXIGL</t>
  </si>
  <si>
    <t>UniRef90_K2SZH8 RNA polymerase I specific transcription initiation factor RRN3 n=1 Tax=Macrophomina phaseolina (strain MS6)TaxID=1126212 RepID=K2SZH8_MACPH</t>
  </si>
  <si>
    <t>UniRef90_A0A0D2ADZ7 Uncharacterized protein n=1 Tax=Verruconis gallopava TaxID=253628 RepID=A0A0D2ADZ7_9PEZI</t>
  </si>
  <si>
    <t>UniRef90_R7YIH1 Uncharacterized protein n=1 Tax=Coniosporium apollinis (strain CBS 100218) TaxID=1168221 RepID=R7YIH1_CONA1</t>
  </si>
  <si>
    <t>UniRef90_R7YQU0 Uncharacterized protein n=1 Tax=Coniosporium apollinis (strain CBS 100218) TaxID=1168221 RepID=R7YQU0_CONA1</t>
  </si>
  <si>
    <t>Ser/Thr protein phosphatase family protein</t>
  </si>
  <si>
    <t>UniRef90_A0A177BWT5 Uncharacterized protein n=1 Tax=Paraphaeosphaeria sporulosa TaxID=1460663 RepID=A0A177BWT5_9PLEO</t>
  </si>
  <si>
    <t>UniRef90_A8N636 Uncharacterized protein n=1 Tax=Coprinopsis cinerea (strain Okayama-7 / 130 / ATCC MYA-4618 / FGSC 9003)TaxID=240176 RepID=A8N636_COPC7</t>
  </si>
  <si>
    <t>UniRef90_A0A177CWH6 CTR1 suppressor protein n=1 Tax=Paraphaeosphaeria sporulosa TaxID=1460663 RepID=A0A177CWH6_9PLEO</t>
  </si>
  <si>
    <t>UniRef90_M2SPZ5 Uncharacterized protein n=6 Tax=Bipolaris TaxID=33194 RepID=M2SPZ5_COCSN</t>
  </si>
  <si>
    <t>UniRef90_A0A177BYJ4 F-box/WD repeat-containing protein pof1 n=1 Tax=Paraphaeosphaeria sporulosa TaxID=1460663 RepID=A0A177BYJ4_9PLEO</t>
  </si>
  <si>
    <t>UniRef90_A0A0D2AZV6 Uncharacterized protein n=2 Tax=Verruconis gallopava TaxID=253628 RepID=A0A0D2AZV6_9PEZI</t>
  </si>
  <si>
    <t>UniRef90_A0A177D0A0 Kinase n=1 Tax=Paraphaeosphaeria sporulosa TaxID=1460663 RepID=A0A177D0A0_9PLEO</t>
  </si>
  <si>
    <t>UniRef90_A0A161TBD6 Metallo-dependent phosphatase n=1 Tax=Xylona heveae TC161 TaxID=1328760 RepID=A0A161TBD6_9PEZI</t>
  </si>
  <si>
    <t>UniRef90_A0A1Q8RAZ8 Putative dioxygenase C576.01c-like protein 5 n=1 Tax=Colletotrichum chlorophyti TaxID=708187 RepID=A0A1Q8RAZ8_9PEZI</t>
  </si>
  <si>
    <t>Ribose 5-phosphate isomerase type A</t>
  </si>
  <si>
    <t>UniRef90_A0A1S8BGV8 Ribose-5-phosphate isomerase n=3 Tax=Diplodia TaxID=66735 RepID=A0A1S8BGV8_9PEZI</t>
  </si>
  <si>
    <t>UniRef90_Q0TYU0 Carbonic anhydrase n=1 Tax=Phaeosphaeria nodorum (strain SN15 / ATCC MYA-4574 / FGSC 10173) TaxID=321614 RepID=Q0TYU0_PHANO</t>
  </si>
  <si>
    <t>UniRef90_U1I0C8 Uncharacterized protein n=1 Tax=Endocarpon pusillum (strain Z07020 / HMAS-L-300199) TaxID=1263415 RepID=U1I0C8_ENDPU</t>
  </si>
  <si>
    <t>Interferon alpha inducible protein 27</t>
  </si>
  <si>
    <t>UniRef90_Q0UJB8 Mechanosensitive ion channel protein n=1 Tax=Phaeosphaeria nodorum (strain SN15 / ATCC MYA-4574 / FGSC 10173)TaxID=321614 RepID=Q0UJB8_PHANO</t>
  </si>
  <si>
    <t>UniRef90_A0A2B7XCJ4 Uncharacterized protein n=1 Tax=Helicocarpus griseus UAMH5409 TaxID=1447875 RepID=A0A2B7XCJ4_9EURO</t>
  </si>
  <si>
    <t>UniRef90_A0A0D2A7S8 Uncharacterized protein n=1 Tax=Verruconis gallopava TaxID=253628 RepID=A0A0D2A7S8_9PEZI</t>
  </si>
  <si>
    <t>UniRef90_A0A1Y1ZLQ1 Uncharacterized protein n=1 Tax=Clohesyomyces aquaticus TaxID=1231657 RepID=A0A1Y1ZLQ1_9PLEO</t>
  </si>
  <si>
    <t>UniRef90_W4K4Z2 Uncharacterized protein n=1 Tax=Heterobasidion irregulare TC 32-1 TaxID=747525 RepID=W4K4Z2_9HOMO</t>
  </si>
  <si>
    <t>UniRef90_A0A0D2ACE8 Uncharacterized protein n=1 Tax=Verruconis gallopava TaxID=253628 RepID=A0A0D2ACE8_9PEZI</t>
  </si>
  <si>
    <t>UniRef90_A0A177CGL8 Uncharacterized protein n=1 Tax=Paraphaeosphaeria sporulosa TaxID=1460663 RepID=A0A177CGL8_9PLEO</t>
  </si>
  <si>
    <t>UniRef90_A8N061 Uncharacterized protein n=1 Tax=Coprinopsis cinerea (strain Okayama-7 / 130 / ATCC MYA-4618 / FGSC 9003)TaxID=240176 RepID=A8N061_COPC7</t>
  </si>
  <si>
    <t>Alpha-12-mannosyltransferase (Fragment)</t>
  </si>
  <si>
    <t>UniRef90_W3XSG5 Uncharacterized protein n=1 Tax=Pestalotiopsis fici (strain W106-1 / CGMCC3.15140) TaxID=1229662 RepID=W3XSG5_PESFW</t>
  </si>
  <si>
    <t>UniRef90_B2VU05 GPI anchored CFEM domain containing protein n=3 Tax=Pyrenophora TaxID=5027 RepID=B2VU05_PYRTR</t>
  </si>
  <si>
    <t>UniRef90_M2RN01 Uncharacterized protein n=7 Tax=Pleosporaceae TaxID=28556 RepID=M2RN01_COCSN</t>
  </si>
  <si>
    <t>UniRef90_A0A146IKM8 Uncharacterized protein n=1 Tax=Mycena chlorophos TaxID=658473 RepID=A0A146IKM8_9AGAR</t>
  </si>
  <si>
    <t>UniRef90_A0A0C9WPZ2 Thioredoxin n=1 Tax=Laccaria amethystina LaAM-08-1 TaxID=1095629 RepID=A0A0C9WPZ2_9AGAR</t>
  </si>
  <si>
    <t>UniRef90_A0A0F4YT45 Uncharacterized protein n=1 Tax=Rasamsonia emersonii CBS 393.64 TaxID=1408163 RepID=A0A0F4YT45_TALEM</t>
  </si>
  <si>
    <t>UniRef90_A0A178ADM7 Uncharacterized protein n=1 Tax=Stagonospora sp. SRC1lsM3a TaxID=765868 RepID=A0A178ADM7_9PLEO</t>
  </si>
  <si>
    <t>UniRef90_A0A177CJZ2 FAD/NAD(P)-binding domain-containing protein n=1 Tax=Paraphaeosphaeria sporulosa TaxID=1460663 RepID=A0A177CJZ2_9PLEO</t>
  </si>
  <si>
    <t>UniRef90_A0A177CDP2 TPR-like protein n=1 Tax=Paraphaeosphaeria sporulosa TaxID=1460663 RepID=A0A177CDP2_9PLEO</t>
  </si>
  <si>
    <t>Oxidereductase, NAD binding domain cpaG</t>
  </si>
  <si>
    <t>UniRef90_A0A2B7YKM9 Uncharacterized protein n=1 Tax=Polytolypa hystricis UAMH7299 TaxID=1447883 RepID=A0A2B7YKM9_9EURO</t>
  </si>
  <si>
    <t>UniRef90_K2S7P1 von Willebrand factor type A n=1 Tax=Macrophomina phaseolina (strain MS6) TaxID=1126212 RepID=K2S7P1_MACPH</t>
  </si>
  <si>
    <t>UniRef90_E2LIY5 Uncharacterized protein n=2 Tax=Moniliophthora TaxID=221102 RepID=E2LIY5_MONPE</t>
  </si>
  <si>
    <t>Acid phosphatase phoa</t>
  </si>
  <si>
    <t>UniRef90_A0A1Y1ZEN8 Phosphoesterase family-domain-containing protein n=1 Tax=Clohesyomyces aquaticus TaxID=1231657 RepID=A0A1Y1ZEN8_9PLEO</t>
  </si>
  <si>
    <t>UniRef90_A0A177BTW0 Uncharacterized protein n=1 Tax=Paraphaeosphaeria sporulosa TaxID=1460663 RepID=A0A177BTW0_9PLEO</t>
  </si>
  <si>
    <t>UniRef90_A0A177CRP4 Uncharacterized protein n=1 Tax=Paraphaeosphaeria sporulosa TaxID=1460663 RepID=A0A177CRP4_9PLEO</t>
  </si>
  <si>
    <t>UniRef90_A0A0F8VJX7 Putative D-xylose reductase (Xyl1) n=2 Tax=Aspergillus TaxID=5052 RepID=A0A0F8VJX7_9EURO</t>
  </si>
  <si>
    <t>Putative pre-mRNA splicing factor prp8 (inferred by orthology to a S. mansoni protein)</t>
  </si>
  <si>
    <t>UniRef90_Q7Z8U8 Subtilisin-like serine protease n=2 Tax=Coprinopsis cinerea TaxID=5346 RepID=Q7Z8U8_COPCI</t>
  </si>
  <si>
    <t>UniRef90_R1EMH6 Putative histidine kinase hhk2p protein n=1 Tax=Botryosphaeria parva (strain UCR-NP2) TaxID=1287680 RepID=R1EMH6_BOTPV</t>
  </si>
  <si>
    <t>Diadenosine hexaphosphate hydrolase</t>
  </si>
  <si>
    <t>UniRef90_A0A164UQ17 Uncharacterized protein n=2 Tax=Sistotremastrum TaxID=139133 RepID=A0A164UQ17_9HOMO</t>
  </si>
  <si>
    <t>UniRef90_W6YAJ1 Uncharacterized protein n=6 Tax=Bipolaris TaxID=33194 RepID=W6YAJ1_COCCA</t>
  </si>
  <si>
    <t>UniRef90_A8N167 Peroxisomal membrane protein PEX16 n=1 Tax=Coprinopsis cinerea (strain Okayama-7 / 130 / ATCC MYA-4618 /FGSC 9003) TaxID=240176 RepID=A8N167_COPC7</t>
  </si>
  <si>
    <t>UniRef90_B2W6C3 Uncharacterized protein n=4 Tax=Pleosporaceae TaxID=28556 RepID=B2W6C3_PYRTR</t>
  </si>
  <si>
    <t>UniRef90_A0A177BU29 Uncharacterized protein n=1 Tax=Paraphaeosphaeria sporulosa TaxID=1460663 RepID=A0A177BU29_9PLEO</t>
  </si>
  <si>
    <t>UniRef90_Q0TWQ2 Uncharacterized protein n=1 Tax=Phaeosphaeria nodorum (strain SN15 / ATCC MYA-4574 / FGSC 10173) TaxID=321614 RepID=Q0TWQ2_PHANO</t>
  </si>
  <si>
    <t>UniRef90_A0A178E7U4 NAD(P)-binding protein n=1 Tax=Pyrenochaeta sp. DS3sAY3a TaxID=765867 RepID=A0A178E7U4_9PLEO</t>
  </si>
  <si>
    <t>UniRef90_E4ZXB9 Uncharacterized protein n=1 Tax=Leptosphaeria maculans (strain JN3 / isolate v23.1.3 / race Av1-4-5-6-7-8)TaxID=985895 RepID=E4ZXB9_LEPMJ</t>
  </si>
  <si>
    <t>Ubiquitin activating enzyme E1 (Fragment)</t>
  </si>
  <si>
    <t>UniRef90_A0A165QUJ4 Ubiquitin activating enzyme n=1 Tax=Exidia glandulosa HHB12029 TaxID=1314781 RepID=A0A165QUJ4_EXIGL</t>
  </si>
  <si>
    <t>UniRef90_A0A0D2APG3 Uncharacterized protein n=1 Tax=Verruconis gallopava TaxID=253628 RepID=A0A0D2APG3_9PEZI</t>
  </si>
  <si>
    <t>UniRef90_A8NFU9 Uncharacterized protein n=1 Tax=Coprinopsis cinerea (strain Okayama-7 / 130 / ATCC MYA-4618 / FGSC 9003)TaxID=240176 RepID=A8NFU9_COPC7</t>
  </si>
  <si>
    <t>UniRef90_A0A1Y2A2J3 Uncharacterized protein n=1 Tax=Clohesyomyces aquaticus TaxID=1231657 RepID=A0A1Y2A2J3_9PLEO</t>
  </si>
  <si>
    <t>Ornithine decarboxylase antizyme</t>
  </si>
  <si>
    <t>UniRef90_A0A165N6D4 Uncharacterized protein n=1 Tax=Exidia glandulosa HHB12029 TaxID=1314781 RepID=A0A165N6D4_EXIGL</t>
  </si>
  <si>
    <t>UniRef90_A0A0G2H033 Putative s-adenosylmethionine decarboxylase proenzyme n=2 Tax=Diplodia TaxID=66735 RepID=A0A0G2H033_9PEZI</t>
  </si>
  <si>
    <t>UniRef90_A8P9W6 Uncharacterized protein n=1 Tax=Coprinopsis cinerea (strain Okayama-7 / 130 / ATCC MYA-4618 / FGSC 9003)TaxID=240176 RepID=A8P9W6_COPC7</t>
  </si>
  <si>
    <t>UniRef90_A0A177D4M0 Uncharacterized protein n=1 Tax=Alternaria alternata TaxID=5599 RepID=A0A177D4M0_ALTAL</t>
  </si>
  <si>
    <t>UniRef90_A0A0D1XN08 Uncharacterized protein n=1 Tax=Verruconis gallopava TaxID=253628 RepID=A0A0D1XN08_9PEZI</t>
  </si>
  <si>
    <t>UniRef90_A0A177DUY3 Uncharacterized protein n=1 Tax=Alternaria alternata TaxID=5599 RepID=A0A177DUY3_ALTAL</t>
  </si>
  <si>
    <t>UniRef90_A0A1B7NFY4 Uncharacterized protein (Fragment) n=1 Tax=Rhizopogon vinicolor AM-OR11-026 TaxID=1314800 RepID=A0A1B7NFY4_9HOMO</t>
  </si>
  <si>
    <t>Dienelactone hydrolase endo--beta-d-glucanase</t>
  </si>
  <si>
    <t>UniRef90_A0A165Q590 Alpha/beta-hydrolase n=1 Tax=Exidia glandulosa HHB12029 TaxID=1314781 RepID=A0A165Q590_EXIGL</t>
  </si>
  <si>
    <t>Carbohydrate-binding module family 12 protein</t>
  </si>
  <si>
    <t>UniRef90_A0A166B210 Carbohydrate-binding module family 12 protein n=1 Tax=Exidia glandulosa HHB12029 TaxID=1314781 RepID=A0A166B210_EXIGL</t>
  </si>
  <si>
    <t>NAD(P)-binding protein (Fragment)</t>
  </si>
  <si>
    <t>UniRef90_A0A165FLR4 Uncharacterized protein n=1 Tax=Xylona heveae TC161 TaxID=1328760 RepID=A0A165FLR4_9PEZI</t>
  </si>
  <si>
    <t>UniRef90_A0A0C9YIM5 Calcium-transporting ATPase n=1 Tax=Laccaria amethystina LaAM-08-1 TaxID=1095629 RepID=A0A0C9YIM5_9AGAR</t>
  </si>
  <si>
    <t>UniRef90_A0A166A9E1 Uncharacterized protein n=1 Tax=Peniophora sp. CONT TaxID=1314672 RepID=A0A166A9E1_9HOMO</t>
  </si>
  <si>
    <t>UniRef90_A0A165CPE9 Peroxisomal biogenesis factor 11 n=1 Tax=Exidia glandulosa HHB12029 TaxID=1314781 RepID=A0A165CPE9_EXIGL</t>
  </si>
  <si>
    <t>UniRef90_A0A0D1Y3B0 Uncharacterized protein n=1 Tax=Verruconis gallopava TaxID=253628 RepID=A0A0D1Y3B0_9PEZI</t>
  </si>
  <si>
    <t>60s acidic ribosomal protein-domain-containing protein</t>
  </si>
  <si>
    <t>UniRef90_A0A165HN39 Ribosomal protein 60S n=1 Tax=Xylona heveae TC161 TaxID=1328760 RepID=A0A165HN39_9PEZI</t>
  </si>
  <si>
    <t>UniRef90_A0A178E8I4 Uncharacterized protein n=1 Tax=Pyrenochaeta sp. DS3sAY3a TaxID=765867 RepID=A0A178E8I4_9PLEO</t>
  </si>
  <si>
    <t>UniRef90_A0A177CB24 Uncharacterized protein (Fragment) n=1 Tax=Paraphaeosphaeria sporulosa TaxID=1460663 RepID=A0A177CB24_9PLEO</t>
  </si>
  <si>
    <t>UniRef90_A0A177CLM4 Uncharacterized protein n=1 Tax=Paraphaeosphaeria sporulosa TaxID=1460663 RepID=A0A177CLM4_9PLEO</t>
  </si>
  <si>
    <t>Apoptosis-inducing factor like protein B</t>
  </si>
  <si>
    <t>UniRef90_A0A165CHZ1 FAD/NAD(P)-binding domain-containing protein n=1 Tax=Exidia glandulosa HHB12029 TaxID=1314781 RepID=A0A165CHZ1_EXIGL</t>
  </si>
  <si>
    <t>UniRef90_W6Z557 Uncharacterized protein n=5 Tax=Bipolaris TaxID=33194 RepID=W6Z557_COCMI</t>
  </si>
  <si>
    <t>UniRef90_A0A0G2GQ32 Putative pre-rrna processing protein n=1 Tax=Phaeomoniella chlamydospora TaxID=158046 RepID=A0A0G2GQ32_9EURO</t>
  </si>
  <si>
    <t>UniRef90_A0A177CZ85 Uncharacterized protein n=1 Tax=Paraphaeosphaeria sporulosa TaxID=1460663 RepID=A0A177CZ85_9PLEO</t>
  </si>
  <si>
    <t>UniRef90_K2R9I9 Zinc finger C2H2-type protein n=1 Tax=Macrophomina phaseolina (strain MS6) TaxID=1126212 RepID=K2R9I9_MACPH</t>
  </si>
  <si>
    <t>UniRef90_A0A165BHW3 Uncharacterized protein n=1 Tax=Exidia glandulosa HHB12029 TaxID=1314781 RepID=A0A165BHW3_EXIGL</t>
  </si>
  <si>
    <t>UniRef90_R1GJV2 Malic enzyme n=1 Tax=Botryosphaeria parva (strain UCR-NP2) TaxID=1287680 RepID=R1GJV2_BOTPV</t>
  </si>
  <si>
    <t>UniRef90_A0A165EZP9 Uncharacterized protein n=1 Tax=Exidia glandulosa HHB12029 TaxID=1314781 RepID=A0A165EZP9_EXIGL</t>
  </si>
  <si>
    <t>UniRef90_R1EZF0 Putative chromosome segregation protein n=1 Tax=Botryosphaeria parva (strain UCR-NP2) TaxID=1287680 RepID=R1EZF0_BOTPV</t>
  </si>
  <si>
    <t>UniRef90_A0A1A5ZUX9 Uncharacterized protein n=1 Tax=Kwoniella dejecticola CBS 10117 TaxID=1296121 RepID=A0A1A5ZUX9_9TREE</t>
  </si>
  <si>
    <t>FAD binding domain protein</t>
  </si>
  <si>
    <t>UniRef90_A0A2B7WZX5 Uncharacterized protein n=1 Tax=Polytolypa hystricis UAMH7299 TaxID=1447883 RepID=A0A2B7WZX5_9EURO</t>
  </si>
  <si>
    <t>Glutathione transferase omega class</t>
  </si>
  <si>
    <t>UniRef90_A8P8M4 Uncharacterized protein n=1 Tax=Coprinopsis cinerea (strain Okayama-7 / 130 / ATCC MYA-4618 / FGSC 9003)TaxID=240176 RepID=A8P8M4_COPC7</t>
  </si>
  <si>
    <t>UniRef90_W3WVM7 3-ketoacyl-CoA thiolase n=1 Tax=Pestalotiopsis fici (strain W106-1 / CGMCC3.15140) TaxID=1229662 RepID=W3WVM7_PESFW</t>
  </si>
  <si>
    <t>UniRef90_A0A163DBS3 Nucleic acid binding n=1 Tax=Didymella rabiei TaxID=5454 RepID=A0A163DBS3_DIDRA</t>
  </si>
  <si>
    <t>UniRef90_J4IBN7 Uncharacterized protein n=1 Tax=Fibroporia radiculosa TaxID=599839 RepID=J4IBN7_9APHY</t>
  </si>
  <si>
    <t>UniRef90_A0A178AIZ5 Uncharacterized protein n=1 Tax=Stagonospora sp. SRC1lsM3a TaxID=765868 RepID=A0A178AIZ5_9PLEO</t>
  </si>
  <si>
    <t>Glycosyltransferase family 25 protein (Fragment)</t>
  </si>
  <si>
    <t>UniRef90_A0A150USE7 Glycosyltransferase family 25 protein (Fragment) n=1 Tax=Acidomyces richmondensis BFW TaxID=766039 RepID=A0A150USE7_9PEZI</t>
  </si>
  <si>
    <t>Inositol phospholipid biosynthesis protein scs3</t>
  </si>
  <si>
    <t>UniRef90_A0A165KF63 Uncharacterized protein n=1 Tax=Exidia glandulosa HHB12029 TaxID=1314781 RepID=A0A165KF63_EXIGL</t>
  </si>
  <si>
    <t>UniRef90_V2WT61 Class ii aldolase adducin domain protein n=2 Tax=Moniliophthora roreri TaxID=221103 RepID=V2WT61_MONRO</t>
  </si>
  <si>
    <t>UniRef90_A0A0G2GNQ9 Uncharacterized protein n=1 Tax=Phaeomoniella chlamydospora TaxID=158046 RepID=A0A0G2GNQ9_9EURO</t>
  </si>
  <si>
    <t>UniRef90_A0A165M8U6 Xanthine/uracil permease n=1 Tax=Exidia glandulosa HHB12029 TaxID=1314781 RepID=A0A165M8U6_EXIGL</t>
  </si>
  <si>
    <t>CAMK/CAMK1/CAMK1-RCK protein kinase</t>
  </si>
  <si>
    <t>UniRef90_A8MZU7 Uncharacterized protein n=1 Tax=Coprinopsis cinerea (strain Okayama-7 / 130 / ATCC MYA-4618 / FGSC 9003)TaxID=240176 RepID=A8MZU7_COPC7</t>
  </si>
  <si>
    <t>UniRef90_A8N6D8 Uncharacterized protein n=1 Tax=Coprinopsis cinerea (strain Okayama-7 / 130 / ATCC MYA-4618 / FGSC 9003)TaxID=240176 RepID=A8N6D8_COPC7</t>
  </si>
  <si>
    <t>UniRef90_M2NE89 Uncharacterized protein n=1 Tax=Baudoinia panamericana (strain UAMH 10762) TaxID=717646 RepID=M2NE89_BAUPA</t>
  </si>
  <si>
    <t>UniRef90_A8N7A9 Endochitinase n=1 Tax=Coprinopsis cinerea (strain Okayama-7 / 130 / ATCC MYA-4618 / FGSC 9003) TaxID=240176 RepID=A8N7A9_COPC7</t>
  </si>
  <si>
    <t>Ribosomal protein L6 component of cytosolic 80S ribosome and 60S large subunit</t>
  </si>
  <si>
    <t>UniRef90_G7DZP5 60S ribosomal protein L6 n=1 Tax=Mixia osmundae (strain CBS 9802 / IAM 14324 / JCM 22182 / KY 12970) TaxID=764103 RepID=G7DZP5_MIXOS</t>
  </si>
  <si>
    <t>UniRef90_R7Z154 Uroporphyrin-III C-methyltransferase n=1 Tax=Coniosporium apollinis (strain CBS 100218) TaxID=1168221 RepID=R7Z154_CONA1</t>
  </si>
  <si>
    <t>HMG CoA reductase</t>
  </si>
  <si>
    <t>UniRef90_E4ZJ18 3-hydroxy-3-methylglutaryl coenzyme A reductase n=1 Tax=Leptosphaeria maculans (strain JN3 / isolate v23.1.3/ race Av1-4-5-6-7-8) TaxID=985895 RepID=E4ZJ18_LEPMJ</t>
  </si>
  <si>
    <t>RNA annealing factor</t>
  </si>
  <si>
    <t>UniRef90_R7SXV8 Uncharacterized protein n=1 Tax=Dichomitus squalens (strain LYAD-421) TaxID=732165 RepID=R7SXV8_DICSQ</t>
  </si>
  <si>
    <t>UniRef90_R7YLX1 Acetolactate synthase I/III small subunit n=1 Tax=Coniosporium apollinis (strain CBS 100218) TaxID=1168221 RepID=R7YLX1_CONA1</t>
  </si>
  <si>
    <t>UniRef90_M2LGQ9 Uncharacterized protein n=1 Tax=Baudoinia panamericana (strain UAMH 10762) TaxID=717646 RepID=M2LGQ9_BAUPA</t>
  </si>
  <si>
    <t>UniRef90_A0A2J5HL65 Transcription elongation complex subunit n=3 Tax=Aspergillus TaxID=5052 RepID=A0A2J5HL65_9EURO</t>
  </si>
  <si>
    <t>UniRef90_A0A0D2ARK2 Uncharacterized protein n=2 Tax=Verruconis gallopava TaxID=253628 RepID=A0A0D2ARK2_9PEZI</t>
  </si>
  <si>
    <t>UniRef90_A0A0C3CYI8 Uncharacterized protein n=1 Tax=Oidiodendron maius Zn TaxID=913774 RepID=A0A0C3CYI8_9PEZI</t>
  </si>
  <si>
    <t>Putative cell cycle inhibitor</t>
  </si>
  <si>
    <t>UniRef90_R1E9Y7 Putative cell cycle inhibitor nif1 protein n=1 Tax=Botryosphaeria parva (strain UCR-NP2) TaxID=1287680 RepID=R1E9Y7_BOTPV</t>
  </si>
  <si>
    <t>UniRef90_A0A0C3G3N3 Uncharacterized protein n=1 Tax=Piloderma croceum F 1598 TaxID=765440 RepID=A0A0C3G3N3_9HOMO</t>
  </si>
  <si>
    <t>UniRef90_Q0UT11 Uncharacterized protein n=1 Tax=Phaeosphaeria nodorum (strain SN15 / ATCC MYA-4574 / FGSC 10173) TaxID=321614 RepID=Q0UT11_PHANO</t>
  </si>
  <si>
    <t>UniRef90_A0A0D2H033 Uncharacterized protein n=2 Tax=Fonsecaea multimorphosa TaxID=979981 RepID=A0A0D2H033_9EURO</t>
  </si>
  <si>
    <t>UniRef90_A0A1Y1ZPA7 Uncharacterized protein n=1 Tax=Clohesyomyces aquaticus TaxID=1231657 RepID=A0A1Y1ZPA7_9PLEO</t>
  </si>
  <si>
    <t>UniRef90_A0A177C0B8 Uncharacterized protein n=1 Tax=Paraphaeosphaeria sporulosa TaxID=1460663 RepID=A0A177C0B8_9PLEO</t>
  </si>
  <si>
    <t>UniRef90_A0A0D2YJF0 Ferritin n=11 Tax=Fusarium TaxID=5506 RepID=A0A0D2YJF0_FUSO4</t>
  </si>
  <si>
    <t>UniRef90_A0A177CMQ6 Uncharacterized protein n=1 Tax=Paraphaeosphaeria sporulosa TaxID=1460663 RepID=A0A177CMQ6_9PLEO</t>
  </si>
  <si>
    <t>UniRef90_Q0UVW3 Uncharacterized protein n=2 Tax=Pleosporales TaxID=92860 RepID=Q0UVW3_PHANO</t>
  </si>
  <si>
    <t>UniRef90_E5A9N2 Uncharacterized protein n=1 Tax=Leptosphaeria maculans (strain JN3 / isolate v23.1.3 / race Av1-4-5-6-7-8)TaxID=985895 RepID=E5A9N2_LEPMJ</t>
  </si>
  <si>
    <t>UniRef90_A0A0D2P2N1 Peroxidase n=1 Tax=Hypholoma sublateritium FD-334 SS-4 TaxID=945553 RepID=A0A0D2P2N1_9AGAR</t>
  </si>
  <si>
    <t>UniRef90_A0A0C4DSW9 Uncharacterized protein n=1 Tax=Magnaporthiopsis poae (strain ATCC 64411 / 73-15) TaxID=644358 RepID=A0A0C4DSW9_MAGP6</t>
  </si>
  <si>
    <t>Transcription initiation factor iie subunit beta</t>
  </si>
  <si>
    <t>UniRef90_A0A1Y1ZRL3 Transcription initiation factor IIE subunit beta n=1 Tax=Clohesyomyces aquaticus TaxID=1231657 RepID=A0A1Y1ZRL3_9PLEO</t>
  </si>
  <si>
    <t>UniRef90_G2YKJ0 Similar to glycerol dehydrogenase n=3 Tax=Sclerotiniaceae TaxID=28983 RepID=G2YKJ0_BOTF4</t>
  </si>
  <si>
    <t>UniRef90_A0A1Y1ZGD3 Uncharacterized protein n=1 Tax=Clohesyomyces aquaticus TaxID=1231657 RepID=A0A1Y1ZGD3_9PLEO</t>
  </si>
  <si>
    <t>N-acetylglucosamine-6-phosphate deacetylase (Fragment)</t>
  </si>
  <si>
    <t>UniRef90_A0A1Y1ZX90 N-acetylglucosamine-6-phosphate deacetylase-like protein n=1 Tax=Clohesyomyces aquaticus TaxID=1231657 RepID=A0A1Y1ZX90_9PLEO</t>
  </si>
  <si>
    <t>UniRef90_A0A177CYQ2 Uncharacterized protein n=1 Tax=Paraphaeosphaeria sporulosa TaxID=1460663 RepID=A0A177CYQ2_9PLEO</t>
  </si>
  <si>
    <t>UniRef90_A8PE80 Uncharacterized protein n=1 Tax=Coprinopsis cinerea (strain Okayama-7 / 130 / ATCC MYA-4618 / FGSC 9003)TaxID=240176 RepID=A8PE80_COPC7</t>
  </si>
  <si>
    <t>UniRef90_R7YP55 Uncharacterized protein n=1 Tax=Coniosporium apollinis (strain CBS 100218) TaxID=1168221 RepID=R7YP55_CONA1</t>
  </si>
  <si>
    <t>Electron transfer flavo protein, alpha subunit</t>
  </si>
  <si>
    <t>UniRef90_R7YLY1 Uncharacterized protein n=1 Tax=Coniosporium apollinis (strain CBS 100218) TaxID=1168221 RepID=R7YLY1_CONA1</t>
  </si>
  <si>
    <t>UniRef90_R7S2G7 Uncharacterized protein n=2 Tax=Punctularia strigosozonata (strain HHB-11173) TaxID=741275 RepID=R7S2G7_PUNST</t>
  </si>
  <si>
    <t>UniRef90_R8BY63 Putative oxoglutarate dehydrogenase protein n=1 Tax=Togninia minima (strain UCR-PA7) TaxID=1286976 RepID=R8BY63_TOGMI</t>
  </si>
  <si>
    <t>UniRef90_A0A163EWP0 Uncharacterized protein n=1 Tax=Didymella rabiei TaxID=5454 RepID=A0A163EWP0_DIDRA</t>
  </si>
  <si>
    <t>UniRef90_A8NUC5 Uncharacterized protein n=1 Tax=Coprinopsis cinerea (strain Okayama-7 / 130 / ATCC MYA-4618 / FGSC 9003)TaxID=240176 RepID=A8NUC5_COPC7</t>
  </si>
  <si>
    <t>UniRef90_A0A1S8B2H1 Uncharacterized protein n=3 Tax=Diplodia TaxID=66735 RepID=A0A1S8B2H1_9PEZI</t>
  </si>
  <si>
    <t>UniRef90_A0A1Y1Z0U9 Kinase-like domain-containing protein n=1 Tax=Clohesyomyces aquaticus TaxID=1231657 RepID=A0A1Y1Z0U9_9PLEO</t>
  </si>
  <si>
    <t>Polyadenylate-binding protein 1-A</t>
  </si>
  <si>
    <t>UniRef90_A0A0D0BRC1 Polyadenylate-binding protein n=1 Tax=Gymnopus luxurians FD-317 M1 TaxID=944289 RepID=A0A0D0BRC1_9AGAR</t>
  </si>
  <si>
    <t>UniRef90_A0A0D2HJ59 Rhinocladiella mackenziei CBS 650.93 unplaced genomic scaffold supercont1.1, whole genome shotgun sequence n=1 Tax=Rhinocladiella mackenziei CBS 650.93 TaxID=1442369 RepID=A0A0D2HJ59_9EURO</t>
  </si>
  <si>
    <t>UniRef90_D6RL84 Mitochondrial half-size ABC transporter n=1 Tax=Coprinopsis cinerea (strain Okayama-7 / 130 / ATCC MYA-4618/ FGSC 9003) TaxID=240176 RepID=D6RL84_COPC7</t>
  </si>
  <si>
    <t>UniRef90_R1GT93 Putative ww domain protein n=1 Tax=Botryosphaeria parva (strain UCR-NP2) TaxID=1287680 RepID=R1GT93_BOTPV</t>
  </si>
  <si>
    <t>UniRef90_A0A0G2G8T5 Putative nucleoporin sonb n=1 Tax=Diplodia seriata TaxID=420778 RepID=A0A0G2G8T5_9PEZI</t>
  </si>
  <si>
    <t>Histone-lysine N-methyltransferase, H3 lysine-79 specific</t>
  </si>
  <si>
    <t>UniRef90_A0A1Y2A3L1 Histone-lysine N-methyltransferase, H3 lysine-79 specific n=1 Tax=Clohesyomyces aquaticus TaxID=1231657 RepID=A0A1Y2A3L1_9PLEO</t>
  </si>
  <si>
    <t>UniRef90_A0A165M7I6 NADPH--cytochrome P450 reductase n=1 Tax=Exidia glandulosa HHB12029 TaxID=1314781 RepID=A0A165M7I6_EXIGL</t>
  </si>
  <si>
    <t>Microsomal signal peptidase 25 kDa subunit</t>
  </si>
  <si>
    <t>UniRef90_B0DBJ5 Predicted protein n=2 Tax=Laccaria TaxID=29882 RepID=B0DBJ5_LACBS</t>
  </si>
  <si>
    <t>UniRef90_A0A1Y2M9G1 Beta-hexosaminidase n=1 Tax=Epicoccum nigrum TaxID=105696 RepID=A0A1Y2M9G1_EPING</t>
  </si>
  <si>
    <t>UniRef90_A0A2L2T6V1 Uncharacterized protein n=1 Tax=Fusarium venenatum TaxID=56646 RepID=A0A2L2T6V1_9HYPO</t>
  </si>
  <si>
    <t>UniRef90_A0A165HN06 Succinate dehydrogenase [ubiquinone] flavoprotein subunit, mitochondrial n=1 Tax=Xylona heveae TC161 TaxID=1328760 RepID=A0A165HN06_9PEZI</t>
  </si>
  <si>
    <t>UniRef90_A0A177CCJ8 Uncharacterized protein n=1 Tax=Paraphaeosphaeria sporulosa TaxID=1460663 RepID=A0A177CCJ8_9PLEO</t>
  </si>
  <si>
    <t>UniRef90_A0A0B7KF32 Uncharacterized protein n=1 Tax=Bionectria ochroleuca TaxID=29856 RepID=A0A0B7KF32_BIOOC</t>
  </si>
  <si>
    <t>NIF system FeS cluster assembly NifU</t>
  </si>
  <si>
    <t>UniRef90_A0A0D2AIA1 Uncharacterized protein n=1 Tax=Verruconis gallopava TaxID=253628 RepID=A0A0D2AIA1_9PEZI</t>
  </si>
  <si>
    <t>UniRef90_A0A1Y1ZPF0 YT521-B-like domain-domain-containing protein n=1 Tax=Clohesyomyces aquaticus TaxID=1231657 RepID=A0A1Y1ZPF0_9PLEO</t>
  </si>
  <si>
    <t>UniRef90_R7YXB8 Uncharacterized protein n=1 Tax=Coniosporium apollinis (strain CBS 100218) TaxID=1168221 RepID=R7YXB8_CONA1</t>
  </si>
  <si>
    <t>UniRef90_W2SER0 Uncharacterized protein n=1 Tax=Cyphellophora europaea CBS 101466 TaxID=1220924 RepID=W2SER0_9EURO</t>
  </si>
  <si>
    <t>Proline dehydrogenase</t>
  </si>
  <si>
    <t>UniRef90_R7YZC0 Proline dehydrogenase n=1 Tax=Coniosporium apollinis (strain CBS 100218) TaxID=1168221 RepID=R7YZC0_CONA1</t>
  </si>
  <si>
    <t>UniRef90_A0A165EVV1 Glycoside hydrolase/deacetylase n=1 Tax=Exidia glandulosa HHB12029 TaxID=1314781 RepID=A0A165EVV1_EXIGL</t>
  </si>
  <si>
    <t>UniRef90_R7YJ94 Uncharacterized protein n=1 Tax=Coniosporium apollinis (strain CBS 100218) TaxID=1168221 RepID=R7YJ94_CONA1</t>
  </si>
  <si>
    <t>UniRef90_A0A165QKR0 Protein import receptor MAS20 n=1 Tax=Exidia glandulosa HHB12029 TaxID=1314781 RepID=A0A165QKR0_EXIGL</t>
  </si>
  <si>
    <t>Glucose-inducible sam-dependent methyltransferase</t>
  </si>
  <si>
    <t>UniRef90_A0A0D1Y0M2 Uncharacterized protein n=1 Tax=Verruconis gallopava TaxID=253628 RepID=A0A0D1Y0M2_9PEZI</t>
  </si>
  <si>
    <t>UniRef90_M2SBE1 Uncharacterized protein n=6 Tax=Bipolaris TaxID=33194 RepID=M2SBE1_COCSN</t>
  </si>
  <si>
    <t>UniRef90_A0A0D1YZI7 Uncharacterized protein n=1 Tax=Verruconis gallopava TaxID=253628 RepID=A0A0D1YZI7_9PEZI</t>
  </si>
  <si>
    <t>UniRef90_R7YJJ6 Uncharacterized protein n=1 Tax=Coniosporium apollinis (strain CBS 100218) TaxID=1168221 RepID=R7YJJ6_CONA1</t>
  </si>
  <si>
    <t>UniRef90_B8P8C3 Catalase-like protein (Fragment) n=1 Tax=Postia placenta (strain ATCC 44394 / Madison 698-R) TaxID=561896 RepID=B8P8C3_POSPM</t>
  </si>
  <si>
    <t>UniRef90_A0A1Y1ZXW6 Uncharacterized protein n=1 Tax=Clohesyomyces aquaticus TaxID=1231657 RepID=A0A1Y1ZXW6_9PLEO</t>
  </si>
  <si>
    <t>UniRef90_R7YWU7 Uncharacterized protein n=1 Tax=Coniosporium apollinis (strain CBS 100218) TaxID=1168221 RepID=R7YWU7_CONA1</t>
  </si>
  <si>
    <t>UniRef90_Q0UAB8 Uncharacterized protein n=1 Tax=Phaeosphaeria nodorum (strain SN15 / ATCC MYA-4574 / FGSC 10173) TaxID=321614 RepID=Q0UAB8_PHANO</t>
  </si>
  <si>
    <t>UniRef90_A0A017S4B5 Uncharacterized protein n=1 Tax=Aspergillus ruber CBS 135680 TaxID=1388766 RepID=A0A017S4B5_9EURO</t>
  </si>
  <si>
    <t>UniRef90_A0A165PR88 Uncharacterized protein n=1 Tax=Exidia glandulosa HHB12029 TaxID=1314781 RepID=A0A165PR88_EXIGL</t>
  </si>
  <si>
    <t>UniRef90_A0A177BXK5 DUF625-domain-containing protein n=1 Tax=Paraphaeosphaeria sporulosa TaxID=1460663 RepID=A0A177BXK5_9PLEO</t>
  </si>
  <si>
    <t>UniRef90_A0A1Y1ZEV9 Chitin synthase-domain-containing protein n=1 Tax=Clohesyomyces aquaticus TaxID=1231657 RepID=A0A1Y1ZEV9_9PLEO</t>
  </si>
  <si>
    <t>UniRef90_W2S3S3 Uncharacterized protein n=1 Tax=Cyphellophora europaea CBS 101466 TaxID=1220924 RepID=W2S3S3_9EURO</t>
  </si>
  <si>
    <t>UniRef90_S3EE89 (Trans)glycosidase n=2 Tax=Glarea lozoyensis TaxID=101852 RepID=S3EE89_GLAL2</t>
  </si>
  <si>
    <t>UniRef90_Q0UTD0 Uncharacterized protein n=1 Tax=Phaeosphaeria nodorum (strain SN15 / ATCC MYA-4574 / FGSC 10173) TaxID=321614 RepID=Q0UTD0_PHANO</t>
  </si>
  <si>
    <t>UniRef90_A0A167T0P0 Amino acid permease n=1 Tax=Fibularhizoctonia sp. CBS 109695 TaxID=436010 RepID=A0A167T0P0_9HOMO</t>
  </si>
  <si>
    <t>UniRef90_G4TCM4 Protein disulfide-isomerase n=1 Tax=Serendipita indica (strain DSM 11827) TaxID=1109443 RepID=G4TCM4_SERID</t>
  </si>
  <si>
    <t>UniRef90_A8N2P6 Uncharacterized protein n=1 Tax=Coprinopsis cinerea (strain Okayama-7 / 130 / ATCC MYA-4618 / FGSC 9003)TaxID=240176 RepID=A8N2P6_COPC7</t>
  </si>
  <si>
    <t>ATP-dependent zinc metalloprotease FtsH</t>
  </si>
  <si>
    <t>UniRef90_R7Z4X8 Uncharacterized protein n=1 Tax=Coniosporium apollinis (strain CBS 100218) TaxID=1168221 RepID=R7Z4X8_CONA1</t>
  </si>
  <si>
    <t>Translocon-associated alpha</t>
  </si>
  <si>
    <t>UniRef90_A0A165BAK5 Uncharacterized protein n=1 Tax=Exidia glandulosa HHB12029 TaxID=1314781 RepID=A0A165BAK5_EXIGL</t>
  </si>
  <si>
    <t>UniRef90_K2SHZ6 LETM1-like protein n=1 Tax=Macrophomina phaseolina (strain MS6) TaxID=1126212 RepID=K2SHZ6_MACPH</t>
  </si>
  <si>
    <t>UniRef90_E4ZXK3 Uncharacterized protein n=1 Tax=Leptosphaeria maculans (strain JN3 / isolate v23.1.3 / race Av1-4-5-6-7-8)TaxID=985895 RepID=E4ZXK3_LEPMJ</t>
  </si>
  <si>
    <t>UniRef90_A0A1Y1YFW1 Uncharacterized protein n=1 Tax=Clohesyomyces aquaticus TaxID=1231657 RepID=A0A1Y1YFW1_9PLEO</t>
  </si>
  <si>
    <t>UniRef90_A0A0D1Z2B8 Uncharacterized protein n=1 Tax=Verruconis gallopava TaxID=253628 RepID=A0A0D1Z2B8_9PEZI</t>
  </si>
  <si>
    <t>UniRef90_A0A178A806 Uncharacterized protein n=1 Tax=Stagonospora sp. SRC1lsM3a TaxID=765868 RepID=A0A178A806_9PLEO</t>
  </si>
  <si>
    <t>Aldo keto reductase</t>
  </si>
  <si>
    <t>UniRef90_A0A177CZ39 Uncharacterized protein n=1 Tax=Paraphaeosphaeria sporulosa TaxID=1460663 RepID=A0A177CZ39_9PLEO</t>
  </si>
  <si>
    <t>UniRef90_A0A1S8B4H1 Putative phospholipase n=1 Tax=Diplodia seriata TaxID=420778 RepID=A0A1S8B4H1_9PEZI</t>
  </si>
  <si>
    <t>UniRef90_A0A074X3N3 Nop-domain-containing protein n=4 Tax=Aureobasidium TaxID=5579 RepID=A0A074X3N3_9PEZI</t>
  </si>
  <si>
    <t>UniRef90_A0A166NK54 Uncharacterized protein n=1 Tax=Exidia glandulosa HHB12029 TaxID=1314781 RepID=A0A166NK54_EXIGL</t>
  </si>
  <si>
    <t>UniRef90_A0A0D2KUK8 Uncharacterized protein n=1 Tax=Hypholoma sublateritium FD-334 SS-4 TaxID=945553 RepID=A0A0D2KUK8_9AGAR</t>
  </si>
  <si>
    <t>UniRef90_UPI0001586997 hypothetical protein n=1 Tax=Botryotinia fuckeliana (strain B05.10) TaxID=332648 RepID=UPI0001586997</t>
  </si>
  <si>
    <t>UniRef90_A0A178AET6 Uncharacterized protein n=1 Tax=Stagonospora sp. SRC1lsM3a TaxID=765868 RepID=A0A178AET6_9PLEO</t>
  </si>
  <si>
    <t>UniRef90_A0A0C3N001 Uncharacterized protein n=1 Tax=Pisolithus tinctorius Marx 270 TaxID=870435 RepID=A0A0C3N001_PISTI</t>
  </si>
  <si>
    <t>UniRef90_A8PBF5 Uncharacterized protein n=1 Tax=Coprinopsis cinerea (strain Okayama-7 / 130 / ATCC MYA-4618 / FGSC 9003)TaxID=240176 RepID=A8PBF5_COPC7</t>
  </si>
  <si>
    <t>UniRef90_A8N0T8 Uncharacterized protein n=1 Tax=Coprinopsis cinerea (strain Okayama-7 / 130 / ATCC MYA-4618 / FGSC 9003)TaxID=240176 RepID=A8N0T8_COPC7</t>
  </si>
  <si>
    <t>UniRef90_V2XBX7 Protein bli-3 n=3 Tax=Moniliophthora TaxID=221102 RepID=V2XBX7_MONRO</t>
  </si>
  <si>
    <t>UniRef90_A0A0D1Z508 Uncharacterized protein n=1 Tax=Verruconis gallopava TaxID=253628 RepID=A0A0D1Z508_9PEZI</t>
  </si>
  <si>
    <t>UniRef90_A0A1Z5TRZ0 Uncharacterized protein n=1 Tax=Hortaea werneckii EXF-2000 TaxID=1157616 RepID=A0A1Z5TRZ0_HORWE</t>
  </si>
  <si>
    <t>UniRef90_A0A150VIE0 Isocitrate lyase n=1 Tax=Acidomyces richmondensis BFW TaxID=766039 RepID=A0A150VIE0_9PEZI</t>
  </si>
  <si>
    <t>UniRef90_A0A1Y2A3K1 Uncharacterized protein n=1 Tax=Clohesyomyces aquaticus TaxID=1231657 RepID=A0A1Y2A3K1_9PLEO</t>
  </si>
  <si>
    <t>UniRef90_E3S9V4 Uncharacterized protein n=2 Tax=Pyrenophora TaxID=5027 RepID=E3S9V4_PYRTT</t>
  </si>
  <si>
    <t>UniRef90_A0A177C4N3 Plasma membrane ATPase n=1 Tax=Paraphaeosphaeria sporulosa TaxID=1460663 RepID=A0A177C4N3_9PLEO</t>
  </si>
  <si>
    <t>UniRef90_A0A1B7MSB8 Uncharacterized protein n=1 Tax=Rhizopogon vinicolor AM-OR11-026 TaxID=1314800 RepID=A0A1B7MSB8_9HOMO</t>
  </si>
  <si>
    <t>UniRef90_A0A2A9NPJ1 Uncharacterized protein n=1 Tax=Amanita thiersii Skay4041 TaxID=703135 RepID=A0A2A9NPJ1_9AGAR</t>
  </si>
  <si>
    <t>UniRef90_A0A067U2E2 Uncharacterized protein n=1 Tax=Galerina marginata (strain CBS 339.88) TaxID=685588 RepID=A0A067U2E2_GALM3</t>
  </si>
  <si>
    <t>UniRef90_A0A178E0C1 Glycoside hydrolase n=1 Tax=Pyrenochaeta sp. DS3sAY3a TaxID=765867 RepID=A0A178E0C1_9PLEO</t>
  </si>
  <si>
    <t>UniRef90_A0A165DMM4 Aldo/keto reductase n=1 Tax=Exidia glandulosa HHB12029 TaxID=1314781 RepID=A0A165DMM4_EXIGL</t>
  </si>
  <si>
    <t>Hexapeptide repeat of succinyl-transferase</t>
  </si>
  <si>
    <t>UniRef90_A0A162WZ40 Acetyltransferase n=1 Tax=Didymella rabiei TaxID=5454 RepID=A0A162WZ40_DIDRA</t>
  </si>
  <si>
    <t>UniRef90_A0A1Y2LQ94 Uncharacterized protein n=1 Tax=Epicoccum nigrum TaxID=105696 RepID=A0A1Y2LQ94_EPING</t>
  </si>
  <si>
    <t>UniRef90_B0D1G7 Predicted protein n=1 Tax=Laccaria bicolor (strain S238N-H82 / ATCC MYA-4686) TaxID=486041 RepID=B0D1G7_LACBS</t>
  </si>
  <si>
    <t>UniRef90_R7YX39 Uncharacterized protein n=1 Tax=Coniosporium apollinis (strain CBS 100218) TaxID=1168221 RepID=R7YX39_CONA1</t>
  </si>
  <si>
    <t>UniRef90_A0A165GMZ2 NAD(P)-binding protein n=2 Tax=Exidia glandulosa HHB12029 TaxID=1314781 RepID=A0A165GMZ2_EXIGL</t>
  </si>
  <si>
    <t>UniRef90_A0A074WR87 Uncharacterized protein n=4 Tax=Aureobasidium TaxID=5579 RepID=A0A074WR87_9PEZI</t>
  </si>
  <si>
    <t>UniRef90_A0A1S8BGC3 Putative membrane protein n=1 Tax=Diplodia seriata TaxID=420778 RepID=A0A1S8BGC3_9PEZI</t>
  </si>
  <si>
    <t>UniRef90_R7YYV6 Uncharacterized protein n=1 Tax=Coniosporium apollinis (strain CBS 100218) TaxID=1168221 RepID=R7YYV6_CONA1</t>
  </si>
  <si>
    <t>Proteasomal ubiquitin receptor ADRM1</t>
  </si>
  <si>
    <t>UniRef90_A0A1V6TIS6 Uncharacterized protein n=1 Tax=Penicillium steckii TaxID=303698 RepID=A0A1V6TIS6_9EURO</t>
  </si>
  <si>
    <t>UniRef90_A0A1Y1YH06 RBR-type E3 ubiquitin transferase n=1 Tax=Clohesyomyces aquaticus TaxID=1231657 RepID=A0A1Y1YH06_9PLEO</t>
  </si>
  <si>
    <t>UniRef90_M2S2G0 Uncharacterized protein n=1 Tax=Cochliobolus sativus (strain ND90Pr / ATCC 201652) TaxID=665912 RepID=M2S2G0_COCSN</t>
  </si>
  <si>
    <t>UniRef90_R7YJD9 Uncharacterized protein n=1 Tax=Coniosporium apollinis (strain CBS 100218) TaxID=1168221 RepID=R7YJD9_CONA1</t>
  </si>
  <si>
    <t>Zinc finger domain-containing protein</t>
  </si>
  <si>
    <t>UniRef90_A0A1Y2A8M2 Uncharacterized protein n=1 Tax=Clohesyomyces aquaticus TaxID=1231657 RepID=A0A1Y2A8M2_9PLEO</t>
  </si>
  <si>
    <t>HHE domain-containing protein</t>
  </si>
  <si>
    <t>UniRef90_A0A2H3I281 Uncharacterized protein n=1 Tax=Penicillium occitanis TaxID=290292 RepID=A0A2H3I281_9EURO</t>
  </si>
  <si>
    <t>UniRef90_A8NRM6 Uncharacterized protein n=1 Tax=Coprinopsis cinerea (strain Okayama-7 / 130 / ATCC MYA-4618 / FGSC 9003)TaxID=240176 RepID=A8NRM6_COPC7</t>
  </si>
  <si>
    <t>UniRef90_B0D349 Predicted protein n=4 Tax=Agaricales TaxID=5338 RepID=B0D349_LACBS</t>
  </si>
  <si>
    <t>UniRef90_A0A177C7E8 Uncharacterized protein n=1 Tax=Paraphaeosphaeria sporulosa TaxID=1460663 RepID=A0A177C7E8_9PLEO</t>
  </si>
  <si>
    <t>UniRef90_A0A178ADT0 Uncharacterized protein n=1 Tax=Stagonospora sp. SRC1lsM3a TaxID=765868 RepID=A0A178ADT0_9PLEO</t>
  </si>
  <si>
    <t>UniRef90_A8NPW3 Uncharacterized protein n=1 Tax=Coprinopsis cinerea (strain Okayama-7 / 130 / ATCC MYA-4618 / FGSC 9003)TaxID=240176 RepID=A8NPW3_COPC7</t>
  </si>
  <si>
    <t>Kelch motif</t>
  </si>
  <si>
    <t>UniRef90_A0A1Y1ZQT0 Uncharacterized protein n=1 Tax=Clohesyomyces aquaticus TaxID=1231657 RepID=A0A1Y1ZQT0_9PLEO</t>
  </si>
  <si>
    <t>UniRef90_A0A0D2AMK8 Uncharacterized protein n=2 Tax=Verruconis gallopava TaxID=253628 RepID=A0A0D2AMK8_9PEZI</t>
  </si>
  <si>
    <t>UniRef90_A0A163I785 Uncharacterized protein n=1 Tax=Didymella rabiei TaxID=5454 RepID=A0A163I785_DIDRA</t>
  </si>
  <si>
    <t>UniRef90_A0A2A9P1U9 Uncharacterized protein n=1 Tax=Amanita thiersii Skay4041 TaxID=703135 RepID=A0A2A9P1U9_9AGAR</t>
  </si>
  <si>
    <t>UniRef90_R7YNF1 Uncharacterized protein n=1 Tax=Coniosporium apollinis (strain CBS 100218) TaxID=1168221 RepID=R7YNF1_CONA1</t>
  </si>
  <si>
    <t>UniRef90_A0A1Y1ZJE5 Uncharacterized protein n=1 Tax=Clohesyomyces aquaticus TaxID=1231657 RepID=A0A1Y1ZJE5_9PLEO</t>
  </si>
  <si>
    <t>Acyl-CoA synthetase</t>
  </si>
  <si>
    <t>UniRef90_R7YKW2 Uncharacterized protein n=1 Tax=Coniosporium apollinis (strain CBS 100218) TaxID=1168221 RepID=R7YKW2_CONA1</t>
  </si>
  <si>
    <t>Rho-type GTPase-activating protein</t>
  </si>
  <si>
    <t>UniRef90_R7Z4Z8 Uncharacterized protein n=1 Tax=Coniosporium apollinis (strain CBS 100218) TaxID=1168221 RepID=R7Z4Z8_CONA1</t>
  </si>
  <si>
    <t>UniRef90_A0A0C3G422 Uncharacterized protein n=1 Tax=Piloderma croceum F 1598 TaxID=765440 RepID=A0A0C3G422_9HOMO</t>
  </si>
  <si>
    <t>UniRef90_A0A166GFX2 Uncharacterized protein n=1 Tax=Peniophora sp. CONT TaxID=1314672 RepID=A0A166GFX2_9HOMO</t>
  </si>
  <si>
    <t>Dihydrolipoamide acetyltransferase component of pyruvate dehydrogenase</t>
  </si>
  <si>
    <t>UniRef90_K2QWW2 Uncharacterized protein n=1 Tax=Macrophomina phaseolina (strain MS6) TaxID=1126212 RepID=K2QWW2_MACPH</t>
  </si>
  <si>
    <t>UniRef90_A0A177CXK2 Uncharacterized protein n=1 Tax=Paraphaeosphaeria sporulosa TaxID=1460663 RepID=A0A177CXK2_9PLEO</t>
  </si>
  <si>
    <t>UniRef90_R7YZ17 Uncharacterized protein n=1 Tax=Coniosporium apollinis (strain CBS 100218) TaxID=1168221 RepID=R7YZ17_CONA1</t>
  </si>
  <si>
    <t>Zinc finger protein ZPR1 (Predicted)</t>
  </si>
  <si>
    <t>UniRef90_A0A1S8BM51 Zinc finger protein ZPR1 n=3 Tax=Diplodia TaxID=66735 RepID=A0A1S8BM51_9PEZI</t>
  </si>
  <si>
    <t>Trehalose synthase [clock-controlled protein-9] protein, putative (Fragment)</t>
  </si>
  <si>
    <t>UniRef90_R7YW17 Uncharacterized protein n=1 Tax=Coniosporium apollinis (strain CBS 100218) TaxID=1168221 RepID=R7YW17_CONA1</t>
  </si>
  <si>
    <t>UniRef90_A0A177C964 Uncharacterized protein n=1 Tax=Paraphaeosphaeria sporulosa TaxID=1460663 RepID=A0A177C964_9PLEO</t>
  </si>
  <si>
    <t>UniRef90_R1E9Z5 Putative golgi apparatus membrane protein tvp38 protein n=1 Tax=Botryosphaeria parva (strain UCR-NP2) TaxID=1287680 RepID=R1E9Z5_BOTPV</t>
  </si>
  <si>
    <t>UniRef90_R7YYW7 Aminotransferase, classes I and II n=1 Tax=Coniosporium apollinis (strain CBS 100218) TaxID=1168221 RepID=R7YYW7_CONA1</t>
  </si>
  <si>
    <t>UniRef90_A0A0D2B623 Uncharacterized protein n=1 Tax=Verruconis gallopava TaxID=253628 RepID=A0A0D2B623_9PEZI</t>
  </si>
  <si>
    <t>UniRef90_A0A165GY68 MFS general substrate transporter n=2 Tax=Exidia glandulosa HHB12029 TaxID=1314781 RepID=A0A165GY68_EXIGL</t>
  </si>
  <si>
    <t>UniRef90_A0A2P7Z211 Transcription initiation factor IIB n=1 Tax=Elsinoe australis TaxID=40998 RepID=A0A2P7Z211_9PEZI</t>
  </si>
  <si>
    <t>UniRef90_R7YUM7 Uncharacterized protein n=1 Tax=Coniosporium apollinis (strain CBS 100218) TaxID=1168221 RepID=R7YUM7_CONA1</t>
  </si>
  <si>
    <t>Pua rna binding domain-containing protein</t>
  </si>
  <si>
    <t>UniRef90_M2NMQ3 Uncharacterized protein n=1 Tax=Baudoinia panamericana (strain UAMH 10762) TaxID=717646 RepID=M2NMQ3_BAUPA</t>
  </si>
  <si>
    <t>UniRef90_A0A0D2JFS6 Rhinocladiella mackenziei CBS 650.93 unplaced genomic scaffold supercont1.2, whole genome shotgun sequence n=1 Tax=Rhinocladiella mackenziei CBS 650.93 TaxID=1442369 RepID=A0A0D2JFS6_9EURO</t>
  </si>
  <si>
    <t>UniRef90_R1GE08 Putative sphingosine-1-phosphate phosphohydrolase protein n=1 Tax=Botryosphaeria parva (strain UCR-NP2) TaxID=1287680 RepID=R1GE08_BOTPV</t>
  </si>
  <si>
    <t>UniRef90_A0A166A5X9 Uncharacterized protein n=1 Tax=Exidia glandulosa HHB12029 TaxID=1314781 RepID=A0A166A5X9_EXIGL</t>
  </si>
  <si>
    <t>Phosphate permease (Fragment)</t>
  </si>
  <si>
    <t>UniRef90_A0A1W5D2I7 Mfs phs inorganic phosphate transporter n=1 Tax=Umbilicaria pustulata TaxID=136370 RepID=A0A1W5D2I7_9LECA</t>
  </si>
  <si>
    <t>Nicotinamide mononucleotide adenylyl transferase</t>
  </si>
  <si>
    <t>UniRef90_N1Q4R6 Nicotinamide-nucleotide adenylyltransferase n=1 Tax=Dothistroma septosporum (strain NZE10 / CBS 128990) TaxID=675120 RepID=N1Q4R6_DOTSN</t>
  </si>
  <si>
    <t>Oxidoreductase</t>
  </si>
  <si>
    <t>UniRef90_A0A165GEI6 Aldo/keto reductase n=2 Tax=Exidia glandulosa HHB12029 TaxID=1314781 RepID=A0A165GEI6_EXIGL</t>
  </si>
  <si>
    <t>Cation binding protein</t>
  </si>
  <si>
    <t>UniRef90_D8PTL9 Uncharacterized protein n=1 Tax=Schizophyllum commune (strain H4-8 / FGSC 9210) TaxID=578458 RepID=D8PTL9_SCHCM</t>
  </si>
  <si>
    <t>UniRef90_A0A1Y2A509 Eukaryotic translation initiation factor 3 subunit A n=1 Tax=Clohesyomyces aquaticus TaxID=1231657 RepID=A0A1Y2A509_9PLEO</t>
  </si>
  <si>
    <t>Putative Glucoamylase</t>
  </si>
  <si>
    <t>UniRef90_A0A0D2A268 Uncharacterized protein n=1 Tax=Verruconis gallopava TaxID=253628 RepID=A0A0D2A268_9PEZI</t>
  </si>
  <si>
    <t>UniRef90_A0A1Y1ZNS0 Uncharacterized protein n=1 Tax=Clohesyomyces aquaticus TaxID=1231657 RepID=A0A1Y1ZNS0_9PLEO</t>
  </si>
  <si>
    <t>UniRef90_A0A0D0DEY6 Unplaced genomic scaffold scaffold_178, whole genome shotgun sequence n=1 Tax=Paxillus rubicundulus Ve08.2h10 TaxID=930991 RepID=A0A0D0DEY6_9HOMO</t>
  </si>
  <si>
    <t>UniRef90_A0A1Y1Y6J8 Uncharacterized protein n=1 Tax=Clohesyomyces aquaticus TaxID=1231657 RepID=A0A1Y1Y6J8_9PLEO</t>
  </si>
  <si>
    <t>UniRef90_R7YUK6 Uncharacterized protein n=1 Tax=Coniosporium apollinis (strain CBS 100218) TaxID=1168221 RepID=R7YUK6_CONA1</t>
  </si>
  <si>
    <t>UniRef90_A0A177CJ98 Uncharacterized protein n=1 Tax=Paraphaeosphaeria sporulosa TaxID=1460663 RepID=A0A177CJ98_9PLEO</t>
  </si>
  <si>
    <t>UniRef90_A0A165K0Z2 Uncharacterized protein n=1 Tax=Exidia glandulosa HHB12029 TaxID=1314781 RepID=A0A165K0Z2_EXIGL</t>
  </si>
  <si>
    <t>UniRef90_K2S823 Velvet factor n=3 Tax=Botryosphaeriaceae TaxID=45131 RepID=K2S823_MACPH</t>
  </si>
  <si>
    <t>UniRef90_S3DQW9 (Trans)glycosidase n=2 Tax=Glarea lozoyensis TaxID=101852 RepID=S3DQW9_GLAL2</t>
  </si>
  <si>
    <t>UniRef90_A0A178DNN9 Uncharacterized protein n=1 Tax=Pyrenochaeta sp. DS3sAY3a TaxID=765867 RepID=A0A178DNN9_9PLEO</t>
  </si>
  <si>
    <t>UniRef90_A0A165CAX1 Uncharacterized protein n=1 Tax=Exidia glandulosa HHB12029 TaxID=1314781 RepID=A0A165CAX1_EXIGL</t>
  </si>
  <si>
    <t>UniRef90_A0A1Y2MF88 Uncharacterized protein n=1 Tax=Epicoccum nigrum TaxID=105696 RepID=A0A1Y2MF88_EPING</t>
  </si>
  <si>
    <t>UniRef90_M7SP14 Putative hhe domain-containing protein n=1 Tax=Eutypa lata (strain UCR-EL1) TaxID=1287681 RepID=M7SP14_EUTLA</t>
  </si>
  <si>
    <t>UniRef90_A0A0D1XEG0 Uncharacterized protein n=1 Tax=Verruconis gallopava TaxID=253628 RepID=A0A0D1XEG0_9PEZI</t>
  </si>
  <si>
    <t>UniRef90_A0A166ANI6 Peptide hydrolase n=1 Tax=Exidia glandulosa HHB12029 TaxID=1314781 RepID=A0A166ANI6_EXIGL</t>
  </si>
  <si>
    <t>Lipase</t>
  </si>
  <si>
    <t>UniRef90_R1GD17 Putative esterase lipase thioesterase protein n=1 Tax=Botryosphaeria parva (strain UCR-NP2) TaxID=1287680 RepID=R1GD17_BOTPV</t>
  </si>
  <si>
    <t>UniRef90_A0A177C020 Uncharacterized protein n=1 Tax=Paraphaeosphaeria sporulosa TaxID=1460663 RepID=A0A177C020_9PLEO</t>
  </si>
  <si>
    <t>UniRef90_A8NTQ4 Uncharacterized protein n=1 Tax=Coprinopsis cinerea (strain Okayama-7 / 130 / ATCC MYA-4618 / FGSC 9003)TaxID=240176 RepID=A8NTQ4_COPC7</t>
  </si>
  <si>
    <t>UniRef90_R7YZP9 Uncharacterized protein n=1 Tax=Coniosporium apollinis (strain CBS 100218) TaxID=1168221 RepID=R7YZP9_CONA1</t>
  </si>
  <si>
    <t>Insert subdomain of RNA polymerase alpha subunit</t>
  </si>
  <si>
    <t>UniRef90_A0A1W5CYC6 Rna polymerase ii subunit 3 n=1 Tax=Umbilicaria pustulata TaxID=136370 RepID=A0A1W5CYC6_9LECA</t>
  </si>
  <si>
    <t>UniRef90_A0A165PD75 SGS-domain-containing protein n=1 Tax=Exidia glandulosa HHB12029 TaxID=1314781 RepID=A0A165PD75_EXIGL</t>
  </si>
  <si>
    <t>UniRef90_A0A1Y1ZQ05 Uncharacterized protein n=1 Tax=Clohesyomyces aquaticus TaxID=1231657 RepID=A0A1Y1ZQ05_9PLEO</t>
  </si>
  <si>
    <t>FAD-containing monooxygenase EthA</t>
  </si>
  <si>
    <t>UniRef90_A0A1V8TPI2 Uncharacterized protein n=4 Tax=Rachicladosporium TaxID=470018 RepID=A0A1V8TPI2_9PEZI</t>
  </si>
  <si>
    <t>Protein-L-isoaspartate O-methyltransferase</t>
  </si>
  <si>
    <t>UniRef90_K5VLQ5 Protein-L-isoaspartate O-methyltransferase n=2 Tax=Agaricus bisporus TaxID=5341 RepID=K5VLQ5_AGABU</t>
  </si>
  <si>
    <t>UniRef90_A8NGT5 Acetyl-CoA synthetase n=1 Tax=Coprinopsis cinerea (strain Okayama-7 / 130 / ATCC MYA-4618 / FGSC 9003) TaxID=240176 RepID=A8NGT5_COPC7</t>
  </si>
  <si>
    <t>Opt oligopeptide transporter</t>
  </si>
  <si>
    <t>UniRef90_A0A0D7AG74 OPT-domain-containing protein n=1 Tax=Fistulina hepatica ATCC 64428 TaxID=1128425 RepID=A0A0D7AG74_9AGAR</t>
  </si>
  <si>
    <t>UniRef90_A0A0D2B145 Uncharacterized protein n=1 Tax=Verruconis gallopava TaxID=253628 RepID=A0A0D2B145_9PEZI</t>
  </si>
  <si>
    <t>UniRef90_M2RAG3 Uncharacterized protein n=7 Tax=Pleosporaceae TaxID=28556 RepID=M2RAG3_COCSN</t>
  </si>
  <si>
    <t>UniRef90_A0A0C3CPT0 Fe-S cluster assembly protein DRE2 n=1 Tax=Hebeloma cylindrosporum h7 TaxID=686832 RepID=A0A0C3CPT0_HEBCY</t>
  </si>
  <si>
    <t>UniRef90_K2SAB3 Uncharacterized protein n=1 Tax=Macrophomina phaseolina (strain MS6) TaxID=1126212 RepID=K2SAB3_MACPH</t>
  </si>
  <si>
    <t>UniRef90_A0A178AXH9 Uncharacterized protein n=1 Tax=Stagonospora sp. SRC1lsM3a TaxID=765868 RepID=A0A178AXH9_9PLEO</t>
  </si>
  <si>
    <t>UniRef90_A0A166BPU9 Putative VPS74-protein n=1 Tax=Exidia glandulosa HHB12029 TaxID=1314781 RepID=A0A166BPU9_EXIGL</t>
  </si>
  <si>
    <t>UniRef90_A0A165CBV0 Uncharacterized protein (Fragment) n=2 Tax=Exidia glandulosa HHB12029 TaxID=1314781 RepID=A0A165CBV0_EXIGL</t>
  </si>
  <si>
    <t>UniRef90_A0A166AL76 Uncharacterized protein n=1 Tax=Exidia glandulosa HHB12029 TaxID=1314781 RepID=A0A166AL76_EXIGL</t>
  </si>
  <si>
    <t>UniRef90_A0A165A3Y7 Bromodomain-containing protein (Fragment) n=1 Tax=Xylona heveae TC161 TaxID=1328760 RepID=A0A165A3Y7_9PEZI</t>
  </si>
  <si>
    <t>UniRef90_Q2H821 Uncharacterized protein n=1 Tax=Chaetomium globosum (strain ATCC 6205 / CBS 148.51 / DSM 1962 / NBRC 6347/ NRRL 1970) TaxID=306901 RepID=Q2H821_CHAGB</t>
  </si>
  <si>
    <t>UniRef90_G2QH68 Uncharacterized protein n=1 Tax=Myceliophthora thermophila (strain ATCC 42464 / BCRC 31852 / DSM 1799) TaxID=573729 RepID=G2QH68_MYCTT</t>
  </si>
  <si>
    <t>UniRef90_A0A165W122 Acetyl-CoA synthetase-like protein n=1 Tax=Neolentinus lepideus HHB14362 ss-1 TaxID=1314782 RepID=A0A165W122_9HOMO</t>
  </si>
  <si>
    <t>UniRef90_B0CXK5 Predicted protein n=2 Tax=Laccaria TaxID=29882 RepID=B0CXK5_LACBS</t>
  </si>
  <si>
    <t>UniRef90_M2TLX5 Uncharacterized protein n=1 Tax=Cochliobolus sativus (strain ND90Pr / ATCC 201652) TaxID=665912 RepID=M2TLX5_COCSN</t>
  </si>
  <si>
    <t>UniRef90_A8N733 Uncharacterized protein n=1 Tax=Coprinopsis cinerea (strain Okayama-7 / 130 / ATCC MYA-4618 / FGSC 9003)TaxID=240176 RepID=A8N733_COPC7</t>
  </si>
  <si>
    <t>UniRef90_A0A165LCN0 Sulfate permease n=2 Tax=Exidia glandulosa HHB12029 TaxID=1314781 RepID=A0A165LCN0_EXIGL</t>
  </si>
  <si>
    <t>UniRef90_A0A165QUU6 MFS general substrate transporter n=1 Tax=Exidia glandulosa HHB12029 TaxID=1314781 RepID=A0A165QUU6_EXIGL</t>
  </si>
  <si>
    <t>UniRef90_A0A0D1YMQ6 Uncharacterized protein n=1 Tax=Verruconis gallopava TaxID=253628 RepID=A0A0D1YMQ6_9PEZI</t>
  </si>
  <si>
    <t>UniRef90_A0A0S6XCD5 Uncharacterized protein n=1 Tax=fungal sp. No.11243 TaxID=1603295 RepID=A0A0S6XCD5_9FUNG</t>
  </si>
  <si>
    <t>Threonine synthase</t>
  </si>
  <si>
    <t>UniRef90_R7YHX8 Threonine synthase n=1 Tax=Coniosporium apollinis (strain CBS 100218) TaxID=1168221 RepID=R7YHX8_CONA1</t>
  </si>
  <si>
    <t>Alanyl-tRNA synthetase</t>
  </si>
  <si>
    <t>UniRef90_A0A177CMX5 Alanine--tRNA ligase n=1 Tax=Paraphaeosphaeria sporulosa TaxID=1460663 RepID=A0A177CMX5_9PLEO</t>
  </si>
  <si>
    <t>Histidine-phosphotransfer domain HPT domain-containing</t>
  </si>
  <si>
    <t>UniRef90_A0A165DJH2 Histidine-phosphotransfer domain, HPT domain-containing protein n=1 Tax=Exidia glandulosa HHB12029 TaxID=1314781 RepID=A0A165DJH2_EXIGL</t>
  </si>
  <si>
    <t>Complex I intermediate-associated protein CIA</t>
  </si>
  <si>
    <t>UniRef90_A0A1W5D5Q7 NADH:ubiquinone oxidoreductase intermediate-associated protein 30 n=1 Tax=Umbilicaria pustulata TaxID=136370 RepID=A0A1W5D5Q7_9LECA</t>
  </si>
  <si>
    <t>UniRef90_R7YVS4 Actin-related protein 2/3 complex subunit n=1 Tax=Coniosporium apollinis (strain CBS 100218) TaxID=1168221 RepID=R7YVS4_CONA1</t>
  </si>
  <si>
    <t>UniRef90_J4KQD2 FAD binding domain protein n=1 Tax=Beauveria bassiana (strain ARSEF 2860) TaxID=655819 RepID=J4KQD2_BEAB2</t>
  </si>
  <si>
    <t>UniRef90_A0A1Y1ZR16 MFS monosaccharide transporter-like protein n=1 Tax=Clohesyomyces aquaticus TaxID=1231657 RepID=A0A1Y1ZR16_9PLEO</t>
  </si>
  <si>
    <t>UniRef90_A0A165QYP7 Uncharacterized protein n=1 Tax=Exidia glandulosa HHB12029 TaxID=1314781 RepID=A0A165QYP7_EXIGL</t>
  </si>
  <si>
    <t>Dolichyl-diphosphooligosaccharide--protein glycosyltransferase subunit OST2</t>
  </si>
  <si>
    <t>UniRef90_E4ZVF3 Uncharacterized protein n=1 Tax=Leptosphaeria maculans (strain JN3 / isolate v23.1.3 / race Av1-4-5-6-7-8)TaxID=985895 RepID=E4ZVF3_LEPMJ</t>
  </si>
  <si>
    <t>Nucleotide-alpha-beta plait</t>
  </si>
  <si>
    <t>UniRef90_A0A0D2FNA8 Uncharacterized protein n=2 Tax=Exophiala TaxID=5583 RepID=A0A0D2FNA8_9EURO</t>
  </si>
  <si>
    <t>UniRef90_R7YNN8 Uncharacterized protein n=1 Tax=Coniosporium apollinis (strain CBS 100218) TaxID=1168221 RepID=R7YNN8_CONA1</t>
  </si>
  <si>
    <t>UniRef90_A0A177DSD8 LET1-like protein n=1 Tax=Alternaria alternata TaxID=5599 RepID=A0A177DSD8_ALTAL</t>
  </si>
  <si>
    <t>NADPH-dependent aldehyde reductase</t>
  </si>
  <si>
    <t>UniRef90_A0A177CBQ9 Phospholipid-transporting ATPase n=1 Tax=Paraphaeosphaeria sporulosa TaxID=1460663 RepID=A0A177CBQ9_9PLEO</t>
  </si>
  <si>
    <t>UniRef90_A0A0D2AYV3 Uncharacterized protein n=1 Tax=Verruconis gallopava TaxID=253628 RepID=A0A0D2AYV3_9PEZI</t>
  </si>
  <si>
    <t>UniRef90_A0A0W0EWV2 Uncharacterized protein n=2 Tax=Moniliophthora roreri TaxID=221103 RepID=A0A0W0EWV2_9AGAR</t>
  </si>
  <si>
    <t>UniRef90_R7YH63 Uncharacterized protein n=1 Tax=Coniosporium apollinis (strain CBS 100218) TaxID=1168221 RepID=R7YH63_CONA1</t>
  </si>
  <si>
    <t>Pre-mRNA-splicing factor CWC25</t>
  </si>
  <si>
    <t>UniRef90_A0A0C3FWX3 Uncharacterized protein n=1 Tax=Piloderma croceum F 1598 TaxID=765440 RepID=A0A0C3FWX3_9HOMO</t>
  </si>
  <si>
    <t>UniRef90_A8PCH2 Carboxylic ester hydrolase n=1 Tax=Coprinopsis cinerea (strain Okayama-7 / 130 / ATCC MYA-4618 / FGSC 9003)TaxID=240176 RepID=A8PCH2_COPC7</t>
  </si>
  <si>
    <t>UniRef90_A0A067TSV3 Uncharacterized protein n=1 Tax=Galerina marginata (strain CBS 339.88) TaxID=685588 RepID=A0A067TSV3_GALM3</t>
  </si>
  <si>
    <t>UniRef90_R7Z4J5 Uncharacterized protein n=1 Tax=Coniosporium apollinis (strain CBS 100218) TaxID=1168221 RepID=R7Z4J5_CONA1</t>
  </si>
  <si>
    <t>UniRef90_A0A0L1HEH0 Uncharacterized protein n=1 Tax=Stemphylium lycopersici TaxID=183478 RepID=A0A0L1HEH0_9PLEO</t>
  </si>
  <si>
    <t>Quinone oxidoreductase 1</t>
  </si>
  <si>
    <t>UniRef90_B6Q5J2 Quinone oxidoreductase, putative n=3 Tax=Eurotiales TaxID=5042 RepID=B6Q5J2_TALMQ</t>
  </si>
  <si>
    <t>UniRef90_A0A177CJF8 Uncharacterized protein n=1 Tax=Paraphaeosphaeria sporulosa TaxID=1460663 RepID=A0A177CJF8_9PLEO</t>
  </si>
  <si>
    <t>UniRef90_A0A1Y1ZAI7 Uncharacterized protein n=1 Tax=Clohesyomyces aquaticus TaxID=1231657 RepID=A0A1Y1ZAI7_9PLEO</t>
  </si>
  <si>
    <t>UniRef90_A0A1Y2MDA0 Uncharacterized protein n=1 Tax=Epicoccum nigrum TaxID=105696 RepID=A0A1Y2MDA0_EPING</t>
  </si>
  <si>
    <t>UniRef90_R7Z1Q3 Uncharacterized protein n=1 Tax=Coniosporium apollinis (strain CBS 100218) TaxID=1168221 RepID=R7Z1Q3_CONA1</t>
  </si>
  <si>
    <t>UniRef90_R7YN21 Pentafunctional AROM polypeptide n=1 Tax=Coniosporium apollinis (strain CBS 100218) TaxID=1168221 RepID=R7YN21_CONA1</t>
  </si>
  <si>
    <t>UniRef90_A0A165QQ40 Uncharacterized protein (Fragment) n=1 Tax=Exidia glandulosa HHB12029 TaxID=1314781 RepID=A0A165QQ40_EXIGL</t>
  </si>
  <si>
    <t>UniRef90_B0DRH4 Predicted protein n=1 Tax=Laccaria bicolor (strain S238N-H82 / ATCC MYA-4686) TaxID=486041 RepID=B0DRH4_LACBS</t>
  </si>
  <si>
    <t>UniRef90_A0A151VKR0 Uncharacterized protein n=1 Tax=Hypsizygus marmoreus TaxID=39966 RepID=A0A151VKR0_HYPMA</t>
  </si>
  <si>
    <t>UniRef90_A0A094EUJ5 Uncharacterized protein n=1 Tax=Pseudogymnoascus sp. VKM F-4518 (FW-2643) TaxID=1420913 RepID=A0A094EUJ5_9PEZI</t>
  </si>
  <si>
    <t>UniRef90_A8NYR2 Uncharacterized protein n=1 Tax=Coprinopsis cinerea (strain Okayama-7 / 130 / ATCC MYA-4618 / FGSC 9003)TaxID=240176 RepID=A8NYR2_COPC7</t>
  </si>
  <si>
    <t>UniRef90_A0A0L1HRY3 Uba domain-containing protein 3 n=1 Tax=Stemphylium lycopersici TaxID=183478 RepID=A0A0L1HRY3_9PLEO</t>
  </si>
  <si>
    <t>UniRef90_A0A0B7JTR8 Uncharacterized protein n=1 Tax=Bionectria ochroleuca TaxID=29856 RepID=A0A0B7JTR8_BIOOC</t>
  </si>
  <si>
    <t>UniRef90_K2SAH8 Gluconokinase n=1 Tax=Macrophomina phaseolina (strain MS6) TaxID=1126212 RepID=K2SAH8_MACPH</t>
  </si>
  <si>
    <t>UniRef90_A0A165M423 DUF590-domain-containing protein n=1 Tax=Exidia glandulosa HHB12029 TaxID=1314781 RepID=A0A165M423_EXIGL</t>
  </si>
  <si>
    <t>UniRef90_A0A178E0Q9 Uncharacterized protein (Fragment) n=1 Tax=Pyrenochaeta sp. DS3sAY3a TaxID=765867 RepID=A0A178E0Q9_9PLEO</t>
  </si>
  <si>
    <t>UniRef90_A0A163C4D0 Uncharacterized protein n=1 Tax=Didymella rabiei TaxID=5454 RepID=A0A163C4D0_DIDRA</t>
  </si>
  <si>
    <t>UniRef90_A0A1Y1Z6C5 Uncharacterized protein n=1 Tax=Clohesyomyces aquaticus TaxID=1231657 RepID=A0A1Y1Z6C5_9PLEO</t>
  </si>
  <si>
    <t>UniRef90_A0A0G2GN61 Uncharacterized protein n=3 Tax=Diplodia TaxID=66735 RepID=A0A0G2GN61_9PEZI</t>
  </si>
  <si>
    <t>CDP-diacylglycerol--inositol 3-phosphatidyltransferase</t>
  </si>
  <si>
    <t>UniRef90_A0A165EC02 Phosphatidylinositol synthase n=1 Tax=Exidia glandulosa HHB12029 TaxID=1314781 RepID=A0A165EC02_EXIGL</t>
  </si>
  <si>
    <t>UniRef90_A0A0D2AY41 Uncharacterized protein n=3 Tax=Verruconis gallopava TaxID=253628 RepID=A0A0D2AY41_9PEZI</t>
  </si>
  <si>
    <t>Carbohydrate-binding protein (Fragment)</t>
  </si>
  <si>
    <t>PUL domain-containing protein</t>
  </si>
  <si>
    <t>UniRef90_A0A165ZRT7 Uncharacterized protein n=1 Tax=Peniophora sp. CONT TaxID=1314672 RepID=A0A165ZRT7_9HOMO</t>
  </si>
  <si>
    <t>UniRef90_A0A137QPB6 Uncharacterized protein n=1 Tax=Leucoagaricus sp. SymC.cos TaxID=1714833 RepID=A0A137QPB6_9AGAR</t>
  </si>
  <si>
    <t>UniRef90_A0A225ARN3 Uncharacterized protein n=1 Tax=Talaromyces atroroseus TaxID=1441469 RepID=A0A225ARN3_9EURO</t>
  </si>
  <si>
    <t>Polar-differentiation response regulator divK</t>
  </si>
  <si>
    <t>UniRef90_R7YU69 Uncharacterized protein n=1 Tax=Coniosporium apollinis (strain CBS 100218) TaxID=1168221 RepID=R7YU69_CONA1</t>
  </si>
  <si>
    <t>Casein kinase I</t>
  </si>
  <si>
    <t>UniRef90_R1GEC4 Putative casein kinase i protein n=4 Tax=Botryosphaeriaceae TaxID=45131 RepID=R1GEC4_BOTPV</t>
  </si>
  <si>
    <t>UniRef90_M1ZIP0 Uncharacterized protein n=1 Tax=Leptosphaeria maculans (strain JN3 / isolate v23.1.3 / race Av1-4-5-6-7-8)TaxID=985895 RepID=M1ZIP0_LEPMJ</t>
  </si>
  <si>
    <t>UniRef90_A0A1Y2LRS7 Uncharacterized protein n=1 Tax=Epicoccum nigrum TaxID=105696 RepID=A0A1Y2LRS7_EPING</t>
  </si>
  <si>
    <t>UniRef90_A0A177D1Y7 Protein kinase C n=1 Tax=Paraphaeosphaeria sporulosa TaxID=1460663 RepID=A0A177D1Y7_9PLEO</t>
  </si>
  <si>
    <t>UniRef90_A0A1Y1YD91 Uncharacterized protein n=1 Tax=Clohesyomyces aquaticus TaxID=1231657 RepID=A0A1Y1YD91_9PLEO</t>
  </si>
  <si>
    <t>UniRef90_R7YLA3 Uncharacterized protein n=1 Tax=Coniosporium apollinis (strain CBS 100218) TaxID=1168221 RepID=R7YLA3_CONA1</t>
  </si>
  <si>
    <t>UniRef90_R8B986 Putative oxidoreductase protein n=1 Tax=Togninia minima (strain UCR-PA7) TaxID=1286976 RepID=R8B986_TOGMI</t>
  </si>
  <si>
    <t>UniRef90_A0A165K6W2 Uncharacterized protein n=1 Tax=Exidia glandulosa HHB12029 TaxID=1314781 RepID=A0A165K6W2_EXIGL</t>
  </si>
  <si>
    <t>UniRef90_A0A060S885 Uncharacterized protein n=1 Tax=Pycnoporus cinnabarinus TaxID=5643 RepID=A0A060S885_PYCCI</t>
  </si>
  <si>
    <t>UniRef90_R1EGK5 Putative apses transcription factor protein n=1 Tax=Botryosphaeria parva (strain UCR-NP2) TaxID=1287680 RepID=R1EGK5_BOTPV</t>
  </si>
  <si>
    <t>UniRef90_A0A1Y1ZRT9 Uncharacterized protein n=1 Tax=Clohesyomyces aquaticus TaxID=1231657 RepID=A0A1Y1ZRT9_9PLEO</t>
  </si>
  <si>
    <t>UniRef90_A0A1Z5TIM6 Uncharacterized protein n=2 Tax=Hortaea werneckii EXF-2000 TaxID=1157616 RepID=A0A1Z5TIM6_HORWE</t>
  </si>
  <si>
    <t>UniRef90_S3CU25 ARM repeat-containing protein n=1 Tax=Glarea lozoyensis (strain ATCC 20868 / MF5171) TaxID=1116229 RepID=S3CU25_GLAL2</t>
  </si>
  <si>
    <t>UniRef90_A0A1Q3EDM5 Alternative cyclin pcl1 n=1 Tax=Lentinula edodes TaxID=5353 RepID=A0A1Q3EDM5_LENED</t>
  </si>
  <si>
    <t>UniRef90_A0A0W0G9X3 Uncharacterized protein n=1 Tax=Moniliophthora roreri TaxID=221103 RepID=A0A0W0G9X3_9AGAR</t>
  </si>
  <si>
    <t>UniRef90_K2S6Z5 cAMP-dependent protein kinase pathway protein n=1 Tax=Macrophomina phaseolina (strain MS6) TaxID=1126212 RepID=K2S6Z5_MACPH</t>
  </si>
  <si>
    <t>UniRef90_A0A0D2AQP2 Uncharacterized protein n=1 Tax=Verruconis gallopava TaxID=253628 RepID=A0A0D2AQP2_9PEZI</t>
  </si>
  <si>
    <t>UniRef90_K2R9S1 Uncharacterized protein n=1 Tax=Macrophomina phaseolina (strain MS6) TaxID=1126212 RepID=K2R9S1_MACPH</t>
  </si>
  <si>
    <t>UniRef90_M2NC41 Uncharacterized protein n=1 Tax=Baudoinia panamericana (strain UAMH 10762) TaxID=717646 RepID=M2NC41_BAUPA</t>
  </si>
  <si>
    <t>UniRef90_A0A0C3MI76 Uncharacterized protein n=1 Tax=Tulasnella calospora MUT 4182 TaxID=1051891 RepID=A0A0C3MI76_9HOMO</t>
  </si>
  <si>
    <t>UniRef90_A0A165JAZ3 Mitochondrial import inner membrane translocase subunit TIM44 n=1 Tax=Exidia glandulosa HHB12029 TaxID=1314781 RepID=A0A165JAZ3_EXIGL</t>
  </si>
  <si>
    <t>Splicing factor 3B subunit 4</t>
  </si>
  <si>
    <t>V-type proton ATPase subunit</t>
  </si>
  <si>
    <t>UniRef90_J0WWX3 V-type proton ATPase subunit n=2 Tax=Auriculariales TaxID=5226 RepID=J0WWX3_AURST</t>
  </si>
  <si>
    <t>UniRef90_A0A093YYF1 Uncharacterized protein n=1 Tax=Pseudogymnoascus sp. VKM F-3775 TaxID=1420901 RepID=A0A093YYF1_9PEZI</t>
  </si>
  <si>
    <t>UniRef90_A0A2H3INR9 Mannan endo-1,6-alpha-mannosidase n=1 Tax=Penicillium occitanis TaxID=290292 RepID=A0A2H3INR9_9EURO</t>
  </si>
  <si>
    <t>Diacylglycerol O-acyltransferase 2B</t>
  </si>
  <si>
    <t>UniRef90_A0A1Y1YI02 Diacylglycerol acyltransferase (Fragment) n=1 Tax=Clohesyomyces aquaticus TaxID=1231657 RepID=A0A1Y1YI02_9PLEO</t>
  </si>
  <si>
    <t>UniRef90_A0A1S8BJY0 Transmembrane GTPase FZO1 n=3 Tax=Diplodia TaxID=66735 RepID=A0A1S8BJY0_9PEZI</t>
  </si>
  <si>
    <t>Tripeptidyl peptidase</t>
  </si>
  <si>
    <t>UniRef90_J0WYA0 Subtilisin-like protein n=1 Tax=Auricularia subglabra (strain TFB-10046 / SS5) TaxID=717982 RepID=J0WYA0_AURST</t>
  </si>
  <si>
    <t>UniRef90_S7ZNR3 Uncharacterized protein n=26 Tax=Aspergillaceae TaxID=1131492 RepID=S7ZNR3_PENO1</t>
  </si>
  <si>
    <t>ATP synthase oligomycin sensitivity conferral</t>
  </si>
  <si>
    <t>UniRef90_A0A165CMX1 OSCP, subunit 5 of the stator stalk of mitochondrial F1F0 ATP synthase n=2 Tax=Exidia glandulosa HHB12029 TaxID=1314781 RepID=A0A165CMX1_EXIGL</t>
  </si>
  <si>
    <t>UniRef90_A0A165N5G3 Uncharacterized protein n=1 Tax=Exidia glandulosa HHB12029 TaxID=1314781 RepID=A0A165N5G3_EXIGL</t>
  </si>
  <si>
    <t>UniRef90_A0A1S8BDZ1 Uncharacterized protein n=1 Tax=Diplodia seriata TaxID=420778 RepID=A0A1S8BDZ1_9PEZI</t>
  </si>
  <si>
    <t>UniRef90_A0A2H3BPC4 Glycosyltransferase family 32 protein n=3 Tax=Armillaria TaxID=47424 RepID=A0A2H3BPC4_9AGAR</t>
  </si>
  <si>
    <t>UniRef90_A0A0D2A4W6 Uncharacterized protein n=1 Tax=Verruconis gallopava TaxID=253628 RepID=A0A0D2A4W6_9PEZI</t>
  </si>
  <si>
    <t>UniRef90_A8P568 Uncharacterized protein n=1 Tax=Coprinopsis cinerea (strain Okayama-7 / 130 / ATCC MYA-4618 / FGSC 9003)TaxID=240176 RepID=A8P568_COPC7</t>
  </si>
  <si>
    <t>UniRef90_A0A165IF87 Uncharacterized protein n=1 Tax=Exidia glandulosa HHB12029 TaxID=1314781 RepID=A0A165IF87_EXIGL</t>
  </si>
  <si>
    <t>UniRef90_A0A0D2A3E8 Uncharacterized protein n=1 Tax=Verruconis gallopava TaxID=253628 RepID=A0A0D2A3E8_9PEZI</t>
  </si>
  <si>
    <t>UniRef90_A0A0D2DD00 Uncharacterized protein n=1 Tax=Exophiala oligosperma TaxID=215243 RepID=A0A0D2DD00_9EURO</t>
  </si>
  <si>
    <t>UniRef90_A0A177C6W6 Aromatic compound dioxygenase n=1 Tax=Paraphaeosphaeria sporulosa TaxID=1460663 RepID=A0A177C6W6_9PLEO</t>
  </si>
  <si>
    <t>UniRef90_A0A0D2A452 Uncharacterized protein n=1 Tax=Verruconis gallopava TaxID=253628 RepID=A0A0D2A452_9PEZI</t>
  </si>
  <si>
    <t>UniRef90_A8NRA5 MCMA n=1 Tax=Coprinopsis cinerea (strain Okayama-7 / 130 / ATCC MYA-4618 / FGSC 9003) TaxID=240176 RepID=A8NRA5_COPC7</t>
  </si>
  <si>
    <t>UniRef90_A0A1Y1ZHL2 Uncharacterized protein n=1 Tax=Clohesyomyces aquaticus TaxID=1231657 RepID=A0A1Y1ZHL2_9PLEO</t>
  </si>
  <si>
    <t>UniRef90_A8NZP2 Uncharacterized protein n=1 Tax=Coprinopsis cinerea (strain Okayama-7 / 130 / ATCC MYA-4618 / FGSC 9003)TaxID=240176 RepID=A8NZP2_COPC7</t>
  </si>
  <si>
    <t>UniRef90_J0WS46 Uncharacterized protein n=1 Tax=Auricularia subglabra (strain TFB-10046 / SS5) TaxID=717982 RepID=J0WS46_AURST</t>
  </si>
  <si>
    <t>Plasma membrane localized protein that protects membranes from desiccation</t>
  </si>
  <si>
    <t>UniRef90_A0A1Y1URC4 Heat shock protein 9/12-domain-containing protein n=1 Tax=Kockovaella imperatae TaxID=4999 RepID=A0A1Y1URC4_9TREE</t>
  </si>
  <si>
    <t>UniRef90_A0A1Y1ZM16 Uncharacterized protein n=1 Tax=Clohesyomyces aquaticus TaxID=1231657 RepID=A0A1Y1ZM16_9PLEO</t>
  </si>
  <si>
    <t>Putative phosphoserine transaminase (Fragment)</t>
  </si>
  <si>
    <t>UniRef90_A0A0D2AW41 Phosphoserine transaminase n=1 Tax=Verruconis gallopava TaxID=253628 RepID=A0A0D2AW41_9PEZI</t>
  </si>
  <si>
    <t>UniRef90_A0A0D2BCS5 Uncharacterized protein n=1 Tax=Verruconis gallopava TaxID=253628 RepID=A0A0D2BCS5_9PEZI</t>
  </si>
  <si>
    <t>Beta-glucan synthesis-associated</t>
  </si>
  <si>
    <t>UniRef90_A0A165I866 SKN1-domain-containing protein n=1 Tax=Exidia glandulosa HHB12029 TaxID=1314781 RepID=A0A165I866_EXIGL</t>
  </si>
  <si>
    <t>UniRef90_D6RK17 Uncharacterized protein n=1 Tax=Coprinopsis cinerea (strain Okayama-7 / 130 / ATCC MYA-4618 / FGSC 9003)TaxID=240176 RepID=D6RK17_COPC7</t>
  </si>
  <si>
    <t>UniRef90_K2RG46 Uncharacterized protein n=1 Tax=Macrophomina phaseolina (strain MS6) TaxID=1126212 RepID=K2RG46_MACPH</t>
  </si>
  <si>
    <t>UniRef90_R1G9P2 Putative mfs multidrug protein n=1 Tax=Botryosphaeria parva (strain UCR-NP2) TaxID=1287680 RepID=R1G9P2_BOTPV</t>
  </si>
  <si>
    <t>UniRef90_R7YYA5 Uncharacterized protein n=1 Tax=Coniosporium apollinis (strain CBS 100218) TaxID=1168221 RepID=R7YYA5_CONA1</t>
  </si>
  <si>
    <t>UniRef90_G2R458 Uncharacterized protein n=1 Tax=Thielavia terrestris (strain ATCC 38088 / NRRL 8126) TaxID=578455 RepID=G2R458_THITE</t>
  </si>
  <si>
    <t>UniRef90_A0A2A9NRY2 Uncharacterized protein n=1 Tax=Amanita thiersii Skay4041 TaxID=703135 RepID=A0A2A9NRY2_9AGAR</t>
  </si>
  <si>
    <t>UniRef90_R1GVJ0 Putative pre-rrna processing protein n=1 Tax=Botryosphaeria parva (strain UCR-NP2) TaxID=1287680 RepID=R1GVJ0_BOTPV</t>
  </si>
  <si>
    <t>UniRef90_A0A0G2G3I3 Putative ubiquitin c-terminal hydrolase n=1 Tax=Phaeomoniella chlamydospora TaxID=158046 RepID=A0A0G2G3I3_9EURO</t>
  </si>
  <si>
    <t>C2H2 transcription factor</t>
  </si>
  <si>
    <t>UniRef90_A0A1Y1YUF0 Uncharacterized protein n=1 Tax=Clohesyomyces aquaticus TaxID=1231657 RepID=A0A1Y1YUF0_9PLEO</t>
  </si>
  <si>
    <t>UniRef90_A0A177CKI9 Uncharacterized protein n=1 Tax=Paraphaeosphaeria sporulosa TaxID=1460663 RepID=A0A177CKI9_9PLEO</t>
  </si>
  <si>
    <t>UniRef90_A0A177CRE7 1,3-beta-glucanosyltransferase n=1 Tax=Paraphaeosphaeria sporulosa TaxID=1460663 RepID=A0A177CRE7_9PLEO</t>
  </si>
  <si>
    <t>UniRef90_A0A177CJI3 Carboxylic ester hydrolase n=1 Tax=Paraphaeosphaeria sporulosa TaxID=1460663 RepID=A0A177CJI3_9PLEO</t>
  </si>
  <si>
    <t>Histidine kinase G7</t>
  </si>
  <si>
    <t>UniRef90_A0A0D2B0P2 Uncharacterized protein n=1 Tax=Verruconis gallopava TaxID=253628 RepID=A0A0D2B0P2_9PEZI</t>
  </si>
  <si>
    <t>RNP-1 like RNA-binding protein</t>
  </si>
  <si>
    <t>UniRef90_A0A1Y1YL53 Cullin-2 n=1 Tax=Clohesyomyces aquaticus TaxID=1231657 RepID=A0A1Y1YL53_9PLEO</t>
  </si>
  <si>
    <t>UniRef90_Q0V4K0 Uncharacterized protein n=1 Tax=Phaeosphaeria nodorum (strain SN15 / ATCC MYA-4574 / FGSC 10173) TaxID=321614 RepID=Q0V4K0_PHANO</t>
  </si>
  <si>
    <t>UniRef90_A8N8Z2 Lipid particle protein n=1 Tax=Coprinopsis cinerea (strain Okayama-7 / 130 / ATCC MYA-4618 / FGSC 9003) TaxID=240176 RepID=A8N8Z2_COPC7</t>
  </si>
  <si>
    <t>UniRef90_A8NIG6 Uncharacterized protein n=1 Tax=Coprinopsis cinerea (strain Okayama-7 / 130 / ATCC MYA-4618 / FGSC 9003)TaxID=240176 RepID=A8NIG6_COPC7</t>
  </si>
  <si>
    <t>UniRef90_Q0U2T8 Uncharacterized protein n=1 Tax=Phaeosphaeria nodorum (strain SN15 / ATCC MYA-4574 / FGSC 10173) TaxID=321614 RepID=Q0U2T8_PHANO</t>
  </si>
  <si>
    <t>UniRef90_A0A1Y1YWQ8 Uncharacterized protein n=1 Tax=Clohesyomyces aquaticus TaxID=1231657 RepID=A0A1Y1YWQ8_9PLEO</t>
  </si>
  <si>
    <t>Pre-mRNA-splicing factor syf-2</t>
  </si>
  <si>
    <t>UniRef90_A0A165PFG0 mRNA splicing factor SYF2 n=1 Tax=Exidia glandulosa HHB12029 TaxID=1314781 RepID=A0A165PFG0_EXIGL</t>
  </si>
  <si>
    <t>UniRef90_A0A177BXU5 Uncharacterized protein n=1 Tax=Paraphaeosphaeria sporulosa TaxID=1460663 RepID=A0A177BXU5_9PLEO</t>
  </si>
  <si>
    <t>UniRef90_A0A178E630 Uncharacterized protein n=1 Tax=Pyrenochaeta sp. DS3sAY3a TaxID=765867 RepID=A0A178E630_9PLEO</t>
  </si>
  <si>
    <t>UniRef90_A0A165IGP8 Uncharacterized protein n=1 Tax=Exidia glandulosa HHB12029 TaxID=1314781 RepID=A0A165IGP8_EXIGL</t>
  </si>
  <si>
    <t>Chromatin modification-related protein</t>
  </si>
  <si>
    <t>UniRef90_A0A165MBK6 Chromatin modification-related protein n=1 Tax=Exidia glandulosa HHB12029 TaxID=1314781 RepID=A0A165MBK6_EXIGL</t>
  </si>
  <si>
    <t>UniRef90_J0WKX3 Uncharacterized protein (Fragment) n=1 Tax=Auricularia subglabra (strain TFB-10046 / SS5) TaxID=717982 RepID=J0WKX3_AURST</t>
  </si>
  <si>
    <t>UniRef90_R7Z2A2 Uncharacterized protein n=1 Tax=Coniosporium apollinis (strain CBS 100218) TaxID=1168221 RepID=R7Z2A2_CONA1</t>
  </si>
  <si>
    <t>UniRef90_A8N794 Uncharacterized protein n=1 Tax=Coprinopsis cinerea (strain Okayama-7 / 130 / ATCC MYA-4618 / FGSC 9003)TaxID=240176 RepID=A8N794_COPC7</t>
  </si>
  <si>
    <t>UniRef90_A0A177CL48 Uncharacterized protein n=1 Tax=Paraphaeosphaeria sporulosa TaxID=1460663 RepID=A0A177CL48_9PLEO</t>
  </si>
  <si>
    <t>Major facilitator superfamily (Fragment)</t>
  </si>
  <si>
    <t>UniRef90_R1GYE8 Putative mfs transporter protein n=1 Tax=Botryosphaeria parva (strain UCR-NP2) TaxID=1287680 RepID=R1GYE8_BOTPV</t>
  </si>
  <si>
    <t>UniRef90_M1ZJK8 Uncharacterized protein n=1 Tax=Leptosphaeria maculans (strain JN3 / isolate v23.1.3 / race Av1-4-5-6-7-8)TaxID=985895 RepID=M1ZJK8_LEPMJ</t>
  </si>
  <si>
    <t>UniRef90_A0A165PCT0 TPR-like protein n=1 Tax=Exidia glandulosa HHB12029 TaxID=1314781 RepID=A0A165PCT0_EXIGL</t>
  </si>
  <si>
    <t>Phosphatidylglycerol/phosphatidylinositol transfer protein Short=PG/PI-TP</t>
  </si>
  <si>
    <t>UniRef90_A0A067NRY6 Uncharacterized protein n=1 Tax=Pleurotus ostreatus PC15 TaxID=1137138 RepID=A0A067NRY6_PLEOS</t>
  </si>
  <si>
    <t>UniRef90_S8FQB4 Uncharacterized protein n=2 Tax=Fomitopsidaceae TaxID=1769247 RepID=S8FQB4_FOMPI</t>
  </si>
  <si>
    <t>UniRef90_A0A178A7R9 Uncharacterized protein n=1 Tax=Stagonospora sp. SRC1lsM3a TaxID=765868 RepID=A0A178A7R9_9PLEO</t>
  </si>
  <si>
    <t>Beta-glucan synthesis-associated protein SKN1</t>
  </si>
  <si>
    <t>UniRef90_N1QD08 Glycoside hydrolase family 16 protein n=3 Tax=Mycosphaerellaceae TaxID=93133 RepID=N1QD08_PSEFD</t>
  </si>
  <si>
    <t>UniRef90_A0A0D0BXM0 Unplaced genomic scaffold GYMLUscaffold_67, whole genome shotgun sequence n=1 Tax=Gymnopus luxurians FD-317 M1 TaxID=944289 RepID=A0A0D0BXM0_9AGAR</t>
  </si>
  <si>
    <t>UniRef90_A0A163CF06 Structural constituent of ribosome n=6 Tax=Pleosporales TaxID=92860 RepID=A0A163CF06_DIDRA</t>
  </si>
  <si>
    <t>UniRef90_A0A1L9T4S7 Uncharacterized protein n=1 Tax=Aspergillus sydowii CBS 593.65 TaxID=1036612 RepID=A0A1L9T4S7_9EURO</t>
  </si>
  <si>
    <t>Williams-Beuren syndrome chromosomal region 27 protein-like</t>
  </si>
  <si>
    <t>UniRef90_A0A179F7H0 Methyltransferase domain-containing protein n=1 Tax=Pochonia chlamydosporia 170 TaxID=1380566 RepID=A0A179F7H0_METCM</t>
  </si>
  <si>
    <t>UniRef90_E5R475 Uncharacterized protein n=1 Tax=Leptosphaeria maculans (strain JN3 / isolate v23.1.3 / race Av1-4-5-6-7-8)TaxID=985895 RepID=E5R475_LEPMJ</t>
  </si>
  <si>
    <t>UniRef90_A0A177CMC6 Uncharacterized protein n=1 Tax=Paraphaeosphaeria sporulosa TaxID=1460663 RepID=A0A177CMC6_9PLEO</t>
  </si>
  <si>
    <t>UniRef90_UPI0004417C65 1,2-dihydroxy-3-keto-5-methylthiopentene dioxygenase n=1 Tax=Punctularia strigosozonata (strain HHB-11173)TaxID=741275 RepID=UPI0004417C65</t>
  </si>
  <si>
    <t>UniRef90_E5AAD1 Uncharacterized protein n=1 Tax=Leptosphaeria maculans (strain JN3 / isolate v23.1.3 / race Av1-4-5-6-7-8)TaxID=985895 RepID=E5AAD1_LEPMJ</t>
  </si>
  <si>
    <t>UniRef90_A0A139H8G4 Uncharacterized protein n=1 Tax=Mycosphaerella eumusae TaxID=321146 RepID=A0A139H8G4_9PEZI</t>
  </si>
  <si>
    <t>UniRef90_F8QAG6 Uncharacterized protein n=1 Tax=Serpula lacrymans var. lacrymans (strain S7.3) TaxID=936435 RepID=F8QAG6_SERL3</t>
  </si>
  <si>
    <t>UniRef90_A0A165CH79 Uncharacterized protein n=1 Tax=Exidia glandulosa HHB12029 TaxID=1314781 RepID=A0A165CH79_EXIGL</t>
  </si>
  <si>
    <t>H/ACA ribonucleoprotein complex subunit</t>
  </si>
  <si>
    <t>UniRef90_R1FVE9 Putative ntf2 and rrm domain-containing protein n=1 Tax=Botryosphaeria parva (strain UCR-NP2) TaxID=1287680 RepID=R1FVE9_BOTPV</t>
  </si>
  <si>
    <t>UniRef90_R1GF65 Histone-lysine N-methyltransferase n=1 Tax=Botryosphaeria parva (strain UCR-NP2) TaxID=1287680 RepID=R1GF65_BOTPV</t>
  </si>
  <si>
    <t>UniRef90_B0CS84 Syntaxin-like protein n=1 Tax=Laccaria bicolor (strain S238N-H82 / ATCC MYA-4686) TaxID=486041 RepID=B0CS84_LACBS</t>
  </si>
  <si>
    <t>UniRef90_A0A0C3CGM6 Uncharacterized protein n=1 Tax=Hebeloma cylindrosporum h7 TaxID=686832 RepID=A0A0C3CGM6_HEBCY</t>
  </si>
  <si>
    <t>UniRef90_A0A1Y2A2L5 Apses transcription factor-like protein n=1 Tax=Clohesyomyces aquaticus TaxID=1231657 RepID=A0A1Y2A2L5_9PLEO</t>
  </si>
  <si>
    <t>UniRef90_R1GT40 Putative transmembrane alpha-helix domain-containing protein n=1 Tax=Botryosphaeria parva (strain UCR-NP2)TaxID=1287680 RepID=R1GT40_BOTPV</t>
  </si>
  <si>
    <t>UniRef90_A8NX80 Sodium transport ATPase n=1 Tax=Coprinopsis cinerea (strain Okayama-7 / 130 / ATCC MYA-4618 / FGSC 9003)TaxID=240176 RepID=A8NX80_COPC7</t>
  </si>
  <si>
    <t>UniRef90_A0A0D2AFA1 Fe-S cluster assembly protein DRE2 n=1 Tax=Verruconis gallopava TaxID=253628 RepID=A0A0D2AFA1_9PEZI</t>
  </si>
  <si>
    <t>UniRef90_A0A177CA47 Sister chromatid separation protein-like protein n=1 Tax=Paraphaeosphaeria sporulosa TaxID=1460663 RepID=A0A177CA47_9PLEO</t>
  </si>
  <si>
    <t>UniRef90_A0A165PE69 Uncharacterized protein n=1 Tax=Exidia glandulosa HHB12029 TaxID=1314781 RepID=A0A165PE69_EXIGL</t>
  </si>
  <si>
    <t>UniRef90_B2VZY4 Mevalonate kinase n=2 Tax=Pyrenophora TaxID=5027 RepID=B2VZY4_PYRTR</t>
  </si>
  <si>
    <t>Glutathione-dependent formaldehyde-activating GFA</t>
  </si>
  <si>
    <t>UniRef90_D6RN72 DUF636 domain-containing protein n=1 Tax=Coprinopsis cinerea (strain Okayama-7 / 130 / ATCC MYA-4618 / FGSC 9003) TaxID=240176 RepID=D6RN72_COPC7</t>
  </si>
  <si>
    <t>UniRef90_A0A0G2E1X0 Putative cell wall biogenesis protein n=2 Tax=Diplodia seriata TaxID=420778 RepID=A0A0G2E1X0_9PEZI</t>
  </si>
  <si>
    <t>UniRef90_A0A177CTG0 Uncharacterized protein n=1 Tax=Paraphaeosphaeria sporulosa TaxID=1460663 RepID=A0A177CTG0_9PLEO</t>
  </si>
  <si>
    <t>UniRef90_A0A0D1XA60 Uncharacterized protein n=1 Tax=Verruconis gallopava TaxID=253628 RepID=A0A0D1XA60_9PEZI</t>
  </si>
  <si>
    <t>UniRef90_R7Z5W3 AFG3 family protein n=1 Tax=Coniosporium apollinis (strain CBS 100218) TaxID=1168221 RepID=R7Z5W3_CONA1</t>
  </si>
  <si>
    <t>UniRef90_A0A165H797 Uncharacterized protein n=1 Tax=Exidia glandulosa HHB12029 TaxID=1314781 RepID=A0A165H797_EXIGL</t>
  </si>
  <si>
    <t>Scytalidopepsin B</t>
  </si>
  <si>
    <t>UniRef90_A0A165NTK3 Uncharacterized protein n=1 Tax=Exidia glandulosa HHB12029 TaxID=1314781 RepID=A0A165NTK3_EXIGL</t>
  </si>
  <si>
    <t>UniRef90_E4ZXK2 Uncharacterized protein n=1 Tax=Leptosphaeria maculans (strain JN3 / isolate v23.1.3 / race Av1-4-5-6-7-8)TaxID=985895 RepID=E4ZXK2_LEPMJ</t>
  </si>
  <si>
    <t>Ubiquinol cytochrome c reductase, subunit QCR7</t>
  </si>
  <si>
    <t>UniRef90_A8NGZ7 Cytochrome b-c1 complex subunit 7 n=1 Tax=Coprinopsis cinerea (strain Okayama-7 / 130 / ATCC MYA-4618 / FGSC 9003) TaxID=240176 RepID=A8NGZ7_COPC7</t>
  </si>
  <si>
    <t>UniRef90_R7YJM4 Methylenetetrahydrofolate dehydrogenase (NAD+) n=1 Tax=Coniosporium apollinis (strain CBS 100218) TaxID=1168221 RepID=R7YJM4_CONA1</t>
  </si>
  <si>
    <t>Methyltransferase (Fragment)</t>
  </si>
  <si>
    <t>UniRef90_A0A0D2AP28 Uncharacterized protein n=1 Tax=Verruconis gallopava TaxID=253628 RepID=A0A0D2AP28_9PEZI</t>
  </si>
  <si>
    <t>UniRef90_A0A167XJF3 Phospho-3-sulfolactate synthase coma n=1 Tax=Fibularhizoctonia sp. CBS 109695 TaxID=436010 RepID=A0A167XJF3_9HOMO</t>
  </si>
  <si>
    <t>UniRef90_A0A1Y2AAA0 CCAAT-binding transcription factor (CBF-B/NF-YA) subunit B-domain-containing protein n=1 Tax=Clohesyomyces aquaticus TaxID=1231657 RepID=A0A1Y2AAA0_9PLEO</t>
  </si>
  <si>
    <t>UniRef90_A0A0N1HF95 Protein ecm33 n=1 Tax=Phialophora attae TaxID=1664694 RepID=A0A0N1HF95_9EURO</t>
  </si>
  <si>
    <t>UniRef90_F5HFF2 Uncharacterized protein n=9 Tax=Cryptococcus TaxID=79213 RepID=F5HFF2_CRYNB</t>
  </si>
  <si>
    <t>Retinal short-chain dehydrogenase reductase</t>
  </si>
  <si>
    <t>UniRef90_A0A165R0U0 Retinal short-chain dehydrogenase/reductase n=1 Tax=Exidia glandulosa HHB12029 TaxID=1314781 RepID=A0A165R0U0_EXIGL</t>
  </si>
  <si>
    <t>UniRef90_G7DSL6 Uncharacterized protein n=2 Tax=Mixia osmundae (strain CBS 9802 / IAM 14324 / JCM 22182 / KY 12970) TaxID=764103 RepID=G7DSL6_MIXOS</t>
  </si>
  <si>
    <t>UniRef90_Q0UMQ2 Ammonium transporter n=1 Tax=Phaeosphaeria nodorum (strain SN15 / ATCC MYA-4574 / FGSC 10173) TaxID=321614 RepID=Q0UMQ2_PHANO</t>
  </si>
  <si>
    <t>UniRef90_A8NGZ3 Uncharacterized protein n=1 Tax=Coprinopsis cinerea (strain Okayama-7 / 130 / ATCC MYA-4618 / FGSC 9003)TaxID=240176 RepID=A8NGZ3_COPC7</t>
  </si>
  <si>
    <t>UniRef90_A0A0D2ADU1 Uncharacterized protein n=1 Tax=Verruconis gallopava TaxID=253628 RepID=A0A0D2ADU1_9PEZI</t>
  </si>
  <si>
    <t>UniRef90_A0A177CUY9 Putative opsin (Fragment) n=1 Tax=Paraphaeosphaeria sporulosa TaxID=1460663 RepID=A0A177CUY9_9PLEO</t>
  </si>
  <si>
    <t>UniRef90_A0A150VB01 Uncharacterized protein n=1 Tax=Acidomyces richmondensis BFW TaxID=766039 RepID=A0A150VB01_9PEZI</t>
  </si>
  <si>
    <t>UniRef90_K2STP5 Major facilitator superfamily n=1 Tax=Macrophomina phaseolina (strain MS6) TaxID=1126212 RepID=K2STP5_MACPH</t>
  </si>
  <si>
    <t>UniRef90_K2R795 Alcohol dehydrogenase superfamily zinc-containing n=1 Tax=Macrophomina phaseolina (strain MS6) TaxID=1126212 RepID=K2R795_MACPH</t>
  </si>
  <si>
    <t>UniRef90_A0A0S6XR72 Uncharacterized protein n=1 Tax=fungal sp. No.11243 TaxID=1603295 RepID=A0A0S6XR72_9FUNG</t>
  </si>
  <si>
    <t>Pal1-domain-containing protein</t>
  </si>
  <si>
    <t>UniRef90_R7YNC6 Uncharacterized protein n=1 Tax=Coniosporium apollinis (strain CBS 100218) TaxID=1168221 RepID=R7YNC6_CONA1</t>
  </si>
  <si>
    <t>UniRef90_A0A1Y2AA77 Exocyst complex component Sec10-like protein n=1 Tax=Clohesyomyces aquaticus TaxID=1231657 RepID=A0A1Y2AA77_9PLEO</t>
  </si>
  <si>
    <t>UniRef90_A0A1J9QM77 Cyclin-dependent protein kinase complex component n=3 Tax=Diplodia TaxID=66735 RepID=A0A1J9QM77_9PEZI</t>
  </si>
  <si>
    <t>UniRef90_A0A077D1N0 Ure2p9 n=1 Tax=Exophiala pisciphila TaxID=86051 RepID=A0A077D1N0_9EURO</t>
  </si>
  <si>
    <t>UniRef90_A0A177CIJ0 Cysteine proteinase n=1 Tax=Paraphaeosphaeria sporulosa TaxID=1460663 RepID=A0A177CIJ0_9PLEO</t>
  </si>
  <si>
    <t>UniRef90_A0A177C3E8 NmrA family protein n=1 Tax=Paraphaeosphaeria sporulosa TaxID=1460663 RepID=A0A177C3E8_9PLEO</t>
  </si>
  <si>
    <t>UniRef90_A0A1Y2A4C6 Uncharacterized protein n=1 Tax=Clohesyomyces aquaticus TaxID=1231657 RepID=A0A1Y2A4C6_9PLEO</t>
  </si>
  <si>
    <t>UniRef90_G2QFU1 Uncharacterized protein n=1 Tax=Myceliophthora thermophila (strain ATCC 42464 / BCRC 31852 / DSM 1799) TaxID=573729 RepID=G2QFU1_MYCTT</t>
  </si>
  <si>
    <t>UniRef90_E2LFT3 Uncharacterized protein n=1 Tax=Moniliophthora perniciosa (strain FA553 / isolate CP02) TaxID=554373 RepID=E2LFT3_MONPE</t>
  </si>
  <si>
    <t>UniRef90_A0A177BX23 Integral membrane protein-like protein n=1 Tax=Paraphaeosphaeria sporulosa TaxID=1460663 RepID=A0A177BX23_9PLEO</t>
  </si>
  <si>
    <t>UniRef90_A8N2B0 Heparinase II/III family protein n=1 Tax=Coprinopsis cinerea (strain Okayama-7 / 130 / ATCC MYA-4618 / FGSC 9003) TaxID=240176 RepID=A8N2B0_COPC7</t>
  </si>
  <si>
    <t>UniRef90_A0A0C9WCN3 Unplaced genomic scaffold scaffold_22, whole genome shotgun sequence n=1 Tax=Hydnomerulius pinastri MD-312 TaxID=994086 RepID=A0A0C9WCN3_9HOMO</t>
  </si>
  <si>
    <t>AMP-binding enzyme</t>
  </si>
  <si>
    <t>UniRef90_A0A0D2JR80 Uncharacterized protein n=9 Tax=Herpotrichiellaceae TaxID=43219 RepID=A0A0D2JR80_9EURO</t>
  </si>
  <si>
    <t>UniRef90_A0A178ECT7 Uncharacterized protein n=1 Tax=Pyrenochaeta sp. DS3sAY3a TaxID=765867 RepID=A0A178ECT7_9PLEO</t>
  </si>
  <si>
    <t>UniRef90_A0A0C3CYV3 Uncharacterized protein n=1 Tax=Hebeloma cylindrosporum h7 TaxID=686832 RepID=A0A0C3CYV3_HEBCY</t>
  </si>
  <si>
    <t>UniRef90_A0A1Y1ZX41 Pleckstrin homology domain-domain-containing protein n=1 Tax=Clohesyomyces aquaticus TaxID=1231657 RepID=A0A1Y1ZX41_9PLEO</t>
  </si>
  <si>
    <t>UniRef90_A8N7D8 Aspartyl protease n=1 Tax=Coprinopsis cinerea (strain Okayama-7 / 130 / ATCC MYA-4618 / FGSC 9003) TaxID=240176 RepID=A8N7D8_COPC7</t>
  </si>
  <si>
    <t>UniRef90_UPI0006C9E005 60S ribosomal protein L18a n=1 Tax=Copidosoma floridanum TaxID=29053 RepID=UPI0006C9E005</t>
  </si>
  <si>
    <t>UniRef90_A0A1Y1YFD0 KEX1 protease n=1 Tax=Clohesyomyces aquaticus TaxID=1231657 RepID=A0A1Y1YFD0_9PLEO</t>
  </si>
  <si>
    <t>UniRef90_A0A177CH48 Uncharacterized protein n=1 Tax=Paraphaeosphaeria sporulosa TaxID=1460663 RepID=A0A177CH48_9PLEO</t>
  </si>
  <si>
    <t>D-alanine--D-alanine ligase</t>
  </si>
  <si>
    <t>UniRef90_E9DZA9 Uncharacterized protein n=8 Tax=Opisthokonta TaxID=33154 RepID=E9DZA9_METAQ</t>
  </si>
  <si>
    <t>UniRef90_K2RHT0 Uncharacterized protein n=1 Tax=Macrophomina phaseolina (strain MS6) TaxID=1126212 RepID=K2RHT0_MACPH</t>
  </si>
  <si>
    <t>UniRef90_A0A166AHT1 Uncharacterized protein n=1 Tax=Exidia glandulosa HHB12029 TaxID=1314781 RepID=A0A166AHT1_EXIGL</t>
  </si>
  <si>
    <t>Endochitinase 1</t>
  </si>
  <si>
    <t>UniRef90_A0A165Q016 Uncharacterized protein n=1 Tax=Exidia glandulosa HHB12029 TaxID=1314781 RepID=A0A165Q016_EXIGL</t>
  </si>
  <si>
    <t>UniRef90_A0A165QWA6 Uncharacterized protein n=1 Tax=Exidia glandulosa HHB12029 TaxID=1314781 RepID=A0A165QWA6_EXIGL</t>
  </si>
  <si>
    <t>UniRef90_A0A1Y1ZXX9 Putative phosphatase regulatory subunit-domain-containing protein (Fragment) n=1 Tax=Clohesyomyces aquaticus TaxID=1231657 RepID=A0A1Y1ZXX9_9PLEO</t>
  </si>
  <si>
    <t>UniRef90_A0A0C3PZR4 Uncharacterized protein n=1 Tax=Tulasnella calospora MUT 4182 TaxID=1051891 RepID=A0A0C3PZR4_9HOMO</t>
  </si>
  <si>
    <t>UniRef90_A0A163EKL8 ATP binding n=2 Tax=Didymellaceae TaxID=683158 RepID=A0A163EKL8_DIDRA</t>
  </si>
  <si>
    <t>UniRef90_A0A150UUM1 Uncharacterized protein n=1 Tax=Acidomyces richmondensis BFW TaxID=766039 RepID=A0A150UUM1_9PEZI</t>
  </si>
  <si>
    <t>Short-chain dehydrogenase reductase</t>
  </si>
  <si>
    <t>UniRef90_A0A177E1J4 NAD(P)-binding protein n=1 Tax=Alternaria alternata TaxID=5599 RepID=A0A177E1J4_ALTAL</t>
  </si>
  <si>
    <t>UniRef90_A8N2B5 Uncharacterized protein n=1 Tax=Coprinopsis cinerea (strain Okayama-7 / 130 / ATCC MYA-4618 / FGSC 9003)TaxID=240176 RepID=A8N2B5_COPC7</t>
  </si>
  <si>
    <t>UniRef90_A0A166JY27 Uncharacterized protein n=1 Tax=Peniophora sp. CONT TaxID=1314672 RepID=A0A166JY27_9HOMO</t>
  </si>
  <si>
    <t>UniRef90_B8MPD1 Uncharacterized protein n=1 Tax=Talaromyces stipitatus (strain ATCC 10500 / CBS 375.48 / QM 6759 / NRRL 1006)TaxID=441959 RepID=B8MPD1_TALSN</t>
  </si>
  <si>
    <t>UniRef90_A0A165F484 Uncharacterized protein (Fragment) n=1 Tax=Exidia glandulosa HHB12029 TaxID=1314781 RepID=A0A165F484_EXIGL</t>
  </si>
  <si>
    <t>UniRef90_A0A178DQD5 Cytochrome P450 55A3 n=1 Tax=Pyrenochaeta sp. DS3sAY3a TaxID=765867 RepID=A0A178DQD5_9PLEO</t>
  </si>
  <si>
    <t>Cell wall beta-glucan synthesis</t>
  </si>
  <si>
    <t>UniRef90_A0A0D1YYV2 Uncharacterized protein n=1 Tax=Verruconis gallopava TaxID=253628 RepID=A0A0D1YYV2_9PEZI</t>
  </si>
  <si>
    <t>UniRef90_A0A177CFP8 Uncharacterized protein n=1 Tax=Paraphaeosphaeria sporulosa TaxID=1460663 RepID=A0A177CFP8_9PLEO</t>
  </si>
  <si>
    <t>UniRef90_A0A0G2EJR2 Putative gata transcriptional activator n=1 Tax=Diplodia seriata TaxID=420778 RepID=A0A0G2EJR2_9PEZI</t>
  </si>
  <si>
    <t>UniRef90_A0A178DP56 Uncharacterized protein n=1 Tax=Pyrenochaeta sp. DS3sAY3a TaxID=765867 RepID=A0A178DP56_9PLEO</t>
  </si>
  <si>
    <t>UniRef90_A0A165DEK1 Uncharacterized protein n=1 Tax=Exidia glandulosa HHB12029 TaxID=1314781 RepID=A0A165DEK1_EXIGL</t>
  </si>
  <si>
    <t>UniRef90_A0A1Y2A8E4 Beta-glucan synthesis-associated protein-domain-containing protein n=1 Tax=Clohesyomyces aquaticus TaxID=1231657 RepID=A0A1Y2A8E4_9PLEO</t>
  </si>
  <si>
    <t>UniRef90_A0A0D2LII4 Uncharacterized protein n=1 Tax=Hypholoma sublateritium FD-334 SS-4 TaxID=945553 RepID=A0A0D2LII4_9AGAR</t>
  </si>
  <si>
    <t>UniRef90_R7YZ26 Uncharacterized protein n=1 Tax=Coniosporium apollinis (strain CBS 100218) TaxID=1168221 RepID=R7YZ26_CONA1</t>
  </si>
  <si>
    <t>Cytochrome c oxidase subunit IV</t>
  </si>
  <si>
    <t>UniRef90_A0A0D0AXS8 Unplaced genomic scaffold CY34scaffold_27, whole genome shotgun sequence n=1 Tax=Suillus luteus UH-Slu-Lm8-n1 TaxID=930992 RepID=A0A0D0AXS8_9HOMO</t>
  </si>
  <si>
    <t>UniRef90_A0A178AB92 Uncharacterized protein n=1 Tax=Stagonospora sp. SRC1lsM3a TaxID=765868 RepID=A0A178AB92_9PLEO</t>
  </si>
  <si>
    <t>UniRef90_A0A177CY86 MFS general substrate transporter (Fragment) n=1 Tax=Paraphaeosphaeria sporulosa TaxID=1460663 RepID=A0A177CY86_9PLEO</t>
  </si>
  <si>
    <t>UniRef90_A0A1Y1ZXB4 Pisatin demethylase n=1 Tax=Clohesyomyces aquaticus TaxID=1231657 RepID=A0A1Y1ZXB4_9PLEO</t>
  </si>
  <si>
    <t>UniRef90_A0A1L9S8R7 Uncharacterized protein n=1 Tax=Penicilliopsis zonata CBS 506.65 TaxID=1073090 RepID=A0A1L9S8R7_9EURO</t>
  </si>
  <si>
    <t>UniRef90_W7A054 Uncharacterized protein n=5 Tax=Bipolaris TaxID=33194 RepID=W7A054_COCMI</t>
  </si>
  <si>
    <t>Putative short-chain dehydrogenase reductase</t>
  </si>
  <si>
    <t>UniRef90_R7YSB3 Uncharacterized protein n=1 Tax=Coniosporium apollinis (strain CBS 100218) TaxID=1168221 RepID=R7YSB3_CONA1</t>
  </si>
  <si>
    <t>UniRef90_A0A1Y2ABK6 Uncharacterized protein (Fragment) n=1 Tax=Clohesyomyces aquaticus TaxID=1231657 RepID=A0A1Y2ABK6_9PLEO</t>
  </si>
  <si>
    <t>UniRef90_A8N1D7 Uncharacterized protein n=1 Tax=Coprinopsis cinerea (strain Okayama-7 / 130 / ATCC MYA-4618 / FGSC 9003)TaxID=240176 RepID=A8N1D7_COPC7</t>
  </si>
  <si>
    <t>SWI-SNF complex subunit (Snf5)</t>
  </si>
  <si>
    <t>UniRef90_A0A1Y1ZSR0 Uncharacterized protein n=1 Tax=Clohesyomyces aquaticus TaxID=1231657 RepID=A0A1Y1ZSR0_9PLEO</t>
  </si>
  <si>
    <t>Autophagy-related protein (Fragment)</t>
  </si>
  <si>
    <t>UniRef90_A0A0D1Y4I9 Autophagy-related protein n=1 Tax=Exophiala spinifera TaxID=91928 RepID=A0A0D1Y4I9_9EURO</t>
  </si>
  <si>
    <t>UniRef90_A0A165K9W5 Uncharacterized protein n=1 Tax=Exidia glandulosa HHB12029 TaxID=1314781 RepID=A0A165K9W5_EXIGL</t>
  </si>
  <si>
    <t>Oxysterol-binding protein like protein</t>
  </si>
  <si>
    <t>UniRef90_A0A165PFC2 Oxysterol-binding protein n=1 Tax=Exidia glandulosa HHB12029 TaxID=1314781 RepID=A0A165PFC2_EXIGL</t>
  </si>
  <si>
    <t>UniRef90_A8NQY0 Transmembrane GTPase fzo1 n=1 Tax=Coprinopsis cinerea (strain Okayama-7 / 130 / ATCC MYA-4618 / FGSC 9003)TaxID=240176 RepID=A8NQY0_COPC7</t>
  </si>
  <si>
    <t>UniRef90_A0A165EK11 Uncharacterized protein n=1 Tax=Exidia glandulosa HHB12029 TaxID=1314781 RepID=A0A165EK11_EXIGL</t>
  </si>
  <si>
    <t>Disulfide isomerase-like protein (Fragment)</t>
  </si>
  <si>
    <t>UniRef90_K2RAD3 Thioredoxin n=1 Tax=Macrophomina phaseolina (strain MS6) TaxID=1126212 RepID=K2RAD3_MACPH</t>
  </si>
  <si>
    <t>UniRef90_K2S483 Tetratricopeptide TPR-1 n=3 Tax=Botryosphaeriaceae TaxID=45131 RepID=K2S483_MACPH</t>
  </si>
  <si>
    <t>UniRef90_A0A0C3Q4Z5 Uncharacterized protein n=2 Tax=Tulasnella calospora MUT 4182 TaxID=1051891 RepID=A0A0C3Q4Z5_9HOMO</t>
  </si>
  <si>
    <t>UniRef90_A0A1Y1ZWR4 Putative histidine kinase HHK5p n=1 Tax=Clohesyomyces aquaticus TaxID=1231657 RepID=A0A1Y1ZWR4_9PLEO</t>
  </si>
  <si>
    <t>Vesicle-associated membrane protein 714</t>
  </si>
  <si>
    <t>UniRef90_R1EGF6 Putative vesicle-associated membrane protein n=4 Tax=Botryosphaeriaceae TaxID=45131 RepID=R1EGF6_BOTPV</t>
  </si>
  <si>
    <t>UniRef90_A0A0D0AUZ2 Unplaced genomic scaffold CY34scaffold_128, whole genome shotgun sequence n=1 Tax=Suillus luteus UH-Slu-Lm8-n1 TaxID=930992 RepID=A0A0D0AUZ2_9HOMO</t>
  </si>
  <si>
    <t>UniRef90_A0A177CE53 Beta-glucan synthesis-associated n=1 Tax=Paraphaeosphaeria sporulosa TaxID=1460663 RepID=A0A177CE53_9PLEO</t>
  </si>
  <si>
    <t>UniRef90_A0A177CFB5 Uncharacterized protein n=1 Tax=Paraphaeosphaeria sporulosa TaxID=1460663 RepID=A0A177CFB5_9PLEO</t>
  </si>
  <si>
    <t>Chitinase 1</t>
  </si>
  <si>
    <t>UniRef90_A0A0D1YRP7 60S ribosomal protein L36 n=1 Tax=Verruconis gallopava TaxID=253628 RepID=A0A0D1YRP7_9PEZI</t>
  </si>
  <si>
    <t>UniRef90_B0DA18 Predicted protein n=2 Tax=Laccaria TaxID=29882 RepID=B0DA18_LACBS</t>
  </si>
  <si>
    <t>UniRef90_F2SM92 Uncharacterized protein n=15 Tax=Arthrodermataceae TaxID=34384 RepID=F2SM92_TRIRC</t>
  </si>
  <si>
    <t>RNA binding protein</t>
  </si>
  <si>
    <t>UniRef90_E4ZWS3 Similar to RNA binding protein n=1 Tax=Leptosphaeria maculans (strain JN3 / isolate v23.1.3 / race Av1-4-5-6-7-8)TaxID=985895 RepID=E4ZWS3_LEPMJ</t>
  </si>
  <si>
    <t>UniRef90_A0A177D7S8 GroES-like protein n=1 Tax=Alternaria alternata TaxID=5599 RepID=A0A177D7S8_ALTAL</t>
  </si>
  <si>
    <t>UniRef90_R7YQH8 Uncharacterized protein n=1 Tax=Coniosporium apollinis (strain CBS 100218) TaxID=1168221 RepID=R7YQH8_CONA1</t>
  </si>
  <si>
    <t>UniRef90_A0A1L7XSJ4 Related to interferon-regulated resistance GTP-binding protein n=1 Tax=Phialocephala subalpina TaxID=576137 RepID=A0A1L7XSJ4_9HELO</t>
  </si>
  <si>
    <t>UniRef90_A0A163ERD4 D-xylose:NADP reductase n=2 Tax=Didymellaceae TaxID=683158 RepID=A0A163ERD4_DIDRA</t>
  </si>
  <si>
    <t>UniRef90_B2W9M4 Ser/Thr protein phosphatase family protein n=6 Tax=Pleosporaceae TaxID=28556 RepID=B2W9M4_PYRTR</t>
  </si>
  <si>
    <t>BAR domain-containing protein</t>
  </si>
  <si>
    <t>UniRef90_G2QWS1 Uncharacterized protein n=1 Tax=Thielavia terrestris (strain ATCC 38088 / NRRL 8126) TaxID=578455 RepID=G2QWS1_THITE</t>
  </si>
  <si>
    <t>UniRef90_A0A165QZN7 Uncharacterized protein n=1 Tax=Exidia glandulosa HHB12029 TaxID=1314781 RepID=A0A165QZN7_EXIGL</t>
  </si>
  <si>
    <t>UniRef90_A0A177DKW4 Alkaline phosphatase n=1 Tax=Alternaria alternata TaxID=5599 RepID=A0A177DKW4_ALTAL</t>
  </si>
  <si>
    <t>UniRef90_R7YGW4 Uncharacterized protein n=1 Tax=Coniosporium apollinis (strain CBS 100218) TaxID=1168221 RepID=R7YGW4_CONA1</t>
  </si>
  <si>
    <t>UniRef90_A0A178AJS2 Uncharacterized protein n=1 Tax=Stagonospora sp. SRC1lsM3a TaxID=765868 RepID=A0A178AJS2_9PLEO</t>
  </si>
  <si>
    <t>UniRef90_R7YZV5 Uncharacterized protein n=1 Tax=Coniosporium apollinis (strain CBS 100218) TaxID=1168221 RepID=R7YZV5_CONA1</t>
  </si>
  <si>
    <t>UniRef90_A0A0D2LE70 Uncharacterized protein n=1 Tax=Hypholoma sublateritium FD-334 SS-4 TaxID=945553 RepID=A0A0D2LE70_9AGAR</t>
  </si>
  <si>
    <t>UniRef90_A0A162Z9R3 Eukaryotic translation initiation factor 3 subunit A n=2 Tax=Didymellaceae TaxID=683158 RepID=A0A162Z9R3_DIDRA</t>
  </si>
  <si>
    <t>UniRef90_A0A0D2IRE7 Uncharacterized protein n=4 Tax=Herpotrichiellaceae TaxID=43219 RepID=A0A0D2IRE7_9EURO</t>
  </si>
  <si>
    <t>UniRef90_A0A0S6XPV3 Uncharacterized protein n=1 Tax=fungal sp. No.11243 TaxID=1603295 RepID=A0A0S6XPV3_9FUNG</t>
  </si>
  <si>
    <t>Unconventional myosin-IXa</t>
  </si>
  <si>
    <t>UniRef90_A0A163DWZ4 Uncharacterized protein n=1 Tax=Didymella rabiei TaxID=5454 RepID=A0A163DWZ4_DIDRA</t>
  </si>
  <si>
    <t>UniRef90_A0A177CJH8 Uncharacterized protein n=1 Tax=Paraphaeosphaeria sporulosa TaxID=1460663 RepID=A0A177CJH8_9PLEO</t>
  </si>
  <si>
    <t>UniRef90_Q0UAG2 Uncharacterized protein n=8 Tax=Pleosporineae TaxID=715340 RepID=Q0UAG2_PHANO</t>
  </si>
  <si>
    <t>UniRef90_W9W009 Aryl-alcohol dehydrogenase AAD14 n=2 Tax=Cladophialophora TaxID=82105 RepID=W9W009_9EURO</t>
  </si>
  <si>
    <t>UniRef90_R1GTU5 Putative pentatricopeptide repeat-containing protein n=1 Tax=Botryosphaeria parva (strain UCR-NP2) TaxID=1287680 RepID=R1GTU5_BOTPV</t>
  </si>
  <si>
    <t>UniRef90_A0A0G2EVU1 Uncharacterized protein n=1 Tax=Diplodia seriata TaxID=420778 RepID=A0A0G2EVU1_9PEZI</t>
  </si>
  <si>
    <t>Internal alternative NAD(P)H-ubiquinone oxidoreductase A2, mitochondrial (Fragment)</t>
  </si>
  <si>
    <t>UniRef90_B0CXF6 Predicted protein n=2 Tax=Laccaria TaxID=29882 RepID=B0CXF6_LACBS</t>
  </si>
  <si>
    <t>UniRef90_A0A0D2AJG8 Uncharacterized protein n=1 Tax=Verruconis gallopava TaxID=253628 RepID=A0A0D2AJG8_9PEZI</t>
  </si>
  <si>
    <t>Dehydrogenase</t>
  </si>
  <si>
    <t>UniRef90_A0A178DMV4 Oxidoreductase ucpA n=1 Tax=Pyrenochaeta sp. DS3sAY3a TaxID=765867 RepID=A0A178DMV4_9PLEO</t>
  </si>
  <si>
    <t>UniRef90_A0A165FG82 Dienelactone hydrolase n=1 Tax=Exidia glandulosa HHB12029 TaxID=1314781 RepID=A0A165FG82_EXIGL</t>
  </si>
  <si>
    <t>UniRef90_R7YQ31 Regulator-nonsense transcripts 1 n=1 Tax=Coniosporium apollinis (strain CBS 100218) TaxID=1168221 RepID=R7YQ31_CONA1</t>
  </si>
  <si>
    <t>UniRef90_A0A1Q3EC73 Proline dehydrogenase n=1 Tax=Lentinula edodes TaxID=5353 RepID=A0A1Q3EC73_LENED</t>
  </si>
  <si>
    <t>UniRef90_A0A177DR30 High affinity glucose transporter n=1 Tax=Alternaria alternata TaxID=5599 RepID=A0A177DR30_ALTAL</t>
  </si>
  <si>
    <t>UniRef90_A0A0D2ADJ9 Uncharacterized protein n=1 Tax=Verruconis gallopava TaxID=253628 RepID=A0A0D2ADJ9_9PEZI</t>
  </si>
  <si>
    <t>UniRef90_A0A1Y1ZNM9 Concanavalin A-like lectin/glucanase domain-containing protein n=1 Tax=Clohesyomyces aquaticus TaxID=1231657 RepID=A0A1Y1ZNM9_9PLEO</t>
  </si>
  <si>
    <t>Short chain dehydrogenase reductase</t>
  </si>
  <si>
    <t>UniRef90_W6YZY2 Uncharacterized protein n=5 Tax=Bipolaris TaxID=33194 RepID=W6YZY2_COCMI</t>
  </si>
  <si>
    <t>UniRef90_A0A0W0ETU6 Uncharacterized protein n=2 Tax=Moniliophthora roreri TaxID=221103 RepID=A0A0W0ETU6_9AGAR</t>
  </si>
  <si>
    <t>UniRef90_A8NBP1 Uncharacterized protein n=1 Tax=Coprinopsis cinerea (strain Okayama-7 / 130 / ATCC MYA-4618 / FGSC 9003)TaxID=240176 RepID=A8NBP1_COPC7</t>
  </si>
  <si>
    <t>UniRef90_R7YQA0 Uncharacterized protein n=1 Tax=Coniosporium apollinis (strain CBS 100218) TaxID=1168221 RepID=R7YQA0_CONA1</t>
  </si>
  <si>
    <t>UniRef90_A0A0D2ASP0 Uncharacterized protein n=1 Tax=Verruconis gallopava TaxID=253628 RepID=A0A0D2ASP0_9PEZI</t>
  </si>
  <si>
    <t>UniRef90_A0A165KCT0 Calcium/proton exchanger n=2 Tax=Exidia glandulosa HHB12029 TaxID=1314781 RepID=A0A165KCT0_EXIGL</t>
  </si>
  <si>
    <t>UniRef90_A0A094DIH2 Uncharacterized protein n=1 Tax=Pseudogymnoascus sp. VKM F-4515 (FW-2607) TaxID=1420909 RepID=A0A094DIH2_9PEZI</t>
  </si>
  <si>
    <t>UniRef90_A0A2J6QRX6 Aldo/keto reductase n=1 Tax=Meliniomyces variabilis F TaxID=1149755 RepID=A0A2J6QRX6_9HELO</t>
  </si>
  <si>
    <t>UniRef90_A0A163D8Y0 Uncharacterized protein n=2 Tax=Didymellaceae TaxID=683158 RepID=A0A163D8Y0_DIDRA</t>
  </si>
  <si>
    <t>UniRef90_A0A177CAF4 Golgi transport complex subunit Cog4 n=1 Tax=Paraphaeosphaeria sporulosa TaxID=1460663 RepID=A0A177CAF4_9PLEO</t>
  </si>
  <si>
    <t>Gluconate kinase</t>
  </si>
  <si>
    <t>UniRef90_A0A074VVZ5 Gluconokinase (Fragment) n=1 Tax=Aureobasidium melanogenum CBS 110374 TaxID=1043003 RepID=A0A074VVZ5_9PEZI</t>
  </si>
  <si>
    <t>UniRef90_A0A165DUU2 Uncharacterized protein n=1 Tax=Exidia glandulosa HHB12029 TaxID=1314781 RepID=A0A165DUU2_EXIGL</t>
  </si>
  <si>
    <t>UniRef90_E2L7I6 Uncharacterized protein n=1 Tax=Moniliophthora perniciosa (strain FA553 / isolate CP02) TaxID=554373 RepID=E2L7I6_MONPE</t>
  </si>
  <si>
    <t>UniRef90_A0A1Y1ZUF0 Uncharacterized protein n=1 Tax=Clohesyomyces aquaticus TaxID=1231657 RepID=A0A1Y1ZUF0_9PLEO</t>
  </si>
  <si>
    <t>UniRef90_A0A177DX09 Thioredoxin n=1 Tax=Alternaria alternata TaxID=5599 RepID=A0A177DX09_ALTAL</t>
  </si>
  <si>
    <t>UniRef90_A0A165MV10 Small oligopeptide transporter n=1 Tax=Neolentinus lepideus HHB14362 ss-1 TaxID=1314782 RepID=A0A165MV10_9HOMO</t>
  </si>
  <si>
    <t>UniRef90_A0A1Y1Y6G9 Uncharacterized protein n=1 Tax=Clohesyomyces aquaticus TaxID=1231657 RepID=A0A1Y1Y6G9_9PLEO</t>
  </si>
  <si>
    <t>UniRef90_A0A165QB94 Uncharacterized protein n=1 Tax=Exidia glandulosa HHB12029 TaxID=1314781 RepID=A0A165QB94_EXIGL</t>
  </si>
  <si>
    <t>UniRef90_R7YZU9 Uncharacterized protein n=1 Tax=Coniosporium apollinis (strain CBS 100218) TaxID=1168221 RepID=R7YZU9_CONA1</t>
  </si>
  <si>
    <t>Phosphatidylglycerol/phosphatidylinositol transfer protein</t>
  </si>
  <si>
    <t>UniRef90_W2SET6 Uncharacterized protein n=1 Tax=Cyphellophora europaea CBS 101466 TaxID=1220924 RepID=W2SET6_9EURO</t>
  </si>
  <si>
    <t>UniRef90_R7YJN7 Uncharacterized protein n=1 Tax=Coniosporium apollinis (strain CBS 100218) TaxID=1168221 RepID=R7YJN7_CONA1</t>
  </si>
  <si>
    <t>G-protein alpha subunit</t>
  </si>
  <si>
    <t>UniRef90_A0A0W4ZCU6 Guanine nucleotide-binding protein subunit alpha n=1 Tax=Pneumocystis jirovecii (strain RU7) TaxID=1408657 RepID=A0A0W4ZCU6_PNEJ7</t>
  </si>
  <si>
    <t>UniRef90_A0A0D2A9K0 Uncharacterized protein n=1 Tax=Verruconis gallopava TaxID=253628 RepID=A0A0D2A9K0_9PEZI</t>
  </si>
  <si>
    <t>UniRef90_A0A194X0X6 p-loop containing nucleoside triphosphate hydrolase protein n=1 Tax=Phialocephala scopiformis TaxID=149040 RepID=A0A194X0X6_9HELO</t>
  </si>
  <si>
    <t>Signal transduction histidine kinase</t>
  </si>
  <si>
    <t>UniRef90_N1QB15 Uncharacterized protein n=2 Tax=Mycosphaerellaceae TaxID=93133 RepID=N1QB15_PSEFD</t>
  </si>
  <si>
    <t>UniRef90_A0A1Y1ZGK4 Uncharacterized protein n=1 Tax=Clohesyomyces aquaticus TaxID=1231657 RepID=A0A1Y1ZGK4_9PLEO</t>
  </si>
  <si>
    <t>UniRef90_A0A0D2EUV8 Uncharacterized protein n=1 Tax=Exophiala xenobiotica TaxID=348802 RepID=A0A0D2EUV8_9EURO</t>
  </si>
  <si>
    <t>UniRef90_A0A165DQ93 Uncharacterized protein n=1 Tax=Exidia glandulosa HHB12029 TaxID=1314781 RepID=A0A165DQ93_EXIGL</t>
  </si>
  <si>
    <t>UniRef90_A0A177CYD4 Uncharacterized protein n=1 Tax=Paraphaeosphaeria sporulosa TaxID=1460663 RepID=A0A177CYD4_9PLEO</t>
  </si>
  <si>
    <t>UniRef90_A0A0L1HVT3 Hsp70 nucleotide exchange factor n=3 Tax=Pleosporaceae TaxID=28556 RepID=A0A0L1HVT3_9PLEO</t>
  </si>
  <si>
    <t>UniRef90_A0A1Z5TIU4 Uncharacterized protein n=1 Tax=Hortaea werneckii EXF-2000 TaxID=1157616 RepID=A0A1Z5TIU4_HORWE</t>
  </si>
  <si>
    <t>UniRef90_A0A1Y1YQH8 Uncharacterized protein n=1 Tax=Clohesyomyces aquaticus TaxID=1231657 RepID=A0A1Y1YQH8_9PLEO</t>
  </si>
  <si>
    <t>UniRef90_S3BLX1 Osmosensing histidine protein kinase sln1 n=1 Tax=Ophiostoma piceae (strain UAMH 11346) TaxID=1262450 RepID=S3BLX1_OPHP1</t>
  </si>
  <si>
    <t>UniRef90_A0A1Y1YKR2 Protein-tyrosine phosphatase-like protein n=1 Tax=Clohesyomyces aquaticus TaxID=1231657 RepID=A0A1Y1YKR2_9PLEO</t>
  </si>
  <si>
    <t>UniRef90_B2VWD8 F-box/WD repeat containing protein 7 n=2 Tax=Pyrenophora TaxID=5027 RepID=B2VWD8_PYRTR</t>
  </si>
  <si>
    <t>UniRef90_A0A1J9QV06 Kinase domain containing protein n=1 Tax=Diplodia corticola TaxID=236234 RepID=A0A1J9QV06_9PEZI</t>
  </si>
  <si>
    <t>Putative general stress protein 26</t>
  </si>
  <si>
    <t>UniRef90_A0A165XZP3 Uncharacterized protein n=1 Tax=Peniophora sp. CONT TaxID=1314672 RepID=A0A165XZP3_9HOMO</t>
  </si>
  <si>
    <t>UniRef90_Q0UM95 Uncharacterized protein n=1 Tax=Phaeosphaeria nodorum (strain SN15 / ATCC MYA-4574 / FGSC 10173) TaxID=321614 RepID=Q0UM95_PHANO</t>
  </si>
  <si>
    <t>UniRef90_A0A177C4U9 Mannan endo-1,6-alpha-mannosidase n=1 Tax=Paraphaeosphaeria sporulosa TaxID=1460663 RepID=A0A177C4U9_9PLEO</t>
  </si>
  <si>
    <t>UniRef90_A0A0D2A7U2 Uncharacterized protein n=1 Tax=Verruconis gallopava TaxID=253628 RepID=A0A0D2A7U2_9PEZI</t>
  </si>
  <si>
    <t>FAD binding domain-containing protein</t>
  </si>
  <si>
    <t>UniRef90_W9XCV1 Uncharacterized protein n=2 Tax=Cladophialophora TaxID=82105 RepID=W9XCV1_9EURO</t>
  </si>
  <si>
    <t>UniRef90_J0LJT5 Uncharacterized protein n=1 Tax=Auricularia subglabra (strain TFB-10046 / SS5) TaxID=717982 RepID=J0LJT5_AURST</t>
  </si>
  <si>
    <t>UniRef90_A0A1Y1ZRR7 Pal1 cell morphology protein-domain-containing protein n=1 Tax=Clohesyomyces aquaticus TaxID=1231657 RepID=A0A1Y1ZRR7_9PLEO</t>
  </si>
  <si>
    <t>Aspartate-semialdehyde dehydrogenase</t>
  </si>
  <si>
    <t>UniRef90_UPI000644AE47 hypothetical protein n=1 Tax=Acytostelium subglobosum LB1 TaxID=1410327 RepID=UPI000644AE47</t>
  </si>
  <si>
    <t>UniRef90_A0A0G2FYX6 Uncharacterized protein n=3 Tax=Diplodia TaxID=66735 RepID=A0A0G2FYX6_9PEZI</t>
  </si>
  <si>
    <t>UniRef90_A0A094IDI7 Uncharacterized protein n=1 Tax=Pseudogymnoascus sp. VKM F-4520 (FW-2644) TaxID=1420915 RepID=A0A094IDI7_9PEZI</t>
  </si>
  <si>
    <t>UniRef90_A0A163EGZ8 ATP binding n=2 Tax=Didymellaceae TaxID=683158 RepID=A0A163EGZ8_DIDRA</t>
  </si>
  <si>
    <t>UniRef90_A0A1Y1ZQT5 Uncharacterized protein n=1 Tax=Clohesyomyces aquaticus TaxID=1231657 RepID=A0A1Y1ZQT5_9PLEO</t>
  </si>
  <si>
    <t>UniRef90_A0A177EWE2 Uncharacterized protein n=1 Tax=Fonsecaea monophora TaxID=254056 RepID=A0A177EWE2_9EURO</t>
  </si>
  <si>
    <t>Alanine aminotransferase 2</t>
  </si>
  <si>
    <t>UniRef90_A0A0D2AK52 Uncharacterized protein n=1 Tax=Verruconis gallopava TaxID=253628 RepID=A0A0D2AK52_9PEZI</t>
  </si>
  <si>
    <t>UniRef90_A0A162ZET2 Uncharacterized protein n=1 Tax=Didymella rabiei TaxID=5454 RepID=A0A162ZET2_DIDRA</t>
  </si>
  <si>
    <t>UniRef90_J0WXG1 NAD(P)-binding protein n=1 Tax=Auricularia subglabra (strain TFB-10046 / SS5) TaxID=717982 RepID=J0WXG1_AURST</t>
  </si>
  <si>
    <t>UniRef90_A0A165IJ13 Uncharacterized protein n=1 Tax=Exidia glandulosa HHB12029 TaxID=1314781 RepID=A0A165IJ13_EXIGL</t>
  </si>
  <si>
    <t>UniRef90_A0A165QYQ9 Eukaryotic translation initiation factor 2C n=1 Tax=Exidia glandulosa HHB12029 TaxID=1314781 RepID=A0A165QYQ9_EXIGL</t>
  </si>
  <si>
    <t>UniRef90_A0A177CWW9 Peptidyl-prolyl cis-trans isomerase D n=1 Tax=Paraphaeosphaeria sporulosa TaxID=1460663 RepID=A0A177CWW9_9PLEO</t>
  </si>
  <si>
    <t>Transaldolase 1 (Fragment)</t>
  </si>
  <si>
    <t>UniRef90_Q0U8K8 Uncharacterized protein n=1 Tax=Phaeosphaeria nodorum (strain SN15 / ATCC MYA-4574 / FGSC 10173) TaxID=321614 RepID=Q0U8K8_PHANO</t>
  </si>
  <si>
    <t>UniRef90_M2TCL1 Uncharacterized protein n=5 Tax=Bipolaris TaxID=33194 RepID=M2TCL1_COCSN</t>
  </si>
  <si>
    <t>UniRef90_A0A177C9B0 Uncharacterized protein n=1 Tax=Paraphaeosphaeria sporulosa TaxID=1460663 RepID=A0A177C9B0_9PLEO</t>
  </si>
  <si>
    <t>UniRef90_A0A1Y2AA09 Uncharacterized protein n=1 Tax=Clohesyomyces aquaticus TaxID=1231657 RepID=A0A1Y2AA09_9PLEO</t>
  </si>
  <si>
    <t>UniRef90_A0A178B5X0 Uncharacterized protein n=1 Tax=Stagonospora sp. SRC1lsM3a TaxID=765868 RepID=A0A178B5X0_9PLEO</t>
  </si>
  <si>
    <t>Pantetheine-phosphate adenylyltransferase</t>
  </si>
  <si>
    <t>UniRef90_A0A165TEN4 Nucleotidylyl transferase n=1 Tax=Neolentinus lepideus HHB14362 ss-1 TaxID=1314782 RepID=A0A165TEN4_9HOMO</t>
  </si>
  <si>
    <t>UniRef90_A0A166BUQ5 VID27-domain-containing protein n=1 Tax=Exidia glandulosa HHB12029 TaxID=1314781 RepID=A0A166BUQ5_EXIGL</t>
  </si>
  <si>
    <t>UniRef90_A0A166BG75 Acyl-CoA N-acyltransferase n=1 Tax=Exidia glandulosa HHB12029 TaxID=1314781 RepID=A0A166BG75_EXIGL</t>
  </si>
  <si>
    <t>UniRef90_A0A1Y1ZI19 Uncharacterized protein n=1 Tax=Clohesyomyces aquaticus TaxID=1231657 RepID=A0A1Y1ZI19_9PLEO</t>
  </si>
  <si>
    <t>UniRef90_A0A1S8BIV8 Uncharacterized protein n=2 Tax=Diplodia TaxID=66735 RepID=A0A1S8BIV8_9PEZI</t>
  </si>
  <si>
    <t>UniRef90_A0A1Y1ZFN5 Major facilitator superfamily n=1 Tax=Clohesyomyces aquaticus TaxID=1231657 RepID=A0A1Y1ZFN5_9PLEO</t>
  </si>
  <si>
    <t>High affinity nitrate transporter NrtB</t>
  </si>
  <si>
    <t>UniRef90_A0A1Y1ZNY9 Nitrate transporter-like protein n=1 Tax=Clohesyomyces aquaticus TaxID=1231657 RepID=A0A1Y1ZNY9_9PLEO</t>
  </si>
  <si>
    <t>UniRef90_A0A177C4I1 Uncharacterized protein n=1 Tax=Paraphaeosphaeria sporulosa TaxID=1460663 RepID=A0A177C4I1_9PLEO</t>
  </si>
  <si>
    <t>UniRef90_A0A178DP08 TRP-domain-containing protein n=1 Tax=Pyrenochaeta sp. DS3sAY3a TaxID=765867 RepID=A0A178DP08_9PLEO</t>
  </si>
  <si>
    <t>UniRef90_A0A0D1Z0T3 Uncharacterized protein n=1 Tax=Verruconis gallopava TaxID=253628 RepID=A0A0D1Z0T3_9PEZI</t>
  </si>
  <si>
    <t>UniRef90_A0A165L738 Uncharacterized protein n=1 Tax=Exidia glandulosa HHB12029 TaxID=1314781 RepID=A0A165L738_EXIGL</t>
  </si>
  <si>
    <t>UniRef90_A0A0F7TTZ0 Uncharacterized protein n=3 Tax=Penicillium TaxID=5073 RepID=A0A0F7TTZ0_9EURO</t>
  </si>
  <si>
    <t>Leaf SPM</t>
  </si>
  <si>
    <t>Stem SPM</t>
  </si>
  <si>
    <t>Root SPM</t>
  </si>
  <si>
    <t>HSP db classification</t>
  </si>
  <si>
    <t>Blast Uniref90 annotation</t>
  </si>
  <si>
    <t>Ascomycota</t>
  </si>
  <si>
    <t>UniRef90_A0A0E9NK66 Uncharacterized protein n=1 Tax=Saitoella complicata NRRL Y-17804 TaxID=698492 RepID=A0A0E9NK66_9Ascomycota</t>
  </si>
  <si>
    <t>UniRef90_A5A8K5 Subtilisin-like serine protease n=1 Tax=Acremonium sp. F11177 TaxID=443225 RepID=A5A8K5_9Ascomycota</t>
  </si>
  <si>
    <t>UniRef90_A0A0E9NPW0 Uncharacterized protein n=1 Tax=Saitoella complicata NRRL Y-17804 TaxID=698492 RepID=A0A0E9NPW0_9Ascomycota</t>
  </si>
  <si>
    <t>UniRef90_Q8NJ47 Putative chitin synthase (Fragment) n=1 Tax=ericoid mycorrhizal fungus PSIV TaxID=201503 RepID=Q8NJ47_9Ascomycota</t>
  </si>
  <si>
    <t>UniRef90_A0A0E9NKG5 Uncharacterized protein n=1 Tax=Saitoella complicata NRRL Y-17804 TaxID=698492 RepID=A0A0E9NKG5_9Ascomycota</t>
  </si>
  <si>
    <t>Basidiomycota</t>
  </si>
  <si>
    <t>UniRef90_A0A167L6G4 Histone H2B n=3 Tax=Dacrymycetaceae TaxID=5254 RepID=A0A167L6G4_9Basidiomycota</t>
  </si>
  <si>
    <t>UniRef90_A0A1Y2ELY9 Cupredoxin n=1 Tax=Leucosporidium creatinivorum TaxID=106004 RepID=A0A1Y2ELY9_9Basidiomycota</t>
  </si>
  <si>
    <t>UniRef90_A0A167PIW1 Uncharacterized protein n=1 Tax=Calocera viscosa TUFC12733 TaxID=1330018 RepID=A0A167PIW1_9Basidiomycota</t>
  </si>
  <si>
    <t>UniRef90_A0A1Y2DC24 Uncharacterized protein n=1 Tax=Leucosporidium creatinivorum TaxID=106004 RepID=A0A1Y2DC24_9Basidiomycota</t>
  </si>
  <si>
    <t>UniRef90_A0A1Y2DC10 SUR7/PalI family-domain-containing protein n=1 Tax=Leucosporidium creatinivorum TaxID=106004 RepID=A0A1Y2DC10_9Basidiomycota</t>
  </si>
  <si>
    <t>UniRef90_A0A165G7Y0 Acid protease n=1 Tax=Calocera cornea HHB12733 TaxID=1353952 RepID=A0A165G7Y0_9Basidiomycota</t>
  </si>
  <si>
    <t>UniRef90_A0A061H181 Uncharacterized protein n=1 Tax=Anthracocystis flocculosa PF-1 TaxID=1277687 RepID=A0A061H181_9Basidiomycota</t>
  </si>
  <si>
    <t>UniRef90_A0A1Y2FVW4 Uncharacterized protein n=1 Tax=Leucosporidium creatinivorum TaxID=106004 RepID=A0A1Y2FVW4_9Basidiomycota</t>
  </si>
  <si>
    <t>UniRef90_A0A177VXM5 Heat shock protein HSS1 n=4 Tax=Tilletia TaxID=13289 RepID=A0A177VXM5_9Basidiomycota</t>
  </si>
  <si>
    <t>UniRef90_A0A061H462 40S ribosomal protein S1 n=1 Tax=Anthracocystis flocculosa PF-1 TaxID=1277687 RepID=A0A061H462_9Basidiomycota</t>
  </si>
  <si>
    <t>UniRef90_A0A167IHR1 Uncharacterized protein n=1 Tax=Calocera viscosa TUFC12733 TaxID=1330018 RepID=A0A167IHR1_9Basidiomycota</t>
  </si>
  <si>
    <t>UniRef90_A0A177UZP5 Uncharacterized protein n=4 Tax=Tilletia TaxID=13289 RepID=A0A177UZP5_9Basidiomycota</t>
  </si>
  <si>
    <t>UniRef90_A0A0L0UZI0 OPT family small oligopeptide transporter n=1 Tax=Puccinia striiformis f. sp. tritici PST-78 TaxID=1165861 RepID=A0A0L0UZI0_9Basidiomycota</t>
  </si>
  <si>
    <t>No hit found</t>
  </si>
  <si>
    <t>Other fungi</t>
  </si>
  <si>
    <t>Asco or Basidio</t>
  </si>
  <si>
    <t>Leaf mean expression (TPM)</t>
  </si>
  <si>
    <t>Stem mean expression (TPM)</t>
  </si>
  <si>
    <t>Root mean expression (TPM)</t>
  </si>
  <si>
    <t>Gene ID</t>
  </si>
  <si>
    <t>HMMER</t>
  </si>
  <si>
    <t>Hotpep</t>
  </si>
  <si>
    <t>DIAMOND</t>
  </si>
  <si>
    <t>#ofTools</t>
  </si>
  <si>
    <t>GH6(1-139)</t>
  </si>
  <si>
    <t>GH6(4)</t>
  </si>
  <si>
    <t>-</t>
  </si>
  <si>
    <t>GH12(14-183)</t>
  </si>
  <si>
    <t>GH128(1-127)</t>
  </si>
  <si>
    <t>GH128(2-97)</t>
  </si>
  <si>
    <t>GH16(3-137)</t>
  </si>
  <si>
    <t>GH16(14)</t>
  </si>
  <si>
    <t>CE4(13-135)</t>
  </si>
  <si>
    <t>GH17(106-378)</t>
  </si>
  <si>
    <t>GH17(35)</t>
  </si>
  <si>
    <t>PL35(1-109)</t>
  </si>
  <si>
    <t>CE9(3-168)</t>
  </si>
  <si>
    <t>CE9(25)</t>
  </si>
  <si>
    <t>AA6(2-141)</t>
  </si>
  <si>
    <t>AA6(1)</t>
  </si>
  <si>
    <t>GH16(7-167)</t>
  </si>
  <si>
    <t>GH16(22)</t>
  </si>
  <si>
    <t>GH16</t>
  </si>
  <si>
    <t>GH72(1-186)</t>
  </si>
  <si>
    <t>GH72(3)</t>
  </si>
  <si>
    <t>GH17(26-228)</t>
  </si>
  <si>
    <t>GH17(25)</t>
  </si>
  <si>
    <t>GH43_5(28-304)</t>
  </si>
  <si>
    <t>GH43(107)</t>
  </si>
  <si>
    <t>GH43_5</t>
  </si>
  <si>
    <t>CE4(3-92)</t>
  </si>
  <si>
    <t>CE4(145)</t>
  </si>
  <si>
    <t>GT15(5-139)</t>
  </si>
  <si>
    <t>PL35(27-159)</t>
  </si>
  <si>
    <t>AA5_1(1-567)</t>
  </si>
  <si>
    <t>AA5(3)</t>
  </si>
  <si>
    <t>AA5_1</t>
  </si>
  <si>
    <t>PL14_4(3-208)</t>
  </si>
  <si>
    <t>PL14(3)</t>
  </si>
  <si>
    <t>GH16(32-261)</t>
  </si>
  <si>
    <t>CBM21(316-424)</t>
  </si>
  <si>
    <t>CBM21(4)</t>
  </si>
  <si>
    <t>CBM21</t>
  </si>
  <si>
    <t>GH16(75-237)</t>
  </si>
  <si>
    <t>GH16(23)+CBM18(8)</t>
  </si>
  <si>
    <t>CBM18+GH16</t>
  </si>
  <si>
    <t>AA9(8-222)</t>
  </si>
  <si>
    <t>GH128(143-360)</t>
  </si>
  <si>
    <t>GH18(142-330)</t>
  </si>
  <si>
    <t>GH18(43-377)</t>
  </si>
  <si>
    <t>GH18(5-298)</t>
  </si>
  <si>
    <t>GH18(44)+CBM1(13)+CBM19(1)</t>
  </si>
  <si>
    <t>GH76(1-273)</t>
  </si>
  <si>
    <t>GH76(7)</t>
  </si>
  <si>
    <t>CE10(39-201)</t>
  </si>
  <si>
    <t>GH79(39-447)</t>
  </si>
  <si>
    <t>GH128(145-362)</t>
  </si>
  <si>
    <t>GH128(14)</t>
  </si>
  <si>
    <t>GH16(83-269)</t>
  </si>
  <si>
    <t>GH128(215-434)</t>
  </si>
  <si>
    <t>GH17(8-215)</t>
  </si>
  <si>
    <t>GH17(28-121)</t>
  </si>
  <si>
    <t>GH17(19)</t>
  </si>
  <si>
    <t>CE10(12-286)</t>
  </si>
  <si>
    <t>GH72(1-118)</t>
  </si>
  <si>
    <t>GH72(54-351)</t>
  </si>
  <si>
    <t>GH72</t>
  </si>
  <si>
    <t>GH76(1-317)</t>
  </si>
  <si>
    <t>GH76</t>
  </si>
  <si>
    <t>GH16(61-193)</t>
  </si>
  <si>
    <t>GH72(2-135)</t>
  </si>
  <si>
    <t>GH72(2)+CBM43(12)</t>
  </si>
  <si>
    <t>CE4(30-100)</t>
  </si>
  <si>
    <t>AA9(22-115)</t>
  </si>
  <si>
    <t>AA9(2-110)</t>
  </si>
  <si>
    <t>AA9(11-234)</t>
  </si>
  <si>
    <t>GH16(84-278)</t>
  </si>
  <si>
    <t>AA2(1-227)</t>
  </si>
  <si>
    <t>AA2(2)</t>
  </si>
  <si>
    <t>CE4(38-159)</t>
  </si>
  <si>
    <t>CE4(191-296)</t>
  </si>
  <si>
    <t>AA2(3-142)</t>
  </si>
  <si>
    <t>AA9(2-92)</t>
  </si>
  <si>
    <t>AA2(119-359)</t>
  </si>
  <si>
    <t>GH72(1-292)</t>
  </si>
  <si>
    <t>GH72(2)+CBM43(1)</t>
  </si>
  <si>
    <t>CBM43+GH72</t>
  </si>
  <si>
    <t>AA2(103-347)</t>
  </si>
  <si>
    <t>AA3_4(1-262)</t>
  </si>
  <si>
    <t>AA3(12)</t>
  </si>
  <si>
    <t>CBM43(152-242)</t>
  </si>
  <si>
    <t>GH128(128-233)</t>
  </si>
  <si>
    <t>GH72(2-184)</t>
  </si>
  <si>
    <t>GH72(2-199)</t>
  </si>
  <si>
    <t>GH128(91-246)</t>
  </si>
  <si>
    <t>GH16(114-263)</t>
  </si>
  <si>
    <t>GH128(1-116)</t>
  </si>
  <si>
    <t>GH128(4-134)</t>
  </si>
  <si>
    <t>GH128(110-331)</t>
  </si>
  <si>
    <t>GT15(1-117)</t>
  </si>
  <si>
    <t>GT15(1)</t>
  </si>
  <si>
    <t>GH93(149-418)</t>
  </si>
  <si>
    <t>GH93(8)</t>
  </si>
  <si>
    <t>GH93</t>
  </si>
  <si>
    <t>GT71(1-123)</t>
  </si>
  <si>
    <t>GT71(16)</t>
  </si>
  <si>
    <t>GH16(44-217)</t>
  </si>
  <si>
    <t>GH16(55)</t>
  </si>
  <si>
    <t>GH128(123-340)</t>
  </si>
  <si>
    <t>GH16(53)</t>
  </si>
  <si>
    <t>GH17</t>
  </si>
  <si>
    <t>GH5(20)</t>
  </si>
  <si>
    <t>GH76(10)</t>
  </si>
  <si>
    <t>AA3(4)</t>
  </si>
  <si>
    <t>GT2(9)</t>
  </si>
  <si>
    <t>GT2</t>
  </si>
  <si>
    <t>GT32(38)</t>
  </si>
  <si>
    <t>GT5(22)</t>
  </si>
  <si>
    <t>CBM57(6)</t>
  </si>
  <si>
    <t>GH6</t>
  </si>
  <si>
    <t>GT4</t>
  </si>
  <si>
    <t>GT1</t>
  </si>
  <si>
    <t>CAZy</t>
  </si>
  <si>
    <t>GH128(156-371)</t>
  </si>
  <si>
    <t>GH16(8-174)</t>
  </si>
  <si>
    <t>GH16(16)+CBM18(3)</t>
  </si>
  <si>
    <t>CE9(13-220)</t>
  </si>
  <si>
    <t>CE9(64)</t>
  </si>
  <si>
    <t>CE9</t>
  </si>
  <si>
    <t>GH72(1-147)+CBM43(199-284)</t>
  </si>
  <si>
    <t>GH17(7-247)</t>
  </si>
  <si>
    <t>GH17(57-334)</t>
  </si>
  <si>
    <t>GH128(2-124)</t>
  </si>
  <si>
    <t>AA9(7-220)</t>
  </si>
  <si>
    <t>AA9(9)</t>
  </si>
  <si>
    <t>GT4(10-180)</t>
  </si>
  <si>
    <t>GT4+2.4.1.231</t>
  </si>
  <si>
    <t>GT62(1-97)</t>
  </si>
  <si>
    <t>GT62(6)</t>
  </si>
  <si>
    <t>GH76(2-144)</t>
  </si>
  <si>
    <t>GH128(4-186)</t>
  </si>
  <si>
    <t>GH135(1-195)</t>
  </si>
  <si>
    <t>GH17(10-243)</t>
  </si>
  <si>
    <t>CBM21(47-151)</t>
  </si>
  <si>
    <t>GH76(4-203)</t>
  </si>
  <si>
    <t>GT15(1-129)</t>
  </si>
  <si>
    <t>GH71(6-199)</t>
  </si>
  <si>
    <t>GH71(1)+CBM24(1)</t>
  </si>
  <si>
    <t>GH128(1-119)</t>
  </si>
  <si>
    <t>GH17(12-291)</t>
  </si>
  <si>
    <t>AA9(10-255)</t>
  </si>
  <si>
    <t>AA9</t>
  </si>
  <si>
    <t>GH17(170-442)</t>
  </si>
  <si>
    <t>GT62(1-113)</t>
  </si>
  <si>
    <t>AA6(1-149)</t>
  </si>
  <si>
    <t>GH128(227-449)</t>
  </si>
  <si>
    <t>GH18(46-380)</t>
  </si>
  <si>
    <t>AA2(72-209)</t>
  </si>
  <si>
    <t>GT15(2-200)</t>
  </si>
  <si>
    <t>GH128(16-236)</t>
  </si>
  <si>
    <t>GH93(5-241)</t>
  </si>
  <si>
    <t>GT4(6-140)</t>
  </si>
  <si>
    <t>PL35(36-220)</t>
  </si>
  <si>
    <t>PL35(3)</t>
  </si>
  <si>
    <t>GH72(1-299)</t>
  </si>
  <si>
    <t>GT4(85-258)</t>
  </si>
  <si>
    <t>AA2(2-205)</t>
  </si>
  <si>
    <t>GH76(1-195)</t>
  </si>
  <si>
    <t>GH20(1-149)</t>
  </si>
  <si>
    <t>CE4(91-198)</t>
  </si>
  <si>
    <t>GH16(67-250)</t>
  </si>
  <si>
    <t>GH7(1-288)</t>
  </si>
  <si>
    <t>GH7(5)+CBM1(1)</t>
  </si>
  <si>
    <t>GH7+3.2.1.176</t>
  </si>
  <si>
    <t>AA9(8-241)</t>
  </si>
  <si>
    <t>CBM43(161-247)</t>
  </si>
  <si>
    <t>GT3(1-297)</t>
  </si>
  <si>
    <t>GT3(1)</t>
  </si>
  <si>
    <t>GT3</t>
  </si>
  <si>
    <t>GT2_Chitin_synth_2(1-247)</t>
  </si>
  <si>
    <t>GT2(161)</t>
  </si>
  <si>
    <t>GH17(54-315)</t>
  </si>
  <si>
    <t>GH79(2-372)</t>
  </si>
  <si>
    <t>GT2_Chitin_synth_2(1-251)</t>
  </si>
  <si>
    <t>GH18(2-137)</t>
  </si>
  <si>
    <t>GH76(31-394)</t>
  </si>
  <si>
    <t>GH76(2)</t>
  </si>
  <si>
    <t>AA2(84-339)</t>
  </si>
  <si>
    <t>GH72(19-321)</t>
  </si>
  <si>
    <t>GH72(2-218)</t>
  </si>
  <si>
    <t>CE4(130-261)</t>
  </si>
  <si>
    <t>CE4(143)+CBM18(7)</t>
  </si>
  <si>
    <t>CBM18+CE4</t>
  </si>
  <si>
    <t>GT62(1-106)</t>
  </si>
  <si>
    <t>GH128(4-121)</t>
  </si>
  <si>
    <t>GH72(2-124)</t>
  </si>
  <si>
    <t>GH17(23-279)</t>
  </si>
  <si>
    <t>GH18(5-209)</t>
  </si>
  <si>
    <t>CE9(13-181)</t>
  </si>
  <si>
    <t>CE9(2-241)</t>
  </si>
  <si>
    <t>GH128(30-117)</t>
  </si>
  <si>
    <t>GH79(99-272)</t>
  </si>
  <si>
    <t>GH13_8(1-105)</t>
  </si>
  <si>
    <t>GH13(94)+CBM48(20)</t>
  </si>
  <si>
    <t>GH15(26-225)</t>
  </si>
  <si>
    <t>GH15(14)+CBM20(5)</t>
  </si>
  <si>
    <t>CE4(69-179)</t>
  </si>
  <si>
    <t>CE4</t>
  </si>
  <si>
    <t>GH16(139-366)</t>
  </si>
  <si>
    <t>CBM2(60)</t>
  </si>
  <si>
    <t>GH128(1-162)</t>
  </si>
  <si>
    <t>GH128(1-150)</t>
  </si>
  <si>
    <t>AA5_1(1-276)</t>
  </si>
  <si>
    <t>GH93(2-124)</t>
  </si>
  <si>
    <t>GH72(1-209)</t>
  </si>
  <si>
    <t>PL35(1-104)</t>
  </si>
  <si>
    <t>GH0(115)</t>
  </si>
  <si>
    <t>GH16(5)</t>
  </si>
  <si>
    <t>GH16(13)</t>
  </si>
  <si>
    <t>GH16(23)</t>
  </si>
  <si>
    <t>GH17(39)</t>
  </si>
  <si>
    <t>GH20(17)</t>
  </si>
  <si>
    <t>GH37(2)</t>
  </si>
  <si>
    <t>GH72(2)</t>
  </si>
  <si>
    <t>AA3(9)</t>
  </si>
  <si>
    <t>AA3_2</t>
  </si>
  <si>
    <t>GT20(2)</t>
  </si>
  <si>
    <t>GT20(4)</t>
  </si>
  <si>
    <t>GT32(25)</t>
  </si>
  <si>
    <t>CBM18(25)</t>
  </si>
  <si>
    <t>CBM19(1)</t>
  </si>
  <si>
    <t>CBM48(20)</t>
  </si>
  <si>
    <t>CBM48(27)</t>
  </si>
  <si>
    <t>GT48+2.4.1.34</t>
  </si>
  <si>
    <t>GT48</t>
  </si>
  <si>
    <t>GT15(34-206)</t>
  </si>
  <si>
    <t>GH76(1-179)</t>
  </si>
  <si>
    <t>GH72(1-131)</t>
  </si>
  <si>
    <t>GH6(39-332)</t>
  </si>
  <si>
    <t>GH6(4)+CBM1(3)+CBM2(3)+CBM3(5)</t>
  </si>
  <si>
    <t>PL35(4-85)</t>
  </si>
  <si>
    <t>AA3_2(2-404)</t>
  </si>
  <si>
    <t>AA3(21)</t>
  </si>
  <si>
    <t>CE9(12-321)</t>
  </si>
  <si>
    <t>GH128(26-240)</t>
  </si>
  <si>
    <t>CE4(112-227)</t>
  </si>
  <si>
    <t>GH76(27-405)</t>
  </si>
  <si>
    <t>AA1_1(1-264)</t>
  </si>
  <si>
    <t>AA1(2)</t>
  </si>
  <si>
    <t>AA1_1</t>
  </si>
  <si>
    <t>GH72(2-240)</t>
  </si>
  <si>
    <t>CE4(147-260)</t>
  </si>
  <si>
    <t>GH11(56-239)</t>
  </si>
  <si>
    <t>GH11(10)+CBM1(4)+CBM10(5)+CBM36(2)+CBM60(1)</t>
  </si>
  <si>
    <t>GH128(185-398)</t>
  </si>
  <si>
    <t>CBM13(45-175)</t>
  </si>
  <si>
    <t>CBM43(6-97)</t>
  </si>
  <si>
    <t>PL35(138-323)</t>
  </si>
  <si>
    <t>PL0</t>
  </si>
  <si>
    <t>AA5_1(1-432)</t>
  </si>
  <si>
    <t>GT4(120-287)</t>
  </si>
  <si>
    <t>GH16(63-315)</t>
  </si>
  <si>
    <t>AA5_1(2-270)</t>
  </si>
  <si>
    <t>GH18(58-251)</t>
  </si>
  <si>
    <t>CBM13(3-125)</t>
  </si>
  <si>
    <t>CBM13</t>
  </si>
  <si>
    <t>GH16(92-269)</t>
  </si>
  <si>
    <t>GH128(2-106)</t>
  </si>
  <si>
    <t>AA9(4-130)</t>
  </si>
  <si>
    <t>CE9(18-369)</t>
  </si>
  <si>
    <t>GH128(192-280)</t>
  </si>
  <si>
    <t>GH17(4-247)</t>
  </si>
  <si>
    <t>GT15(1-172)</t>
  </si>
  <si>
    <t>PL35(24-217)</t>
  </si>
  <si>
    <t>CBM13(4-114)</t>
  </si>
  <si>
    <t>GH72(2-215)+CBM43(268-358)</t>
  </si>
  <si>
    <t>GT15(2-119)</t>
  </si>
  <si>
    <t>AA6(4-199)</t>
  </si>
  <si>
    <t>GH10(62-356)</t>
  </si>
  <si>
    <t>GH10(12)</t>
  </si>
  <si>
    <t>GH10</t>
  </si>
  <si>
    <t>GH72(5-138)</t>
  </si>
  <si>
    <t>GH72(1-252)</t>
  </si>
  <si>
    <t>GH72+2.4.1.-</t>
  </si>
  <si>
    <t>AA2(56-300)</t>
  </si>
  <si>
    <t>GH16(10-159)</t>
  </si>
  <si>
    <t>AA11(2-92)</t>
  </si>
  <si>
    <t>AA11(3)</t>
  </si>
  <si>
    <t>GH93(1-122)</t>
  </si>
  <si>
    <t>AA2(1-127)</t>
  </si>
  <si>
    <t>GH10(1-130)</t>
  </si>
  <si>
    <t>GT62(1-141)</t>
  </si>
  <si>
    <t>GT62(1)</t>
  </si>
  <si>
    <t>GT62</t>
  </si>
  <si>
    <t>GH128(4-167)</t>
  </si>
  <si>
    <t>AA9(2-178)</t>
  </si>
  <si>
    <t>CE4(2-107)</t>
  </si>
  <si>
    <t>GH18(2-274)</t>
  </si>
  <si>
    <t>CBM21(56-120)</t>
  </si>
  <si>
    <t>GH72(1-145)</t>
  </si>
  <si>
    <t>GH16(23-206)</t>
  </si>
  <si>
    <t>GH72(2-129)</t>
  </si>
  <si>
    <t>GH16(1-124)</t>
  </si>
  <si>
    <t>AA9(9-166)</t>
  </si>
  <si>
    <t>AA2(2-120)</t>
  </si>
  <si>
    <t>GH17(10-122)</t>
  </si>
  <si>
    <t>GH17(77-312)</t>
  </si>
  <si>
    <t>GH16(11-158)</t>
  </si>
  <si>
    <t>AA11(64-177)</t>
  </si>
  <si>
    <t>GH17(2-121)</t>
  </si>
  <si>
    <t>GH10(67-359)</t>
  </si>
  <si>
    <t>GH10(4)+CBM1(2)+CBM2(23)</t>
  </si>
  <si>
    <t>CBM1+GH10</t>
  </si>
  <si>
    <t>GH128(90-311)</t>
  </si>
  <si>
    <t>GH16(22-120)</t>
  </si>
  <si>
    <t>GH17(17-113)</t>
  </si>
  <si>
    <t>AA9(1-155)</t>
  </si>
  <si>
    <t>AA2(1-103)</t>
  </si>
  <si>
    <t>CE1(14)</t>
  </si>
  <si>
    <t>GH133(2)</t>
  </si>
  <si>
    <t>GH17(22)</t>
  </si>
  <si>
    <t>GH28(31)</t>
  </si>
  <si>
    <t>AA3(22)</t>
  </si>
  <si>
    <t>AA5(7)+CBM18(15)</t>
  </si>
  <si>
    <t>gnl|TC-DB|P22953|1.A.33.1.1 HEAT SHOCK COGNATE 70 KDA PROTEIN 1 (HSC70.1) - Arabidopsis thaliana (Mouse-ear cress).</t>
  </si>
  <si>
    <t>gnl|TC-DB|O00571|1.I.1.1.3 ATP-dependent RNA helicase DDX3X OS=Homo sapiens GN=DDX3X PE=1 SV=3</t>
  </si>
  <si>
    <t>gnl|TC-DB|P38631|9.B.119.1.1 1,3-beta-glucan synthase component FKS1 OS=Saccharomyces cerevisiae (strain ATCC 204508 / S288c)GN=FKS1 PE=1 SV=2</t>
  </si>
  <si>
    <t>gnl|TC-DB|P11021|1.A.33.1.5 78 kDa glucose-regulated protein OS=Homo sapiens GN=HSPA5 PE=1 SV=2</t>
  </si>
  <si>
    <t>gnl|TC-DB|Q9FI56|3.A.9.1.2 Chaperone protein ClpC1, chloroplastic OS=Arabidopsis thaliana GN=CLPC1 PE=1 SV=1</t>
  </si>
  <si>
    <t>gnl|TC-DB|P21576|9.A.63.1.1 Vacuolar protein sorting-associated protein 1 OS=Saccharomyces cerevisiae (strain ATCC 204508/ S288c) GN=VPS1 PE=1 SV=2</t>
  </si>
  <si>
    <t>gnl|TC-DB|P08238|8.A.163.1.1 Heat shock protein HSP 90-beta OS=Homo sapiens OX=9606 GN=HSP90AB1 PE=1 SV=4</t>
  </si>
  <si>
    <t>gnl|TC-DB|Q2VQZ4|2.A.3.10.22 Putative amino acid permease OS=Glomus mosseae PE=2 SV=1</t>
  </si>
  <si>
    <t>gnl|TC-DB|P10591|3.A.16.1.6 Heat shock protein SSA1 OS=Saccharomyces cerevisiae (strain ATCC 204508 / S288c) OX=559292 GN=SSA1 PE=1 SV=4</t>
  </si>
  <si>
    <t>gnl|TC-DB|A4ZGP3|2.A.1.3.73 Major facilitator superfamily transporter OS=Zymoseptoria tritici GN=Mfs1 PE=4 SV=1</t>
  </si>
  <si>
    <t>gnl|TC-DB|Q9HDW7|3.A.3.2.35 Calcium-transporting ATPase 2 OS=Schizosaccharomyces pombe (strain 972 / ATCC 24843) GN=pmc1 PE=3 SV=1</t>
  </si>
  <si>
    <t>gnl|TC-DB|Q9UG63|3.A.1.121.11 ATP-binding cassette sub-family F member 2 OS=Homo sapiens OX=9606 GN=ABCF2 PE=1 SV=2</t>
  </si>
  <si>
    <t>gnl|TC-DB|P11636|2.A.1.1.7 Quinate permease (Quinate transporter) - Neurospora crassa.</t>
  </si>
  <si>
    <t>gnl|TC-DB|P07038|3.A.3.3.1 PLASMA MEMBRANE ATPASE (EC 3.6.3.6) (PROTON PUMP) - Neurospora crassa.</t>
  </si>
  <si>
    <t>gnl|TC-DB|A8MS84|9.A.15.3.1 Autophagy-related protein OS=Arabidopsis thaliana GN=APG8A PE=3 SV=1</t>
  </si>
  <si>
    <t>gnl|TC-DB|P08107|1.A.33.1.3 Heat shock 70 kDa protein 1 (HSP70.1) (HSP70-1/HSP70-2) - Homo sapiens (Human).</t>
  </si>
  <si>
    <t>gnl|TC-DB|P32835|9.A.50.1.1 GTP-binding nuclear protein GSP1/CNR1 OS=Saccharomyces cerevisiae GN=GSP1 PE=1 SV=1</t>
  </si>
  <si>
    <t>gnl|TC-DB|P07144|1.B.8.1.20 Mitochondrial outer membrane protein porin OS=Neurospora crassa (strain ATCC 24698 / 74-OR23-1A/ CBS 708.71 / DSM 1257 / FGSC 987) OX=367110 GN=B7H23.070 PE=2 SV=1</t>
  </si>
  <si>
    <t>gnl|TC-DB|Q9SXJ7|3.A.9.1.2 Chaperone protein ClpC2, chloroplastic OS=Arabidopsis thaliana GN=CLPC2 PE=2 SV=1</t>
  </si>
  <si>
    <t>gnl|TC-DB|Q8J0V1|2.A.1.1.57 Monosaccharide transporter - Aspergillus niger.</t>
  </si>
  <si>
    <t>gnl|TC-DB|P23641|2.A.29.4.3 Mitochondrial phosphate carrier protein OS=Saccharomyces cerevisiae GN=MIR1 PE=1 SV=1</t>
  </si>
  <si>
    <t>gnl|TC-DB|Q8NKD5|1.A.11.3.3 Ammonium transporter - Hebeloma cylindrosporum.</t>
  </si>
  <si>
    <t>gnl|TC-DB|B3ET62|3.A.23.6.1 Glyceraldehyde-3-phosphate dehydrogenase OS=Amoebophilus asiaticus (strain 5a2) GN=Aasi_1069 PE=3 SV=1</t>
  </si>
  <si>
    <t>gnl|TC-DB|O74887|8.A.147.1.1 Peroxiredoxin tpx1 OS=Schizosaccharomyces pombe (strain 972 / ATCC 24843) OX=284812 GN=tpx1 PE=1 SV=1</t>
  </si>
  <si>
    <t>gnl|TC-DB|P62873|8.A.92.1.1 Guanine nucleotide-binding protein G(I)/G(S)/G(T) subunit beta-1 OS=Homo sapiens GN=GNB1 PE=1 SV=3</t>
  </si>
  <si>
    <t>gnl|TC-DB|P48349|8.A.98.1.8 14-3-3-like protein GF14 lambda OS=Arabidopsis thaliana GN=GRF6 PE=1 SV=1</t>
  </si>
  <si>
    <t>gnl|TC-DB|Q9FJH6|3.A.1.121.10 ABC transporter F family member 1 OS=Arabidopsis thaliana OX=3702 GN=ABCF1 PE=2 SV=1</t>
  </si>
  <si>
    <t>gnl|TC-DB|P25694|3.A.16.1.2 Cell division control protein 48 - Saccharomyces cerevisiae (Baker's yeast).</t>
  </si>
  <si>
    <t>gnl|TC-DB|O43140|3.A.1.201.11 Multidrug resistance protein 1 OS=Cryptococcus neoformans GN=mdr1 PE=2 SV=1</t>
  </si>
  <si>
    <t>gnl|TC-DB|Q8J266|2.A.3.10.17 General amino acid permease 1 - Hebeloma cylindrosporum.</t>
  </si>
  <si>
    <t>gnl|TC-DB|Q5A477|2.A.7.13.2 2.A.7.13.2 GDP-mannose transporter</t>
  </si>
  <si>
    <t>gnl|TC-DB|P32795|3.A.29.1.1 Mitochondrial inner membrane i-AAA protease supercomplex subunit YME1 OS=Saccharomyces cerevisiae(strain ATCC 204508 / S288c) OX=559292 GN=YME1 PE=1 SV=1</t>
  </si>
  <si>
    <t>gnl|TC-DB|Q5B1G6|9.B.63.1.3 Plasma membrane fusion protein prm1 OS=Emericella nidulans (strain FGSC A4 / ATCC 38163 / CBS 112.46 / NRRL 194 / M139) GN=prm1 PE=3 SV=1</t>
  </si>
  <si>
    <t>gnl|TC-DB|P38919|3.A.18.1.1 Eukaryotic initiation factor 4A-III - Homo sapiens (Human).</t>
  </si>
  <si>
    <t>gnl|TC-DB|P07251|3.A.2.1.3 ATP synthase alpha chain, mitochondrial precursor (EC 3.6.1.34) - Saccharomyces cerevisiae (Baker's yeast).</t>
  </si>
  <si>
    <t>0.0</t>
  </si>
  <si>
    <t>gnl|TC-DB|Q1MU37|2.A.17.2.4 Putative peptide transporter OS=Trichoderma harzianum OX=5544 GN=ptr2 PE=3 SV=1</t>
  </si>
  <si>
    <t>gnl|TC-DB|A2R3H2|2.A.1.1.119 Putative uncharacterized protein An14g04280 OS=Aspergillus niger (strain CBS 513.88 / FGSC A1513)GN=An14g04280 PE=3 SV=1</t>
  </si>
  <si>
    <t>gnl|TC-DB|Q59ST2|2.A.17.2.5 Ptr22p OS=Candida albicans (strain SC5314 / ATCC MYA-2876) OX=237561 GN=PTR22 PE=3 SV=1</t>
  </si>
  <si>
    <t>gnl|TC-DB|Q8J0U9|2.A.1.1.58 Monosaccharide transporter - Aspergillus niger.</t>
  </si>
  <si>
    <t>gnl|TC-DB|P18238|2.A.29.1.9 ADP,ATP carrier protein 3 OS=Saccharomyces cerevisiae (strain ATCC 204508 / S288c) GN=AAC3 PE=1 SV=1</t>
  </si>
  <si>
    <t>gnl|TC-DB|F4K2G0|3.D.1.8.1 Peptidyl-prolyl cis-trans isomerase OS=Arabidopsis thaliana GN=CYP20-2 PE=3 SV=1</t>
  </si>
  <si>
    <t>gnl|TC-DB|P32901|2.A.17.2.2 PEPTIDE TRANSPORTER PTR2 (PEPTIDE PERMEASE PTR2) - Saccharomyces cerevisiae (Baker's yeast).</t>
  </si>
  <si>
    <t>gnl|TC-DB|Q9UUY2|3.A.3.2.27 Putative calcium P-type ATPase (Fragment) OS=Neurospora crassa GN=nca-2 PE=3 SV=1</t>
  </si>
  <si>
    <t>gnl|TC-DB|P38077|3.A.2.1.3 ATP synthase gamma chain, mitochondrial precursor (EC 3.6.1.34) - Saccharomyces cerevisiae (Baker's yeast).</t>
  </si>
  <si>
    <t>gnl|TC-DB|P04710|2.A.29.1.3 ADP,ATP carrier protein 1 - Saccharomyces cerevisiae (Baker's yeast).</t>
  </si>
  <si>
    <t>gnl|TC-DB|Q02028|3.A.9.1.1 Stromal 70 kDa heat shock-related protein, chloroplast precursor - Pisum sativum (Garden pea).</t>
  </si>
  <si>
    <t>gnl|TC-DB|Q9HGT7|3.E.1.4.3 Opsin - Leptosphaeria maculans (Blackleg fungus).</t>
  </si>
  <si>
    <t>gnl|TC-DB|P15380|2.A.3.10.3 Proline-specific permease - Saccharomyces cerevisiae (Baker's yeast).</t>
  </si>
  <si>
    <t>gnl|TC-DB|P62837|3.A.20.1.1 Ubiquitin-conjugating enzyme E2 D2 OS=Homo sapiens GN=UBE2D2 PE=1 SV=1</t>
  </si>
  <si>
    <t>gnl|TC-DB|P32897|3.A.8.1.1 Mitochondrial import inner membrane translocase subunit TIM23 (Mitochondrial protein import protein 3) (Mitochondrial protein import protein MAS6) (Membrane import machinery protein MIM23) - Saccharomyces cerevisiae(Baker's yeast).</t>
  </si>
  <si>
    <t>gnl|TC-DB|P17255|3.A.2.2.3 Vacuolar ATP synthase catalytic subunit A (EC 3.6.3.14) (V-ATPase A subunit) [Contains: Endonuclease PI-SceI (EC 3.1.-.-) (VMA1-derived endonuclease) (VDE)(Sce VMA intein)] - Saccharomyces cerevisiae (Baker's yeast).</t>
  </si>
  <si>
    <t>gnl|TC-DB|CCA70369|5.B.1.1.10 probable NADPH oxidase heavy chain subunit [Serendipita indica DSM 11827]</t>
  </si>
  <si>
    <t>gnl|TC-DB|P0A6Y8|1.A.33.1.2 Chaperone protein dnaK - Escherichia coli.</t>
  </si>
  <si>
    <t>gnl|TC-DB|S3DAG4|8.A.52.1.6 Ubiquitin-like protein OS=Glarea lozoyensis (strain ATCC 20868 / MF5171) GN=GLAREA_11146 PE=4 SV=1</t>
  </si>
  <si>
    <t>gnl|TC-DB|P18239|2.A.29.1.7 ADP,ATP carrier protein 2 - Saccharomyces cerevisiae (Baker's yeast).</t>
  </si>
  <si>
    <t>gnl|TC-DB|P51149|9.A.3.1.1 Ras-related protein Rab-7a OS=Homo sapiens OX=9606 GN=RAB7A PE=1 SV=1</t>
  </si>
  <si>
    <t>gnl|TC-DB|GAD97616.1|1.C.104.2.4 predicted protein [Byssochlamys spectabilis No. 5]</t>
  </si>
  <si>
    <t>gnl|TC-DB|P22152|2.A.1.8.5 Nitrate transporter (Nitrate permease) - Emericella nidulans (Aspergillus nidulans).</t>
  </si>
  <si>
    <t>gnl|TC-DB|G4NXA5|1.A.33.1.4 Chaperone protein DnaK OS=Bacillus subtilis subsp. spizizenii TU-B-10 GN=dnaK PE=3 SV=1</t>
  </si>
  <si>
    <t>gnl|TC-DB|G4TIR7|2.A.1.1.127 Related to hexose transporter protein OS=Piriformospora indica (strain DSM 11827) GN=PIIN_05137 PE=4 SV=1</t>
  </si>
  <si>
    <t>gnl|TC-DB|P84074|8.A.82.2.8 Neuron-specific calcium-binding protein hippocalcin OS=Homo sapiens OX=9606 GN=HPCA PE=1 SV=2</t>
  </si>
  <si>
    <t>gnl|TC-DB|Q5B2K4|2.A.96.1.3 Putative uncharacterized protein (Acetate permease) OS=Emericella nidulans GN=acpA PE=4 SV=1</t>
  </si>
  <si>
    <t>gnl|TC-DB|Q5BB29|1.A.46.2.1 Putative uncharacterized protein OS=Emericella nidulans GN=AN2251.2 PE=4 SV=1</t>
  </si>
  <si>
    <t>gnl|TC-DB|P54609|3.A.16.1.5 Cell division control protein 48 homolog A OS=Arabidopsis thaliana OX=3702 GN=CDC48A PE=1 SV=1</t>
  </si>
  <si>
    <t>gnl|TC-DB|Q07478|3.A.22.1.1 ATP-dependent RNA helicase SUB2 OS=Saccharomyces cerevisiae (strain ATCC 204508 / S288c) GN=SUB2 PE=1 SV=1</t>
  </si>
  <si>
    <t>gnl|TC-DB|B0Y3B6|3.A.1.201.10 ABC multidrug transporter Mdr1 OS=Aspergillus fumigatus (strain CEA10 / CBS 144.89 / FGSC A1163)GN=AFUB_053630 PE=4 SV=1</t>
  </si>
  <si>
    <t>gnl|TC-DB|Q9GZV4|1.I.1.1.3 Eukaryotic translation initiation factor 5A-2 OS=Homo sapiens GN=EIF5A2 PE=1 SV=3</t>
  </si>
  <si>
    <t>gnl|TC-DB|Q06493|2.A.97.1.4 LETM1 domain-containing protein YLH47, mitochondrial OS=Saccharomyces cerevisiae GN=YLH47 PE=1 SV=1</t>
  </si>
  <si>
    <t>gnl|TC-DB|P63241|1.I.1.1.3 Eukaryotic translation initiation factor 5A-1 OS=Homo sapiens GN=EIF5A PE=1 SV=2</t>
  </si>
  <si>
    <t>gnl|TC-DB|P55072|3.A.16.1.1 Transitional endoplasmic reticulum ATPase (TER ATPase) (15S Mg(2+)- ATPase p97 subunit) (Valosin-containing protein) (VCP) - Homo sapiens (Human).</t>
  </si>
  <si>
    <t>gnl|TC-DB|K4HTY2|2.A.1.9.11 Phosphate transporter OS=Boletus edulis GN=PT PE=2 SV=1</t>
  </si>
  <si>
    <t>gnl|TC-DB|P31167|2.A.29.1.5 ADP,ATP carrier protein 1, mitochondrial - Arabidopsis thaliana (Mouse-ear cress).</t>
  </si>
  <si>
    <t>gnl|TC-DB|Q9UW81|3.E.1.4.2 OPSIN-1 - Neurospora crassa.</t>
  </si>
  <si>
    <t>gnl|TC-DB|Q9LY32|3.A.3.3.12 ATPase 7, plasma membrane-type OS=Arabidopsis thaliana OX=3702 GN=AHA7 PE=3 SV=1</t>
  </si>
  <si>
    <t>gnl|TC-DB|A1B8P0|3.A.2.1.7 ATP synthase subunit beta OS=Paracoccus denitrificans (strain Pd 1222) GN=atpD PE=3 SV=1</t>
  </si>
  <si>
    <t>gnl|TC-DB|P53049|3.A.1.208.3 Oligomycin resistance ATP-dependent permease YOR1 - Saccharomyces cerevisiae (Baker's yeast).</t>
  </si>
  <si>
    <t>gnl|TC-DB|P39940|3.A.31.1.1 E3 ubiquitin-protein ligase RSP5 OS=Saccharomyces cerevisiae (strain ATCC 204508 / S288c) OX=559292 GN=RSP5 PE=1 SV=1</t>
  </si>
  <si>
    <t>gnl|TC-DB|P53633|9.A.49.1.12 Prenylated Rab acceptor 1 OS=Saccharomyces cerevisiae (strain ATCC 204508 / S288c) OX=559292 GN=YIP3 PE=1 SV=2</t>
  </si>
  <si>
    <t>gnl|TC-DB|1002048002|2.A.4.2.8 CDF zinc transporter 1 [Russula atropurpurea]</t>
  </si>
  <si>
    <t>gnl|TC-DB|Q08269|1.A.35.2.1 Aluminum resistance protein 1 - Saccharomyces cerevisiae (Baker's yeast).</t>
  </si>
  <si>
    <t>gnl|TC-DB|P24917|3.D.1.6.2 NADH-ubiquinone oxidoreductase 51 kDa subunit, mitochondrial - Neurospora crassa.</t>
  </si>
  <si>
    <t>gnl|TC-DB|Q0ULF7|2.A.1.1.70 Putative uncharacterized protein OS=Phaeosphaeria nodorum (strain SN15 / ATCC MYA-4574 / FGSC 10173) GN=SNOG_07407 PE=3 SV=1</t>
  </si>
  <si>
    <t>gnl|TC-DB|Q9HGT5|3.A.1.201.27 Multidrug resistance protein MDR OS=Trichophyton rubrum GN=TratrD PE=4 SV=2</t>
  </si>
  <si>
    <t>gnl|TC-DB|Q99385|2.A.19.2.2 CHROMOSOME IV READING FRAME ORF YDL128W - Saccharomyces cerevisiae (Baker's yeast).</t>
  </si>
  <si>
    <t>Blast hit</t>
  </si>
  <si>
    <t>E-value</t>
  </si>
  <si>
    <t>Alignemnt cov (%)</t>
  </si>
  <si>
    <t>gnl|TC-DB|Q7RVX9|2.A.1.9.2 Inorganic phosphate transporter PHO84 OS=Neurospora crassa GN=NCU08325 PE=4 SV=2</t>
  </si>
  <si>
    <t>gnl|TC-DB|A2QDX9|2.A.7.9.20 Aspergillus niger contig An02c0270, genomic contig OS=Aspergillus niger (strain CBS 513.88 /FGSC A1513) GN=An02g08670 PE=4 SV=1</t>
  </si>
  <si>
    <t>gnl|TC-DB|P00830|3.A.2.1.3 ATP SYNTHASE BETA CHAIN, MITOCHONDRIAL PRECURSOR (EC 3.6.1.34) - Saccharomyces cerevisiae (Baker's yeast).</t>
  </si>
  <si>
    <t>gnl|TC-DB|C8Z8U3|3.A.16.1.2 Ufd1p OS=Saccharomyces cerevisiae (strain Lalvin EC1118 / Prise de mousse) GN=EC1118_1G1_3543g PE=4 SV=1</t>
  </si>
  <si>
    <t>gnl|TC-DB|P07143|3.D.3.3.1 Cytochrome C1, heme protein precursor - Saccharomyces cerevisiae (Baker's yeast).</t>
  </si>
  <si>
    <t>gnl|TC-DB|Q7RWT8|2.A.7.25.6 Putative uncharacterized protein - Neurospora crassa.</t>
  </si>
  <si>
    <t>gnl|TC-DB|Q04013|2.A.29.29.1 Mitochondrial DNA replication protein YHM2 OS=Saccharomyces cerevisiae GN=YHM2 PE=1 SV=1</t>
  </si>
  <si>
    <t>gnl|TC-DB|A6ZSQ7|8.A.92.1.3 G protein alpha subunit OS=Saccharomyces cerevisiae (strain YJM789) GN=GPA1 PE=4 SV=1</t>
  </si>
  <si>
    <t>gnl|TC-DB|P40900|2.A.67.1.2 Sexual differentiation process protein isp4 - Schizosaccharomyces pombe (Fission yeast).</t>
  </si>
  <si>
    <t>gnl|TC-DB|C5I6M0|2.A.7.9.21 UDP-galf transporter OS=Neosartorya fumigata GN=glfB PE=2 SV=1</t>
  </si>
  <si>
    <t>gnl|TC-DB|P29465|4.D.1.1.12 Chitin synthase 3 OS=Saccharomyces cerevisiae (strain ATCC 204508 / S288c) GN=CHS3 PE=1 SV=3</t>
  </si>
  <si>
    <t>gnl|TC-DB|KZV12328|3.A.1.31.3 RLI1 [Saccharomyces cerevisiae]</t>
  </si>
  <si>
    <t>gnl|TC-DB|P29992|8.A.92.1.5 Guanine nucleotide-binding protein subunit alpha-11 OS=Homo sapiens OX=9606 GN=GNA11 PE=1 SV=2</t>
  </si>
  <si>
    <t>gnl|TC-DB|P11943|3.D.1.6.2 Acyl carrier protein, mitochondrial - Neurospora crassa.</t>
  </si>
  <si>
    <t>gnl|TC-DB|K9HYV0|1.A.17.5.17 Uncharacterized protein OS=Agaricus bisporus var. bisporus (strain H97 / ATCC MYA-4626 / FGSC 10389) GN=AGABI2DRAFT_147596 PE=4 SV=1</t>
  </si>
  <si>
    <t>gnl|TC-DB|Q4WUA9|2.A.7.24.11 DUF914 domain membrane protein OS=Neosartorya fumigata (strain ATCC MYA-4609 / Af293 / CBS 101355/ FGSC A1100) GN=AFUA_5G07810 PE=4 SV=1</t>
  </si>
  <si>
    <t>gnl|TC-DB|G2X8Y4|5.B.1.5.4 FreB OS=Verticillium dahliae (strain VdLs.17 / ATCC MYA-4575 / FGSC 10137) GN=VDAG_06616 PE=4 SV=1</t>
  </si>
  <si>
    <t>gnl|TC-DB|Q12165|3.A.2.1.3 ATP synthase delta chain, mitochondrial precursor (EC 3.6.1.34) - Saccharomyces cerevisiae (Baker's yeast).</t>
  </si>
  <si>
    <t>gnl|TC-DB|P21912|3.D.10.1.7 Succinate dehydrogenase [ubiquinone] iron-sulfur subunit, mitochondrial OS=Homo sapiens OX=9606 GN=SDHB PE=1 SV=3</t>
  </si>
  <si>
    <t>gnl|TC-DB|Q96UY0|1.A.11.3.4 Ammonium transporter - Hebeloma cylindrosporum.</t>
  </si>
  <si>
    <t>gnl|TC-DB|P25343|8.A.34.2.1 Reduced viability upon starvation protein 161 - Saccharomyces cerevisiae (Baker's yeast).</t>
  </si>
  <si>
    <t>gnl|TC-DB|P62158|8.A.82.1.1 Calmodulin OS=Homo sapiens GN=CALM1 PE=1 SV=2</t>
  </si>
  <si>
    <t>gnl|TC-DB|P38116|3.A.30.1.1 ADP-ribosylation factor-like protein 1 OS=Saccharomyces cerevisiae (strain ATCC 204508 / S288c)OX=559292 GN=ARL1 PE=1 SV=4</t>
  </si>
  <si>
    <t>gnl|TC-DB|P08067|3.D.3.3.1 Cytochrome b-c1 complex subunit Rieske, mitochondrial OS=Saccharomyces cerevisiae (strain ATCC 204508 / S288c) GN=RIP1 PE=1 SV=1</t>
  </si>
  <si>
    <t>gnl|TC-DB|XP_018126179.1|1.W.6.4.1 hypothetical protein VE01_09594 [Pseudogymnoascus verrucosus]</t>
  </si>
  <si>
    <t>gnl|TC-DB|P51863|3.A.2.2.6 V-type proton ATPase subunit d 1 OS=Mus musculus GN=Atp6v0d1 PE=1 SV=2</t>
  </si>
  <si>
    <t>gnl|TC-DB|P05771|8.A.104.1.4 Protein kinase C beta type OS=Homo sapiens OX=9606 GN=PRKCB PE=1 SV=4</t>
  </si>
  <si>
    <t>gnl|TC-DB|E7LWL7|3.A.16.1.2 Uba1p OS=Saccharomyces cerevisiae (strain VIN 13) GN=VIN13_2757 PE=3 SV=1</t>
  </si>
  <si>
    <t>gnl|TC-DB|D7UNZ8|9.B.27.1.7 Oxalate transporter OS=Fomitopsis palustris GN=FpOAR PE=2 SV=1</t>
  </si>
  <si>
    <t>gnl|TC-DB|Q2U3D2|3.A.3.1.7 Na+/K+ ATPase OS=Aspergillus oryzae GN=AO090038000088 PE=3 SV=1</t>
  </si>
  <si>
    <t>gnl|TC-DB|P62826|9.A.60.1.1 GTP-binding nuclear protein Ran OS=Homo sapiens GN=RAN PE=1 SV=3</t>
  </si>
  <si>
    <t>gnl|TC-DB|P39986|3.A.3.10.3 Manganese-transporting ATPase 1 OS=Saccharomyces cerevisiae (strain ATCC 204508 / S288c) GN=SPF1 PE=1 SV=1</t>
  </si>
  <si>
    <t>gnl|TC-DB|R9WAS9|2.A.39.3.13 Uracil permease OS=Clavispora lusitaniae GN=FUR4 PE=4 SV=1</t>
  </si>
  <si>
    <t>gnl|TC-DB|B0DYA3|3.A.28.1.2 Mycorrhiza-induced mitochondrial AAA ATPase BSC1 OS=Laccaria bicolor (strain S238N-H82 / ATCC MYA-4686) GN=LACBIDRAFT_396180 PE=3 SV=1</t>
  </si>
  <si>
    <t>gnl|TC-DB|B1PXD0|2.A.39.2.4 Cytosine-purine permease OS=Emericella nidulans GN=fcyB PE=2 SV=1</t>
  </si>
  <si>
    <t>gnl|TC-DB|XP_023929068.1|9.B.115.4.4 FACT complex subunit spt16-like [Quercus suber]</t>
  </si>
  <si>
    <t>gnl|TC-DB|B3LDT4|3.A.3.3.10 Plasma membrane ATPase OS=Leptosphaeria maculans GN=pma1 PE=3 SV=1</t>
  </si>
  <si>
    <t>gnl|TC-DB|O43681|3.A.19.1.1 Arsenical pump-driving ATPase - Homo sapiens (Human).</t>
  </si>
  <si>
    <t>gnl|TC-DB|P77735|8.A.5.1.6 Uncharacterized oxidoreductase YajO OS=Escherichia coli (strain K12) GN=yajO PE=3 SV=2</t>
  </si>
  <si>
    <t>gnl|TC-DB|Q9N3T5|3.A.29.1.2 AFG3-like protein spg-7 OS=Caenorhabditis elegans OX=6239 GN=spg-7 PE=3 SV=2</t>
  </si>
  <si>
    <t>gnl|TC-DB|Q6UEH3|2.A.1.3.83 Efflux pump aflT OS=Aspergillus parasiticus (strain ATCC 56775 / NRRL 5862 / SRRC 143 / SU-1)OX=1403190 GN=aflT PE=2 SV=1</t>
  </si>
  <si>
    <t>gnl|TC-DB|Q13838|3.A.18.1.1 Spliceosome RNA helicase BAT1 - Homo sapiens (Human).</t>
  </si>
  <si>
    <t>gnl|TC-DB|P38988|2.A.29.21.1 Putative mitochondrial carrier protein YHM1/SHM1 - Saccharomyces cerevisiae (Baker's yeast).</t>
  </si>
  <si>
    <t>gnl|TC-DB|XP_002843003.1|9.A.1.1.4 beta-chimaerin [Microsporum canis CBS 113480]</t>
  </si>
  <si>
    <t>gnl|TC-DB|Q9Y5S9|3.A.18.1.1 RNA-binding protein 8A - Homo sapiens (Human).</t>
  </si>
  <si>
    <t>gnl|TC-DB|P30902|3.A.2.1.3 ATP SYNTHASE D CHAIN, MITOCHONDRIAL (EC 3.6.1.34) - Saccharomyces cerevisiae (Baker's yeast).</t>
  </si>
  <si>
    <t>gnl|TC-DB|P63244|8.A.92.1.4 Receptor of activated protein C kinase 1 OS=Homo sapiens OX=9606 GN=RACK1 PE=1 SV=3</t>
  </si>
  <si>
    <t>gnl|TC-DB|Q010B9|2.A.1.82.2 Synaptic vesicle transporter SVOP and related transporters (Major facilitator superfamily) (ISS)OS=Ostreococcus tauri GN=Ot10g01560 PE=4 SV=1</t>
  </si>
  <si>
    <t>gnl|TC-DB|P00427|3.D.4.8.1 Cytochrome c oxidase subunit 6, mitochondrial OS=Saccharomyces cerevisiae (strain ATCC 204508/ S288c) GN=COX6 PE=1 SV=1</t>
  </si>
  <si>
    <t>gnl|TC-DB|P25515|3.A.2.2.3 VACUOLAR ATP SYNTHASE 16 KDA PROTEOLIPID SUBUNIT (EC 3.6.1.34) - Saccharomyces cerevisiae (Baker's yeast).</t>
  </si>
  <si>
    <t>gnl|TC-DB|AWW24964.1|3.A.3.2.48 sarco/endoplasmic reticulum Ca2+ ATPase [Callinectes sapidus]</t>
  </si>
  <si>
    <t>gnl|TC-DB|P39515|3.A.8.1.1 Mitochondrial import inner membrane translocase subunit TIM17 (Mitochondrial protein import protein 2) (Mitochondrial inner membrane protein MIM17) - Saccharomyces cerevisiae (Baker's yeast).</t>
  </si>
  <si>
    <t>gnl|TC-DB|B8MZ51|2.A.69.2.3 Auxin Efflux Carrier superfamily OS=Aspergillus flavus (strain ATCC 200026 / FGSC A1120 / NRRL 3357 / JCM 12722 / SRRC 167) GN=AFLA_083400 PE=4 SV=1</t>
  </si>
  <si>
    <t>gnl|TC-DB|O23654|3.A.2.2.5 V-type proton ATPase catalytic subunit A OS=Arabidopsis thaliana GN=VHA-A PE=1 SV=1</t>
  </si>
  <si>
    <t>gnl|TC-DB|P18759|1.F.1.1.2 Vesicular-fusion protein SEC18 OS=Saccharomyces cerevisiae (strain ATCC 204508 / S288c) GN=SEC18 PE=1 SV=2</t>
  </si>
  <si>
    <t>gnl|TC-DB|Q84VJ0|8.A.21.2.3 Prohibitin protein Wph OS=Triticum aestivum PE=2 SV=1</t>
  </si>
  <si>
    <t>TCDB Alignment cov (%)</t>
  </si>
  <si>
    <t>SignalP</t>
  </si>
  <si>
    <t># SignalP-5.0</t>
  </si>
  <si>
    <t>Organism: euk</t>
  </si>
  <si>
    <t># ID</t>
  </si>
  <si>
    <t>Prediction</t>
  </si>
  <si>
    <t>SP(Sec/SPI)</t>
  </si>
  <si>
    <t>OTHER</t>
  </si>
  <si>
    <t>CS Position</t>
  </si>
  <si>
    <t>0.008438</t>
  </si>
  <si>
    <t>0.991562</t>
  </si>
  <si>
    <t>0.003692</t>
  </si>
  <si>
    <t>0.996308</t>
  </si>
  <si>
    <t>0.006684</t>
  </si>
  <si>
    <t>0.993316</t>
  </si>
  <si>
    <t>0.005865</t>
  </si>
  <si>
    <t>0.994135</t>
  </si>
  <si>
    <t>0.000306</t>
  </si>
  <si>
    <t>0.999694</t>
  </si>
  <si>
    <t>0.002992</t>
  </si>
  <si>
    <t>0.997008</t>
  </si>
  <si>
    <t>0.003666</t>
  </si>
  <si>
    <t>0.996334</t>
  </si>
  <si>
    <t>0.003907</t>
  </si>
  <si>
    <t>0.996093</t>
  </si>
  <si>
    <t>0.003854</t>
  </si>
  <si>
    <t>0.996146</t>
  </si>
  <si>
    <t>0.003967</t>
  </si>
  <si>
    <t>0.996033</t>
  </si>
  <si>
    <t>0.015889</t>
  </si>
  <si>
    <t>0.984111</t>
  </si>
  <si>
    <t>0.834963</t>
  </si>
  <si>
    <t>0.165037</t>
  </si>
  <si>
    <t>CS pos: 32-33. VNA-LS. Pr: 0.4329</t>
  </si>
  <si>
    <t>0.558135</t>
  </si>
  <si>
    <t>0.441865</t>
  </si>
  <si>
    <t>CS pos: 28-29. ANA-AP. Pr: 0.4227</t>
  </si>
  <si>
    <t>0.006563</t>
  </si>
  <si>
    <t>0.993437</t>
  </si>
  <si>
    <t>0.002428</t>
  </si>
  <si>
    <t>0.997572</t>
  </si>
  <si>
    <t>0.005348</t>
  </si>
  <si>
    <t>0.994652</t>
  </si>
  <si>
    <t>0.001218</t>
  </si>
  <si>
    <t>0.998782</t>
  </si>
  <si>
    <t>0.004457</t>
  </si>
  <si>
    <t>0.995543</t>
  </si>
  <si>
    <t>0.000737</t>
  </si>
  <si>
    <t>0.999263</t>
  </si>
  <si>
    <t>0.013800</t>
  </si>
  <si>
    <t>0.986200</t>
  </si>
  <si>
    <t>0.000909</t>
  </si>
  <si>
    <t>0.999091</t>
  </si>
  <si>
    <t>0.003833</t>
  </si>
  <si>
    <t>0.996167</t>
  </si>
  <si>
    <t>0.069164</t>
  </si>
  <si>
    <t>0.930836</t>
  </si>
  <si>
    <t>0.020250</t>
  </si>
  <si>
    <t>0.979750</t>
  </si>
  <si>
    <t>0.004154</t>
  </si>
  <si>
    <t>0.995846</t>
  </si>
  <si>
    <t>0.001829</t>
  </si>
  <si>
    <t>0.998171</t>
  </si>
  <si>
    <t>0.000396</t>
  </si>
  <si>
    <t>0.999604</t>
  </si>
  <si>
    <t>0.001380</t>
  </si>
  <si>
    <t>0.998620</t>
  </si>
  <si>
    <t>0.003679</t>
  </si>
  <si>
    <t>0.996321</t>
  </si>
  <si>
    <t>0.000683</t>
  </si>
  <si>
    <t>0.999317</t>
  </si>
  <si>
    <t>0.001305</t>
  </si>
  <si>
    <t>0.998695</t>
  </si>
  <si>
    <t>0.906072</t>
  </si>
  <si>
    <t>0.093928</t>
  </si>
  <si>
    <t>CS pos: 20-21. VTA-GT. Pr: 0.3988</t>
  </si>
  <si>
    <t>0.949345</t>
  </si>
  <si>
    <t>0.050655</t>
  </si>
  <si>
    <t>CS pos: 26-27. VTA-LS. Pr: 0.7218</t>
  </si>
  <si>
    <t>0.002912</t>
  </si>
  <si>
    <t>0.997088</t>
  </si>
  <si>
    <t>0.000289</t>
  </si>
  <si>
    <t>0.999711</t>
  </si>
  <si>
    <t>0.005769</t>
  </si>
  <si>
    <t>0.994231</t>
  </si>
  <si>
    <t>0.028782</t>
  </si>
  <si>
    <t>0.971218</t>
  </si>
  <si>
    <t>0.006682</t>
  </si>
  <si>
    <t>0.993318</t>
  </si>
  <si>
    <t>0.025774</t>
  </si>
  <si>
    <t>0.974226</t>
  </si>
  <si>
    <t>0.001681</t>
  </si>
  <si>
    <t>0.998319</t>
  </si>
  <si>
    <t>0.001301</t>
  </si>
  <si>
    <t>0.998699</t>
  </si>
  <si>
    <t>0.002600</t>
  </si>
  <si>
    <t>0.997400</t>
  </si>
  <si>
    <t>0.003165</t>
  </si>
  <si>
    <t>0.996835</t>
  </si>
  <si>
    <t>0.002669</t>
  </si>
  <si>
    <t>0.997331</t>
  </si>
  <si>
    <t>0.002323</t>
  </si>
  <si>
    <t>0.997677</t>
  </si>
  <si>
    <t>0.230269</t>
  </si>
  <si>
    <t>0.769731</t>
  </si>
  <si>
    <t>0.001340</t>
  </si>
  <si>
    <t>0.998660</t>
  </si>
  <si>
    <t>0.999842</t>
  </si>
  <si>
    <t>0.000158</t>
  </si>
  <si>
    <t>CS pos: 19-20. ASA-TT. Pr: 0.7632</t>
  </si>
  <si>
    <t>0.003407</t>
  </si>
  <si>
    <t>0.996593</t>
  </si>
  <si>
    <t>0.003924</t>
  </si>
  <si>
    <t>0.996076</t>
  </si>
  <si>
    <t>0.004158</t>
  </si>
  <si>
    <t>0.995842</t>
  </si>
  <si>
    <t>0.986482</t>
  </si>
  <si>
    <t>0.013518</t>
  </si>
  <si>
    <t>CS pos: 22-23. VAA-HG. Pr: 0.4138</t>
  </si>
  <si>
    <t>0.001076</t>
  </si>
  <si>
    <t>0.998924</t>
  </si>
  <si>
    <t>0.001564</t>
  </si>
  <si>
    <t>0.998436</t>
  </si>
  <si>
    <t>0.007290</t>
  </si>
  <si>
    <t>0.992710</t>
  </si>
  <si>
    <t>0.001604</t>
  </si>
  <si>
    <t>0.998396</t>
  </si>
  <si>
    <t>0.018480</t>
  </si>
  <si>
    <t>0.981520</t>
  </si>
  <si>
    <t>0.877987</t>
  </si>
  <si>
    <t>0.122013</t>
  </si>
  <si>
    <t>CS pos: 24-25. FNA-AP. Pr: 0.3942</t>
  </si>
  <si>
    <t>0.000675</t>
  </si>
  <si>
    <t>0.999325</t>
  </si>
  <si>
    <t>0.002788</t>
  </si>
  <si>
    <t>0.997212</t>
  </si>
  <si>
    <t>0.001424</t>
  </si>
  <si>
    <t>0.998576</t>
  </si>
  <si>
    <t>0.000632</t>
  </si>
  <si>
    <t>0.999368</t>
  </si>
  <si>
    <t>0.001052</t>
  </si>
  <si>
    <t>0.998948</t>
  </si>
  <si>
    <t>0.002687</t>
  </si>
  <si>
    <t>0.997313</t>
  </si>
  <si>
    <t>0.007188</t>
  </si>
  <si>
    <t>0.992812</t>
  </si>
  <si>
    <t>0.001741</t>
  </si>
  <si>
    <t>0.998259</t>
  </si>
  <si>
    <t>0.004579</t>
  </si>
  <si>
    <t>0.995421</t>
  </si>
  <si>
    <t>0.001493</t>
  </si>
  <si>
    <t>0.998507</t>
  </si>
  <si>
    <t>0.000435</t>
  </si>
  <si>
    <t>0.999565</t>
  </si>
  <si>
    <t>0.005271</t>
  </si>
  <si>
    <t>0.994729</t>
  </si>
  <si>
    <t>0.000711</t>
  </si>
  <si>
    <t>0.999289</t>
  </si>
  <si>
    <t>0.001992</t>
  </si>
  <si>
    <t>0.998008</t>
  </si>
  <si>
    <t>0.999649</t>
  </si>
  <si>
    <t>0.000351</t>
  </si>
  <si>
    <t>CS pos: 21-22. VFA-ED. Pr: 0.9572</t>
  </si>
  <si>
    <t>0.000831</t>
  </si>
  <si>
    <t>0.999169</t>
  </si>
  <si>
    <t>0.006062</t>
  </si>
  <si>
    <t>0.993938</t>
  </si>
  <si>
    <t>0.743934</t>
  </si>
  <si>
    <t>0.256066</t>
  </si>
  <si>
    <t>CS pos: 15-16. GFA-SV. Pr: 0.3400</t>
  </si>
  <si>
    <t>0.002560</t>
  </si>
  <si>
    <t>0.997440</t>
  </si>
  <si>
    <t>0.974735</t>
  </si>
  <si>
    <t>0.025265</t>
  </si>
  <si>
    <t>CS pos: 18-19. ASA-HG. Pr: 0.4214</t>
  </si>
  <si>
    <t>0.002031</t>
  </si>
  <si>
    <t>0.997969</t>
  </si>
  <si>
    <t>0.360993</t>
  </si>
  <si>
    <t>0.639007</t>
  </si>
  <si>
    <t>0.724431</t>
  </si>
  <si>
    <t>0.275569</t>
  </si>
  <si>
    <t>CS pos: 20-21. ASA-TT. Pr: 0.2234</t>
  </si>
  <si>
    <t>0.016745</t>
  </si>
  <si>
    <t>0.983255</t>
  </si>
  <si>
    <t>0.000731</t>
  </si>
  <si>
    <t>0.999269</t>
  </si>
  <si>
    <t>0.966002</t>
  </si>
  <si>
    <t>0.033998</t>
  </si>
  <si>
    <t>CS pos: 14-15. TYA-AN. Pr: 0.6093</t>
  </si>
  <si>
    <t>0.000644</t>
  </si>
  <si>
    <t>0.999356</t>
  </si>
  <si>
    <t>0.002057</t>
  </si>
  <si>
    <t>0.997943</t>
  </si>
  <si>
    <t>0.003103</t>
  </si>
  <si>
    <t>0.996897</t>
  </si>
  <si>
    <t>0.001043</t>
  </si>
  <si>
    <t>0.998957</t>
  </si>
  <si>
    <t>0.000562</t>
  </si>
  <si>
    <t>0.999438</t>
  </si>
  <si>
    <t>0.004960</t>
  </si>
  <si>
    <t>0.995040</t>
  </si>
  <si>
    <t>0.138484</t>
  </si>
  <si>
    <t>0.861516</t>
  </si>
  <si>
    <t>0.007094</t>
  </si>
  <si>
    <t>0.992906</t>
  </si>
  <si>
    <t>0.005687</t>
  </si>
  <si>
    <t>0.994313</t>
  </si>
  <si>
    <t>0.003102</t>
  </si>
  <si>
    <t>0.996898</t>
  </si>
  <si>
    <t>0.004714</t>
  </si>
  <si>
    <t>0.995286</t>
  </si>
  <si>
    <t>0.005919</t>
  </si>
  <si>
    <t>0.994081</t>
  </si>
  <si>
    <t>0.002079</t>
  </si>
  <si>
    <t>0.997921</t>
  </si>
  <si>
    <t>0.002300</t>
  </si>
  <si>
    <t>0.997700</t>
  </si>
  <si>
    <t>0.001382</t>
  </si>
  <si>
    <t>0.998618</t>
  </si>
  <si>
    <t>0.001411</t>
  </si>
  <si>
    <t>0.998589</t>
  </si>
  <si>
    <t>0.000432</t>
  </si>
  <si>
    <t>0.999568</t>
  </si>
  <si>
    <t>0.994338</t>
  </si>
  <si>
    <t>0.005662</t>
  </si>
  <si>
    <t>CS pos: 22-23. AAS-QT. Pr: 0.4878</t>
  </si>
  <si>
    <t>0.006331</t>
  </si>
  <si>
    <t>0.993669</t>
  </si>
  <si>
    <t>0.007539</t>
  </si>
  <si>
    <t>0.992461</t>
  </si>
  <si>
    <t>0.003250</t>
  </si>
  <si>
    <t>0.996750</t>
  </si>
  <si>
    <t>0.956713</t>
  </si>
  <si>
    <t>0.043287</t>
  </si>
  <si>
    <t>CS pos: 19-20. TLA-AY. Pr: 0.7720</t>
  </si>
  <si>
    <t>0.007583</t>
  </si>
  <si>
    <t>0.992417</t>
  </si>
  <si>
    <t>0.005450</t>
  </si>
  <si>
    <t>0.994550</t>
  </si>
  <si>
    <t>0.007998</t>
  </si>
  <si>
    <t>0.992002</t>
  </si>
  <si>
    <t>0.002043</t>
  </si>
  <si>
    <t>0.997957</t>
  </si>
  <si>
    <t>0.005489</t>
  </si>
  <si>
    <t>0.994511</t>
  </si>
  <si>
    <t>0.002071</t>
  </si>
  <si>
    <t>0.997929</t>
  </si>
  <si>
    <t>0.001445</t>
  </si>
  <si>
    <t>0.998555</t>
  </si>
  <si>
    <t>0.001789</t>
  </si>
  <si>
    <t>0.998211</t>
  </si>
  <si>
    <t>0.007791</t>
  </si>
  <si>
    <t>0.992209</t>
  </si>
  <si>
    <t>0.130422</t>
  </si>
  <si>
    <t>0.869578</t>
  </si>
  <si>
    <t>0.000417</t>
  </si>
  <si>
    <t>0.999583</t>
  </si>
  <si>
    <t>0.002331</t>
  </si>
  <si>
    <t>0.997669</t>
  </si>
  <si>
    <t>0.019752</t>
  </si>
  <si>
    <t>0.980248</t>
  </si>
  <si>
    <t>0.003520</t>
  </si>
  <si>
    <t>0.996480</t>
  </si>
  <si>
    <t>0.072591</t>
  </si>
  <si>
    <t>0.927409</t>
  </si>
  <si>
    <t>0.001139</t>
  </si>
  <si>
    <t>0.998861</t>
  </si>
  <si>
    <t>0.007772</t>
  </si>
  <si>
    <t>0.992228</t>
  </si>
  <si>
    <t>0.000274</t>
  </si>
  <si>
    <t>0.999726</t>
  </si>
  <si>
    <t>0.006224</t>
  </si>
  <si>
    <t>0.993776</t>
  </si>
  <si>
    <t>0.987582</t>
  </si>
  <si>
    <t>0.012418</t>
  </si>
  <si>
    <t>CS pos: 23-24. VRA-ID. Pr: 0.9151</t>
  </si>
  <si>
    <t>0.001717</t>
  </si>
  <si>
    <t>0.998283</t>
  </si>
  <si>
    <t>0.006208</t>
  </si>
  <si>
    <t>0.993792</t>
  </si>
  <si>
    <t>0.005014</t>
  </si>
  <si>
    <t>0.994986</t>
  </si>
  <si>
    <t>0.001676</t>
  </si>
  <si>
    <t>0.998324</t>
  </si>
  <si>
    <t>0.001503</t>
  </si>
  <si>
    <t>0.998497</t>
  </si>
  <si>
    <t>0.000373</t>
  </si>
  <si>
    <t>0.999627</t>
  </si>
  <si>
    <t>0.004546</t>
  </si>
  <si>
    <t>0.995454</t>
  </si>
  <si>
    <t>0.001559</t>
  </si>
  <si>
    <t>0.998441</t>
  </si>
  <si>
    <t>0.003608</t>
  </si>
  <si>
    <t>0.996392</t>
  </si>
  <si>
    <t>0.685044</t>
  </si>
  <si>
    <t>0.314956</t>
  </si>
  <si>
    <t>CS pos: 24-25. AEA-TN. Pr: 0.6337</t>
  </si>
  <si>
    <t>0.000748</t>
  </si>
  <si>
    <t>0.999252</t>
  </si>
  <si>
    <t>0.001274</t>
  </si>
  <si>
    <t>0.998726</t>
  </si>
  <si>
    <t>0.002629</t>
  </si>
  <si>
    <t>0.997371</t>
  </si>
  <si>
    <t>0.000419</t>
  </si>
  <si>
    <t>0.999581</t>
  </si>
  <si>
    <t>0.003336</t>
  </si>
  <si>
    <t>0.996664</t>
  </si>
  <si>
    <t>0.000365</t>
  </si>
  <si>
    <t>0.999635</t>
  </si>
  <si>
    <t>0.004216</t>
  </si>
  <si>
    <t>0.995784</t>
  </si>
  <si>
    <t>0.001861</t>
  </si>
  <si>
    <t>0.998139</t>
  </si>
  <si>
    <t>0.001055</t>
  </si>
  <si>
    <t>0.998945</t>
  </si>
  <si>
    <t>0.001760</t>
  </si>
  <si>
    <t>0.998240</t>
  </si>
  <si>
    <t>0.003355</t>
  </si>
  <si>
    <t>0.996645</t>
  </si>
  <si>
    <t>0.012389</t>
  </si>
  <si>
    <t>0.987611</t>
  </si>
  <si>
    <t>0.000857</t>
  </si>
  <si>
    <t>0.999143</t>
  </si>
  <si>
    <t>0.002510</t>
  </si>
  <si>
    <t>0.997490</t>
  </si>
  <si>
    <t>0.006513</t>
  </si>
  <si>
    <t>0.993487</t>
  </si>
  <si>
    <t>0.002679</t>
  </si>
  <si>
    <t>0.997321</t>
  </si>
  <si>
    <t>0.032055</t>
  </si>
  <si>
    <t>0.967945</t>
  </si>
  <si>
    <t>0.002466</t>
  </si>
  <si>
    <t>0.997534</t>
  </si>
  <si>
    <t>0.004609</t>
  </si>
  <si>
    <t>0.995391</t>
  </si>
  <si>
    <t>0.006289</t>
  </si>
  <si>
    <t>0.993711</t>
  </si>
  <si>
    <t>0.001311</t>
  </si>
  <si>
    <t>0.998689</t>
  </si>
  <si>
    <t>0.005788</t>
  </si>
  <si>
    <t>0.994212</t>
  </si>
  <si>
    <t>0.004995</t>
  </si>
  <si>
    <t>0.995005</t>
  </si>
  <si>
    <t>0.980752</t>
  </si>
  <si>
    <t>0.019248</t>
  </si>
  <si>
    <t>CS pos: 18-19. ADA-GL. Pr: 0.8818</t>
  </si>
  <si>
    <t>0.004345</t>
  </si>
  <si>
    <t>0.995655</t>
  </si>
  <si>
    <t>0.997195</t>
  </si>
  <si>
    <t>0.002805</t>
  </si>
  <si>
    <t>CS pos: 22-23. AHG-SV. Pr: 0.4208</t>
  </si>
  <si>
    <t>0.003939</t>
  </si>
  <si>
    <t>0.996061</t>
  </si>
  <si>
    <t>0.001875</t>
  </si>
  <si>
    <t>0.998125</t>
  </si>
  <si>
    <t>0.004948</t>
  </si>
  <si>
    <t>0.995052</t>
  </si>
  <si>
    <t>0.007739</t>
  </si>
  <si>
    <t>0.992261</t>
  </si>
  <si>
    <t>0.003725</t>
  </si>
  <si>
    <t>0.996275</t>
  </si>
  <si>
    <t>0.000793</t>
  </si>
  <si>
    <t>0.999207</t>
  </si>
  <si>
    <t>0.000953</t>
  </si>
  <si>
    <t>0.999047</t>
  </si>
  <si>
    <t>0.006218</t>
  </si>
  <si>
    <t>0.993782</t>
  </si>
  <si>
    <t>0.001435</t>
  </si>
  <si>
    <t>0.998565</t>
  </si>
  <si>
    <t>0.007781</t>
  </si>
  <si>
    <t>0.992219</t>
  </si>
  <si>
    <t>0.001369</t>
  </si>
  <si>
    <t>0.998631</t>
  </si>
  <si>
    <t>0.004419</t>
  </si>
  <si>
    <t>0.995581</t>
  </si>
  <si>
    <t>0.005329</t>
  </si>
  <si>
    <t>0.994671</t>
  </si>
  <si>
    <t>0.004021</t>
  </si>
  <si>
    <t>0.995979</t>
  </si>
  <si>
    <t>0.007433</t>
  </si>
  <si>
    <t>0.992567</t>
  </si>
  <si>
    <t>0.004590</t>
  </si>
  <si>
    <t>0.995410</t>
  </si>
  <si>
    <t>0.001302</t>
  </si>
  <si>
    <t>0.998698</t>
  </si>
  <si>
    <t>0.004230</t>
  </si>
  <si>
    <t>0.995770</t>
  </si>
  <si>
    <t>0.002346</t>
  </si>
  <si>
    <t>0.997654</t>
  </si>
  <si>
    <t>0.005231</t>
  </si>
  <si>
    <t>0.994769</t>
  </si>
  <si>
    <t>0.001820</t>
  </si>
  <si>
    <t>0.998180</t>
  </si>
  <si>
    <t>0.001198</t>
  </si>
  <si>
    <t>0.998802</t>
  </si>
  <si>
    <t>0.024003</t>
  </si>
  <si>
    <t>0.975997</t>
  </si>
  <si>
    <t>0.586348</t>
  </si>
  <si>
    <t>0.413652</t>
  </si>
  <si>
    <t>CS pos: 18-19. AAG-QG. Pr: 0.1561</t>
  </si>
  <si>
    <t>0.006188</t>
  </si>
  <si>
    <t>0.993812</t>
  </si>
  <si>
    <t>0.000605</t>
  </si>
  <si>
    <t>0.999395</t>
  </si>
  <si>
    <t>0.984159</t>
  </si>
  <si>
    <t>0.015841</t>
  </si>
  <si>
    <t>CS pos: 20-21. VSG-HT. Pr: 0.7056</t>
  </si>
  <si>
    <t>0.001464</t>
  </si>
  <si>
    <t>0.998536</t>
  </si>
  <si>
    <t>0.890043</t>
  </si>
  <si>
    <t>0.109957</t>
  </si>
  <si>
    <t>CS pos: 23-24. VTA-GT. Pr: 0.4475</t>
  </si>
  <si>
    <t>0.862985</t>
  </si>
  <si>
    <t>0.137015</t>
  </si>
  <si>
    <t>CS pos: 17-18. ASA-HG. Pr: 0.4134</t>
  </si>
  <si>
    <t>0.012325</t>
  </si>
  <si>
    <t>0.987675</t>
  </si>
  <si>
    <t>0.000947</t>
  </si>
  <si>
    <t>0.999053</t>
  </si>
  <si>
    <t>0.000341</t>
  </si>
  <si>
    <t>0.999659</t>
  </si>
  <si>
    <t>0.000708</t>
  </si>
  <si>
    <t>0.999292</t>
  </si>
  <si>
    <t>0.003995</t>
  </si>
  <si>
    <t>0.996005</t>
  </si>
  <si>
    <t>0.001098</t>
  </si>
  <si>
    <t>0.998902</t>
  </si>
  <si>
    <t>0.001766</t>
  </si>
  <si>
    <t>0.998234</t>
  </si>
  <si>
    <t>0.590333</t>
  </si>
  <si>
    <t>0.409667</t>
  </si>
  <si>
    <t>CS pos: 22-23. AAA-AI. Pr: 0.3375</t>
  </si>
  <si>
    <t>0.001486</t>
  </si>
  <si>
    <t>0.998514</t>
  </si>
  <si>
    <t>0.000701</t>
  </si>
  <si>
    <t>0.999299</t>
  </si>
  <si>
    <t>0.003385</t>
  </si>
  <si>
    <t>0.996615</t>
  </si>
  <si>
    <t>0.001204</t>
  </si>
  <si>
    <t>0.998796</t>
  </si>
  <si>
    <t>0.005951</t>
  </si>
  <si>
    <t>0.994049</t>
  </si>
  <si>
    <t>0.001818</t>
  </si>
  <si>
    <t>0.998182</t>
  </si>
  <si>
    <t>0.008104</t>
  </si>
  <si>
    <t>0.991896</t>
  </si>
  <si>
    <t>0.012125</t>
  </si>
  <si>
    <t>0.987875</t>
  </si>
  <si>
    <t>0.002158</t>
  </si>
  <si>
    <t>0.997842</t>
  </si>
  <si>
    <t>0.002329</t>
  </si>
  <si>
    <t>0.997671</t>
  </si>
  <si>
    <t>0.000385</t>
  </si>
  <si>
    <t>0.999615</t>
  </si>
  <si>
    <t>0.000951</t>
  </si>
  <si>
    <t>0.999049</t>
  </si>
  <si>
    <t>0.001144</t>
  </si>
  <si>
    <t>0.998856</t>
  </si>
  <si>
    <t>0.001721</t>
  </si>
  <si>
    <t>0.998279</t>
  </si>
  <si>
    <t>0.001698</t>
  </si>
  <si>
    <t>0.998302</t>
  </si>
  <si>
    <t>0.001214</t>
  </si>
  <si>
    <t>0.998786</t>
  </si>
  <si>
    <t>0.997059</t>
  </si>
  <si>
    <t>0.002941</t>
  </si>
  <si>
    <t>CS pos: 20-21. TNA-AY. Pr: 0.8592</t>
  </si>
  <si>
    <t>0.011846</t>
  </si>
  <si>
    <t>0.988154</t>
  </si>
  <si>
    <t>0.001399</t>
  </si>
  <si>
    <t>0.998601</t>
  </si>
  <si>
    <t>0.000720</t>
  </si>
  <si>
    <t>0.999280</t>
  </si>
  <si>
    <t>0.007216</t>
  </si>
  <si>
    <t>0.992784</t>
  </si>
  <si>
    <t>0.002551</t>
  </si>
  <si>
    <t>0.997449</t>
  </si>
  <si>
    <t>0.003510</t>
  </si>
  <si>
    <t>0.996490</t>
  </si>
  <si>
    <t>0.371127</t>
  </si>
  <si>
    <t>0.628873</t>
  </si>
  <si>
    <t>0.014618</t>
  </si>
  <si>
    <t>0.985382</t>
  </si>
  <si>
    <t>0.011160</t>
  </si>
  <si>
    <t>0.988840</t>
  </si>
  <si>
    <t>0.884772</t>
  </si>
  <si>
    <t>0.115228</t>
  </si>
  <si>
    <t>CS pos: 31-32. AFA-SP. Pr: 0.6609</t>
  </si>
  <si>
    <t>0.002606</t>
  </si>
  <si>
    <t>0.997394</t>
  </si>
  <si>
    <t>0.008063</t>
  </si>
  <si>
    <t>0.991937</t>
  </si>
  <si>
    <t>0.002018</t>
  </si>
  <si>
    <t>0.997982</t>
  </si>
  <si>
    <t>0.001417</t>
  </si>
  <si>
    <t>0.998583</t>
  </si>
  <si>
    <t>0.001365</t>
  </si>
  <si>
    <t>0.998635</t>
  </si>
  <si>
    <t>0.002536</t>
  </si>
  <si>
    <t>0.997464</t>
  </si>
  <si>
    <t>0.696761</t>
  </si>
  <si>
    <t>0.303239</t>
  </si>
  <si>
    <t>CS pos: 26-27. ADA-AI. Pr: 0.5945</t>
  </si>
  <si>
    <t>0.005958</t>
  </si>
  <si>
    <t>0.994042</t>
  </si>
  <si>
    <t>0.002310</t>
  </si>
  <si>
    <t>0.997690</t>
  </si>
  <si>
    <t>0.001081</t>
  </si>
  <si>
    <t>0.998919</t>
  </si>
  <si>
    <t>0.068389</t>
  </si>
  <si>
    <t>0.931611</t>
  </si>
  <si>
    <t>0.023344</t>
  </si>
  <si>
    <t>0.976656</t>
  </si>
  <si>
    <t>0.001170</t>
  </si>
  <si>
    <t>0.998830</t>
  </si>
  <si>
    <t>0.000597</t>
  </si>
  <si>
    <t>0.999403</t>
  </si>
  <si>
    <t>0.000478</t>
  </si>
  <si>
    <t>0.999522</t>
  </si>
  <si>
    <t>0.003198</t>
  </si>
  <si>
    <t>0.996802</t>
  </si>
  <si>
    <t>0.001963</t>
  </si>
  <si>
    <t>0.998037</t>
  </si>
  <si>
    <t>0.012114</t>
  </si>
  <si>
    <t>0.987886</t>
  </si>
  <si>
    <t>0.002500</t>
  </si>
  <si>
    <t>0.997500</t>
  </si>
  <si>
    <t>0.000669</t>
  </si>
  <si>
    <t>0.999331</t>
  </si>
  <si>
    <t>0.000781</t>
  </si>
  <si>
    <t>0.999219</t>
  </si>
  <si>
    <t>0.001318</t>
  </si>
  <si>
    <t>0.998682</t>
  </si>
  <si>
    <t>0.018462</t>
  </si>
  <si>
    <t>0.981538</t>
  </si>
  <si>
    <t>0.124737</t>
  </si>
  <si>
    <t>0.875263</t>
  </si>
  <si>
    <t>0.002970</t>
  </si>
  <si>
    <t>0.997030</t>
  </si>
  <si>
    <t>0.013325</t>
  </si>
  <si>
    <t>0.986675</t>
  </si>
  <si>
    <t>0.003885</t>
  </si>
  <si>
    <t>0.996115</t>
  </si>
  <si>
    <t>0.003581</t>
  </si>
  <si>
    <t>0.996419</t>
  </si>
  <si>
    <t>0.000729</t>
  </si>
  <si>
    <t>0.999271</t>
  </si>
  <si>
    <t>0.004988</t>
  </si>
  <si>
    <t>0.995012</t>
  </si>
  <si>
    <t>0.028875</t>
  </si>
  <si>
    <t>0.971125</t>
  </si>
  <si>
    <t>0.002476</t>
  </si>
  <si>
    <t>0.997524</t>
  </si>
  <si>
    <t>0.004992</t>
  </si>
  <si>
    <t>0.995008</t>
  </si>
  <si>
    <t>0.003517</t>
  </si>
  <si>
    <t>0.996483</t>
  </si>
  <si>
    <t>0.012513</t>
  </si>
  <si>
    <t>0.987487</t>
  </si>
  <si>
    <t>0.039688</t>
  </si>
  <si>
    <t>0.960312</t>
  </si>
  <si>
    <t>0.002020</t>
  </si>
  <si>
    <t>0.997980</t>
  </si>
  <si>
    <t>0.002414</t>
  </si>
  <si>
    <t>0.997586</t>
  </si>
  <si>
    <t>0.014299</t>
  </si>
  <si>
    <t>0.985701</t>
  </si>
  <si>
    <t>0.010546</t>
  </si>
  <si>
    <t>0.989454</t>
  </si>
  <si>
    <t>0.001432</t>
  </si>
  <si>
    <t>0.998568</t>
  </si>
  <si>
    <t>0.027797</t>
  </si>
  <si>
    <t>0.972203</t>
  </si>
  <si>
    <t>0.002587</t>
  </si>
  <si>
    <t>0.997413</t>
  </si>
  <si>
    <t>0.000966</t>
  </si>
  <si>
    <t>0.999034</t>
  </si>
  <si>
    <t>0.959073</t>
  </si>
  <si>
    <t>0.040927</t>
  </si>
  <si>
    <t>CS pos: 23-24. TYS-VE. Pr: 0.4278</t>
  </si>
  <si>
    <t>0.004047</t>
  </si>
  <si>
    <t>0.995953</t>
  </si>
  <si>
    <t>0.002121</t>
  </si>
  <si>
    <t>0.997879</t>
  </si>
  <si>
    <t>0.003790</t>
  </si>
  <si>
    <t>0.996210</t>
  </si>
  <si>
    <t>0.939137</t>
  </si>
  <si>
    <t>0.060863</t>
  </si>
  <si>
    <t>CS pos: 25-26. VQA-QG. Pr: 0.7332</t>
  </si>
  <si>
    <t>0.000719</t>
  </si>
  <si>
    <t>0.999281</t>
  </si>
  <si>
    <t>0.469483</t>
  </si>
  <si>
    <t>0.530517</t>
  </si>
  <si>
    <t>0.001357</t>
  </si>
  <si>
    <t>0.998643</t>
  </si>
  <si>
    <t>0.938918</t>
  </si>
  <si>
    <t>0.061082</t>
  </si>
  <si>
    <t>CS pos: 24-25. AAA-GQ. Pr: 0.4013</t>
  </si>
  <si>
    <t>0.000534</t>
  </si>
  <si>
    <t>0.999466</t>
  </si>
  <si>
    <t>0.001970</t>
  </si>
  <si>
    <t>0.998030</t>
  </si>
  <si>
    <t>0.008827</t>
  </si>
  <si>
    <t>0.991173</t>
  </si>
  <si>
    <t>0.001565</t>
  </si>
  <si>
    <t>0.998435</t>
  </si>
  <si>
    <t>0.002750</t>
  </si>
  <si>
    <t>0.997250</t>
  </si>
  <si>
    <t>0.006013</t>
  </si>
  <si>
    <t>0.993987</t>
  </si>
  <si>
    <t>0.007996</t>
  </si>
  <si>
    <t>0.992004</t>
  </si>
  <si>
    <t>0.034896</t>
  </si>
  <si>
    <t>0.965104</t>
  </si>
  <si>
    <t>0.002513</t>
  </si>
  <si>
    <t>0.997487</t>
  </si>
  <si>
    <t>0.000973</t>
  </si>
  <si>
    <t>0.999027</t>
  </si>
  <si>
    <t>0.003972</t>
  </si>
  <si>
    <t>0.996028</t>
  </si>
  <si>
    <t>0.005721</t>
  </si>
  <si>
    <t>0.994279</t>
  </si>
  <si>
    <t>0.000838</t>
  </si>
  <si>
    <t>0.999162</t>
  </si>
  <si>
    <t>0.005914</t>
  </si>
  <si>
    <t>0.994086</t>
  </si>
  <si>
    <t>0.005063</t>
  </si>
  <si>
    <t>0.994937</t>
  </si>
  <si>
    <t>0.314556</t>
  </si>
  <si>
    <t>0.685444</t>
  </si>
  <si>
    <t>0.000639</t>
  </si>
  <si>
    <t>0.999361</t>
  </si>
  <si>
    <t>0.003124</t>
  </si>
  <si>
    <t>0.996876</t>
  </si>
  <si>
    <t>0.001017</t>
  </si>
  <si>
    <t>0.998983</t>
  </si>
  <si>
    <t>Timestamp: 20210812191152</t>
  </si>
  <si>
    <t>0.001502</t>
  </si>
  <si>
    <t>0.998498</t>
  </si>
  <si>
    <t>0.000777</t>
  </si>
  <si>
    <t>0.999223</t>
  </si>
  <si>
    <t>0.002713</t>
  </si>
  <si>
    <t>0.997287</t>
  </si>
  <si>
    <t>0.000243</t>
  </si>
  <si>
    <t>0.999757</t>
  </si>
  <si>
    <t>0.000609</t>
  </si>
  <si>
    <t>0.999391</t>
  </si>
  <si>
    <t>0.002125</t>
  </si>
  <si>
    <t>0.997875</t>
  </si>
  <si>
    <t>0.001962</t>
  </si>
  <si>
    <t>0.998038</t>
  </si>
  <si>
    <t>0.000625</t>
  </si>
  <si>
    <t>0.999375</t>
  </si>
  <si>
    <t>0.000696</t>
  </si>
  <si>
    <t>0.999304</t>
  </si>
  <si>
    <t>0.001157</t>
  </si>
  <si>
    <t>0.998843</t>
  </si>
  <si>
    <t>0.000462</t>
  </si>
  <si>
    <t>0.999538</t>
  </si>
  <si>
    <t>0.000402</t>
  </si>
  <si>
    <t>0.999598</t>
  </si>
  <si>
    <t>0.001146</t>
  </si>
  <si>
    <t>0.998854</t>
  </si>
  <si>
    <t>0.001182</t>
  </si>
  <si>
    <t>0.998818</t>
  </si>
  <si>
    <t>0.002089</t>
  </si>
  <si>
    <t>0.997911</t>
  </si>
  <si>
    <t>0.003726</t>
  </si>
  <si>
    <t>0.996274</t>
  </si>
  <si>
    <t>0.203245</t>
  </si>
  <si>
    <t>0.796755</t>
  </si>
  <si>
    <t>0.000761</t>
  </si>
  <si>
    <t>0.999239</t>
  </si>
  <si>
    <t>0.000490</t>
  </si>
  <si>
    <t>0.999510</t>
  </si>
  <si>
    <t>0.000316</t>
  </si>
  <si>
    <t>0.999684</t>
  </si>
  <si>
    <t>0.006235</t>
  </si>
  <si>
    <t>0.993765</t>
  </si>
  <si>
    <t>0.000856</t>
  </si>
  <si>
    <t>0.999144</t>
  </si>
  <si>
    <t>0.056996</t>
  </si>
  <si>
    <t>0.943004</t>
  </si>
  <si>
    <t>0.001691</t>
  </si>
  <si>
    <t>0.998309</t>
  </si>
  <si>
    <t>0.001461</t>
  </si>
  <si>
    <t>0.998539</t>
  </si>
  <si>
    <t>0.000583</t>
  </si>
  <si>
    <t>0.999417</t>
  </si>
  <si>
    <t>0.000715</t>
  </si>
  <si>
    <t>0.999285</t>
  </si>
  <si>
    <t>0.000211</t>
  </si>
  <si>
    <t>0.999789</t>
  </si>
  <si>
    <t>0.001455</t>
  </si>
  <si>
    <t>0.998545</t>
  </si>
  <si>
    <t>0.011051</t>
  </si>
  <si>
    <t>0.988949</t>
  </si>
  <si>
    <t>0.000712</t>
  </si>
  <si>
    <t>0.999288</t>
  </si>
  <si>
    <t>0.001434</t>
  </si>
  <si>
    <t>0.998566</t>
  </si>
  <si>
    <t>0.000400</t>
  </si>
  <si>
    <t>0.999600</t>
  </si>
  <si>
    <t>0.000464</t>
  </si>
  <si>
    <t>0.999536</t>
  </si>
  <si>
    <t>0.001067</t>
  </si>
  <si>
    <t>0.998933</t>
  </si>
  <si>
    <t>0.001133</t>
  </si>
  <si>
    <t>0.998867</t>
  </si>
  <si>
    <t>0.000762</t>
  </si>
  <si>
    <t>0.999238</t>
  </si>
  <si>
    <t>0.000302</t>
  </si>
  <si>
    <t>0.999698</t>
  </si>
  <si>
    <t>0.002904</t>
  </si>
  <si>
    <t>0.997096</t>
  </si>
  <si>
    <t>0.001130</t>
  </si>
  <si>
    <t>0.998870</t>
  </si>
  <si>
    <t>0.001155</t>
  </si>
  <si>
    <t>0.998845</t>
  </si>
  <si>
    <t>0.005264</t>
  </si>
  <si>
    <t>0.994736</t>
  </si>
  <si>
    <t>0.000343</t>
  </si>
  <si>
    <t>0.999657</t>
  </si>
  <si>
    <t>0.001899</t>
  </si>
  <si>
    <t>0.998101</t>
  </si>
  <si>
    <t>0.000932</t>
  </si>
  <si>
    <t>0.999068</t>
  </si>
  <si>
    <t>0.000867</t>
  </si>
  <si>
    <t>0.999133</t>
  </si>
  <si>
    <t>0.001682</t>
  </si>
  <si>
    <t>0.998318</t>
  </si>
  <si>
    <t>0.000590</t>
  </si>
  <si>
    <t>0.999410</t>
  </si>
  <si>
    <t>0.004218</t>
  </si>
  <si>
    <t>0.995782</t>
  </si>
  <si>
    <t>0.000698</t>
  </si>
  <si>
    <t>0.999302</t>
  </si>
  <si>
    <t>0.001587</t>
  </si>
  <si>
    <t>0.998413</t>
  </si>
  <si>
    <t>0.001972</t>
  </si>
  <si>
    <t>0.998028</t>
  </si>
  <si>
    <t>0.000560</t>
  </si>
  <si>
    <t>0.999440</t>
  </si>
  <si>
    <t>0.003332</t>
  </si>
  <si>
    <t>0.996668</t>
  </si>
  <si>
    <t>0.000931</t>
  </si>
  <si>
    <t>0.999069</t>
  </si>
  <si>
    <t>0.004671</t>
  </si>
  <si>
    <t>0.995329</t>
  </si>
  <si>
    <t>0.000995</t>
  </si>
  <si>
    <t>0.999005</t>
  </si>
  <si>
    <t>0.001151</t>
  </si>
  <si>
    <t>0.998849</t>
  </si>
  <si>
    <t>0.001953</t>
  </si>
  <si>
    <t>0.998047</t>
  </si>
  <si>
    <t>0.032139</t>
  </si>
  <si>
    <t>0.967861</t>
  </si>
  <si>
    <t>0.004109</t>
  </si>
  <si>
    <t>0.995891</t>
  </si>
  <si>
    <t>0.009764</t>
  </si>
  <si>
    <t>0.990236</t>
  </si>
  <si>
    <t>0.005082</t>
  </si>
  <si>
    <t>0.994918</t>
  </si>
  <si>
    <t>0.001095</t>
  </si>
  <si>
    <t>0.998905</t>
  </si>
  <si>
    <t>0.002520</t>
  </si>
  <si>
    <t>0.997480</t>
  </si>
  <si>
    <t>0.016244</t>
  </si>
  <si>
    <t>0.983756</t>
  </si>
  <si>
    <t>0.000976</t>
  </si>
  <si>
    <t>0.999024</t>
  </si>
  <si>
    <t>0.017828</t>
  </si>
  <si>
    <t>0.982172</t>
  </si>
  <si>
    <t>0.006040</t>
  </si>
  <si>
    <t>0.993960</t>
  </si>
  <si>
    <t>0.004108</t>
  </si>
  <si>
    <t>0.995892</t>
  </si>
  <si>
    <t>0.000398</t>
  </si>
  <si>
    <t>0.999602</t>
  </si>
  <si>
    <t>0.000315</t>
  </si>
  <si>
    <t>0.999685</t>
  </si>
  <si>
    <t>0.000769</t>
  </si>
  <si>
    <t>0.999231</t>
  </si>
  <si>
    <t>0.006150</t>
  </si>
  <si>
    <t>0.993850</t>
  </si>
  <si>
    <t>0.004371</t>
  </si>
  <si>
    <t>0.995629</t>
  </si>
  <si>
    <t>0.000270</t>
  </si>
  <si>
    <t>0.999730</t>
  </si>
  <si>
    <t>0.002504</t>
  </si>
  <si>
    <t>0.997496</t>
  </si>
  <si>
    <t>0.004364</t>
  </si>
  <si>
    <t>0.995636</t>
  </si>
  <si>
    <t>0.604178</t>
  </si>
  <si>
    <t>0.395822</t>
  </si>
  <si>
    <t>CS pos: 36-37. AHA-AP. Pr: 0.1695</t>
  </si>
  <si>
    <t>0.001310</t>
  </si>
  <si>
    <t>0.998690</t>
  </si>
  <si>
    <t>0.000664</t>
  </si>
  <si>
    <t>0.999336</t>
  </si>
  <si>
    <t>0.001738</t>
  </si>
  <si>
    <t>0.998262</t>
  </si>
  <si>
    <t>0.002975</t>
  </si>
  <si>
    <t>0.997025</t>
  </si>
  <si>
    <t>0.003261</t>
  </si>
  <si>
    <t>0.996739</t>
  </si>
  <si>
    <t>0.858140</t>
  </si>
  <si>
    <t>0.141860</t>
  </si>
  <si>
    <t>CS pos: 22-23. AYA-MN. Pr: 0.6237</t>
  </si>
  <si>
    <t>0.003450</t>
  </si>
  <si>
    <t>0.996550</t>
  </si>
  <si>
    <t>0.001390</t>
  </si>
  <si>
    <t>0.998610</t>
  </si>
  <si>
    <t>0.002266</t>
  </si>
  <si>
    <t>0.997734</t>
  </si>
  <si>
    <t>0.005037</t>
  </si>
  <si>
    <t>0.994963</t>
  </si>
  <si>
    <t>0.003300</t>
  </si>
  <si>
    <t>0.996700</t>
  </si>
  <si>
    <t>0.002166</t>
  </si>
  <si>
    <t>0.997834</t>
  </si>
  <si>
    <t>0.001115</t>
  </si>
  <si>
    <t>0.998885</t>
  </si>
  <si>
    <t>0.000994</t>
  </si>
  <si>
    <t>0.999006</t>
  </si>
  <si>
    <t>0.000824</t>
  </si>
  <si>
    <t>0.999176</t>
  </si>
  <si>
    <t>0.041922</t>
  </si>
  <si>
    <t>0.958078</t>
  </si>
  <si>
    <t>0.002712</t>
  </si>
  <si>
    <t>0.997288</t>
  </si>
  <si>
    <t>0.001167</t>
  </si>
  <si>
    <t>0.998833</t>
  </si>
  <si>
    <t>0.000657</t>
  </si>
  <si>
    <t>0.999343</t>
  </si>
  <si>
    <t>0.001222</t>
  </si>
  <si>
    <t>0.998778</t>
  </si>
  <si>
    <t>0.000979</t>
  </si>
  <si>
    <t>0.999021</t>
  </si>
  <si>
    <t>0.007762</t>
  </si>
  <si>
    <t>0.992238</t>
  </si>
  <si>
    <t>0.001469</t>
  </si>
  <si>
    <t>0.998531</t>
  </si>
  <si>
    <t>0.000883</t>
  </si>
  <si>
    <t>0.999117</t>
  </si>
  <si>
    <t>0.000379</t>
  </si>
  <si>
    <t>0.999621</t>
  </si>
  <si>
    <t>0.765551</t>
  </si>
  <si>
    <t>0.234449</t>
  </si>
  <si>
    <t>CS pos: 19-20. IVA-TA. Pr: 0.3110</t>
  </si>
  <si>
    <t>0.000239</t>
  </si>
  <si>
    <t>0.999761</t>
  </si>
  <si>
    <t>0.000250</t>
  </si>
  <si>
    <t>0.999750</t>
  </si>
  <si>
    <t>0.000832</t>
  </si>
  <si>
    <t>0.999168</t>
  </si>
  <si>
    <t>0.003359</t>
  </si>
  <si>
    <t>0.996641</t>
  </si>
  <si>
    <t>0.000370</t>
  </si>
  <si>
    <t>0.999630</t>
  </si>
  <si>
    <t>0.001317</t>
  </si>
  <si>
    <t>0.998683</t>
  </si>
  <si>
    <t>0.002425</t>
  </si>
  <si>
    <t>0.997575</t>
  </si>
  <si>
    <t>0.010469</t>
  </si>
  <si>
    <t>0.989531</t>
  </si>
  <si>
    <t>0.004162</t>
  </si>
  <si>
    <t>0.995838</t>
  </si>
  <si>
    <t>0.000567</t>
  </si>
  <si>
    <t>0.999433</t>
  </si>
  <si>
    <t>0.001183</t>
  </si>
  <si>
    <t>0.998817</t>
  </si>
  <si>
    <t>0.000353</t>
  </si>
  <si>
    <t>0.999647</t>
  </si>
  <si>
    <t>0.001211</t>
  </si>
  <si>
    <t>0.998789</t>
  </si>
  <si>
    <t>0.006501</t>
  </si>
  <si>
    <t>0.993499</t>
  </si>
  <si>
    <t>0.001629</t>
  </si>
  <si>
    <t>0.998371</t>
  </si>
  <si>
    <t>0.007921</t>
  </si>
  <si>
    <t>0.992079</t>
  </si>
  <si>
    <t>0.317183</t>
  </si>
  <si>
    <t>0.682817</t>
  </si>
  <si>
    <t>0.002616</t>
  </si>
  <si>
    <t>0.997384</t>
  </si>
  <si>
    <t>0.001668</t>
  </si>
  <si>
    <t>0.998332</t>
  </si>
  <si>
    <t>0.002973</t>
  </si>
  <si>
    <t>0.997027</t>
  </si>
  <si>
    <t>0.010812</t>
  </si>
  <si>
    <t>0.989188</t>
  </si>
  <si>
    <t>0.001626</t>
  </si>
  <si>
    <t>0.998374</t>
  </si>
  <si>
    <t>0.002235</t>
  </si>
  <si>
    <t>0.997765</t>
  </si>
  <si>
    <t>0.014684</t>
  </si>
  <si>
    <t>0.985316</t>
  </si>
  <si>
    <t>0.020450</t>
  </si>
  <si>
    <t>0.979550</t>
  </si>
  <si>
    <t>0.000608</t>
  </si>
  <si>
    <t>0.999392</t>
  </si>
  <si>
    <t>0.000972</t>
  </si>
  <si>
    <t>0.999028</t>
  </si>
  <si>
    <t>0.002025</t>
  </si>
  <si>
    <t>0.997975</t>
  </si>
  <si>
    <t>0.002282</t>
  </si>
  <si>
    <t>0.997718</t>
  </si>
  <si>
    <t>0.440070</t>
  </si>
  <si>
    <t>0.559930</t>
  </si>
  <si>
    <t>0.000815</t>
  </si>
  <si>
    <t>0.999185</t>
  </si>
  <si>
    <t>0.000668</t>
  </si>
  <si>
    <t>0.999332</t>
  </si>
  <si>
    <t>0.000900</t>
  </si>
  <si>
    <t>0.999100</t>
  </si>
  <si>
    <t>0.000578</t>
  </si>
  <si>
    <t>0.999422</t>
  </si>
  <si>
    <t>0.002512</t>
  </si>
  <si>
    <t>0.997488</t>
  </si>
  <si>
    <t>0.000191</t>
  </si>
  <si>
    <t>0.999809</t>
  </si>
  <si>
    <t>0.003426</t>
  </si>
  <si>
    <t>0.996574</t>
  </si>
  <si>
    <t>0.004851</t>
  </si>
  <si>
    <t>0.995149</t>
  </si>
  <si>
    <t>0.825332</t>
  </si>
  <si>
    <t>0.174668</t>
  </si>
  <si>
    <t>CS pos: 40-41. TRA-DV. Pr: 0.7194</t>
  </si>
  <si>
    <t>0.000453</t>
  </si>
  <si>
    <t>0.999547</t>
  </si>
  <si>
    <t>0.001000</t>
  </si>
  <si>
    <t>0.999000</t>
  </si>
  <si>
    <t>0.000933</t>
  </si>
  <si>
    <t>0.999067</t>
  </si>
  <si>
    <t>0.001744</t>
  </si>
  <si>
    <t>0.998256</t>
  </si>
  <si>
    <t>0.001333</t>
  </si>
  <si>
    <t>0.998667</t>
  </si>
  <si>
    <t>0.000294</t>
  </si>
  <si>
    <t>0.999706</t>
  </si>
  <si>
    <t>0.000755</t>
  </si>
  <si>
    <t>0.999245</t>
  </si>
  <si>
    <t>0.002555</t>
  </si>
  <si>
    <t>0.997445</t>
  </si>
  <si>
    <t>0.947064</t>
  </si>
  <si>
    <t>0.052936</t>
  </si>
  <si>
    <t>CS pos: 29-30. VSA-AQ. Pr: 0.7968</t>
  </si>
  <si>
    <t>0.003635</t>
  </si>
  <si>
    <t>0.996365</t>
  </si>
  <si>
    <t>0.005680</t>
  </si>
  <si>
    <t>0.994320</t>
  </si>
  <si>
    <t>0.001036</t>
  </si>
  <si>
    <t>0.998964</t>
  </si>
  <si>
    <t>0.000581</t>
  </si>
  <si>
    <t>0.999419</t>
  </si>
  <si>
    <t>0.002002</t>
  </si>
  <si>
    <t>0.997998</t>
  </si>
  <si>
    <t>0.026153</t>
  </si>
  <si>
    <t>0.973847</t>
  </si>
  <si>
    <t>0.000658</t>
  </si>
  <si>
    <t>0.999342</t>
  </si>
  <si>
    <t>0.000959</t>
  </si>
  <si>
    <t>0.999041</t>
  </si>
  <si>
    <t>0.006025</t>
  </si>
  <si>
    <t>0.993975</t>
  </si>
  <si>
    <t>0.007203</t>
  </si>
  <si>
    <t>0.992797</t>
  </si>
  <si>
    <t>0.000906</t>
  </si>
  <si>
    <t>0.999094</t>
  </si>
  <si>
    <t>0.000999</t>
  </si>
  <si>
    <t>0.999001</t>
  </si>
  <si>
    <t>0.001099</t>
  </si>
  <si>
    <t>0.998901</t>
  </si>
  <si>
    <t>0.009769</t>
  </si>
  <si>
    <t>0.990231</t>
  </si>
  <si>
    <t>0.000465</t>
  </si>
  <si>
    <t>0.999535</t>
  </si>
  <si>
    <t>0.003079</t>
  </si>
  <si>
    <t>0.996921</t>
  </si>
  <si>
    <t>0.000264</t>
  </si>
  <si>
    <t>0.999736</t>
  </si>
  <si>
    <t>0.003903</t>
  </si>
  <si>
    <t>0.996097</t>
  </si>
  <si>
    <t>0.001991</t>
  </si>
  <si>
    <t>0.998009</t>
  </si>
  <si>
    <t>0.001841</t>
  </si>
  <si>
    <t>0.998159</t>
  </si>
  <si>
    <t>0.004179</t>
  </si>
  <si>
    <t>0.995821</t>
  </si>
  <si>
    <t>0.002998</t>
  </si>
  <si>
    <t>0.997002</t>
  </si>
  <si>
    <t>0.001874</t>
  </si>
  <si>
    <t>0.998126</t>
  </si>
  <si>
    <t>0.001336</t>
  </si>
  <si>
    <t>0.998664</t>
  </si>
  <si>
    <t>0.000758</t>
  </si>
  <si>
    <t>0.999242</t>
  </si>
  <si>
    <t>0.065479</t>
  </si>
  <si>
    <t>0.934521</t>
  </si>
  <si>
    <t>0.144931</t>
  </si>
  <si>
    <t>0.855069</t>
  </si>
  <si>
    <t>0.005766</t>
  </si>
  <si>
    <t>0.994234</t>
  </si>
  <si>
    <t>0.001104</t>
  </si>
  <si>
    <t>0.998896</t>
  </si>
  <si>
    <t>0.000955</t>
  </si>
  <si>
    <t>0.999045</t>
  </si>
  <si>
    <t>0.000372</t>
  </si>
  <si>
    <t>0.999628</t>
  </si>
  <si>
    <t>0.000527</t>
  </si>
  <si>
    <t>0.999473</t>
  </si>
  <si>
    <t>0.025614</t>
  </si>
  <si>
    <t>0.974386</t>
  </si>
  <si>
    <t>0.003141</t>
  </si>
  <si>
    <t>0.996859</t>
  </si>
  <si>
    <t>0.000227</t>
  </si>
  <si>
    <t>0.999773</t>
  </si>
  <si>
    <t>0.000551</t>
  </si>
  <si>
    <t>0.999449</t>
  </si>
  <si>
    <t>0.003225</t>
  </si>
  <si>
    <t>0.996775</t>
  </si>
  <si>
    <t>0.001544</t>
  </si>
  <si>
    <t>0.998456</t>
  </si>
  <si>
    <t>0.004409</t>
  </si>
  <si>
    <t>0.995591</t>
  </si>
  <si>
    <t>0.014441</t>
  </si>
  <si>
    <t>0.985559</t>
  </si>
  <si>
    <t>0.390418</t>
  </si>
  <si>
    <t>0.609582</t>
  </si>
  <si>
    <t>0.000498</t>
  </si>
  <si>
    <t>0.999502</t>
  </si>
  <si>
    <t>0.000991</t>
  </si>
  <si>
    <t>0.999009</t>
  </si>
  <si>
    <t>0.000692</t>
  </si>
  <si>
    <t>0.999308</t>
  </si>
  <si>
    <t>0.001770</t>
  </si>
  <si>
    <t>0.998230</t>
  </si>
  <si>
    <t>0.025804</t>
  </si>
  <si>
    <t>0.974196</t>
  </si>
  <si>
    <t>0.000200</t>
  </si>
  <si>
    <t>0.999800</t>
  </si>
  <si>
    <t>0.001444</t>
  </si>
  <si>
    <t>0.998556</t>
  </si>
  <si>
    <t>0.001366</t>
  </si>
  <si>
    <t>0.998634</t>
  </si>
  <si>
    <t>0.002954</t>
  </si>
  <si>
    <t>0.997046</t>
  </si>
  <si>
    <t>0.000488</t>
  </si>
  <si>
    <t>0.999512</t>
  </si>
  <si>
    <t>0.003046</t>
  </si>
  <si>
    <t>0.996954</t>
  </si>
  <si>
    <t>0.392098</t>
  </si>
  <si>
    <t>0.607902</t>
  </si>
  <si>
    <t>0.003235</t>
  </si>
  <si>
    <t>0.996765</t>
  </si>
  <si>
    <t>0.001254</t>
  </si>
  <si>
    <t>0.998746</t>
  </si>
  <si>
    <t>0.000805</t>
  </si>
  <si>
    <t>0.999195</t>
  </si>
  <si>
    <t>0.001431</t>
  </si>
  <si>
    <t>0.998569</t>
  </si>
  <si>
    <t>0.001456</t>
  </si>
  <si>
    <t>0.998544</t>
  </si>
  <si>
    <t>0.000929</t>
  </si>
  <si>
    <t>0.999071</t>
  </si>
  <si>
    <t>0.000525</t>
  </si>
  <si>
    <t>0.999475</t>
  </si>
  <si>
    <t>0.001082</t>
  </si>
  <si>
    <t>0.998918</t>
  </si>
  <si>
    <t>0.000469</t>
  </si>
  <si>
    <t>0.999531</t>
  </si>
  <si>
    <t>0.000739</t>
  </si>
  <si>
    <t>0.999261</t>
  </si>
  <si>
    <t>0.001389</t>
  </si>
  <si>
    <t>0.998611</t>
  </si>
  <si>
    <t>0.005378</t>
  </si>
  <si>
    <t>0.994622</t>
  </si>
  <si>
    <t>0.009020</t>
  </si>
  <si>
    <t>0.990980</t>
  </si>
  <si>
    <t>0.001272</t>
  </si>
  <si>
    <t>0.998728</t>
  </si>
  <si>
    <t>0.006197</t>
  </si>
  <si>
    <t>0.993803</t>
  </si>
  <si>
    <t>0.006740</t>
  </si>
  <si>
    <t>0.993260</t>
  </si>
  <si>
    <t>0.001672</t>
  </si>
  <si>
    <t>0.998328</t>
  </si>
  <si>
    <t>0.040245</t>
  </si>
  <si>
    <t>0.959755</t>
  </si>
  <si>
    <t>0.001554</t>
  </si>
  <si>
    <t>0.998446</t>
  </si>
  <si>
    <t>0.000723</t>
  </si>
  <si>
    <t>0.999277</t>
  </si>
  <si>
    <t>0.000647</t>
  </si>
  <si>
    <t>0.999353</t>
  </si>
  <si>
    <t>0.000330</t>
  </si>
  <si>
    <t>0.999670</t>
  </si>
  <si>
    <t>0.000403</t>
  </si>
  <si>
    <t>0.999597</t>
  </si>
  <si>
    <t>0.001430</t>
  </si>
  <si>
    <t>0.998570</t>
  </si>
  <si>
    <t>0.001109</t>
  </si>
  <si>
    <t>0.998891</t>
  </si>
  <si>
    <t>0.000522</t>
  </si>
  <si>
    <t>0.999478</t>
  </si>
  <si>
    <t>0.001111</t>
  </si>
  <si>
    <t>0.998889</t>
  </si>
  <si>
    <t>0.019198</t>
  </si>
  <si>
    <t>0.980802</t>
  </si>
  <si>
    <t>0.000241</t>
  </si>
  <si>
    <t>0.999759</t>
  </si>
  <si>
    <t>0.000579</t>
  </si>
  <si>
    <t>0.999421</t>
  </si>
  <si>
    <t>0.002544</t>
  </si>
  <si>
    <t>0.997456</t>
  </si>
  <si>
    <t>0.003420</t>
  </si>
  <si>
    <t>0.996580</t>
  </si>
  <si>
    <t>0.000434</t>
  </si>
  <si>
    <t>0.999566</t>
  </si>
  <si>
    <t>0.000588</t>
  </si>
  <si>
    <t>0.999412</t>
  </si>
  <si>
    <t>0.034461</t>
  </si>
  <si>
    <t>0.965539</t>
  </si>
  <si>
    <t>0.017673</t>
  </si>
  <si>
    <t>0.982327</t>
  </si>
  <si>
    <t>0.000985</t>
  </si>
  <si>
    <t>0.999015</t>
  </si>
  <si>
    <t>0.009619</t>
  </si>
  <si>
    <t>0.990381</t>
  </si>
  <si>
    <t>0.000990</t>
  </si>
  <si>
    <t>0.999010</t>
  </si>
  <si>
    <t>0.029008</t>
  </si>
  <si>
    <t>0.970992</t>
  </si>
  <si>
    <t>0.000765</t>
  </si>
  <si>
    <t>0.999235</t>
  </si>
  <si>
    <t>0.000661</t>
  </si>
  <si>
    <t>0.999339</t>
  </si>
  <si>
    <t>0.000486</t>
  </si>
  <si>
    <t>0.999514</t>
  </si>
  <si>
    <t>0.007184</t>
  </si>
  <si>
    <t>0.992816</t>
  </si>
  <si>
    <t>0.006839</t>
  </si>
  <si>
    <t>0.993161</t>
  </si>
  <si>
    <t>0.001138</t>
  </si>
  <si>
    <t>0.998862</t>
  </si>
  <si>
    <t>0.076437</t>
  </si>
  <si>
    <t>0.923563</t>
  </si>
  <si>
    <t>0.000596</t>
  </si>
  <si>
    <t>0.999404</t>
  </si>
  <si>
    <t>0.000574</t>
  </si>
  <si>
    <t>0.999426</t>
  </si>
  <si>
    <t>0.001396</t>
  </si>
  <si>
    <t>0.998604</t>
  </si>
  <si>
    <t>0.002162</t>
  </si>
  <si>
    <t>0.997838</t>
  </si>
  <si>
    <t>0.000665</t>
  </si>
  <si>
    <t>0.999335</t>
  </si>
  <si>
    <t>0.996697</t>
  </si>
  <si>
    <t>0.003303</t>
  </si>
  <si>
    <t>CS pos: 20-21. VSA-AP. Pr: 0.9210</t>
  </si>
  <si>
    <t>0.018869</t>
  </si>
  <si>
    <t>0.981131</t>
  </si>
  <si>
    <t>0.000383</t>
  </si>
  <si>
    <t>0.999617</t>
  </si>
  <si>
    <t>0.001995</t>
  </si>
  <si>
    <t>0.998005</t>
  </si>
  <si>
    <t>0.001320</t>
  </si>
  <si>
    <t>0.998680</t>
  </si>
  <si>
    <t>0.002178</t>
  </si>
  <si>
    <t>0.997822</t>
  </si>
  <si>
    <t>0.002787</t>
  </si>
  <si>
    <t>0.997213</t>
  </si>
  <si>
    <t>0.001667</t>
  </si>
  <si>
    <t>0.998333</t>
  </si>
  <si>
    <t>0.006122</t>
  </si>
  <si>
    <t>0.993878</t>
  </si>
  <si>
    <t>0.000728</t>
  </si>
  <si>
    <t>0.999272</t>
  </si>
  <si>
    <t>0.001373</t>
  </si>
  <si>
    <t>0.998627</t>
  </si>
  <si>
    <t>0.006679</t>
  </si>
  <si>
    <t>0.993321</t>
  </si>
  <si>
    <t>0.002239</t>
  </si>
  <si>
    <t>0.997761</t>
  </si>
  <si>
    <t>0.006376</t>
  </si>
  <si>
    <t>0.993624</t>
  </si>
  <si>
    <t>0.001757</t>
  </si>
  <si>
    <t>0.998243</t>
  </si>
  <si>
    <t>0.029278</t>
  </si>
  <si>
    <t>0.970722</t>
  </si>
  <si>
    <t>0.001908</t>
  </si>
  <si>
    <t>0.998092</t>
  </si>
  <si>
    <t>0.000811</t>
  </si>
  <si>
    <t>0.999189</t>
  </si>
  <si>
    <t>0.001580</t>
  </si>
  <si>
    <t>0.998420</t>
  </si>
  <si>
    <t>0.001725</t>
  </si>
  <si>
    <t>0.998275</t>
  </si>
  <si>
    <t>0.002618</t>
  </si>
  <si>
    <t>0.997382</t>
  </si>
  <si>
    <t>0.000848</t>
  </si>
  <si>
    <t>0.999152</t>
  </si>
  <si>
    <t>0.006429</t>
  </si>
  <si>
    <t>0.993571</t>
  </si>
  <si>
    <t>0.000325</t>
  </si>
  <si>
    <t>0.999675</t>
  </si>
  <si>
    <t>0.000544</t>
  </si>
  <si>
    <t>0.999456</t>
  </si>
  <si>
    <t>0.149484</t>
  </si>
  <si>
    <t>0.850516</t>
  </si>
  <si>
    <t>0.003358</t>
  </si>
  <si>
    <t>0.996642</t>
  </si>
  <si>
    <t>0.000168</t>
  </si>
  <si>
    <t>0.999832</t>
  </si>
  <si>
    <t>0.081122</t>
  </si>
  <si>
    <t>0.918878</t>
  </si>
  <si>
    <t>0.001610</t>
  </si>
  <si>
    <t>0.998390</t>
  </si>
  <si>
    <t>0.002418</t>
  </si>
  <si>
    <t>0.997582</t>
  </si>
  <si>
    <t>0.001385</t>
  </si>
  <si>
    <t>0.998615</t>
  </si>
  <si>
    <t>0.007619</t>
  </si>
  <si>
    <t>0.992381</t>
  </si>
  <si>
    <t>0.000998</t>
  </si>
  <si>
    <t>0.999002</t>
  </si>
  <si>
    <t>0.206726</t>
  </si>
  <si>
    <t>0.793274</t>
  </si>
  <si>
    <t>0.000694</t>
  </si>
  <si>
    <t>0.999306</t>
  </si>
  <si>
    <t>0.004915</t>
  </si>
  <si>
    <t>0.995085</t>
  </si>
  <si>
    <t>0.318207</t>
  </si>
  <si>
    <t>0.681793</t>
  </si>
  <si>
    <t>0.002938</t>
  </si>
  <si>
    <t>0.997062</t>
  </si>
  <si>
    <t>0.002220</t>
  </si>
  <si>
    <t>0.997780</t>
  </si>
  <si>
    <t>0.001642</t>
  </si>
  <si>
    <t>0.998358</t>
  </si>
  <si>
    <t>0.000611</t>
  </si>
  <si>
    <t>0.999389</t>
  </si>
  <si>
    <t>0.000584</t>
  </si>
  <si>
    <t>0.999416</t>
  </si>
  <si>
    <t>0.011336</t>
  </si>
  <si>
    <t>0.988664</t>
  </si>
  <si>
    <t>0.004766</t>
  </si>
  <si>
    <t>0.995234</t>
  </si>
  <si>
    <t>0.000321</t>
  </si>
  <si>
    <t>0.999679</t>
  </si>
  <si>
    <t>0.000252</t>
  </si>
  <si>
    <t>0.999748</t>
  </si>
  <si>
    <t>0.000352</t>
  </si>
  <si>
    <t>0.999648</t>
  </si>
  <si>
    <t>0.000487</t>
  </si>
  <si>
    <t>0.999513</t>
  </si>
  <si>
    <t>0.000941</t>
  </si>
  <si>
    <t>0.999059</t>
  </si>
  <si>
    <t>0.990984</t>
  </si>
  <si>
    <t>0.009016</t>
  </si>
  <si>
    <t>CS pos: 20-21. VLA-LP. Pr: 0.9086</t>
  </si>
  <si>
    <t>0.000538</t>
  </si>
  <si>
    <t>0.999462</t>
  </si>
  <si>
    <t>0.049092</t>
  </si>
  <si>
    <t>0.950908</t>
  </si>
  <si>
    <t>0.004520</t>
  </si>
  <si>
    <t>0.995480</t>
  </si>
  <si>
    <t>0.001614</t>
  </si>
  <si>
    <t>0.998386</t>
  </si>
  <si>
    <t>0.001085</t>
  </si>
  <si>
    <t>0.998915</t>
  </si>
  <si>
    <t>0.002074</t>
  </si>
  <si>
    <t>0.997926</t>
  </si>
  <si>
    <t>0.001213</t>
  </si>
  <si>
    <t>0.998787</t>
  </si>
  <si>
    <t>0.000854</t>
  </si>
  <si>
    <t>0.999146</t>
  </si>
  <si>
    <t>0.001578</t>
  </si>
  <si>
    <t>0.998422</t>
  </si>
  <si>
    <t>0.000910</t>
  </si>
  <si>
    <t>0.999090</t>
  </si>
  <si>
    <t>0.001612</t>
  </si>
  <si>
    <t>0.998388</t>
  </si>
  <si>
    <t>0.000163</t>
  </si>
  <si>
    <t>0.999837</t>
  </si>
  <si>
    <t>0.001675</t>
  </si>
  <si>
    <t>0.998325</t>
  </si>
  <si>
    <t>0.002322</t>
  </si>
  <si>
    <t>0.997678</t>
  </si>
  <si>
    <t>0.000884</t>
  </si>
  <si>
    <t>0.999116</t>
  </si>
  <si>
    <t>0.021554</t>
  </si>
  <si>
    <t>0.978446</t>
  </si>
  <si>
    <t>0.005334</t>
  </si>
  <si>
    <t>0.994666</t>
  </si>
  <si>
    <t>0.004370</t>
  </si>
  <si>
    <t>0.995630</t>
  </si>
  <si>
    <t>0.027987</t>
  </si>
  <si>
    <t>0.972013</t>
  </si>
  <si>
    <t>0.002484</t>
  </si>
  <si>
    <t>0.997516</t>
  </si>
  <si>
    <t>0.000427</t>
  </si>
  <si>
    <t>0.999573</t>
  </si>
  <si>
    <t>0.006578</t>
  </si>
  <si>
    <t>0.993422</t>
  </si>
  <si>
    <t>0.001284</t>
  </si>
  <si>
    <t>0.998716</t>
  </si>
  <si>
    <t>0.000141</t>
  </si>
  <si>
    <t>0.999859</t>
  </si>
  <si>
    <t>0.880524</t>
  </si>
  <si>
    <t>0.119476</t>
  </si>
  <si>
    <t>CS pos: 23-24. VLA-LP. Pr: 0.7287</t>
  </si>
  <si>
    <t>0.000744</t>
  </si>
  <si>
    <t>0.999256</t>
  </si>
  <si>
    <t>0.002058</t>
  </si>
  <si>
    <t>0.997942</t>
  </si>
  <si>
    <t>0.001442</t>
  </si>
  <si>
    <t>0.998558</t>
  </si>
  <si>
    <t>0.000614</t>
  </si>
  <si>
    <t>0.999386</t>
  </si>
  <si>
    <t>0.002378</t>
  </si>
  <si>
    <t>0.997622</t>
  </si>
  <si>
    <t>0.001350</t>
  </si>
  <si>
    <t>0.998650</t>
  </si>
  <si>
    <t>0.001096</t>
  </si>
  <si>
    <t>0.998904</t>
  </si>
  <si>
    <t>0.001454</t>
  </si>
  <si>
    <t>0.998546</t>
  </si>
  <si>
    <t>0.001714</t>
  </si>
  <si>
    <t>0.998286</t>
  </si>
  <si>
    <t>0.000388</t>
  </si>
  <si>
    <t>0.999612</t>
  </si>
  <si>
    <t>0.000575</t>
  </si>
  <si>
    <t>0.999425</t>
  </si>
  <si>
    <t>0.006011</t>
  </si>
  <si>
    <t>0.993989</t>
  </si>
  <si>
    <t>0.001246</t>
  </si>
  <si>
    <t>0.998754</t>
  </si>
  <si>
    <t>0.000484</t>
  </si>
  <si>
    <t>0.999516</t>
  </si>
  <si>
    <t>0.001802</t>
  </si>
  <si>
    <t>0.998198</t>
  </si>
  <si>
    <t>0.001303</t>
  </si>
  <si>
    <t>0.998697</t>
  </si>
  <si>
    <t>0.002940</t>
  </si>
  <si>
    <t>0.997060</t>
  </si>
  <si>
    <t>0.930612</t>
  </si>
  <si>
    <t>0.069388</t>
  </si>
  <si>
    <t>CS pos: 29-30. VGA-EK. Pr: 0.8237</t>
  </si>
  <si>
    <t>0.000489</t>
  </si>
  <si>
    <t>0.999511</t>
  </si>
  <si>
    <t>0.003624</t>
  </si>
  <si>
    <t>0.996376</t>
  </si>
  <si>
    <t>0.000699</t>
  </si>
  <si>
    <t>0.999301</t>
  </si>
  <si>
    <t>0.001938</t>
  </si>
  <si>
    <t>0.998062</t>
  </si>
  <si>
    <t>0.002834</t>
  </si>
  <si>
    <t>0.997166</t>
  </si>
  <si>
    <t>0.000705</t>
  </si>
  <si>
    <t>0.999295</t>
  </si>
  <si>
    <t>0.000656</t>
  </si>
  <si>
    <t>0.999344</t>
  </si>
  <si>
    <t>0.001329</t>
  </si>
  <si>
    <t>0.998671</t>
  </si>
  <si>
    <t>0.000648</t>
  </si>
  <si>
    <t>0.999352</t>
  </si>
  <si>
    <t>0.003403</t>
  </si>
  <si>
    <t>0.996597</t>
  </si>
  <si>
    <t>0.005122</t>
  </si>
  <si>
    <t>0.994878</t>
  </si>
  <si>
    <t>0.000638</t>
  </si>
  <si>
    <t>0.999362</t>
  </si>
  <si>
    <t>0.051939</t>
  </si>
  <si>
    <t>0.948061</t>
  </si>
  <si>
    <t>0.004646</t>
  </si>
  <si>
    <t>0.995354</t>
  </si>
  <si>
    <t>0.002004</t>
  </si>
  <si>
    <t>0.997996</t>
  </si>
  <si>
    <t>0.003401</t>
  </si>
  <si>
    <t>0.996599</t>
  </si>
  <si>
    <t>0.000599</t>
  </si>
  <si>
    <t>0.999401</t>
  </si>
  <si>
    <t>0.001110</t>
  </si>
  <si>
    <t>0.998890</t>
  </si>
  <si>
    <t>0.018302</t>
  </si>
  <si>
    <t>0.981698</t>
  </si>
  <si>
    <t>0.096954</t>
  </si>
  <si>
    <t>0.903046</t>
  </si>
  <si>
    <t>0.000586</t>
  </si>
  <si>
    <t>0.999414</t>
  </si>
  <si>
    <t>0.069580</t>
  </si>
  <si>
    <t>0.930420</t>
  </si>
  <si>
    <t>0.000988</t>
  </si>
  <si>
    <t>0.999012</t>
  </si>
  <si>
    <t>0.331262</t>
  </si>
  <si>
    <t>0.668738</t>
  </si>
  <si>
    <t>0.000722</t>
  </si>
  <si>
    <t>0.999278</t>
  </si>
  <si>
    <t>0.001293</t>
  </si>
  <si>
    <t>0.998707</t>
  </si>
  <si>
    <t>0.008266</t>
  </si>
  <si>
    <t>0.991734</t>
  </si>
  <si>
    <t>0.003056</t>
  </si>
  <si>
    <t>0.996944</t>
  </si>
  <si>
    <t>0.007368</t>
  </si>
  <si>
    <t>0.992632</t>
  </si>
  <si>
    <t>0.004188</t>
  </si>
  <si>
    <t>0.995812</t>
  </si>
  <si>
    <t>0.000787</t>
  </si>
  <si>
    <t>0.999213</t>
  </si>
  <si>
    <t>0.000732</t>
  </si>
  <si>
    <t>0.999268</t>
  </si>
  <si>
    <t>0.002096</t>
  </si>
  <si>
    <t>0.997904</t>
  </si>
  <si>
    <t>0.002806</t>
  </si>
  <si>
    <t>0.997194</t>
  </si>
  <si>
    <t>0.002767</t>
  </si>
  <si>
    <t>0.997233</t>
  </si>
  <si>
    <t>0.004965</t>
  </si>
  <si>
    <t>0.995035</t>
  </si>
  <si>
    <t>0.000426</t>
  </si>
  <si>
    <t>0.999574</t>
  </si>
  <si>
    <t>0.003135</t>
  </si>
  <si>
    <t>0.996865</t>
  </si>
  <si>
    <t>0.000842</t>
  </si>
  <si>
    <t>0.999158</t>
  </si>
  <si>
    <t>0.001174</t>
  </si>
  <si>
    <t>0.998826</t>
  </si>
  <si>
    <t>0.002145</t>
  </si>
  <si>
    <t>0.997855</t>
  </si>
  <si>
    <t>0.027988</t>
  </si>
  <si>
    <t>0.972012</t>
  </si>
  <si>
    <t>0.222150</t>
  </si>
  <si>
    <t>0.777850</t>
  </si>
  <si>
    <t>0.000757</t>
  </si>
  <si>
    <t>0.999243</t>
  </si>
  <si>
    <t>0.001497</t>
  </si>
  <si>
    <t>0.998503</t>
  </si>
  <si>
    <t>0.001661</t>
  </si>
  <si>
    <t>0.998339</t>
  </si>
  <si>
    <t>0.003205</t>
  </si>
  <si>
    <t>0.996795</t>
  </si>
  <si>
    <t>0.000482</t>
  </si>
  <si>
    <t>0.999518</t>
  </si>
  <si>
    <t>0.000615</t>
  </si>
  <si>
    <t>0.999385</t>
  </si>
  <si>
    <t>0.005107</t>
  </si>
  <si>
    <t>0.994893</t>
  </si>
  <si>
    <t>0.001858</t>
  </si>
  <si>
    <t>0.998142</t>
  </si>
  <si>
    <t>0.005767</t>
  </si>
  <si>
    <t>0.994233</t>
  </si>
  <si>
    <t>0.001300</t>
  </si>
  <si>
    <t>0.998700</t>
  </si>
  <si>
    <t>0.000703</t>
  </si>
  <si>
    <t>0.999297</t>
  </si>
  <si>
    <t>0.000817</t>
  </si>
  <si>
    <t>0.999183</t>
  </si>
  <si>
    <t>0.003335</t>
  </si>
  <si>
    <t>0.996665</t>
  </si>
  <si>
    <t>0.002175</t>
  </si>
  <si>
    <t>0.997825</t>
  </si>
  <si>
    <t>0.000448</t>
  </si>
  <si>
    <t>0.999552</t>
  </si>
  <si>
    <t>0.003716</t>
  </si>
  <si>
    <t>0.996284</t>
  </si>
  <si>
    <t>0.000394</t>
  </si>
  <si>
    <t>0.999606</t>
  </si>
  <si>
    <t>0.012724</t>
  </si>
  <si>
    <t>0.987276</t>
  </si>
  <si>
    <t>0.000939</t>
  </si>
  <si>
    <t>0.999061</t>
  </si>
  <si>
    <t>0.002362</t>
  </si>
  <si>
    <t>0.997638</t>
  </si>
  <si>
    <t>0.870304</t>
  </si>
  <si>
    <t>0.129696</t>
  </si>
  <si>
    <t>CS pos: 23-24. AEA-HV. Pr: 0.3582</t>
  </si>
  <si>
    <t>0.002404</t>
  </si>
  <si>
    <t>0.997596</t>
  </si>
  <si>
    <t>0.001073</t>
  </si>
  <si>
    <t>0.998927</t>
  </si>
  <si>
    <t>0.000866</t>
  </si>
  <si>
    <t>0.999134</t>
  </si>
  <si>
    <t>0.054106</t>
  </si>
  <si>
    <t>0.945894</t>
  </si>
  <si>
    <t>0.125064</t>
  </si>
  <si>
    <t>0.874936</t>
  </si>
  <si>
    <t>0.001811</t>
  </si>
  <si>
    <t>0.998189</t>
  </si>
  <si>
    <t>0.580958</t>
  </si>
  <si>
    <t>0.419042</t>
  </si>
  <si>
    <t>CS pos: 16-17. GNA-SP. Pr: 0.3786</t>
  </si>
  <si>
    <t>0.001903</t>
  </si>
  <si>
    <t>0.998097</t>
  </si>
  <si>
    <t>0.000706</t>
  </si>
  <si>
    <t>0.999294</t>
  </si>
  <si>
    <t>0.001798</t>
  </si>
  <si>
    <t>0.998202</t>
  </si>
  <si>
    <t>0.003558</t>
  </si>
  <si>
    <t>0.996442</t>
  </si>
  <si>
    <t>0.000269</t>
  </si>
  <si>
    <t>0.999731</t>
  </si>
  <si>
    <t>0.001375</t>
  </si>
  <si>
    <t>0.998625</t>
  </si>
  <si>
    <t>0.003969</t>
  </si>
  <si>
    <t>0.996031</t>
  </si>
  <si>
    <t>0.001645</t>
  </si>
  <si>
    <t>0.998355</t>
  </si>
  <si>
    <t>0.000671</t>
  </si>
  <si>
    <t>0.999329</t>
  </si>
  <si>
    <t>0.010379</t>
  </si>
  <si>
    <t>0.989621</t>
  </si>
  <si>
    <t>0.002078</t>
  </si>
  <si>
    <t>0.997922</t>
  </si>
  <si>
    <t>0.000756</t>
  </si>
  <si>
    <t>0.999244</t>
  </si>
  <si>
    <t>0.003574</t>
  </si>
  <si>
    <t>0.996426</t>
  </si>
  <si>
    <t>0.001269</t>
  </si>
  <si>
    <t>0.998731</t>
  </si>
  <si>
    <t>0.001023</t>
  </si>
  <si>
    <t>0.998977</t>
  </si>
  <si>
    <t>0.118223</t>
  </si>
  <si>
    <t>0.881777</t>
  </si>
  <si>
    <t>0.176657</t>
  </si>
  <si>
    <t>0.823343</t>
  </si>
  <si>
    <t>0.004979</t>
  </si>
  <si>
    <t>0.995021</t>
  </si>
  <si>
    <t>0.000927</t>
  </si>
  <si>
    <t>0.999073</t>
  </si>
  <si>
    <t>0.001817</t>
  </si>
  <si>
    <t>0.998183</t>
  </si>
  <si>
    <t>0.000643</t>
  </si>
  <si>
    <t>0.999357</t>
  </si>
  <si>
    <t>0.104628</t>
  </si>
  <si>
    <t>0.895372</t>
  </si>
  <si>
    <t>0.007912</t>
  </si>
  <si>
    <t>0.992088</t>
  </si>
  <si>
    <t>0.000759</t>
  </si>
  <si>
    <t>0.999241</t>
  </si>
  <si>
    <t>0.019615</t>
  </si>
  <si>
    <t>0.980385</t>
  </si>
  <si>
    <t>0.001168</t>
  </si>
  <si>
    <t>0.998832</t>
  </si>
  <si>
    <t>0.039295</t>
  </si>
  <si>
    <t>0.960705</t>
  </si>
  <si>
    <t>0.000192</t>
  </si>
  <si>
    <t>0.999808</t>
  </si>
  <si>
    <t>0.010333</t>
  </si>
  <si>
    <t>0.989667</t>
  </si>
  <si>
    <t>0.004587</t>
  </si>
  <si>
    <t>0.995413</t>
  </si>
  <si>
    <t>0.001028</t>
  </si>
  <si>
    <t>0.998972</t>
  </si>
  <si>
    <t>0.001015</t>
  </si>
  <si>
    <t>0.998985</t>
  </si>
  <si>
    <t>0.001256</t>
  </si>
  <si>
    <t>0.998744</t>
  </si>
  <si>
    <t>0.000437</t>
  </si>
  <si>
    <t>0.999563</t>
  </si>
  <si>
    <t>0.000248</t>
  </si>
  <si>
    <t>0.999752</t>
  </si>
  <si>
    <t>0.001114</t>
  </si>
  <si>
    <t>0.998886</t>
  </si>
  <si>
    <t>0.001150</t>
  </si>
  <si>
    <t>0.998850</t>
  </si>
  <si>
    <t>0.002548</t>
  </si>
  <si>
    <t>0.997452</t>
  </si>
  <si>
    <t>0.033323</t>
  </si>
  <si>
    <t>0.966677</t>
  </si>
  <si>
    <t>0.964956</t>
  </si>
  <si>
    <t>0.035044</t>
  </si>
  <si>
    <t>CS pos: 24-25. AYA-AP. Pr: 0.9578</t>
  </si>
  <si>
    <t>0.004151</t>
  </si>
  <si>
    <t>0.995849</t>
  </si>
  <si>
    <t>0.947254</t>
  </si>
  <si>
    <t>0.052746</t>
  </si>
  <si>
    <t>CS pos: 18-19. AAA-TP. Pr: 0.5488</t>
  </si>
  <si>
    <t>0.007456</t>
  </si>
  <si>
    <t>0.992544</t>
  </si>
  <si>
    <t>0.000974</t>
  </si>
  <si>
    <t>0.999026</t>
  </si>
  <si>
    <t>0.002703</t>
  </si>
  <si>
    <t>0.997297</t>
  </si>
  <si>
    <t>0.001401</t>
  </si>
  <si>
    <t>0.998599</t>
  </si>
  <si>
    <t>0.007974</t>
  </si>
  <si>
    <t>0.992026</t>
  </si>
  <si>
    <t>0.005810</t>
  </si>
  <si>
    <t>0.994190</t>
  </si>
  <si>
    <t>0.017994</t>
  </si>
  <si>
    <t>0.982006</t>
  </si>
  <si>
    <t>0.002562</t>
  </si>
  <si>
    <t>0.997438</t>
  </si>
  <si>
    <t>0.001018</t>
  </si>
  <si>
    <t>0.998982</t>
  </si>
  <si>
    <t>0.000746</t>
  </si>
  <si>
    <t>0.999254</t>
  </si>
  <si>
    <t>0.010757</t>
  </si>
  <si>
    <t>0.989243</t>
  </si>
  <si>
    <t>0.001931</t>
  </si>
  <si>
    <t>0.998069</t>
  </si>
  <si>
    <t>0.001711</t>
  </si>
  <si>
    <t>0.998289</t>
  </si>
  <si>
    <t>0.001702</t>
  </si>
  <si>
    <t>0.998298</t>
  </si>
  <si>
    <t>0.986203</t>
  </si>
  <si>
    <t>0.013797</t>
  </si>
  <si>
    <t>CS pos: 19-20. VSA-YN. Pr: 0.8101</t>
  </si>
  <si>
    <t>0.101585</t>
  </si>
  <si>
    <t>0.898415</t>
  </si>
  <si>
    <t>0.363382</t>
  </si>
  <si>
    <t>0.636618</t>
  </si>
  <si>
    <t>0.001574</t>
  </si>
  <si>
    <t>0.998426</t>
  </si>
  <si>
    <t>0.000407</t>
  </si>
  <si>
    <t>0.999593</t>
  </si>
  <si>
    <t>0.096273</t>
  </si>
  <si>
    <t>0.903727</t>
  </si>
  <si>
    <t>0.001221</t>
  </si>
  <si>
    <t>0.998779</t>
  </si>
  <si>
    <t>0.005114</t>
  </si>
  <si>
    <t>0.994886</t>
  </si>
  <si>
    <t>0.002294</t>
  </si>
  <si>
    <t>0.997706</t>
  </si>
  <si>
    <t>0.992055</t>
  </si>
  <si>
    <t>0.007945</t>
  </si>
  <si>
    <t>CS pos: 18-19. TNA-WS. Pr: 0.5163</t>
  </si>
  <si>
    <t>0.000740</t>
  </si>
  <si>
    <t>0.999260</t>
  </si>
  <si>
    <t>0.020703</t>
  </si>
  <si>
    <t>0.979297</t>
  </si>
  <si>
    <t>0.001084</t>
  </si>
  <si>
    <t>0.998916</t>
  </si>
  <si>
    <t>0.001163</t>
  </si>
  <si>
    <t>0.998837</t>
  </si>
  <si>
    <t>0.001189</t>
  </si>
  <si>
    <t>0.998811</t>
  </si>
  <si>
    <t>0.979067</t>
  </si>
  <si>
    <t>0.020933</t>
  </si>
  <si>
    <t>CS pos: 17-18. AAA-AP. Pr: 0.6696</t>
  </si>
  <si>
    <t>0.000889</t>
  </si>
  <si>
    <t>0.999111</t>
  </si>
  <si>
    <t>0.000240</t>
  </si>
  <si>
    <t>0.999760</t>
  </si>
  <si>
    <t>0.000937</t>
  </si>
  <si>
    <t>0.999063</t>
  </si>
  <si>
    <t>0.005715</t>
  </si>
  <si>
    <t>0.994285</t>
  </si>
  <si>
    <t>0.002268</t>
  </si>
  <si>
    <t>0.997732</t>
  </si>
  <si>
    <t>0.000298</t>
  </si>
  <si>
    <t>0.999702</t>
  </si>
  <si>
    <t>0.993312</t>
  </si>
  <si>
    <t>0.006688</t>
  </si>
  <si>
    <t>CS pos: 21-22. LHA-AV. Pr: 0.8351</t>
  </si>
  <si>
    <t>0.002432</t>
  </si>
  <si>
    <t>0.997568</t>
  </si>
  <si>
    <t>0.005537</t>
  </si>
  <si>
    <t>0.994463</t>
  </si>
  <si>
    <t>0.012539</t>
  </si>
  <si>
    <t>0.987461</t>
  </si>
  <si>
    <t>0.000601</t>
  </si>
  <si>
    <t>0.999399</t>
  </si>
  <si>
    <t>0.002198</t>
  </si>
  <si>
    <t>0.997802</t>
  </si>
  <si>
    <t>0.003091</t>
  </si>
  <si>
    <t>0.996909</t>
  </si>
  <si>
    <t>0.020591</t>
  </si>
  <si>
    <t>0.979409</t>
  </si>
  <si>
    <t>0.001141</t>
  </si>
  <si>
    <t>0.998859</t>
  </si>
  <si>
    <t>0.001123</t>
  </si>
  <si>
    <t>0.998877</t>
  </si>
  <si>
    <t>0.002098</t>
  </si>
  <si>
    <t>0.997902</t>
  </si>
  <si>
    <t>0.002249</t>
  </si>
  <si>
    <t>0.997751</t>
  </si>
  <si>
    <t>0.003213</t>
  </si>
  <si>
    <t>0.996787</t>
  </si>
  <si>
    <t>0.000313</t>
  </si>
  <si>
    <t>0.999687</t>
  </si>
  <si>
    <t>0.001008</t>
  </si>
  <si>
    <t>0.998992</t>
  </si>
  <si>
    <t>0.000153</t>
  </si>
  <si>
    <t>0.999847</t>
  </si>
  <si>
    <t>0.001419</t>
  </si>
  <si>
    <t>0.998581</t>
  </si>
  <si>
    <t>0.000948</t>
  </si>
  <si>
    <t>0.999052</t>
  </si>
  <si>
    <t>0.000393</t>
  </si>
  <si>
    <t>0.999607</t>
  </si>
  <si>
    <t>0.009907</t>
  </si>
  <si>
    <t>0.990093</t>
  </si>
  <si>
    <t>0.002092</t>
  </si>
  <si>
    <t>0.997908</t>
  </si>
  <si>
    <t>0.045824</t>
  </si>
  <si>
    <t>0.954176</t>
  </si>
  <si>
    <t>0.001697</t>
  </si>
  <si>
    <t>0.998303</t>
  </si>
  <si>
    <t>0.000963</t>
  </si>
  <si>
    <t>0.999037</t>
  </si>
  <si>
    <t>0.980763</t>
  </si>
  <si>
    <t>0.019237</t>
  </si>
  <si>
    <t>CS pos: 17-18. ANA-QI. Pr: 0.8863</t>
  </si>
  <si>
    <t>0.002621</t>
  </si>
  <si>
    <t>0.997379</t>
  </si>
  <si>
    <t>0.000603</t>
  </si>
  <si>
    <t>0.999397</t>
  </si>
  <si>
    <t>0.000764</t>
  </si>
  <si>
    <t>0.999236</t>
  </si>
  <si>
    <t>0.603783</t>
  </si>
  <si>
    <t>0.396217</t>
  </si>
  <si>
    <t>CS pos: 33-34. ALG-MQ. Pr: 0.4621</t>
  </si>
  <si>
    <t>0.001569</t>
  </si>
  <si>
    <t>0.998431</t>
  </si>
  <si>
    <t>0.001079</t>
  </si>
  <si>
    <t>0.998921</t>
  </si>
  <si>
    <t>0.001664</t>
  </si>
  <si>
    <t>0.998336</t>
  </si>
  <si>
    <t>0.003867</t>
  </si>
  <si>
    <t>0.996133</t>
  </si>
  <si>
    <t>0.000655</t>
  </si>
  <si>
    <t>0.999345</t>
  </si>
  <si>
    <t>0.030450</t>
  </si>
  <si>
    <t>0.969550</t>
  </si>
  <si>
    <t>0.000329</t>
  </si>
  <si>
    <t>0.999671</t>
  </si>
  <si>
    <t>0.000254</t>
  </si>
  <si>
    <t>0.999746</t>
  </si>
  <si>
    <t>0.001252</t>
  </si>
  <si>
    <t>0.998748</t>
  </si>
  <si>
    <t>0.000451</t>
  </si>
  <si>
    <t>0.999549</t>
  </si>
  <si>
    <t>0.001235</t>
  </si>
  <si>
    <t>0.998765</t>
  </si>
  <si>
    <t>0.862940</t>
  </si>
  <si>
    <t>0.137060</t>
  </si>
  <si>
    <t>CS pos: 21-22. ALA-RD. Pr: 0.7594</t>
  </si>
  <si>
    <t>0.008367</t>
  </si>
  <si>
    <t>0.991633</t>
  </si>
  <si>
    <t>0.000565</t>
  </si>
  <si>
    <t>0.999435</t>
  </si>
  <si>
    <t>0.002574</t>
  </si>
  <si>
    <t>0.997426</t>
  </si>
  <si>
    <t>0.998341</t>
  </si>
  <si>
    <t>0.001659</t>
  </si>
  <si>
    <t>CS pos: 17-18. AMA-GT. Pr: 0.8196</t>
  </si>
  <si>
    <t>0.096279</t>
  </si>
  <si>
    <t>0.903721</t>
  </si>
  <si>
    <t>0.092655</t>
  </si>
  <si>
    <t>0.907345</t>
  </si>
  <si>
    <t>0.000493</t>
  </si>
  <si>
    <t>0.999507</t>
  </si>
  <si>
    <t>0.004107</t>
  </si>
  <si>
    <t>0.995893</t>
  </si>
  <si>
    <t>0.001113</t>
  </si>
  <si>
    <t>0.998887</t>
  </si>
  <si>
    <t>0.001376</t>
  </si>
  <si>
    <t>0.998624</t>
  </si>
  <si>
    <t>0.004142</t>
  </si>
  <si>
    <t>0.995858</t>
  </si>
  <si>
    <t>0.004280</t>
  </si>
  <si>
    <t>0.995720</t>
  </si>
  <si>
    <t>0.001909</t>
  </si>
  <si>
    <t>0.998091</t>
  </si>
  <si>
    <t>0.001765</t>
  </si>
  <si>
    <t>0.998235</t>
  </si>
  <si>
    <t>0.000309</t>
  </si>
  <si>
    <t>0.999691</t>
  </si>
  <si>
    <t>0.000550</t>
  </si>
  <si>
    <t>0.999450</t>
  </si>
  <si>
    <t>0.006443</t>
  </si>
  <si>
    <t>0.993557</t>
  </si>
  <si>
    <t>0.248811</t>
  </si>
  <si>
    <t>0.751189</t>
  </si>
  <si>
    <t>0.006585</t>
  </si>
  <si>
    <t>0.993415</t>
  </si>
  <si>
    <t>0.067968</t>
  </si>
  <si>
    <t>0.932032</t>
  </si>
  <si>
    <t>0.032605</t>
  </si>
  <si>
    <t>0.967395</t>
  </si>
  <si>
    <t>0.001590</t>
  </si>
  <si>
    <t>0.998410</t>
  </si>
  <si>
    <t>0.004031</t>
  </si>
  <si>
    <t>0.995969</t>
  </si>
  <si>
    <t>0.076320</t>
  </si>
  <si>
    <t>0.923680</t>
  </si>
  <si>
    <t>0.001061</t>
  </si>
  <si>
    <t>0.998939</t>
  </si>
  <si>
    <t>0.000640</t>
  </si>
  <si>
    <t>0.999360</t>
  </si>
  <si>
    <t>0.001377</t>
  </si>
  <si>
    <t>0.998623</t>
  </si>
  <si>
    <t>0.054357</t>
  </si>
  <si>
    <t>0.945643</t>
  </si>
  <si>
    <t>0.984519</t>
  </si>
  <si>
    <t>0.015481</t>
  </si>
  <si>
    <t>CS pos: 19-20. VKA-ED. Pr: 0.9454</t>
  </si>
  <si>
    <t>0.975476</t>
  </si>
  <si>
    <t>0.024524</t>
  </si>
  <si>
    <t>CS pos: 18-19. ALA-RP. Pr: 0.8556</t>
  </si>
  <si>
    <t>0.000371</t>
  </si>
  <si>
    <t>0.999629</t>
  </si>
  <si>
    <t>0.000466</t>
  </si>
  <si>
    <t>0.999534</t>
  </si>
  <si>
    <t>0.002855</t>
  </si>
  <si>
    <t>0.997145</t>
  </si>
  <si>
    <t>0.001253</t>
  </si>
  <si>
    <t>0.998747</t>
  </si>
  <si>
    <t>0.000326</t>
  </si>
  <si>
    <t>0.999674</t>
  </si>
  <si>
    <t>0.004677</t>
  </si>
  <si>
    <t>0.995323</t>
  </si>
  <si>
    <t>0.000858</t>
  </si>
  <si>
    <t>0.999142</t>
  </si>
  <si>
    <t>0.005102</t>
  </si>
  <si>
    <t>0.994898</t>
  </si>
  <si>
    <t>0.002280</t>
  </si>
  <si>
    <t>0.997720</t>
  </si>
  <si>
    <t>0.000894</t>
  </si>
  <si>
    <t>0.999106</t>
  </si>
  <si>
    <t>0.000576</t>
  </si>
  <si>
    <t>0.999424</t>
  </si>
  <si>
    <t>0.001504</t>
  </si>
  <si>
    <t>0.998496</t>
  </si>
  <si>
    <t>0.208691</t>
  </si>
  <si>
    <t>0.791309</t>
  </si>
  <si>
    <t>0.000616</t>
  </si>
  <si>
    <t>0.999384</t>
  </si>
  <si>
    <t>0.001722</t>
  </si>
  <si>
    <t>0.998278</t>
  </si>
  <si>
    <t>0.000520</t>
  </si>
  <si>
    <t>0.999480</t>
  </si>
  <si>
    <t>0.124458</t>
  </si>
  <si>
    <t>0.875542</t>
  </si>
  <si>
    <t>0.002269</t>
  </si>
  <si>
    <t>0.997731</t>
  </si>
  <si>
    <t>0.006034</t>
  </si>
  <si>
    <t>0.993966</t>
  </si>
  <si>
    <t>0.001103</t>
  </si>
  <si>
    <t>0.998897</t>
  </si>
  <si>
    <t>0.001251</t>
  </si>
  <si>
    <t>0.998749</t>
  </si>
  <si>
    <t>0.001136</t>
  </si>
  <si>
    <t>0.998864</t>
  </si>
  <si>
    <t>0.907759</t>
  </si>
  <si>
    <t>0.092241</t>
  </si>
  <si>
    <t>CS pos: 22-23. ALA-QG. Pr: 0.6565</t>
  </si>
  <si>
    <t>0.001212</t>
  </si>
  <si>
    <t>0.998788</t>
  </si>
  <si>
    <t>0.159772</t>
  </si>
  <si>
    <t>0.840228</t>
  </si>
  <si>
    <t>0.000892</t>
  </si>
  <si>
    <t>0.999108</t>
  </si>
  <si>
    <t>0.000693</t>
  </si>
  <si>
    <t>0.999307</t>
  </si>
  <si>
    <t>0.003446</t>
  </si>
  <si>
    <t>0.996554</t>
  </si>
  <si>
    <t>0.000863</t>
  </si>
  <si>
    <t>0.999137</t>
  </si>
  <si>
    <t>0.000690</t>
  </si>
  <si>
    <t>0.999310</t>
  </si>
  <si>
    <t>0.000782</t>
  </si>
  <si>
    <t>0.999218</t>
  </si>
  <si>
    <t>0.009765</t>
  </si>
  <si>
    <t>0.990235</t>
  </si>
  <si>
    <t>0.001106</t>
  </si>
  <si>
    <t>0.998894</t>
  </si>
  <si>
    <t>0.438021</t>
  </si>
  <si>
    <t>0.561979</t>
  </si>
  <si>
    <t>0.000779</t>
  </si>
  <si>
    <t>0.999221</t>
  </si>
  <si>
    <t>0.019342</t>
  </si>
  <si>
    <t>0.980658</t>
  </si>
  <si>
    <t>0.003080</t>
  </si>
  <si>
    <t>0.996920</t>
  </si>
  <si>
    <t>0.231938</t>
  </si>
  <si>
    <t>0.768062</t>
  </si>
  <si>
    <t>0.000431</t>
  </si>
  <si>
    <t>0.999569</t>
  </si>
  <si>
    <t>0.000569</t>
  </si>
  <si>
    <t>0.999431</t>
  </si>
  <si>
    <t>0.003255</t>
  </si>
  <si>
    <t>0.996745</t>
  </si>
  <si>
    <t>0.002549</t>
  </si>
  <si>
    <t>0.997451</t>
  </si>
  <si>
    <t>0.923077</t>
  </si>
  <si>
    <t>0.076923</t>
  </si>
  <si>
    <t>CS pos: 23-24. VFA-FP. Pr: 0.8512</t>
  </si>
  <si>
    <t>0.000342</t>
  </si>
  <si>
    <t>0.999658</t>
  </si>
  <si>
    <t>0.011663</t>
  </si>
  <si>
    <t>0.988337</t>
  </si>
  <si>
    <t>0.001091</t>
  </si>
  <si>
    <t>0.998909</t>
  </si>
  <si>
    <t>0.005843</t>
  </si>
  <si>
    <t>0.994157</t>
  </si>
  <si>
    <t>0.000226</t>
  </si>
  <si>
    <t>0.999774</t>
  </si>
  <si>
    <t>0.000524</t>
  </si>
  <si>
    <t>0.999476</t>
  </si>
  <si>
    <t>0.000242</t>
  </si>
  <si>
    <t>0.999758</t>
  </si>
  <si>
    <t>0.001801</t>
  </si>
  <si>
    <t>0.998199</t>
  </si>
  <si>
    <t>0.999064</t>
  </si>
  <si>
    <t>0.000936</t>
  </si>
  <si>
    <t>CS pos: 18-19. ASA-QL. Pr: 0.8773</t>
  </si>
  <si>
    <t>0.007462</t>
  </si>
  <si>
    <t>0.992538</t>
  </si>
  <si>
    <t>0.174452</t>
  </si>
  <si>
    <t>0.825548</t>
  </si>
  <si>
    <t>0.001775</t>
  </si>
  <si>
    <t>0.998225</t>
  </si>
  <si>
    <t>0.001652</t>
  </si>
  <si>
    <t>0.998348</t>
  </si>
  <si>
    <t>0.001716</t>
  </si>
  <si>
    <t>0.998284</t>
  </si>
  <si>
    <t>0.001890</t>
  </si>
  <si>
    <t>0.998110</t>
  </si>
  <si>
    <t>0.001797</t>
  </si>
  <si>
    <t>0.998203</t>
  </si>
  <si>
    <t>0.003590</t>
  </si>
  <si>
    <t>0.996410</t>
  </si>
  <si>
    <t>0.000713</t>
  </si>
  <si>
    <t>0.999287</t>
  </si>
  <si>
    <t>0.000742</t>
  </si>
  <si>
    <t>0.999258</t>
  </si>
  <si>
    <t>0.001215</t>
  </si>
  <si>
    <t>0.998785</t>
  </si>
  <si>
    <t>0.001120</t>
  </si>
  <si>
    <t>0.998880</t>
  </si>
  <si>
    <t>0.012282</t>
  </si>
  <si>
    <t>0.987718</t>
  </si>
  <si>
    <t>0.002227</t>
  </si>
  <si>
    <t>0.997773</t>
  </si>
  <si>
    <t>0.001484</t>
  </si>
  <si>
    <t>0.998516</t>
  </si>
  <si>
    <t>0.001226</t>
  </si>
  <si>
    <t>0.998774</t>
  </si>
  <si>
    <t>0.001166</t>
  </si>
  <si>
    <t>0.998834</t>
  </si>
  <si>
    <t>0.000359</t>
  </si>
  <si>
    <t>0.999641</t>
  </si>
  <si>
    <t>0.000620</t>
  </si>
  <si>
    <t>0.999380</t>
  </si>
  <si>
    <t>0.000155</t>
  </si>
  <si>
    <t>0.999845</t>
  </si>
  <si>
    <t>0.020663</t>
  </si>
  <si>
    <t>0.979337</t>
  </si>
  <si>
    <t>0.001571</t>
  </si>
  <si>
    <t>0.998429</t>
  </si>
  <si>
    <t>0.888838</t>
  </si>
  <si>
    <t>0.111162</t>
  </si>
  <si>
    <t>CS pos: 20-21. ALA-IS. Pr: 0.7945</t>
  </si>
  <si>
    <t>0.000724</t>
  </si>
  <si>
    <t>0.999276</t>
  </si>
  <si>
    <t>0.260317</t>
  </si>
  <si>
    <t>0.739683</t>
  </si>
  <si>
    <t>0.000839</t>
  </si>
  <si>
    <t>0.999161</t>
  </si>
  <si>
    <t>0.000946</t>
  </si>
  <si>
    <t>0.999054</t>
  </si>
  <si>
    <t>0.523419</t>
  </si>
  <si>
    <t>0.476581</t>
  </si>
  <si>
    <t>CS pos: 37-38. AFA-AD. Pr: 0.4565</t>
  </si>
  <si>
    <t>0.000924</t>
  </si>
  <si>
    <t>0.999076</t>
  </si>
  <si>
    <t>0.010667</t>
  </si>
  <si>
    <t>0.989333</t>
  </si>
  <si>
    <t>0.980116</t>
  </si>
  <si>
    <t>0.019884</t>
  </si>
  <si>
    <t>CS pos: 25-26. TTA-VA. Pr: 0.4573</t>
  </si>
  <si>
    <t>0.000624</t>
  </si>
  <si>
    <t>0.999376</t>
  </si>
  <si>
    <t>0.010815</t>
  </si>
  <si>
    <t>0.989185</t>
  </si>
  <si>
    <t>0.000907</t>
  </si>
  <si>
    <t>0.999093</t>
  </si>
  <si>
    <t>0.001534</t>
  </si>
  <si>
    <t>0.998466</t>
  </si>
  <si>
    <t>0.004903</t>
  </si>
  <si>
    <t>0.995097</t>
  </si>
  <si>
    <t>0.007234</t>
  </si>
  <si>
    <t>0.992766</t>
  </si>
  <si>
    <t>0.002955</t>
  </si>
  <si>
    <t>0.997045</t>
  </si>
  <si>
    <t>0.000414</t>
  </si>
  <si>
    <t>0.999586</t>
  </si>
  <si>
    <t>0.001530</t>
  </si>
  <si>
    <t>0.998470</t>
  </si>
  <si>
    <t>0.001537</t>
  </si>
  <si>
    <t>0.998463</t>
  </si>
  <si>
    <t>0.001792</t>
  </si>
  <si>
    <t>0.998208</t>
  </si>
  <si>
    <t>0.000878</t>
  </si>
  <si>
    <t>0.999122</t>
  </si>
  <si>
    <t>0.000573</t>
  </si>
  <si>
    <t>0.999427</t>
  </si>
  <si>
    <t>0.001687</t>
  </si>
  <si>
    <t>0.998313</t>
  </si>
  <si>
    <t>0.000607</t>
  </si>
  <si>
    <t>0.999393</t>
  </si>
  <si>
    <t>0.005889</t>
  </si>
  <si>
    <t>0.994111</t>
  </si>
  <si>
    <t>0.002776</t>
  </si>
  <si>
    <t>0.997224</t>
  </si>
  <si>
    <t>0.002438</t>
  </si>
  <si>
    <t>0.997562</t>
  </si>
  <si>
    <t>0.021462</t>
  </si>
  <si>
    <t>0.978538</t>
  </si>
  <si>
    <t>0.009376</t>
  </si>
  <si>
    <t>0.990624</t>
  </si>
  <si>
    <t>0.000189</t>
  </si>
  <si>
    <t>0.999811</t>
  </si>
  <si>
    <t>0.000591</t>
  </si>
  <si>
    <t>0.999409</t>
  </si>
  <si>
    <t>0.022578</t>
  </si>
  <si>
    <t>0.977422</t>
  </si>
  <si>
    <t>0.000541</t>
  </si>
  <si>
    <t>0.999459</t>
  </si>
  <si>
    <t>0.042421</t>
  </si>
  <si>
    <t>0.957579</t>
  </si>
  <si>
    <t>0.204556</t>
  </si>
  <si>
    <t>0.795444</t>
  </si>
  <si>
    <t>0.014248</t>
  </si>
  <si>
    <t>0.985752</t>
  </si>
  <si>
    <t>0.926756</t>
  </si>
  <si>
    <t>0.073244</t>
  </si>
  <si>
    <t>CS pos: 18-19. TLA-FI. Pr: 0.8166</t>
  </si>
  <si>
    <t>0.032110</t>
  </si>
  <si>
    <t>0.967890</t>
  </si>
  <si>
    <t>0.001193</t>
  </si>
  <si>
    <t>0.998807</t>
  </si>
  <si>
    <t>0.001542</t>
  </si>
  <si>
    <t>0.998458</t>
  </si>
  <si>
    <t>0.053043</t>
  </si>
  <si>
    <t>0.946957</t>
  </si>
  <si>
    <t>0.001596</t>
  </si>
  <si>
    <t>0.998404</t>
  </si>
  <si>
    <t>0.001990</t>
  </si>
  <si>
    <t>0.998010</t>
  </si>
  <si>
    <t>0.018587</t>
  </si>
  <si>
    <t>0.981413</t>
  </si>
  <si>
    <t>0.012760</t>
  </si>
  <si>
    <t>0.987240</t>
  </si>
  <si>
    <t>0.002403</t>
  </si>
  <si>
    <t>0.997597</t>
  </si>
  <si>
    <t>0.005524</t>
  </si>
  <si>
    <t>0.994476</t>
  </si>
  <si>
    <t>0.005092</t>
  </si>
  <si>
    <t>0.994908</t>
  </si>
  <si>
    <t>0.001560</t>
  </si>
  <si>
    <t>0.998440</t>
  </si>
  <si>
    <t>0.003026</t>
  </si>
  <si>
    <t>0.996974</t>
  </si>
  <si>
    <t>0.002781</t>
  </si>
  <si>
    <t>0.997219</t>
  </si>
  <si>
    <t>0.000223</t>
  </si>
  <si>
    <t>0.999777</t>
  </si>
  <si>
    <t>0.000297</t>
  </si>
  <si>
    <t>0.999703</t>
  </si>
  <si>
    <t>0.000950</t>
  </si>
  <si>
    <t>0.999050</t>
  </si>
  <si>
    <t>0.010570</t>
  </si>
  <si>
    <t>0.989430</t>
  </si>
  <si>
    <t>0.001994</t>
  </si>
  <si>
    <t>0.998006</t>
  </si>
  <si>
    <t>0.001997</t>
  </si>
  <si>
    <t>0.998003</t>
  </si>
  <si>
    <t>0.000458</t>
  </si>
  <si>
    <t>0.999542</t>
  </si>
  <si>
    <t>0.000899</t>
  </si>
  <si>
    <t>0.999101</t>
  </si>
  <si>
    <t>0.000438</t>
  </si>
  <si>
    <t>0.999562</t>
  </si>
  <si>
    <t>0.021920</t>
  </si>
  <si>
    <t>0.978080</t>
  </si>
  <si>
    <t>0.002688</t>
  </si>
  <si>
    <t>0.997312</t>
  </si>
  <si>
    <t>0.000592</t>
  </si>
  <si>
    <t>0.999408</t>
  </si>
  <si>
    <t>0.002684</t>
  </si>
  <si>
    <t>0.997316</t>
  </si>
  <si>
    <t>0.000670</t>
  </si>
  <si>
    <t>0.999330</t>
  </si>
  <si>
    <t>0.160554</t>
  </si>
  <si>
    <t>0.839446</t>
  </si>
  <si>
    <t>0.001049</t>
  </si>
  <si>
    <t>0.998951</t>
  </si>
  <si>
    <t>0.000201</t>
  </si>
  <si>
    <t>0.999799</t>
  </si>
  <si>
    <t>0.000237</t>
  </si>
  <si>
    <t>0.999763</t>
  </si>
  <si>
    <t>0.006284</t>
  </si>
  <si>
    <t>0.993716</t>
  </si>
  <si>
    <t>0.005548</t>
  </si>
  <si>
    <t>0.994452</t>
  </si>
  <si>
    <t>0.001929</t>
  </si>
  <si>
    <t>0.998071</t>
  </si>
  <si>
    <t>0.009342</t>
  </si>
  <si>
    <t>0.990658</t>
  </si>
  <si>
    <t>0.000641</t>
  </si>
  <si>
    <t>0.999359</t>
  </si>
  <si>
    <t>0.990528</t>
  </si>
  <si>
    <t>0.009472</t>
  </si>
  <si>
    <t>CS pos: 16-17. AFA-YQ. Pr: 0.8620</t>
  </si>
  <si>
    <t>0.001707</t>
  </si>
  <si>
    <t>0.998293</t>
  </si>
  <si>
    <t>0.004084</t>
  </si>
  <si>
    <t>0.995916</t>
  </si>
  <si>
    <t>0.001611</t>
  </si>
  <si>
    <t>0.998389</t>
  </si>
  <si>
    <t>0.005775</t>
  </si>
  <si>
    <t>0.994225</t>
  </si>
  <si>
    <t>0.001582</t>
  </si>
  <si>
    <t>0.998418</t>
  </si>
  <si>
    <t>0.000986</t>
  </si>
  <si>
    <t>0.999014</t>
  </si>
  <si>
    <t>0.000324</t>
  </si>
  <si>
    <t>0.999676</t>
  </si>
  <si>
    <t>0.000386</t>
  </si>
  <si>
    <t>0.999614</t>
  </si>
  <si>
    <t>0.001010</t>
  </si>
  <si>
    <t>0.998990</t>
  </si>
  <si>
    <t>0.002226</t>
  </si>
  <si>
    <t>0.997774</t>
  </si>
  <si>
    <t>0.000874</t>
  </si>
  <si>
    <t>0.999126</t>
  </si>
  <si>
    <t>0.004303</t>
  </si>
  <si>
    <t>0.995697</t>
  </si>
  <si>
    <t>0.000485</t>
  </si>
  <si>
    <t>0.999515</t>
  </si>
  <si>
    <t>0.018393</t>
  </si>
  <si>
    <t>0.981607</t>
  </si>
  <si>
    <t>0.000472</t>
  </si>
  <si>
    <t>0.999528</t>
  </si>
  <si>
    <t>0.002589</t>
  </si>
  <si>
    <t>0.997411</t>
  </si>
  <si>
    <t>0.003487</t>
  </si>
  <si>
    <t>0.996513</t>
  </si>
  <si>
    <t>0.002051</t>
  </si>
  <si>
    <t>0.997949</t>
  </si>
  <si>
    <t>0.001623</t>
  </si>
  <si>
    <t>0.998377</t>
  </si>
  <si>
    <t>0.001321</t>
  </si>
  <si>
    <t>0.998679</t>
  </si>
  <si>
    <t>0.002569</t>
  </si>
  <si>
    <t>0.997431</t>
  </si>
  <si>
    <t>0.000987</t>
  </si>
  <si>
    <t>0.999013</t>
  </si>
  <si>
    <t>0.006998</t>
  </si>
  <si>
    <t>0.993002</t>
  </si>
  <si>
    <t>0.000526</t>
  </si>
  <si>
    <t>0.999474</t>
  </si>
  <si>
    <t>0.001553</t>
  </si>
  <si>
    <t>0.998447</t>
  </si>
  <si>
    <t>0.001045</t>
  </si>
  <si>
    <t>0.998955</t>
  </si>
  <si>
    <t>0.371290</t>
  </si>
  <si>
    <t>0.628710</t>
  </si>
  <si>
    <t>0.003107</t>
  </si>
  <si>
    <t>0.996893</t>
  </si>
  <si>
    <t>0.001270</t>
  </si>
  <si>
    <t>0.998730</t>
  </si>
  <si>
    <t>0.000662</t>
  </si>
  <si>
    <t>0.999338</t>
  </si>
  <si>
    <t>0.000512</t>
  </si>
  <si>
    <t>0.999488</t>
  </si>
  <si>
    <t>0.002565</t>
  </si>
  <si>
    <t>0.997435</t>
  </si>
  <si>
    <t>0.001003</t>
  </si>
  <si>
    <t>0.998997</t>
  </si>
  <si>
    <t>0.006751</t>
  </si>
  <si>
    <t>0.993249</t>
  </si>
  <si>
    <t>0.001046</t>
  </si>
  <si>
    <t>0.998954</t>
  </si>
  <si>
    <t>0.001191</t>
  </si>
  <si>
    <t>0.998809</t>
  </si>
  <si>
    <t>0.000455</t>
  </si>
  <si>
    <t>0.999545</t>
  </si>
  <si>
    <t>0.193281</t>
  </si>
  <si>
    <t>0.806719</t>
  </si>
  <si>
    <t>0.002592</t>
  </si>
  <si>
    <t>0.997408</t>
  </si>
  <si>
    <t>0.002759</t>
  </si>
  <si>
    <t>0.997241</t>
  </si>
  <si>
    <t>0.000809</t>
  </si>
  <si>
    <t>0.999191</t>
  </si>
  <si>
    <t>0.000555</t>
  </si>
  <si>
    <t>0.999445</t>
  </si>
  <si>
    <t>0.001048</t>
  </si>
  <si>
    <t>0.998952</t>
  </si>
  <si>
    <t>0.001815</t>
  </si>
  <si>
    <t>0.998185</t>
  </si>
  <si>
    <t>0.000636</t>
  </si>
  <si>
    <t>0.999364</t>
  </si>
  <si>
    <t>0.000915</t>
  </si>
  <si>
    <t>0.999085</t>
  </si>
  <si>
    <t>0.001508</t>
  </si>
  <si>
    <t>0.998492</t>
  </si>
  <si>
    <t>0.842009</t>
  </si>
  <si>
    <t>0.157991</t>
  </si>
  <si>
    <t>CS pos: 20-21. AAA-LP. Pr: 0.5700</t>
  </si>
  <si>
    <t>0.001258</t>
  </si>
  <si>
    <t>0.998742</t>
  </si>
  <si>
    <t>0.012069</t>
  </si>
  <si>
    <t>0.987931</t>
  </si>
  <si>
    <t>0.001408</t>
  </si>
  <si>
    <t>0.998592</t>
  </si>
  <si>
    <t>0.000806</t>
  </si>
  <si>
    <t>0.999194</t>
  </si>
  <si>
    <t>0.002499</t>
  </si>
  <si>
    <t>0.997501</t>
  </si>
  <si>
    <t>0.000439</t>
  </si>
  <si>
    <t>0.999561</t>
  </si>
  <si>
    <t>0.000766</t>
  </si>
  <si>
    <t>0.999234</t>
  </si>
  <si>
    <t>0.000530</t>
  </si>
  <si>
    <t>0.999470</t>
  </si>
  <si>
    <t>0.001210</t>
  </si>
  <si>
    <t>0.998790</t>
  </si>
  <si>
    <t>0.011927</t>
  </si>
  <si>
    <t>0.988073</t>
  </si>
  <si>
    <t>0.001646</t>
  </si>
  <si>
    <t>0.998354</t>
  </si>
  <si>
    <t>0.001532</t>
  </si>
  <si>
    <t>0.998468</t>
  </si>
  <si>
    <t>0.000481</t>
  </si>
  <si>
    <t>0.999519</t>
  </si>
  <si>
    <t>0.002942</t>
  </si>
  <si>
    <t>0.997058</t>
  </si>
  <si>
    <t>0.009003</t>
  </si>
  <si>
    <t>0.990997</t>
  </si>
  <si>
    <t>0.003986</t>
  </si>
  <si>
    <t>0.996014</t>
  </si>
  <si>
    <t>0.009293</t>
  </si>
  <si>
    <t>0.990707</t>
  </si>
  <si>
    <t>0.002837</t>
  </si>
  <si>
    <t>0.997163</t>
  </si>
  <si>
    <t>0.002085</t>
  </si>
  <si>
    <t>0.997915</t>
  </si>
  <si>
    <t>0.001893</t>
  </si>
  <si>
    <t>0.998107</t>
  </si>
  <si>
    <t>0.000563</t>
  </si>
  <si>
    <t>0.999437</t>
  </si>
  <si>
    <t>0.001349</t>
  </si>
  <si>
    <t>0.998651</t>
  </si>
  <si>
    <t>0.002686</t>
  </si>
  <si>
    <t>0.997314</t>
  </si>
  <si>
    <t>0.030156</t>
  </si>
  <si>
    <t>0.969844</t>
  </si>
  <si>
    <t>0.004632</t>
  </si>
  <si>
    <t>0.995368</t>
  </si>
  <si>
    <t>0.118222</t>
  </si>
  <si>
    <t>0.881778</t>
  </si>
  <si>
    <t>0.000440</t>
  </si>
  <si>
    <t>0.999560</t>
  </si>
  <si>
    <t>0.038250</t>
  </si>
  <si>
    <t>0.961750</t>
  </si>
  <si>
    <t>0.000650</t>
  </si>
  <si>
    <t>0.999350</t>
  </si>
  <si>
    <t>0.001644</t>
  </si>
  <si>
    <t>0.998356</t>
  </si>
  <si>
    <t>0.000695</t>
  </si>
  <si>
    <t>0.999305</t>
  </si>
  <si>
    <t>0.002449</t>
  </si>
  <si>
    <t>0.997551</t>
  </si>
  <si>
    <t>0.000504</t>
  </si>
  <si>
    <t>0.999496</t>
  </si>
  <si>
    <t>0.031226</t>
  </si>
  <si>
    <t>0.968774</t>
  </si>
  <si>
    <t>0.783791</t>
  </si>
  <si>
    <t>0.216209</t>
  </si>
  <si>
    <t>CS pos: 17-18. IHA-IE. Pr: 0.6626</t>
  </si>
  <si>
    <t>0.000515</t>
  </si>
  <si>
    <t>0.999485</t>
  </si>
  <si>
    <t>0.006221</t>
  </si>
  <si>
    <t>0.993779</t>
  </si>
  <si>
    <t>0.267038</t>
  </si>
  <si>
    <t>0.732962</t>
  </si>
  <si>
    <t>0.001708</t>
  </si>
  <si>
    <t>0.998292</t>
  </si>
  <si>
    <t>0.001467</t>
  </si>
  <si>
    <t>0.998533</t>
  </si>
  <si>
    <t>0.001207</t>
  </si>
  <si>
    <t>0.998793</t>
  </si>
  <si>
    <t>0.000516</t>
  </si>
  <si>
    <t>0.999484</t>
  </si>
  <si>
    <t>CS pos: 18-19. VAA-QS. Pr: 0.6997</t>
  </si>
  <si>
    <t>0.001100</t>
  </si>
  <si>
    <t>0.998900</t>
  </si>
  <si>
    <t>0.000738</t>
  </si>
  <si>
    <t>0.999262</t>
  </si>
  <si>
    <t>0.003402</t>
  </si>
  <si>
    <t>0.996598</t>
  </si>
  <si>
    <t>0.002042</t>
  </si>
  <si>
    <t>0.997958</t>
  </si>
  <si>
    <t>0.014685</t>
  </si>
  <si>
    <t>0.985315</t>
  </si>
  <si>
    <t>0.000255</t>
  </si>
  <si>
    <t>0.999745</t>
  </si>
  <si>
    <t>0.001593</t>
  </si>
  <si>
    <t>0.998407</t>
  </si>
  <si>
    <t>0.006906</t>
  </si>
  <si>
    <t>0.993094</t>
  </si>
  <si>
    <t>0.001037</t>
  </si>
  <si>
    <t>0.998963</t>
  </si>
  <si>
    <t>0.000771</t>
  </si>
  <si>
    <t>0.999229</t>
  </si>
  <si>
    <t>0.004011</t>
  </si>
  <si>
    <t>0.995989</t>
  </si>
  <si>
    <t>0.000468</t>
  </si>
  <si>
    <t>0.999532</t>
  </si>
  <si>
    <t>0.067143</t>
  </si>
  <si>
    <t>0.932857</t>
  </si>
  <si>
    <t>0.000687</t>
  </si>
  <si>
    <t>0.999313</t>
  </si>
  <si>
    <t>0.011740</t>
  </si>
  <si>
    <t>0.988260</t>
  </si>
  <si>
    <t>0.001549</t>
  </si>
  <si>
    <t>0.998451</t>
  </si>
  <si>
    <t>0.001588</t>
  </si>
  <si>
    <t>0.998412</t>
  </si>
  <si>
    <t>0.002250</t>
  </si>
  <si>
    <t>0.997750</t>
  </si>
  <si>
    <t>0.005821</t>
  </si>
  <si>
    <t>0.994179</t>
  </si>
  <si>
    <t>0.005619</t>
  </si>
  <si>
    <t>0.994381</t>
  </si>
  <si>
    <t>0.004724</t>
  </si>
  <si>
    <t>0.995276</t>
  </si>
  <si>
    <t>0.003749</t>
  </si>
  <si>
    <t>0.996251</t>
  </si>
  <si>
    <t>0.001882</t>
  </si>
  <si>
    <t>0.998118</t>
  </si>
  <si>
    <t>0.001056</t>
  </si>
  <si>
    <t>0.998944</t>
  </si>
  <si>
    <t>0.012082</t>
  </si>
  <si>
    <t>0.987918</t>
  </si>
  <si>
    <t>0.001391</t>
  </si>
  <si>
    <t>0.998609</t>
  </si>
  <si>
    <t>0.004357</t>
  </si>
  <si>
    <t>0.995643</t>
  </si>
  <si>
    <t>0.002657</t>
  </si>
  <si>
    <t>0.997343</t>
  </si>
  <si>
    <t>0.000860</t>
  </si>
  <si>
    <t>0.999140</t>
  </si>
  <si>
    <t>0.001406</t>
  </si>
  <si>
    <t>0.998594</t>
  </si>
  <si>
    <t>0.003658</t>
  </si>
  <si>
    <t>0.996342</t>
  </si>
  <si>
    <t>0.000945</t>
  </si>
  <si>
    <t>0.999055</t>
  </si>
  <si>
    <t>0.000384</t>
  </si>
  <si>
    <t>0.999616</t>
  </si>
  <si>
    <t>0.000533</t>
  </si>
  <si>
    <t>0.999467</t>
  </si>
  <si>
    <t>0.001685</t>
  </si>
  <si>
    <t>0.998315</t>
  </si>
  <si>
    <t>0.000770</t>
  </si>
  <si>
    <t>0.999230</t>
  </si>
  <si>
    <t>0.005854</t>
  </si>
  <si>
    <t>0.994146</t>
  </si>
  <si>
    <t>0.003848</t>
  </si>
  <si>
    <t>0.996152</t>
  </si>
  <si>
    <t>0.003123</t>
  </si>
  <si>
    <t>0.996877</t>
  </si>
  <si>
    <t>0.000721</t>
  </si>
  <si>
    <t>0.999279</t>
  </si>
  <si>
    <t>0.002689</t>
  </si>
  <si>
    <t>0.997311</t>
  </si>
  <si>
    <t>0.000845</t>
  </si>
  <si>
    <t>0.999155</t>
  </si>
  <si>
    <t>0.004591</t>
  </si>
  <si>
    <t>0.995409</t>
  </si>
  <si>
    <t>0.002144</t>
  </si>
  <si>
    <t>0.997856</t>
  </si>
  <si>
    <t>0.051176</t>
  </si>
  <si>
    <t>0.948824</t>
  </si>
  <si>
    <t>0.001772</t>
  </si>
  <si>
    <t>0.998228</t>
  </si>
  <si>
    <t>0.001920</t>
  </si>
  <si>
    <t>0.998080</t>
  </si>
  <si>
    <t>0.605873</t>
  </si>
  <si>
    <t>0.394127</t>
  </si>
  <si>
    <t>CS pos: 46-47. ALA-NF. Pr: 0.2858</t>
  </si>
  <si>
    <t>0.001448</t>
  </si>
  <si>
    <t>0.998552</t>
  </si>
  <si>
    <t>0.000637</t>
  </si>
  <si>
    <t>0.999363</t>
  </si>
  <si>
    <t>0.001891</t>
  </si>
  <si>
    <t>0.998109</t>
  </si>
  <si>
    <t>0.004495</t>
  </si>
  <si>
    <t>0.995505</t>
  </si>
  <si>
    <t>0.001181</t>
  </si>
  <si>
    <t>0.998819</t>
  </si>
  <si>
    <t>0.003964</t>
  </si>
  <si>
    <t>0.996036</t>
  </si>
  <si>
    <t>0.001332</t>
  </si>
  <si>
    <t>0.998668</t>
  </si>
  <si>
    <t>0.000430</t>
  </si>
  <si>
    <t>0.999570</t>
  </si>
  <si>
    <t>0.894266</t>
  </si>
  <si>
    <t>0.105734</t>
  </si>
  <si>
    <t>CS pos: 24-25. SEQ-AA. Pr: 0.1554</t>
  </si>
  <si>
    <t>0.000415</t>
  </si>
  <si>
    <t>0.999585</t>
  </si>
  <si>
    <t>0.001005</t>
  </si>
  <si>
    <t>0.998995</t>
  </si>
  <si>
    <t>0.586866</t>
  </si>
  <si>
    <t>0.413134</t>
  </si>
  <si>
    <t>CS pos: 19-20. SLA-AT. Pr: 0.3899</t>
  </si>
  <si>
    <t>0.001735</t>
  </si>
  <si>
    <t>0.998265</t>
  </si>
  <si>
    <t>0.002014</t>
  </si>
  <si>
    <t>0.997986</t>
  </si>
  <si>
    <t>0.000833</t>
  </si>
  <si>
    <t>0.999167</t>
  </si>
  <si>
    <t>0.089306</t>
  </si>
  <si>
    <t>0.910694</t>
  </si>
  <si>
    <t>0.000849</t>
  </si>
  <si>
    <t>0.999151</t>
  </si>
  <si>
    <t>0.000989</t>
  </si>
  <si>
    <t>0.999011</t>
  </si>
  <si>
    <t>0.000795</t>
  </si>
  <si>
    <t>0.999205</t>
  </si>
  <si>
    <t>0.002455</t>
  </si>
  <si>
    <t>0.997545</t>
  </si>
  <si>
    <t>0.000377</t>
  </si>
  <si>
    <t>0.999623</t>
  </si>
  <si>
    <t>0.002150</t>
  </si>
  <si>
    <t>0.997850</t>
  </si>
  <si>
    <t>0.000606</t>
  </si>
  <si>
    <t>0.999394</t>
  </si>
  <si>
    <t>0.000870</t>
  </si>
  <si>
    <t>0.999130</t>
  </si>
  <si>
    <t>0.373612</t>
  </si>
  <si>
    <t>0.626388</t>
  </si>
  <si>
    <t>0.017204</t>
  </si>
  <si>
    <t>0.982796</t>
  </si>
  <si>
    <t>0.003818</t>
  </si>
  <si>
    <t>0.996182</t>
  </si>
  <si>
    <t>0.002086</t>
  </si>
  <si>
    <t>0.997914</t>
  </si>
  <si>
    <t>0.001180</t>
  </si>
  <si>
    <t>0.998820</t>
  </si>
  <si>
    <t>0.001322</t>
  </si>
  <si>
    <t>0.998678</t>
  </si>
  <si>
    <t>0.001617</t>
  </si>
  <si>
    <t>0.998383</t>
  </si>
  <si>
    <t>0.982856</t>
  </si>
  <si>
    <t>0.017144</t>
  </si>
  <si>
    <t>CS pos: 17-18. ASA-SY. Pr: 0.7604</t>
  </si>
  <si>
    <t>0.000496</t>
  </si>
  <si>
    <t>0.999504</t>
  </si>
  <si>
    <t>0.017486</t>
  </si>
  <si>
    <t>0.982514</t>
  </si>
  <si>
    <t>0.000834</t>
  </si>
  <si>
    <t>0.999166</t>
  </si>
  <si>
    <t>0.003825</t>
  </si>
  <si>
    <t>0.996175</t>
  </si>
  <si>
    <t>0.001044</t>
  </si>
  <si>
    <t>0.998956</t>
  </si>
  <si>
    <t>0.002405</t>
  </si>
  <si>
    <t>0.997595</t>
  </si>
  <si>
    <t>0.016270</t>
  </si>
  <si>
    <t>0.983730</t>
  </si>
  <si>
    <t>0.001768</t>
  </si>
  <si>
    <t>0.998232</t>
  </si>
  <si>
    <t>0.047975</t>
  </si>
  <si>
    <t>0.952025</t>
  </si>
  <si>
    <t>0.000812</t>
  </si>
  <si>
    <t>0.999188</t>
  </si>
  <si>
    <t>0.484436</t>
  </si>
  <si>
    <t>0.515564</t>
  </si>
  <si>
    <t>0.003129</t>
  </si>
  <si>
    <t>0.996871</t>
  </si>
  <si>
    <t>0.000672</t>
  </si>
  <si>
    <t>0.999328</t>
  </si>
  <si>
    <t>0.001662</t>
  </si>
  <si>
    <t>0.998338</t>
  </si>
  <si>
    <t>0.419707</t>
  </si>
  <si>
    <t>0.580293</t>
  </si>
  <si>
    <t>0.000880</t>
  </si>
  <si>
    <t>0.999120</t>
  </si>
  <si>
    <t>0.006430</t>
  </si>
  <si>
    <t>0.993570</t>
  </si>
  <si>
    <t>0.311120</t>
  </si>
  <si>
    <t>0.688880</t>
  </si>
  <si>
    <t>0.003889</t>
  </si>
  <si>
    <t>0.996111</t>
  </si>
  <si>
    <t>0.306129</t>
  </si>
  <si>
    <t>0.693871</t>
  </si>
  <si>
    <t>0.001879</t>
  </si>
  <si>
    <t>0.998121</t>
  </si>
  <si>
    <t>0.000259</t>
  </si>
  <si>
    <t>0.999741</t>
  </si>
  <si>
    <t>0.002613</t>
  </si>
  <si>
    <t>0.997387</t>
  </si>
  <si>
    <t>0.064711</t>
  </si>
  <si>
    <t>0.935289</t>
  </si>
  <si>
    <t>0.001069</t>
  </si>
  <si>
    <t>0.998931</t>
  </si>
  <si>
    <t>0.002281</t>
  </si>
  <si>
    <t>0.997719</t>
  </si>
  <si>
    <t>0.003099</t>
  </si>
  <si>
    <t>0.996901</t>
  </si>
  <si>
    <t>0.000412</t>
  </si>
  <si>
    <t>0.999588</t>
  </si>
  <si>
    <t>0.005624</t>
  </si>
  <si>
    <t>0.994376</t>
  </si>
  <si>
    <t>0.001108</t>
  </si>
  <si>
    <t>0.998892</t>
  </si>
  <si>
    <t>0.001393</t>
  </si>
  <si>
    <t>0.998607</t>
  </si>
  <si>
    <t>0.007123</t>
  </si>
  <si>
    <t>0.992877</t>
  </si>
  <si>
    <t>0.000919</t>
  </si>
  <si>
    <t>0.999081</t>
  </si>
  <si>
    <t>0.011727</t>
  </si>
  <si>
    <t>0.988273</t>
  </si>
  <si>
    <t>0.001282</t>
  </si>
  <si>
    <t>0.998718</t>
  </si>
  <si>
    <t>0.070241</t>
  </si>
  <si>
    <t>0.929759</t>
  </si>
  <si>
    <t>0.002209</t>
  </si>
  <si>
    <t>0.997791</t>
  </si>
  <si>
    <t>0.011688</t>
  </si>
  <si>
    <t>0.988312</t>
  </si>
  <si>
    <t>0.000278</t>
  </si>
  <si>
    <t>0.999722</t>
  </si>
  <si>
    <t>0.000822</t>
  </si>
  <si>
    <t>0.999178</t>
  </si>
  <si>
    <t>0.147942</t>
  </si>
  <si>
    <t>0.852058</t>
  </si>
  <si>
    <t>0.014166</t>
  </si>
  <si>
    <t>0.985834</t>
  </si>
  <si>
    <t>0.003781</t>
  </si>
  <si>
    <t>0.996219</t>
  </si>
  <si>
    <t>0.000429</t>
  </si>
  <si>
    <t>0.999571</t>
  </si>
  <si>
    <t>0.004256</t>
  </si>
  <si>
    <t>0.995744</t>
  </si>
  <si>
    <t>0.118641</t>
  </si>
  <si>
    <t>0.881359</t>
  </si>
  <si>
    <t>0.120278</t>
  </si>
  <si>
    <t>0.879722</t>
  </si>
  <si>
    <t>0.000617</t>
  </si>
  <si>
    <t>0.999383</t>
  </si>
  <si>
    <t>0.028922</t>
  </si>
  <si>
    <t>0.971078</t>
  </si>
  <si>
    <t>0.001368</t>
  </si>
  <si>
    <t>0.998632</t>
  </si>
  <si>
    <t>0.000449</t>
  </si>
  <si>
    <t>0.999551</t>
  </si>
  <si>
    <t>0.003626</t>
  </si>
  <si>
    <t>0.996374</t>
  </si>
  <si>
    <t>0.002222</t>
  </si>
  <si>
    <t>0.997778</t>
  </si>
  <si>
    <t>0.003177</t>
  </si>
  <si>
    <t>0.996823</t>
  </si>
  <si>
    <t>0.000491</t>
  </si>
  <si>
    <t>0.999509</t>
  </si>
  <si>
    <t>0.002947</t>
  </si>
  <si>
    <t>0.997053</t>
  </si>
  <si>
    <t>0.001011</t>
  </si>
  <si>
    <t>0.998989</t>
  </si>
  <si>
    <t>0.000799</t>
  </si>
  <si>
    <t>0.999201</t>
  </si>
  <si>
    <t>0.979310</t>
  </si>
  <si>
    <t>0.020690</t>
  </si>
  <si>
    <t>CS pos: 20-21. ALG-ME. Pr: 0.9007</t>
  </si>
  <si>
    <t>0.043419</t>
  </si>
  <si>
    <t>0.956581</t>
  </si>
  <si>
    <t>0.000203</t>
  </si>
  <si>
    <t>0.999797</t>
  </si>
  <si>
    <t>0.001922</t>
  </si>
  <si>
    <t>0.998078</t>
  </si>
  <si>
    <t>0.005824</t>
  </si>
  <si>
    <t>0.994176</t>
  </si>
  <si>
    <t>0.000600</t>
  </si>
  <si>
    <t>0.999400</t>
  </si>
  <si>
    <t>0.516976</t>
  </si>
  <si>
    <t>0.483024</t>
  </si>
  <si>
    <t>CS pos: 23-24. ADA-PS. Pr: 0.2166</t>
  </si>
  <si>
    <t>0.002106</t>
  </si>
  <si>
    <t>0.997894</t>
  </si>
  <si>
    <t>0.000901</t>
  </si>
  <si>
    <t>0.999099</t>
  </si>
  <si>
    <t>0.002965</t>
  </si>
  <si>
    <t>0.997035</t>
  </si>
  <si>
    <t>0.134190</t>
  </si>
  <si>
    <t>0.865810</t>
  </si>
  <si>
    <t>0.025491</t>
  </si>
  <si>
    <t>0.974509</t>
  </si>
  <si>
    <t>0.813019</t>
  </si>
  <si>
    <t>0.186981</t>
  </si>
  <si>
    <t>CS pos: 27-28. VVA-AP. Pr: 0.2090</t>
  </si>
  <si>
    <t>0.002099</t>
  </si>
  <si>
    <t>0.997901</t>
  </si>
  <si>
    <t>0.000621</t>
  </si>
  <si>
    <t>0.999379</t>
  </si>
  <si>
    <t>0.000311</t>
  </si>
  <si>
    <t>0.999689</t>
  </si>
  <si>
    <t>0.017604</t>
  </si>
  <si>
    <t>0.982396</t>
  </si>
  <si>
    <t>0.000917</t>
  </si>
  <si>
    <t>0.999083</t>
  </si>
  <si>
    <t>0.000193</t>
  </si>
  <si>
    <t>0.999807</t>
  </si>
  <si>
    <t>0.001292</t>
  </si>
  <si>
    <t>0.998708</t>
  </si>
  <si>
    <t>0.002588</t>
  </si>
  <si>
    <t>0.997412</t>
  </si>
  <si>
    <t>0.001171</t>
  </si>
  <si>
    <t>0.998829</t>
  </si>
  <si>
    <t>0.000553</t>
  </si>
  <si>
    <t>0.999447</t>
  </si>
  <si>
    <t>0.951344</t>
  </si>
  <si>
    <t>0.048656</t>
  </si>
  <si>
    <t>CS pos: 19-20. LGG-GP. Pr: 0.5926</t>
  </si>
  <si>
    <t>0.953654</t>
  </si>
  <si>
    <t>0.046346</t>
  </si>
  <si>
    <t>CS pos: 15-16. AAA-AP. Pr: 0.5133</t>
  </si>
  <si>
    <t>0.000470</t>
  </si>
  <si>
    <t>0.999530</t>
  </si>
  <si>
    <t>0.000789</t>
  </si>
  <si>
    <t>0.999211</t>
  </si>
  <si>
    <t>0.000791</t>
  </si>
  <si>
    <t>0.999209</t>
  </si>
  <si>
    <t>0.897197</t>
  </si>
  <si>
    <t>0.102803</t>
  </si>
  <si>
    <t>CS pos: 20-21. VVA-NS. Pr: 0.6267</t>
  </si>
  <si>
    <t>0.001489</t>
  </si>
  <si>
    <t>0.998511</t>
  </si>
  <si>
    <t>0.001935</t>
  </si>
  <si>
    <t>0.998065</t>
  </si>
  <si>
    <t>0.002553</t>
  </si>
  <si>
    <t>0.997447</t>
  </si>
  <si>
    <t>0.003727</t>
  </si>
  <si>
    <t>0.996273</t>
  </si>
  <si>
    <t>0.020256</t>
  </si>
  <si>
    <t>0.979744</t>
  </si>
  <si>
    <t>0.000347</t>
  </si>
  <si>
    <t>0.999653</t>
  </si>
  <si>
    <t>0.689979</t>
  </si>
  <si>
    <t>0.310021</t>
  </si>
  <si>
    <t>CS pos: 18-19. AFA-AP. Pr: 0.3159</t>
  </si>
  <si>
    <t>0.202875</t>
  </si>
  <si>
    <t>0.797125</t>
  </si>
  <si>
    <t>0.002147</t>
  </si>
  <si>
    <t>0.997853</t>
  </si>
  <si>
    <t>0.001621</t>
  </si>
  <si>
    <t>0.998379</t>
  </si>
  <si>
    <t>0.002050</t>
  </si>
  <si>
    <t>0.997950</t>
  </si>
  <si>
    <t>0.147741</t>
  </si>
  <si>
    <t>0.852259</t>
  </si>
  <si>
    <t>0.002187</t>
  </si>
  <si>
    <t>0.997813</t>
  </si>
  <si>
    <t>0.004078</t>
  </si>
  <si>
    <t>0.995922</t>
  </si>
  <si>
    <t>0.006835</t>
  </si>
  <si>
    <t>0.993165</t>
  </si>
  <si>
    <t>0.001490</t>
  </si>
  <si>
    <t>0.998510</t>
  </si>
  <si>
    <t>0.001961</t>
  </si>
  <si>
    <t>0.998039</t>
  </si>
  <si>
    <t>0.004943</t>
  </si>
  <si>
    <t>0.995057</t>
  </si>
  <si>
    <t>0.007649</t>
  </si>
  <si>
    <t>0.992351</t>
  </si>
  <si>
    <t>0.001287</t>
  </si>
  <si>
    <t>0.998713</t>
  </si>
  <si>
    <t>0.008618</t>
  </si>
  <si>
    <t>0.991382</t>
  </si>
  <si>
    <t>0.000752</t>
  </si>
  <si>
    <t>0.999248</t>
  </si>
  <si>
    <t>0.000843</t>
  </si>
  <si>
    <t>0.999157</t>
  </si>
  <si>
    <t>0.019662</t>
  </si>
  <si>
    <t>0.980338</t>
  </si>
  <si>
    <t>0.062726</t>
  </si>
  <si>
    <t>0.937274</t>
  </si>
  <si>
    <t>0.000700</t>
  </si>
  <si>
    <t>0.999300</t>
  </si>
  <si>
    <t>0.002313</t>
  </si>
  <si>
    <t>0.997687</t>
  </si>
  <si>
    <t>0.001788</t>
  </si>
  <si>
    <t>0.998212</t>
  </si>
  <si>
    <t>0.001793</t>
  </si>
  <si>
    <t>0.998207</t>
  </si>
  <si>
    <t>0.000378</t>
  </si>
  <si>
    <t>0.999622</t>
  </si>
  <si>
    <t>0.003966</t>
  </si>
  <si>
    <t>0.996034</t>
  </si>
  <si>
    <t>0.000735</t>
  </si>
  <si>
    <t>0.999265</t>
  </si>
  <si>
    <t>0.664059</t>
  </si>
  <si>
    <t>0.335941</t>
  </si>
  <si>
    <t>CS pos: 27-28. VQA-GL. Pr: 0.5991</t>
  </si>
  <si>
    <t>0.001068</t>
  </si>
  <si>
    <t>0.998932</t>
  </si>
  <si>
    <t>0.002722</t>
  </si>
  <si>
    <t>0.997278</t>
  </si>
  <si>
    <t>0.001649</t>
  </si>
  <si>
    <t>0.998351</t>
  </si>
  <si>
    <t>0.001392</t>
  </si>
  <si>
    <t>0.998608</t>
  </si>
  <si>
    <t>0.001607</t>
  </si>
  <si>
    <t>0.998393</t>
  </si>
  <si>
    <t>0.087106</t>
  </si>
  <si>
    <t>0.912894</t>
  </si>
  <si>
    <t>0.000247</t>
  </si>
  <si>
    <t>0.999753</t>
  </si>
  <si>
    <t>0.002252</t>
  </si>
  <si>
    <t>0.997748</t>
  </si>
  <si>
    <t>0.001591</t>
  </si>
  <si>
    <t>0.998409</t>
  </si>
  <si>
    <t>0.002917</t>
  </si>
  <si>
    <t>0.997083</t>
  </si>
  <si>
    <t>0.000682</t>
  </si>
  <si>
    <t>0.999318</t>
  </si>
  <si>
    <t>0.000537</t>
  </si>
  <si>
    <t>0.999463</t>
  </si>
  <si>
    <t>0.007193</t>
  </si>
  <si>
    <t>0.992807</t>
  </si>
  <si>
    <t>0.009119</t>
  </si>
  <si>
    <t>0.990881</t>
  </si>
  <si>
    <t>0.001176</t>
  </si>
  <si>
    <t>0.998824</t>
  </si>
  <si>
    <t>0.001926</t>
  </si>
  <si>
    <t>0.998074</t>
  </si>
  <si>
    <t>0.003649</t>
  </si>
  <si>
    <t>0.996351</t>
  </si>
  <si>
    <t>0.914555</t>
  </si>
  <si>
    <t>0.085445</t>
  </si>
  <si>
    <t>CS pos: 22-23. VVG-AP. Pr: 0.7639</t>
  </si>
  <si>
    <t>0.001958</t>
  </si>
  <si>
    <t>0.998042</t>
  </si>
  <si>
    <t>0.000225</t>
  </si>
  <si>
    <t>0.999775</t>
  </si>
  <si>
    <t>0.002602</t>
  </si>
  <si>
    <t>0.997398</t>
  </si>
  <si>
    <t>0.010610</t>
  </si>
  <si>
    <t>0.989390</t>
  </si>
  <si>
    <t>0.017885</t>
  </si>
  <si>
    <t>0.982115</t>
  </si>
  <si>
    <t>0.004769</t>
  </si>
  <si>
    <t>0.995231</t>
  </si>
  <si>
    <t>0.001042</t>
  </si>
  <si>
    <t>0.998958</t>
  </si>
  <si>
    <t>0.001734</t>
  </si>
  <si>
    <t>0.998266</t>
  </si>
  <si>
    <t>0.001248</t>
  </si>
  <si>
    <t>0.998752</t>
  </si>
  <si>
    <t>0.346345</t>
  </si>
  <si>
    <t>0.653655</t>
  </si>
  <si>
    <t>0.000898</t>
  </si>
  <si>
    <t>0.999102</t>
  </si>
  <si>
    <t>0.004245</t>
  </si>
  <si>
    <t>0.995755</t>
  </si>
  <si>
    <t>0.011083</t>
  </si>
  <si>
    <t>0.988917</t>
  </si>
  <si>
    <t>0.194808</t>
  </si>
  <si>
    <t>0.805192</t>
  </si>
  <si>
    <t>0.003761</t>
  </si>
  <si>
    <t>0.996239</t>
  </si>
  <si>
    <t>0.001038</t>
  </si>
  <si>
    <t>0.998962</t>
  </si>
  <si>
    <t>0.051358</t>
  </si>
  <si>
    <t>0.948642</t>
  </si>
  <si>
    <t>0.995450</t>
  </si>
  <si>
    <t>0.004550</t>
  </si>
  <si>
    <t>CS pos: 20-21. ASA-DY. Pr: 0.7828</t>
  </si>
  <si>
    <t>0.007207</t>
  </si>
  <si>
    <t>0.992793</t>
  </si>
  <si>
    <t>0.005510</t>
  </si>
  <si>
    <t>0.994490</t>
  </si>
  <si>
    <t>0.000196</t>
  </si>
  <si>
    <t>0.999804</t>
  </si>
  <si>
    <t>0.000798</t>
  </si>
  <si>
    <t>0.999202</t>
  </si>
  <si>
    <t>0.006212</t>
  </si>
  <si>
    <t>0.993788</t>
  </si>
  <si>
    <t>0.000323</t>
  </si>
  <si>
    <t>0.999677</t>
  </si>
  <si>
    <t>0.001383</t>
  </si>
  <si>
    <t>0.998617</t>
  </si>
  <si>
    <t>0.000825</t>
  </si>
  <si>
    <t>0.999175</t>
  </si>
  <si>
    <t>0.001165</t>
  </si>
  <si>
    <t>0.998835</t>
  </si>
  <si>
    <t>0.010979</t>
  </si>
  <si>
    <t>0.989021</t>
  </si>
  <si>
    <t>0.003379</t>
  </si>
  <si>
    <t>0.996621</t>
  </si>
  <si>
    <t>0.001128</t>
  </si>
  <si>
    <t>0.998872</t>
  </si>
  <si>
    <t>0.000497</t>
  </si>
  <si>
    <t>0.999503</t>
  </si>
  <si>
    <t>0.001051</t>
  </si>
  <si>
    <t>0.998949</t>
  </si>
  <si>
    <t>0.003449</t>
  </si>
  <si>
    <t>0.996551</t>
  </si>
  <si>
    <t>0.047595</t>
  </si>
  <si>
    <t>0.952405</t>
  </si>
  <si>
    <t>0.003548</t>
  </si>
  <si>
    <t>0.996452</t>
  </si>
  <si>
    <t>0.001457</t>
  </si>
  <si>
    <t>0.998543</t>
  </si>
  <si>
    <t>0.000802</t>
  </si>
  <si>
    <t>0.999198</t>
  </si>
  <si>
    <t>0.003526</t>
  </si>
  <si>
    <t>0.996474</t>
  </si>
  <si>
    <t>0.000540</t>
  </si>
  <si>
    <t>0.999460</t>
  </si>
  <si>
    <t>0.000376</t>
  </si>
  <si>
    <t>0.999624</t>
  </si>
  <si>
    <t>0.986678</t>
  </si>
  <si>
    <t>0.013322</t>
  </si>
  <si>
    <t>CS pos: 17-18. AAA-TP. Pr: 0.5926</t>
  </si>
  <si>
    <t>0.003033</t>
  </si>
  <si>
    <t>0.996967</t>
  </si>
  <si>
    <t>0.002775</t>
  </si>
  <si>
    <t>0.997225</t>
  </si>
  <si>
    <t>0.001381</t>
  </si>
  <si>
    <t>0.998619</t>
  </si>
  <si>
    <t>0.001007</t>
  </si>
  <si>
    <t>0.998993</t>
  </si>
  <si>
    <t>0.003929</t>
  </si>
  <si>
    <t>0.996071</t>
  </si>
  <si>
    <t>0.003092</t>
  </si>
  <si>
    <t>0.996908</t>
  </si>
  <si>
    <t>0.001748</t>
  </si>
  <si>
    <t>0.998252</t>
  </si>
  <si>
    <t>0.005781</t>
  </si>
  <si>
    <t>0.994219</t>
  </si>
  <si>
    <t>0.001134</t>
  </si>
  <si>
    <t>0.998866</t>
  </si>
  <si>
    <t>0.004530</t>
  </si>
  <si>
    <t>0.995470</t>
  </si>
  <si>
    <t>0.006691</t>
  </si>
  <si>
    <t>0.993309</t>
  </si>
  <si>
    <t>0.001022</t>
  </si>
  <si>
    <t>0.998978</t>
  </si>
  <si>
    <t>0.012293</t>
  </si>
  <si>
    <t>0.987707</t>
  </si>
  <si>
    <t>0.001514</t>
  </si>
  <si>
    <t>0.998486</t>
  </si>
  <si>
    <t>0.002167</t>
  </si>
  <si>
    <t>0.997833</t>
  </si>
  <si>
    <t>0.000944</t>
  </si>
  <si>
    <t>0.999056</t>
  </si>
  <si>
    <t>0.001776</t>
  </si>
  <si>
    <t>0.998224</t>
  </si>
  <si>
    <t>0.027845</t>
  </si>
  <si>
    <t>0.972155</t>
  </si>
  <si>
    <t>0.008961</t>
  </si>
  <si>
    <t>0.991039</t>
  </si>
  <si>
    <t>0.011112</t>
  </si>
  <si>
    <t>0.988888</t>
  </si>
  <si>
    <t>0.593565</t>
  </si>
  <si>
    <t>0.406435</t>
  </si>
  <si>
    <t>CS pos: 30-31. AVA-TP. Pr: 0.2706</t>
  </si>
  <si>
    <t>0.003506</t>
  </si>
  <si>
    <t>0.996494</t>
  </si>
  <si>
    <t>0.000673</t>
  </si>
  <si>
    <t>0.999327</t>
  </si>
  <si>
    <t>0.001158</t>
  </si>
  <si>
    <t>0.998842</t>
  </si>
  <si>
    <t>0.003989</t>
  </si>
  <si>
    <t>0.996011</t>
  </si>
  <si>
    <t>0.000285</t>
  </si>
  <si>
    <t>0.999715</t>
  </si>
  <si>
    <t>0.000679</t>
  </si>
  <si>
    <t>0.999321</t>
  </si>
  <si>
    <t>0.040165</t>
  </si>
  <si>
    <t>0.959835</t>
  </si>
  <si>
    <t>0.004081</t>
  </si>
  <si>
    <t>0.995919</t>
  </si>
  <si>
    <t>0.006640</t>
  </si>
  <si>
    <t>0.993360</t>
  </si>
  <si>
    <t>0.157572</t>
  </si>
  <si>
    <t>0.842428</t>
  </si>
  <si>
    <t>0.002230</t>
  </si>
  <si>
    <t>0.997770</t>
  </si>
  <si>
    <t>0.003684</t>
  </si>
  <si>
    <t>0.996316</t>
  </si>
  <si>
    <t>0.000934</t>
  </si>
  <si>
    <t>0.999066</t>
  </si>
  <si>
    <t>0.000528</t>
  </si>
  <si>
    <t>0.999472</t>
  </si>
  <si>
    <t>0.008148</t>
  </si>
  <si>
    <t>0.991852</t>
  </si>
  <si>
    <t>0.001286</t>
  </si>
  <si>
    <t>0.998714</t>
  </si>
  <si>
    <t>0.006051</t>
  </si>
  <si>
    <t>0.993949</t>
  </si>
  <si>
    <t>0.005266</t>
  </si>
  <si>
    <t>0.994734</t>
  </si>
  <si>
    <t>0.001885</t>
  </si>
  <si>
    <t>0.998115</t>
  </si>
  <si>
    <t>0.001848</t>
  </si>
  <si>
    <t>0.998152</t>
  </si>
  <si>
    <t>0.001094</t>
  </si>
  <si>
    <t>0.998906</t>
  </si>
  <si>
    <t>0.000401</t>
  </si>
  <si>
    <t>0.999599</t>
  </si>
  <si>
    <t>0.000473</t>
  </si>
  <si>
    <t>0.999527</t>
  </si>
  <si>
    <t>0.000887</t>
  </si>
  <si>
    <t>0.999113</t>
  </si>
  <si>
    <t>0.046813</t>
  </si>
  <si>
    <t>0.953187</t>
  </si>
  <si>
    <t>0.001231</t>
  </si>
  <si>
    <t>0.998769</t>
  </si>
  <si>
    <t>0.999790</t>
  </si>
  <si>
    <t>0.000210</t>
  </si>
  <si>
    <t>CS pos: 18-19. ASA-AI. Pr: 0.8440</t>
  </si>
  <si>
    <t>0.000954</t>
  </si>
  <si>
    <t>0.999046</t>
  </si>
  <si>
    <t>0.001563</t>
  </si>
  <si>
    <t>0.998437</t>
  </si>
  <si>
    <t>0.000361</t>
  </si>
  <si>
    <t>0.999639</t>
  </si>
  <si>
    <t>0.003009</t>
  </si>
  <si>
    <t>0.996991</t>
  </si>
  <si>
    <t>0.002186</t>
  </si>
  <si>
    <t>0.997814</t>
  </si>
  <si>
    <t>0.000868</t>
  </si>
  <si>
    <t>0.999132</t>
  </si>
  <si>
    <t>0.000904</t>
  </si>
  <si>
    <t>0.999096</t>
  </si>
  <si>
    <t>0.018652</t>
  </si>
  <si>
    <t>0.981348</t>
  </si>
  <si>
    <t>0.001093</t>
  </si>
  <si>
    <t>0.998907</t>
  </si>
  <si>
    <t>0.001977</t>
  </si>
  <si>
    <t>0.998023</t>
  </si>
  <si>
    <t>0.002525</t>
  </si>
  <si>
    <t>0.997475</t>
  </si>
  <si>
    <t>0.020839</t>
  </si>
  <si>
    <t>0.979161</t>
  </si>
  <si>
    <t>0.032263</t>
  </si>
  <si>
    <t>0.967737</t>
  </si>
  <si>
    <t>0.002148</t>
  </si>
  <si>
    <t>0.997852</t>
  </si>
  <si>
    <t>0.002388</t>
  </si>
  <si>
    <t>0.997612</t>
  </si>
  <si>
    <t>0.943861</t>
  </si>
  <si>
    <t>0.056139</t>
  </si>
  <si>
    <t>CS pos: 18-19. SNA-QL. Pr: 0.7858</t>
  </si>
  <si>
    <t>0.002009</t>
  </si>
  <si>
    <t>0.997991</t>
  </si>
  <si>
    <t>0.226611</t>
  </si>
  <si>
    <t>0.773389</t>
  </si>
  <si>
    <t>0.000800</t>
  </si>
  <si>
    <t>0.999200</t>
  </si>
  <si>
    <t>0.073230</t>
  </si>
  <si>
    <t>0.926770</t>
  </si>
  <si>
    <t>0.001323</t>
  </si>
  <si>
    <t>0.998677</t>
  </si>
  <si>
    <t>0.023507</t>
  </si>
  <si>
    <t>0.976493</t>
  </si>
  <si>
    <t>0.003538</t>
  </si>
  <si>
    <t>0.996462</t>
  </si>
  <si>
    <t>0.000871</t>
  </si>
  <si>
    <t>0.999129</t>
  </si>
  <si>
    <t>0.000926</t>
  </si>
  <si>
    <t>0.999074</t>
  </si>
  <si>
    <t>0.006209</t>
  </si>
  <si>
    <t>0.993791</t>
  </si>
  <si>
    <t>0.151622</t>
  </si>
  <si>
    <t>0.848378</t>
  </si>
  <si>
    <t>0.247215</t>
  </si>
  <si>
    <t>0.752785</t>
  </si>
  <si>
    <t>0.000646</t>
  </si>
  <si>
    <t>0.999354</t>
  </si>
  <si>
    <t>0.010756</t>
  </si>
  <si>
    <t>0.989244</t>
  </si>
  <si>
    <t>0.000531</t>
  </si>
  <si>
    <t>0.999469</t>
  </si>
  <si>
    <t>0.007311</t>
  </si>
  <si>
    <t>0.992689</t>
  </si>
  <si>
    <t>0.000471</t>
  </si>
  <si>
    <t>0.999529</t>
  </si>
  <si>
    <t>0.000981</t>
  </si>
  <si>
    <t>0.999019</t>
  </si>
  <si>
    <t>0.999203</t>
  </si>
  <si>
    <t>0.000797</t>
  </si>
  <si>
    <t>CS pos: 18-19. VSA-AN. Pr: 0.7306</t>
  </si>
  <si>
    <t>0.080384</t>
  </si>
  <si>
    <t>0.919616</t>
  </si>
  <si>
    <t>0.000146</t>
  </si>
  <si>
    <t>0.999854</t>
  </si>
  <si>
    <t>0.003814</t>
  </si>
  <si>
    <t>0.996186</t>
  </si>
  <si>
    <t>0.001137</t>
  </si>
  <si>
    <t>0.998863</t>
  </si>
  <si>
    <t>0.004963</t>
  </si>
  <si>
    <t>0.995037</t>
  </si>
  <si>
    <t>0.970610</t>
  </si>
  <si>
    <t>0.029390</t>
  </si>
  <si>
    <t>CS pos: 19-20. ALA-AS. Pr: 0.6468</t>
  </si>
  <si>
    <t>0.001522</t>
  </si>
  <si>
    <t>0.998478</t>
  </si>
  <si>
    <t>0.002254</t>
  </si>
  <si>
    <t>0.997746</t>
  </si>
  <si>
    <t>0.002400</t>
  </si>
  <si>
    <t>0.997600</t>
  </si>
  <si>
    <t>0.001465</t>
  </si>
  <si>
    <t>0.998535</t>
  </si>
  <si>
    <t>0.001397</t>
  </si>
  <si>
    <t>0.998603</t>
  </si>
  <si>
    <t>0.000442</t>
  </si>
  <si>
    <t>0.999558</t>
  </si>
  <si>
    <t>0.000436</t>
  </si>
  <si>
    <t>0.999564</t>
  </si>
  <si>
    <t>0.002747</t>
  </si>
  <si>
    <t>0.997253</t>
  </si>
  <si>
    <t>0.002492</t>
  </si>
  <si>
    <t>0.997508</t>
  </si>
  <si>
    <t>0.000218</t>
  </si>
  <si>
    <t>0.999782</t>
  </si>
  <si>
    <t>0.001803</t>
  </si>
  <si>
    <t>0.998197</t>
  </si>
  <si>
    <t>0.001353</t>
  </si>
  <si>
    <t>0.998647</t>
  </si>
  <si>
    <t>0.001220</t>
  </si>
  <si>
    <t>0.998780</t>
  </si>
  <si>
    <t>0.004465</t>
  </si>
  <si>
    <t>0.995535</t>
  </si>
  <si>
    <t>0.000529</t>
  </si>
  <si>
    <t>0.999471</t>
  </si>
  <si>
    <t>0.000753</t>
  </si>
  <si>
    <t>0.999247</t>
  </si>
  <si>
    <t>0.002451</t>
  </si>
  <si>
    <t>0.997549</t>
  </si>
  <si>
    <t>0.385536</t>
  </si>
  <si>
    <t>0.614464</t>
  </si>
  <si>
    <t>0.023928</t>
  </si>
  <si>
    <t>0.976072</t>
  </si>
  <si>
    <t>0.002609</t>
  </si>
  <si>
    <t>0.997391</t>
  </si>
  <si>
    <t>0.565225</t>
  </si>
  <si>
    <t>0.434775</t>
  </si>
  <si>
    <t>CS pos: 33-34. TMG-FT. Pr: 0.2797</t>
  </si>
  <si>
    <t>0.001910</t>
  </si>
  <si>
    <t>0.998090</t>
  </si>
  <si>
    <t>0.005783</t>
  </si>
  <si>
    <t>0.994217</t>
  </si>
  <si>
    <t>0.004073</t>
  </si>
  <si>
    <t>0.995927</t>
  </si>
  <si>
    <t>0.001426</t>
  </si>
  <si>
    <t>0.998574</t>
  </si>
  <si>
    <t>0.001184</t>
  </si>
  <si>
    <t>0.998816</t>
  </si>
  <si>
    <t>0.002446</t>
  </si>
  <si>
    <t>0.997554</t>
  </si>
  <si>
    <t>0.007843</t>
  </si>
  <si>
    <t>0.992157</t>
  </si>
  <si>
    <t>0.001956</t>
  </si>
  <si>
    <t>0.998044</t>
  </si>
  <si>
    <t>0.223632</t>
  </si>
  <si>
    <t>0.776368</t>
  </si>
  <si>
    <t>0.003977</t>
  </si>
  <si>
    <t>0.996023</t>
  </si>
  <si>
    <t>0.006944</t>
  </si>
  <si>
    <t>0.993056</t>
  </si>
  <si>
    <t>0.980879</t>
  </si>
  <si>
    <t>0.019121</t>
  </si>
  <si>
    <t>CS pos: 19-20. TRS-SP. Pr: 0.6283</t>
  </si>
  <si>
    <t>0.001266</t>
  </si>
  <si>
    <t>0.998734</t>
  </si>
  <si>
    <t>0.000623</t>
  </si>
  <si>
    <t>0.999377</t>
  </si>
  <si>
    <t>0.000774</t>
  </si>
  <si>
    <t>0.999226</t>
  </si>
  <si>
    <t>0.001227</t>
  </si>
  <si>
    <t>0.998773</t>
  </si>
  <si>
    <t>0.002543</t>
  </si>
  <si>
    <t>0.997457</t>
  </si>
  <si>
    <t>0.035695</t>
  </si>
  <si>
    <t>0.964305</t>
  </si>
  <si>
    <t>0.975185</t>
  </si>
  <si>
    <t>0.024815</t>
  </si>
  <si>
    <t>CS pos: 20-21. LEA-RN. Pr: 0.3369</t>
  </si>
  <si>
    <t>0.000245</t>
  </si>
  <si>
    <t>0.999755</t>
  </si>
  <si>
    <t>0.000251</t>
  </si>
  <si>
    <t>0.999749</t>
  </si>
  <si>
    <t>0.005140</t>
  </si>
  <si>
    <t>0.994860</t>
  </si>
  <si>
    <t>0.000187</t>
  </si>
  <si>
    <t>0.999813</t>
  </si>
  <si>
    <t>0.000261</t>
  </si>
  <si>
    <t>0.999739</t>
  </si>
  <si>
    <t>0.002625</t>
  </si>
  <si>
    <t>0.997375</t>
  </si>
  <si>
    <t>0.011383</t>
  </si>
  <si>
    <t>0.988617</t>
  </si>
  <si>
    <t>0.000276</t>
  </si>
  <si>
    <t>0.999724</t>
  </si>
  <si>
    <t>0.001033</t>
  </si>
  <si>
    <t>0.998967</t>
  </si>
  <si>
    <t>0.004776</t>
  </si>
  <si>
    <t>0.995224</t>
  </si>
  <si>
    <t>0.002173</t>
  </si>
  <si>
    <t>0.997827</t>
  </si>
  <si>
    <t>0.000830</t>
  </si>
  <si>
    <t>0.999170</t>
  </si>
  <si>
    <t>0.003226</t>
  </si>
  <si>
    <t>0.996774</t>
  </si>
  <si>
    <t>0.002084</t>
  </si>
  <si>
    <t>0.997916</t>
  </si>
  <si>
    <t>0.000816</t>
  </si>
  <si>
    <t>0.999184</t>
  </si>
  <si>
    <t>0.005869</t>
  </si>
  <si>
    <t>0.994131</t>
  </si>
  <si>
    <t>0.016694</t>
  </si>
  <si>
    <t>0.983306</t>
  </si>
  <si>
    <t>0.000308</t>
  </si>
  <si>
    <t>0.999692</t>
  </si>
  <si>
    <t>0.001107</t>
  </si>
  <si>
    <t>0.998893</t>
  </si>
  <si>
    <t>0.001543</t>
  </si>
  <si>
    <t>0.998457</t>
  </si>
  <si>
    <t>0.298387</t>
  </si>
  <si>
    <t>0.701613</t>
  </si>
  <si>
    <t>0.982371</t>
  </si>
  <si>
    <t>0.017629</t>
  </si>
  <si>
    <t>CS pos: 16-17. ISA-TV. Pr: 0.6419</t>
  </si>
  <si>
    <t>0.928303</t>
  </si>
  <si>
    <t>0.071697</t>
  </si>
  <si>
    <t>CS pos: 20-21. AQA-GV. Pr: 0.6022</t>
  </si>
  <si>
    <t>0.000346</t>
  </si>
  <si>
    <t>0.999654</t>
  </si>
  <si>
    <t>0.001341</t>
  </si>
  <si>
    <t>0.998659</t>
  </si>
  <si>
    <t>0.000886</t>
  </si>
  <si>
    <t>0.999114</t>
  </si>
  <si>
    <t>0.003106</t>
  </si>
  <si>
    <t>0.996894</t>
  </si>
  <si>
    <t>0.001173</t>
  </si>
  <si>
    <t>0.998827</t>
  </si>
  <si>
    <t>0.008936</t>
  </si>
  <si>
    <t>0.991064</t>
  </si>
  <si>
    <t>0.260790</t>
  </si>
  <si>
    <t>0.739210</t>
  </si>
  <si>
    <t>0.355073</t>
  </si>
  <si>
    <t>0.644927</t>
  </si>
  <si>
    <t>0.004886</t>
  </si>
  <si>
    <t>0.995114</t>
  </si>
  <si>
    <t>0.024326</t>
  </si>
  <si>
    <t>0.975674</t>
  </si>
  <si>
    <t>0.031339</t>
  </si>
  <si>
    <t>0.968661</t>
  </si>
  <si>
    <t>0.001345</t>
  </si>
  <si>
    <t>0.998655</t>
  </si>
  <si>
    <t>0.000101</t>
  </si>
  <si>
    <t>0.999899</t>
  </si>
  <si>
    <t>0.009891</t>
  </si>
  <si>
    <t>0.990109</t>
  </si>
  <si>
    <t>0.197628</t>
  </si>
  <si>
    <t>0.802372</t>
  </si>
  <si>
    <t>0.000467</t>
  </si>
  <si>
    <t>0.999533</t>
  </si>
  <si>
    <t>0.913522</t>
  </si>
  <si>
    <t>0.086478</t>
  </si>
  <si>
    <t>CS pos: 21-22. ALA-TP. Pr: 0.4716</t>
  </si>
  <si>
    <t>0.000749</t>
  </si>
  <si>
    <t>0.999251</t>
  </si>
  <si>
    <t>0.218874</t>
  </si>
  <si>
    <t>0.781126</t>
  </si>
  <si>
    <t>0.005228</t>
  </si>
  <si>
    <t>0.994772</t>
  </si>
  <si>
    <t>0.003594</t>
  </si>
  <si>
    <t>0.996406</t>
  </si>
  <si>
    <t>0.000358</t>
  </si>
  <si>
    <t>0.999642</t>
  </si>
  <si>
    <t>0.001387</t>
  </si>
  <si>
    <t>0.998613</t>
  </si>
  <si>
    <t>0.000450</t>
  </si>
  <si>
    <t>0.999550</t>
  </si>
  <si>
    <t>0.000649</t>
  </si>
  <si>
    <t>0.999351</t>
  </si>
  <si>
    <t>0.010089</t>
  </si>
  <si>
    <t>0.989911</t>
  </si>
  <si>
    <t>0.002181</t>
  </si>
  <si>
    <t>0.997819</t>
  </si>
  <si>
    <t>0.991396</t>
  </si>
  <si>
    <t>0.008604</t>
  </si>
  <si>
    <t>CS pos: 18-19. TNA-WS. Pr: 0.5183</t>
  </si>
  <si>
    <t>0.058837</t>
  </si>
  <si>
    <t>0.941163</t>
  </si>
  <si>
    <t>0.004339</t>
  </si>
  <si>
    <t>0.995661</t>
  </si>
  <si>
    <t>0.004091</t>
  </si>
  <si>
    <t>0.995909</t>
  </si>
  <si>
    <t>0.001040</t>
  </si>
  <si>
    <t>0.998960</t>
  </si>
  <si>
    <t>0.073089</t>
  </si>
  <si>
    <t>0.926911</t>
  </si>
  <si>
    <t>0.000916</t>
  </si>
  <si>
    <t>0.999084</t>
  </si>
  <si>
    <t>0.974072</t>
  </si>
  <si>
    <t>0.025928</t>
  </si>
  <si>
    <t>CS pos: 20-21. AFA-AP. Pr: 0.6156</t>
  </si>
  <si>
    <t>0.896602</t>
  </si>
  <si>
    <t>0.103398</t>
  </si>
  <si>
    <t>CS pos: 26-27. AAA-AN. Pr: 0.3882</t>
  </si>
  <si>
    <t>0.004064</t>
  </si>
  <si>
    <t>0.995936</t>
  </si>
  <si>
    <t>0.002763</t>
  </si>
  <si>
    <t>0.997237</t>
  </si>
  <si>
    <t>0.001834</t>
  </si>
  <si>
    <t>0.998166</t>
  </si>
  <si>
    <t>0.013575</t>
  </si>
  <si>
    <t>0.986425</t>
  </si>
  <si>
    <t>0.002358</t>
  </si>
  <si>
    <t>0.997642</t>
  </si>
  <si>
    <t>0.000992</t>
  </si>
  <si>
    <t>0.999008</t>
  </si>
  <si>
    <t>0.037267</t>
  </si>
  <si>
    <t>0.962733</t>
  </si>
  <si>
    <t>0.000364</t>
  </si>
  <si>
    <t>0.999636</t>
  </si>
  <si>
    <t>0.003057</t>
  </si>
  <si>
    <t>0.996943</t>
  </si>
  <si>
    <t>0.851719</t>
  </si>
  <si>
    <t>0.148281</t>
  </si>
  <si>
    <t>CS pos: 23-24. VAA-TP. Pr: 0.7459</t>
  </si>
  <si>
    <t>0.003222</t>
  </si>
  <si>
    <t>0.996778</t>
  </si>
  <si>
    <t>0.001307</t>
  </si>
  <si>
    <t>0.998693</t>
  </si>
  <si>
    <t>0.972093</t>
  </si>
  <si>
    <t>0.027907</t>
  </si>
  <si>
    <t>CS pos: 23-24. ANG-AK. Pr: 0.7383</t>
  </si>
  <si>
    <t>0.004115</t>
  </si>
  <si>
    <t>0.995885</t>
  </si>
  <si>
    <t>0.000820</t>
  </si>
  <si>
    <t>0.999180</t>
  </si>
  <si>
    <t>0.002413</t>
  </si>
  <si>
    <t>0.997587</t>
  </si>
  <si>
    <t>0.000404</t>
  </si>
  <si>
    <t>0.999596</t>
  </si>
  <si>
    <t>0.003841</t>
  </si>
  <si>
    <t>0.996159</t>
  </si>
  <si>
    <t>0.047335</t>
  </si>
  <si>
    <t>0.952665</t>
  </si>
  <si>
    <t>0.005232</t>
  </si>
  <si>
    <t>0.994768</t>
  </si>
  <si>
    <t>CS pos: 18-19. ATA-QL. Pr: 0.8537</t>
  </si>
  <si>
    <t>0.001533</t>
  </si>
  <si>
    <t>0.998467</t>
  </si>
  <si>
    <t>0.064342</t>
  </si>
  <si>
    <t>0.935658</t>
  </si>
  <si>
    <t>0.001853</t>
  </si>
  <si>
    <t>0.998147</t>
  </si>
  <si>
    <t>0.000499</t>
  </si>
  <si>
    <t>0.999501</t>
  </si>
  <si>
    <t>0.002514</t>
  </si>
  <si>
    <t>0.997486</t>
  </si>
  <si>
    <t>0.005689</t>
  </si>
  <si>
    <t>0.994311</t>
  </si>
  <si>
    <t>0.000780</t>
  </si>
  <si>
    <t>0.999220</t>
  </si>
  <si>
    <t>0.003146</t>
  </si>
  <si>
    <t>0.996854</t>
  </si>
  <si>
    <t>0.000287</t>
  </si>
  <si>
    <t>0.999713</t>
  </si>
  <si>
    <t>0.000828</t>
  </si>
  <si>
    <t>0.999172</t>
  </si>
  <si>
    <t>0.000443</t>
  </si>
  <si>
    <t>0.999557</t>
  </si>
  <si>
    <t>0.000882</t>
  </si>
  <si>
    <t>0.999118</t>
  </si>
  <si>
    <t>0.001201</t>
  </si>
  <si>
    <t>0.998799</t>
  </si>
  <si>
    <t>0.984485</t>
  </si>
  <si>
    <t>0.015515</t>
  </si>
  <si>
    <t>CS pos: 19-20. VSA-AP. Pr: 0.8014</t>
  </si>
  <si>
    <t>0.040455</t>
  </si>
  <si>
    <t>0.959545</t>
  </si>
  <si>
    <t>0.000821</t>
  </si>
  <si>
    <t>0.999179</t>
  </si>
  <si>
    <t>0.000786</t>
  </si>
  <si>
    <t>0.999214</t>
  </si>
  <si>
    <t>0.001415</t>
  </si>
  <si>
    <t>0.998585</t>
  </si>
  <si>
    <t>0.001641</t>
  </si>
  <si>
    <t>0.998359</t>
  </si>
  <si>
    <t>0.000495</t>
  </si>
  <si>
    <t>0.999505</t>
  </si>
  <si>
    <t>0.026854</t>
  </si>
  <si>
    <t>0.973146</t>
  </si>
  <si>
    <t>0.001973</t>
  </si>
  <si>
    <t>0.998027</t>
  </si>
  <si>
    <t>0.784375</t>
  </si>
  <si>
    <t>0.215625</t>
  </si>
  <si>
    <t>CS pos: 36-37. VTA-VG. Pr: 0.6959</t>
  </si>
  <si>
    <t>0.002214</t>
  </si>
  <si>
    <t>0.997786</t>
  </si>
  <si>
    <t>0.007089</t>
  </si>
  <si>
    <t>0.992911</t>
  </si>
  <si>
    <t>0.013127</t>
  </si>
  <si>
    <t>0.986873</t>
  </si>
  <si>
    <t>0.981411</t>
  </si>
  <si>
    <t>0.018589</t>
  </si>
  <si>
    <t>CS pos: 19-20. AWA-AP. Pr: 0.6315</t>
  </si>
  <si>
    <t>0.007237</t>
  </si>
  <si>
    <t>0.992763</t>
  </si>
  <si>
    <t>0.031315</t>
  </si>
  <si>
    <t>0.968685</t>
  </si>
  <si>
    <t>0.097536</t>
  </si>
  <si>
    <t>0.902464</t>
  </si>
  <si>
    <t>0.017503</t>
  </si>
  <si>
    <t>0.982497</t>
  </si>
  <si>
    <t>0.015863</t>
  </si>
  <si>
    <t>0.984137</t>
  </si>
  <si>
    <t>0.001077</t>
  </si>
  <si>
    <t>0.998923</t>
  </si>
  <si>
    <t>0.001767</t>
  </si>
  <si>
    <t>0.998233</t>
  </si>
  <si>
    <t>0.304437</t>
  </si>
  <si>
    <t>0.695563</t>
  </si>
  <si>
    <t>0.006281</t>
  </si>
  <si>
    <t>0.993719</t>
  </si>
  <si>
    <t>0.074189</t>
  </si>
  <si>
    <t>0.925811</t>
  </si>
  <si>
    <t>0.005491</t>
  </si>
  <si>
    <t>0.994509</t>
  </si>
  <si>
    <t>0.214959</t>
  </si>
  <si>
    <t>0.785041</t>
  </si>
  <si>
    <t>0.011603</t>
  </si>
  <si>
    <t>0.988397</t>
  </si>
  <si>
    <t>0.003827</t>
  </si>
  <si>
    <t>0.996173</t>
  </si>
  <si>
    <t>0.001299</t>
  </si>
  <si>
    <t>0.998701</t>
  </si>
  <si>
    <t>0.003780</t>
  </si>
  <si>
    <t>0.996220</t>
  </si>
  <si>
    <t>0.002315</t>
  </si>
  <si>
    <t>0.997685</t>
  </si>
  <si>
    <t>0.980996</t>
  </si>
  <si>
    <t>0.019004</t>
  </si>
  <si>
    <t>CS pos: 18-19. SVA-LP. Pr: 0.5589</t>
  </si>
  <si>
    <t>0.002408</t>
  </si>
  <si>
    <t>0.997592</t>
  </si>
  <si>
    <t>0.000367</t>
  </si>
  <si>
    <t>0.999633</t>
  </si>
  <si>
    <t>0.000094</t>
  </si>
  <si>
    <t>0.999906</t>
  </si>
  <si>
    <t>0.004106</t>
  </si>
  <si>
    <t>0.995894</t>
  </si>
  <si>
    <t>0.001584</t>
  </si>
  <si>
    <t>0.998416</t>
  </si>
  <si>
    <t>0.004954</t>
  </si>
  <si>
    <t>0.995046</t>
  </si>
  <si>
    <t>0.005787</t>
  </si>
  <si>
    <t>0.994213</t>
  </si>
  <si>
    <t>0.001013</t>
  </si>
  <si>
    <t>0.998987</t>
  </si>
  <si>
    <t>0.001208</t>
  </si>
  <si>
    <t>0.998792</t>
  </si>
  <si>
    <t>0.001595</t>
  </si>
  <si>
    <t>0.998405</t>
  </si>
  <si>
    <t>0.000702</t>
  </si>
  <si>
    <t>0.999298</t>
  </si>
  <si>
    <t>0.002401</t>
  </si>
  <si>
    <t>0.997599</t>
  </si>
  <si>
    <t>0.997756</t>
  </si>
  <si>
    <t>0.002244</t>
  </si>
  <si>
    <t>CS pos: 21-22. TQA-SP. Pr: 0.9426</t>
  </si>
  <si>
    <t>0.003563</t>
  </si>
  <si>
    <t>0.996437</t>
  </si>
  <si>
    <t>0.000256</t>
  </si>
  <si>
    <t>0.999744</t>
  </si>
  <si>
    <t>0.084612</t>
  </si>
  <si>
    <t>0.915388</t>
  </si>
  <si>
    <t>0.003662</t>
  </si>
  <si>
    <t>0.996338</t>
  </si>
  <si>
    <t>0.203164</t>
  </si>
  <si>
    <t>0.796836</t>
  </si>
  <si>
    <t>0.000792</t>
  </si>
  <si>
    <t>0.999208</t>
  </si>
  <si>
    <t>0.000397</t>
  </si>
  <si>
    <t>0.999603</t>
  </si>
  <si>
    <t>0.001814</t>
  </si>
  <si>
    <t>0.998186</t>
  </si>
  <si>
    <t>0.000559</t>
  </si>
  <si>
    <t>0.999441</t>
  </si>
  <si>
    <t>0.000784</t>
  </si>
  <si>
    <t>0.999216</t>
  </si>
  <si>
    <t>0.004319</t>
  </si>
  <si>
    <t>0.995681</t>
  </si>
  <si>
    <t>0.002939</t>
  </si>
  <si>
    <t>0.997061</t>
  </si>
  <si>
    <t>0.004270</t>
  </si>
  <si>
    <t>0.995730</t>
  </si>
  <si>
    <t>0.001148</t>
  </si>
  <si>
    <t>0.998852</t>
  </si>
  <si>
    <t>0.001063</t>
  </si>
  <si>
    <t>0.998937</t>
  </si>
  <si>
    <t>0.003098</t>
  </si>
  <si>
    <t>0.996902</t>
  </si>
  <si>
    <t>0.000808</t>
  </si>
  <si>
    <t>0.999192</t>
  </si>
  <si>
    <t>0.000283</t>
  </si>
  <si>
    <t>0.999717</t>
  </si>
  <si>
    <t>0.013681</t>
  </si>
  <si>
    <t>0.986319</t>
  </si>
  <si>
    <t>0.001200</t>
  </si>
  <si>
    <t>0.998800</t>
  </si>
  <si>
    <t>0.009249</t>
  </si>
  <si>
    <t>0.990751</t>
  </si>
  <si>
    <t>0.002384</t>
  </si>
  <si>
    <t>0.997616</t>
  </si>
  <si>
    <t>0.701122</t>
  </si>
  <si>
    <t>0.298878</t>
  </si>
  <si>
    <t>CS pos: 28-29. AVA-GP. Pr: 0.2629</t>
  </si>
  <si>
    <t>0.000128</t>
  </si>
  <si>
    <t>0.999872</t>
  </si>
  <si>
    <t>0.058349</t>
  </si>
  <si>
    <t>0.941651</t>
  </si>
  <si>
    <t>0.001600</t>
  </si>
  <si>
    <t>0.998400</t>
  </si>
  <si>
    <t>0.002485</t>
  </si>
  <si>
    <t>0.997515</t>
  </si>
  <si>
    <t>0.000571</t>
  </si>
  <si>
    <t>0.999429</t>
  </si>
  <si>
    <t>0.000846</t>
  </si>
  <si>
    <t>0.999154</t>
  </si>
  <si>
    <t>0.000390</t>
  </si>
  <si>
    <t>0.999610</t>
  </si>
  <si>
    <t>0.001463</t>
  </si>
  <si>
    <t>0.998537</t>
  </si>
  <si>
    <t>0.001948</t>
  </si>
  <si>
    <t>0.998052</t>
  </si>
  <si>
    <t>0.000851</t>
  </si>
  <si>
    <t>0.999149</t>
  </si>
  <si>
    <t>0.001089</t>
  </si>
  <si>
    <t>0.998911</t>
  </si>
  <si>
    <t>0.000355</t>
  </si>
  <si>
    <t>0.999645</t>
  </si>
  <si>
    <t>0.002128</t>
  </si>
  <si>
    <t>0.997872</t>
  </si>
  <si>
    <t>0.022010</t>
  </si>
  <si>
    <t>0.977990</t>
  </si>
  <si>
    <t>0.001447</t>
  </si>
  <si>
    <t>0.998553</t>
  </si>
  <si>
    <t>0.003326</t>
  </si>
  <si>
    <t>0.996674</t>
  </si>
  <si>
    <t>0.005370</t>
  </si>
  <si>
    <t>0.994630</t>
  </si>
  <si>
    <t>0.011768</t>
  </si>
  <si>
    <t>0.988232</t>
  </si>
  <si>
    <t>0.020496</t>
  </si>
  <si>
    <t>0.979504</t>
  </si>
  <si>
    <t>0.011408</t>
  </si>
  <si>
    <t>0.988592</t>
  </si>
  <si>
    <t>0.000925</t>
  </si>
  <si>
    <t>0.999075</t>
  </si>
  <si>
    <t>0.013055</t>
  </si>
  <si>
    <t>0.986945</t>
  </si>
  <si>
    <t>0.001142</t>
  </si>
  <si>
    <t>0.998858</t>
  </si>
  <si>
    <t>0.000387</t>
  </si>
  <si>
    <t>0.999613</t>
  </si>
  <si>
    <t>0.012658</t>
  </si>
  <si>
    <t>0.987342</t>
  </si>
  <si>
    <t>0.002568</t>
  </si>
  <si>
    <t>0.997432</t>
  </si>
  <si>
    <t>0.006242</t>
  </si>
  <si>
    <t>0.993758</t>
  </si>
  <si>
    <t>0.001065</t>
  </si>
  <si>
    <t>0.998935</t>
  </si>
  <si>
    <t>0.000322</t>
  </si>
  <si>
    <t>0.999678</t>
  </si>
  <si>
    <t>0.004139</t>
  </si>
  <si>
    <t>0.995861</t>
  </si>
  <si>
    <t>0.001507</t>
  </si>
  <si>
    <t>0.998493</t>
  </si>
  <si>
    <t>0.002534</t>
  </si>
  <si>
    <t>0.997466</t>
  </si>
  <si>
    <t>0.000169</t>
  </si>
  <si>
    <t>0.999831</t>
  </si>
  <si>
    <t>0.083902</t>
  </si>
  <si>
    <t>0.916098</t>
  </si>
  <si>
    <t>0.002674</t>
  </si>
  <si>
    <t>0.997326</t>
  </si>
  <si>
    <t>0.005673</t>
  </si>
  <si>
    <t>0.994327</t>
  </si>
  <si>
    <t>0.000454</t>
  </si>
  <si>
    <t>0.999546</t>
  </si>
  <si>
    <t>0.004840</t>
  </si>
  <si>
    <t>0.995160</t>
  </si>
  <si>
    <t>0.001412</t>
  </si>
  <si>
    <t>0.998588</t>
  </si>
  <si>
    <t>0.014598</t>
  </si>
  <si>
    <t>0.985402</t>
  </si>
  <si>
    <t>0.004314</t>
  </si>
  <si>
    <t>0.995686</t>
  </si>
  <si>
    <t>0.487425</t>
  </si>
  <si>
    <t>0.512575</t>
  </si>
  <si>
    <t>0.097642</t>
  </si>
  <si>
    <t>0.902358</t>
  </si>
  <si>
    <t>0.002632</t>
  </si>
  <si>
    <t>0.997368</t>
  </si>
  <si>
    <t>0.003005</t>
  </si>
  <si>
    <t>0.996995</t>
  </si>
  <si>
    <t>0.003279</t>
  </si>
  <si>
    <t>0.996721</t>
  </si>
  <si>
    <t>0.045186</t>
  </si>
  <si>
    <t>0.954814</t>
  </si>
  <si>
    <t>0.001360</t>
  </si>
  <si>
    <t>0.998640</t>
  </si>
  <si>
    <t>0.211444</t>
  </si>
  <si>
    <t>0.788556</t>
  </si>
  <si>
    <t>0.422517</t>
  </si>
  <si>
    <t>0.577483</t>
  </si>
  <si>
    <t>0.000293</t>
  </si>
  <si>
    <t>0.999707</t>
  </si>
  <si>
    <t>0.000853</t>
  </si>
  <si>
    <t>0.999147</t>
  </si>
  <si>
    <t>0.012689</t>
  </si>
  <si>
    <t>0.987311</t>
  </si>
  <si>
    <t>0.001075</t>
  </si>
  <si>
    <t>0.998925</t>
  </si>
  <si>
    <t>0.006063</t>
  </si>
  <si>
    <t>0.993937</t>
  </si>
  <si>
    <t>0.033770</t>
  </si>
  <si>
    <t>0.966230</t>
  </si>
  <si>
    <t>0.002218</t>
  </si>
  <si>
    <t>0.997782</t>
  </si>
  <si>
    <t>0.028555</t>
  </si>
  <si>
    <t>0.971445</t>
  </si>
  <si>
    <t>0.001575</t>
  </si>
  <si>
    <t>0.998425</t>
  </si>
  <si>
    <t>0.001688</t>
  </si>
  <si>
    <t>0.998312</t>
  </si>
  <si>
    <t>0.292770</t>
  </si>
  <si>
    <t>0.707230</t>
  </si>
  <si>
    <t>0.002450</t>
  </si>
  <si>
    <t>0.997550</t>
  </si>
  <si>
    <t>0.018459</t>
  </si>
  <si>
    <t>0.981541</t>
  </si>
  <si>
    <t>0.005822</t>
  </si>
  <si>
    <t>0.994178</t>
  </si>
  <si>
    <t>0.003800</t>
  </si>
  <si>
    <t>0.996200</t>
  </si>
  <si>
    <t>0.002721</t>
  </si>
  <si>
    <t>0.997279</t>
  </si>
  <si>
    <t>0.699131</t>
  </si>
  <si>
    <t>0.300869</t>
  </si>
  <si>
    <t>CS pos: 13-14. ALG-TP. Pr: 0.3498</t>
  </si>
  <si>
    <t>0.001470</t>
  </si>
  <si>
    <t>0.998530</t>
  </si>
  <si>
    <t>0.000492</t>
  </si>
  <si>
    <t>0.999508</t>
  </si>
  <si>
    <t>0.000366</t>
  </si>
  <si>
    <t>0.999634</t>
  </si>
  <si>
    <t>0.002836</t>
  </si>
  <si>
    <t>0.997164</t>
  </si>
  <si>
    <t>0.003705</t>
  </si>
  <si>
    <t>0.996295</t>
  </si>
  <si>
    <t>0.000710</t>
  </si>
  <si>
    <t>0.999290</t>
  </si>
  <si>
    <t>0.000594</t>
  </si>
  <si>
    <t>0.999406</t>
  </si>
  <si>
    <t>0.075148</t>
  </si>
  <si>
    <t>0.924852</t>
  </si>
  <si>
    <t>0.022310</t>
  </si>
  <si>
    <t>0.977690</t>
  </si>
  <si>
    <t>0.001842</t>
  </si>
  <si>
    <t>0.998158</t>
  </si>
  <si>
    <t>0.000908</t>
  </si>
  <si>
    <t>0.999092</t>
  </si>
  <si>
    <t>0.091343</t>
  </si>
  <si>
    <t>0.908657</t>
  </si>
  <si>
    <t>0.001245</t>
  </si>
  <si>
    <t>0.998755</t>
  </si>
  <si>
    <t>0.972271</t>
  </si>
  <si>
    <t>0.027729</t>
  </si>
  <si>
    <t>CS pos: 21-22. VIA-TP. Pr: 0.6979</t>
  </si>
  <si>
    <t>0.001481</t>
  </si>
  <si>
    <t>0.998519</t>
  </si>
  <si>
    <t>0.001233</t>
  </si>
  <si>
    <t>0.998767</t>
  </si>
  <si>
    <t>0.003240</t>
  </si>
  <si>
    <t>0.996760</t>
  </si>
  <si>
    <t>0.000572</t>
  </si>
  <si>
    <t>0.999428</t>
  </si>
  <si>
    <t>0.001864</t>
  </si>
  <si>
    <t>0.998136</t>
  </si>
  <si>
    <t>0.000509</t>
  </si>
  <si>
    <t>0.999491</t>
  </si>
  <si>
    <t>0.006793</t>
  </si>
  <si>
    <t>0.993207</t>
  </si>
  <si>
    <t>0.037865</t>
  </si>
  <si>
    <t>0.962135</t>
  </si>
  <si>
    <t>0.000213</t>
  </si>
  <si>
    <t>0.999787</t>
  </si>
  <si>
    <t>0.006770</t>
  </si>
  <si>
    <t>0.993230</t>
  </si>
  <si>
    <t>0.002381</t>
  </si>
  <si>
    <t>0.997619</t>
  </si>
  <si>
    <t>0.007354</t>
  </si>
  <si>
    <t>0.992646</t>
  </si>
  <si>
    <t>0.000119</t>
  </si>
  <si>
    <t>0.999881</t>
  </si>
  <si>
    <t>0.002869</t>
  </si>
  <si>
    <t>0.997131</t>
  </si>
  <si>
    <t>0.001199</t>
  </si>
  <si>
    <t>0.998801</t>
  </si>
  <si>
    <t>0.000177</t>
  </si>
  <si>
    <t>0.999823</t>
  </si>
  <si>
    <t>0.000236</t>
  </si>
  <si>
    <t>0.999764</t>
  </si>
  <si>
    <t>0.009789</t>
  </si>
  <si>
    <t>0.990211</t>
  </si>
  <si>
    <t>0.069085</t>
  </si>
  <si>
    <t>0.930915</t>
  </si>
  <si>
    <t>0.000157</t>
  </si>
  <si>
    <t>0.999843</t>
  </si>
  <si>
    <t>0.002622</t>
  </si>
  <si>
    <t>0.997378</t>
  </si>
  <si>
    <t>0.005005</t>
  </si>
  <si>
    <t>0.994995</t>
  </si>
  <si>
    <t>0.002452</t>
  </si>
  <si>
    <t>0.997548</t>
  </si>
  <si>
    <t>0.018205</t>
  </si>
  <si>
    <t>0.981795</t>
  </si>
  <si>
    <t>0.021348</t>
  </si>
  <si>
    <t>0.978652</t>
  </si>
  <si>
    <t>0.000645</t>
  </si>
  <si>
    <t>0.999355</t>
  </si>
  <si>
    <t>0.007667</t>
  </si>
  <si>
    <t>0.992333</t>
  </si>
  <si>
    <t>0.002113</t>
  </si>
  <si>
    <t>0.997887</t>
  </si>
  <si>
    <t>0.006603</t>
  </si>
  <si>
    <t>0.993397</t>
  </si>
  <si>
    <t>0.000320</t>
  </si>
  <si>
    <t>0.999680</t>
  </si>
  <si>
    <t>0.006673</t>
  </si>
  <si>
    <t>0.993327</t>
  </si>
  <si>
    <t>0.117005</t>
  </si>
  <si>
    <t>0.882995</t>
  </si>
  <si>
    <t>0.002283</t>
  </si>
  <si>
    <t>0.997717</t>
  </si>
  <si>
    <t>0.000476</t>
  </si>
  <si>
    <t>0.999524</t>
  </si>
  <si>
    <t>0.974673</t>
  </si>
  <si>
    <t>0.025327</t>
  </si>
  <si>
    <t>CS pos: 21-22. VES-AP. Pr: 0.9247</t>
  </si>
  <si>
    <t>0.001190</t>
  </si>
  <si>
    <t>0.998810</t>
  </si>
  <si>
    <t>0.000704</t>
  </si>
  <si>
    <t>0.999296</t>
  </si>
  <si>
    <t>0.001125</t>
  </si>
  <si>
    <t>0.998875</t>
  </si>
  <si>
    <t>0.002528</t>
  </si>
  <si>
    <t>0.997472</t>
  </si>
  <si>
    <t>0.940007</t>
  </si>
  <si>
    <t>0.059993</t>
  </si>
  <si>
    <t>CS pos: 23-24. AVA-SW. Pr: 0.5967</t>
  </si>
  <si>
    <t>0.000938</t>
  </si>
  <si>
    <t>0.999062</t>
  </si>
  <si>
    <t>0.276564</t>
  </si>
  <si>
    <t>0.723436</t>
  </si>
  <si>
    <t>0.004614</t>
  </si>
  <si>
    <t>0.995386</t>
  </si>
  <si>
    <t>0.028979</t>
  </si>
  <si>
    <t>0.971021</t>
  </si>
  <si>
    <t>0.002353</t>
  </si>
  <si>
    <t>0.997647</t>
  </si>
  <si>
    <t>0.003595</t>
  </si>
  <si>
    <t>0.996405</t>
  </si>
  <si>
    <t>0.143751</t>
  </si>
  <si>
    <t>0.856249</t>
  </si>
  <si>
    <t>0.590143</t>
  </si>
  <si>
    <t>0.409857</t>
  </si>
  <si>
    <t>CS pos: 29-30. VVA-QD. Pr: 0.4701</t>
  </si>
  <si>
    <t>0.001660</t>
  </si>
  <si>
    <t>0.998340</t>
  </si>
  <si>
    <t>0.000475</t>
  </si>
  <si>
    <t>0.999525</t>
  </si>
  <si>
    <t>0.921360</t>
  </si>
  <si>
    <t>0.078640</t>
  </si>
  <si>
    <t>CS pos: 18-19. ALA-AF. Pr: 0.5119</t>
  </si>
  <si>
    <t>0.001638</t>
  </si>
  <si>
    <t>0.998362</t>
  </si>
  <si>
    <t>0.114603</t>
  </si>
  <si>
    <t>0.885397</t>
  </si>
  <si>
    <t>0.000459</t>
  </si>
  <si>
    <t>0.999541</t>
  </si>
  <si>
    <t>0.995044</t>
  </si>
  <si>
    <t>0.004956</t>
  </si>
  <si>
    <t>CS pos: 16-17. VLA-DN. Pr: 0.9180</t>
  </si>
  <si>
    <t>0.005052</t>
  </si>
  <si>
    <t>0.994948</t>
  </si>
  <si>
    <t>0.000717</t>
  </si>
  <si>
    <t>0.999283</t>
  </si>
  <si>
    <t>0.001101</t>
  </si>
  <si>
    <t>0.998899</t>
  </si>
  <si>
    <t>0.002206</t>
  </si>
  <si>
    <t>0.997794</t>
  </si>
  <si>
    <t>0.995331</t>
  </si>
  <si>
    <t>0.004669</t>
  </si>
  <si>
    <t>CS pos: 20-21. AVA-AT. Pr: 0.5398</t>
  </si>
  <si>
    <t>0.001407</t>
  </si>
  <si>
    <t>0.998593</t>
  </si>
  <si>
    <t>0.689309</t>
  </si>
  <si>
    <t>0.310691</t>
  </si>
  <si>
    <t>CS pos: 33-34. TTA-VP. Pr: 0.5757</t>
  </si>
  <si>
    <t>0.000173</t>
  </si>
  <si>
    <t>0.999827</t>
  </si>
  <si>
    <t>0.002605</t>
  </si>
  <si>
    <t>0.997395</t>
  </si>
  <si>
    <t>0.001035</t>
  </si>
  <si>
    <t>0.998965</t>
  </si>
  <si>
    <t>0.000362</t>
  </si>
  <si>
    <t>0.999638</t>
  </si>
  <si>
    <t>0.004146</t>
  </si>
  <si>
    <t>0.995854</t>
  </si>
  <si>
    <t>0.002047</t>
  </si>
  <si>
    <t>0.997953</t>
  </si>
  <si>
    <t>0.000905</t>
  </si>
  <si>
    <t>0.999095</t>
  </si>
  <si>
    <t>0.136164</t>
  </si>
  <si>
    <t>0.863836</t>
  </si>
  <si>
    <t>0.000714</t>
  </si>
  <si>
    <t>0.999286</t>
  </si>
  <si>
    <t>0.000778</t>
  </si>
  <si>
    <t>0.999222</t>
  </si>
  <si>
    <t>0.002491</t>
  </si>
  <si>
    <t>0.997509</t>
  </si>
  <si>
    <t>0.001474</t>
  </si>
  <si>
    <t>0.998526</t>
  </si>
  <si>
    <t>0.002213</t>
  </si>
  <si>
    <t>0.997787</t>
  </si>
  <si>
    <t>0.002581</t>
  </si>
  <si>
    <t>0.997419</t>
  </si>
  <si>
    <t>0.377110</t>
  </si>
  <si>
    <t>0.622890</t>
  </si>
  <si>
    <t>0.001753</t>
  </si>
  <si>
    <t>0.998247</t>
  </si>
  <si>
    <t>0.000952</t>
  </si>
  <si>
    <t>0.999048</t>
  </si>
  <si>
    <t>0.002263</t>
  </si>
  <si>
    <t>0.997737</t>
  </si>
  <si>
    <t>0.000964</t>
  </si>
  <si>
    <t>0.999036</t>
  </si>
  <si>
    <t>0.002052</t>
  </si>
  <si>
    <t>0.997948</t>
  </si>
  <si>
    <t>0.006594</t>
  </si>
  <si>
    <t>0.993406</t>
  </si>
  <si>
    <t>0.004187</t>
  </si>
  <si>
    <t>0.995813</t>
  </si>
  <si>
    <t>0.000803</t>
  </si>
  <si>
    <t>0.999197</t>
  </si>
  <si>
    <t>0.002423</t>
  </si>
  <si>
    <t>0.997577</t>
  </si>
  <si>
    <t>0.004557</t>
  </si>
  <si>
    <t>0.995443</t>
  </si>
  <si>
    <t>0.002077</t>
  </si>
  <si>
    <t>0.997923</t>
  </si>
  <si>
    <t>0.000876</t>
  </si>
  <si>
    <t>0.999124</t>
  </si>
  <si>
    <t>0.000980</t>
  </si>
  <si>
    <t>0.999020</t>
  </si>
  <si>
    <t>0.000957</t>
  </si>
  <si>
    <t>0.999043</t>
  </si>
  <si>
    <t>0.735090</t>
  </si>
  <si>
    <t>0.264910</t>
  </si>
  <si>
    <t>CS pos: 24-25. VDA-AS. Pr: 0.5692</t>
  </si>
  <si>
    <t>0.004068</t>
  </si>
  <si>
    <t>0.995932</t>
  </si>
  <si>
    <t>0.002129</t>
  </si>
  <si>
    <t>0.997871</t>
  </si>
  <si>
    <t>0.001581</t>
  </si>
  <si>
    <t>0.998419</t>
  </si>
  <si>
    <t>0.001631</t>
  </si>
  <si>
    <t>0.998369</t>
  </si>
  <si>
    <t>0.001918</t>
  </si>
  <si>
    <t>0.998082</t>
  </si>
  <si>
    <t>0.003113</t>
  </si>
  <si>
    <t>0.996887</t>
  </si>
  <si>
    <t>0.002473</t>
  </si>
  <si>
    <t>0.997527</t>
  </si>
  <si>
    <t>0.068774</t>
  </si>
  <si>
    <t>0.931226</t>
  </si>
  <si>
    <t>0.011568</t>
  </si>
  <si>
    <t>0.988432</t>
  </si>
  <si>
    <t>0.003353</t>
  </si>
  <si>
    <t>0.996647</t>
  </si>
  <si>
    <t>0.000835</t>
  </si>
  <si>
    <t>0.999165</t>
  </si>
  <si>
    <t>0.000864</t>
  </si>
  <si>
    <t>0.999136</t>
  </si>
  <si>
    <t>0.001264</t>
  </si>
  <si>
    <t>0.998736</t>
  </si>
  <si>
    <t>0.000807</t>
  </si>
  <si>
    <t>0.999193</t>
  </si>
  <si>
    <t>0.102478</t>
  </si>
  <si>
    <t>0.897522</t>
  </si>
  <si>
    <t>0.000570</t>
  </si>
  <si>
    <t>0.999430</t>
  </si>
  <si>
    <t>0.000249</t>
  </si>
  <si>
    <t>0.999751</t>
  </si>
  <si>
    <t>0.001485</t>
  </si>
  <si>
    <t>0.998515</t>
  </si>
  <si>
    <t>0.006818</t>
  </si>
  <si>
    <t>0.993182</t>
  </si>
  <si>
    <t>0.001112</t>
  </si>
  <si>
    <t>0.998888</t>
  </si>
  <si>
    <t>0.001905</t>
  </si>
  <si>
    <t>0.998095</t>
  </si>
  <si>
    <t>0.001552</t>
  </si>
  <si>
    <t>0.998448</t>
  </si>
  <si>
    <t>0.003514</t>
  </si>
  <si>
    <t>0.996486</t>
  </si>
  <si>
    <t>0.032001</t>
  </si>
  <si>
    <t>0.967999</t>
  </si>
  <si>
    <t>0.000545</t>
  </si>
  <si>
    <t>0.999455</t>
  </si>
  <si>
    <t>0.000970</t>
  </si>
  <si>
    <t>0.999030</t>
  </si>
  <si>
    <t>0.001237</t>
  </si>
  <si>
    <t>0.998763</t>
  </si>
  <si>
    <t>0.006277</t>
  </si>
  <si>
    <t>0.993723</t>
  </si>
  <si>
    <t>0.000263</t>
  </si>
  <si>
    <t>0.999737</t>
  </si>
  <si>
    <t>0.929458</t>
  </si>
  <si>
    <t>0.070542</t>
  </si>
  <si>
    <t>CS pos: 18-19. AVA-VP. Pr: 0.5872</t>
  </si>
  <si>
    <t>0.001513</t>
  </si>
  <si>
    <t>0.998487</t>
  </si>
  <si>
    <t>0.001872</t>
  </si>
  <si>
    <t>0.998128</t>
  </si>
  <si>
    <t>0.873936</t>
  </si>
  <si>
    <t>0.126064</t>
  </si>
  <si>
    <t>CS pos: 17-18. VAA-EK. Pr: 0.7651</t>
  </si>
  <si>
    <t>0.000185</t>
  </si>
  <si>
    <t>0.999815</t>
  </si>
  <si>
    <t>0.004928</t>
  </si>
  <si>
    <t>0.995072</t>
  </si>
  <si>
    <t>0.004054</t>
  </si>
  <si>
    <t>0.995946</t>
  </si>
  <si>
    <t>0.002273</t>
  </si>
  <si>
    <t>0.997727</t>
  </si>
  <si>
    <t>0.001969</t>
  </si>
  <si>
    <t>0.998031</t>
  </si>
  <si>
    <t>0.001713</t>
  </si>
  <si>
    <t>0.998287</t>
  </si>
  <si>
    <t>0.000836</t>
  </si>
  <si>
    <t>0.999164</t>
  </si>
  <si>
    <t>0.002104</t>
  </si>
  <si>
    <t>0.997896</t>
  </si>
  <si>
    <t>0.000734</t>
  </si>
  <si>
    <t>0.999266</t>
  </si>
  <si>
    <t>0.082485</t>
  </si>
  <si>
    <t>0.917515</t>
  </si>
  <si>
    <t>0.002211</t>
  </si>
  <si>
    <t>0.997789</t>
  </si>
  <si>
    <t>0.002612</t>
  </si>
  <si>
    <t>0.997388</t>
  </si>
  <si>
    <t>0.002872</t>
  </si>
  <si>
    <t>0.997128</t>
  </si>
  <si>
    <t>0.967002</t>
  </si>
  <si>
    <t>0.032998</t>
  </si>
  <si>
    <t>CS pos: 20-21. VFA-SS. Pr: 0.7868</t>
  </si>
  <si>
    <t>0.000409</t>
  </si>
  <si>
    <t>0.999591</t>
  </si>
  <si>
    <t>0.004617</t>
  </si>
  <si>
    <t>0.995383</t>
  </si>
  <si>
    <t>0.001053</t>
  </si>
  <si>
    <t>0.998947</t>
  </si>
  <si>
    <t>0.010520</t>
  </si>
  <si>
    <t>0.989480</t>
  </si>
  <si>
    <t>0.002641</t>
  </si>
  <si>
    <t>0.997359</t>
  </si>
  <si>
    <t>0.002424</t>
  </si>
  <si>
    <t>0.997576</t>
  </si>
  <si>
    <t>0.004993</t>
  </si>
  <si>
    <t>0.995007</t>
  </si>
  <si>
    <t>0.002024</t>
  </si>
  <si>
    <t>0.997976</t>
  </si>
  <si>
    <t>0.000978</t>
  </si>
  <si>
    <t>0.999022</t>
  </si>
  <si>
    <t>0.000642</t>
  </si>
  <si>
    <t>0.999358</t>
  </si>
  <si>
    <t>0.009152</t>
  </si>
  <si>
    <t>0.990848</t>
  </si>
  <si>
    <t>0.002159</t>
  </si>
  <si>
    <t>0.997841</t>
  </si>
  <si>
    <t>0.000619</t>
  </si>
  <si>
    <t>0.999381</t>
  </si>
  <si>
    <t>0.001674</t>
  </si>
  <si>
    <t>0.998326</t>
  </si>
  <si>
    <t>0.001001</t>
  </si>
  <si>
    <t>0.998999</t>
  </si>
  <si>
    <t>0.006975</t>
  </si>
  <si>
    <t>0.993025</t>
  </si>
  <si>
    <t>0.004372</t>
  </si>
  <si>
    <t>0.995628</t>
  </si>
  <si>
    <t>0.987024</t>
  </si>
  <si>
    <t>0.012976</t>
  </si>
  <si>
    <t>CS pos: 16-17. AVA-VP. Pr: 0.8347</t>
  </si>
  <si>
    <t>0.004024</t>
  </si>
  <si>
    <t>0.995976</t>
  </si>
  <si>
    <t>0.002957</t>
  </si>
  <si>
    <t>0.997043</t>
  </si>
  <si>
    <t>0.012818</t>
  </si>
  <si>
    <t>0.987182</t>
  </si>
  <si>
    <t>0.000681</t>
  </si>
  <si>
    <t>0.999319</t>
  </si>
  <si>
    <t>0.000503</t>
  </si>
  <si>
    <t>0.999497</t>
  </si>
  <si>
    <t>0.006758</t>
  </si>
  <si>
    <t>0.993242</t>
  </si>
  <si>
    <t>0.000666</t>
  </si>
  <si>
    <t>0.999334</t>
  </si>
  <si>
    <t>0.014015</t>
  </si>
  <si>
    <t>0.985985</t>
  </si>
  <si>
    <t>0.001854</t>
  </si>
  <si>
    <t>0.998146</t>
  </si>
  <si>
    <t>0.003173</t>
  </si>
  <si>
    <t>0.996827</t>
  </si>
  <si>
    <t>0.001627</t>
  </si>
  <si>
    <t>0.998373</t>
  </si>
  <si>
    <t>0.998076</t>
  </si>
  <si>
    <t>0.001924</t>
  </si>
  <si>
    <t>CS pos: 18-19. TQA-SY. Pr: 0.5281</t>
  </si>
  <si>
    <t>0.003206</t>
  </si>
  <si>
    <t>0.996794</t>
  </si>
  <si>
    <t>0.001348</t>
  </si>
  <si>
    <t>0.998652</t>
  </si>
  <si>
    <t>0.000850</t>
  </si>
  <si>
    <t>0.999150</t>
  </si>
  <si>
    <t>0.000444</t>
  </si>
  <si>
    <t>0.999556</t>
  </si>
  <si>
    <t>0.000688</t>
  </si>
  <si>
    <t>0.999312</t>
  </si>
  <si>
    <t>0.052701</t>
  </si>
  <si>
    <t>0.947299</t>
  </si>
  <si>
    <t>0.002532</t>
  </si>
  <si>
    <t>0.997468</t>
  </si>
  <si>
    <t>0.854734</t>
  </si>
  <si>
    <t>0.145266</t>
  </si>
  <si>
    <t>CS pos: 36-37. VRA-QS. Pr: 0.6606</t>
  </si>
  <si>
    <t>0.995341</t>
  </si>
  <si>
    <t>0.004659</t>
  </si>
  <si>
    <t>CS pos: 20-21. VHS-FA. Pr: 0.2957</t>
  </si>
  <si>
    <t>0.000375</t>
  </si>
  <si>
    <t>0.999625</t>
  </si>
  <si>
    <t>0.004702</t>
  </si>
  <si>
    <t>0.995298</t>
  </si>
  <si>
    <t>0.958746</t>
  </si>
  <si>
    <t>0.041254</t>
  </si>
  <si>
    <t>CS pos: 19-20. ASA-LV. Pr: 0.6907</t>
  </si>
  <si>
    <t>0.001024</t>
  </si>
  <si>
    <t>0.998976</t>
  </si>
  <si>
    <t>0.003003</t>
  </si>
  <si>
    <t>0.996997</t>
  </si>
  <si>
    <t>0.001774</t>
  </si>
  <si>
    <t>0.998226</t>
  </si>
  <si>
    <t>0.000140</t>
  </si>
  <si>
    <t>0.999860</t>
  </si>
  <si>
    <t>0.005172</t>
  </si>
  <si>
    <t>0.994828</t>
  </si>
  <si>
    <t>0.003238</t>
  </si>
  <si>
    <t>0.996762</t>
  </si>
  <si>
    <t>0.002217</t>
  </si>
  <si>
    <t>0.997783</t>
  </si>
  <si>
    <t>0.009161</t>
  </si>
  <si>
    <t>0.990839</t>
  </si>
  <si>
    <t>0.000547</t>
  </si>
  <si>
    <t>0.999453</t>
  </si>
  <si>
    <t>0.001006</t>
  </si>
  <si>
    <t>0.998994</t>
  </si>
  <si>
    <t>0.085652</t>
  </si>
  <si>
    <t>0.914348</t>
  </si>
  <si>
    <t>0.000172</t>
  </si>
  <si>
    <t>0.999828</t>
  </si>
  <si>
    <t>0.000634</t>
  </si>
  <si>
    <t>0.999366</t>
  </si>
  <si>
    <t>0.005146</t>
  </si>
  <si>
    <t>0.994854</t>
  </si>
  <si>
    <t>0.002394</t>
  </si>
  <si>
    <t>0.997606</t>
  </si>
  <si>
    <t>0.000480</t>
  </si>
  <si>
    <t>0.999520</t>
  </si>
  <si>
    <t>0.001298</t>
  </si>
  <si>
    <t>0.998702</t>
  </si>
  <si>
    <t>0.000523</t>
  </si>
  <si>
    <t>0.999477</t>
  </si>
  <si>
    <t>0.001870</t>
  </si>
  <si>
    <t>0.998130</t>
  </si>
  <si>
    <t>0.000232</t>
  </si>
  <si>
    <t>0.999768</t>
  </si>
  <si>
    <t>0.979699</t>
  </si>
  <si>
    <t>0.020301</t>
  </si>
  <si>
    <t>CS pos: 21-22. VCA-AP. Pr: 0.7572</t>
  </si>
  <si>
    <t>0.004282</t>
  </si>
  <si>
    <t>0.995718</t>
  </si>
  <si>
    <t>0.001178</t>
  </si>
  <si>
    <t>0.998822</t>
  </si>
  <si>
    <t>0.003615</t>
  </si>
  <si>
    <t>0.996385</t>
  </si>
  <si>
    <t>0.001550</t>
  </si>
  <si>
    <t>0.998450</t>
  </si>
  <si>
    <t>0.000918</t>
  </si>
  <si>
    <t>0.999082</t>
  </si>
  <si>
    <t>0.004001</t>
  </si>
  <si>
    <t>0.995999</t>
  </si>
  <si>
    <t>0.002119</t>
  </si>
  <si>
    <t>0.997881</t>
  </si>
  <si>
    <t>0.106116</t>
  </si>
  <si>
    <t>0.893884</t>
  </si>
  <si>
    <t>0.003366</t>
  </si>
  <si>
    <t>0.996634</t>
  </si>
  <si>
    <t>0.003393</t>
  </si>
  <si>
    <t>0.996607</t>
  </si>
  <si>
    <t>0.039052</t>
  </si>
  <si>
    <t>0.960948</t>
  </si>
  <si>
    <t>0.003051</t>
  </si>
  <si>
    <t>0.996949</t>
  </si>
  <si>
    <t>0.000982</t>
  </si>
  <si>
    <t>0.999018</t>
  </si>
  <si>
    <t>0.002434</t>
  </si>
  <si>
    <t>0.997566</t>
  </si>
  <si>
    <t>0.022203</t>
  </si>
  <si>
    <t>0.977797</t>
  </si>
  <si>
    <t>0.001813</t>
  </si>
  <si>
    <t>0.998187</t>
  </si>
  <si>
    <t>0.002628</t>
  </si>
  <si>
    <t>0.997372</t>
  </si>
  <si>
    <t>CS pos: 18-19. ASA-QF. Pr: 0.8479</t>
  </si>
  <si>
    <t>0.001116</t>
  </si>
  <si>
    <t>0.998884</t>
  </si>
  <si>
    <t>0.000760</t>
  </si>
  <si>
    <t>0.999240</t>
  </si>
  <si>
    <t>0.000689</t>
  </si>
  <si>
    <t>0.999311</t>
  </si>
  <si>
    <t>0.024138</t>
  </si>
  <si>
    <t>0.975862</t>
  </si>
  <si>
    <t>0.075410</t>
  </si>
  <si>
    <t>0.924590</t>
  </si>
  <si>
    <t>0.757187</t>
  </si>
  <si>
    <t>0.242813</t>
  </si>
  <si>
    <t>CS pos: 26-27. ASA-RP. Pr: 0.5999</t>
  </si>
  <si>
    <t>0.006099</t>
  </si>
  <si>
    <t>0.993901</t>
  </si>
  <si>
    <t>0.001224</t>
  </si>
  <si>
    <t>0.998776</t>
  </si>
  <si>
    <t>0.382993</t>
  </si>
  <si>
    <t>0.617007</t>
  </si>
  <si>
    <t>0.005855</t>
  </si>
  <si>
    <t>0.994145</t>
  </si>
  <si>
    <t>0.003865</t>
  </si>
  <si>
    <t>0.996135</t>
  </si>
  <si>
    <t>0.009800</t>
  </si>
  <si>
    <t>0.990200</t>
  </si>
  <si>
    <t>0.001663</t>
  </si>
  <si>
    <t>0.998337</t>
  </si>
  <si>
    <t>0.001363</t>
  </si>
  <si>
    <t>0.998637</t>
  </si>
  <si>
    <t>0.002364</t>
  </si>
  <si>
    <t>0.997636</t>
  </si>
  <si>
    <t>0.001783</t>
  </si>
  <si>
    <t>0.998217</t>
  </si>
  <si>
    <t>0.983659</t>
  </si>
  <si>
    <t>0.016341</t>
  </si>
  <si>
    <t>CS pos: 19-20. ALA-FS. Pr: 0.6763</t>
  </si>
  <si>
    <t>0.003257</t>
  </si>
  <si>
    <t>0.996743</t>
  </si>
  <si>
    <t>0.001482</t>
  </si>
  <si>
    <t>0.998518</t>
  </si>
  <si>
    <t>0.005671</t>
  </si>
  <si>
    <t>0.994329</t>
  </si>
  <si>
    <t>0.004463</t>
  </si>
  <si>
    <t>0.995537</t>
  </si>
  <si>
    <t>0.001283</t>
  </si>
  <si>
    <t>0.998717</t>
  </si>
  <si>
    <t>0.720632</t>
  </si>
  <si>
    <t>0.279368</t>
  </si>
  <si>
    <t>CS pos: 34-35. ALA-AP. Pr: 0.5368</t>
  </si>
  <si>
    <t>0.003661</t>
  </si>
  <si>
    <t>0.996339</t>
  </si>
  <si>
    <t>0.055897</t>
  </si>
  <si>
    <t>0.944103</t>
  </si>
  <si>
    <t>0.002406</t>
  </si>
  <si>
    <t>0.997594</t>
  </si>
  <si>
    <t>0.001519</t>
  </si>
  <si>
    <t>0.998481</t>
  </si>
  <si>
    <t>0.005088</t>
  </si>
  <si>
    <t>0.994912</t>
  </si>
  <si>
    <t>0.001651</t>
  </si>
  <si>
    <t>0.998349</t>
  </si>
  <si>
    <t>0.010890</t>
  </si>
  <si>
    <t>0.989110</t>
  </si>
  <si>
    <t>0.000767</t>
  </si>
  <si>
    <t>0.999233</t>
  </si>
  <si>
    <t>0.001950</t>
  </si>
  <si>
    <t>0.998050</t>
  </si>
  <si>
    <t>0.002738</t>
  </si>
  <si>
    <t>0.997262</t>
  </si>
  <si>
    <t>0.000879</t>
  </si>
  <si>
    <t>0.999121</t>
  </si>
  <si>
    <t>0.001535</t>
  </si>
  <si>
    <t>0.998465</t>
  </si>
  <si>
    <t>0.000861</t>
  </si>
  <si>
    <t>0.999139</t>
  </si>
  <si>
    <t>0.003741</t>
  </si>
  <si>
    <t>0.996259</t>
  </si>
  <si>
    <t>0.003127</t>
  </si>
  <si>
    <t>0.996873</t>
  </si>
  <si>
    <t>0.001440</t>
  </si>
  <si>
    <t>0.998560</t>
  </si>
  <si>
    <t>0.000895</t>
  </si>
  <si>
    <t>0.999105</t>
  </si>
  <si>
    <t>0.000566</t>
  </si>
  <si>
    <t>0.999434</t>
  </si>
  <si>
    <t>0.070346</t>
  </si>
  <si>
    <t>0.929654</t>
  </si>
  <si>
    <t>0.001342</t>
  </si>
  <si>
    <t>0.998658</t>
  </si>
  <si>
    <t>0.000332</t>
  </si>
  <si>
    <t>0.999668</t>
  </si>
  <si>
    <t>0.001267</t>
  </si>
  <si>
    <t>0.998733</t>
  </si>
  <si>
    <t>0.008924</t>
  </si>
  <si>
    <t>0.991076</t>
  </si>
  <si>
    <t>0.003667</t>
  </si>
  <si>
    <t>0.996333</t>
  </si>
  <si>
    <t>0.035889</t>
  </si>
  <si>
    <t>0.964111</t>
  </si>
  <si>
    <t>0.004321</t>
  </si>
  <si>
    <t>0.995679</t>
  </si>
  <si>
    <t>0.010683</t>
  </si>
  <si>
    <t>0.989317</t>
  </si>
  <si>
    <t>0.002287</t>
  </si>
  <si>
    <t>0.997713</t>
  </si>
  <si>
    <t>0.220034</t>
  </si>
  <si>
    <t>0.779966</t>
  </si>
  <si>
    <t>0.443006</t>
  </si>
  <si>
    <t>0.556994</t>
  </si>
  <si>
    <t>0.002915</t>
  </si>
  <si>
    <t>0.997085</t>
  </si>
  <si>
    <t>0.003256</t>
  </si>
  <si>
    <t>0.996744</t>
  </si>
  <si>
    <t>0.000788</t>
  </si>
  <si>
    <t>0.999212</t>
  </si>
  <si>
    <t>0.961953</t>
  </si>
  <si>
    <t>0.038047</t>
  </si>
  <si>
    <t>CS pos: 20-21. TSA-IP. Pr: 0.7322</t>
  </si>
  <si>
    <t>0.002506</t>
  </si>
  <si>
    <t>0.997494</t>
  </si>
  <si>
    <t>0.488785</t>
  </si>
  <si>
    <t>0.511215</t>
  </si>
  <si>
    <t>0.385364</t>
  </si>
  <si>
    <t>0.614636</t>
  </si>
  <si>
    <t>0.001937</t>
  </si>
  <si>
    <t>0.998063</t>
  </si>
  <si>
    <t>0.001244</t>
  </si>
  <si>
    <t>0.998756</t>
  </si>
  <si>
    <t>0.000428</t>
  </si>
  <si>
    <t>0.999572</t>
  </si>
  <si>
    <t>0.041878</t>
  </si>
  <si>
    <t>0.958122</t>
  </si>
  <si>
    <t>0.002457</t>
  </si>
  <si>
    <t>0.997543</t>
  </si>
  <si>
    <t>0.209612</t>
  </si>
  <si>
    <t>0.790388</t>
  </si>
  <si>
    <t>CS pos: 16-17. ALA-DT. Pr: 0.7094</t>
  </si>
  <si>
    <t>0.004576</t>
  </si>
  <si>
    <t>0.995424</t>
  </si>
  <si>
    <t>0.000410</t>
  </si>
  <si>
    <t>0.999590</t>
  </si>
  <si>
    <t>0.002309</t>
  </si>
  <si>
    <t>0.997691</t>
  </si>
  <si>
    <t>0.003216</t>
  </si>
  <si>
    <t>0.996784</t>
  </si>
  <si>
    <t>0.020454</t>
  </si>
  <si>
    <t>0.979546</t>
  </si>
  <si>
    <t>0.632752</t>
  </si>
  <si>
    <t>0.367248</t>
  </si>
  <si>
    <t>CS pos: 37-38. AQA-LA. Pr: 0.2600</t>
  </si>
  <si>
    <t>0.001039</t>
  </si>
  <si>
    <t>0.998961</t>
  </si>
  <si>
    <t>0.002462</t>
  </si>
  <si>
    <t>0.997538</t>
  </si>
  <si>
    <t>0.017502</t>
  </si>
  <si>
    <t>0.982498</t>
  </si>
  <si>
    <t>0.089543</t>
  </si>
  <si>
    <t>0.910457</t>
  </si>
  <si>
    <t>0.014314</t>
  </si>
  <si>
    <t>0.985686</t>
  </si>
  <si>
    <t>0.000733</t>
  </si>
  <si>
    <t>0.999267</t>
  </si>
  <si>
    <t>0.002799</t>
  </si>
  <si>
    <t>0.997201</t>
  </si>
  <si>
    <t>0.001778</t>
  </si>
  <si>
    <t>0.998222</t>
  </si>
  <si>
    <t>0.000339</t>
  </si>
  <si>
    <t>0.999661</t>
  </si>
  <si>
    <t>0.004618</t>
  </si>
  <si>
    <t>0.995382</t>
  </si>
  <si>
    <t>0.002914</t>
  </si>
  <si>
    <t>0.997086</t>
  </si>
  <si>
    <t>0.000790</t>
  </si>
  <si>
    <t>0.999210</t>
  </si>
  <si>
    <t>0.003636</t>
  </si>
  <si>
    <t>0.996364</t>
  </si>
  <si>
    <t>0.000965</t>
  </si>
  <si>
    <t>0.999035</t>
  </si>
  <si>
    <t>0.004104</t>
  </si>
  <si>
    <t>0.995896</t>
  </si>
  <si>
    <t>0.009522</t>
  </si>
  <si>
    <t>0.990478</t>
  </si>
  <si>
    <t>0.997627</t>
  </si>
  <si>
    <t>0.002373</t>
  </si>
  <si>
    <t>CS pos: 20-21. ALA-LN. Pr: 0.9432</t>
  </si>
  <si>
    <t>0.001777</t>
  </si>
  <si>
    <t>0.998223</t>
  </si>
  <si>
    <t>0.007102</t>
  </si>
  <si>
    <t>0.992898</t>
  </si>
  <si>
    <t>0.406811</t>
  </si>
  <si>
    <t>0.593189</t>
  </si>
  <si>
    <t>0.003297</t>
  </si>
  <si>
    <t>0.996703</t>
  </si>
  <si>
    <t>0.000654</t>
  </si>
  <si>
    <t>0.999346</t>
  </si>
  <si>
    <t>0.384478</t>
  </si>
  <si>
    <t>0.615522</t>
  </si>
  <si>
    <t>0.000411</t>
  </si>
  <si>
    <t>0.999589</t>
  </si>
  <si>
    <t>0.002561</t>
  </si>
  <si>
    <t>0.997439</t>
  </si>
  <si>
    <t>0.013568</t>
  </si>
  <si>
    <t>0.986432</t>
  </si>
  <si>
    <t>0.010155</t>
  </si>
  <si>
    <t>0.989845</t>
  </si>
  <si>
    <t>0.001331</t>
  </si>
  <si>
    <t>0.998669</t>
  </si>
  <si>
    <t>0.006678</t>
  </si>
  <si>
    <t>0.993322</t>
  </si>
  <si>
    <t>0.002039</t>
  </si>
  <si>
    <t>0.997961</t>
  </si>
  <si>
    <t>0.056168</t>
  </si>
  <si>
    <t>0.943832</t>
  </si>
  <si>
    <t>0.012321</t>
  </si>
  <si>
    <t>0.987679</t>
  </si>
  <si>
    <t>0.003768</t>
  </si>
  <si>
    <t>0.996232</t>
  </si>
  <si>
    <t>0.001394</t>
  </si>
  <si>
    <t>0.998606</t>
  </si>
  <si>
    <t>0.005497</t>
  </si>
  <si>
    <t>0.994503</t>
  </si>
  <si>
    <t>0.002811</t>
  </si>
  <si>
    <t>0.997189</t>
  </si>
  <si>
    <t>0.001219</t>
  </si>
  <si>
    <t>0.998781</t>
  </si>
  <si>
    <t>0.011904</t>
  </si>
  <si>
    <t>0.988096</t>
  </si>
  <si>
    <t>0.000354</t>
  </si>
  <si>
    <t>0.999646</t>
  </si>
  <si>
    <t>0.000631</t>
  </si>
  <si>
    <t>0.999369</t>
  </si>
  <si>
    <t>0.000922</t>
  </si>
  <si>
    <t>0.999078</t>
  </si>
  <si>
    <t>0.004464</t>
  </si>
  <si>
    <t>0.995536</t>
  </si>
  <si>
    <t>0.012116</t>
  </si>
  <si>
    <t>0.987884</t>
  </si>
  <si>
    <t>0.001243</t>
  </si>
  <si>
    <t>0.998757</t>
  </si>
  <si>
    <t>0.001887</t>
  </si>
  <si>
    <t>0.998113</t>
  </si>
  <si>
    <t>0.003467</t>
  </si>
  <si>
    <t>0.996533</t>
  </si>
  <si>
    <t>0.000877</t>
  </si>
  <si>
    <t>0.999123</t>
  </si>
  <si>
    <t>0.001241</t>
  </si>
  <si>
    <t>0.998759</t>
  </si>
  <si>
    <t>0.000622</t>
  </si>
  <si>
    <t>0.999378</t>
  </si>
  <si>
    <t>0.000967</t>
  </si>
  <si>
    <t>0.999033</t>
  </si>
  <si>
    <t>0.002041</t>
  </si>
  <si>
    <t>0.997959</t>
  </si>
  <si>
    <t>0.003276</t>
  </si>
  <si>
    <t>0.996724</t>
  </si>
  <si>
    <t>0.008503</t>
  </si>
  <si>
    <t>0.991497</t>
  </si>
  <si>
    <t>0.005312</t>
  </si>
  <si>
    <t>0.994688</t>
  </si>
  <si>
    <t>0.527377</t>
  </si>
  <si>
    <t>0.472623</t>
  </si>
  <si>
    <t>CS pos: 29-30. AIA-GV. Pr: 0.2726</t>
  </si>
  <si>
    <t>0.034897</t>
  </si>
  <si>
    <t>0.965103</t>
  </si>
  <si>
    <t>0.008586</t>
  </si>
  <si>
    <t>0.991414</t>
  </si>
  <si>
    <t>0.004798</t>
  </si>
  <si>
    <t>0.995202</t>
  </si>
  <si>
    <t>0.003479</t>
  </si>
  <si>
    <t>0.996521</t>
  </si>
  <si>
    <t>0.002693</t>
  </si>
  <si>
    <t>0.997307</t>
  </si>
  <si>
    <t>0.006697</t>
  </si>
  <si>
    <t>0.993303</t>
  </si>
  <si>
    <t>0.007854</t>
  </si>
  <si>
    <t>0.992146</t>
  </si>
  <si>
    <t>0.005391</t>
  </si>
  <si>
    <t>0.994609</t>
  </si>
  <si>
    <t>0.002802</t>
  </si>
  <si>
    <t>0.997198</t>
  </si>
  <si>
    <t>0.001072</t>
  </si>
  <si>
    <t>0.998928</t>
  </si>
  <si>
    <t>0.009450</t>
  </si>
  <si>
    <t>0.990550</t>
  </si>
  <si>
    <t>0.001889</t>
  </si>
  <si>
    <t>0.998111</t>
  </si>
  <si>
    <t>0.000612</t>
  </si>
  <si>
    <t>0.999388</t>
  </si>
  <si>
    <t>0.001705</t>
  </si>
  <si>
    <t>0.998295</t>
  </si>
  <si>
    <t>0.000447</t>
  </si>
  <si>
    <t>0.999553</t>
  </si>
  <si>
    <t>0.000281</t>
  </si>
  <si>
    <t>0.999719</t>
  </si>
  <si>
    <t>0.000421</t>
  </si>
  <si>
    <t>0.999579</t>
  </si>
  <si>
    <t>0.012397</t>
  </si>
  <si>
    <t>0.987603</t>
  </si>
  <si>
    <t>0.001473</t>
  </si>
  <si>
    <t>0.998527</t>
  </si>
  <si>
    <t>0.000257</t>
  </si>
  <si>
    <t>0.999743</t>
  </si>
  <si>
    <t>0.001194</t>
  </si>
  <si>
    <t>0.998806</t>
  </si>
  <si>
    <t>0.020009</t>
  </si>
  <si>
    <t>0.979991</t>
  </si>
  <si>
    <t>0.001229</t>
  </si>
  <si>
    <t>0.998771</t>
  </si>
  <si>
    <t>0.000772</t>
  </si>
  <si>
    <t>0.999228</t>
  </si>
  <si>
    <t>0.006597</t>
  </si>
  <si>
    <t>0.993403</t>
  </si>
  <si>
    <t>0.000389</t>
  </si>
  <si>
    <t>0.999611</t>
  </si>
  <si>
    <t>0.000380</t>
  </si>
  <si>
    <t>0.999620</t>
  </si>
  <si>
    <t>0.001710</t>
  </si>
  <si>
    <t>0.998290</t>
  </si>
  <si>
    <t>0.002733</t>
  </si>
  <si>
    <t>0.997267</t>
  </si>
  <si>
    <t>0.429605</t>
  </si>
  <si>
    <t>0.570395</t>
  </si>
  <si>
    <t>0.643104</t>
  </si>
  <si>
    <t>0.356896</t>
  </si>
  <si>
    <t>CS pos: 27-28. LFA-VQ. Pr: 0.4531</t>
  </si>
  <si>
    <t>0.567819</t>
  </si>
  <si>
    <t>0.432181</t>
  </si>
  <si>
    <t>CS pos: 23-24. ALA-LA. Pr: 0.1890</t>
  </si>
  <si>
    <t>0.012187</t>
  </si>
  <si>
    <t>0.987813</t>
  </si>
  <si>
    <t>0.001278</t>
  </si>
  <si>
    <t>0.998722</t>
  </si>
  <si>
    <t>0.007797</t>
  </si>
  <si>
    <t>0.992203</t>
  </si>
  <si>
    <t>0.002305</t>
  </si>
  <si>
    <t>0.997695</t>
  </si>
  <si>
    <t>0.004254</t>
  </si>
  <si>
    <t>0.995746</t>
  </si>
  <si>
    <t>0.003212</t>
  </si>
  <si>
    <t>0.996788</t>
  </si>
  <si>
    <t>0.007307</t>
  </si>
  <si>
    <t>0.992693</t>
  </si>
  <si>
    <t>0.001723</t>
  </si>
  <si>
    <t>0.998277</t>
  </si>
  <si>
    <t>0.001319</t>
  </si>
  <si>
    <t>0.998681</t>
  </si>
  <si>
    <t>0.024345</t>
  </si>
  <si>
    <t>0.975655</t>
  </si>
  <si>
    <t>0.002683</t>
  </si>
  <si>
    <t>0.997317</t>
  </si>
  <si>
    <t>0.001527</t>
  </si>
  <si>
    <t>0.998473</t>
  </si>
  <si>
    <t>0.000205</t>
  </si>
  <si>
    <t>0.999795</t>
  </si>
  <si>
    <t>0.003032</t>
  </si>
  <si>
    <t>0.996968</t>
  </si>
  <si>
    <t>0.000280</t>
  </si>
  <si>
    <t>0.999720</t>
  </si>
  <si>
    <t>0.001054</t>
  </si>
  <si>
    <t>0.998946</t>
  </si>
  <si>
    <t>0.002192</t>
  </si>
  <si>
    <t>0.997808</t>
  </si>
  <si>
    <t>0.000718</t>
  </si>
  <si>
    <t>0.999282</t>
  </si>
  <si>
    <t>0.001297</t>
  </si>
  <si>
    <t>0.998703</t>
  </si>
  <si>
    <t>0.001058</t>
  </si>
  <si>
    <t>0.998942</t>
  </si>
  <si>
    <t>0.000418</t>
  </si>
  <si>
    <t>0.999582</t>
  </si>
  <si>
    <t>0.000422</t>
  </si>
  <si>
    <t>0.999578</t>
  </si>
  <si>
    <t>0.014207</t>
  </si>
  <si>
    <t>0.985793</t>
  </si>
  <si>
    <t>0.006925</t>
  </si>
  <si>
    <t>0.993075</t>
  </si>
  <si>
    <t>0.000406</t>
  </si>
  <si>
    <t>0.999594</t>
  </si>
  <si>
    <t>0.003688</t>
  </si>
  <si>
    <t>0.996312</t>
  </si>
  <si>
    <t>0.005782</t>
  </si>
  <si>
    <t>0.994218</t>
  </si>
  <si>
    <t>0.001059</t>
  </si>
  <si>
    <t>0.998941</t>
  </si>
  <si>
    <t>0.004066</t>
  </si>
  <si>
    <t>0.995934</t>
  </si>
  <si>
    <t>0.001145</t>
  </si>
  <si>
    <t>0.998855</t>
  </si>
  <si>
    <t>0.001731</t>
  </si>
  <si>
    <t>0.998269</t>
  </si>
  <si>
    <t>0.001197</t>
  </si>
  <si>
    <t>0.998803</t>
  </si>
  <si>
    <t>0.108818</t>
  </si>
  <si>
    <t>0.891182</t>
  </si>
  <si>
    <t>0.608997</t>
  </si>
  <si>
    <t>0.391003</t>
  </si>
  <si>
    <t>CS pos: 30-31. AIA-TI. Pr: 0.3130</t>
  </si>
  <si>
    <t>0.004950</t>
  </si>
  <si>
    <t>0.995050</t>
  </si>
  <si>
    <t>0.003239</t>
  </si>
  <si>
    <t>0.996761</t>
  </si>
  <si>
    <t>0.002348</t>
  </si>
  <si>
    <t>0.997652</t>
  </si>
  <si>
    <t>0.027738</t>
  </si>
  <si>
    <t>0.972262</t>
  </si>
  <si>
    <t>0.896444</t>
  </si>
  <si>
    <t>0.103556</t>
  </si>
  <si>
    <t>CS pos: 21-22. TTG-VL. Pr: 0.2735</t>
  </si>
  <si>
    <t>0.001344</t>
  </si>
  <si>
    <t>0.998656</t>
  </si>
  <si>
    <t>0.003578</t>
  </si>
  <si>
    <t>0.996422</t>
  </si>
  <si>
    <t>0.000794</t>
  </si>
  <si>
    <t>0.999206</t>
  </si>
  <si>
    <t>0.010141</t>
  </si>
  <si>
    <t>0.989859</t>
  </si>
  <si>
    <t>0.139484</t>
  </si>
  <si>
    <t>0.860516</t>
  </si>
  <si>
    <t>0.000433</t>
  </si>
  <si>
    <t>0.999567</t>
  </si>
  <si>
    <t>0.004797</t>
  </si>
  <si>
    <t>0.995203</t>
  </si>
  <si>
    <t>0.021437</t>
  </si>
  <si>
    <t>0.978563</t>
  </si>
  <si>
    <t>0.002790</t>
  </si>
  <si>
    <t>0.997210</t>
  </si>
  <si>
    <t>0.001291</t>
  </si>
  <si>
    <t>0.998709</t>
  </si>
  <si>
    <t>0.322485</t>
  </si>
  <si>
    <t>0.677515</t>
  </si>
  <si>
    <t>0.002468</t>
  </si>
  <si>
    <t>0.997532</t>
  </si>
  <si>
    <t>0.001524</t>
  </si>
  <si>
    <t>0.998476</t>
  </si>
  <si>
    <t>0.029241</t>
  </si>
  <si>
    <t>0.970759</t>
  </si>
  <si>
    <t>0.001325</t>
  </si>
  <si>
    <t>0.998675</t>
  </si>
  <si>
    <t>0.003921</t>
  </si>
  <si>
    <t>0.996079</t>
  </si>
  <si>
    <t>0.009014</t>
  </si>
  <si>
    <t>0.990986</t>
  </si>
  <si>
    <t>0.001179</t>
  </si>
  <si>
    <t>0.998821</t>
  </si>
  <si>
    <t>0.003468</t>
  </si>
  <si>
    <t>0.996532</t>
  </si>
  <si>
    <t>0.005199</t>
  </si>
  <si>
    <t>0.994801</t>
  </si>
  <si>
    <t>0.002056</t>
  </si>
  <si>
    <t>0.997944</t>
  </si>
  <si>
    <t>0.252932</t>
  </si>
  <si>
    <t>0.747068</t>
  </si>
  <si>
    <t>0.002739</t>
  </si>
  <si>
    <t>0.997261</t>
  </si>
  <si>
    <t>0.032949</t>
  </si>
  <si>
    <t>0.967051</t>
  </si>
  <si>
    <t>0.113502</t>
  </si>
  <si>
    <t>0.886498</t>
  </si>
  <si>
    <t>0.001589</t>
  </si>
  <si>
    <t>0.998411</t>
  </si>
  <si>
    <t>0.975752</t>
  </si>
  <si>
    <t>0.024248</t>
  </si>
  <si>
    <t>CS pos: 19-20. TIA-QS. Pr: 0.5356</t>
  </si>
  <si>
    <t>0.002809</t>
  </si>
  <si>
    <t>0.997191</t>
  </si>
  <si>
    <t>0.000652</t>
  </si>
  <si>
    <t>0.999348</t>
  </si>
  <si>
    <t>0.997149</t>
  </si>
  <si>
    <t>0.002851</t>
  </si>
  <si>
    <t>CS pos: 15-16. AVA-AP. Pr: 0.7751</t>
  </si>
  <si>
    <t>0.002306</t>
  </si>
  <si>
    <t>0.997694</t>
  </si>
  <si>
    <t>0.055240</t>
  </si>
  <si>
    <t>0.944760</t>
  </si>
  <si>
    <t>0.001370</t>
  </si>
  <si>
    <t>0.998630</t>
  </si>
  <si>
    <t>0.000865</t>
  </si>
  <si>
    <t>0.999135</t>
  </si>
  <si>
    <t>0.032965</t>
  </si>
  <si>
    <t>0.967035</t>
  </si>
  <si>
    <t>0.000145</t>
  </si>
  <si>
    <t>0.999855</t>
  </si>
  <si>
    <t>0.022957</t>
  </si>
  <si>
    <t>0.977043</t>
  </si>
  <si>
    <t>0.011717</t>
  </si>
  <si>
    <t>0.988283</t>
  </si>
  <si>
    <t>0.004428</t>
  </si>
  <si>
    <t>0.995572</t>
  </si>
  <si>
    <t>0.011640</t>
  </si>
  <si>
    <t>0.988360</t>
  </si>
  <si>
    <t>0.011886</t>
  </si>
  <si>
    <t>0.988114</t>
  </si>
  <si>
    <t>0.004939</t>
  </si>
  <si>
    <t>0.995061</t>
  </si>
  <si>
    <t>0.000727</t>
  </si>
  <si>
    <t>0.999273</t>
  </si>
  <si>
    <t>0.002223</t>
  </si>
  <si>
    <t>0.997777</t>
  </si>
  <si>
    <t>0.002183</t>
  </si>
  <si>
    <t>0.997817</t>
  </si>
  <si>
    <t>0.000114</t>
  </si>
  <si>
    <t>0.999886</t>
  </si>
  <si>
    <t>0.009677</t>
  </si>
  <si>
    <t>0.990323</t>
  </si>
  <si>
    <t>0.001794</t>
  </si>
  <si>
    <t>0.998206</t>
  </si>
  <si>
    <t>0.989360</t>
  </si>
  <si>
    <t>0.010640</t>
  </si>
  <si>
    <t>CS pos: 20-21. VTA-LP. Pr: 0.8312</t>
  </si>
  <si>
    <t>0.003791</t>
  </si>
  <si>
    <t>0.996209</t>
  </si>
  <si>
    <t>0.007245</t>
  </si>
  <si>
    <t>0.992755</t>
  </si>
  <si>
    <t>0.009603</t>
  </si>
  <si>
    <t>0.990397</t>
  </si>
  <si>
    <t>0.005038</t>
  </si>
  <si>
    <t>0.994962</t>
  </si>
  <si>
    <t>0.003415</t>
  </si>
  <si>
    <t>0.996585</t>
  </si>
  <si>
    <t>0.000785</t>
  </si>
  <si>
    <t>0.999215</t>
  </si>
  <si>
    <t>0.006852</t>
  </si>
  <si>
    <t>0.993148</t>
  </si>
  <si>
    <t>0.000461</t>
  </si>
  <si>
    <t>0.999539</t>
  </si>
  <si>
    <t>0.005499</t>
  </si>
  <si>
    <t>0.994501</t>
  </si>
  <si>
    <t>0.002546</t>
  </si>
  <si>
    <t>0.997454</t>
  </si>
  <si>
    <t>0.003452</t>
  </si>
  <si>
    <t>0.996548</t>
  </si>
  <si>
    <t>0.546144</t>
  </si>
  <si>
    <t>0.453856</t>
  </si>
  <si>
    <t>CS pos: 14-15. ARG-LD. Pr: 0.4879</t>
  </si>
  <si>
    <t>0.002697</t>
  </si>
  <si>
    <t>0.997303</t>
  </si>
  <si>
    <t>0.005535</t>
  </si>
  <si>
    <t>0.994465</t>
  </si>
  <si>
    <t>0.001548</t>
  </si>
  <si>
    <t>0.998452</t>
  </si>
  <si>
    <t>0.016715</t>
  </si>
  <si>
    <t>0.983285</t>
  </si>
  <si>
    <t>0.000246</t>
  </si>
  <si>
    <t>0.999754</t>
  </si>
  <si>
    <t>0.000272</t>
  </si>
  <si>
    <t>0.999728</t>
  </si>
  <si>
    <t>0.008914</t>
  </si>
  <si>
    <t>0.991086</t>
  </si>
  <si>
    <t>0.045172</t>
  </si>
  <si>
    <t>0.954828</t>
  </si>
  <si>
    <t>0.000593</t>
  </si>
  <si>
    <t>0.999407</t>
  </si>
  <si>
    <t>0.002753</t>
  </si>
  <si>
    <t>0.997247</t>
  </si>
  <si>
    <t>0.002001</t>
  </si>
  <si>
    <t>0.997999</t>
  </si>
  <si>
    <t>0.001225</t>
  </si>
  <si>
    <t>0.998775</t>
  </si>
  <si>
    <t>0.002189</t>
  </si>
  <si>
    <t>0.997811</t>
  </si>
  <si>
    <t>0.001205</t>
  </si>
  <si>
    <t>0.998795</t>
  </si>
  <si>
    <t>0.000930</t>
  </si>
  <si>
    <t>0.999070</t>
  </si>
  <si>
    <t>0.003773</t>
  </si>
  <si>
    <t>0.996227</t>
  </si>
  <si>
    <t>0.003774</t>
  </si>
  <si>
    <t>0.996226</t>
  </si>
  <si>
    <t>0.001762</t>
  </si>
  <si>
    <t>0.998238</t>
  </si>
  <si>
    <t>0.001981</t>
  </si>
  <si>
    <t>0.998019</t>
  </si>
  <si>
    <t>0.000552</t>
  </si>
  <si>
    <t>0.999448</t>
  </si>
  <si>
    <t>0.000921</t>
  </si>
  <si>
    <t>0.999079</t>
  </si>
  <si>
    <t>0.007625</t>
  </si>
  <si>
    <t>0.992375</t>
  </si>
  <si>
    <t>0.001472</t>
  </si>
  <si>
    <t>0.998528</t>
  </si>
  <si>
    <t>0.005404</t>
  </si>
  <si>
    <t>0.994596</t>
  </si>
  <si>
    <t>0.000317</t>
  </si>
  <si>
    <t>0.999683</t>
  </si>
  <si>
    <t>0.025370</t>
  </si>
  <si>
    <t>0.974630</t>
  </si>
  <si>
    <t>0.000997</t>
  </si>
  <si>
    <t>0.999003</t>
  </si>
  <si>
    <t>0.001186</t>
  </si>
  <si>
    <t>0.998814</t>
  </si>
  <si>
    <t>0.000253</t>
  </si>
  <si>
    <t>0.999747</t>
  </si>
  <si>
    <t>0.004130</t>
  </si>
  <si>
    <t>0.995870</t>
  </si>
  <si>
    <t>0.001862</t>
  </si>
  <si>
    <t>0.998138</t>
  </si>
  <si>
    <t>0.001356</t>
  </si>
  <si>
    <t>0.998644</t>
  </si>
  <si>
    <t>0.004086</t>
  </si>
  <si>
    <t>0.995914</t>
  </si>
  <si>
    <t>0.002275</t>
  </si>
  <si>
    <t>0.997725</t>
  </si>
  <si>
    <t>0.002777</t>
  </si>
  <si>
    <t>0.997223</t>
  </si>
  <si>
    <t>0.003186</t>
  </si>
  <si>
    <t>0.996814</t>
  </si>
  <si>
    <t>0.160889</t>
  </si>
  <si>
    <t>0.839111</t>
  </si>
  <si>
    <t>0.000502</t>
  </si>
  <si>
    <t>0.999498</t>
  </si>
  <si>
    <t>0.001914</t>
  </si>
  <si>
    <t>0.998086</t>
  </si>
  <si>
    <t>0.001451</t>
  </si>
  <si>
    <t>0.998549</t>
  </si>
  <si>
    <t>0.865391</t>
  </si>
  <si>
    <t>0.134609</t>
  </si>
  <si>
    <t>CS pos: 20-21. FYA-ED. Pr: 0.5237</t>
  </si>
  <si>
    <t>0.000399</t>
  </si>
  <si>
    <t>0.999601</t>
  </si>
  <si>
    <t>0.000633</t>
  </si>
  <si>
    <t>0.999367</t>
  </si>
  <si>
    <t>0.007147</t>
  </si>
  <si>
    <t>0.992853</t>
  </si>
  <si>
    <t>0.024748</t>
  </si>
  <si>
    <t>0.975252</t>
  </si>
  <si>
    <t>0.002262</t>
  </si>
  <si>
    <t>0.997738</t>
  </si>
  <si>
    <t>0.000841</t>
  </si>
  <si>
    <t>0.999159</t>
  </si>
  <si>
    <t>0.000109</t>
  </si>
  <si>
    <t>0.999891</t>
  </si>
  <si>
    <t>0.001405</t>
  </si>
  <si>
    <t>0.998595</t>
  </si>
  <si>
    <t>0.000295</t>
  </si>
  <si>
    <t>0.999705</t>
  </si>
  <si>
    <t>0.005943</t>
  </si>
  <si>
    <t>0.994057</t>
  </si>
  <si>
    <t>0.000680</t>
  </si>
  <si>
    <t>0.999320</t>
  </si>
  <si>
    <t>0.025695</t>
  </si>
  <si>
    <t>0.974305</t>
  </si>
  <si>
    <t>0.002843</t>
  </si>
  <si>
    <t>0.997157</t>
  </si>
  <si>
    <t>0.000707</t>
  </si>
  <si>
    <t>0.999293</t>
  </si>
  <si>
    <t>0.004686</t>
  </si>
  <si>
    <t>0.995314</t>
  </si>
  <si>
    <t>0.000374</t>
  </si>
  <si>
    <t>0.999626</t>
  </si>
  <si>
    <t>0.005246</t>
  </si>
  <si>
    <t>0.994754</t>
  </si>
  <si>
    <t>0.013027</t>
  </si>
  <si>
    <t>0.986973</t>
  </si>
  <si>
    <t>0.005723</t>
  </si>
  <si>
    <t>0.994277</t>
  </si>
  <si>
    <t>0.793118</t>
  </si>
  <si>
    <t>0.206882</t>
  </si>
  <si>
    <t>CS pos: 17-18. VNA-IV. Pr: 0.4163</t>
  </si>
  <si>
    <t>0.015810</t>
  </si>
  <si>
    <t>0.984190</t>
  </si>
  <si>
    <t>0.000231</t>
  </si>
  <si>
    <t>0.999769</t>
  </si>
  <si>
    <t>0.000598</t>
  </si>
  <si>
    <t>0.999402</t>
  </si>
  <si>
    <t>0.000084</t>
  </si>
  <si>
    <t>0.999916</t>
  </si>
  <si>
    <t>0.130221</t>
  </si>
  <si>
    <t>0.869779</t>
  </si>
  <si>
    <t>0.000775</t>
  </si>
  <si>
    <t>0.999225</t>
  </si>
  <si>
    <t>0.000582</t>
  </si>
  <si>
    <t>0.999418</t>
  </si>
  <si>
    <t>0.000801</t>
  </si>
  <si>
    <t>0.999199</t>
  </si>
  <si>
    <t>0.161197</t>
  </si>
  <si>
    <t>0.838803</t>
  </si>
  <si>
    <t>0.002486</t>
  </si>
  <si>
    <t>0.997514</t>
  </si>
  <si>
    <t>0.003065</t>
  </si>
  <si>
    <t>0.996935</t>
  </si>
  <si>
    <t>0.000463</t>
  </si>
  <si>
    <t>0.999537</t>
  </si>
  <si>
    <t>0.013669</t>
  </si>
  <si>
    <t>0.986331</t>
  </si>
  <si>
    <t>0.001314</t>
  </si>
  <si>
    <t>0.998686</t>
  </si>
  <si>
    <t>0.002082</t>
  </si>
  <si>
    <t>0.997918</t>
  </si>
  <si>
    <t>0.001686</t>
  </si>
  <si>
    <t>0.998314</t>
  </si>
  <si>
    <t>0.001570</t>
  </si>
  <si>
    <t>0.998430</t>
  </si>
  <si>
    <t>0.002208</t>
  </si>
  <si>
    <t>0.997792</t>
  </si>
  <si>
    <t>0.002663</t>
  </si>
  <si>
    <t>0.997337</t>
  </si>
  <si>
    <t>0.990268</t>
  </si>
  <si>
    <t>0.009732</t>
  </si>
  <si>
    <t>CS pos: 21-22. SLA-AP. Pr: 0.8402</t>
  </si>
  <si>
    <t>0.005385</t>
  </si>
  <si>
    <t>0.994615</t>
  </si>
  <si>
    <t>0.002597</t>
  </si>
  <si>
    <t>0.997403</t>
  </si>
  <si>
    <t>0.009080</t>
  </si>
  <si>
    <t>0.990920</t>
  </si>
  <si>
    <t>0.002672</t>
  </si>
  <si>
    <t>0.997328</t>
  </si>
  <si>
    <t>0.006865</t>
  </si>
  <si>
    <t>0.993135</t>
  </si>
  <si>
    <t>0.000942</t>
  </si>
  <si>
    <t>0.999058</t>
  </si>
  <si>
    <t>0.000730</t>
  </si>
  <si>
    <t>0.999270</t>
  </si>
  <si>
    <t>0.002967</t>
  </si>
  <si>
    <t>0.997033</t>
  </si>
  <si>
    <t>0.001545</t>
  </si>
  <si>
    <t>0.998455</t>
  </si>
  <si>
    <t>0.001624</t>
  </si>
  <si>
    <t>0.998376</t>
  </si>
  <si>
    <t>0.079530</t>
  </si>
  <si>
    <t>0.920470</t>
  </si>
  <si>
    <t>0.000610</t>
  </si>
  <si>
    <t>0.999390</t>
  </si>
  <si>
    <t>0.002893</t>
  </si>
  <si>
    <t>0.997107</t>
  </si>
  <si>
    <t>0.004293</t>
  </si>
  <si>
    <t>0.995707</t>
  </si>
  <si>
    <t>0.004488</t>
  </si>
  <si>
    <t>0.995512</t>
  </si>
  <si>
    <t>0.001378</t>
  </si>
  <si>
    <t>0.998622</t>
  </si>
  <si>
    <t>0.000557</t>
  </si>
  <si>
    <t>0.999443</t>
  </si>
  <si>
    <t>0.002681</t>
  </si>
  <si>
    <t>0.997319</t>
  </si>
  <si>
    <t>0.000292</t>
  </si>
  <si>
    <t>0.999708</t>
  </si>
  <si>
    <t>0.000510</t>
  </si>
  <si>
    <t>0.999490</t>
  </si>
  <si>
    <t>0.002516</t>
  </si>
  <si>
    <t>0.997484</t>
  </si>
  <si>
    <t>0.002599</t>
  </si>
  <si>
    <t>0.997401</t>
  </si>
  <si>
    <t>0.005110</t>
  </si>
  <si>
    <t>0.994890</t>
  </si>
  <si>
    <t>0.003949</t>
  </si>
  <si>
    <t>0.996051</t>
  </si>
  <si>
    <t>0.002340</t>
  </si>
  <si>
    <t>0.997660</t>
  </si>
  <si>
    <t>0.000335</t>
  </si>
  <si>
    <t>0.999665</t>
  </si>
  <si>
    <t>0.003796</t>
  </si>
  <si>
    <t>0.996204</t>
  </si>
  <si>
    <t>0.001280</t>
  </si>
  <si>
    <t>0.998720</t>
  </si>
  <si>
    <t>0.001066</t>
  </si>
  <si>
    <t>0.998934</t>
  </si>
  <si>
    <t>0.001959</t>
  </si>
  <si>
    <t>0.998041</t>
  </si>
  <si>
    <t>0.008718</t>
  </si>
  <si>
    <t>0.991282</t>
  </si>
  <si>
    <t>0.000855</t>
  </si>
  <si>
    <t>0.999145</t>
  </si>
  <si>
    <t>0.003063</t>
  </si>
  <si>
    <t>0.996937</t>
  </si>
  <si>
    <t>0.001826</t>
  </si>
  <si>
    <t>0.998174</t>
  </si>
  <si>
    <t>0.817055</t>
  </si>
  <si>
    <t>0.182945</t>
  </si>
  <si>
    <t>CS pos: 28-29. GRA-YT. Pr: 0.5788</t>
  </si>
  <si>
    <t>0.003364</t>
  </si>
  <si>
    <t>0.996636</t>
  </si>
  <si>
    <t>0.996465</t>
  </si>
  <si>
    <t>0.003535</t>
  </si>
  <si>
    <t>CS pos: 20-21. VAA-QD. Pr: 0.9060</t>
  </si>
  <si>
    <t>0.004017</t>
  </si>
  <si>
    <t>0.995983</t>
  </si>
  <si>
    <t>0.000267</t>
  </si>
  <si>
    <t>0.999733</t>
  </si>
  <si>
    <t>0.002013</t>
  </si>
  <si>
    <t>0.997987</t>
  </si>
  <si>
    <t>0.009881</t>
  </si>
  <si>
    <t>0.990119</t>
  </si>
  <si>
    <t>0.003059</t>
  </si>
  <si>
    <t>0.996941</t>
  </si>
  <si>
    <t>0.301328</t>
  </si>
  <si>
    <t>0.698672</t>
  </si>
  <si>
    <t>0.002256</t>
  </si>
  <si>
    <t>0.997744</t>
  </si>
  <si>
    <t>0.024470</t>
  </si>
  <si>
    <t>0.975530</t>
  </si>
  <si>
    <t>0.001655</t>
  </si>
  <si>
    <t>0.998345</t>
  </si>
  <si>
    <t>0.004273</t>
  </si>
  <si>
    <t>0.995727</t>
  </si>
  <si>
    <t>0.417981</t>
  </si>
  <si>
    <t>0.582019</t>
  </si>
  <si>
    <t>0.000423</t>
  </si>
  <si>
    <t>0.999577</t>
  </si>
  <si>
    <t>0.041739</t>
  </si>
  <si>
    <t>0.958261</t>
  </si>
  <si>
    <t>0.476122</t>
  </si>
  <si>
    <t>0.523878</t>
  </si>
  <si>
    <t>0.000881</t>
  </si>
  <si>
    <t>0.999119</t>
  </si>
  <si>
    <t>0.006918</t>
  </si>
  <si>
    <t>0.993082</t>
  </si>
  <si>
    <t>0.005722</t>
  </si>
  <si>
    <t>0.994278</t>
  </si>
  <si>
    <t>0.011960</t>
  </si>
  <si>
    <t>0.988040</t>
  </si>
  <si>
    <t>0.004042</t>
  </si>
  <si>
    <t>0.995958</t>
  </si>
  <si>
    <t>0.009865</t>
  </si>
  <si>
    <t>0.990135</t>
  </si>
  <si>
    <t>0.002899</t>
  </si>
  <si>
    <t>0.997101</t>
  </si>
  <si>
    <t>0.002062</t>
  </si>
  <si>
    <t>0.997938</t>
  </si>
  <si>
    <t>0.002228</t>
  </si>
  <si>
    <t>0.997772</t>
  </si>
  <si>
    <t>0.002370</t>
  </si>
  <si>
    <t>0.997630</t>
  </si>
  <si>
    <t>0.000745</t>
  </si>
  <si>
    <t>0.999255</t>
  </si>
  <si>
    <t>0.004258</t>
  </si>
  <si>
    <t>0.995742</t>
  </si>
  <si>
    <t>0.002114</t>
  </si>
  <si>
    <t>0.997886</t>
  </si>
  <si>
    <t>0.005367</t>
  </si>
  <si>
    <t>0.994633</t>
  </si>
  <si>
    <t>0.003017</t>
  </si>
  <si>
    <t>0.996983</t>
  </si>
  <si>
    <t>0.002420</t>
  </si>
  <si>
    <t>0.997580</t>
  </si>
  <si>
    <t>0.004160</t>
  </si>
  <si>
    <t>0.995840</t>
  </si>
  <si>
    <t>0.000709</t>
  </si>
  <si>
    <t>0.999291</t>
  </si>
  <si>
    <t>0.036112</t>
  </si>
  <si>
    <t>0.963888</t>
  </si>
  <si>
    <t>0.008386</t>
  </si>
  <si>
    <t>0.991614</t>
  </si>
  <si>
    <t>0.003869</t>
  </si>
  <si>
    <t>0.996131</t>
  </si>
  <si>
    <t>0.123981</t>
  </si>
  <si>
    <t>0.876019</t>
  </si>
  <si>
    <t>0.006338</t>
  </si>
  <si>
    <t>0.993662</t>
  </si>
  <si>
    <t>0.000725</t>
  </si>
  <si>
    <t>0.999275</t>
  </si>
  <si>
    <t>0.007867</t>
  </si>
  <si>
    <t>0.992133</t>
  </si>
  <si>
    <t>0.000333</t>
  </si>
  <si>
    <t>0.999667</t>
  </si>
  <si>
    <t>0.012622</t>
  </si>
  <si>
    <t>0.987378</t>
  </si>
  <si>
    <t>0.015007</t>
  </si>
  <si>
    <t>0.984993</t>
  </si>
  <si>
    <t>0.000996</t>
  </si>
  <si>
    <t>0.999004</t>
  </si>
  <si>
    <t>0.001162</t>
  </si>
  <si>
    <t>0.998838</t>
  </si>
  <si>
    <t>0.006731</t>
  </si>
  <si>
    <t>0.993269</t>
  </si>
  <si>
    <t>0.000913</t>
  </si>
  <si>
    <t>0.999087</t>
  </si>
  <si>
    <t>0.002576</t>
  </si>
  <si>
    <t>0.997424</t>
  </si>
  <si>
    <t>0.154424</t>
  </si>
  <si>
    <t>0.845576</t>
  </si>
  <si>
    <t>0.010007</t>
  </si>
  <si>
    <t>0.989993</t>
  </si>
  <si>
    <t>0.007126</t>
  </si>
  <si>
    <t>0.992874</t>
  </si>
  <si>
    <t>0.001364</t>
  </si>
  <si>
    <t>0.998636</t>
  </si>
  <si>
    <t>0.003267</t>
  </si>
  <si>
    <t>0.996733</t>
  </si>
  <si>
    <t>0.250078</t>
  </si>
  <si>
    <t>0.749922</t>
  </si>
  <si>
    <t>0.001479</t>
  </si>
  <si>
    <t>0.998521</t>
  </si>
  <si>
    <t>0.000829</t>
  </si>
  <si>
    <t>0.999171</t>
  </si>
  <si>
    <t>0.001894</t>
  </si>
  <si>
    <t>0.998106</t>
  </si>
  <si>
    <t>0.014154</t>
  </si>
  <si>
    <t>0.985846</t>
  </si>
  <si>
    <t>0.981716</t>
  </si>
  <si>
    <t>0.018284</t>
  </si>
  <si>
    <t>CS pos: 18-19. AAA-RP. Pr: 0.7570</t>
  </si>
  <si>
    <t>0.945845</t>
  </si>
  <si>
    <t>0.054155</t>
  </si>
  <si>
    <t>CS pos: 21-22. VCA-DF. Pr: 0.4250</t>
  </si>
  <si>
    <t>0.000827</t>
  </si>
  <si>
    <t>0.999173</t>
  </si>
  <si>
    <t>0.000903</t>
  </si>
  <si>
    <t>0.999097</t>
  </si>
  <si>
    <t>0.001606</t>
  </si>
  <si>
    <t>0.998394</t>
  </si>
  <si>
    <t>0.011106</t>
  </si>
  <si>
    <t>0.988894</t>
  </si>
  <si>
    <t>0.003702</t>
  </si>
  <si>
    <t>0.996298</t>
  </si>
  <si>
    <t>0.000198</t>
  </si>
  <si>
    <t>0.999802</t>
  </si>
  <si>
    <t>0.004211</t>
  </si>
  <si>
    <t>0.995789</t>
  </si>
  <si>
    <t>CS pos: 17-18. AVA-AP. Pr: 0.8113</t>
  </si>
  <si>
    <t>0.002247</t>
  </si>
  <si>
    <t>0.997753</t>
  </si>
  <si>
    <t>0.001239</t>
  </si>
  <si>
    <t>0.998761</t>
  </si>
  <si>
    <t>0.001074</t>
  </si>
  <si>
    <t>0.998926</t>
  </si>
  <si>
    <t>0.004865</t>
  </si>
  <si>
    <t>0.995135</t>
  </si>
  <si>
    <t>0.002545</t>
  </si>
  <si>
    <t>0.997455</t>
  </si>
  <si>
    <t>0.000585</t>
  </si>
  <si>
    <t>0.999415</t>
  </si>
  <si>
    <t>0.016191</t>
  </si>
  <si>
    <t>0.983809</t>
  </si>
  <si>
    <t>0.002289</t>
  </si>
  <si>
    <t>0.997711</t>
  </si>
  <si>
    <t>0.000357</t>
  </si>
  <si>
    <t>0.999643</t>
  </si>
  <si>
    <t>0.001277</t>
  </si>
  <si>
    <t>0.998723</t>
  </si>
  <si>
    <t>0.001930</t>
  </si>
  <si>
    <t>0.998070</t>
  </si>
  <si>
    <t>0.000968</t>
  </si>
  <si>
    <t>0.999032</t>
  </si>
  <si>
    <t>0.035446</t>
  </si>
  <si>
    <t>0.964554</t>
  </si>
  <si>
    <t>0.001443</t>
  </si>
  <si>
    <t>0.998557</t>
  </si>
  <si>
    <t>0.000207</t>
  </si>
  <si>
    <t>0.999793</t>
  </si>
  <si>
    <t>0.002236</t>
  </si>
  <si>
    <t>0.997764</t>
  </si>
  <si>
    <t>0.564658</t>
  </si>
  <si>
    <t>0.435342</t>
  </si>
  <si>
    <t>CS pos: 34-35. VVA-QD. Pr: 0.1495</t>
  </si>
  <si>
    <t>0.010268</t>
  </si>
  <si>
    <t>0.989732</t>
  </si>
  <si>
    <t>0.000686</t>
  </si>
  <si>
    <t>0.999314</t>
  </si>
  <si>
    <t>0.002994</t>
  </si>
  <si>
    <t>0.997006</t>
  </si>
  <si>
    <t>0.000112</t>
  </si>
  <si>
    <t>0.999888</t>
  </si>
  <si>
    <t>0.011177</t>
  </si>
  <si>
    <t>0.988823</t>
  </si>
  <si>
    <t>0.003652</t>
  </si>
  <si>
    <t>0.996348</t>
  </si>
  <si>
    <t>0.000676</t>
  </si>
  <si>
    <t>0.999324</t>
  </si>
  <si>
    <t>0.001355</t>
  </si>
  <si>
    <t>0.998645</t>
  </si>
  <si>
    <t>0.002363</t>
  </si>
  <si>
    <t>0.997637</t>
  </si>
  <si>
    <t>0.026024</t>
  </si>
  <si>
    <t>0.973976</t>
  </si>
  <si>
    <t>0.002224</t>
  </si>
  <si>
    <t>0.997776</t>
  </si>
  <si>
    <t>0.006246</t>
  </si>
  <si>
    <t>0.993754</t>
  </si>
  <si>
    <t>0.001912</t>
  </si>
  <si>
    <t>0.998088</t>
  </si>
  <si>
    <t>0.002344</t>
  </si>
  <si>
    <t>0.997656</t>
  </si>
  <si>
    <t>0.006490</t>
  </si>
  <si>
    <t>0.993510</t>
  </si>
  <si>
    <t>0.002880</t>
  </si>
  <si>
    <t>0.997120</t>
  </si>
  <si>
    <t>0.029654</t>
  </si>
  <si>
    <t>0.970346</t>
  </si>
  <si>
    <t>0.006796</t>
  </si>
  <si>
    <t>0.993204</t>
  </si>
  <si>
    <t>0.001372</t>
  </si>
  <si>
    <t>0.998628</t>
  </si>
  <si>
    <t>0.000893</t>
  </si>
  <si>
    <t>0.999107</t>
  </si>
  <si>
    <t>0.808949</t>
  </si>
  <si>
    <t>0.191051</t>
  </si>
  <si>
    <t>CS pos: 19-20. AYA-AS. Pr: 0.6663</t>
  </si>
  <si>
    <t>0.001021</t>
  </si>
  <si>
    <t>0.998979</t>
  </si>
  <si>
    <t>0.003998</t>
  </si>
  <si>
    <t>0.996002</t>
  </si>
  <si>
    <t>0.012638</t>
  </si>
  <si>
    <t>0.987362</t>
  </si>
  <si>
    <t>0.003673</t>
  </si>
  <si>
    <t>0.996327</t>
  </si>
  <si>
    <t>0.001009</t>
  </si>
  <si>
    <t>0.998991</t>
  </si>
  <si>
    <t>0.002515</t>
  </si>
  <si>
    <t>0.997485</t>
  </si>
  <si>
    <t>0.400047</t>
  </si>
  <si>
    <t>0.599953</t>
  </si>
  <si>
    <t>0.004022</t>
  </si>
  <si>
    <t>0.995978</t>
  </si>
  <si>
    <t>0.028534</t>
  </si>
  <si>
    <t>0.971466</t>
  </si>
  <si>
    <t>0.001539</t>
  </si>
  <si>
    <t>0.998461</t>
  </si>
  <si>
    <t>0.003675</t>
  </si>
  <si>
    <t>0.996325</t>
  </si>
  <si>
    <t>0.001050</t>
  </si>
  <si>
    <t>0.998950</t>
  </si>
  <si>
    <t>0.001523</t>
  </si>
  <si>
    <t>0.998477</t>
  </si>
  <si>
    <t>0.001395</t>
  </si>
  <si>
    <t>0.998605</t>
  </si>
  <si>
    <t>0.993178</t>
  </si>
  <si>
    <t>0.006822</t>
  </si>
  <si>
    <t>CS pos: 18-19. AAA-QE. Pr: 0.8863</t>
  </si>
  <si>
    <t>0.071802</t>
  </si>
  <si>
    <t>0.928198</t>
  </si>
  <si>
    <t>0.001124</t>
  </si>
  <si>
    <t>0.998876</t>
  </si>
  <si>
    <t>0.001980</t>
  </si>
  <si>
    <t>0.998020</t>
  </si>
  <si>
    <t>0.001275</t>
  </si>
  <si>
    <t>0.998725</t>
  </si>
  <si>
    <t>0.018328</t>
  </si>
  <si>
    <t>0.981672</t>
  </si>
  <si>
    <t>0.003220</t>
  </si>
  <si>
    <t>0.996780</t>
  </si>
  <si>
    <t>0.000156</t>
  </si>
  <si>
    <t>0.999844</t>
  </si>
  <si>
    <t>0.003922</t>
  </si>
  <si>
    <t>0.996078</t>
  </si>
  <si>
    <t>0.000441</t>
  </si>
  <si>
    <t>0.999559</t>
  </si>
  <si>
    <t>0.002773</t>
  </si>
  <si>
    <t>0.997227</t>
  </si>
  <si>
    <t>0.002757</t>
  </si>
  <si>
    <t>0.997243</t>
  </si>
  <si>
    <t>0.001132</t>
  </si>
  <si>
    <t>0.998868</t>
  </si>
  <si>
    <t>0.006362</t>
  </si>
  <si>
    <t>0.993638</t>
  </si>
  <si>
    <t>0.307100</t>
  </si>
  <si>
    <t>0.692900</t>
  </si>
  <si>
    <t>0.000167</t>
  </si>
  <si>
    <t>0.999833</t>
  </si>
  <si>
    <t>0.001678</t>
  </si>
  <si>
    <t>0.998322</t>
  </si>
  <si>
    <t>0.001265</t>
  </si>
  <si>
    <t>0.998735</t>
  </si>
  <si>
    <t>CS pos: 19-20. VTA-SS. Pr: 0.8133</t>
  </si>
  <si>
    <t>0.009946</t>
  </si>
  <si>
    <t>0.990054</t>
  </si>
  <si>
    <t>0.000204</t>
  </si>
  <si>
    <t>0.999796</t>
  </si>
  <si>
    <t>0.015254</t>
  </si>
  <si>
    <t>0.984746</t>
  </si>
  <si>
    <t>0.002620</t>
  </si>
  <si>
    <t>0.997380</t>
  </si>
  <si>
    <t>0.003453</t>
  </si>
  <si>
    <t>0.996547</t>
  </si>
  <si>
    <t>0.009901</t>
  </si>
  <si>
    <t>0.990099</t>
  </si>
  <si>
    <t>0.002456</t>
  </si>
  <si>
    <t>0.997544</t>
  </si>
  <si>
    <t>0.057698</t>
  </si>
  <si>
    <t>0.942302</t>
  </si>
  <si>
    <t>0.000360</t>
  </si>
  <si>
    <t>0.999640</t>
  </si>
  <si>
    <t>0.000549</t>
  </si>
  <si>
    <t>0.999451</t>
  </si>
  <si>
    <t>0.001250</t>
  </si>
  <si>
    <t>0.998750</t>
  </si>
  <si>
    <t>0.001952</t>
  </si>
  <si>
    <t>0.998048</t>
  </si>
  <si>
    <t>0.002229</t>
  </si>
  <si>
    <t>0.997771</t>
  </si>
  <si>
    <t>0.008630</t>
  </si>
  <si>
    <t>0.991370</t>
  </si>
  <si>
    <t>0.000391</t>
  </si>
  <si>
    <t>0.999609</t>
  </si>
  <si>
    <t>0.981436</t>
  </si>
  <si>
    <t>0.018564</t>
  </si>
  <si>
    <t>CS pos: 22-23. VVA-SP. Pr: 0.8208</t>
  </si>
  <si>
    <t>0.009982</t>
  </si>
  <si>
    <t>0.990018</t>
  </si>
  <si>
    <t>CS pos: 19-20. AYA-YN. Pr: 0.7939</t>
  </si>
  <si>
    <t>0.018547</t>
  </si>
  <si>
    <t>0.981453</t>
  </si>
  <si>
    <t>0.000328</t>
  </si>
  <si>
    <t>0.999672</t>
  </si>
  <si>
    <t>0.001425</t>
  </si>
  <si>
    <t>0.998575</t>
  </si>
  <si>
    <t>0.001616</t>
  </si>
  <si>
    <t>0.998384</t>
  </si>
  <si>
    <t>0.009433</t>
  </si>
  <si>
    <t>0.990567</t>
  </si>
  <si>
    <t>0.001452</t>
  </si>
  <si>
    <t>0.998548</t>
  </si>
  <si>
    <t>0.001868</t>
  </si>
  <si>
    <t>0.998132</t>
  </si>
  <si>
    <t>0.336027</t>
  </si>
  <si>
    <t>0.663973</t>
  </si>
  <si>
    <t>0.001062</t>
  </si>
  <si>
    <t>0.998938</t>
  </si>
  <si>
    <t>0.261885</t>
  </si>
  <si>
    <t>0.738115</t>
  </si>
  <si>
    <t>0.000613</t>
  </si>
  <si>
    <t>0.999387</t>
  </si>
  <si>
    <t>0.000408</t>
  </si>
  <si>
    <t>0.999592</t>
  </si>
  <si>
    <t>0.003731</t>
  </si>
  <si>
    <t>0.996269</t>
  </si>
  <si>
    <t>0.002141</t>
  </si>
  <si>
    <t>0.997859</t>
  </si>
  <si>
    <t>0.001262</t>
  </si>
  <si>
    <t>0.998738</t>
  </si>
  <si>
    <t>0.164546</t>
  </si>
  <si>
    <t>0.835454</t>
  </si>
  <si>
    <t>0.003431</t>
  </si>
  <si>
    <t>0.996569</t>
  </si>
  <si>
    <t>0.000983</t>
  </si>
  <si>
    <t>0.999017</t>
  </si>
  <si>
    <t>0.020648</t>
  </si>
  <si>
    <t>0.979352</t>
  </si>
  <si>
    <t>0.001602</t>
  </si>
  <si>
    <t>0.998398</t>
  </si>
  <si>
    <t>0.006891</t>
  </si>
  <si>
    <t>0.993109</t>
  </si>
  <si>
    <t>0.001240</t>
  </si>
  <si>
    <t>0.998760</t>
  </si>
  <si>
    <t>0.001506</t>
  </si>
  <si>
    <t>0.998494</t>
  </si>
  <si>
    <t>0.001409</t>
  </si>
  <si>
    <t>0.998591</t>
  </si>
  <si>
    <t>0.004902</t>
  </si>
  <si>
    <t>0.995098</t>
  </si>
  <si>
    <t>0.001177</t>
  </si>
  <si>
    <t>0.998823</t>
  </si>
  <si>
    <t>0.288256</t>
  </si>
  <si>
    <t>0.711744</t>
  </si>
  <si>
    <t>0.004570</t>
  </si>
  <si>
    <t>0.995430</t>
  </si>
  <si>
    <t>0.001880</t>
  </si>
  <si>
    <t>0.998120</t>
  </si>
  <si>
    <t>0.002818</t>
  </si>
  <si>
    <t>0.997182</t>
  </si>
  <si>
    <t>0.001517</t>
  </si>
  <si>
    <t>0.998483</t>
  </si>
  <si>
    <t>0.002651</t>
  </si>
  <si>
    <t>0.997349</t>
  </si>
  <si>
    <t>0.002433</t>
  </si>
  <si>
    <t>0.997567</t>
  </si>
  <si>
    <t>0.003521</t>
  </si>
  <si>
    <t>0.996479</t>
  </si>
  <si>
    <t>0.520557</t>
  </si>
  <si>
    <t>0.479443</t>
  </si>
  <si>
    <t>CS pos: 32-33. VTA-AP. Pr: 0.4311</t>
  </si>
  <si>
    <t>0.000305</t>
  </si>
  <si>
    <t>0.999695</t>
  </si>
  <si>
    <t>0.008343</t>
  </si>
  <si>
    <t>0.991657</t>
  </si>
  <si>
    <t>0.005217</t>
  </si>
  <si>
    <t>0.994783</t>
  </si>
  <si>
    <t>0.006155</t>
  </si>
  <si>
    <t>0.993845</t>
  </si>
  <si>
    <t>0.004374</t>
  </si>
  <si>
    <t>0.995626</t>
  </si>
  <si>
    <t>0.002375</t>
  </si>
  <si>
    <t>0.997625</t>
  </si>
  <si>
    <t>0.000618</t>
  </si>
  <si>
    <t>0.999382</t>
  </si>
  <si>
    <t>0.116945</t>
  </si>
  <si>
    <t>0.883055</t>
  </si>
  <si>
    <t>0.001715</t>
  </si>
  <si>
    <t>0.998285</t>
  </si>
  <si>
    <t>0.012783</t>
  </si>
  <si>
    <t>0.987217</t>
  </si>
  <si>
    <t>0.004099</t>
  </si>
  <si>
    <t>0.995901</t>
  </si>
  <si>
    <t>0.004433</t>
  </si>
  <si>
    <t>0.995567</t>
  </si>
  <si>
    <t>0.010628</t>
  </si>
  <si>
    <t>0.989372</t>
  </si>
  <si>
    <t>0.000099</t>
  </si>
  <si>
    <t>0.999901</t>
  </si>
  <si>
    <t>0.063550</t>
  </si>
  <si>
    <t>0.936450</t>
  </si>
  <si>
    <t>0.001034</t>
  </si>
  <si>
    <t>0.998966</t>
  </si>
  <si>
    <t>0.002611</t>
  </si>
  <si>
    <t>0.997389</t>
  </si>
  <si>
    <t>0.001630</t>
  </si>
  <si>
    <t>0.998370</t>
  </si>
  <si>
    <t>0.001413</t>
  </si>
  <si>
    <t>0.998587</t>
  </si>
  <si>
    <t>0.002196</t>
  </si>
  <si>
    <t>0.997804</t>
  </si>
  <si>
    <t>0.000627</t>
  </si>
  <si>
    <t>0.999373</t>
  </si>
  <si>
    <t>0.007561</t>
  </si>
  <si>
    <t>0.992439</t>
  </si>
  <si>
    <t>0.001531</t>
  </si>
  <si>
    <t>0.998469</t>
  </si>
  <si>
    <t>0.000651</t>
  </si>
  <si>
    <t>0.999349</t>
  </si>
  <si>
    <t>0.002474</t>
  </si>
  <si>
    <t>0.997526</t>
  </si>
  <si>
    <t>0.000514</t>
  </si>
  <si>
    <t>0.999486</t>
  </si>
  <si>
    <t>0.037910</t>
  </si>
  <si>
    <t>0.962090</t>
  </si>
  <si>
    <t>0.001500</t>
  </si>
  <si>
    <t>0.998500</t>
  </si>
  <si>
    <t>0.006474</t>
  </si>
  <si>
    <t>0.993526</t>
  </si>
  <si>
    <t>0.001279</t>
  </si>
  <si>
    <t>0.998721</t>
  </si>
  <si>
    <t>0.001416</t>
  </si>
  <si>
    <t>0.998584</t>
  </si>
  <si>
    <t>0.001289</t>
  </si>
  <si>
    <t>0.998711</t>
  </si>
  <si>
    <t>0.001140</t>
  </si>
  <si>
    <t>0.998860</t>
  </si>
  <si>
    <t>0.010021</t>
  </si>
  <si>
    <t>0.989979</t>
  </si>
  <si>
    <t>0.001330</t>
  </si>
  <si>
    <t>0.998670</t>
  </si>
  <si>
    <t>0.003665</t>
  </si>
  <si>
    <t>0.996335</t>
  </si>
  <si>
    <t>0.018745</t>
  </si>
  <si>
    <t>0.981255</t>
  </si>
  <si>
    <t>0.124231</t>
  </si>
  <si>
    <t>0.875769</t>
  </si>
  <si>
    <t>0.001347</t>
  </si>
  <si>
    <t>0.998653</t>
  </si>
  <si>
    <t>0.007970</t>
  </si>
  <si>
    <t>0.992030</t>
  </si>
  <si>
    <t>0.003388</t>
  </si>
  <si>
    <t>0.996612</t>
  </si>
  <si>
    <t>0.001609</t>
  </si>
  <si>
    <t>0.998391</t>
  </si>
  <si>
    <t>0.001689</t>
  </si>
  <si>
    <t>0.998311</t>
  </si>
  <si>
    <t>0.001203</t>
  </si>
  <si>
    <t>0.998797</t>
  </si>
  <si>
    <t>0.002225</t>
  </si>
  <si>
    <t>0.997775</t>
  </si>
  <si>
    <t>0.018064</t>
  </si>
  <si>
    <t>0.981936</t>
  </si>
  <si>
    <t>0.008546</t>
  </si>
  <si>
    <t>0.991454</t>
  </si>
  <si>
    <t>0.136657</t>
  </si>
  <si>
    <t>0.863343</t>
  </si>
  <si>
    <t>0.002164</t>
  </si>
  <si>
    <t>0.997836</t>
  </si>
  <si>
    <t>0.000751</t>
  </si>
  <si>
    <t>0.999249</t>
  </si>
  <si>
    <t>0.005763</t>
  </si>
  <si>
    <t>0.994237</t>
  </si>
  <si>
    <t>0.004913</t>
  </si>
  <si>
    <t>0.995087</t>
  </si>
  <si>
    <t>0.000183</t>
  </si>
  <si>
    <t>0.999817</t>
  </si>
  <si>
    <t>0.001296</t>
  </si>
  <si>
    <t>0.998704</t>
  </si>
  <si>
    <t>0.002719</t>
  </si>
  <si>
    <t>0.997281</t>
  </si>
  <si>
    <t>0.782258</t>
  </si>
  <si>
    <t>0.217742</t>
  </si>
  <si>
    <t>CS pos: 20-21. SSA-FK. Pr: 0.5554</t>
  </si>
  <si>
    <t>0.000958</t>
  </si>
  <si>
    <t>0.999042</t>
  </si>
  <si>
    <t>0.005393</t>
  </si>
  <si>
    <t>0.994607</t>
  </si>
  <si>
    <t>0.004743</t>
  </si>
  <si>
    <t>0.995257</t>
  </si>
  <si>
    <t>0.000500</t>
  </si>
  <si>
    <t>0.999500</t>
  </si>
  <si>
    <t>0.067966</t>
  </si>
  <si>
    <t>0.932034</t>
  </si>
  <si>
    <t>0.002265</t>
  </si>
  <si>
    <t>0.997735</t>
  </si>
  <si>
    <t>0.002533</t>
  </si>
  <si>
    <t>0.997467</t>
  </si>
  <si>
    <t>0.006648</t>
  </si>
  <si>
    <t>0.993352</t>
  </si>
  <si>
    <t>0.002127</t>
  </si>
  <si>
    <t>0.997873</t>
  </si>
  <si>
    <t>0.625455</t>
  </si>
  <si>
    <t>0.374545</t>
  </si>
  <si>
    <t>CS pos: 20-21. ARG-LD. Pr: 0.5396</t>
  </si>
  <si>
    <t>0.001989</t>
  </si>
  <si>
    <t>0.998011</t>
  </si>
  <si>
    <t>0.001118</t>
  </si>
  <si>
    <t>0.998882</t>
  </si>
  <si>
    <t>0.001192</t>
  </si>
  <si>
    <t>0.998808</t>
  </si>
  <si>
    <t>0.003444</t>
  </si>
  <si>
    <t>0.996556</t>
  </si>
  <si>
    <t>0.000796</t>
  </si>
  <si>
    <t>0.999204</t>
  </si>
  <si>
    <t>0.024418</t>
  </si>
  <si>
    <t>0.975582</t>
  </si>
  <si>
    <t>0.000092</t>
  </si>
  <si>
    <t>0.999908</t>
  </si>
  <si>
    <t>0.007700</t>
  </si>
  <si>
    <t>0.992300</t>
  </si>
  <si>
    <t>0.004325</t>
  </si>
  <si>
    <t>0.995675</t>
  </si>
  <si>
    <t>0.006106</t>
  </si>
  <si>
    <t>0.993894</t>
  </si>
  <si>
    <t>0.000741</t>
  </si>
  <si>
    <t>0.999259</t>
  </si>
  <si>
    <t>0.002008</t>
  </si>
  <si>
    <t>0.997992</t>
  </si>
  <si>
    <t>0.005799</t>
  </si>
  <si>
    <t>0.994201</t>
  </si>
  <si>
    <t>0.001791</t>
  </si>
  <si>
    <t>0.998209</t>
  </si>
  <si>
    <t>0.002139</t>
  </si>
  <si>
    <t>0.997861</t>
  </si>
  <si>
    <t>0.000318</t>
  </si>
  <si>
    <t>0.999682</t>
  </si>
  <si>
    <t>0.002577</t>
  </si>
  <si>
    <t>0.997423</t>
  </si>
  <si>
    <t>0.001460</t>
  </si>
  <si>
    <t>0.998540</t>
  </si>
  <si>
    <t>0.029801</t>
  </si>
  <si>
    <t>0.970199</t>
  </si>
  <si>
    <t>0.000508</t>
  </si>
  <si>
    <t>0.999492</t>
  </si>
  <si>
    <t>0.001359</t>
  </si>
  <si>
    <t>0.998641</t>
  </si>
  <si>
    <t>0.001529</t>
  </si>
  <si>
    <t>0.998471</t>
  </si>
  <si>
    <t>0.004120</t>
  </si>
  <si>
    <t>0.995880</t>
  </si>
  <si>
    <t>0.000108</t>
  </si>
  <si>
    <t>0.999892</t>
  </si>
  <si>
    <t>0.045210</t>
  </si>
  <si>
    <t>0.954790</t>
  </si>
  <si>
    <t>0.003733</t>
  </si>
  <si>
    <t>0.996267</t>
  </si>
  <si>
    <t>0.001677</t>
  </si>
  <si>
    <t>0.998323</t>
  </si>
  <si>
    <t>0.007139</t>
  </si>
  <si>
    <t>0.992861</t>
  </si>
  <si>
    <t>0.032815</t>
  </si>
  <si>
    <t>0.967185</t>
  </si>
  <si>
    <t>0.001680</t>
  </si>
  <si>
    <t>0.998320</t>
  </si>
  <si>
    <t>0.005612</t>
  </si>
  <si>
    <t>0.994388</t>
  </si>
  <si>
    <t>0.030549</t>
  </si>
  <si>
    <t>0.969451</t>
  </si>
  <si>
    <t>0.001234</t>
  </si>
  <si>
    <t>0.998766</t>
  </si>
  <si>
    <t>0.089787</t>
  </si>
  <si>
    <t>0.910213</t>
  </si>
  <si>
    <t>0.000890</t>
  </si>
  <si>
    <t>0.999110</t>
  </si>
  <si>
    <t>0.001618</t>
  </si>
  <si>
    <t>0.998382</t>
  </si>
  <si>
    <t>0.001259</t>
  </si>
  <si>
    <t>0.998741</t>
  </si>
  <si>
    <t>0.001019</t>
  </si>
  <si>
    <t>0.998981</t>
  </si>
  <si>
    <t>0.022135</t>
  </si>
  <si>
    <t>0.977865</t>
  </si>
  <si>
    <t>0.000460</t>
  </si>
  <si>
    <t>0.999540</t>
  </si>
  <si>
    <t>0.358360</t>
  </si>
  <si>
    <t>0.641640</t>
  </si>
  <si>
    <t>0.001877</t>
  </si>
  <si>
    <t>0.998123</t>
  </si>
  <si>
    <t>0.002440</t>
  </si>
  <si>
    <t>0.997560</t>
  </si>
  <si>
    <t>0.329641</t>
  </si>
  <si>
    <t>0.670359</t>
  </si>
  <si>
    <t>0.002063</t>
  </si>
  <si>
    <t>0.997937</t>
  </si>
  <si>
    <t>0.281890</t>
  </si>
  <si>
    <t>0.718110</t>
  </si>
  <si>
    <t>0.001694</t>
  </si>
  <si>
    <t>0.998306</t>
  </si>
  <si>
    <t>0.007278</t>
  </si>
  <si>
    <t>0.992722</t>
  </si>
  <si>
    <t>0.023861</t>
  </si>
  <si>
    <t>0.976139</t>
  </si>
  <si>
    <t>0.001169</t>
  </si>
  <si>
    <t>0.998831</t>
  </si>
  <si>
    <t>0.003001</t>
  </si>
  <si>
    <t>0.996999</t>
  </si>
  <si>
    <t>0.000518</t>
  </si>
  <si>
    <t>0.999482</t>
  </si>
  <si>
    <t>0.002530</t>
  </si>
  <si>
    <t>0.997470</t>
  </si>
  <si>
    <t>0.004123</t>
  </si>
  <si>
    <t>0.995877</t>
  </si>
  <si>
    <t>0.004089</t>
  </si>
  <si>
    <t>0.995911</t>
  </si>
  <si>
    <t>0.001648</t>
  </si>
  <si>
    <t>0.998352</t>
  </si>
  <si>
    <t>0.009583</t>
  </si>
  <si>
    <t>0.990417</t>
  </si>
  <si>
    <t>0.000859</t>
  </si>
  <si>
    <t>0.999141</t>
  </si>
  <si>
    <t>0.002354</t>
  </si>
  <si>
    <t>0.997646</t>
  </si>
  <si>
    <t>0.000956</t>
  </si>
  <si>
    <t>0.999044</t>
  </si>
  <si>
    <t>0.016148</t>
  </si>
  <si>
    <t>0.983852</t>
  </si>
  <si>
    <t>0.112788</t>
  </si>
  <si>
    <t>0.887212</t>
  </si>
  <si>
    <t>0.001700</t>
  </si>
  <si>
    <t>0.998300</t>
  </si>
  <si>
    <t>0.001781</t>
  </si>
  <si>
    <t>0.998219</t>
  </si>
  <si>
    <t>0.003066</t>
  </si>
  <si>
    <t>0.996934</t>
  </si>
  <si>
    <t>0.008998</t>
  </si>
  <si>
    <t>0.991002</t>
  </si>
  <si>
    <t>0.004710</t>
  </si>
  <si>
    <t>0.995290</t>
  </si>
  <si>
    <t>0.189818</t>
  </si>
  <si>
    <t>0.810182</t>
  </si>
  <si>
    <t>0.003248</t>
  </si>
  <si>
    <t>0.996752</t>
  </si>
  <si>
    <t>0.003909</t>
  </si>
  <si>
    <t>0.996091</t>
  </si>
  <si>
    <t>0.000395</t>
  </si>
  <si>
    <t>0.999605</t>
  </si>
  <si>
    <t>0.003121</t>
  </si>
  <si>
    <t>0.996879</t>
  </si>
  <si>
    <t>0.002336</t>
  </si>
  <si>
    <t>0.997664</t>
  </si>
  <si>
    <t>0.000258</t>
  </si>
  <si>
    <t>0.999742</t>
  </si>
  <si>
    <t>0.026848</t>
  </si>
  <si>
    <t>0.973152</t>
  </si>
  <si>
    <t>0.030908</t>
  </si>
  <si>
    <t>0.969092</t>
  </si>
  <si>
    <t>0.001540</t>
  </si>
  <si>
    <t>0.998460</t>
  </si>
  <si>
    <t>0.002311</t>
  </si>
  <si>
    <t>0.997689</t>
  </si>
  <si>
    <t>0.002095</t>
  </si>
  <si>
    <t>0.997905</t>
  </si>
  <si>
    <t>0.001290</t>
  </si>
  <si>
    <t>0.998710</t>
  </si>
  <si>
    <t>0.000743</t>
  </si>
  <si>
    <t>0.999257</t>
  </si>
  <si>
    <t>0.002477</t>
  </si>
  <si>
    <t>0.997523</t>
  </si>
  <si>
    <t>0.212262</t>
  </si>
  <si>
    <t>0.787738</t>
  </si>
  <si>
    <t>0.687471</t>
  </si>
  <si>
    <t>0.312529</t>
  </si>
  <si>
    <t>CS pos: 18-19. TFA-IP. Pr: 0.5394</t>
  </si>
  <si>
    <t>0.006668</t>
  </si>
  <si>
    <t>0.993332</t>
  </si>
  <si>
    <t>0.004916</t>
  </si>
  <si>
    <t>0.995084</t>
  </si>
  <si>
    <t>0.003839</t>
  </si>
  <si>
    <t>0.996161</t>
  </si>
  <si>
    <t>0.003772</t>
  </si>
  <si>
    <t>0.996228</t>
  </si>
  <si>
    <t>0.003153</t>
  </si>
  <si>
    <t>0.996847</t>
  </si>
  <si>
    <t>0.002507</t>
  </si>
  <si>
    <t>0.997493</t>
  </si>
  <si>
    <t>0.013408</t>
  </si>
  <si>
    <t>0.986592</t>
  </si>
  <si>
    <t>0.006276</t>
  </si>
  <si>
    <t>0.993724</t>
  </si>
  <si>
    <t>0.110831</t>
  </si>
  <si>
    <t>0.889169</t>
  </si>
  <si>
    <t>0.221567</t>
  </si>
  <si>
    <t>0.778433</t>
  </si>
  <si>
    <t>0.003023</t>
  </si>
  <si>
    <t>0.996977</t>
  </si>
  <si>
    <t>0.003012</t>
  </si>
  <si>
    <t>0.996988</t>
  </si>
  <si>
    <t>0.000935</t>
  </si>
  <si>
    <t>0.999065</t>
  </si>
  <si>
    <t>0.002153</t>
  </si>
  <si>
    <t>0.997847</t>
  </si>
  <si>
    <t>0.000912</t>
  </si>
  <si>
    <t>0.999088</t>
  </si>
  <si>
    <t>0.001983</t>
  </si>
  <si>
    <t>0.998017</t>
  </si>
  <si>
    <t>0.030071</t>
  </si>
  <si>
    <t>0.969929</t>
  </si>
  <si>
    <t>0.000768</t>
  </si>
  <si>
    <t>0.999232</t>
  </si>
  <si>
    <t>0.000837</t>
  </si>
  <si>
    <t>0.999163</t>
  </si>
  <si>
    <t>0.000840</t>
  </si>
  <si>
    <t>0.999160</t>
  </si>
  <si>
    <t>0.001147</t>
  </si>
  <si>
    <t>0.998853</t>
  </si>
  <si>
    <t>0.003421</t>
  </si>
  <si>
    <t>0.996579</t>
  </si>
  <si>
    <t>0.002966</t>
  </si>
  <si>
    <t>0.997034</t>
  </si>
  <si>
    <t>0.004030</t>
  </si>
  <si>
    <t>0.995970</t>
  </si>
  <si>
    <t>0.001764</t>
  </si>
  <si>
    <t>0.998236</t>
  </si>
  <si>
    <t>0.407867</t>
  </si>
  <si>
    <t>0.592133</t>
  </si>
  <si>
    <t>0.466893</t>
  </si>
  <si>
    <t>0.533107</t>
  </si>
  <si>
    <t>0.001860</t>
  </si>
  <si>
    <t>0.998140</t>
  </si>
  <si>
    <t>0.640519</t>
  </si>
  <si>
    <t>0.359481</t>
  </si>
  <si>
    <t>CS pos: 19-20. LKG-LD. Pr: 0.5251</t>
  </si>
  <si>
    <t>0.001288</t>
  </si>
  <si>
    <t>0.998712</t>
  </si>
  <si>
    <t>0.011271</t>
  </si>
  <si>
    <t>0.988729</t>
  </si>
  <si>
    <t>0.000548</t>
  </si>
  <si>
    <t>0.999452</t>
  </si>
  <si>
    <t>0.003399</t>
  </si>
  <si>
    <t>0.996601</t>
  </si>
  <si>
    <t>0.001477</t>
  </si>
  <si>
    <t>0.998523</t>
  </si>
  <si>
    <t>0.000230</t>
  </si>
  <si>
    <t>0.999770</t>
  </si>
  <si>
    <t>0.001041</t>
  </si>
  <si>
    <t>0.998959</t>
  </si>
  <si>
    <t>0.002505</t>
  </si>
  <si>
    <t>0.997495</t>
  </si>
  <si>
    <t>0.001558</t>
  </si>
  <si>
    <t>0.998442</t>
  </si>
  <si>
    <t>0.013656</t>
  </si>
  <si>
    <t>0.986344</t>
  </si>
  <si>
    <t>0.003188</t>
  </si>
  <si>
    <t>0.996812</t>
  </si>
  <si>
    <t>0.001740</t>
  </si>
  <si>
    <t>0.998260</t>
  </si>
  <si>
    <t>0.008825</t>
  </si>
  <si>
    <t>0.991175</t>
  </si>
  <si>
    <t>0.000180</t>
  </si>
  <si>
    <t>0.999820</t>
  </si>
  <si>
    <t>0.000542</t>
  </si>
  <si>
    <t>0.999458</t>
  </si>
  <si>
    <t>0.011305</t>
  </si>
  <si>
    <t>0.988695</t>
  </si>
  <si>
    <t>0.002246</t>
  </si>
  <si>
    <t>0.997754</t>
  </si>
  <si>
    <t>0.001263</t>
  </si>
  <si>
    <t>0.998737</t>
  </si>
  <si>
    <t>0.006308</t>
  </si>
  <si>
    <t>0.993692</t>
  </si>
  <si>
    <t>0.991265</t>
  </si>
  <si>
    <t>0.008735</t>
  </si>
  <si>
    <t>CS pos: 15-16. AVA-SW. Pr: 0.5110</t>
  </si>
  <si>
    <t>0.010191</t>
  </si>
  <si>
    <t>0.989809</t>
  </si>
  <si>
    <t>0.001998</t>
  </si>
  <si>
    <t>0.998002</t>
  </si>
  <si>
    <t>0.001422</t>
  </si>
  <si>
    <t>0.998578</t>
  </si>
  <si>
    <t>0.159607</t>
  </si>
  <si>
    <t>0.840393</t>
  </si>
  <si>
    <t>0.000663</t>
  </si>
  <si>
    <t>0.999337</t>
  </si>
  <si>
    <t>0.399330</t>
  </si>
  <si>
    <t>0.600670</t>
  </si>
  <si>
    <t>0.005434</t>
  </si>
  <si>
    <t>0.994566</t>
  </si>
  <si>
    <t>0.206885</t>
  </si>
  <si>
    <t>0.793115</t>
  </si>
  <si>
    <t>0.000116</t>
  </si>
  <si>
    <t>0.999884</t>
  </si>
  <si>
    <t>0.000098</t>
  </si>
  <si>
    <t>0.999902</t>
  </si>
  <si>
    <t>0.297776</t>
  </si>
  <si>
    <t>0.702224</t>
  </si>
  <si>
    <t>0.001805</t>
  </si>
  <si>
    <t>0.998195</t>
  </si>
  <si>
    <t>0.003020</t>
  </si>
  <si>
    <t>0.996980</t>
  </si>
  <si>
    <t>0.000852</t>
  </si>
  <si>
    <t>0.999148</t>
  </si>
  <si>
    <t>0.000356</t>
  </si>
  <si>
    <t>0.999644</t>
  </si>
  <si>
    <t>0.006282</t>
  </si>
  <si>
    <t>0.993718</t>
  </si>
  <si>
    <t>0.047459</t>
  </si>
  <si>
    <t>0.952541</t>
  </si>
  <si>
    <t>0.003723</t>
  </si>
  <si>
    <t>0.996277</t>
  </si>
  <si>
    <t>0.610230</t>
  </si>
  <si>
    <t>0.389770</t>
  </si>
  <si>
    <t>CS pos: 15-16. CTA-KT. Pr: 0.2919</t>
  </si>
  <si>
    <t>0.004037</t>
  </si>
  <si>
    <t>0.995963</t>
  </si>
  <si>
    <t>0.002298</t>
  </si>
  <si>
    <t>0.997702</t>
  </si>
  <si>
    <t>0.005323</t>
  </si>
  <si>
    <t>0.994677</t>
  </si>
  <si>
    <t>0.058625</t>
  </si>
  <si>
    <t>0.941375</t>
  </si>
  <si>
    <t>0.009998</t>
  </si>
  <si>
    <t>0.990002</t>
  </si>
  <si>
    <t>0.001733</t>
  </si>
  <si>
    <t>0.998267</t>
  </si>
  <si>
    <t>0.005133</t>
  </si>
  <si>
    <t>0.994867</t>
  </si>
  <si>
    <t>0.001806</t>
  </si>
  <si>
    <t>0.998194</t>
  </si>
  <si>
    <t>0.003011</t>
  </si>
  <si>
    <t>0.996989</t>
  </si>
  <si>
    <t>0.000536</t>
  </si>
  <si>
    <t>0.999464</t>
  </si>
  <si>
    <t>0.001518</t>
  </si>
  <si>
    <t>0.998482</t>
  </si>
  <si>
    <t>0.005346</t>
  </si>
  <si>
    <t>0.994654</t>
  </si>
  <si>
    <t>0.001175</t>
  </si>
  <si>
    <t>0.998825</t>
  </si>
  <si>
    <t>0.001404</t>
  </si>
  <si>
    <t>0.998596</t>
  </si>
  <si>
    <t>0.002884</t>
  </si>
  <si>
    <t>0.997116</t>
  </si>
  <si>
    <t>0.002318</t>
  </si>
  <si>
    <t>0.997682</t>
  </si>
  <si>
    <t>0.000580</t>
  </si>
  <si>
    <t>0.999420</t>
  </si>
  <si>
    <t>0.001247</t>
  </si>
  <si>
    <t>0.998753</t>
  </si>
  <si>
    <t>0.014247</t>
  </si>
  <si>
    <t>0.985753</t>
  </si>
  <si>
    <t>0.450446</t>
  </si>
  <si>
    <t>0.549554</t>
  </si>
  <si>
    <t>0.148221</t>
  </si>
  <si>
    <t>0.851779</t>
  </si>
  <si>
    <t>0.001080</t>
  </si>
  <si>
    <t>0.998920</t>
  </si>
  <si>
    <t>0.000977</t>
  </si>
  <si>
    <t>0.999023</t>
  </si>
  <si>
    <t>0.002258</t>
  </si>
  <si>
    <t>0.997742</t>
  </si>
  <si>
    <t>0.010422</t>
  </si>
  <si>
    <t>0.989578</t>
  </si>
  <si>
    <t>0.000532</t>
  </si>
  <si>
    <t>0.999468</t>
  </si>
  <si>
    <t>0.006692</t>
  </si>
  <si>
    <t>0.993308</t>
  </si>
  <si>
    <t>0.003183</t>
  </si>
  <si>
    <t>0.996817</t>
  </si>
  <si>
    <t>0.023809</t>
  </si>
  <si>
    <t>0.976191</t>
  </si>
  <si>
    <t>0.001982</t>
  </si>
  <si>
    <t>0.998018</t>
  </si>
  <si>
    <t>0.000984</t>
  </si>
  <si>
    <t>0.999016</t>
  </si>
  <si>
    <t>0.274767</t>
  </si>
  <si>
    <t>0.725233</t>
  </si>
  <si>
    <t>0.020021</t>
  </si>
  <si>
    <t>0.979979</t>
  </si>
  <si>
    <t>0.013058</t>
  </si>
  <si>
    <t>0.986942</t>
  </si>
  <si>
    <t>0.005384</t>
  </si>
  <si>
    <t>0.994616</t>
  </si>
  <si>
    <t>0.015890</t>
  </si>
  <si>
    <t>0.984110</t>
  </si>
  <si>
    <t>0.003280</t>
  </si>
  <si>
    <t>0.996720</t>
  </si>
  <si>
    <t>0.362311</t>
  </si>
  <si>
    <t>0.637689</t>
  </si>
  <si>
    <t>0.016753</t>
  </si>
  <si>
    <t>0.983247</t>
  </si>
  <si>
    <t>0.079055</t>
  </si>
  <si>
    <t>0.920945</t>
  </si>
  <si>
    <t>0.002199</t>
  </si>
  <si>
    <t>0.997801</t>
  </si>
  <si>
    <t>0.046938</t>
  </si>
  <si>
    <t>0.953062</t>
  </si>
  <si>
    <t>0.004742</t>
  </si>
  <si>
    <t>0.995258</t>
  </si>
  <si>
    <t>0.003306</t>
  </si>
  <si>
    <t>0.996694</t>
  </si>
  <si>
    <t>0.001352</t>
  </si>
  <si>
    <t>0.998648</t>
  </si>
  <si>
    <t>0.000087</t>
  </si>
  <si>
    <t>0.999913</t>
  </si>
  <si>
    <t>0.003432</t>
  </si>
  <si>
    <t>0.996568</t>
  </si>
  <si>
    <t>0.004159</t>
  </si>
  <si>
    <t>0.995841</t>
  </si>
  <si>
    <t>0.005835</t>
  </si>
  <si>
    <t>0.994165</t>
  </si>
  <si>
    <t>0.005664</t>
  </si>
  <si>
    <t>0.994336</t>
  </si>
  <si>
    <t>0.000340</t>
  </si>
  <si>
    <t>0.999660</t>
  </si>
  <si>
    <t>0.003260</t>
  </si>
  <si>
    <t>0.996740</t>
  </si>
  <si>
    <t>0.006347</t>
  </si>
  <si>
    <t>0.993653</t>
  </si>
  <si>
    <t>0.003356</t>
  </si>
  <si>
    <t>0.996644</t>
  </si>
  <si>
    <t>0.001816</t>
  </si>
  <si>
    <t>0.998184</t>
  </si>
  <si>
    <t>0.003149</t>
  </si>
  <si>
    <t>0.996851</t>
  </si>
  <si>
    <t>0.002630</t>
  </si>
  <si>
    <t>0.997370</t>
  </si>
  <si>
    <t>0.002744</t>
  </si>
  <si>
    <t>0.997256</t>
  </si>
  <si>
    <t>0.003219</t>
  </si>
  <si>
    <t>0.996781</t>
  </si>
  <si>
    <t>0.000220</t>
  </si>
  <si>
    <t>0.999780</t>
  </si>
  <si>
    <t>0.004875</t>
  </si>
  <si>
    <t>0.995125</t>
  </si>
  <si>
    <t>0.039509</t>
  </si>
  <si>
    <t>0.960491</t>
  </si>
  <si>
    <t>0.003947</t>
  </si>
  <si>
    <t>0.996053</t>
  </si>
  <si>
    <t>0.001276</t>
  </si>
  <si>
    <t>0.998724</t>
  </si>
  <si>
    <t>0.001122</t>
  </si>
  <si>
    <t>0.998878</t>
  </si>
  <si>
    <t>0.007731</t>
  </si>
  <si>
    <t>0.992269</t>
  </si>
  <si>
    <t>0.004895</t>
  </si>
  <si>
    <t>0.995105</t>
  </si>
  <si>
    <t>0.006525</t>
  </si>
  <si>
    <t>0.993475</t>
  </si>
  <si>
    <t>0.004307</t>
  </si>
  <si>
    <t>0.995693</t>
  </si>
  <si>
    <t>0.362843</t>
  </si>
  <si>
    <t>0.637157</t>
  </si>
  <si>
    <t>0.000300</t>
  </si>
  <si>
    <t>0.999700</t>
  </si>
  <si>
    <t>0.001164</t>
  </si>
  <si>
    <t>0.998836</t>
  </si>
  <si>
    <t>0.000446</t>
  </si>
  <si>
    <t>0.999554</t>
  </si>
  <si>
    <t>0.002812</t>
  </si>
  <si>
    <t>0.997188</t>
  </si>
  <si>
    <t>0.001546</t>
  </si>
  <si>
    <t>0.998454</t>
  </si>
  <si>
    <t>0.009054</t>
  </si>
  <si>
    <t>0.990946</t>
  </si>
  <si>
    <t>0.002997</t>
  </si>
  <si>
    <t>0.997003</t>
  </si>
  <si>
    <t>0.006067</t>
  </si>
  <si>
    <t>0.993933</t>
  </si>
  <si>
    <t>0.959909</t>
  </si>
  <si>
    <t>0.040091</t>
  </si>
  <si>
    <t>CS pos: 21-22. VAS-QV. Pr: 0.3524</t>
  </si>
  <si>
    <t>0.002321</t>
  </si>
  <si>
    <t>0.997679</t>
  </si>
  <si>
    <t>0.001388</t>
  </si>
  <si>
    <t>0.998612</t>
  </si>
  <si>
    <t>0.008991</t>
  </si>
  <si>
    <t>0.991009</t>
  </si>
  <si>
    <t>0.002274</t>
  </si>
  <si>
    <t>0.997726</t>
  </si>
  <si>
    <t>0.003076</t>
  </si>
  <si>
    <t>0.996924</t>
  </si>
  <si>
    <t>0.000888</t>
  </si>
  <si>
    <t>0.999112</t>
  </si>
  <si>
    <t>0.000943</t>
  </si>
  <si>
    <t>0.999057</t>
  </si>
  <si>
    <t>0.001351</t>
  </si>
  <si>
    <t>0.998649</t>
  </si>
  <si>
    <t>0.002017</t>
  </si>
  <si>
    <t>0.997983</t>
  </si>
  <si>
    <t>0.000327</t>
  </si>
  <si>
    <t>0.999673</t>
  </si>
  <si>
    <t>0.002493</t>
  </si>
  <si>
    <t>0.997507</t>
  </si>
  <si>
    <t>0.211723</t>
  </si>
  <si>
    <t>0.788277</t>
  </si>
  <si>
    <t>0.002210</t>
  </si>
  <si>
    <t>0.997790</t>
  </si>
  <si>
    <t>0.005275</t>
  </si>
  <si>
    <t>0.994725</t>
  </si>
  <si>
    <t>0.007837</t>
  </si>
  <si>
    <t>0.992163</t>
  </si>
  <si>
    <t>0.001917</t>
  </si>
  <si>
    <t>0.998083</t>
  </si>
  <si>
    <t>0.000349</t>
  </si>
  <si>
    <t>0.999651</t>
  </si>
  <si>
    <t>0.005682</t>
  </si>
  <si>
    <t>0.994318</t>
  </si>
  <si>
    <t>0.001070</t>
  </si>
  <si>
    <t>0.998930</t>
  </si>
  <si>
    <t>0.005151</t>
  </si>
  <si>
    <t>0.994849</t>
  </si>
  <si>
    <t>0.003876</t>
  </si>
  <si>
    <t>0.996124</t>
  </si>
  <si>
    <t>0.296914</t>
  </si>
  <si>
    <t>0.703086</t>
  </si>
  <si>
    <t>0.006605</t>
  </si>
  <si>
    <t>0.993395</t>
  </si>
  <si>
    <t>0.004741</t>
  </si>
  <si>
    <t>0.995259</t>
  </si>
  <si>
    <t>0.365786</t>
  </si>
  <si>
    <t>0.634214</t>
  </si>
  <si>
    <t>0.003706</t>
  </si>
  <si>
    <t>0.996294</t>
  </si>
  <si>
    <t>0.016350</t>
  </si>
  <si>
    <t>0.983650</t>
  </si>
  <si>
    <t>0.002567</t>
  </si>
  <si>
    <t>0.997433</t>
  </si>
  <si>
    <t>0.007589</t>
  </si>
  <si>
    <t>0.992411</t>
  </si>
  <si>
    <t>0.996491</t>
  </si>
  <si>
    <t>0.003509</t>
  </si>
  <si>
    <t>CS pos: 16-17. VLA-LP. Pr: 0.2922</t>
  </si>
  <si>
    <t>0.002232</t>
  </si>
  <si>
    <t>0.997768</t>
  </si>
  <si>
    <t>0.000244</t>
  </si>
  <si>
    <t>0.999756</t>
  </si>
  <si>
    <t>0.002575</t>
  </si>
  <si>
    <t>0.997425</t>
  </si>
  <si>
    <t>0.007777</t>
  </si>
  <si>
    <t>0.992223</t>
  </si>
  <si>
    <t>0.058848</t>
  </si>
  <si>
    <t>0.941152</t>
  </si>
  <si>
    <t>0.013798</t>
  </si>
  <si>
    <t>0.986202</t>
  </si>
  <si>
    <t>0.000511</t>
  </si>
  <si>
    <t>0.999489</t>
  </si>
  <si>
    <t>0.743740</t>
  </si>
  <si>
    <t>0.256260</t>
  </si>
  <si>
    <t>CS pos: 13-14. VSA-QL. Pr: 0.4653</t>
  </si>
  <si>
    <t>0.006812</t>
  </si>
  <si>
    <t>0.993188</t>
  </si>
  <si>
    <t>0.003502</t>
  </si>
  <si>
    <t>0.996498</t>
  </si>
  <si>
    <t>0.994999</t>
  </si>
  <si>
    <t>0.005001</t>
  </si>
  <si>
    <t>CS pos: 17-18. AYA-VP. Pr: 0.9082</t>
  </si>
  <si>
    <t>0.002036</t>
  </si>
  <si>
    <t>0.997964</t>
  </si>
  <si>
    <t>0.905363</t>
  </si>
  <si>
    <t>0.094637</t>
  </si>
  <si>
    <t>CS pos: 19-20. TFA-SS. Pr: 0.4887</t>
  </si>
  <si>
    <t>0.001869</t>
  </si>
  <si>
    <t>0.998131</t>
  </si>
  <si>
    <t>0.155282</t>
  </si>
  <si>
    <t>0.844718</t>
  </si>
  <si>
    <t>0.000659</t>
  </si>
  <si>
    <t>0.999341</t>
  </si>
  <si>
    <t>0.004513</t>
  </si>
  <si>
    <t>0.995487</t>
  </si>
  <si>
    <t>0.008890</t>
  </si>
  <si>
    <t>0.991110</t>
  </si>
  <si>
    <t>0.000110</t>
  </si>
  <si>
    <t>0.999890</t>
  </si>
  <si>
    <t>0.061880</t>
  </si>
  <si>
    <t>0.938120</t>
  </si>
  <si>
    <t>0.013991</t>
  </si>
  <si>
    <t>0.986009</t>
  </si>
  <si>
    <t>0.002766</t>
  </si>
  <si>
    <t>0.997234</t>
  </si>
  <si>
    <t>0.003167</t>
  </si>
  <si>
    <t>0.996833</t>
  </si>
  <si>
    <t>0.000818</t>
  </si>
  <si>
    <t>0.999182</t>
  </si>
  <si>
    <t>0.435173</t>
  </si>
  <si>
    <t>0.564827</t>
  </si>
  <si>
    <t>0.055959</t>
  </si>
  <si>
    <t>0.944041</t>
  </si>
  <si>
    <t>0.002694</t>
  </si>
  <si>
    <t>0.997306</t>
  </si>
  <si>
    <t>0.006035</t>
  </si>
  <si>
    <t>0.993965</t>
  </si>
  <si>
    <t>0.005293</t>
  </si>
  <si>
    <t>0.994707</t>
  </si>
  <si>
    <t>0.001754</t>
  </si>
  <si>
    <t>0.998246</t>
  </si>
  <si>
    <t>0.018514</t>
  </si>
  <si>
    <t>0.981486</t>
  </si>
  <si>
    <t>0.014361</t>
  </si>
  <si>
    <t>0.985639</t>
  </si>
  <si>
    <t>0.054216</t>
  </si>
  <si>
    <t>0.945784</t>
  </si>
  <si>
    <t>0.000674</t>
  </si>
  <si>
    <t>0.999326</t>
  </si>
  <si>
    <t>0.001016</t>
  </si>
  <si>
    <t>0.998984</t>
  </si>
  <si>
    <t>0.020870</t>
  </si>
  <si>
    <t>0.979130</t>
  </si>
  <si>
    <t>0.003698</t>
  </si>
  <si>
    <t>0.996302</t>
  </si>
  <si>
    <t>0.006652</t>
  </si>
  <si>
    <t>0.993348</t>
  </si>
  <si>
    <t>0.006667</t>
  </si>
  <si>
    <t>0.993333</t>
  </si>
  <si>
    <t>0.003579</t>
  </si>
  <si>
    <t>0.996421</t>
  </si>
  <si>
    <t>0.000813</t>
  </si>
  <si>
    <t>0.999187</t>
  </si>
  <si>
    <t>0.000561</t>
  </si>
  <si>
    <t>0.999439</t>
  </si>
  <si>
    <t>0.001831</t>
  </si>
  <si>
    <t>0.998169</t>
  </si>
  <si>
    <t>0.004344</t>
  </si>
  <si>
    <t>0.995656</t>
  </si>
  <si>
    <t>0.978363</t>
  </si>
  <si>
    <t>0.021637</t>
  </si>
  <si>
    <t>CS pos: 19-20. VAA-QF. Pr: 0.7738</t>
  </si>
  <si>
    <t>0.019266</t>
  </si>
  <si>
    <t>0.980734</t>
  </si>
  <si>
    <t>0.001020</t>
  </si>
  <si>
    <t>0.998980</t>
  </si>
  <si>
    <t>0.005569</t>
  </si>
  <si>
    <t>0.994431</t>
  </si>
  <si>
    <t>0.008466</t>
  </si>
  <si>
    <t>0.991534</t>
  </si>
  <si>
    <t>0.002130</t>
  </si>
  <si>
    <t>0.997870</t>
  </si>
  <si>
    <t>0.787883</t>
  </si>
  <si>
    <t>0.212117</t>
  </si>
  <si>
    <t>CS pos: 21-22. SSS-SN. Pr: 0.3942</t>
  </si>
  <si>
    <t>CS pos: 19-20. AHA-SE. Pr: 0.9678</t>
  </si>
  <si>
    <t>0.001131</t>
  </si>
  <si>
    <t>0.998869</t>
  </si>
  <si>
    <t>0.000228</t>
  </si>
  <si>
    <t>0.999772</t>
  </si>
  <si>
    <t>0.658569</t>
  </si>
  <si>
    <t>0.341431</t>
  </si>
  <si>
    <t>CS pos: 16-17. GNT-SP. Pr: 0.2224</t>
  </si>
  <si>
    <t>0.000554</t>
  </si>
  <si>
    <t>0.999446</t>
  </si>
  <si>
    <t>0.000424</t>
  </si>
  <si>
    <t>0.999576</t>
  </si>
  <si>
    <t>0.001512</t>
  </si>
  <si>
    <t>0.998488</t>
  </si>
  <si>
    <t>0.000653</t>
  </si>
  <si>
    <t>0.999347</t>
  </si>
  <si>
    <t>0.014397</t>
  </si>
  <si>
    <t>0.985603</t>
  </si>
  <si>
    <t>0.002471</t>
  </si>
  <si>
    <t>0.997529</t>
  </si>
  <si>
    <t>0.001883</t>
  </si>
  <si>
    <t>0.998117</t>
  </si>
  <si>
    <t>0.000265</t>
  </si>
  <si>
    <t>0.999735</t>
  </si>
  <si>
    <t>0.004818</t>
  </si>
  <si>
    <t>0.995182</t>
  </si>
  <si>
    <t>0.001943</t>
  </si>
  <si>
    <t>0.998057</t>
  </si>
  <si>
    <t>0.476291</t>
  </si>
  <si>
    <t>0.523709</t>
  </si>
  <si>
    <t>0.000862</t>
  </si>
  <si>
    <t>0.999138</t>
  </si>
  <si>
    <t>0.002636</t>
  </si>
  <si>
    <t>0.997364</t>
  </si>
  <si>
    <t>0.011270</t>
  </si>
  <si>
    <t>0.988730</t>
  </si>
  <si>
    <t>0.027805</t>
  </si>
  <si>
    <t>0.972195</t>
  </si>
  <si>
    <t>0.000747</t>
  </si>
  <si>
    <t>0.999253</t>
  </si>
  <si>
    <t>0.003417</t>
  </si>
  <si>
    <t>0.996583</t>
  </si>
  <si>
    <t>0.018872</t>
  </si>
  <si>
    <t>0.981128</t>
  </si>
  <si>
    <t>0.005340</t>
  </si>
  <si>
    <t>0.994660</t>
  </si>
  <si>
    <t>0.009400</t>
  </si>
  <si>
    <t>0.990600</t>
  </si>
  <si>
    <t>0.033082</t>
  </si>
  <si>
    <t>0.966918</t>
  </si>
  <si>
    <t>0.013677</t>
  </si>
  <si>
    <t>0.986323</t>
  </si>
  <si>
    <t>0.974114</t>
  </si>
  <si>
    <t>0.025886</t>
  </si>
  <si>
    <t>CS pos: 20-21. AYA-AS. Pr: 0.8784</t>
  </si>
  <si>
    <t>0.001913</t>
  </si>
  <si>
    <t>0.998087</t>
  </si>
  <si>
    <t>0.003365</t>
  </si>
  <si>
    <t>0.996635</t>
  </si>
  <si>
    <t>0.001268</t>
  </si>
  <si>
    <t>0.998732</t>
  </si>
  <si>
    <t>0.130475</t>
  </si>
  <si>
    <t>0.869525</t>
  </si>
  <si>
    <t>0.001836</t>
  </si>
  <si>
    <t>0.998164</t>
  </si>
  <si>
    <t>0.013767</t>
  </si>
  <si>
    <t>0.986233</t>
  </si>
  <si>
    <t>0.028895</t>
  </si>
  <si>
    <t>0.971105</t>
  </si>
  <si>
    <t>0.001126</t>
  </si>
  <si>
    <t>0.998874</t>
  </si>
  <si>
    <t>0.001337</t>
  </si>
  <si>
    <t>0.998663</t>
  </si>
  <si>
    <t>0.004608</t>
  </si>
  <si>
    <t>0.995392</t>
  </si>
  <si>
    <t>0.003022</t>
  </si>
  <si>
    <t>0.996978</t>
  </si>
  <si>
    <t>0.005261</t>
  </si>
  <si>
    <t>0.994739</t>
  </si>
  <si>
    <t>0.000595</t>
  </si>
  <si>
    <t>0.999405</t>
  </si>
  <si>
    <t>0.009201</t>
  </si>
  <si>
    <t>0.990799</t>
  </si>
  <si>
    <t>0.000716</t>
  </si>
  <si>
    <t>0.999284</t>
  </si>
  <si>
    <t>0.745890</t>
  </si>
  <si>
    <t>0.254110</t>
  </si>
  <si>
    <t>CS pos: 24-25. ALG-QQ. Pr: 0.5566</t>
  </si>
  <si>
    <t>0.000885</t>
  </si>
  <si>
    <t>0.999115</t>
  </si>
  <si>
    <t>0.000310</t>
  </si>
  <si>
    <t>0.999690</t>
  </si>
  <si>
    <t>0.000506</t>
  </si>
  <si>
    <t>0.999494</t>
  </si>
  <si>
    <t>0.000174</t>
  </si>
  <si>
    <t>0.999826</t>
  </si>
  <si>
    <t>0.002133</t>
  </si>
  <si>
    <t>0.997867</t>
  </si>
  <si>
    <t>0.002021</t>
  </si>
  <si>
    <t>0.997979</t>
  </si>
  <si>
    <t>0.038364</t>
  </si>
  <si>
    <t>0.961636</t>
  </si>
  <si>
    <t>0.009138</t>
  </si>
  <si>
    <t>0.990862</t>
  </si>
  <si>
    <t>0.002270</t>
  </si>
  <si>
    <t>0.997730</t>
  </si>
  <si>
    <t>0.006863</t>
  </si>
  <si>
    <t>0.993137</t>
  </si>
  <si>
    <t>0.000126</t>
  </si>
  <si>
    <t>0.999874</t>
  </si>
  <si>
    <t>0.009986</t>
  </si>
  <si>
    <t>0.990014</t>
  </si>
  <si>
    <t>0.004927</t>
  </si>
  <si>
    <t>0.995073</t>
  </si>
  <si>
    <t>0.004599</t>
  </si>
  <si>
    <t>0.995401</t>
  </si>
  <si>
    <t>0.000224</t>
  </si>
  <si>
    <t>0.999776</t>
  </si>
  <si>
    <t>0.005915</t>
  </si>
  <si>
    <t>0.994085</t>
  </si>
  <si>
    <t>0.002365</t>
  </si>
  <si>
    <t>0.997635</t>
  </si>
  <si>
    <t>0.002347</t>
  </si>
  <si>
    <t>0.997653</t>
  </si>
  <si>
    <t>0.009385</t>
  </si>
  <si>
    <t>0.990615</t>
  </si>
  <si>
    <t>0.004959</t>
  </si>
  <si>
    <t>0.995041</t>
  </si>
  <si>
    <t>0.086456</t>
  </si>
  <si>
    <t>0.913544</t>
  </si>
  <si>
    <t>0.000875</t>
  </si>
  <si>
    <t>0.999125</t>
  </si>
  <si>
    <t>0.002459</t>
  </si>
  <si>
    <t>0.997541</t>
  </si>
  <si>
    <t>0.004696</t>
  </si>
  <si>
    <t>0.995304</t>
  </si>
  <si>
    <t>0.008246</t>
  </si>
  <si>
    <t>0.991754</t>
  </si>
  <si>
    <t>0.631394</t>
  </si>
  <si>
    <t>0.368606</t>
  </si>
  <si>
    <t>CS pos: 19-20. FLG-DL. Pr: 0.3019</t>
  </si>
  <si>
    <t>0.001029</t>
  </si>
  <si>
    <t>0.998971</t>
  </si>
  <si>
    <t>0.005834</t>
  </si>
  <si>
    <t>0.994166</t>
  </si>
  <si>
    <t>0.001379</t>
  </si>
  <si>
    <t>0.998621</t>
  </si>
  <si>
    <t>0.027848</t>
  </si>
  <si>
    <t>0.972152</t>
  </si>
  <si>
    <t>0.003162</t>
  </si>
  <si>
    <t>0.996838</t>
  </si>
  <si>
    <t>0.936391</t>
  </si>
  <si>
    <t>0.063609</t>
  </si>
  <si>
    <t>CS pos: 22-23. TAA-SY. Pr: 0.3413</t>
  </si>
  <si>
    <t>0.001551</t>
  </si>
  <si>
    <t>0.998449</t>
  </si>
  <si>
    <t>0.003844</t>
  </si>
  <si>
    <t>0.996156</t>
  </si>
  <si>
    <t>0.003518</t>
  </si>
  <si>
    <t>0.996482</t>
  </si>
  <si>
    <t>0.200770</t>
  </si>
  <si>
    <t>0.799230</t>
  </si>
  <si>
    <t>0.002172</t>
  </si>
  <si>
    <t>0.997828</t>
  </si>
  <si>
    <t>0.547822</t>
  </si>
  <si>
    <t>0.452178</t>
  </si>
  <si>
    <t>CS pos: 21-22. ING-LG. Pr: 0.3908</t>
  </si>
  <si>
    <t>0.001881</t>
  </si>
  <si>
    <t>0.998119</t>
  </si>
  <si>
    <t>0.000337</t>
  </si>
  <si>
    <t>0.999663</t>
  </si>
  <si>
    <t>0.002118</t>
  </si>
  <si>
    <t>0.997882</t>
  </si>
  <si>
    <t>0.000334</t>
  </si>
  <si>
    <t>0.999666</t>
  </si>
  <si>
    <t>0.001410</t>
  </si>
  <si>
    <t>0.998590</t>
  </si>
  <si>
    <t>0.003008</t>
  </si>
  <si>
    <t>0.996992</t>
  </si>
  <si>
    <t>0.007328</t>
  </si>
  <si>
    <t>0.992672</t>
  </si>
  <si>
    <t>0.019633</t>
  </si>
  <si>
    <t>0.980367</t>
  </si>
  <si>
    <t>0.008873</t>
  </si>
  <si>
    <t>0.991127</t>
  </si>
  <si>
    <t>0.000304</t>
  </si>
  <si>
    <t>0.999696</t>
  </si>
  <si>
    <t>0.003505</t>
  </si>
  <si>
    <t>0.996495</t>
  </si>
  <si>
    <t>0.001449</t>
  </si>
  <si>
    <t>0.998551</t>
  </si>
  <si>
    <t>0.003880</t>
  </si>
  <si>
    <t>0.996120</t>
  </si>
  <si>
    <t>0.029450</t>
  </si>
  <si>
    <t>0.970550</t>
  </si>
  <si>
    <t>0.001979</t>
  </si>
  <si>
    <t>0.998021</t>
  </si>
  <si>
    <t>0.004118</t>
  </si>
  <si>
    <t>0.995882</t>
  </si>
  <si>
    <t>0.000147</t>
  </si>
  <si>
    <t>0.999853</t>
  </si>
  <si>
    <t>0.001509</t>
  </si>
  <si>
    <t>0.998491</t>
  </si>
  <si>
    <t>0.009684</t>
  </si>
  <si>
    <t>0.990316</t>
  </si>
  <si>
    <t>0.003954</t>
  </si>
  <si>
    <t>0.996046</t>
  </si>
  <si>
    <t>0.001127</t>
  </si>
  <si>
    <t>0.998873</t>
  </si>
  <si>
    <t>0.875348</t>
  </si>
  <si>
    <t>0.124652</t>
  </si>
  <si>
    <t>CS pos: 18-19. ILA-RG. Pr: 0.4970</t>
  </si>
  <si>
    <t>0.002497</t>
  </si>
  <si>
    <t>0.997503</t>
  </si>
  <si>
    <t>0.002126</t>
  </si>
  <si>
    <t>0.997874</t>
  </si>
  <si>
    <t>0.010483</t>
  </si>
  <si>
    <t>0.989517</t>
  </si>
  <si>
    <t>0.002716</t>
  </si>
  <si>
    <t>0.997284</t>
  </si>
  <si>
    <t>0.002897</t>
  </si>
  <si>
    <t>0.997103</t>
  </si>
  <si>
    <t>0.007420</t>
  </si>
  <si>
    <t>0.992580</t>
  </si>
  <si>
    <t>0.005053</t>
  </si>
  <si>
    <t>0.994947</t>
  </si>
  <si>
    <t>0.000290</t>
  </si>
  <si>
    <t>0.999710</t>
  </si>
  <si>
    <t>0.007440</t>
  </si>
  <si>
    <t>0.992560</t>
  </si>
  <si>
    <t>0.004453</t>
  </si>
  <si>
    <t>0.995547</t>
  </si>
  <si>
    <t>0.010717</t>
  </si>
  <si>
    <t>0.989283</t>
  </si>
  <si>
    <t>0.001525</t>
  </si>
  <si>
    <t>0.998475</t>
  </si>
  <si>
    <t>0.000456</t>
  </si>
  <si>
    <t>0.999544</t>
  </si>
  <si>
    <t>0.298020</t>
  </si>
  <si>
    <t>0.701980</t>
  </si>
  <si>
    <t>0.006874</t>
  </si>
  <si>
    <t>0.993126</t>
  </si>
  <si>
    <t>0.623332</t>
  </si>
  <si>
    <t>0.376668</t>
  </si>
  <si>
    <t>CS pos: 24-25. TFA-HM. Pr: 0.5013</t>
  </si>
  <si>
    <t>0.348096</t>
  </si>
  <si>
    <t>0.651904</t>
  </si>
  <si>
    <t>0.021120</t>
  </si>
  <si>
    <t>0.978880</t>
  </si>
  <si>
    <t>0.001898</t>
  </si>
  <si>
    <t>0.998102</t>
  </si>
  <si>
    <t>0.002044</t>
  </si>
  <si>
    <t>0.997956</t>
  </si>
  <si>
    <t>CS pos: 19-20. AVA-NP. Pr: 0.8931</t>
  </si>
  <si>
    <t>0.003669</t>
  </si>
  <si>
    <t>0.996331</t>
  </si>
  <si>
    <t>0.002623</t>
  </si>
  <si>
    <t>0.997377</t>
  </si>
  <si>
    <t>0.341699</t>
  </si>
  <si>
    <t>0.658301</t>
  </si>
  <si>
    <t>0.059412</t>
  </si>
  <si>
    <t>0.940588</t>
  </si>
  <si>
    <t>0.003112</t>
  </si>
  <si>
    <t>0.996888</t>
  </si>
  <si>
    <t>0.000736</t>
  </si>
  <si>
    <t>0.999264</t>
  </si>
  <si>
    <t>0.382774</t>
  </si>
  <si>
    <t>0.617226</t>
  </si>
  <si>
    <t>0.005175</t>
  </si>
  <si>
    <t>0.994825</t>
  </si>
  <si>
    <t>0.001400</t>
  </si>
  <si>
    <t>0.998600</t>
  </si>
  <si>
    <t>0.001232</t>
  </si>
  <si>
    <t>0.998768</t>
  </si>
  <si>
    <t>0.001568</t>
  </si>
  <si>
    <t>0.998432</t>
  </si>
  <si>
    <t>0.000891</t>
  </si>
  <si>
    <t>0.999109</t>
  </si>
  <si>
    <t>0.000494</t>
  </si>
  <si>
    <t>0.999506</t>
  </si>
  <si>
    <t>0.103568</t>
  </si>
  <si>
    <t>0.896432</t>
  </si>
  <si>
    <t>0.001423</t>
  </si>
  <si>
    <t>0.998577</t>
  </si>
  <si>
    <t>0.000222</t>
  </si>
  <si>
    <t>0.999778</t>
  </si>
  <si>
    <t>0.003495</t>
  </si>
  <si>
    <t>0.996505</t>
  </si>
  <si>
    <t>0.004333</t>
  </si>
  <si>
    <t>0.995667</t>
  </si>
  <si>
    <t>0.009785</t>
  </si>
  <si>
    <t>0.990215</t>
  </si>
  <si>
    <t>CS pos: 16-17. SFA-KT. Pr: 0.7857</t>
  </si>
  <si>
    <t>0.001304</t>
  </si>
  <si>
    <t>0.998696</t>
  </si>
  <si>
    <t>0.000587</t>
  </si>
  <si>
    <t>0.999413</t>
  </si>
  <si>
    <t>0.003082</t>
  </si>
  <si>
    <t>0.996918</t>
  </si>
  <si>
    <t>0.001823</t>
  </si>
  <si>
    <t>0.998177</t>
  </si>
  <si>
    <t>0.001260</t>
  </si>
  <si>
    <t>0.998740</t>
  </si>
  <si>
    <t>0.191618</t>
  </si>
  <si>
    <t>0.808382</t>
  </si>
  <si>
    <t>0.000962</t>
  </si>
  <si>
    <t>0.999038</t>
  </si>
  <si>
    <t>0.003069</t>
  </si>
  <si>
    <t>0.996931</t>
  </si>
  <si>
    <t>0.001078</t>
  </si>
  <si>
    <t>0.998922</t>
  </si>
  <si>
    <t>0.012849</t>
  </si>
  <si>
    <t>0.987151</t>
  </si>
  <si>
    <t>0.155352</t>
  </si>
  <si>
    <t>0.844648</t>
  </si>
  <si>
    <t>0.000474</t>
  </si>
  <si>
    <t>0.999526</t>
  </si>
  <si>
    <t>0.032902</t>
  </si>
  <si>
    <t>0.967098</t>
  </si>
  <si>
    <t>0.004987</t>
  </si>
  <si>
    <t>0.995013</t>
  </si>
  <si>
    <t>CS pos: 20-21. VAA-NP. Pr: 0.7463</t>
  </si>
  <si>
    <t>0.003370</t>
  </si>
  <si>
    <t>0.996630</t>
  </si>
  <si>
    <t>0.909193</t>
  </si>
  <si>
    <t>0.090807</t>
  </si>
  <si>
    <t>CS pos: 28-29. ASA-GQ. Pr: 0.3570</t>
  </si>
  <si>
    <t>0.217316</t>
  </si>
  <si>
    <t>0.782684</t>
  </si>
  <si>
    <t>0.011337</t>
  </si>
  <si>
    <t>0.988663</t>
  </si>
  <si>
    <t>0.001498</t>
  </si>
  <si>
    <t>0.998502</t>
  </si>
  <si>
    <t>0.012989</t>
  </si>
  <si>
    <t>0.987011</t>
  </si>
  <si>
    <t>0.468183</t>
  </si>
  <si>
    <t>0.531817</t>
  </si>
  <si>
    <t>0.002045</t>
  </si>
  <si>
    <t>0.997955</t>
  </si>
  <si>
    <t>0.617936</t>
  </si>
  <si>
    <t>0.382064</t>
  </si>
  <si>
    <t>CS pos: 22-23. ASG-AT. Pr: 0.3734</t>
  </si>
  <si>
    <t>CS pos: 21-22. VSA-DS. Pr: 0.8173</t>
  </si>
  <si>
    <t>0.055634</t>
  </si>
  <si>
    <t>0.944366</t>
  </si>
  <si>
    <t>0.000184</t>
  </si>
  <si>
    <t>0.999816</t>
  </si>
  <si>
    <t>0.000348</t>
  </si>
  <si>
    <t>0.999652</t>
  </si>
  <si>
    <t>0.002154</t>
  </si>
  <si>
    <t>0.997846</t>
  </si>
  <si>
    <t>0.002102</t>
  </si>
  <si>
    <t>0.997898</t>
  </si>
  <si>
    <t>0.120606</t>
  </si>
  <si>
    <t>0.879394</t>
  </si>
  <si>
    <t>0.001326</t>
  </si>
  <si>
    <t>0.998674</t>
  </si>
  <si>
    <t>0.002993</t>
  </si>
  <si>
    <t>0.997007</t>
  </si>
  <si>
    <t>0.031813</t>
  </si>
  <si>
    <t>0.968187</t>
  </si>
  <si>
    <t>0.196709</t>
  </si>
  <si>
    <t>0.803291</t>
  </si>
  <si>
    <t>0.798143</t>
  </si>
  <si>
    <t>0.201857</t>
  </si>
  <si>
    <t>CS pos: 25-26. AFA-VA. Pr: 0.3553</t>
  </si>
  <si>
    <t>0.001923</t>
  </si>
  <si>
    <t>0.998077</t>
  </si>
  <si>
    <t>0.003822</t>
  </si>
  <si>
    <t>0.996178</t>
  </si>
  <si>
    <t>0.006616</t>
  </si>
  <si>
    <t>0.993384</t>
  </si>
  <si>
    <t>0.004368</t>
  </si>
  <si>
    <t>0.995632</t>
  </si>
  <si>
    <t>0.001653</t>
  </si>
  <si>
    <t>0.998347</t>
  </si>
  <si>
    <t>0.090837</t>
  </si>
  <si>
    <t>0.909163</t>
  </si>
  <si>
    <t>0.000604</t>
  </si>
  <si>
    <t>0.999396</t>
  </si>
  <si>
    <t>0.001026</t>
  </si>
  <si>
    <t>0.998974</t>
  </si>
  <si>
    <t>0.005966</t>
  </si>
  <si>
    <t>0.994034</t>
  </si>
  <si>
    <t>0.014132</t>
  </si>
  <si>
    <t>0.985868</t>
  </si>
  <si>
    <t>0.123017</t>
  </si>
  <si>
    <t>0.876983</t>
  </si>
  <si>
    <t>0.319677</t>
  </si>
  <si>
    <t>0.680323</t>
  </si>
  <si>
    <t>0.002653</t>
  </si>
  <si>
    <t>0.997347</t>
  </si>
  <si>
    <t>0.003728</t>
  </si>
  <si>
    <t>0.996272</t>
  </si>
  <si>
    <t>0.006803</t>
  </si>
  <si>
    <t>0.993197</t>
  </si>
  <si>
    <t>0.003247</t>
  </si>
  <si>
    <t>0.996753</t>
  </si>
  <si>
    <t>0.001639</t>
  </si>
  <si>
    <t>0.998361</t>
  </si>
  <si>
    <t>0.002087</t>
  </si>
  <si>
    <t>0.997913</t>
  </si>
  <si>
    <t>0.013523</t>
  </si>
  <si>
    <t>0.986477</t>
  </si>
  <si>
    <t>0.003493</t>
  </si>
  <si>
    <t>0.996507</t>
  </si>
  <si>
    <t>0.000577</t>
  </si>
  <si>
    <t>0.999423</t>
  </si>
  <si>
    <t>0.002615</t>
  </si>
  <si>
    <t>0.997385</t>
  </si>
  <si>
    <t>0.000452</t>
  </si>
  <si>
    <t>0.999548</t>
  </si>
  <si>
    <t>0.050224</t>
  </si>
  <si>
    <t>0.949776</t>
  </si>
  <si>
    <t>0.005753</t>
  </si>
  <si>
    <t>0.994247</t>
  </si>
  <si>
    <t>0.001608</t>
  </si>
  <si>
    <t>0.998392</t>
  </si>
  <si>
    <t>0.001965</t>
  </si>
  <si>
    <t>0.998035</t>
  </si>
  <si>
    <t>0.004909</t>
  </si>
  <si>
    <t>0.995091</t>
  </si>
  <si>
    <t>0.337491</t>
  </si>
  <si>
    <t>0.662509</t>
  </si>
  <si>
    <t>0.001769</t>
  </si>
  <si>
    <t>0.998231</t>
  </si>
  <si>
    <t>0.005646</t>
  </si>
  <si>
    <t>0.994354</t>
  </si>
  <si>
    <t>0.013448</t>
  </si>
  <si>
    <t>0.986552</t>
  </si>
  <si>
    <t>0.086828</t>
  </si>
  <si>
    <t>0.913172</t>
  </si>
  <si>
    <t>0.379353</t>
  </si>
  <si>
    <t>0.620647</t>
  </si>
  <si>
    <t>0.073530</t>
  </si>
  <si>
    <t>0.926470</t>
  </si>
  <si>
    <t>0.001446</t>
  </si>
  <si>
    <t>0.998554</t>
  </si>
  <si>
    <t>0.508010</t>
  </si>
  <si>
    <t>0.491990</t>
  </si>
  <si>
    <t>CS pos: 33-34. AVA-TP. Pr: 0.2098</t>
  </si>
  <si>
    <t>0.006467</t>
  </si>
  <si>
    <t>0.993533</t>
  </si>
  <si>
    <t>0.002905</t>
  </si>
  <si>
    <t>0.997095</t>
  </si>
  <si>
    <t>0.002317</t>
  </si>
  <si>
    <t>0.997683</t>
  </si>
  <si>
    <t>0.001086</t>
  </si>
  <si>
    <t>0.998914</t>
  </si>
  <si>
    <t>0.010754</t>
  </si>
  <si>
    <t>0.989246</t>
  </si>
  <si>
    <t>0.004201</t>
  </si>
  <si>
    <t>0.995799</t>
  </si>
  <si>
    <t>0.000564</t>
  </si>
  <si>
    <t>0.999436</t>
  </si>
  <si>
    <t>0.002982</t>
  </si>
  <si>
    <t>0.997018</t>
  </si>
  <si>
    <t>0.010294</t>
  </si>
  <si>
    <t>0.989706</t>
  </si>
  <si>
    <t>0.002163</t>
  </si>
  <si>
    <t>0.997837</t>
  </si>
  <si>
    <t>0.002866</t>
  </si>
  <si>
    <t>0.997134</t>
  </si>
  <si>
    <t>0.005220</t>
  </si>
  <si>
    <t>0.994780</t>
  </si>
  <si>
    <t>0.006142</t>
  </si>
  <si>
    <t>0.993858</t>
  </si>
  <si>
    <t>0.005065</t>
  </si>
  <si>
    <t>0.994935</t>
  </si>
  <si>
    <t>0.003416</t>
  </si>
  <si>
    <t>0.996584</t>
  </si>
  <si>
    <t>0.828122</t>
  </si>
  <si>
    <t>0.171878</t>
  </si>
  <si>
    <t>CS pos: 17-18. ASA-QT. Pr: 0.6717</t>
  </si>
  <si>
    <t>0.003588</t>
  </si>
  <si>
    <t>0.996412</t>
  </si>
  <si>
    <t>0.007991</t>
  </si>
  <si>
    <t>0.992009</t>
  </si>
  <si>
    <t>0.001468</t>
  </si>
  <si>
    <t>0.998532</t>
  </si>
  <si>
    <t>0.037131</t>
  </si>
  <si>
    <t>0.962869</t>
  </si>
  <si>
    <t>0.002789</t>
  </si>
  <si>
    <t>0.997211</t>
  </si>
  <si>
    <t>0.005193</t>
  </si>
  <si>
    <t>0.994807</t>
  </si>
  <si>
    <t>0.001242</t>
  </si>
  <si>
    <t>0.998758</t>
  </si>
  <si>
    <t>0.006905</t>
  </si>
  <si>
    <t>0.993095</t>
  </si>
  <si>
    <t>0.023561</t>
  </si>
  <si>
    <t>0.976439</t>
  </si>
  <si>
    <t>0.007223</t>
  </si>
  <si>
    <t>0.992777</t>
  </si>
  <si>
    <t>0.006084</t>
  </si>
  <si>
    <t>0.993916</t>
  </si>
  <si>
    <t>0.004448</t>
  </si>
  <si>
    <t>0.995552</t>
  </si>
  <si>
    <t>0.004138</t>
  </si>
  <si>
    <t>0.995862</t>
  </si>
  <si>
    <t>0.002278</t>
  </si>
  <si>
    <t>0.997722</t>
  </si>
  <si>
    <t>0.003474</t>
  </si>
  <si>
    <t>0.996526</t>
  </si>
  <si>
    <t>0.007975</t>
  </si>
  <si>
    <t>0.992025</t>
  </si>
  <si>
    <t>0.001960</t>
  </si>
  <si>
    <t>0.998040</t>
  </si>
  <si>
    <t>0.006772</t>
  </si>
  <si>
    <t>0.993228</t>
  </si>
  <si>
    <t>0.000814</t>
  </si>
  <si>
    <t>0.999186</t>
  </si>
  <si>
    <t>0.004251</t>
  </si>
  <si>
    <t>0.995749</t>
  </si>
  <si>
    <t>0.002864</t>
  </si>
  <si>
    <t>0.997136</t>
  </si>
  <si>
    <t>0.004077</t>
  </si>
  <si>
    <t>0.995923</t>
  </si>
  <si>
    <t>0.995108</t>
  </si>
  <si>
    <t>0.004892</t>
  </si>
  <si>
    <t>CS pos: 18-19. VSA-DL. Pr: 0.9165</t>
  </si>
  <si>
    <t>0.002124</t>
  </si>
  <si>
    <t>0.997876</t>
  </si>
  <si>
    <t>0.018170</t>
  </si>
  <si>
    <t>0.981830</t>
  </si>
  <si>
    <t>0.002593</t>
  </si>
  <si>
    <t>0.997407</t>
  </si>
  <si>
    <t>0.005866</t>
  </si>
  <si>
    <t>0.994134</t>
  </si>
  <si>
    <t>0.001650</t>
  </si>
  <si>
    <t>0.998350</t>
  </si>
  <si>
    <t>0.001398</t>
  </si>
  <si>
    <t>0.998602</t>
  </si>
  <si>
    <t>0.006415</t>
  </si>
  <si>
    <t>0.993585</t>
  </si>
  <si>
    <t>0.678456</t>
  </si>
  <si>
    <t>0.321544</t>
  </si>
  <si>
    <t>CS pos: 15-16. VEA-EK. Pr: 0.6265</t>
  </si>
  <si>
    <t>0.035640</t>
  </si>
  <si>
    <t>0.964360</t>
  </si>
  <si>
    <t>0.016235</t>
  </si>
  <si>
    <t>0.983765</t>
  </si>
  <si>
    <t>0.003320</t>
  </si>
  <si>
    <t>0.996680</t>
  </si>
  <si>
    <t>0.001786</t>
  </si>
  <si>
    <t>0.998214</t>
  </si>
  <si>
    <t>0.003286</t>
  </si>
  <si>
    <t>0.996714</t>
  </si>
  <si>
    <t>0.003192</t>
  </si>
  <si>
    <t>0.996808</t>
  </si>
  <si>
    <t>0.001755</t>
  </si>
  <si>
    <t>0.998245</t>
  </si>
  <si>
    <t>0.008840</t>
  </si>
  <si>
    <t>0.991160</t>
  </si>
  <si>
    <t>0.002846</t>
  </si>
  <si>
    <t>0.997154</t>
  </si>
  <si>
    <t>0.001892</t>
  </si>
  <si>
    <t>0.998108</t>
  </si>
  <si>
    <t>0.004434</t>
  </si>
  <si>
    <t>0.995566</t>
  </si>
  <si>
    <t>0.010460</t>
  </si>
  <si>
    <t>0.989540</t>
  </si>
  <si>
    <t>0.002685</t>
  </si>
  <si>
    <t>0.997315</t>
  </si>
  <si>
    <t>0.001779</t>
  </si>
  <si>
    <t>0.998221</t>
  </si>
  <si>
    <t>0.003573</t>
  </si>
  <si>
    <t>0.996427</t>
  </si>
  <si>
    <t>0.001216</t>
  </si>
  <si>
    <t>0.998784</t>
  </si>
  <si>
    <t>0.003960</t>
  </si>
  <si>
    <t>0.996040</t>
  </si>
  <si>
    <t>0.005132</t>
  </si>
  <si>
    <t>0.994868</t>
  </si>
  <si>
    <t>0.009459</t>
  </si>
  <si>
    <t>0.990541</t>
  </si>
  <si>
    <t>0.011514</t>
  </si>
  <si>
    <t>0.988486</t>
  </si>
  <si>
    <t>0.009419</t>
  </si>
  <si>
    <t>0.990581</t>
  </si>
  <si>
    <t>0.004717</t>
  </si>
  <si>
    <t>0.995283</t>
  </si>
  <si>
    <t>0.056933</t>
  </si>
  <si>
    <t>0.943067</t>
  </si>
  <si>
    <t>0.001701</t>
  </si>
  <si>
    <t>0.998299</t>
  </si>
  <si>
    <t>0.000479</t>
  </si>
  <si>
    <t>0.999521</t>
  </si>
  <si>
    <t>0.024304</t>
  </si>
  <si>
    <t>0.975696</t>
  </si>
  <si>
    <t>0.002847</t>
  </si>
  <si>
    <t>0.997153</t>
  </si>
  <si>
    <t>0.001160</t>
  </si>
  <si>
    <t>0.998840</t>
  </si>
  <si>
    <t>0.002754</t>
  </si>
  <si>
    <t>0.997246</t>
  </si>
  <si>
    <t>0.004468</t>
  </si>
  <si>
    <t>0.995532</t>
  </si>
  <si>
    <t>0.010033</t>
  </si>
  <si>
    <t>0.989967</t>
  </si>
  <si>
    <t>0.085786</t>
  </si>
  <si>
    <t>0.914214</t>
  </si>
  <si>
    <t>0.003561</t>
  </si>
  <si>
    <t>0.996439</t>
  </si>
  <si>
    <t>0.478226</t>
  </si>
  <si>
    <t>0.521774</t>
  </si>
  <si>
    <t>0.099581</t>
  </si>
  <si>
    <t>0.900419</t>
  </si>
  <si>
    <t>0.004972</t>
  </si>
  <si>
    <t>0.995028</t>
  </si>
  <si>
    <t>0.002356</t>
  </si>
  <si>
    <t>0.997644</t>
  </si>
  <si>
    <t>0.004053</t>
  </si>
  <si>
    <t>0.995947</t>
  </si>
  <si>
    <t>0.000501</t>
  </si>
  <si>
    <t>0.999499</t>
  </si>
  <si>
    <t>0.012359</t>
  </si>
  <si>
    <t>0.987641</t>
  </si>
  <si>
    <t>0.000303</t>
  </si>
  <si>
    <t>0.999697</t>
  </si>
  <si>
    <t>0.002272</t>
  </si>
  <si>
    <t>0.997728</t>
  </si>
  <si>
    <t>0.006010</t>
  </si>
  <si>
    <t>0.993990</t>
  </si>
  <si>
    <t>0.802125</t>
  </si>
  <si>
    <t>0.197875</t>
  </si>
  <si>
    <t>CS pos: 33-34. VAA-SP. Pr: 0.4784</t>
  </si>
  <si>
    <t>0.800124</t>
  </si>
  <si>
    <t>0.199876</t>
  </si>
  <si>
    <t>CS pos: 18-19. STA-NR. Pr: 0.6298</t>
  </si>
  <si>
    <t>0.002983</t>
  </si>
  <si>
    <t>0.997017</t>
  </si>
  <si>
    <t>0.001743</t>
  </si>
  <si>
    <t>0.998257</t>
  </si>
  <si>
    <t>0.002049</t>
  </si>
  <si>
    <t>0.997951</t>
  </si>
  <si>
    <t>0.121068</t>
  </si>
  <si>
    <t>0.878932</t>
  </si>
  <si>
    <t>0.001092</t>
  </si>
  <si>
    <t>0.998908</t>
  </si>
  <si>
    <t>0.001453</t>
  </si>
  <si>
    <t>0.998547</t>
  </si>
  <si>
    <t>0.002921</t>
  </si>
  <si>
    <t>0.997079</t>
  </si>
  <si>
    <t>0.003512</t>
  </si>
  <si>
    <t>0.996488</t>
  </si>
  <si>
    <t>0.080494</t>
  </si>
  <si>
    <t>0.919506</t>
  </si>
  <si>
    <t>0.008494</t>
  </si>
  <si>
    <t>0.991506</t>
  </si>
  <si>
    <t>0.004451</t>
  </si>
  <si>
    <t>0.995549</t>
  </si>
  <si>
    <t>0.001433</t>
  </si>
  <si>
    <t>0.998567</t>
  </si>
  <si>
    <t>0.003689</t>
  </si>
  <si>
    <t>0.996311</t>
  </si>
  <si>
    <t>0.000896</t>
  </si>
  <si>
    <t>0.999104</t>
  </si>
  <si>
    <t>0.004873</t>
  </si>
  <si>
    <t>0.995127</t>
  </si>
  <si>
    <t>0.002886</t>
  </si>
  <si>
    <t>0.997114</t>
  </si>
  <si>
    <t>0.019495</t>
  </si>
  <si>
    <t>0.980505</t>
  </si>
  <si>
    <t>0.003068</t>
  </si>
  <si>
    <t>0.996932</t>
  </si>
  <si>
    <t>0.248185</t>
  </si>
  <si>
    <t>0.751815</t>
  </si>
  <si>
    <t>0.001838</t>
  </si>
  <si>
    <t>0.998162</t>
  </si>
  <si>
    <t>0.002032</t>
  </si>
  <si>
    <t>0.997968</t>
  </si>
  <si>
    <t>0.001833</t>
  </si>
  <si>
    <t>0.998167</t>
  </si>
  <si>
    <t>0.003891</t>
  </si>
  <si>
    <t>0.996109</t>
  </si>
  <si>
    <t>0.894406</t>
  </si>
  <si>
    <t>0.105594</t>
  </si>
  <si>
    <t>CS pos: 28-29. SLA-AP. Pr: 0.7111</t>
  </si>
  <si>
    <t>0.031290</t>
  </si>
  <si>
    <t>0.968710</t>
  </si>
  <si>
    <t>0.005903</t>
  </si>
  <si>
    <t>0.994097</t>
  </si>
  <si>
    <t>0.014051</t>
  </si>
  <si>
    <t>0.985949</t>
  </si>
  <si>
    <t>0.000142</t>
  </si>
  <si>
    <t>0.999858</t>
  </si>
  <si>
    <t>0.003566</t>
  </si>
  <si>
    <t>0.996434</t>
  </si>
  <si>
    <t>0.218259</t>
  </si>
  <si>
    <t>0.781741</t>
  </si>
  <si>
    <t>0.006753</t>
  </si>
  <si>
    <t>0.993247</t>
  </si>
  <si>
    <t>0.000519</t>
  </si>
  <si>
    <t>0.999481</t>
  </si>
  <si>
    <t>0.001494</t>
  </si>
  <si>
    <t>0.998506</t>
  </si>
  <si>
    <t>0.000416</t>
  </si>
  <si>
    <t>0.999584</t>
  </si>
  <si>
    <t>0.001129</t>
  </si>
  <si>
    <t>0.998871</t>
  </si>
  <si>
    <t>0.001599</t>
  </si>
  <si>
    <t>0.998401</t>
  </si>
  <si>
    <t>0.001414</t>
  </si>
  <si>
    <t>0.998586</t>
  </si>
  <si>
    <t>0.063448</t>
  </si>
  <si>
    <t>0.936552</t>
  </si>
  <si>
    <t>0.002819</t>
  </si>
  <si>
    <t>0.997181</t>
  </si>
  <si>
    <t>0.022695</t>
  </si>
  <si>
    <t>0.977305</t>
  </si>
  <si>
    <t>0.025254</t>
  </si>
  <si>
    <t>0.974746</t>
  </si>
  <si>
    <t>0.001492</t>
  </si>
  <si>
    <t>0.998508</t>
  </si>
  <si>
    <t>0.001309</t>
  </si>
  <si>
    <t>0.998691</t>
  </si>
  <si>
    <t>0.090334</t>
  </si>
  <si>
    <t>0.909666</t>
  </si>
  <si>
    <t>0.004023</t>
  </si>
  <si>
    <t>0.995977</t>
  </si>
  <si>
    <t>0.001161</t>
  </si>
  <si>
    <t>0.998839</t>
  </si>
  <si>
    <t>0.001271</t>
  </si>
  <si>
    <t>0.998729</t>
  </si>
  <si>
    <t>0.000667</t>
  </si>
  <si>
    <t>0.999333</t>
  </si>
  <si>
    <t>0.001047</t>
  </si>
  <si>
    <t>0.998953</t>
  </si>
  <si>
    <t>0.002668</t>
  </si>
  <si>
    <t>0.997332</t>
  </si>
  <si>
    <t>0.003872</t>
  </si>
  <si>
    <t>0.996128</t>
  </si>
  <si>
    <t>0.002012</t>
  </si>
  <si>
    <t>0.997988</t>
  </si>
  <si>
    <t>0.000233</t>
  </si>
  <si>
    <t>0.999767</t>
  </si>
  <si>
    <t>0.019401</t>
  </si>
  <si>
    <t>0.980599</t>
  </si>
  <si>
    <t>0.001025</t>
  </si>
  <si>
    <t>0.998975</t>
  </si>
  <si>
    <t>0.000975</t>
  </si>
  <si>
    <t>0.999025</t>
  </si>
  <si>
    <t>0.004942</t>
  </si>
  <si>
    <t>0.995058</t>
  </si>
  <si>
    <t>0.309422</t>
  </si>
  <si>
    <t>0.690578</t>
  </si>
  <si>
    <t>0.001771</t>
  </si>
  <si>
    <t>0.998229</t>
  </si>
  <si>
    <t>0.001945</t>
  </si>
  <si>
    <t>0.998055</t>
  </si>
  <si>
    <t>0.000234</t>
  </si>
  <si>
    <t>0.999766</t>
  </si>
  <si>
    <t>0.000130</t>
  </si>
  <si>
    <t>0.999870</t>
  </si>
  <si>
    <t>0.000314</t>
  </si>
  <si>
    <t>0.999686</t>
  </si>
  <si>
    <t>0.004543</t>
  </si>
  <si>
    <t>0.995457</t>
  </si>
  <si>
    <t>0.001315</t>
  </si>
  <si>
    <t>0.998685</t>
  </si>
  <si>
    <t>0.002426</t>
  </si>
  <si>
    <t>0.997574</t>
  </si>
  <si>
    <t>0.013319</t>
  </si>
  <si>
    <t>0.986681</t>
  </si>
  <si>
    <t>0.000420</t>
  </si>
  <si>
    <t>0.999580</t>
  </si>
  <si>
    <t>0.033249</t>
  </si>
  <si>
    <t>0.966751</t>
  </si>
  <si>
    <t>0.003298</t>
  </si>
  <si>
    <t>0.996702</t>
  </si>
  <si>
    <t>0.002241</t>
  </si>
  <si>
    <t>0.997759</t>
  </si>
  <si>
    <t>0.055267</t>
  </si>
  <si>
    <t>0.944733</t>
  </si>
  <si>
    <t>0.001876</t>
  </si>
  <si>
    <t>0.998124</t>
  </si>
  <si>
    <t>0.001719</t>
  </si>
  <si>
    <t>0.998281</t>
  </si>
  <si>
    <t>0.001807</t>
  </si>
  <si>
    <t>0.998193</t>
  </si>
  <si>
    <t>0.007001</t>
  </si>
  <si>
    <t>0.992999</t>
  </si>
  <si>
    <t>0.498575</t>
  </si>
  <si>
    <t>0.501425</t>
  </si>
  <si>
    <t>0.001673</t>
  </si>
  <si>
    <t>0.998327</t>
  </si>
  <si>
    <t>0.000369</t>
  </si>
  <si>
    <t>0.999631</t>
  </si>
  <si>
    <t>0.028251</t>
  </si>
  <si>
    <t>0.971749</t>
  </si>
  <si>
    <t>0.001976</t>
  </si>
  <si>
    <t>0.998024</t>
  </si>
  <si>
    <t>0.005453</t>
  </si>
  <si>
    <t>0.994547</t>
  </si>
  <si>
    <t>0.053421</t>
  </si>
  <si>
    <t>0.946579</t>
  </si>
  <si>
    <t>0.001249</t>
  </si>
  <si>
    <t>0.998751</t>
  </si>
  <si>
    <t>0.000299</t>
  </si>
  <si>
    <t>0.999701</t>
  </si>
  <si>
    <t>0.006790</t>
  </si>
  <si>
    <t>0.993210</t>
  </si>
  <si>
    <t>0.006249</t>
  </si>
  <si>
    <t>0.993751</t>
  </si>
  <si>
    <t>0.002856</t>
  </si>
  <si>
    <t>0.997144</t>
  </si>
  <si>
    <t>0.003483</t>
  </si>
  <si>
    <t>0.996517</t>
  </si>
  <si>
    <t>0.035750</t>
  </si>
  <si>
    <t>0.964250</t>
  </si>
  <si>
    <t>0.002821</t>
  </si>
  <si>
    <t>0.997179</t>
  </si>
  <si>
    <t>0.013308</t>
  </si>
  <si>
    <t>0.986692</t>
  </si>
  <si>
    <t>0.003061</t>
  </si>
  <si>
    <t>0.996939</t>
  </si>
  <si>
    <t>0.006397</t>
  </si>
  <si>
    <t>0.993603</t>
  </si>
  <si>
    <t>0.002656</t>
  </si>
  <si>
    <t>0.997344</t>
  </si>
  <si>
    <t>0.003670</t>
  </si>
  <si>
    <t>0.996330</t>
  </si>
  <si>
    <t>0.009730</t>
  </si>
  <si>
    <t>0.990270</t>
  </si>
  <si>
    <t>0.011232</t>
  </si>
  <si>
    <t>0.988768</t>
  </si>
  <si>
    <t>0.019602</t>
  </si>
  <si>
    <t>0.980398</t>
  </si>
  <si>
    <t>0.008669</t>
  </si>
  <si>
    <t>0.991331</t>
  </si>
  <si>
    <t>0.964927</t>
  </si>
  <si>
    <t>0.035073</t>
  </si>
  <si>
    <t>CS pos: 20-21. ALA-AP. Pr: 0.8906</t>
  </si>
  <si>
    <t>0.002756</t>
  </si>
  <si>
    <t>0.997244</t>
  </si>
  <si>
    <t>0.017630</t>
  </si>
  <si>
    <t>0.982370</t>
  </si>
  <si>
    <t>0.002934</t>
  </si>
  <si>
    <t>0.997066</t>
  </si>
  <si>
    <t>0.103405</t>
  </si>
  <si>
    <t>0.896595</t>
  </si>
  <si>
    <t>0.002772</t>
  </si>
  <si>
    <t>0.997228</t>
  </si>
  <si>
    <t>0.008517</t>
  </si>
  <si>
    <t>0.991483</t>
  </si>
  <si>
    <t>0.006225</t>
  </si>
  <si>
    <t>0.993775</t>
  </si>
  <si>
    <t>0.001830</t>
  </si>
  <si>
    <t>0.998170</t>
  </si>
  <si>
    <t>0.001915</t>
  </si>
  <si>
    <t>0.998085</t>
  </si>
  <si>
    <t>0.002645</t>
  </si>
  <si>
    <t>0.997355</t>
  </si>
  <si>
    <t>0.001940</t>
  </si>
  <si>
    <t>0.998060</t>
  </si>
  <si>
    <t>0.003920</t>
  </si>
  <si>
    <t>0.996080</t>
  </si>
  <si>
    <t>0.006515</t>
  </si>
  <si>
    <t>0.993485</t>
  </si>
  <si>
    <t>0.016719</t>
  </si>
  <si>
    <t>0.983281</t>
  </si>
  <si>
    <t>0.002441</t>
  </si>
  <si>
    <t>0.997559</t>
  </si>
  <si>
    <t>0.000206</t>
  </si>
  <si>
    <t>0.999794</t>
  </si>
  <si>
    <t>0.001475</t>
  </si>
  <si>
    <t>0.998525</t>
  </si>
  <si>
    <t>0.861076</t>
  </si>
  <si>
    <t>0.138924</t>
  </si>
  <si>
    <t>CS pos: 22-23. LGG-GP. Pr: 0.4637</t>
  </si>
  <si>
    <t>0.012899</t>
  </si>
  <si>
    <t>0.987101</t>
  </si>
  <si>
    <t>0.005476</t>
  </si>
  <si>
    <t>0.994524</t>
  </si>
  <si>
    <t>0.001105</t>
  </si>
  <si>
    <t>0.998895</t>
  </si>
  <si>
    <t>0.001334</t>
  </si>
  <si>
    <t>0.998666</t>
  </si>
  <si>
    <t>0.001785</t>
  </si>
  <si>
    <t>0.998215</t>
  </si>
  <si>
    <t>0.002352</t>
  </si>
  <si>
    <t>0.997648</t>
  </si>
  <si>
    <t>0.161736</t>
  </si>
  <si>
    <t>0.838264</t>
  </si>
  <si>
    <t>0.000847</t>
  </si>
  <si>
    <t>0.999153</t>
  </si>
  <si>
    <t>0.009762</t>
  </si>
  <si>
    <t>0.990238</t>
  </si>
  <si>
    <t>0.011662</t>
  </si>
  <si>
    <t>0.988338</t>
  </si>
  <si>
    <t>0.016797</t>
  </si>
  <si>
    <t>0.983203</t>
  </si>
  <si>
    <t>0.013152</t>
  </si>
  <si>
    <t>0.986848</t>
  </si>
  <si>
    <t>0.002660</t>
  </si>
  <si>
    <t>0.997340</t>
  </si>
  <si>
    <t>0.000546</t>
  </si>
  <si>
    <t>0.999454</t>
  </si>
  <si>
    <t>0.001984</t>
  </si>
  <si>
    <t>0.998016</t>
  </si>
  <si>
    <t>0.001102</t>
  </si>
  <si>
    <t>0.998898</t>
  </si>
  <si>
    <t>0.005882</t>
  </si>
  <si>
    <t>0.994118</t>
  </si>
  <si>
    <t>0.000543</t>
  </si>
  <si>
    <t>0.999457</t>
  </si>
  <si>
    <t>0.035233</t>
  </si>
  <si>
    <t>0.964767</t>
  </si>
  <si>
    <t>0.001327</t>
  </si>
  <si>
    <t>0.998673</t>
  </si>
  <si>
    <t>0.003274</t>
  </si>
  <si>
    <t>0.996726</t>
  </si>
  <si>
    <t>0.000776</t>
  </si>
  <si>
    <t>0.999224</t>
  </si>
  <si>
    <t>0.142956</t>
  </si>
  <si>
    <t>0.857044</t>
  </si>
  <si>
    <t>0.015664</t>
  </si>
  <si>
    <t>0.984336</t>
  </si>
  <si>
    <t>0.997458</t>
  </si>
  <si>
    <t>0.002542</t>
  </si>
  <si>
    <t>CS pos: 16-17. ALA-QT. Pr: 0.8819</t>
  </si>
  <si>
    <t>0.001313</t>
  </si>
  <si>
    <t>0.998687</t>
  </si>
  <si>
    <t>0.002030</t>
  </si>
  <si>
    <t>0.997970</t>
  </si>
  <si>
    <t>0.004363</t>
  </si>
  <si>
    <t>0.995637</t>
  </si>
  <si>
    <t>0.001749</t>
  </si>
  <si>
    <t>0.998251</t>
  </si>
  <si>
    <t>0.001625</t>
  </si>
  <si>
    <t>0.998375</t>
  </si>
  <si>
    <t>0.001295</t>
  </si>
  <si>
    <t>0.998705</t>
  </si>
  <si>
    <t>0.003191</t>
  </si>
  <si>
    <t>0.996809</t>
  </si>
  <si>
    <t>0.001647</t>
  </si>
  <si>
    <t>0.998353</t>
  </si>
  <si>
    <t>0.016928</t>
  </si>
  <si>
    <t>0.983072</t>
  </si>
  <si>
    <t>0.021971</t>
  </si>
  <si>
    <t>0.978029</t>
  </si>
  <si>
    <t>0.002764</t>
  </si>
  <si>
    <t>0.997236</t>
  </si>
  <si>
    <t>0.002233</t>
  </si>
  <si>
    <t>0.997767</t>
  </si>
  <si>
    <t>0.001942</t>
  </si>
  <si>
    <t>0.998058</t>
  </si>
  <si>
    <t>0.002782</t>
  </si>
  <si>
    <t>0.997218</t>
  </si>
  <si>
    <t>0.001257</t>
  </si>
  <si>
    <t>0.998743</t>
  </si>
  <si>
    <t>0.001358</t>
  </si>
  <si>
    <t>0.998642</t>
  </si>
  <si>
    <t>0.002131</t>
  </si>
  <si>
    <t>0.997869</t>
  </si>
  <si>
    <t>0.303256</t>
  </si>
  <si>
    <t>0.696744</t>
  </si>
  <si>
    <t>0.084210</t>
  </si>
  <si>
    <t>0.915790</t>
  </si>
  <si>
    <t>0.004592</t>
  </si>
  <si>
    <t>0.995408</t>
  </si>
  <si>
    <t>0.003100</t>
  </si>
  <si>
    <t>0.996900</t>
  </si>
  <si>
    <t>0.000660</t>
  </si>
  <si>
    <t>0.999340</t>
  </si>
  <si>
    <t>0.012294</t>
  </si>
  <si>
    <t>0.987706</t>
  </si>
  <si>
    <t>0.505126</t>
  </si>
  <si>
    <t>0.494874</t>
  </si>
  <si>
    <t>CS pos: 27-28. TTA-AP. Pr: 0.3670</t>
  </si>
  <si>
    <t>0.003611</t>
  </si>
  <si>
    <t>0.996389</t>
  </si>
  <si>
    <t>0.003690</t>
  </si>
  <si>
    <t>0.996310</t>
  </si>
  <si>
    <t>0.000199</t>
  </si>
  <si>
    <t>0.999801</t>
  </si>
  <si>
    <t>0.001824</t>
  </si>
  <si>
    <t>0.998176</t>
  </si>
  <si>
    <t>0.016713</t>
  </si>
  <si>
    <t>0.983287</t>
  </si>
  <si>
    <t>0.000282</t>
  </si>
  <si>
    <t>0.999718</t>
  </si>
  <si>
    <t>0.001312</t>
  </si>
  <si>
    <t>0.998688</t>
  </si>
  <si>
    <t>0.008006</t>
  </si>
  <si>
    <t>0.991994</t>
  </si>
  <si>
    <t>0.000405</t>
  </si>
  <si>
    <t>0.999595</t>
  </si>
  <si>
    <t>0.006876</t>
  </si>
  <si>
    <t>0.993124</t>
  </si>
  <si>
    <t>0.024842</t>
  </si>
  <si>
    <t>0.975158</t>
  </si>
  <si>
    <t>0.001846</t>
  </si>
  <si>
    <t>0.998154</t>
  </si>
  <si>
    <t>0.005598</t>
  </si>
  <si>
    <t>0.994402</t>
  </si>
  <si>
    <t>0.002590</t>
  </si>
  <si>
    <t>0.997410</t>
  </si>
  <si>
    <t>0.002369</t>
  </si>
  <si>
    <t>0.997631</t>
  </si>
  <si>
    <t>0.000149</t>
  </si>
  <si>
    <t>0.999851</t>
  </si>
  <si>
    <t>0.004356</t>
  </si>
  <si>
    <t>0.995644</t>
  </si>
  <si>
    <t>0.061509</t>
  </si>
  <si>
    <t>0.938491</t>
  </si>
  <si>
    <t>0.103616</t>
  </si>
  <si>
    <t>0.896384</t>
  </si>
  <si>
    <t>0.006079</t>
  </si>
  <si>
    <t>0.993921</t>
  </si>
  <si>
    <t>0.001057</t>
  </si>
  <si>
    <t>0.998943</t>
  </si>
  <si>
    <t>0.003873</t>
  </si>
  <si>
    <t>0.996127</t>
  </si>
  <si>
    <t>0.002046</t>
  </si>
  <si>
    <t>0.997954</t>
  </si>
  <si>
    <t>0.009279</t>
  </si>
  <si>
    <t>0.990721</t>
  </si>
  <si>
    <t>0.001577</t>
  </si>
  <si>
    <t>0.998423</t>
  </si>
  <si>
    <t>0.005656</t>
  </si>
  <si>
    <t>0.994344</t>
  </si>
  <si>
    <t>0.000338</t>
  </si>
  <si>
    <t>0.999662</t>
  </si>
  <si>
    <t>0.970379</t>
  </si>
  <si>
    <t>0.029621</t>
  </si>
  <si>
    <t>CS pos: 19-20. AFA-SP. Pr: 0.6546</t>
  </si>
  <si>
    <t>0.001384</t>
  </si>
  <si>
    <t>0.998616</t>
  </si>
  <si>
    <t>0.026906</t>
  </si>
  <si>
    <t>0.973094</t>
  </si>
  <si>
    <t>0.000539</t>
  </si>
  <si>
    <t>0.999461</t>
  </si>
  <si>
    <t>0.015795</t>
  </si>
  <si>
    <t>0.984205</t>
  </si>
  <si>
    <t>0.156413</t>
  </si>
  <si>
    <t>0.843587</t>
  </si>
  <si>
    <t>0.001847</t>
  </si>
  <si>
    <t>0.998153</t>
  </si>
  <si>
    <t>0.004809</t>
  </si>
  <si>
    <t>0.995191</t>
  </si>
  <si>
    <t>0.014426</t>
  </si>
  <si>
    <t>0.985574</t>
  </si>
  <si>
    <t>0.037544</t>
  </si>
  <si>
    <t>0.962456</t>
  </si>
  <si>
    <t>0.445418</t>
  </si>
  <si>
    <t>0.554582</t>
  </si>
  <si>
    <t>0.004157</t>
  </si>
  <si>
    <t>0.995843</t>
  </si>
  <si>
    <t>0.007125</t>
  </si>
  <si>
    <t>0.992875</t>
  </si>
  <si>
    <t>0.014604</t>
  </si>
  <si>
    <t>0.985396</t>
  </si>
  <si>
    <t>0.995351</t>
  </si>
  <si>
    <t>0.004649</t>
  </si>
  <si>
    <t>CS pos: 18-19. AAA-AP. Pr: 0.5812</t>
  </si>
  <si>
    <t>0.001632</t>
  </si>
  <si>
    <t>0.998368</t>
  </si>
  <si>
    <t>0.003646</t>
  </si>
  <si>
    <t>0.996354</t>
  </si>
  <si>
    <t>0.006550</t>
  </si>
  <si>
    <t>0.993450</t>
  </si>
  <si>
    <t>0.029838</t>
  </si>
  <si>
    <t>0.970162</t>
  </si>
  <si>
    <t>0.000949</t>
  </si>
  <si>
    <t>0.999051</t>
  </si>
  <si>
    <t>0.000477</t>
  </si>
  <si>
    <t>0.999523</t>
  </si>
  <si>
    <t>0.017124</t>
  </si>
  <si>
    <t>0.982876</t>
  </si>
  <si>
    <t>0.001640</t>
  </si>
  <si>
    <t>0.998360</t>
  </si>
  <si>
    <t>0.006644</t>
  </si>
  <si>
    <t>0.993356</t>
  </si>
  <si>
    <t>0.007937</t>
  </si>
  <si>
    <t>0.992063</t>
  </si>
  <si>
    <t>0.001643</t>
  </si>
  <si>
    <t>0.998357</t>
  </si>
  <si>
    <t>0.003236</t>
  </si>
  <si>
    <t>0.996764</t>
  </si>
  <si>
    <t>0.020366</t>
  </si>
  <si>
    <t>0.979634</t>
  </si>
  <si>
    <t>0.002883</t>
  </si>
  <si>
    <t>0.997117</t>
  </si>
  <si>
    <t>0.807612</t>
  </si>
  <si>
    <t>0.192388</t>
  </si>
  <si>
    <t>CS pos: 20-21. AGA-AE. Pr: 0.3928</t>
  </si>
  <si>
    <t>0.010102</t>
  </si>
  <si>
    <t>0.989898</t>
  </si>
  <si>
    <t>0.022968</t>
  </si>
  <si>
    <t>0.977032</t>
  </si>
  <si>
    <t>0.008918</t>
  </si>
  <si>
    <t>0.991082</t>
  </si>
  <si>
    <t>0.002926</t>
  </si>
  <si>
    <t>0.997074</t>
  </si>
  <si>
    <t>0.355845</t>
  </si>
  <si>
    <t>0.644155</t>
  </si>
  <si>
    <t>0.000763</t>
  </si>
  <si>
    <t>0.999237</t>
  </si>
  <si>
    <t>0.038151</t>
  </si>
  <si>
    <t>0.961849</t>
  </si>
  <si>
    <t>0.005465</t>
  </si>
  <si>
    <t>0.994535</t>
  </si>
  <si>
    <t>0.095610</t>
  </si>
  <si>
    <t>0.904390</t>
  </si>
  <si>
    <t>0.000589</t>
  </si>
  <si>
    <t>0.999411</t>
  </si>
  <si>
    <t>0.262489</t>
  </si>
  <si>
    <t>0.737511</t>
  </si>
  <si>
    <t>0.002134</t>
  </si>
  <si>
    <t>0.997866</t>
  </si>
  <si>
    <t>0.002675</t>
  </si>
  <si>
    <t>0.997325</t>
  </si>
  <si>
    <t>0.028755</t>
  </si>
  <si>
    <t>0.971245</t>
  </si>
  <si>
    <t>0.001471</t>
  </si>
  <si>
    <t>0.998529</t>
  </si>
  <si>
    <t>0.013303</t>
  </si>
  <si>
    <t>0.986697</t>
  </si>
  <si>
    <t>0.233782</t>
  </si>
  <si>
    <t>0.766218</t>
  </si>
  <si>
    <t>0.527924</t>
  </si>
  <si>
    <t>0.472076</t>
  </si>
  <si>
    <t>CS pos: 20-21. MSL-QN. Pr: 0.1425</t>
  </si>
  <si>
    <t>0.002143</t>
  </si>
  <si>
    <t>0.997857</t>
  </si>
  <si>
    <t>0.001671</t>
  </si>
  <si>
    <t>0.998329</t>
  </si>
  <si>
    <t>0.546975</t>
  </si>
  <si>
    <t>0.453025</t>
  </si>
  <si>
    <t>CS pos: 18-19. VWA-IR. Pr: 0.5167</t>
  </si>
  <si>
    <t>0.068477</t>
  </si>
  <si>
    <t>0.931523</t>
  </si>
  <si>
    <t>0.001083</t>
  </si>
  <si>
    <t>0.998917</t>
  </si>
  <si>
    <t>0.022767</t>
  </si>
  <si>
    <t>0.977233</t>
  </si>
  <si>
    <t>0.010870</t>
  </si>
  <si>
    <t>0.989130</t>
  </si>
  <si>
    <t>CS pos: 22-23. ISA-QS. Pr: 0.7699</t>
  </si>
  <si>
    <t>0.009238</t>
  </si>
  <si>
    <t>0.990762</t>
  </si>
  <si>
    <t>0.000691</t>
  </si>
  <si>
    <t>0.999309</t>
  </si>
  <si>
    <t>0.006161</t>
  </si>
  <si>
    <t>0.993839</t>
  </si>
  <si>
    <t>0.004753</t>
  </si>
  <si>
    <t>0.995247</t>
  </si>
  <si>
    <t>0.004474</t>
  </si>
  <si>
    <t>0.995526</t>
  </si>
  <si>
    <t>0.457657</t>
  </si>
  <si>
    <t>0.542343</t>
  </si>
  <si>
    <t>0.004639</t>
  </si>
  <si>
    <t>0.995361</t>
  </si>
  <si>
    <t>0.016214</t>
  </si>
  <si>
    <t>0.983786</t>
  </si>
  <si>
    <t>0.001795</t>
  </si>
  <si>
    <t>0.998205</t>
  </si>
  <si>
    <t>0.012449</t>
  </si>
  <si>
    <t>0.987551</t>
  </si>
  <si>
    <t>0.029405</t>
  </si>
  <si>
    <t>0.970595</t>
  </si>
  <si>
    <t>0.000166</t>
  </si>
  <si>
    <t>0.999834</t>
  </si>
  <si>
    <t>0.001799</t>
  </si>
  <si>
    <t>0.998201</t>
  </si>
  <si>
    <t>0.001335</t>
  </si>
  <si>
    <t>0.998665</t>
  </si>
  <si>
    <t>0.212243</t>
  </si>
  <si>
    <t>0.787757</t>
  </si>
  <si>
    <t>0.933317</t>
  </si>
  <si>
    <t>0.066683</t>
  </si>
  <si>
    <t>CS pos: 25-26. SWA-QS. Pr: 0.6446</t>
  </si>
  <si>
    <t>0.003232</t>
  </si>
  <si>
    <t>0.996768</t>
  </si>
  <si>
    <t>0.001012</t>
  </si>
  <si>
    <t>0.998988</t>
  </si>
  <si>
    <t>0.002487</t>
  </si>
  <si>
    <t>0.997513</t>
  </si>
  <si>
    <t>0.002387</t>
  </si>
  <si>
    <t>0.997613</t>
  </si>
  <si>
    <t>0.015311</t>
  </si>
  <si>
    <t>0.984689</t>
  </si>
  <si>
    <t>0.885332</t>
  </si>
  <si>
    <t>0.114668</t>
  </si>
  <si>
    <t>CS pos: 34-35. ALA-QV. Pr: 0.8138</t>
  </si>
  <si>
    <t>0.003886</t>
  </si>
  <si>
    <t>0.996114</t>
  </si>
  <si>
    <t>0.244856</t>
  </si>
  <si>
    <t>0.755144</t>
  </si>
  <si>
    <t>0.012473</t>
  </si>
  <si>
    <t>0.987527</t>
  </si>
  <si>
    <t>0.001927</t>
  </si>
  <si>
    <t>0.998073</t>
  </si>
  <si>
    <t>0.002395</t>
  </si>
  <si>
    <t>0.997605</t>
  </si>
  <si>
    <t>0.010164</t>
  </si>
  <si>
    <t>0.989836</t>
  </si>
  <si>
    <t>0.003148</t>
  </si>
  <si>
    <t>0.996852</t>
  </si>
  <si>
    <t>0.037667</t>
  </si>
  <si>
    <t>0.962333</t>
  </si>
  <si>
    <t>0.000971</t>
  </si>
  <si>
    <t>0.999029</t>
  </si>
  <si>
    <t>0.027730</t>
  </si>
  <si>
    <t>0.972270</t>
  </si>
  <si>
    <t>0.684972</t>
  </si>
  <si>
    <t>0.315028</t>
  </si>
  <si>
    <t>CS pos: 45-46. TRA-DV. Pr: 0.5502</t>
  </si>
  <si>
    <t>0.001784</t>
  </si>
  <si>
    <t>0.998216</t>
  </si>
  <si>
    <t>0.004681</t>
  </si>
  <si>
    <t>0.995319</t>
  </si>
  <si>
    <t>0.001727</t>
  </si>
  <si>
    <t>0.998273</t>
  </si>
  <si>
    <t>0.002518</t>
  </si>
  <si>
    <t>0.997482</t>
  </si>
  <si>
    <t>0.000872</t>
  </si>
  <si>
    <t>0.999128</t>
  </si>
  <si>
    <t>0.006930</t>
  </si>
  <si>
    <t>0.993070</t>
  </si>
  <si>
    <t>0.006431</t>
  </si>
  <si>
    <t>0.993569</t>
  </si>
  <si>
    <t>0.000754</t>
  </si>
  <si>
    <t>0.999246</t>
  </si>
  <si>
    <t>0.003143</t>
  </si>
  <si>
    <t>0.996857</t>
  </si>
  <si>
    <t>0.001087</t>
  </si>
  <si>
    <t>0.998913</t>
  </si>
  <si>
    <t>0.008949</t>
  </si>
  <si>
    <t>0.991051</t>
  </si>
  <si>
    <t>0.002416</t>
  </si>
  <si>
    <t>0.997584</t>
  </si>
  <si>
    <t>0.002745</t>
  </si>
  <si>
    <t>0.997255</t>
  </si>
  <si>
    <t>0.000078</t>
  </si>
  <si>
    <t>0.999922</t>
  </si>
  <si>
    <t>0.003638</t>
  </si>
  <si>
    <t>0.996362</t>
  </si>
  <si>
    <t>0.003764</t>
  </si>
  <si>
    <t>0.996236</t>
  </si>
  <si>
    <t>0.000178</t>
  </si>
  <si>
    <t>0.999822</t>
  </si>
  <si>
    <t>0.001957</t>
  </si>
  <si>
    <t>0.998043</t>
  </si>
  <si>
    <t>0.008426</t>
  </si>
  <si>
    <t>0.991574</t>
  </si>
  <si>
    <t>0.256629</t>
  </si>
  <si>
    <t>0.743371</t>
  </si>
  <si>
    <t>0.002176</t>
  </si>
  <si>
    <t>0.997824</t>
  </si>
  <si>
    <t>0.019871</t>
  </si>
  <si>
    <t>0.980129</t>
  </si>
  <si>
    <t>0.001491</t>
  </si>
  <si>
    <t>0.998509</t>
  </si>
  <si>
    <t>0.000208</t>
  </si>
  <si>
    <t>0.999792</t>
  </si>
  <si>
    <t>0.016401</t>
  </si>
  <si>
    <t>0.983599</t>
  </si>
  <si>
    <t>0.016353</t>
  </si>
  <si>
    <t>0.983647</t>
  </si>
  <si>
    <t>0.003522</t>
  </si>
  <si>
    <t>0.996478</t>
  </si>
  <si>
    <t>0.027608</t>
  </si>
  <si>
    <t>0.972392</t>
  </si>
  <si>
    <t>0.024686</t>
  </si>
  <si>
    <t>0.975314</t>
  </si>
  <si>
    <t>0.163463</t>
  </si>
  <si>
    <t>0.836537</t>
  </si>
  <si>
    <t>0.138474</t>
  </si>
  <si>
    <t>0.861526</t>
  </si>
  <si>
    <t>0.005137</t>
  </si>
  <si>
    <t>0.994863</t>
  </si>
  <si>
    <t>0.277671</t>
  </si>
  <si>
    <t>0.722329</t>
  </si>
  <si>
    <t>0.392951</t>
  </si>
  <si>
    <t>0.607049</t>
  </si>
  <si>
    <t>0.009205</t>
  </si>
  <si>
    <t>0.990795</t>
  </si>
  <si>
    <t>0.001988</t>
  </si>
  <si>
    <t>0.998012</t>
  </si>
  <si>
    <t>0.005441</t>
  </si>
  <si>
    <t>0.994559</t>
  </si>
  <si>
    <t>0.002503</t>
  </si>
  <si>
    <t>0.997497</t>
  </si>
  <si>
    <t>0.002840</t>
  </si>
  <si>
    <t>0.997160</t>
  </si>
  <si>
    <t>0.006465</t>
  </si>
  <si>
    <t>0.993535</t>
  </si>
  <si>
    <t>0.002814</t>
  </si>
  <si>
    <t>0.997186</t>
  </si>
  <si>
    <t>0.001206</t>
  </si>
  <si>
    <t>0.998794</t>
  </si>
  <si>
    <t>0.005216</t>
  </si>
  <si>
    <t>0.994784</t>
  </si>
  <si>
    <t>CS pos: 19-20. SLS-AP. Pr: 0.7333</t>
  </si>
  <si>
    <t>0.001230</t>
  </si>
  <si>
    <t>0.998770</t>
  </si>
  <si>
    <t>0.007371</t>
  </si>
  <si>
    <t>0.992629</t>
  </si>
  <si>
    <t>0.021541</t>
  </si>
  <si>
    <t>0.978459</t>
  </si>
  <si>
    <t>0.004429</t>
  </si>
  <si>
    <t>0.995571</t>
  </si>
  <si>
    <t>0.018502</t>
  </si>
  <si>
    <t>0.981498</t>
  </si>
  <si>
    <t>0.000629</t>
  </si>
  <si>
    <t>0.999371</t>
  </si>
  <si>
    <t>0.002341</t>
  </si>
  <si>
    <t>0.997659</t>
  </si>
  <si>
    <t>0.978890</t>
  </si>
  <si>
    <t>0.021110</t>
  </si>
  <si>
    <t>CS pos: 16-17. VLG-YT. Pr: 0.7696</t>
  </si>
  <si>
    <t>0.000773</t>
  </si>
  <si>
    <t>0.999227</t>
  </si>
  <si>
    <t>0.001478</t>
  </si>
  <si>
    <t>0.998522</t>
  </si>
  <si>
    <t>0.008758</t>
  </si>
  <si>
    <t>0.991242</t>
  </si>
  <si>
    <t>0.001002</t>
  </si>
  <si>
    <t>0.998998</t>
  </si>
  <si>
    <t>0.002704</t>
  </si>
  <si>
    <t>0.997296</t>
  </si>
  <si>
    <t>0.000425</t>
  </si>
  <si>
    <t>0.999575</t>
  </si>
  <si>
    <t>0.001466</t>
  </si>
  <si>
    <t>0.998534</t>
  </si>
  <si>
    <t>0.004006</t>
  </si>
  <si>
    <t>0.995994</t>
  </si>
  <si>
    <t>0.191243</t>
  </si>
  <si>
    <t>0.808757</t>
  </si>
  <si>
    <t>0.002817</t>
  </si>
  <si>
    <t>0.997183</t>
  </si>
  <si>
    <t>0.002730</t>
  </si>
  <si>
    <t>0.997270</t>
  </si>
  <si>
    <t>0.008655</t>
  </si>
  <si>
    <t>0.991345</t>
  </si>
  <si>
    <t>0.000810</t>
  </si>
  <si>
    <t>0.999190</t>
  </si>
  <si>
    <t>0.002386</t>
  </si>
  <si>
    <t>0.997614</t>
  </si>
  <si>
    <t>0.006795</t>
  </si>
  <si>
    <t>0.993205</t>
  </si>
  <si>
    <t>CS pos: 20-21. VSA-QD. Pr: 0.8896</t>
  </si>
  <si>
    <t>0.006143</t>
  </si>
  <si>
    <t>0.993857</t>
  </si>
  <si>
    <t>0.001932</t>
  </si>
  <si>
    <t>0.998068</t>
  </si>
  <si>
    <t>0.693922</t>
  </si>
  <si>
    <t>0.306078</t>
  </si>
  <si>
    <t>CS pos: 15-16. TRA-LL. Pr: 0.4253</t>
  </si>
  <si>
    <t>0.002429</t>
  </si>
  <si>
    <t>0.997571</t>
  </si>
  <si>
    <t>0.008712</t>
  </si>
  <si>
    <t>0.991288</t>
  </si>
  <si>
    <t>0.001583</t>
  </si>
  <si>
    <t>0.998417</t>
  </si>
  <si>
    <t>0.090154</t>
  </si>
  <si>
    <t>0.909846</t>
  </si>
  <si>
    <t>0.988359</t>
  </si>
  <si>
    <t>0.011641</t>
  </si>
  <si>
    <t>CS pos: 19-20. TLA-VE. Pr: 0.7802</t>
  </si>
  <si>
    <t>0.002785</t>
  </si>
  <si>
    <t>0.997215</t>
  </si>
  <si>
    <t>0.004096</t>
  </si>
  <si>
    <t>0.995904</t>
  </si>
  <si>
    <t>0.095940</t>
  </si>
  <si>
    <t>0.904060</t>
  </si>
  <si>
    <t>0.001187</t>
  </si>
  <si>
    <t>0.998813</t>
  </si>
  <si>
    <t>0.012928</t>
  </si>
  <si>
    <t>0.987072</t>
  </si>
  <si>
    <t>0.000368</t>
  </si>
  <si>
    <t>0.999632</t>
  </si>
  <si>
    <t>0.001402</t>
  </si>
  <si>
    <t>0.998598</t>
  </si>
  <si>
    <t>0.002177</t>
  </si>
  <si>
    <t>0.997823</t>
  </si>
  <si>
    <t>0.004373</t>
  </si>
  <si>
    <t>0.995627</t>
  </si>
  <si>
    <t>0.002888</t>
  </si>
  <si>
    <t>0.997112</t>
  </si>
  <si>
    <t>0.000179</t>
  </si>
  <si>
    <t>0.999821</t>
  </si>
  <si>
    <t>0.000074</t>
  </si>
  <si>
    <t>0.999926</t>
  </si>
  <si>
    <t>0.003330</t>
  </si>
  <si>
    <t>0.996670</t>
  </si>
  <si>
    <t>0.001343</t>
  </si>
  <si>
    <t>0.998657</t>
  </si>
  <si>
    <t>0.004316</t>
  </si>
  <si>
    <t>0.995684</t>
  </si>
  <si>
    <t>0.002006</t>
  </si>
  <si>
    <t>0.997994</t>
  </si>
  <si>
    <t>0.003462</t>
  </si>
  <si>
    <t>0.996538</t>
  </si>
  <si>
    <t>0.008566</t>
  </si>
  <si>
    <t>0.991434</t>
  </si>
  <si>
    <t>CS pos: 18-19. ASS-TP. Pr: 0.5156</t>
  </si>
  <si>
    <t>0.014890</t>
  </si>
  <si>
    <t>0.985110</t>
  </si>
  <si>
    <t>0.072129</t>
  </si>
  <si>
    <t>0.927871</t>
  </si>
  <si>
    <t>0.222640</t>
  </si>
  <si>
    <t>0.777360</t>
  </si>
  <si>
    <t>0.001153</t>
  </si>
  <si>
    <t>0.998847</t>
  </si>
  <si>
    <t>0.010169</t>
  </si>
  <si>
    <t>0.989831</t>
  </si>
  <si>
    <t>0.004399</t>
  </si>
  <si>
    <t>0.995601</t>
  </si>
  <si>
    <t>0.006506</t>
  </si>
  <si>
    <t>0.993494</t>
  </si>
  <si>
    <t>0.004067</t>
  </si>
  <si>
    <t>0.995933</t>
  </si>
  <si>
    <t>0.002728</t>
  </si>
  <si>
    <t>0.997272</t>
  </si>
  <si>
    <t>0.000685</t>
  </si>
  <si>
    <t>0.999315</t>
  </si>
  <si>
    <t>0.001706</t>
  </si>
  <si>
    <t>0.998294</t>
  </si>
  <si>
    <t>0.001576</t>
  </si>
  <si>
    <t>0.998424</t>
  </si>
  <si>
    <t>0.412915</t>
  </si>
  <si>
    <t>0.587085</t>
  </si>
  <si>
    <t>0.001865</t>
  </si>
  <si>
    <t>0.998135</t>
  </si>
  <si>
    <t>0.320601</t>
  </si>
  <si>
    <t>0.679399</t>
  </si>
  <si>
    <t>CS pos: 18-19. ASA-QL. Pr: 0.8442</t>
  </si>
  <si>
    <t>0.002849</t>
  </si>
  <si>
    <t>0.997151</t>
  </si>
  <si>
    <t>0.003360</t>
  </si>
  <si>
    <t>0.996640</t>
  </si>
  <si>
    <t>0.003352</t>
  </si>
  <si>
    <t>0.996648</t>
  </si>
  <si>
    <t>0.003433</t>
  </si>
  <si>
    <t>0.996567</t>
  </si>
  <si>
    <t>0.003613</t>
  </si>
  <si>
    <t>0.996387</t>
  </si>
  <si>
    <t>0.018816</t>
  </si>
  <si>
    <t>0.981184</t>
  </si>
  <si>
    <t>0.079274</t>
  </si>
  <si>
    <t>0.920726</t>
  </si>
  <si>
    <t>0.061922</t>
  </si>
  <si>
    <t>0.938078</t>
  </si>
  <si>
    <t>0.004835</t>
  </si>
  <si>
    <t>0.995165</t>
  </si>
  <si>
    <t>0.002091</t>
  </si>
  <si>
    <t>0.997909</t>
  </si>
  <si>
    <t>0.005069</t>
  </si>
  <si>
    <t>0.994931</t>
  </si>
  <si>
    <t>0.009250</t>
  </si>
  <si>
    <t>0.990750</t>
  </si>
  <si>
    <t>0.002205</t>
  </si>
  <si>
    <t>0.997795</t>
  </si>
  <si>
    <t>0.007101</t>
  </si>
  <si>
    <t>0.992899</t>
  </si>
  <si>
    <t>0.001071</t>
  </si>
  <si>
    <t>0.998929</t>
  </si>
  <si>
    <t>0.000175</t>
  </si>
  <si>
    <t>0.999825</t>
  </si>
  <si>
    <t>0.130324</t>
  </si>
  <si>
    <t>0.869676</t>
  </si>
  <si>
    <t>0.001480</t>
  </si>
  <si>
    <t>0.998520</t>
  </si>
  <si>
    <t>0.005880</t>
  </si>
  <si>
    <t>0.994120</t>
  </si>
  <si>
    <t>0.003963</t>
  </si>
  <si>
    <t>0.996037</t>
  </si>
  <si>
    <t>0.002427</t>
  </si>
  <si>
    <t>0.997573</t>
  </si>
  <si>
    <t>0.003071</t>
  </si>
  <si>
    <t>0.996929</t>
  </si>
  <si>
    <t>0.265468</t>
  </si>
  <si>
    <t>0.734532</t>
  </si>
  <si>
    <t>0.005377</t>
  </si>
  <si>
    <t>0.994623</t>
  </si>
  <si>
    <t>0.000826</t>
  </si>
  <si>
    <t>0.999174</t>
  </si>
  <si>
    <t>0.002117</t>
  </si>
  <si>
    <t>0.997883</t>
  </si>
  <si>
    <t>0.002527</t>
  </si>
  <si>
    <t>0.997473</t>
  </si>
  <si>
    <t>0.032321</t>
  </si>
  <si>
    <t>0.967679</t>
  </si>
  <si>
    <t>CS pos: 19-20. AYA-QM. Pr: 0.9481</t>
  </si>
  <si>
    <t>0.934940</t>
  </si>
  <si>
    <t>0.065060</t>
  </si>
  <si>
    <t>CS pos: 18-19. AMA-QS. Pr: 0.3102</t>
  </si>
  <si>
    <t>0.016188</t>
  </si>
  <si>
    <t>0.983812</t>
  </si>
  <si>
    <t>0.850944</t>
  </si>
  <si>
    <t>0.149056</t>
  </si>
  <si>
    <t>CS pos: 16-17. ALA-GD. Pr: 0.7552</t>
  </si>
  <si>
    <t>0.004205</t>
  </si>
  <si>
    <t>0.995795</t>
  </si>
  <si>
    <t>0.003994</t>
  </si>
  <si>
    <t>0.996006</t>
  </si>
  <si>
    <t>0.001450</t>
  </si>
  <si>
    <t>0.998550</t>
  </si>
  <si>
    <t>0.005754</t>
  </si>
  <si>
    <t>0.994246</t>
  </si>
  <si>
    <t>0.000914</t>
  </si>
  <si>
    <t>0.999086</t>
  </si>
  <si>
    <t>0.004056</t>
  </si>
  <si>
    <t>0.995944</t>
  </si>
  <si>
    <t>0.027234</t>
  </si>
  <si>
    <t>0.972766</t>
  </si>
  <si>
    <t>0.003836</t>
  </si>
  <si>
    <t>0.996164</t>
  </si>
  <si>
    <t>0.506015</t>
  </si>
  <si>
    <t>0.493985</t>
  </si>
  <si>
    <t>CS pos: 27-28. TEA-SM. Pr: 0.4380</t>
  </si>
  <si>
    <t>0.063867</t>
  </si>
  <si>
    <t>0.936133</t>
  </si>
  <si>
    <t>0.001900</t>
  </si>
  <si>
    <t>0.998100</t>
  </si>
  <si>
    <t>0.022293</t>
  </si>
  <si>
    <t>0.977707</t>
  </si>
  <si>
    <t>0.001030</t>
  </si>
  <si>
    <t>0.998970</t>
  </si>
  <si>
    <t>0.046799</t>
  </si>
  <si>
    <t>0.953201</t>
  </si>
  <si>
    <t>0.001720</t>
  </si>
  <si>
    <t>0.998280</t>
  </si>
  <si>
    <t>0.190075</t>
  </si>
  <si>
    <t>0.809925</t>
  </si>
  <si>
    <t>0.003523</t>
  </si>
  <si>
    <t>0.996477</t>
  </si>
  <si>
    <t>0.003824</t>
  </si>
  <si>
    <t>0.996176</t>
  </si>
  <si>
    <t>0.004051</t>
  </si>
  <si>
    <t>0.995949</t>
  </si>
  <si>
    <t>0.004182</t>
  </si>
  <si>
    <t>0.995818</t>
  </si>
  <si>
    <t>0.004311</t>
  </si>
  <si>
    <t>0.995689</t>
  </si>
  <si>
    <t>0.039483</t>
  </si>
  <si>
    <t>0.960517</t>
  </si>
  <si>
    <t>0.986426</t>
  </si>
  <si>
    <t>0.013574</t>
  </si>
  <si>
    <t>CS pos: 17-18. VAA-DS. Pr: 0.5990</t>
  </si>
  <si>
    <t>0.816597</t>
  </si>
  <si>
    <t>0.183403</t>
  </si>
  <si>
    <t>CS pos: 29-30. VIA-GT. Pr: 0.4569</t>
  </si>
  <si>
    <t>0.006019</t>
  </si>
  <si>
    <t>0.993981</t>
  </si>
  <si>
    <t>0.006732</t>
  </si>
  <si>
    <t>0.993268</t>
  </si>
  <si>
    <t>0.018228</t>
  </si>
  <si>
    <t>0.981772</t>
  </si>
  <si>
    <t>0.190515</t>
  </si>
  <si>
    <t>0.809485</t>
  </si>
  <si>
    <t>0.003606</t>
  </si>
  <si>
    <t>0.996394</t>
  </si>
  <si>
    <t>0.841423</t>
  </si>
  <si>
    <t>0.158577</t>
  </si>
  <si>
    <t>CS pos: 18-19. ASA-FL. Pr: 0.5792</t>
  </si>
  <si>
    <t>0.001573</t>
  </si>
  <si>
    <t>0.998427</t>
  </si>
  <si>
    <t>0.005477</t>
  </si>
  <si>
    <t>0.994523</t>
  </si>
  <si>
    <t>0.000505</t>
  </si>
  <si>
    <t>0.999495</t>
  </si>
  <si>
    <t>0.000284</t>
  </si>
  <si>
    <t>0.999716</t>
  </si>
  <si>
    <t>0.003397</t>
  </si>
  <si>
    <t>0.996603</t>
  </si>
  <si>
    <t>0.000558</t>
  </si>
  <si>
    <t>0.999442</t>
  </si>
  <si>
    <t>0.012186</t>
  </si>
  <si>
    <t>0.987814</t>
  </si>
  <si>
    <t>0.024541</t>
  </si>
  <si>
    <t>0.975459</t>
  </si>
  <si>
    <t>0.001921</t>
  </si>
  <si>
    <t>0.998079</t>
  </si>
  <si>
    <t>0.004342</t>
  </si>
  <si>
    <t>0.995658</t>
  </si>
  <si>
    <t>0.342531</t>
  </si>
  <si>
    <t>0.657469</t>
  </si>
  <si>
    <t>0.007560</t>
  </si>
  <si>
    <t>0.992440</t>
  </si>
  <si>
    <t>0.003156</t>
  </si>
  <si>
    <t>0.996844</t>
  </si>
  <si>
    <t>0.024180</t>
  </si>
  <si>
    <t>0.975820</t>
  </si>
  <si>
    <t>0.027163</t>
  </si>
  <si>
    <t>0.972837</t>
  </si>
  <si>
    <t>0.031041</t>
  </si>
  <si>
    <t>0.968959</t>
  </si>
  <si>
    <t>0.015516</t>
  </si>
  <si>
    <t>0.984484</t>
  </si>
  <si>
    <t>0.011251</t>
  </si>
  <si>
    <t>0.988749</t>
  </si>
  <si>
    <t>0.001386</t>
  </si>
  <si>
    <t>0.998614</t>
  </si>
  <si>
    <t>0.004127</t>
  </si>
  <si>
    <t>0.995873</t>
  </si>
  <si>
    <t>0.040826</t>
  </si>
  <si>
    <t>0.959174</t>
  </si>
  <si>
    <t>0.004244</t>
  </si>
  <si>
    <t>0.995756</t>
  </si>
  <si>
    <t>0.003258</t>
  </si>
  <si>
    <t>0.996742</t>
  </si>
  <si>
    <t>0.006531</t>
  </si>
  <si>
    <t>0.993469</t>
  </si>
  <si>
    <t>0.003314</t>
  </si>
  <si>
    <t>0.996686</t>
  </si>
  <si>
    <t>0.000521</t>
  </si>
  <si>
    <t>0.999479</t>
  </si>
  <si>
    <t>0.001904</t>
  </si>
  <si>
    <t>0.998096</t>
  </si>
  <si>
    <t>0.002596</t>
  </si>
  <si>
    <t>0.997404</t>
  </si>
  <si>
    <t>0.004716</t>
  </si>
  <si>
    <t>0.995284</t>
  </si>
  <si>
    <t>0.022466</t>
  </si>
  <si>
    <t>0.977534</t>
  </si>
  <si>
    <t>0.000137</t>
  </si>
  <si>
    <t>0.999863</t>
  </si>
  <si>
    <t>0.008157</t>
  </si>
  <si>
    <t>0.991843</t>
  </si>
  <si>
    <t>0.025020</t>
  </si>
  <si>
    <t>0.974980</t>
  </si>
  <si>
    <t>0.002397</t>
  </si>
  <si>
    <t>0.997603</t>
  </si>
  <si>
    <t>0.004526</t>
  </si>
  <si>
    <t>0.995474</t>
  </si>
  <si>
    <t>0.442972</t>
  </si>
  <si>
    <t>0.557028</t>
  </si>
  <si>
    <t>0.003532</t>
  </si>
  <si>
    <t>0.996468</t>
  </si>
  <si>
    <t>0.024990</t>
  </si>
  <si>
    <t>0.975010</t>
  </si>
  <si>
    <t>0.014965</t>
  </si>
  <si>
    <t>0.985035</t>
  </si>
  <si>
    <t>0.003715</t>
  </si>
  <si>
    <t>0.996285</t>
  </si>
  <si>
    <t>CS pos: 21-22. VHA-AP. Pr: 0.8939</t>
  </si>
  <si>
    <t>0.021945</t>
  </si>
  <si>
    <t>0.978055</t>
  </si>
  <si>
    <t>0.023909</t>
  </si>
  <si>
    <t>0.976091</t>
  </si>
  <si>
    <t>0.006304</t>
  </si>
  <si>
    <t>0.993696</t>
  </si>
  <si>
    <t>0.002825</t>
  </si>
  <si>
    <t>0.997175</t>
  </si>
  <si>
    <t>0.004446</t>
  </si>
  <si>
    <t>0.995554</t>
  </si>
  <si>
    <t>0.310441</t>
  </si>
  <si>
    <t>0.689559</t>
  </si>
  <si>
    <t>0.047764</t>
  </si>
  <si>
    <t>0.952236</t>
  </si>
  <si>
    <t>0.011238</t>
  </si>
  <si>
    <t>0.988762</t>
  </si>
  <si>
    <t>0.008194</t>
  </si>
  <si>
    <t>0.991806</t>
  </si>
  <si>
    <t>0.002161</t>
  </si>
  <si>
    <t>0.997839</t>
  </si>
  <si>
    <t>0.059019</t>
  </si>
  <si>
    <t>0.940981</t>
  </si>
  <si>
    <t>0.010237</t>
  </si>
  <si>
    <t>0.989763</t>
  </si>
  <si>
    <t>0.003115</t>
  </si>
  <si>
    <t>0.996885</t>
  </si>
  <si>
    <t>0.039938</t>
  </si>
  <si>
    <t>0.960062</t>
  </si>
  <si>
    <t>0.002151</t>
  </si>
  <si>
    <t>0.997849</t>
  </si>
  <si>
    <t>0.002841</t>
  </si>
  <si>
    <t>0.997159</t>
  </si>
  <si>
    <t>0.020253</t>
  </si>
  <si>
    <t>0.979747</t>
  </si>
  <si>
    <t>0.003501</t>
  </si>
  <si>
    <t>0.996499</t>
  </si>
  <si>
    <t>0.000260</t>
  </si>
  <si>
    <t>0.999740</t>
  </si>
  <si>
    <t>0.012277</t>
  </si>
  <si>
    <t>0.987723</t>
  </si>
  <si>
    <t>0.000413</t>
  </si>
  <si>
    <t>0.999587</t>
  </si>
  <si>
    <t>0.001751</t>
  </si>
  <si>
    <t>0.998249</t>
  </si>
  <si>
    <t>0.001135</t>
  </si>
  <si>
    <t>0.998865</t>
  </si>
  <si>
    <t>0.002758</t>
  </si>
  <si>
    <t>0.997242</t>
  </si>
  <si>
    <t>0.003424</t>
  </si>
  <si>
    <t>0.996576</t>
  </si>
  <si>
    <t>0.077691</t>
  </si>
  <si>
    <t>0.922309</t>
  </si>
  <si>
    <t>0.097961</t>
  </si>
  <si>
    <t>0.902039</t>
  </si>
  <si>
    <t>0.001495</t>
  </si>
  <si>
    <t>0.998505</t>
  </si>
  <si>
    <t>0.005813</t>
  </si>
  <si>
    <t>0.994187</t>
  </si>
  <si>
    <t>0.239523</t>
  </si>
  <si>
    <t>0.760477</t>
  </si>
  <si>
    <t>0.014280</t>
  </si>
  <si>
    <t>0.985720</t>
  </si>
  <si>
    <t>0.014994</t>
  </si>
  <si>
    <t>0.985006</t>
  </si>
  <si>
    <t>0.000345</t>
  </si>
  <si>
    <t>0.999655</t>
  </si>
  <si>
    <t>0.002984</t>
  </si>
  <si>
    <t>0.997016</t>
  </si>
  <si>
    <t>0.001925</t>
  </si>
  <si>
    <t>0.998075</t>
  </si>
  <si>
    <t>0.002066</t>
  </si>
  <si>
    <t>0.997934</t>
  </si>
  <si>
    <t>0.002774</t>
  </si>
  <si>
    <t>0.997226</t>
  </si>
  <si>
    <t>0.003305</t>
  </si>
  <si>
    <t>0.996695</t>
  </si>
  <si>
    <t>0.045718</t>
  </si>
  <si>
    <t>0.954282</t>
  </si>
  <si>
    <t>0.007172</t>
  </si>
  <si>
    <t>0.992828</t>
  </si>
  <si>
    <t>0.006319</t>
  </si>
  <si>
    <t>0.993681</t>
  </si>
  <si>
    <t>0.013843</t>
  </si>
  <si>
    <t>0.986157</t>
  </si>
  <si>
    <t>0.024744</t>
  </si>
  <si>
    <t>0.975256</t>
  </si>
  <si>
    <t>0.000517</t>
  </si>
  <si>
    <t>0.999483</t>
  </si>
  <si>
    <t>0.009441</t>
  </si>
  <si>
    <t>0.990559</t>
  </si>
  <si>
    <t>0.001572</t>
  </si>
  <si>
    <t>0.998428</t>
  </si>
  <si>
    <t>0.001516</t>
  </si>
  <si>
    <t>0.998484</t>
  </si>
  <si>
    <t>0.002261</t>
  </si>
  <si>
    <t>0.997739</t>
  </si>
  <si>
    <t>0.034912</t>
  </si>
  <si>
    <t>0.965088</t>
  </si>
  <si>
    <t>0.008577</t>
  </si>
  <si>
    <t>0.991423</t>
  </si>
  <si>
    <t>0.019905</t>
  </si>
  <si>
    <t>0.980095</t>
  </si>
  <si>
    <t>0.299070</t>
  </si>
  <si>
    <t>0.700930</t>
  </si>
  <si>
    <t>0.001557</t>
  </si>
  <si>
    <t>0.998443</t>
  </si>
  <si>
    <t>0.000336</t>
  </si>
  <si>
    <t>0.999664</t>
  </si>
  <si>
    <t>0.001974</t>
  </si>
  <si>
    <t>0.998026</t>
  </si>
  <si>
    <t>0.001603</t>
  </si>
  <si>
    <t>0.998397</t>
  </si>
  <si>
    <t>0.002792</t>
  </si>
  <si>
    <t>0.997208</t>
  </si>
  <si>
    <t>0.002791</t>
  </si>
  <si>
    <t>0.997209</t>
  </si>
  <si>
    <t>0.121173</t>
  </si>
  <si>
    <t>0.878827</t>
  </si>
  <si>
    <t>0.018239</t>
  </si>
  <si>
    <t>0.981761</t>
  </si>
  <si>
    <t>0.001273</t>
  </si>
  <si>
    <t>0.998727</t>
  </si>
  <si>
    <t>0.003902</t>
  </si>
  <si>
    <t>0.996098</t>
  </si>
  <si>
    <t>0.000726</t>
  </si>
  <si>
    <t>0.999274</t>
  </si>
  <si>
    <t>0.036403</t>
  </si>
  <si>
    <t>0.963597</t>
  </si>
  <si>
    <t>0.001505</t>
  </si>
  <si>
    <t>0.998495</t>
  </si>
  <si>
    <t>0.002100</t>
  </si>
  <si>
    <t>0.997900</t>
  </si>
  <si>
    <t>0.007586</t>
  </si>
  <si>
    <t>0.992414</t>
  </si>
  <si>
    <t>0.002494</t>
  </si>
  <si>
    <t>0.997506</t>
  </si>
  <si>
    <t>0.964055</t>
  </si>
  <si>
    <t>0.035945</t>
  </si>
  <si>
    <t>CS pos: 16-17. VAA-QS. Pr: 0.4599</t>
  </si>
  <si>
    <t>0.004253</t>
  </si>
  <si>
    <t>0.995747</t>
  </si>
  <si>
    <t>CS pos: 18-19. ATA-QL. Pr: 0.8463</t>
  </si>
  <si>
    <t>0.064947</t>
  </si>
  <si>
    <t>0.935053</t>
  </si>
  <si>
    <t>0.003863</t>
  </si>
  <si>
    <t>0.996137</t>
  </si>
  <si>
    <t>0.003516</t>
  </si>
  <si>
    <t>0.996484</t>
  </si>
  <si>
    <t>0.056464</t>
  </si>
  <si>
    <t>0.943536</t>
  </si>
  <si>
    <t>0.025238</t>
  </si>
  <si>
    <t>0.974762</t>
  </si>
  <si>
    <t>0.400525</t>
  </si>
  <si>
    <t>0.599475</t>
  </si>
  <si>
    <t>0.005911</t>
  </si>
  <si>
    <t>0.994089</t>
  </si>
  <si>
    <t>0.074545</t>
  </si>
  <si>
    <t>0.925455</t>
  </si>
  <si>
    <t>0.004281</t>
  </si>
  <si>
    <t>0.995719</t>
  </si>
  <si>
    <t>0.001810</t>
  </si>
  <si>
    <t>0.998190</t>
  </si>
  <si>
    <t>0.364807</t>
  </si>
  <si>
    <t>0.635193</t>
  </si>
  <si>
    <t>0.006629</t>
  </si>
  <si>
    <t>0.993371</t>
  </si>
  <si>
    <t>0.856893</t>
  </si>
  <si>
    <t>0.143107</t>
  </si>
  <si>
    <t>CS pos: 30-31. VCA-SN. Pr: 0.4584</t>
  </si>
  <si>
    <t>0.006222</t>
  </si>
  <si>
    <t>0.993778</t>
  </si>
  <si>
    <t>0.082099</t>
  </si>
  <si>
    <t>0.917901</t>
  </si>
  <si>
    <t>0.001371</t>
  </si>
  <si>
    <t>0.998629</t>
  </si>
  <si>
    <t>0.004668</t>
  </si>
  <si>
    <t>0.995332</t>
  </si>
  <si>
    <t>0.001308</t>
  </si>
  <si>
    <t>0.998692</t>
  </si>
  <si>
    <t>0.006842</t>
  </si>
  <si>
    <t>0.993158</t>
  </si>
  <si>
    <t>0.016528</t>
  </si>
  <si>
    <t>0.983472</t>
  </si>
  <si>
    <t>0.771891</t>
  </si>
  <si>
    <t>0.228109</t>
  </si>
  <si>
    <t>CS pos: 18-19. AAA-AP. Pr: 0.5648</t>
  </si>
  <si>
    <t>0.241194</t>
  </si>
  <si>
    <t>0.758806</t>
  </si>
  <si>
    <t>0.003542</t>
  </si>
  <si>
    <t>0.996458</t>
  </si>
  <si>
    <t>0.994220</t>
  </si>
  <si>
    <t>0.005780</t>
  </si>
  <si>
    <t>CS pos: 22-23. SLA-AP. Pr: 0.8891</t>
  </si>
  <si>
    <t>0.005856</t>
  </si>
  <si>
    <t>0.994144</t>
  </si>
  <si>
    <t>0.003868</t>
  </si>
  <si>
    <t>0.996132</t>
  </si>
  <si>
    <t>0.000961</t>
  </si>
  <si>
    <t>0.999039</t>
  </si>
  <si>
    <t>0.985127</t>
  </si>
  <si>
    <t>0.014873</t>
  </si>
  <si>
    <t>CS pos: 18-19. VNA-QG. Pr: 0.7524</t>
  </si>
  <si>
    <t>0.067226</t>
  </si>
  <si>
    <t>0.932774</t>
  </si>
  <si>
    <t>0.041643</t>
  </si>
  <si>
    <t>0.958357</t>
  </si>
  <si>
    <t>0.006404</t>
  </si>
  <si>
    <t>0.993596</t>
  </si>
  <si>
    <t>0.000170</t>
  </si>
  <si>
    <t>0.999830</t>
  </si>
  <si>
    <t>0.002881</t>
  </si>
  <si>
    <t>0.997119</t>
  </si>
  <si>
    <t>0.000214</t>
  </si>
  <si>
    <t>0.999786</t>
  </si>
  <si>
    <t>0.986616</t>
  </si>
  <si>
    <t>0.013384</t>
  </si>
  <si>
    <t>CS pos: 21-22. VAA-ST. Pr: 0.5844</t>
  </si>
  <si>
    <t>0.000823</t>
  </si>
  <si>
    <t>0.999177</t>
  </si>
  <si>
    <t>0.002216</t>
  </si>
  <si>
    <t>0.997784</t>
  </si>
  <si>
    <t>0.021689</t>
  </si>
  <si>
    <t>0.978311</t>
  </si>
  <si>
    <t>0.300235</t>
  </si>
  <si>
    <t>0.699765</t>
  </si>
  <si>
    <t>0.116539</t>
  </si>
  <si>
    <t>0.883461</t>
  </si>
  <si>
    <t>0.003215</t>
  </si>
  <si>
    <t>0.996785</t>
  </si>
  <si>
    <t>0.024317</t>
  </si>
  <si>
    <t>0.975683</t>
  </si>
  <si>
    <t>0.000911</t>
  </si>
  <si>
    <t>0.999089</t>
  </si>
  <si>
    <t>0.001285</t>
  </si>
  <si>
    <t>0.998715</t>
  </si>
  <si>
    <t>0.016929</t>
  </si>
  <si>
    <t>0.983071</t>
  </si>
  <si>
    <t>0.008714</t>
  </si>
  <si>
    <t>0.991286</t>
  </si>
  <si>
    <t>0.000331</t>
  </si>
  <si>
    <t>0.999669</t>
  </si>
  <si>
    <t>0.005244</t>
  </si>
  <si>
    <t>0.994756</t>
  </si>
  <si>
    <t>0.002798</t>
  </si>
  <si>
    <t>0.997202</t>
  </si>
  <si>
    <t>0.023372</t>
  </si>
  <si>
    <t>0.976628</t>
  </si>
  <si>
    <t>0.006951</t>
  </si>
  <si>
    <t>0.993049</t>
  </si>
  <si>
    <t>0.003142</t>
  </si>
  <si>
    <t>0.996858</t>
  </si>
  <si>
    <t>0.001873</t>
  </si>
  <si>
    <t>0.998127</t>
  </si>
  <si>
    <t>0.001704</t>
  </si>
  <si>
    <t>0.998296</t>
  </si>
  <si>
    <t>0.003497</t>
  </si>
  <si>
    <t>0.996503</t>
  </si>
  <si>
    <t>0.022636</t>
  </si>
  <si>
    <t>0.977364</t>
  </si>
  <si>
    <t>0.000216</t>
  </si>
  <si>
    <t>0.999784</t>
  </si>
  <si>
    <t>0.001696</t>
  </si>
  <si>
    <t>0.998304</t>
  </si>
  <si>
    <t>0.066360</t>
  </si>
  <si>
    <t>0.933640</t>
  </si>
  <si>
    <t>0.000507</t>
  </si>
  <si>
    <t>0.999493</t>
  </si>
  <si>
    <t>0.710550</t>
  </si>
  <si>
    <t>0.289450</t>
  </si>
  <si>
    <t>CS pos: 18-19. SLA-AP. Pr: 0.6426</t>
  </si>
  <si>
    <t>0.004406</t>
  </si>
  <si>
    <t>0.995594</t>
  </si>
  <si>
    <t>0.007111</t>
  </si>
  <si>
    <t>0.992889</t>
  </si>
  <si>
    <t>0.002633</t>
  </si>
  <si>
    <t>0.997367</t>
  </si>
  <si>
    <t>0.001964</t>
  </si>
  <si>
    <t>0.998036</t>
  </si>
  <si>
    <t>0.003541</t>
  </si>
  <si>
    <t>0.996459</t>
  </si>
  <si>
    <t>0.001354</t>
  </si>
  <si>
    <t>0.998646</t>
  </si>
  <si>
    <t>0.000217</t>
  </si>
  <si>
    <t>0.999783</t>
  </si>
  <si>
    <t>0.003555</t>
  </si>
  <si>
    <t>0.996445</t>
  </si>
  <si>
    <t>0.013198</t>
  </si>
  <si>
    <t>0.986802</t>
  </si>
  <si>
    <t>0.003784</t>
  </si>
  <si>
    <t>0.996216</t>
  </si>
  <si>
    <t>0.002874</t>
  </si>
  <si>
    <t>0.997126</t>
  </si>
  <si>
    <t>CS pos: 17-18. ATA-QL. Pr: 0.8085</t>
  </si>
  <si>
    <t>0.184196</t>
  </si>
  <si>
    <t>0.815804</t>
  </si>
  <si>
    <t>0.001855</t>
  </si>
  <si>
    <t>0.998145</t>
  </si>
  <si>
    <t>0.145907</t>
  </si>
  <si>
    <t>0.854093</t>
  </si>
  <si>
    <t>0.006422</t>
  </si>
  <si>
    <t>0.993578</t>
  </si>
  <si>
    <t>0.004141</t>
  </si>
  <si>
    <t>0.995859</t>
  </si>
  <si>
    <t>0.059065</t>
  </si>
  <si>
    <t>0.940935</t>
  </si>
  <si>
    <t>0.044614</t>
  </si>
  <si>
    <t>0.955386</t>
  </si>
  <si>
    <t>0.000212</t>
  </si>
  <si>
    <t>0.999788</t>
  </si>
  <si>
    <t>0.008220</t>
  </si>
  <si>
    <t>0.991780</t>
  </si>
  <si>
    <t>0.294551</t>
  </si>
  <si>
    <t>0.705449</t>
  </si>
  <si>
    <t>0.002524</t>
  </si>
  <si>
    <t>0.997476</t>
  </si>
  <si>
    <t>0.004114</t>
  </si>
  <si>
    <t>0.995886</t>
  </si>
  <si>
    <t>0.009669</t>
  </si>
  <si>
    <t>0.990331</t>
  </si>
  <si>
    <t>0.001196</t>
  </si>
  <si>
    <t>0.998804</t>
  </si>
  <si>
    <t>0.005789</t>
  </si>
  <si>
    <t>0.994211</t>
  </si>
  <si>
    <t>0.001933</t>
  </si>
  <si>
    <t>0.998067</t>
  </si>
  <si>
    <t>0.011011</t>
  </si>
  <si>
    <t>0.988989</t>
  </si>
  <si>
    <t>0.027058</t>
  </si>
  <si>
    <t>0.972942</t>
  </si>
  <si>
    <t>0.003565</t>
  </si>
  <si>
    <t>0.996435</t>
  </si>
  <si>
    <t>0.942757</t>
  </si>
  <si>
    <t>0.057243</t>
  </si>
  <si>
    <t>CS pos: 16-17. VNA-LP. Pr: 0.7980</t>
  </si>
  <si>
    <t>0.013141</t>
  </si>
  <si>
    <t>0.986859</t>
  </si>
  <si>
    <t>0.031277</t>
  </si>
  <si>
    <t>0.968723</t>
  </si>
  <si>
    <t>0.015205</t>
  </si>
  <si>
    <t>0.984795</t>
  </si>
  <si>
    <t>0.000697</t>
  </si>
  <si>
    <t>0.999303</t>
  </si>
  <si>
    <t>0.001117</t>
  </si>
  <si>
    <t>0.998883</t>
  </si>
  <si>
    <t>0.020494</t>
  </si>
  <si>
    <t>0.979506</t>
  </si>
  <si>
    <t>0.003459</t>
  </si>
  <si>
    <t>0.996541</t>
  </si>
  <si>
    <t>0.252900</t>
  </si>
  <si>
    <t>0.747100</t>
  </si>
  <si>
    <t>0.011843</t>
  </si>
  <si>
    <t>0.988157</t>
  </si>
  <si>
    <t>0.009661</t>
  </si>
  <si>
    <t>0.990339</t>
  </si>
  <si>
    <t>0.248979</t>
  </si>
  <si>
    <t>0.751021</t>
  </si>
  <si>
    <t>0.008174</t>
  </si>
  <si>
    <t>0.991826</t>
  </si>
  <si>
    <t>CS pos: 18-19. ATA-QL. Pr: 0.7803</t>
  </si>
  <si>
    <t>0.543222</t>
  </si>
  <si>
    <t>0.456778</t>
  </si>
  <si>
    <t>CS pos: 21-22. AFG-SS. Pr: 0.2219</t>
  </si>
  <si>
    <t>0.003837</t>
  </si>
  <si>
    <t>0.996163</t>
  </si>
  <si>
    <t>0.005952</t>
  </si>
  <si>
    <t>0.994048</t>
  </si>
  <si>
    <t>0.002734</t>
  </si>
  <si>
    <t>0.997266</t>
  </si>
  <si>
    <t>0.009280</t>
  </si>
  <si>
    <t>0.990720</t>
  </si>
  <si>
    <t>0.001978</t>
  </si>
  <si>
    <t>0.998022</t>
  </si>
  <si>
    <t>0.716379</t>
  </si>
  <si>
    <t>0.283621</t>
  </si>
  <si>
    <t>CS pos: 19-20. AEC-SS. Pr: 0.6575</t>
  </si>
  <si>
    <t>0.050135</t>
  </si>
  <si>
    <t>0.949865</t>
  </si>
  <si>
    <t>0.025182</t>
  </si>
  <si>
    <t>0.974818</t>
  </si>
  <si>
    <t>0.356411</t>
  </si>
  <si>
    <t>0.643589</t>
  </si>
  <si>
    <t>0.387907</t>
  </si>
  <si>
    <t>0.612093</t>
  </si>
  <si>
    <t>0.004758</t>
  </si>
  <si>
    <t>0.995242</t>
  </si>
  <si>
    <t>0.009671</t>
  </si>
  <si>
    <t>0.990329</t>
  </si>
  <si>
    <t>0.000215</t>
  </si>
  <si>
    <t>0.999785</t>
  </si>
  <si>
    <t>0.050624</t>
  </si>
  <si>
    <t>0.949376</t>
  </si>
  <si>
    <t>0.004208</t>
  </si>
  <si>
    <t>0.995792</t>
  </si>
  <si>
    <t>0.008761</t>
  </si>
  <si>
    <t>0.991239</t>
  </si>
  <si>
    <t>0.002073</t>
  </si>
  <si>
    <t>0.997927</t>
  </si>
  <si>
    <t>0.017309</t>
  </si>
  <si>
    <t>0.982691</t>
  </si>
  <si>
    <t>0.004601</t>
  </si>
  <si>
    <t>0.995399</t>
  </si>
  <si>
    <t>0.004654</t>
  </si>
  <si>
    <t>0.995346</t>
  </si>
  <si>
    <t>0.004181</t>
  </si>
  <si>
    <t>0.995819</t>
  </si>
  <si>
    <t>0.003553</t>
  </si>
  <si>
    <t>0.996447</t>
  </si>
  <si>
    <t>0.847784</t>
  </si>
  <si>
    <t>0.152216</t>
  </si>
  <si>
    <t>CS pos: 30-31. SHG-SQ. Pr: 0.7670</t>
  </si>
  <si>
    <t>0.047651</t>
  </si>
  <si>
    <t>0.952349</t>
  </si>
  <si>
    <t>0.000483</t>
  </si>
  <si>
    <t>0.999517</t>
  </si>
  <si>
    <t>0.012087</t>
  </si>
  <si>
    <t>0.987913</t>
  </si>
  <si>
    <t>0.003647</t>
  </si>
  <si>
    <t>0.996353</t>
  </si>
  <si>
    <t>0.995282</t>
  </si>
  <si>
    <t>0.004718</t>
  </si>
  <si>
    <t>CS pos: 19-20. VQA-GP. Pr: 0.9599</t>
  </si>
  <si>
    <t>0.000804</t>
  </si>
  <si>
    <t>0.999196</t>
  </si>
  <si>
    <t>0.017771</t>
  </si>
  <si>
    <t>0.982229</t>
  </si>
  <si>
    <t>0.019362</t>
  </si>
  <si>
    <t>0.980638</t>
  </si>
  <si>
    <t>0.020487</t>
  </si>
  <si>
    <t>0.979513</t>
  </si>
  <si>
    <t>0.000182</t>
  </si>
  <si>
    <t>0.999818</t>
  </si>
  <si>
    <t>0.975869</t>
  </si>
  <si>
    <t>0.024131</t>
  </si>
  <si>
    <t>CS pos: 19-20. VLA-AL. Pr: 0.3245</t>
  </si>
  <si>
    <t>0.006485</t>
  </si>
  <si>
    <t>0.993515</t>
  </si>
  <si>
    <t>0.000392</t>
  </si>
  <si>
    <t>0.999608</t>
  </si>
  <si>
    <t>0.028010</t>
  </si>
  <si>
    <t>0.971990</t>
  </si>
  <si>
    <t>0.003016</t>
  </si>
  <si>
    <t>0.996984</t>
  </si>
  <si>
    <t>0.003179</t>
  </si>
  <si>
    <t>0.996821</t>
  </si>
  <si>
    <t>0.066828</t>
  </si>
  <si>
    <t>0.933172</t>
  </si>
  <si>
    <t>0.044763</t>
  </si>
  <si>
    <t>0.955237</t>
  </si>
  <si>
    <t>0.032134</t>
  </si>
  <si>
    <t>0.967866</t>
  </si>
  <si>
    <t>0.002845</t>
  </si>
  <si>
    <t>0.997155</t>
  </si>
  <si>
    <t>0.009171</t>
  </si>
  <si>
    <t>0.990829</t>
  </si>
  <si>
    <t>0.019017</t>
  </si>
  <si>
    <t>0.980983</t>
  </si>
  <si>
    <t>0.037714</t>
  </si>
  <si>
    <t>0.962286</t>
  </si>
  <si>
    <t>0.001955</t>
  </si>
  <si>
    <t>0.998045</t>
  </si>
  <si>
    <t>0.009559</t>
  </si>
  <si>
    <t>0.990441</t>
  </si>
  <si>
    <t>0.023756</t>
  </si>
  <si>
    <t>0.976244</t>
  </si>
  <si>
    <t>0.002069</t>
  </si>
  <si>
    <t>0.997931</t>
  </si>
  <si>
    <t>0.002103</t>
  </si>
  <si>
    <t>0.997897</t>
  </si>
  <si>
    <t>0.014703</t>
  </si>
  <si>
    <t>0.985297</t>
  </si>
  <si>
    <t>0.004494</t>
  </si>
  <si>
    <t>0.995506</t>
  </si>
  <si>
    <t>0.009121</t>
  </si>
  <si>
    <t>0.990879</t>
  </si>
  <si>
    <t>0.011773</t>
  </si>
  <si>
    <t>0.988227</t>
  </si>
  <si>
    <t>0.005112</t>
  </si>
  <si>
    <t>0.994888</t>
  </si>
  <si>
    <t>0.000568</t>
  </si>
  <si>
    <t>0.999432</t>
  </si>
  <si>
    <t>0.000266</t>
  </si>
  <si>
    <t>0.999734</t>
  </si>
  <si>
    <t>0.022560</t>
  </si>
  <si>
    <t>0.977440</t>
  </si>
  <si>
    <t>0.041535</t>
  </si>
  <si>
    <t>0.958465</t>
  </si>
  <si>
    <t>0.003324</t>
  </si>
  <si>
    <t>0.996676</t>
  </si>
  <si>
    <t>0.002019</t>
  </si>
  <si>
    <t>0.997981</t>
  </si>
  <si>
    <t>0.028406</t>
  </si>
  <si>
    <t>0.971594</t>
  </si>
  <si>
    <t>0.002072</t>
  </si>
  <si>
    <t>0.997928</t>
  </si>
  <si>
    <t>0.022197</t>
  </si>
  <si>
    <t>0.977803</t>
  </si>
  <si>
    <t>0.000135</t>
  </si>
  <si>
    <t>0.999865</t>
  </si>
  <si>
    <t>0.895827</t>
  </si>
  <si>
    <t>0.104173</t>
  </si>
  <si>
    <t>CS pos: 18-19. AQA-HP. Pr: 0.6490</t>
  </si>
  <si>
    <t>0.007528</t>
  </si>
  <si>
    <t>0.992472</t>
  </si>
  <si>
    <t>0.015115</t>
  </si>
  <si>
    <t>0.984885</t>
  </si>
  <si>
    <t>0.004150</t>
  </si>
  <si>
    <t>0.995850</t>
  </si>
  <si>
    <t>0.004698</t>
  </si>
  <si>
    <t>0.995302</t>
  </si>
  <si>
    <t>0.001374</t>
  </si>
  <si>
    <t>0.998626</t>
  </si>
  <si>
    <t>0.003923</t>
  </si>
  <si>
    <t>0.996077</t>
  </si>
  <si>
    <t>0.004048</t>
  </si>
  <si>
    <t>0.995952</t>
  </si>
  <si>
    <t>0.009264</t>
  </si>
  <si>
    <t>0.990736</t>
  </si>
  <si>
    <t>0.000221</t>
  </si>
  <si>
    <t>0.999779</t>
  </si>
  <si>
    <t>0.520707</t>
  </si>
  <si>
    <t>0.479293</t>
  </si>
  <si>
    <t>CS pos: 18-19. AAG-VP. Pr: 0.2157</t>
  </si>
  <si>
    <t>0.001306</t>
  </si>
  <si>
    <t>0.998694</t>
  </si>
  <si>
    <t>0.981843</t>
  </si>
  <si>
    <t>0.018157</t>
  </si>
  <si>
    <t>CS pos: 16-17. ALA-TS. Pr: 0.5475</t>
  </si>
  <si>
    <t>0.127717</t>
  </si>
  <si>
    <t>0.872283</t>
  </si>
  <si>
    <t>0.718884</t>
  </si>
  <si>
    <t>0.281116</t>
  </si>
  <si>
    <t>CS pos: 19-20. RYP-FP. Pr: 0.2410</t>
  </si>
  <si>
    <t>0.234011</t>
  </si>
  <si>
    <t>0.765989</t>
  </si>
  <si>
    <t>0.000161</t>
  </si>
  <si>
    <t>0.999839</t>
  </si>
  <si>
    <t>0.002110</t>
  </si>
  <si>
    <t>0.997890</t>
  </si>
  <si>
    <t>0.001679</t>
  </si>
  <si>
    <t>0.998321</t>
  </si>
  <si>
    <t>0.004862</t>
  </si>
  <si>
    <t>0.995138</t>
  </si>
  <si>
    <t>0.024330</t>
  </si>
  <si>
    <t>0.975670</t>
  </si>
  <si>
    <t>0.000121</t>
  </si>
  <si>
    <t>0.999879</t>
  </si>
  <si>
    <t>0.003237</t>
  </si>
  <si>
    <t>0.996763</t>
  </si>
  <si>
    <t>0.001863</t>
  </si>
  <si>
    <t>0.998137</t>
  </si>
  <si>
    <t>0.000677</t>
  </si>
  <si>
    <t>0.999323</t>
  </si>
  <si>
    <t>0.003015</t>
  </si>
  <si>
    <t>0.996985</t>
  </si>
  <si>
    <t>0.003587</t>
  </si>
  <si>
    <t>0.996413</t>
  </si>
  <si>
    <t>0.006715</t>
  </si>
  <si>
    <t>0.993285</t>
  </si>
  <si>
    <t>0.003422</t>
  </si>
  <si>
    <t>0.996578</t>
  </si>
  <si>
    <t>0.002871</t>
  </si>
  <si>
    <t>0.997129</t>
  </si>
  <si>
    <t>0.045935</t>
  </si>
  <si>
    <t>0.954065</t>
  </si>
  <si>
    <t>0.000154</t>
  </si>
  <si>
    <t>0.999846</t>
  </si>
  <si>
    <t>0.001592</t>
  </si>
  <si>
    <t>0.998408</t>
  </si>
  <si>
    <t>0.002368</t>
  </si>
  <si>
    <t>0.997632</t>
  </si>
  <si>
    <t>0.027009</t>
  </si>
  <si>
    <t>0.972991</t>
  </si>
  <si>
    <t>0.005150</t>
  </si>
  <si>
    <t>0.994850</t>
  </si>
  <si>
    <t>0.014040</t>
  </si>
  <si>
    <t>0.985960</t>
  </si>
  <si>
    <t>0.002714</t>
  </si>
  <si>
    <t>0.997286</t>
  </si>
  <si>
    <t>0.004224</t>
  </si>
  <si>
    <t>0.995776</t>
  </si>
  <si>
    <t>0.005162</t>
  </si>
  <si>
    <t>0.994838</t>
  </si>
  <si>
    <t>0.021221</t>
  </si>
  <si>
    <t>0.978779</t>
  </si>
  <si>
    <t>0.995412</t>
  </si>
  <si>
    <t>0.004588</t>
  </si>
  <si>
    <t>CS pos: 18-19. TNA-GQ. Pr: 0.8940</t>
  </si>
  <si>
    <t>0.007904</t>
  </si>
  <si>
    <t>0.992096</t>
  </si>
  <si>
    <t>0.006752</t>
  </si>
  <si>
    <t>0.993248</t>
  </si>
  <si>
    <t>0.004381</t>
  </si>
  <si>
    <t>0.995619</t>
  </si>
  <si>
    <t>0.002255</t>
  </si>
  <si>
    <t>0.997745</t>
  </si>
  <si>
    <t>0.002319</t>
  </si>
  <si>
    <t>0.997681</t>
  </si>
  <si>
    <t>0.070716</t>
  </si>
  <si>
    <t>0.929284</t>
  </si>
  <si>
    <t>0.040873</t>
  </si>
  <si>
    <t>0.959127</t>
  </si>
  <si>
    <t>CS pos: 17-18. AAA-TP. Pr: 0.5861</t>
  </si>
  <si>
    <t>0.009290</t>
  </si>
  <si>
    <t>0.990710</t>
  </si>
  <si>
    <t>0.045449</t>
  </si>
  <si>
    <t>0.954551</t>
  </si>
  <si>
    <t>0.002327</t>
  </si>
  <si>
    <t>0.997673</t>
  </si>
  <si>
    <t>0.034371</t>
  </si>
  <si>
    <t>0.965629</t>
  </si>
  <si>
    <t>0.002257</t>
  </si>
  <si>
    <t>0.997743</t>
  </si>
  <si>
    <t>0.002878</t>
  </si>
  <si>
    <t>0.997122</t>
  </si>
  <si>
    <t>0.003095</t>
  </si>
  <si>
    <t>0.996905</t>
  </si>
  <si>
    <t>0.002678</t>
  </si>
  <si>
    <t>0.997322</t>
  </si>
  <si>
    <t>0.001152</t>
  </si>
  <si>
    <t>0.998848</t>
  </si>
  <si>
    <t>0.003736</t>
  </si>
  <si>
    <t>0.996264</t>
  </si>
  <si>
    <t>0.009277</t>
  </si>
  <si>
    <t>0.990723</t>
  </si>
  <si>
    <t>0.005584</t>
  </si>
  <si>
    <t>0.994416</t>
  </si>
  <si>
    <t>0.011610</t>
  </si>
  <si>
    <t>0.988390</t>
  </si>
  <si>
    <t>0.147592</t>
  </si>
  <si>
    <t>0.852408</t>
  </si>
  <si>
    <t>0.002029</t>
  </si>
  <si>
    <t>0.997971</t>
  </si>
  <si>
    <t>0.001521</t>
  </si>
  <si>
    <t>0.998479</t>
  </si>
  <si>
    <t>CS pos: 16-17. ALA-KT. Pr: 0.6856</t>
  </si>
  <si>
    <t>0.000176</t>
  </si>
  <si>
    <t>0.999824</t>
  </si>
  <si>
    <t>0.049569</t>
  </si>
  <si>
    <t>0.950431</t>
  </si>
  <si>
    <t>0.002529</t>
  </si>
  <si>
    <t>0.997471</t>
  </si>
  <si>
    <t>0.003217</t>
  </si>
  <si>
    <t>0.996783</t>
  </si>
  <si>
    <t>0.154213</t>
  </si>
  <si>
    <t>0.845787</t>
  </si>
  <si>
    <t>0.001427</t>
  </si>
  <si>
    <t>0.998573</t>
  </si>
  <si>
    <t>0.007427</t>
  </si>
  <si>
    <t>0.992573</t>
  </si>
  <si>
    <t>0.490042</t>
  </si>
  <si>
    <t>0.509958</t>
  </si>
  <si>
    <t>0.985251</t>
  </si>
  <si>
    <t>0.014749</t>
  </si>
  <si>
    <t>CS pos: 23-24. AVA-AP. Pr: 0.3554</t>
  </si>
  <si>
    <t>0.001856</t>
  </si>
  <si>
    <t>0.998144</t>
  </si>
  <si>
    <t>0.102202</t>
  </si>
  <si>
    <t>0.897798</t>
  </si>
  <si>
    <t>0.035493</t>
  </si>
  <si>
    <t>0.964507</t>
  </si>
  <si>
    <t>0.002937</t>
  </si>
  <si>
    <t>0.997063</t>
  </si>
  <si>
    <t>0.000186</t>
  </si>
  <si>
    <t>0.999814</t>
  </si>
  <si>
    <t>0.937555</t>
  </si>
  <si>
    <t>0.062445</t>
  </si>
  <si>
    <t>CS pos: 23-24. SRA-IQ. Pr: 0.6278</t>
  </si>
  <si>
    <t>0.002169</t>
  </si>
  <si>
    <t>0.997831</t>
  </si>
  <si>
    <t>0.004324</t>
  </si>
  <si>
    <t>0.995676</t>
  </si>
  <si>
    <t>0.003701</t>
  </si>
  <si>
    <t>0.996299</t>
  </si>
  <si>
    <t>0.995491</t>
  </si>
  <si>
    <t>0.004509</t>
  </si>
  <si>
    <t>CS pos: 17-18. ASA-QS. Pr: 0.6599</t>
  </si>
  <si>
    <t>0.004302</t>
  </si>
  <si>
    <t>0.995698</t>
  </si>
  <si>
    <t>0.002706</t>
  </si>
  <si>
    <t>0.997294</t>
  </si>
  <si>
    <t>0.195410</t>
  </si>
  <si>
    <t>0.804590</t>
  </si>
  <si>
    <t>0.033551</t>
  </si>
  <si>
    <t>0.966449</t>
  </si>
  <si>
    <t>0.003404</t>
  </si>
  <si>
    <t>0.996596</t>
  </si>
  <si>
    <t>0.003544</t>
  </si>
  <si>
    <t>0.996456</t>
  </si>
  <si>
    <t>0.001852</t>
  </si>
  <si>
    <t>0.998148</t>
  </si>
  <si>
    <t>0.001579</t>
  </si>
  <si>
    <t>0.998421</t>
  </si>
  <si>
    <t>0.006328</t>
  </si>
  <si>
    <t>0.993672</t>
  </si>
  <si>
    <t>0.002666</t>
  </si>
  <si>
    <t>0.997334</t>
  </si>
  <si>
    <t>0.011199</t>
  </si>
  <si>
    <t>0.988801</t>
  </si>
  <si>
    <t>0.001361</t>
  </si>
  <si>
    <t>0.998639</t>
  </si>
  <si>
    <t>0.000271</t>
  </si>
  <si>
    <t>0.999729</t>
  </si>
  <si>
    <t>0.002547</t>
  </si>
  <si>
    <t>0.997453</t>
  </si>
  <si>
    <t>0.946509</t>
  </si>
  <si>
    <t>0.053491</t>
  </si>
  <si>
    <t>CS pos: 20-21. ASA-AG. Pr: 0.5310</t>
  </si>
  <si>
    <t>0.004103</t>
  </si>
  <si>
    <t>0.995897</t>
  </si>
  <si>
    <t>0.000202</t>
  </si>
  <si>
    <t>0.999798</t>
  </si>
  <si>
    <t>0.003312</t>
  </si>
  <si>
    <t>0.996688</t>
  </si>
  <si>
    <t>0.009716</t>
  </si>
  <si>
    <t>0.990284</t>
  </si>
  <si>
    <t>0.003263</t>
  </si>
  <si>
    <t>0.996737</t>
  </si>
  <si>
    <t>0.000286</t>
  </si>
  <si>
    <t>0.999714</t>
  </si>
  <si>
    <t>0.001528</t>
  </si>
  <si>
    <t>0.998472</t>
  </si>
  <si>
    <t>0.000928</t>
  </si>
  <si>
    <t>0.999072</t>
  </si>
  <si>
    <t>0.001746</t>
  </si>
  <si>
    <t>0.998254</t>
  </si>
  <si>
    <t>0.003703</t>
  </si>
  <si>
    <t>0.996297</t>
  </si>
  <si>
    <t>0.026598</t>
  </si>
  <si>
    <t>0.973402</t>
  </si>
  <si>
    <t>0.003234</t>
  </si>
  <si>
    <t>0.996766</t>
  </si>
  <si>
    <t>0.078077</t>
  </si>
  <si>
    <t>0.921923</t>
  </si>
  <si>
    <t>0.260939</t>
  </si>
  <si>
    <t>0.739061</t>
  </si>
  <si>
    <t>0.002190</t>
  </si>
  <si>
    <t>0.997810</t>
  </si>
  <si>
    <t>0.002372</t>
  </si>
  <si>
    <t>0.997628</t>
  </si>
  <si>
    <t>0.008583</t>
  </si>
  <si>
    <t>0.991417</t>
  </si>
  <si>
    <t>0.213912</t>
  </si>
  <si>
    <t>0.786088</t>
  </si>
  <si>
    <t>0.119897</t>
  </si>
  <si>
    <t>0.880103</t>
  </si>
  <si>
    <t>0.002922</t>
  </si>
  <si>
    <t>0.997078</t>
  </si>
  <si>
    <t>0.003299</t>
  </si>
  <si>
    <t>0.996701</t>
  </si>
  <si>
    <t>0.143922</t>
  </si>
  <si>
    <t>0.856078</t>
  </si>
  <si>
    <t>0.023231</t>
  </si>
  <si>
    <t>0.976769</t>
  </si>
  <si>
    <t>0.001787</t>
  </si>
  <si>
    <t>0.998213</t>
  </si>
  <si>
    <t>0.994207</t>
  </si>
  <si>
    <t>0.005793</t>
  </si>
  <si>
    <t>CS pos: 22-23. VQR-QT. Pr: 0.4349</t>
  </si>
  <si>
    <t>0.012954</t>
  </si>
  <si>
    <t>0.987046</t>
  </si>
  <si>
    <t>0.003438</t>
  </si>
  <si>
    <t>0.996562</t>
  </si>
  <si>
    <t>0.050781</t>
  </si>
  <si>
    <t>0.949219</t>
  </si>
  <si>
    <t>0.083172</t>
  </si>
  <si>
    <t>0.916828</t>
  </si>
  <si>
    <t>0.059516</t>
  </si>
  <si>
    <t>0.940484</t>
  </si>
  <si>
    <t>0.143983</t>
  </si>
  <si>
    <t>0.856017</t>
  </si>
  <si>
    <t>0.013685</t>
  </si>
  <si>
    <t>0.986315</t>
  </si>
  <si>
    <t>0.001339</t>
  </si>
  <si>
    <t>0.998661</t>
  </si>
  <si>
    <t>0.013611</t>
  </si>
  <si>
    <t>0.986389</t>
  </si>
  <si>
    <t>0.003753</t>
  </si>
  <si>
    <t>0.996247</t>
  </si>
  <si>
    <t>0.003218</t>
  </si>
  <si>
    <t>0.996782</t>
  </si>
  <si>
    <t>0.002582</t>
  </si>
  <si>
    <t>0.997418</t>
  </si>
  <si>
    <t>0.001261</t>
  </si>
  <si>
    <t>0.998739</t>
  </si>
  <si>
    <t>0.013142</t>
  </si>
  <si>
    <t>0.986858</t>
  </si>
  <si>
    <t>0.002570</t>
  </si>
  <si>
    <t>0.997430</t>
  </si>
  <si>
    <t>0.005276</t>
  </si>
  <si>
    <t>0.994724</t>
  </si>
  <si>
    <t>0.007918</t>
  </si>
  <si>
    <t>0.992082</t>
  </si>
  <si>
    <t>0.066929</t>
  </si>
  <si>
    <t>0.933071</t>
  </si>
  <si>
    <t>0.073276</t>
  </si>
  <si>
    <t>0.926724</t>
  </si>
  <si>
    <t>0.003914</t>
  </si>
  <si>
    <t>0.996086</t>
  </si>
  <si>
    <t>0.004834</t>
  </si>
  <si>
    <t>0.995166</t>
  </si>
  <si>
    <t>0.017495</t>
  </si>
  <si>
    <t>0.982505</t>
  </si>
  <si>
    <t>0.019447</t>
  </si>
  <si>
    <t>0.980553</t>
  </si>
  <si>
    <t>0.001968</t>
  </si>
  <si>
    <t>0.998032</t>
  </si>
  <si>
    <t>0.727252</t>
  </si>
  <si>
    <t>0.272748</t>
  </si>
  <si>
    <t>CS pos: 31-32. AAA-AN. Pr: 0.2342</t>
  </si>
  <si>
    <t>0.030282</t>
  </si>
  <si>
    <t>0.969718</t>
  </si>
  <si>
    <t>0.015130</t>
  </si>
  <si>
    <t>0.984870</t>
  </si>
  <si>
    <t>0.001809</t>
  </si>
  <si>
    <t>0.998191</t>
  </si>
  <si>
    <t>0.001633</t>
  </si>
  <si>
    <t>0.998367</t>
  </si>
  <si>
    <t>0.011772</t>
  </si>
  <si>
    <t>0.988228</t>
  </si>
  <si>
    <t>CS pos: 19-20. STS-QT. Pr: 0.6101</t>
  </si>
  <si>
    <t>0.001223</t>
  </si>
  <si>
    <t>0.998777</t>
  </si>
  <si>
    <t>0.002342</t>
  </si>
  <si>
    <t>0.997658</t>
  </si>
  <si>
    <t>0.001730</t>
  </si>
  <si>
    <t>0.998270</t>
  </si>
  <si>
    <t>0.003499</t>
  </si>
  <si>
    <t>0.996501</t>
  </si>
  <si>
    <t>0.008066</t>
  </si>
  <si>
    <t>0.991934</t>
  </si>
  <si>
    <t>0.004560</t>
  </si>
  <si>
    <t>0.995440</t>
  </si>
  <si>
    <t>0.001032</t>
  </si>
  <si>
    <t>0.998968</t>
  </si>
  <si>
    <t>0.061255</t>
  </si>
  <si>
    <t>0.938745</t>
  </si>
  <si>
    <t>0.001567</t>
  </si>
  <si>
    <t>0.998433</t>
  </si>
  <si>
    <t>0.001886</t>
  </si>
  <si>
    <t>0.998114</t>
  </si>
  <si>
    <t>0.025344</t>
  </si>
  <si>
    <t>0.974656</t>
  </si>
  <si>
    <t>0.003041</t>
  </si>
  <si>
    <t>0.996959</t>
  </si>
  <si>
    <t>0.001901</t>
  </si>
  <si>
    <t>0.998099</t>
  </si>
  <si>
    <t>0.000152</t>
  </si>
  <si>
    <t>0.999848</t>
  </si>
  <si>
    <t>0.003202</t>
  </si>
  <si>
    <t>0.996798</t>
  </si>
  <si>
    <t>0.002038</t>
  </si>
  <si>
    <t>0.997962</t>
  </si>
  <si>
    <t>0.002755</t>
  </si>
  <si>
    <t>0.997245</t>
  </si>
  <si>
    <t>0.005066</t>
  </si>
  <si>
    <t>0.994934</t>
  </si>
  <si>
    <t>0.012265</t>
  </si>
  <si>
    <t>0.987735</t>
  </si>
  <si>
    <t>0.066880</t>
  </si>
  <si>
    <t>0.933120</t>
  </si>
  <si>
    <t>0.020034</t>
  </si>
  <si>
    <t>0.979966</t>
  </si>
  <si>
    <t>0.003369</t>
  </si>
  <si>
    <t>0.996631</t>
  </si>
  <si>
    <t>0.003803</t>
  </si>
  <si>
    <t>0.996197</t>
  </si>
  <si>
    <t>0.005678</t>
  </si>
  <si>
    <t>0.994322</t>
  </si>
  <si>
    <t>0.002094</t>
  </si>
  <si>
    <t>0.997906</t>
  </si>
  <si>
    <t>0.105894</t>
  </si>
  <si>
    <t>0.894106</t>
  </si>
  <si>
    <t>0.133945</t>
  </si>
  <si>
    <t>0.866055</t>
  </si>
  <si>
    <t>0.007120</t>
  </si>
  <si>
    <t>0.992880</t>
  </si>
  <si>
    <t>0.561934</t>
  </si>
  <si>
    <t>0.438066</t>
  </si>
  <si>
    <t>CS pos: 26-27. IAC-WT. Pr: 0.2670</t>
  </si>
  <si>
    <t>0.000159</t>
  </si>
  <si>
    <t>0.999841</t>
  </si>
  <si>
    <t>0.000630</t>
  </si>
  <si>
    <t>0.999370</t>
  </si>
  <si>
    <t>0.005116</t>
  </si>
  <si>
    <t>0.994884</t>
  </si>
  <si>
    <t>0.004161</t>
  </si>
  <si>
    <t>0.995839</t>
  </si>
  <si>
    <t>0.001683</t>
  </si>
  <si>
    <t>0.998317</t>
  </si>
  <si>
    <t>CS pos: 19-20. AVA-TY. Pr: 0.7613</t>
  </si>
  <si>
    <t>0.063403</t>
  </si>
  <si>
    <t>0.936597</t>
  </si>
  <si>
    <t>0.001483</t>
  </si>
  <si>
    <t>0.998517</t>
  </si>
  <si>
    <t>0.026812</t>
  </si>
  <si>
    <t>0.973188</t>
  </si>
  <si>
    <t>0.007346</t>
  </si>
  <si>
    <t>0.992654</t>
  </si>
  <si>
    <t>0.590903</t>
  </si>
  <si>
    <t>0.409097</t>
  </si>
  <si>
    <t>CS pos: 19-20. VSL-FT. Pr: 0.2547</t>
  </si>
  <si>
    <t>0.001828</t>
  </si>
  <si>
    <t>0.998172</t>
  </si>
  <si>
    <t>0.008135</t>
  </si>
  <si>
    <t>0.991865</t>
  </si>
  <si>
    <t>0.001819</t>
  </si>
  <si>
    <t>0.998181</t>
  </si>
  <si>
    <t>0.783208</t>
  </si>
  <si>
    <t>0.216792</t>
  </si>
  <si>
    <t>CS pos: 30-31. AAA-TP. Pr: 0.3636</t>
  </si>
  <si>
    <t>0.007986</t>
  </si>
  <si>
    <t>0.992014</t>
  </si>
  <si>
    <t>0.257483</t>
  </si>
  <si>
    <t>0.742517</t>
  </si>
  <si>
    <t>0.298396</t>
  </si>
  <si>
    <t>0.701604</t>
  </si>
  <si>
    <t>0.004289</t>
  </si>
  <si>
    <t>0.995711</t>
  </si>
  <si>
    <t>0.003341</t>
  </si>
  <si>
    <t>0.996659</t>
  </si>
  <si>
    <t>0.005899</t>
  </si>
  <si>
    <t>0.994101</t>
  </si>
  <si>
    <t>0.001821</t>
  </si>
  <si>
    <t>0.998179</t>
  </si>
  <si>
    <t>0.007792</t>
  </si>
  <si>
    <t>0.992208</t>
  </si>
  <si>
    <t>0.002068</t>
  </si>
  <si>
    <t>0.997932</t>
  </si>
  <si>
    <t>0.018755</t>
  </si>
  <si>
    <t>0.981245</t>
  </si>
  <si>
    <t>0.004826</t>
  </si>
  <si>
    <t>0.995174</t>
  </si>
  <si>
    <t>0.348937</t>
  </si>
  <si>
    <t>0.651063</t>
  </si>
  <si>
    <t>0.001695</t>
  </si>
  <si>
    <t>0.998305</t>
  </si>
  <si>
    <t>CS pos: 18-19. ASA-AP. Pr: 0.8662</t>
  </si>
  <si>
    <t>0.166292</t>
  </si>
  <si>
    <t>0.833708</t>
  </si>
  <si>
    <t>0.066907</t>
  </si>
  <si>
    <t>0.933093</t>
  </si>
  <si>
    <t>0.007447</t>
  </si>
  <si>
    <t>0.992553</t>
  </si>
  <si>
    <t>0.051650</t>
  </si>
  <si>
    <t>0.948350</t>
  </si>
  <si>
    <t>0.002769</t>
  </si>
  <si>
    <t>0.997231</t>
  </si>
  <si>
    <t>0.009816</t>
  </si>
  <si>
    <t>0.990184</t>
  </si>
  <si>
    <t>0.002876</t>
  </si>
  <si>
    <t>0.997124</t>
  </si>
  <si>
    <t>0.970928</t>
  </si>
  <si>
    <t>0.029072</t>
  </si>
  <si>
    <t>CS pos: 17-18. AFA-FQ. Pr: 0.6465</t>
  </si>
  <si>
    <t>0.821500</t>
  </si>
  <si>
    <t>0.178500</t>
  </si>
  <si>
    <t>CS pos: 24-25. LTA-YE. Pr: 0.2729</t>
  </si>
  <si>
    <t>0.979503</t>
  </si>
  <si>
    <t>0.020497</t>
  </si>
  <si>
    <t>CS pos: 16-17. VNA-VP. Pr: 0.6850</t>
  </si>
  <si>
    <t>0.004515</t>
  </si>
  <si>
    <t>0.995485</t>
  </si>
  <si>
    <t>0.002780</t>
  </si>
  <si>
    <t>0.997220</t>
  </si>
  <si>
    <t>0.010049</t>
  </si>
  <si>
    <t>0.989951</t>
  </si>
  <si>
    <t>0.001090</t>
  </si>
  <si>
    <t>0.998910</t>
  </si>
  <si>
    <t>0.008290</t>
  </si>
  <si>
    <t>0.991710</t>
  </si>
  <si>
    <t>0.000129</t>
  </si>
  <si>
    <t>0.999871</t>
  </si>
  <si>
    <t>0.008915</t>
  </si>
  <si>
    <t>0.991085</t>
  </si>
  <si>
    <t>0.055498</t>
  </si>
  <si>
    <t>0.944502</t>
  </si>
  <si>
    <t>0.995023</t>
  </si>
  <si>
    <t>0.004977</t>
  </si>
  <si>
    <t>CS pos: 17-18. AAA-QT. Pr: 0.3725</t>
  </si>
  <si>
    <t>0.002407</t>
  </si>
  <si>
    <t>0.997593</t>
  </si>
  <si>
    <t>0.067171</t>
  </si>
  <si>
    <t>0.932829</t>
  </si>
  <si>
    <t>0.004390</t>
  </si>
  <si>
    <t>0.995610</t>
  </si>
  <si>
    <t>0.007736</t>
  </si>
  <si>
    <t>0.992264</t>
  </si>
  <si>
    <t>0.010532</t>
  </si>
  <si>
    <t>0.989468</t>
  </si>
  <si>
    <t>0.003948</t>
  </si>
  <si>
    <t>0.996052</t>
  </si>
  <si>
    <t>0.003882</t>
  </si>
  <si>
    <t>0.996118</t>
  </si>
  <si>
    <t>0.012746</t>
  </si>
  <si>
    <t>0.987254</t>
  </si>
  <si>
    <t>0.001739</t>
  </si>
  <si>
    <t>0.998261</t>
  </si>
  <si>
    <t>0.007259</t>
  </si>
  <si>
    <t>0.992741</t>
  </si>
  <si>
    <t>0.053314</t>
  </si>
  <si>
    <t>0.946686</t>
  </si>
  <si>
    <t>0.002140</t>
  </si>
  <si>
    <t>0.997860</t>
  </si>
  <si>
    <t>0.431766</t>
  </si>
  <si>
    <t>0.568234</t>
  </si>
  <si>
    <t>0.020181</t>
  </si>
  <si>
    <t>0.979819</t>
  </si>
  <si>
    <t>0.039697</t>
  </si>
  <si>
    <t>0.960303</t>
  </si>
  <si>
    <t>0.011099</t>
  </si>
  <si>
    <t>0.988901</t>
  </si>
  <si>
    <t>0.004396</t>
  </si>
  <si>
    <t>0.995604</t>
  </si>
  <si>
    <t>0.044287</t>
  </si>
  <si>
    <t>0.955713</t>
  </si>
  <si>
    <t>0.047491</t>
  </si>
  <si>
    <t>0.952509</t>
  </si>
  <si>
    <t>0.418119</t>
  </si>
  <si>
    <t>0.581881</t>
  </si>
  <si>
    <t>0.001459</t>
  </si>
  <si>
    <t>0.998541</t>
  </si>
  <si>
    <t>0.011624</t>
  </si>
  <si>
    <t>0.988376</t>
  </si>
  <si>
    <t>0.002647</t>
  </si>
  <si>
    <t>0.997353</t>
  </si>
  <si>
    <t>0.007857</t>
  </si>
  <si>
    <t>0.992143</t>
  </si>
  <si>
    <t>0.987183</t>
  </si>
  <si>
    <t>0.012817</t>
  </si>
  <si>
    <t>CS pos: 22-23. VRS-AT. Pr: 0.8436</t>
  </si>
  <si>
    <t>0.002850</t>
  </si>
  <si>
    <t>0.997150</t>
  </si>
  <si>
    <t>0.002639</t>
  </si>
  <si>
    <t>0.997361</t>
  </si>
  <si>
    <t>0.003351</t>
  </si>
  <si>
    <t>0.996649</t>
  </si>
  <si>
    <t>0.194987</t>
  </si>
  <si>
    <t>0.805013</t>
  </si>
  <si>
    <t>0.007434</t>
  </si>
  <si>
    <t>0.992566</t>
  </si>
  <si>
    <t>0.331264</t>
  </si>
  <si>
    <t>0.668736</t>
  </si>
  <si>
    <t>0.199369</t>
  </si>
  <si>
    <t>0.800631</t>
  </si>
  <si>
    <t>0.046697</t>
  </si>
  <si>
    <t>0.953303</t>
  </si>
  <si>
    <t>0.007853</t>
  </si>
  <si>
    <t>0.992147</t>
  </si>
  <si>
    <t>0.010037</t>
  </si>
  <si>
    <t>0.989963</t>
  </si>
  <si>
    <t>0.086652</t>
  </si>
  <si>
    <t>0.913348</t>
  </si>
  <si>
    <t>0.004449</t>
  </si>
  <si>
    <t>0.995551</t>
  </si>
  <si>
    <t>0.041736</t>
  </si>
  <si>
    <t>0.958264</t>
  </si>
  <si>
    <t>0.914417</t>
  </si>
  <si>
    <t>0.085583</t>
  </si>
  <si>
    <t>CS pos: 19-20. VQP-AI. Pr: 0.4301</t>
  </si>
  <si>
    <t>0.434197</t>
  </si>
  <si>
    <t>0.565803</t>
  </si>
  <si>
    <t>0.210579</t>
  </si>
  <si>
    <t>0.789421</t>
  </si>
  <si>
    <t>0.466880</t>
  </si>
  <si>
    <t>0.533120</t>
  </si>
  <si>
    <t>0.004018</t>
  </si>
  <si>
    <t>0.995982</t>
  </si>
  <si>
    <t>0.115558</t>
  </si>
  <si>
    <t>0.884442</t>
  </si>
  <si>
    <t>0.002231</t>
  </si>
  <si>
    <t>0.997769</t>
  </si>
  <si>
    <t>0.039913</t>
  </si>
  <si>
    <t>0.960087</t>
  </si>
  <si>
    <t>0.367240</t>
  </si>
  <si>
    <t>0.632760</t>
  </si>
  <si>
    <t>0.001088</t>
  </si>
  <si>
    <t>0.998912</t>
  </si>
  <si>
    <t>0.002179</t>
  </si>
  <si>
    <t>0.997821</t>
  </si>
  <si>
    <t>0.167851</t>
  </si>
  <si>
    <t>0.832149</t>
  </si>
  <si>
    <t>0.005315</t>
  </si>
  <si>
    <t>0.994685</t>
  </si>
  <si>
    <t>0.005576</t>
  </si>
  <si>
    <t>0.994424</t>
  </si>
  <si>
    <t>0.259530</t>
  </si>
  <si>
    <t>0.740470</t>
  </si>
  <si>
    <t>0.009740</t>
  </si>
  <si>
    <t>0.990260</t>
  </si>
  <si>
    <t>0.003304</t>
  </si>
  <si>
    <t>0.996696</t>
  </si>
  <si>
    <t>0.004197</t>
  </si>
  <si>
    <t>0.995803</t>
  </si>
  <si>
    <t>0.000105</t>
  </si>
  <si>
    <t>0.999895</t>
  </si>
  <si>
    <t>0.037564</t>
  </si>
  <si>
    <t>0.962436</t>
  </si>
  <si>
    <t>0.001812</t>
  </si>
  <si>
    <t>0.998188</t>
  </si>
  <si>
    <t>0.062558</t>
  </si>
  <si>
    <t>0.937442</t>
  </si>
  <si>
    <t>0.003887</t>
  </si>
  <si>
    <t>0.996113</t>
  </si>
  <si>
    <t>0.005693</t>
  </si>
  <si>
    <t>0.994307</t>
  </si>
  <si>
    <t>0.002101</t>
  </si>
  <si>
    <t>0.997899</t>
  </si>
  <si>
    <t>0.004340</t>
  </si>
  <si>
    <t>0.995660</t>
  </si>
  <si>
    <t>0.001526</t>
  </si>
  <si>
    <t>0.998474</t>
  </si>
  <si>
    <t>0.131151</t>
  </si>
  <si>
    <t>0.868849</t>
  </si>
  <si>
    <t>0.419518</t>
  </si>
  <si>
    <t>0.580482</t>
  </si>
  <si>
    <t>0.008377</t>
  </si>
  <si>
    <t>0.991623</t>
  </si>
  <si>
    <t>0.077422</t>
  </si>
  <si>
    <t>0.922578</t>
  </si>
  <si>
    <t>0.003811</t>
  </si>
  <si>
    <t>0.996189</t>
  </si>
  <si>
    <t>0.012774</t>
  </si>
  <si>
    <t>0.987226</t>
  </si>
  <si>
    <t>0.000181</t>
  </si>
  <si>
    <t>0.999819</t>
  </si>
  <si>
    <t>0.163800</t>
  </si>
  <si>
    <t>0.836200</t>
  </si>
  <si>
    <t>0.003899</t>
  </si>
  <si>
    <t>0.996101</t>
  </si>
  <si>
    <t>0.043831</t>
  </si>
  <si>
    <t>0.956169</t>
  </si>
  <si>
    <t>0.008440</t>
  </si>
  <si>
    <t>0.991560</t>
  </si>
  <si>
    <t>0.016486</t>
  </si>
  <si>
    <t>0.983514</t>
  </si>
  <si>
    <t>0.004832</t>
  </si>
  <si>
    <t>0.995168</t>
  </si>
  <si>
    <t>0.000920</t>
  </si>
  <si>
    <t>0.999080</t>
  </si>
  <si>
    <t>0.002964</t>
  </si>
  <si>
    <t>0.997036</t>
  </si>
  <si>
    <t>0.023082</t>
  </si>
  <si>
    <t>0.976918</t>
  </si>
  <si>
    <t>0.005937</t>
  </si>
  <si>
    <t>0.994063</t>
  </si>
  <si>
    <t>0.012162</t>
  </si>
  <si>
    <t>0.987838</t>
  </si>
  <si>
    <t>0.063236</t>
  </si>
  <si>
    <t>0.936764</t>
  </si>
  <si>
    <t>0.012391</t>
  </si>
  <si>
    <t>0.987609</t>
  </si>
  <si>
    <t>0.011002</t>
  </si>
  <si>
    <t>0.988998</t>
  </si>
  <si>
    <t>0.000277</t>
  </si>
  <si>
    <t>0.999723</t>
  </si>
  <si>
    <t>0.008933</t>
  </si>
  <si>
    <t>0.991067</t>
  </si>
  <si>
    <t>0.002090</t>
  </si>
  <si>
    <t>0.997910</t>
  </si>
  <si>
    <t>0.001987</t>
  </si>
  <si>
    <t>0.998013</t>
  </si>
  <si>
    <t>0.004388</t>
  </si>
  <si>
    <t>0.995612</t>
  </si>
  <si>
    <t>0.006203</t>
  </si>
  <si>
    <t>0.993797</t>
  </si>
  <si>
    <t>0.019979</t>
  </si>
  <si>
    <t>0.980021</t>
  </si>
  <si>
    <t>0.002007</t>
  </si>
  <si>
    <t>0.997993</t>
  </si>
  <si>
    <t>0.003105</t>
  </si>
  <si>
    <t>0.996895</t>
  </si>
  <si>
    <t>0.005832</t>
  </si>
  <si>
    <t>0.994168</t>
  </si>
  <si>
    <t>0.995764</t>
  </si>
  <si>
    <t>0.004236</t>
  </si>
  <si>
    <t>CS pos: 20-21. VLS-RP. Pr: 0.8948</t>
  </si>
  <si>
    <t>0.015970</t>
  </si>
  <si>
    <t>0.984030</t>
  </si>
  <si>
    <t>0.012564</t>
  </si>
  <si>
    <t>0.987436</t>
  </si>
  <si>
    <t>0.003919</t>
  </si>
  <si>
    <t>0.996081</t>
  </si>
  <si>
    <t>0.005719</t>
  </si>
  <si>
    <t>0.994281</t>
  </si>
  <si>
    <t>0.002595</t>
  </si>
  <si>
    <t>0.997405</t>
  </si>
  <si>
    <t>0.002932</t>
  </si>
  <si>
    <t>0.997068</t>
  </si>
  <si>
    <t>0.002011</t>
  </si>
  <si>
    <t>0.997989</t>
  </si>
  <si>
    <t>0.927983</t>
  </si>
  <si>
    <t>0.072017</t>
  </si>
  <si>
    <t>CS pos: 21-22. ITA-RR. Pr: 0.5521</t>
  </si>
  <si>
    <t>0.080695</t>
  </si>
  <si>
    <t>0.919305</t>
  </si>
  <si>
    <t>0.001871</t>
  </si>
  <si>
    <t>0.998129</t>
  </si>
  <si>
    <t>0.050523</t>
  </si>
  <si>
    <t>0.949477</t>
  </si>
  <si>
    <t>0.043952</t>
  </si>
  <si>
    <t>0.956048</t>
  </si>
  <si>
    <t>0.454189</t>
  </si>
  <si>
    <t>0.545811</t>
  </si>
  <si>
    <t>0.106652</t>
  </si>
  <si>
    <t>0.893348</t>
  </si>
  <si>
    <t>0.002212</t>
  </si>
  <si>
    <t>0.997788</t>
  </si>
  <si>
    <t>0.004035</t>
  </si>
  <si>
    <t>0.995965</t>
  </si>
  <si>
    <t>0.030337</t>
  </si>
  <si>
    <t>0.969663</t>
  </si>
  <si>
    <t>0.040064</t>
  </si>
  <si>
    <t>0.959936</t>
  </si>
  <si>
    <t>0.017389</t>
  </si>
  <si>
    <t>0.982611</t>
  </si>
  <si>
    <t>0.000902</t>
  </si>
  <si>
    <t>0.999098</t>
  </si>
  <si>
    <t>0.006928</t>
  </si>
  <si>
    <t>0.993072</t>
  </si>
  <si>
    <t>0.002617</t>
  </si>
  <si>
    <t>0.997383</t>
  </si>
  <si>
    <t>0.034809</t>
  </si>
  <si>
    <t>0.965191</t>
  </si>
  <si>
    <t>0.993176</t>
  </si>
  <si>
    <t>0.006824</t>
  </si>
  <si>
    <t>CS pos: 20-21. VSA-AP. Pr: 0.8694</t>
  </si>
  <si>
    <t>0.002517</t>
  </si>
  <si>
    <t>0.997483</t>
  </si>
  <si>
    <t>0.002607</t>
  </si>
  <si>
    <t>0.997393</t>
  </si>
  <si>
    <t>0.201227</t>
  </si>
  <si>
    <t>0.798773</t>
  </si>
  <si>
    <t>0.270852</t>
  </si>
  <si>
    <t>0.729148</t>
  </si>
  <si>
    <t>0.095624</t>
  </si>
  <si>
    <t>0.904376</t>
  </si>
  <si>
    <t>0.002015</t>
  </si>
  <si>
    <t>0.997985</t>
  </si>
  <si>
    <t>0.001188</t>
  </si>
  <si>
    <t>0.998812</t>
  </si>
  <si>
    <t>0.093232</t>
  </si>
  <si>
    <t>0.906768</t>
  </si>
  <si>
    <t>0.001693</t>
  </si>
  <si>
    <t>0.998307</t>
  </si>
  <si>
    <t>0.017400</t>
  </si>
  <si>
    <t>0.982600</t>
  </si>
  <si>
    <t>0.024684</t>
  </si>
  <si>
    <t>0.975316</t>
  </si>
  <si>
    <t>0.002988</t>
  </si>
  <si>
    <t>0.997012</t>
  </si>
  <si>
    <t>0.007435</t>
  </si>
  <si>
    <t>0.992565</t>
  </si>
  <si>
    <t>0.000350</t>
  </si>
  <si>
    <t>0.999650</t>
  </si>
  <si>
    <t>0.007761</t>
  </si>
  <si>
    <t>0.992239</t>
  </si>
  <si>
    <t>0.011281</t>
  </si>
  <si>
    <t>0.988719</t>
  </si>
  <si>
    <t>0.003592</t>
  </si>
  <si>
    <t>0.996408</t>
  </si>
  <si>
    <t>0.008332</t>
  </si>
  <si>
    <t>0.991668</t>
  </si>
  <si>
    <t>0.004573</t>
  </si>
  <si>
    <t>0.995427</t>
  </si>
  <si>
    <t>0.002488</t>
  </si>
  <si>
    <t>0.997512</t>
  </si>
  <si>
    <t>0.012947</t>
  </si>
  <si>
    <t>0.987053</t>
  </si>
  <si>
    <t>0.002442</t>
  </si>
  <si>
    <t>0.997558</t>
  </si>
  <si>
    <t>0.324980</t>
  </si>
  <si>
    <t>0.675020</t>
  </si>
  <si>
    <t>0.002115</t>
  </si>
  <si>
    <t>0.997885</t>
  </si>
  <si>
    <t>0.368375</t>
  </si>
  <si>
    <t>0.631625</t>
  </si>
  <si>
    <t>0.002339</t>
  </si>
  <si>
    <t>0.997661</t>
  </si>
  <si>
    <t>CS pos: 18-19. VSG-AV. Pr: 0.5391</t>
  </si>
  <si>
    <t>0.788568</t>
  </si>
  <si>
    <t>0.211432</t>
  </si>
  <si>
    <t>CS pos: 36-37. SFA-QE. Pr: 0.7050</t>
  </si>
  <si>
    <t>0.037592</t>
  </si>
  <si>
    <t>0.962408</t>
  </si>
  <si>
    <t>0.002297</t>
  </si>
  <si>
    <t>0.997703</t>
  </si>
  <si>
    <t>0.001420</t>
  </si>
  <si>
    <t>0.998580</t>
  </si>
  <si>
    <t>0.001097</t>
  </si>
  <si>
    <t>0.998903</t>
  </si>
  <si>
    <t>0.009973</t>
  </si>
  <si>
    <t>0.990027</t>
  </si>
  <si>
    <t>0.001556</t>
  </si>
  <si>
    <t>0.998444</t>
  </si>
  <si>
    <t>0.002949</t>
  </si>
  <si>
    <t>0.997051</t>
  </si>
  <si>
    <t>0.900571</t>
  </si>
  <si>
    <t>0.099429</t>
  </si>
  <si>
    <t>CS pos: 24-25. VCA-DF. Pr: 0.3913</t>
  </si>
  <si>
    <t>0.014522</t>
  </si>
  <si>
    <t>0.985478</t>
  </si>
  <si>
    <t>0.000118</t>
  </si>
  <si>
    <t>0.999882</t>
  </si>
  <si>
    <t>0.117140</t>
  </si>
  <si>
    <t>0.882860</t>
  </si>
  <si>
    <t>0.003484</t>
  </si>
  <si>
    <t>0.996516</t>
  </si>
  <si>
    <t>0.001510</t>
  </si>
  <si>
    <t>0.998490</t>
  </si>
  <si>
    <t>0.005505</t>
  </si>
  <si>
    <t>0.994495</t>
  </si>
  <si>
    <t>0.002248</t>
  </si>
  <si>
    <t>0.997752</t>
  </si>
  <si>
    <t>0.005134</t>
  </si>
  <si>
    <t>0.994866</t>
  </si>
  <si>
    <t>0.002952</t>
  </si>
  <si>
    <t>0.997048</t>
  </si>
  <si>
    <t>0.016981</t>
  </si>
  <si>
    <t>0.983019</t>
  </si>
  <si>
    <t>0.008688</t>
  </si>
  <si>
    <t>0.991312</t>
  </si>
  <si>
    <t>0.003677</t>
  </si>
  <si>
    <t>0.996323</t>
  </si>
  <si>
    <t>0.006416</t>
  </si>
  <si>
    <t>0.993584</t>
  </si>
  <si>
    <t>0.002215</t>
  </si>
  <si>
    <t>0.997785</t>
  </si>
  <si>
    <t>0.010653</t>
  </si>
  <si>
    <t>0.989347</t>
  </si>
  <si>
    <t>0.267329</t>
  </si>
  <si>
    <t>0.732671</t>
  </si>
  <si>
    <t>0.002748</t>
  </si>
  <si>
    <t>0.997252</t>
  </si>
  <si>
    <t>0.155836</t>
  </si>
  <si>
    <t>0.844164</t>
  </si>
  <si>
    <t>0.002016</t>
  </si>
  <si>
    <t>0.997984</t>
  </si>
  <si>
    <t>0.001732</t>
  </si>
  <si>
    <t>0.998268</t>
  </si>
  <si>
    <t>0.001027</t>
  </si>
  <si>
    <t>0.998973</t>
  </si>
  <si>
    <t>0.001294</t>
  </si>
  <si>
    <t>0.998706</t>
  </si>
  <si>
    <t>0.001316</t>
  </si>
  <si>
    <t>0.998684</t>
  </si>
  <si>
    <t>0.001441</t>
  </si>
  <si>
    <t>0.998559</t>
  </si>
  <si>
    <t>0.007590</t>
  </si>
  <si>
    <t>0.992410</t>
  </si>
  <si>
    <t>0.516582</t>
  </si>
  <si>
    <t>0.483418</t>
  </si>
  <si>
    <t>CS pos: 40-41. VQA-LS. Pr: 0.3448</t>
  </si>
  <si>
    <t>0.000869</t>
  </si>
  <si>
    <t>0.999131</t>
  </si>
  <si>
    <t>0.085759</t>
  </si>
  <si>
    <t>0.914241</t>
  </si>
  <si>
    <t>0.000819</t>
  </si>
  <si>
    <t>0.999181</t>
  </si>
  <si>
    <t>0.100443</t>
  </si>
  <si>
    <t>0.899557</t>
  </si>
  <si>
    <t>0.002765</t>
  </si>
  <si>
    <t>0.997235</t>
  </si>
  <si>
    <t>0.007081</t>
  </si>
  <si>
    <t>0.992919</t>
  </si>
  <si>
    <t>0.007082</t>
  </si>
  <si>
    <t>0.992918</t>
  </si>
  <si>
    <t>0.013962</t>
  </si>
  <si>
    <t>0.986038</t>
  </si>
  <si>
    <t>0.005106</t>
  </si>
  <si>
    <t>0.994894</t>
  </si>
  <si>
    <t>0.008585</t>
  </si>
  <si>
    <t>0.991415</t>
  </si>
  <si>
    <t>0.006322</t>
  </si>
  <si>
    <t>0.993678</t>
  </si>
  <si>
    <t>0.001238</t>
  </si>
  <si>
    <t>0.998762</t>
  </si>
  <si>
    <t>0.003087</t>
  </si>
  <si>
    <t>0.996913</t>
  </si>
  <si>
    <t>0.055254</t>
  </si>
  <si>
    <t>0.944746</t>
  </si>
  <si>
    <t>0.004239</t>
  </si>
  <si>
    <t>0.995761</t>
  </si>
  <si>
    <t>0.001585</t>
  </si>
  <si>
    <t>0.998415</t>
  </si>
  <si>
    <t>0.002093</t>
  </si>
  <si>
    <t>0.997907</t>
  </si>
  <si>
    <t>0.006509</t>
  </si>
  <si>
    <t>0.993491</t>
  </si>
  <si>
    <t>0.002132</t>
  </si>
  <si>
    <t>0.997868</t>
  </si>
  <si>
    <t>0.005410</t>
  </si>
  <si>
    <t>0.994590</t>
  </si>
  <si>
    <t>0.017467</t>
  </si>
  <si>
    <t>0.982533</t>
  </si>
  <si>
    <t>0.002948</t>
  </si>
  <si>
    <t>0.997052</t>
  </si>
  <si>
    <t>0.019647</t>
  </si>
  <si>
    <t>0.980353</t>
  </si>
  <si>
    <t>0.000635</t>
  </si>
  <si>
    <t>0.999365</t>
  </si>
  <si>
    <t>0.000194</t>
  </si>
  <si>
    <t>0.999806</t>
  </si>
  <si>
    <t>0.001561</t>
  </si>
  <si>
    <t>0.998439</t>
  </si>
  <si>
    <t>0.000164</t>
  </si>
  <si>
    <t>0.999836</t>
  </si>
  <si>
    <t>0.000344</t>
  </si>
  <si>
    <t>0.999656</t>
  </si>
  <si>
    <t>0.000993</t>
  </si>
  <si>
    <t>0.999007</t>
  </si>
  <si>
    <t>0.004941</t>
  </si>
  <si>
    <t>0.995059</t>
  </si>
  <si>
    <t>0.003291</t>
  </si>
  <si>
    <t>0.996709</t>
  </si>
  <si>
    <t>0.003311</t>
  </si>
  <si>
    <t>0.996689</t>
  </si>
  <si>
    <t>0.006263</t>
  </si>
  <si>
    <t>0.993737</t>
  </si>
  <si>
    <t>0.002316</t>
  </si>
  <si>
    <t>0.997684</t>
  </si>
  <si>
    <t>0.006256</t>
  </si>
  <si>
    <t>0.993744</t>
  </si>
  <si>
    <t>0.003794</t>
  </si>
  <si>
    <t>0.996206</t>
  </si>
  <si>
    <t>0.014094</t>
  </si>
  <si>
    <t>0.985906</t>
  </si>
  <si>
    <t>0.033411</t>
  </si>
  <si>
    <t>0.966589</t>
  </si>
  <si>
    <t>0.002467</t>
  </si>
  <si>
    <t>0.997533</t>
  </si>
  <si>
    <t>0.004637</t>
  </si>
  <si>
    <t>0.995363</t>
  </si>
  <si>
    <t>0.003249</t>
  </si>
  <si>
    <t>0.996751</t>
  </si>
  <si>
    <t>0.009763</t>
  </si>
  <si>
    <t>0.990237</t>
  </si>
  <si>
    <t>0.007744</t>
  </si>
  <si>
    <t>0.992256</t>
  </si>
  <si>
    <t>0.004284</t>
  </si>
  <si>
    <t>0.995716</t>
  </si>
  <si>
    <t>0.130222</t>
  </si>
  <si>
    <t>0.869778</t>
  </si>
  <si>
    <t>0.455391</t>
  </si>
  <si>
    <t>0.544609</t>
  </si>
  <si>
    <t>0.963017</t>
  </si>
  <si>
    <t>0.036983</t>
  </si>
  <si>
    <t>CS pos: 18-19. VYA-AP. Pr: 0.8999</t>
  </si>
  <si>
    <t>0.004300</t>
  </si>
  <si>
    <t>0.995700</t>
  </si>
  <si>
    <t>0.920013</t>
  </si>
  <si>
    <t>0.079987</t>
  </si>
  <si>
    <t>CS pos: 34-35. ALA-QV. Pr: 0.8490</t>
  </si>
  <si>
    <t>0.003067</t>
  </si>
  <si>
    <t>0.996933</t>
  </si>
  <si>
    <t>0.000513</t>
  </si>
  <si>
    <t>0.999487</t>
  </si>
  <si>
    <t>0.003264</t>
  </si>
  <si>
    <t>0.996736</t>
  </si>
  <si>
    <t>0.002366</t>
  </si>
  <si>
    <t>0.997634</t>
  </si>
  <si>
    <t>0.249255</t>
  </si>
  <si>
    <t>0.750745</t>
  </si>
  <si>
    <t>0.011594</t>
  </si>
  <si>
    <t>0.988406</t>
  </si>
  <si>
    <t>CS pos: 20-21. VSA-LP. Pr: 0.9013</t>
  </si>
  <si>
    <t>0.012654</t>
  </si>
  <si>
    <t>0.987346</t>
  </si>
  <si>
    <t>0.004192</t>
  </si>
  <si>
    <t>0.995808</t>
  </si>
  <si>
    <t>0.142342</t>
  </si>
  <si>
    <t>0.857658</t>
  </si>
  <si>
    <t>0.004529</t>
  </si>
  <si>
    <t>0.995471</t>
  </si>
  <si>
    <t>0.115869</t>
  </si>
  <si>
    <t>0.884131</t>
  </si>
  <si>
    <t>0.031544</t>
  </si>
  <si>
    <t>0.968456</t>
  </si>
  <si>
    <t>0.007591</t>
  </si>
  <si>
    <t>0.992409</t>
  </si>
  <si>
    <t>0.003085</t>
  </si>
  <si>
    <t>0.996915</t>
  </si>
  <si>
    <t>0.000678</t>
  </si>
  <si>
    <t>0.999322</t>
  </si>
  <si>
    <t>0.000783</t>
  </si>
  <si>
    <t>0.999217</t>
  </si>
  <si>
    <t>0.001217</t>
  </si>
  <si>
    <t>0.998783</t>
  </si>
  <si>
    <t>0.002120</t>
  </si>
  <si>
    <t>0.997880</t>
  </si>
  <si>
    <t>0.028529</t>
  </si>
  <si>
    <t>0.971471</t>
  </si>
  <si>
    <t>0.036343</t>
  </si>
  <si>
    <t>0.963657</t>
  </si>
  <si>
    <t>0.006633</t>
  </si>
  <si>
    <t>0.993367</t>
  </si>
  <si>
    <t>0.018435</t>
  </si>
  <si>
    <t>0.981565</t>
  </si>
  <si>
    <t>0.005814</t>
  </si>
  <si>
    <t>0.994186</t>
  </si>
  <si>
    <t>0.053450</t>
  </si>
  <si>
    <t>0.946550</t>
  </si>
  <si>
    <t>0.001209</t>
  </si>
  <si>
    <t>0.998791</t>
  </si>
  <si>
    <t>0.042019</t>
  </si>
  <si>
    <t>0.957981</t>
  </si>
  <si>
    <t>0.000445</t>
  </si>
  <si>
    <t>0.999555</t>
  </si>
  <si>
    <t>0.000381</t>
  </si>
  <si>
    <t>0.999619</t>
  </si>
  <si>
    <t>0.991552</t>
  </si>
  <si>
    <t>0.008448</t>
  </si>
  <si>
    <t>CS pos: 17-18. ASA-SY. Pr: 0.7896</t>
  </si>
  <si>
    <t>0.000628</t>
  </si>
  <si>
    <t>0.999372</t>
  </si>
  <si>
    <t>0.002778</t>
  </si>
  <si>
    <t>0.997222</t>
  </si>
  <si>
    <t>0.117939</t>
  </si>
  <si>
    <t>0.882061</t>
  </si>
  <si>
    <t>0.001149</t>
  </si>
  <si>
    <t>0.998851</t>
  </si>
  <si>
    <t>0.005711</t>
  </si>
  <si>
    <t>0.994289</t>
  </si>
  <si>
    <t>0.006405</t>
  </si>
  <si>
    <t>0.993595</t>
  </si>
  <si>
    <t>0.012965</t>
  </si>
  <si>
    <t>0.987035</t>
  </si>
  <si>
    <t>0.011041</t>
  </si>
  <si>
    <t>0.988959</t>
  </si>
  <si>
    <t>0.990426</t>
  </si>
  <si>
    <t>0.009574</t>
  </si>
  <si>
    <t>CS pos: 16-17. ALA-QS. Pr: 0.2628</t>
  </si>
  <si>
    <t>0.008759</t>
  </si>
  <si>
    <t>0.991241</t>
  </si>
  <si>
    <t>0.003251</t>
  </si>
  <si>
    <t>0.996749</t>
  </si>
  <si>
    <t>0.003680</t>
  </si>
  <si>
    <t>0.996320</t>
  </si>
  <si>
    <t>0.000960</t>
  </si>
  <si>
    <t>0.999040</t>
  </si>
  <si>
    <t>0.159518</t>
  </si>
  <si>
    <t>0.840482</t>
  </si>
  <si>
    <t>0.002655</t>
  </si>
  <si>
    <t>0.997345</t>
  </si>
  <si>
    <t>0.001185</t>
  </si>
  <si>
    <t>0.998815</t>
  </si>
  <si>
    <t>0.981289</t>
  </si>
  <si>
    <t>0.018711</t>
  </si>
  <si>
    <t>CS pos: 17-18. VSA-QQ. Pr: 0.8063</t>
  </si>
  <si>
    <t>0.882186</t>
  </si>
  <si>
    <t>0.117814</t>
  </si>
  <si>
    <t>CS pos: 22-23. AFS-YY. Pr: 0.4388</t>
  </si>
  <si>
    <t>0.002335</t>
  </si>
  <si>
    <t>0.997665</t>
  </si>
  <si>
    <t>0.003211</t>
  </si>
  <si>
    <t>0.996789</t>
  </si>
  <si>
    <t>0.006497</t>
  </si>
  <si>
    <t>0.993503</t>
  </si>
  <si>
    <t>0.002351</t>
  </si>
  <si>
    <t>0.997649</t>
  </si>
  <si>
    <t>0.004122</t>
  </si>
  <si>
    <t>0.995878</t>
  </si>
  <si>
    <t>0.002296</t>
  </si>
  <si>
    <t>0.997704</t>
  </si>
  <si>
    <t>0.005980</t>
  </si>
  <si>
    <t>0.994020</t>
  </si>
  <si>
    <t>0.993911</t>
  </si>
  <si>
    <t>0.006089</t>
  </si>
  <si>
    <t>CS pos: 20-21. VSA-AP. Pr: 0.8422</t>
  </si>
  <si>
    <t>0.013238</t>
  </si>
  <si>
    <t>0.986762</t>
  </si>
  <si>
    <t>0.003044</t>
  </si>
  <si>
    <t>0.996956</t>
  </si>
  <si>
    <t>0.002541</t>
  </si>
  <si>
    <t>0.997459</t>
  </si>
  <si>
    <t>0.001878</t>
  </si>
  <si>
    <t>0.998122</t>
  </si>
  <si>
    <t>0.003395</t>
  </si>
  <si>
    <t>0.996605</t>
  </si>
  <si>
    <t>0.019106</t>
  </si>
  <si>
    <t>0.980894</t>
  </si>
  <si>
    <t>0.011694</t>
  </si>
  <si>
    <t>0.988306</t>
  </si>
  <si>
    <t>0.238814</t>
  </si>
  <si>
    <t>0.761186</t>
  </si>
  <si>
    <t>0.000188</t>
  </si>
  <si>
    <t>0.999812</t>
  </si>
  <si>
    <t>0.849569</t>
  </si>
  <si>
    <t>0.150431</t>
  </si>
  <si>
    <t>CS pos: 38-39. VAA-QS. Pr: 0.5965</t>
  </si>
  <si>
    <t>0.002583</t>
  </si>
  <si>
    <t>0.997417</t>
  </si>
  <si>
    <t>0.581014</t>
  </si>
  <si>
    <t>0.418986</t>
  </si>
  <si>
    <t>CS pos: 46-47. VNA-LT. Pr: 0.4795</t>
  </si>
  <si>
    <t>0.003125</t>
  </si>
  <si>
    <t>0.996875</t>
  </si>
  <si>
    <t>0.002202</t>
  </si>
  <si>
    <t>0.997798</t>
  </si>
  <si>
    <t>0.012906</t>
  </si>
  <si>
    <t>0.987094</t>
  </si>
  <si>
    <t>0.003759</t>
  </si>
  <si>
    <t>0.996241</t>
  </si>
  <si>
    <t>0.001658</t>
  </si>
  <si>
    <t>0.998342</t>
  </si>
  <si>
    <t>0.003693</t>
  </si>
  <si>
    <t>0.996307</t>
  </si>
  <si>
    <t>0.001119</t>
  </si>
  <si>
    <t>0.998881</t>
  </si>
  <si>
    <t>0.442032</t>
  </si>
  <si>
    <t>0.557968</t>
  </si>
  <si>
    <t>0.008001</t>
  </si>
  <si>
    <t>0.991999</t>
  </si>
  <si>
    <t>0.021301</t>
  </si>
  <si>
    <t>0.978699</t>
  </si>
  <si>
    <t>0.002059</t>
  </si>
  <si>
    <t>0.997941</t>
  </si>
  <si>
    <t>0.002267</t>
  </si>
  <si>
    <t>0.997733</t>
  </si>
  <si>
    <t>0.006626</t>
  </si>
  <si>
    <t>0.993374</t>
  </si>
  <si>
    <t>0.011431</t>
  </si>
  <si>
    <t>0.988569</t>
  </si>
  <si>
    <t>0.007042</t>
  </si>
  <si>
    <t>0.992958</t>
  </si>
  <si>
    <t>0.184119</t>
  </si>
  <si>
    <t>0.815881</t>
  </si>
  <si>
    <t>0.001236</t>
  </si>
  <si>
    <t>0.998764</t>
  </si>
  <si>
    <t>0.006038</t>
  </si>
  <si>
    <t>0.993962</t>
  </si>
  <si>
    <t>0.002422</t>
  </si>
  <si>
    <t>0.997578</t>
  </si>
  <si>
    <t>0.004631</t>
  </si>
  <si>
    <t>0.995369</t>
  </si>
  <si>
    <t>0.010058</t>
  </si>
  <si>
    <t>0.989942</t>
  </si>
  <si>
    <t>0.002800</t>
  </si>
  <si>
    <t>0.997200</t>
  </si>
  <si>
    <t>0.002610</t>
  </si>
  <si>
    <t>0.997390</t>
  </si>
  <si>
    <t>0.031362</t>
  </si>
  <si>
    <t>0.968638</t>
  </si>
  <si>
    <t>0.035137</t>
  </si>
  <si>
    <t>0.964863</t>
  </si>
  <si>
    <t>0.017061</t>
  </si>
  <si>
    <t>0.982939</t>
  </si>
  <si>
    <t>0.212144</t>
  </si>
  <si>
    <t>0.787856</t>
  </si>
  <si>
    <t>0.013709</t>
  </si>
  <si>
    <t>0.986291</t>
  </si>
  <si>
    <t>0.002804</t>
  </si>
  <si>
    <t>0.997196</t>
  </si>
  <si>
    <t>0.004308</t>
  </si>
  <si>
    <t>0.995692</t>
  </si>
  <si>
    <t>0.001941</t>
  </si>
  <si>
    <t>0.998059</t>
  </si>
  <si>
    <t>0.006104</t>
  </si>
  <si>
    <t>0.993896</t>
  </si>
  <si>
    <t>0.388161</t>
  </si>
  <si>
    <t>0.611839</t>
  </si>
  <si>
    <t>0.003054</t>
  </si>
  <si>
    <t>0.996946</t>
  </si>
  <si>
    <t>0.107218</t>
  </si>
  <si>
    <t>0.892782</t>
  </si>
  <si>
    <t>0.007485</t>
  </si>
  <si>
    <t>0.992515</t>
  </si>
  <si>
    <t>0.012745</t>
  </si>
  <si>
    <t>0.987255</t>
  </si>
  <si>
    <t>0.007740</t>
  </si>
  <si>
    <t>0.992260</t>
  </si>
  <si>
    <t>0.001541</t>
  </si>
  <si>
    <t>0.998459</t>
  </si>
  <si>
    <t>0.982427</t>
  </si>
  <si>
    <t>0.017573</t>
  </si>
  <si>
    <t>CS pos: 19-20. AAA-QT. Pr: 0.5496</t>
  </si>
  <si>
    <t>0.002146</t>
  </si>
  <si>
    <t>0.997854</t>
  </si>
  <si>
    <t>0.005490</t>
  </si>
  <si>
    <t>0.994510</t>
  </si>
  <si>
    <t>0.164885</t>
  </si>
  <si>
    <t>0.835115</t>
  </si>
  <si>
    <t>0.010541</t>
  </si>
  <si>
    <t>0.989459</t>
  </si>
  <si>
    <t>0.010051</t>
  </si>
  <si>
    <t>0.989949</t>
  </si>
  <si>
    <t>0.052441</t>
  </si>
  <si>
    <t>0.947559</t>
  </si>
  <si>
    <t>0.006577</t>
  </si>
  <si>
    <t>0.993423</t>
  </si>
  <si>
    <t>0.002650</t>
  </si>
  <si>
    <t>0.997350</t>
  </si>
  <si>
    <t>0.001709</t>
  </si>
  <si>
    <t>0.998291</t>
  </si>
  <si>
    <t>0.005504</t>
  </si>
  <si>
    <t>0.994496</t>
  </si>
  <si>
    <t>0.002794</t>
  </si>
  <si>
    <t>0.997206</t>
  </si>
  <si>
    <t>0.962571</t>
  </si>
  <si>
    <t>0.037429</t>
  </si>
  <si>
    <t>CS pos: 22-23. LFS-DD. Pr: 0.5395</t>
  </si>
  <si>
    <t>0.000291</t>
  </si>
  <si>
    <t>0.999709</t>
  </si>
  <si>
    <t>0.010266</t>
  </si>
  <si>
    <t>0.989734</t>
  </si>
  <si>
    <t>0.004675</t>
  </si>
  <si>
    <t>0.995325</t>
  </si>
  <si>
    <t>0.011825</t>
  </si>
  <si>
    <t>0.988175</t>
  </si>
  <si>
    <t>0.003427</t>
  </si>
  <si>
    <t>0.996573</t>
  </si>
  <si>
    <t>0.011505</t>
  </si>
  <si>
    <t>0.988495</t>
  </si>
  <si>
    <t>0.002601</t>
  </si>
  <si>
    <t>0.997399</t>
  </si>
  <si>
    <t>0.008449</t>
  </si>
  <si>
    <t>0.991551</t>
  </si>
  <si>
    <t>0.002762</t>
  </si>
  <si>
    <t>0.997238</t>
  </si>
  <si>
    <t>0.001586</t>
  </si>
  <si>
    <t>0.998414</t>
  </si>
  <si>
    <t>0.001782</t>
  </si>
  <si>
    <t>0.998218</t>
  </si>
  <si>
    <t>0.002475</t>
  </si>
  <si>
    <t>0.997525</t>
  </si>
  <si>
    <t>0.033567</t>
  </si>
  <si>
    <t>0.966433</t>
  </si>
  <si>
    <t>0.000111</t>
  </si>
  <si>
    <t>0.999889</t>
  </si>
  <si>
    <t>0.381247</t>
  </si>
  <si>
    <t>0.618753</t>
  </si>
  <si>
    <t>0.002908</t>
  </si>
  <si>
    <t>0.997092</t>
  </si>
  <si>
    <t>0.048028</t>
  </si>
  <si>
    <t>0.951972</t>
  </si>
  <si>
    <t>0.003627</t>
  </si>
  <si>
    <t>0.996373</t>
  </si>
  <si>
    <t>0.001538</t>
  </si>
  <si>
    <t>0.998462</t>
  </si>
  <si>
    <t>0.022660</t>
  </si>
  <si>
    <t>0.977340</t>
  </si>
  <si>
    <t>0.009814</t>
  </si>
  <si>
    <t>0.990186</t>
  </si>
  <si>
    <t>0.004262</t>
  </si>
  <si>
    <t>0.995738</t>
  </si>
  <si>
    <t>0.076564</t>
  </si>
  <si>
    <t>0.923436</t>
  </si>
  <si>
    <t>0.000457</t>
  </si>
  <si>
    <t>0.999543</t>
  </si>
  <si>
    <t>0.008309</t>
  </si>
  <si>
    <t>0.991691</t>
  </si>
  <si>
    <t>0.148121</t>
  </si>
  <si>
    <t>0.851879</t>
  </si>
  <si>
    <t>0.003284</t>
  </si>
  <si>
    <t>0.996716</t>
  </si>
  <si>
    <t>0.004014</t>
  </si>
  <si>
    <t>0.995986</t>
  </si>
  <si>
    <t>0.022232</t>
  </si>
  <si>
    <t>0.977768</t>
  </si>
  <si>
    <t>0.002538</t>
  </si>
  <si>
    <t>0.997462</t>
  </si>
  <si>
    <t>0.005152</t>
  </si>
  <si>
    <t>0.994848</t>
  </si>
  <si>
    <t>0.000750</t>
  </si>
  <si>
    <t>0.999250</t>
  </si>
  <si>
    <t>0.004255</t>
  </si>
  <si>
    <t>0.995745</t>
  </si>
  <si>
    <t>0.970117</t>
  </si>
  <si>
    <t>0.029883</t>
  </si>
  <si>
    <t>CS pos: 20-21. VFA-DE. Pr: 0.9458</t>
  </si>
  <si>
    <t>0.340017</t>
  </si>
  <si>
    <t>0.659983</t>
  </si>
  <si>
    <t>0.002573</t>
  </si>
  <si>
    <t>0.997427</t>
  </si>
  <si>
    <t>0.094569</t>
  </si>
  <si>
    <t>0.905431</t>
  </si>
  <si>
    <t>0.007686</t>
  </si>
  <si>
    <t>0.992314</t>
  </si>
  <si>
    <t>0.104419</t>
  </si>
  <si>
    <t>0.895581</t>
  </si>
  <si>
    <t>0.006631</t>
  </si>
  <si>
    <t>0.993369</t>
  </si>
  <si>
    <t>0.016020</t>
  </si>
  <si>
    <t>0.983980</t>
  </si>
  <si>
    <t>0.004445</t>
  </si>
  <si>
    <t>0.995555</t>
  </si>
  <si>
    <t>0.001172</t>
  </si>
  <si>
    <t>0.998828</t>
  </si>
  <si>
    <t>CS pos: 18-19. ASA-AP. Pr: 0.8498</t>
  </si>
  <si>
    <t>0.808442</t>
  </si>
  <si>
    <t>0.191558</t>
  </si>
  <si>
    <t>CS pos: 30-31. AAA-AN. Pr: 0.2978</t>
  </si>
  <si>
    <t>0.001615</t>
  </si>
  <si>
    <t>0.998385</t>
  </si>
  <si>
    <t>0.003819</t>
  </si>
  <si>
    <t>0.996181</t>
  </si>
  <si>
    <t>0.004883</t>
  </si>
  <si>
    <t>0.995117</t>
  </si>
  <si>
    <t>0.007738</t>
  </si>
  <si>
    <t>0.992262</t>
  </si>
  <si>
    <t>0.012281</t>
  </si>
  <si>
    <t>0.987719</t>
  </si>
  <si>
    <t>0.001832</t>
  </si>
  <si>
    <t>0.998168</t>
  </si>
  <si>
    <t>0.009314</t>
  </si>
  <si>
    <t>0.990686</t>
  </si>
  <si>
    <t>0.009480</t>
  </si>
  <si>
    <t>0.990520</t>
  </si>
  <si>
    <t>0.001703</t>
  </si>
  <si>
    <t>0.998297</t>
  </si>
  <si>
    <t>0.007476</t>
  </si>
  <si>
    <t>0.992524</t>
  </si>
  <si>
    <t>0.004683</t>
  </si>
  <si>
    <t>0.995317</t>
  </si>
  <si>
    <t>0.028896</t>
  </si>
  <si>
    <t>0.971104</t>
  </si>
  <si>
    <t>0.017300</t>
  </si>
  <si>
    <t>0.982700</t>
  </si>
  <si>
    <t>0.003569</t>
  </si>
  <si>
    <t>0.996431</t>
  </si>
  <si>
    <t>0.003881</t>
  </si>
  <si>
    <t>0.996119</t>
  </si>
  <si>
    <t>0.028633</t>
  </si>
  <si>
    <t>0.971367</t>
  </si>
  <si>
    <t>0.008058</t>
  </si>
  <si>
    <t>0.991942</t>
  </si>
  <si>
    <t>0.003138</t>
  </si>
  <si>
    <t>0.996862</t>
  </si>
  <si>
    <t>0.981824</t>
  </si>
  <si>
    <t>0.018176</t>
  </si>
  <si>
    <t>CS pos: 22-23. TLA-LP. Pr: 0.8027</t>
  </si>
  <si>
    <t>0.008444</t>
  </si>
  <si>
    <t>0.991556</t>
  </si>
  <si>
    <t>0.006090</t>
  </si>
  <si>
    <t>0.993910</t>
  </si>
  <si>
    <t>0.501947</t>
  </si>
  <si>
    <t>0.498053</t>
  </si>
  <si>
    <t>CS pos: 24-25. TAA-SI. Pr: 0.2833</t>
  </si>
  <si>
    <t>0.690042</t>
  </si>
  <si>
    <t>0.309958</t>
  </si>
  <si>
    <t>CS pos: 27-28. AQA-YQ. Pr: 0.4921</t>
  </si>
  <si>
    <t>0.003346</t>
  </si>
  <si>
    <t>0.996654</t>
  </si>
  <si>
    <t>0.016109</t>
  </si>
  <si>
    <t>0.983891</t>
  </si>
  <si>
    <t>CS pos: 21-22. VLA-SP. Pr: 0.9503</t>
  </si>
  <si>
    <t>0.460674</t>
  </si>
  <si>
    <t>0.539326</t>
  </si>
  <si>
    <t>0.008054</t>
  </si>
  <si>
    <t>0.991946</t>
  </si>
  <si>
    <t>0.001429</t>
  </si>
  <si>
    <t>0.998571</t>
  </si>
  <si>
    <t>0.001060</t>
  </si>
  <si>
    <t>0.998940</t>
  </si>
  <si>
    <t>0.007642</t>
  </si>
  <si>
    <t>0.992358</t>
  </si>
  <si>
    <t>0.000897</t>
  </si>
  <si>
    <t>0.999103</t>
  </si>
  <si>
    <t>0.033061</t>
  </si>
  <si>
    <t>0.966939</t>
  </si>
  <si>
    <t>0.002860</t>
  </si>
  <si>
    <t>0.997140</t>
  </si>
  <si>
    <t>0.078919</t>
  </si>
  <si>
    <t>0.921081</t>
  </si>
  <si>
    <t>0.426999</t>
  </si>
  <si>
    <t>0.573001</t>
  </si>
  <si>
    <t>0.000120</t>
  </si>
  <si>
    <t>0.999880</t>
  </si>
  <si>
    <t>0.008488</t>
  </si>
  <si>
    <t>0.991512</t>
  </si>
  <si>
    <t>0.024823</t>
  </si>
  <si>
    <t>0.975177</t>
  </si>
  <si>
    <t>0.001562</t>
  </si>
  <si>
    <t>0.998438</t>
  </si>
  <si>
    <t>0.013934</t>
  </si>
  <si>
    <t>0.986066</t>
  </si>
  <si>
    <t>0.201520</t>
  </si>
  <si>
    <t>0.798480</t>
  </si>
  <si>
    <t>0.045249</t>
  </si>
  <si>
    <t>0.954751</t>
  </si>
  <si>
    <t>0.007735</t>
  </si>
  <si>
    <t>0.992265</t>
  </si>
  <si>
    <t>0.010809</t>
  </si>
  <si>
    <t>0.989191</t>
  </si>
  <si>
    <t>0.002558</t>
  </si>
  <si>
    <t>0.997442</t>
  </si>
  <si>
    <t>0.021213</t>
  </si>
  <si>
    <t>0.978787</t>
  </si>
  <si>
    <t>0.955318</t>
  </si>
  <si>
    <t>0.044682</t>
  </si>
  <si>
    <t>CS pos: 21-22. ALG-SP. Pr: 0.8689</t>
  </si>
  <si>
    <t>0.004523</t>
  </si>
  <si>
    <t>0.995477</t>
  </si>
  <si>
    <t>0.009059</t>
  </si>
  <si>
    <t>0.990941</t>
  </si>
  <si>
    <t>0.369879</t>
  </si>
  <si>
    <t>0.630121</t>
  </si>
  <si>
    <t>0.001845</t>
  </si>
  <si>
    <t>0.998155</t>
  </si>
  <si>
    <t>0.000195</t>
  </si>
  <si>
    <t>0.999805</t>
  </si>
  <si>
    <t>0.001620</t>
  </si>
  <si>
    <t>0.998380</t>
  </si>
  <si>
    <t>0.610594</t>
  </si>
  <si>
    <t>0.389406</t>
  </si>
  <si>
    <t>CS pos: 22-23. LMG-KL. Pr: 0.2209</t>
  </si>
  <si>
    <t>0.055791</t>
  </si>
  <si>
    <t>0.944209</t>
  </si>
  <si>
    <t>0.005222</t>
  </si>
  <si>
    <t>0.994778</t>
  </si>
  <si>
    <t>0.005109</t>
  </si>
  <si>
    <t>0.994891</t>
  </si>
  <si>
    <t>0.002707</t>
  </si>
  <si>
    <t>0.997293</t>
  </si>
  <si>
    <t>0.040764</t>
  </si>
  <si>
    <t>0.959236</t>
  </si>
  <si>
    <t>0.957473</t>
  </si>
  <si>
    <t>0.042527</t>
  </si>
  <si>
    <t>CS pos: 33-34. TRA-DV. Pr: 0.8174</t>
  </si>
  <si>
    <t>0.002469</t>
  </si>
  <si>
    <t>0.997531</t>
  </si>
  <si>
    <t>0.757807</t>
  </si>
  <si>
    <t>0.242193</t>
  </si>
  <si>
    <t>CS pos: 18-19. VQD-TT. Pr: 0.2042</t>
  </si>
  <si>
    <t>0.002203</t>
  </si>
  <si>
    <t>0.997797</t>
  </si>
  <si>
    <t>0.000844</t>
  </si>
  <si>
    <t>0.999156</t>
  </si>
  <si>
    <t>CS pos: 21-22. VSA-QG. Pr: 0.9330</t>
  </si>
  <si>
    <t>0.002191</t>
  </si>
  <si>
    <t>0.997809</t>
  </si>
  <si>
    <t>0.002695</t>
  </si>
  <si>
    <t>0.997305</t>
  </si>
  <si>
    <t>0.129462</t>
  </si>
  <si>
    <t>0.870538</t>
  </si>
  <si>
    <t>0.005886</t>
  </si>
  <si>
    <t>0.994114</t>
  </si>
  <si>
    <t>0.998227</t>
  </si>
  <si>
    <t>0.001773</t>
  </si>
  <si>
    <t>CS pos: 18-19. AYA-YN. Pr: 0.8087</t>
  </si>
  <si>
    <t>0.002116</t>
  </si>
  <si>
    <t>0.997884</t>
  </si>
  <si>
    <t>0.006850</t>
  </si>
  <si>
    <t>0.993150</t>
  </si>
  <si>
    <t>0.028568</t>
  </si>
  <si>
    <t>0.971432</t>
  </si>
  <si>
    <t>0.002898</t>
  </si>
  <si>
    <t>0.997102</t>
  </si>
  <si>
    <t>0.010501</t>
  </si>
  <si>
    <t>0.989499</t>
  </si>
  <si>
    <t>0.000138</t>
  </si>
  <si>
    <t>0.999862</t>
  </si>
  <si>
    <t>0.969458</t>
  </si>
  <si>
    <t>0.030542</t>
  </si>
  <si>
    <t>CS pos: 30-31. ADA-AP. Pr: 0.8031</t>
  </si>
  <si>
    <t>0.007844</t>
  </si>
  <si>
    <t>0.992156</t>
  </si>
  <si>
    <t>0.001511</t>
  </si>
  <si>
    <t>0.998489</t>
  </si>
  <si>
    <t>0.004676</t>
  </si>
  <si>
    <t>0.995324</t>
  </si>
  <si>
    <t>0.004900</t>
  </si>
  <si>
    <t>0.995100</t>
  </si>
  <si>
    <t>0.002328</t>
  </si>
  <si>
    <t>0.997672</t>
  </si>
  <si>
    <t>0.034246</t>
  </si>
  <si>
    <t>0.965754</t>
  </si>
  <si>
    <t>0.010897</t>
  </si>
  <si>
    <t>0.989103</t>
  </si>
  <si>
    <t>0.264841</t>
  </si>
  <si>
    <t>0.735159</t>
  </si>
  <si>
    <t>0.041679</t>
  </si>
  <si>
    <t>0.958321</t>
  </si>
  <si>
    <t>0.009721</t>
  </si>
  <si>
    <t>0.990279</t>
  </si>
  <si>
    <t>0.108474</t>
  </si>
  <si>
    <t>0.891526</t>
  </si>
  <si>
    <t>0.006621</t>
  </si>
  <si>
    <t>0.993379</t>
  </si>
  <si>
    <t>0.005730</t>
  </si>
  <si>
    <t>0.994270</t>
  </si>
  <si>
    <t>0.011365</t>
  </si>
  <si>
    <t>0.988635</t>
  </si>
  <si>
    <t>0.022756</t>
  </si>
  <si>
    <t>0.977244</t>
  </si>
  <si>
    <t>0.006054</t>
  </si>
  <si>
    <t>0.993946</t>
  </si>
  <si>
    <t>0.002003</t>
  </si>
  <si>
    <t>0.997997</t>
  </si>
  <si>
    <t>0.003154</t>
  </si>
  <si>
    <t>0.996846</t>
  </si>
  <si>
    <t>0.003070</t>
  </si>
  <si>
    <t>0.996930</t>
  </si>
  <si>
    <t>0.007672</t>
  </si>
  <si>
    <t>0.992328</t>
  </si>
  <si>
    <t>0.019064</t>
  </si>
  <si>
    <t>0.980936</t>
  </si>
  <si>
    <t>0.091112</t>
  </si>
  <si>
    <t>0.908888</t>
  </si>
  <si>
    <t>0.009090</t>
  </si>
  <si>
    <t>0.990910</t>
  </si>
  <si>
    <t>0.215976</t>
  </si>
  <si>
    <t>0.784024</t>
  </si>
  <si>
    <t>0.001949</t>
  </si>
  <si>
    <t>0.998051</t>
  </si>
  <si>
    <t>0.002409</t>
  </si>
  <si>
    <t>0.997591</t>
  </si>
  <si>
    <t>0.000136</t>
  </si>
  <si>
    <t>0.999864</t>
  </si>
  <si>
    <t>0.088329</t>
  </si>
  <si>
    <t>0.911671</t>
  </si>
  <si>
    <t>0.037811</t>
  </si>
  <si>
    <t>0.962189</t>
  </si>
  <si>
    <t>0.008808</t>
  </si>
  <si>
    <t>0.991192</t>
  </si>
  <si>
    <t>0.996734</t>
  </si>
  <si>
    <t>0.003266</t>
  </si>
  <si>
    <t>CS pos: 24-25. AMA-SP. Pr: 0.8843</t>
  </si>
  <si>
    <t>0.297413</t>
  </si>
  <si>
    <t>0.702587</t>
  </si>
  <si>
    <t>0.550667</t>
  </si>
  <si>
    <t>0.449333</t>
  </si>
  <si>
    <t>CS pos: 30-31. AVA-TP. Pr: 0.2402</t>
  </si>
  <si>
    <t>0.002801</t>
  </si>
  <si>
    <t>0.997199</t>
  </si>
  <si>
    <t>0.403675</t>
  </si>
  <si>
    <t>0.596325</t>
  </si>
  <si>
    <t>0.002910</t>
  </si>
  <si>
    <t>0.997090</t>
  </si>
  <si>
    <t>0.010392</t>
  </si>
  <si>
    <t>0.989608</t>
  </si>
  <si>
    <t>0.004207</t>
  </si>
  <si>
    <t>0.995793</t>
  </si>
  <si>
    <t>0.010704</t>
  </si>
  <si>
    <t>0.989296</t>
  </si>
  <si>
    <t>0.005928</t>
  </si>
  <si>
    <t>0.994072</t>
  </si>
  <si>
    <t>0.400588</t>
  </si>
  <si>
    <t>0.599412</t>
  </si>
  <si>
    <t>0.024657</t>
  </si>
  <si>
    <t>0.975343</t>
  </si>
  <si>
    <t>0.001622</t>
  </si>
  <si>
    <t>0.998378</t>
  </si>
  <si>
    <t>0.002808</t>
  </si>
  <si>
    <t>0.997192</t>
  </si>
  <si>
    <t>0.001737</t>
  </si>
  <si>
    <t>0.998263</t>
  </si>
  <si>
    <t>0.000301</t>
  </si>
  <si>
    <t>0.999699</t>
  </si>
  <si>
    <t>0.002240</t>
  </si>
  <si>
    <t>0.997760</t>
  </si>
  <si>
    <t>0.039644</t>
  </si>
  <si>
    <t>0.960356</t>
  </si>
  <si>
    <t>0.005149</t>
  </si>
  <si>
    <t>0.994851</t>
  </si>
  <si>
    <t>0.007320</t>
  </si>
  <si>
    <t>0.992680</t>
  </si>
  <si>
    <t>0.135438</t>
  </si>
  <si>
    <t>0.864562</t>
  </si>
  <si>
    <t>0.640551</t>
  </si>
  <si>
    <t>0.359449</t>
  </si>
  <si>
    <t>CS pos: 18-19. SWS-LW. Pr: 0.3566</t>
  </si>
  <si>
    <t>0.005924</t>
  </si>
  <si>
    <t>0.994076</t>
  </si>
  <si>
    <t>0.043275</t>
  </si>
  <si>
    <t>0.956725</t>
  </si>
  <si>
    <t>0.002392</t>
  </si>
  <si>
    <t>0.997608</t>
  </si>
  <si>
    <t>0.002654</t>
  </si>
  <si>
    <t>0.997346</t>
  </si>
  <si>
    <t>0.003681</t>
  </si>
  <si>
    <t>0.996319</t>
  </si>
  <si>
    <t>0.001121</t>
  </si>
  <si>
    <t>0.998879</t>
  </si>
  <si>
    <t>0.295717</t>
  </si>
  <si>
    <t>0.704283</t>
  </si>
  <si>
    <t>0.997132</t>
  </si>
  <si>
    <t>0.002868</t>
  </si>
  <si>
    <t>CS pos: 18-19. VNA-AD. Pr: 0.9685</t>
  </si>
  <si>
    <t>0.006103</t>
  </si>
  <si>
    <t>0.993897</t>
  </si>
  <si>
    <t>0.005311</t>
  </si>
  <si>
    <t>0.994689</t>
  </si>
  <si>
    <t>0.442181</t>
  </si>
  <si>
    <t>0.557819</t>
  </si>
  <si>
    <t>0.019116</t>
  </si>
  <si>
    <t>0.980884</t>
  </si>
  <si>
    <t>0.001064</t>
  </si>
  <si>
    <t>0.998936</t>
  </si>
  <si>
    <t>0.039007</t>
  </si>
  <si>
    <t>0.960993</t>
  </si>
  <si>
    <t>0.003126</t>
  </si>
  <si>
    <t>0.996874</t>
  </si>
  <si>
    <t>0.001804</t>
  </si>
  <si>
    <t>0.998196</t>
  </si>
  <si>
    <t>0.996038</t>
  </si>
  <si>
    <t>0.003962</t>
  </si>
  <si>
    <t>CS pos: 17-18. AAA-NP. Pr: 0.5613</t>
  </si>
  <si>
    <t>0.012963</t>
  </si>
  <si>
    <t>0.987037</t>
  </si>
  <si>
    <t>0.005597</t>
  </si>
  <si>
    <t>0.994403</t>
  </si>
  <si>
    <t>0.005409</t>
  </si>
  <si>
    <t>0.994591</t>
  </si>
  <si>
    <t>0.004763</t>
  </si>
  <si>
    <t>0.995237</t>
  </si>
  <si>
    <t>0.004186</t>
  </si>
  <si>
    <t>0.995814</t>
  </si>
  <si>
    <t>0.006435</t>
  </si>
  <si>
    <t>0.993565</t>
  </si>
  <si>
    <t>0.125093</t>
  </si>
  <si>
    <t>0.874907</t>
  </si>
  <si>
    <t>0.059999</t>
  </si>
  <si>
    <t>0.940001</t>
  </si>
  <si>
    <t>0.037776</t>
  </si>
  <si>
    <t>0.962224</t>
  </si>
  <si>
    <t>0.004126</t>
  </si>
  <si>
    <t>0.995874</t>
  </si>
  <si>
    <t>0.090352</t>
  </si>
  <si>
    <t>0.909648</t>
  </si>
  <si>
    <t>0.009092</t>
  </si>
  <si>
    <t>0.990908</t>
  </si>
  <si>
    <t>0.001844</t>
  </si>
  <si>
    <t>0.998156</t>
  </si>
  <si>
    <t>0.002382</t>
  </si>
  <si>
    <t>0.997618</t>
  </si>
  <si>
    <t>0.001692</t>
  </si>
  <si>
    <t>0.998308</t>
  </si>
  <si>
    <t>0.008591</t>
  </si>
  <si>
    <t>0.991409</t>
  </si>
  <si>
    <t>0.001928</t>
  </si>
  <si>
    <t>0.998072</t>
  </si>
  <si>
    <t>0.009266</t>
  </si>
  <si>
    <t>0.990734</t>
  </si>
  <si>
    <t>0.000602</t>
  </si>
  <si>
    <t>0.999398</t>
  </si>
  <si>
    <t>0.006154</t>
  </si>
  <si>
    <t>0.993846</t>
  </si>
  <si>
    <t>0.007114</t>
  </si>
  <si>
    <t>0.992886</t>
  </si>
  <si>
    <t>0.002155</t>
  </si>
  <si>
    <t>0.997845</t>
  </si>
  <si>
    <t>0.003477</t>
  </si>
  <si>
    <t>0.996523</t>
  </si>
  <si>
    <t>0.994438</t>
  </si>
  <si>
    <t>0.005562</t>
  </si>
  <si>
    <t>CS pos: 20-21. AIA-TP. Pr: 0.8878</t>
  </si>
  <si>
    <t>0.006112</t>
  </si>
  <si>
    <t>0.993888</t>
  </si>
  <si>
    <t>0.002929</t>
  </si>
  <si>
    <t>0.997071</t>
  </si>
  <si>
    <t>0.002711</t>
  </si>
  <si>
    <t>0.997289</t>
  </si>
  <si>
    <t>0.011372</t>
  </si>
  <si>
    <t>0.988628</t>
  </si>
  <si>
    <t>0.001566</t>
  </si>
  <si>
    <t>0.998434</t>
  </si>
  <si>
    <t>0.003316</t>
  </si>
  <si>
    <t>0.996684</t>
  </si>
  <si>
    <t>0.002022</t>
  </si>
  <si>
    <t>0.997978</t>
  </si>
  <si>
    <t>0.002436</t>
  </si>
  <si>
    <t>0.997564</t>
  </si>
  <si>
    <t>0.004147</t>
  </si>
  <si>
    <t>0.995853</t>
  </si>
  <si>
    <t>0.003850</t>
  </si>
  <si>
    <t>0.996150</t>
  </si>
  <si>
    <t>0.002963</t>
  </si>
  <si>
    <t>0.997037</t>
  </si>
  <si>
    <t>0.604592</t>
  </si>
  <si>
    <t>0.395408</t>
  </si>
  <si>
    <t>CS pos: 26-27. VIC-DD. Pr: 0.5464</t>
  </si>
  <si>
    <t>0.000288</t>
  </si>
  <si>
    <t>0.999712</t>
  </si>
  <si>
    <t>0.002174</t>
  </si>
  <si>
    <t>0.997826</t>
  </si>
  <si>
    <t>0.027589</t>
  </si>
  <si>
    <t>0.972411</t>
  </si>
  <si>
    <t>0.193685</t>
  </si>
  <si>
    <t>0.806315</t>
  </si>
  <si>
    <t>0.004421</t>
  </si>
  <si>
    <t>0.995579</t>
  </si>
  <si>
    <t>0.005508</t>
  </si>
  <si>
    <t>0.994492</t>
  </si>
  <si>
    <t>0.046782</t>
  </si>
  <si>
    <t>0.953218</t>
  </si>
  <si>
    <t>0.269320</t>
  </si>
  <si>
    <t>0.730680</t>
  </si>
  <si>
    <t>0.096457</t>
  </si>
  <si>
    <t>0.903543</t>
  </si>
  <si>
    <t>0.825521</t>
  </si>
  <si>
    <t>0.174479</t>
  </si>
  <si>
    <t>CS pos: 28-29. AYA-QM. Pr: 0.6335</t>
  </si>
  <si>
    <t>0.420347</t>
  </si>
  <si>
    <t>0.579653</t>
  </si>
  <si>
    <t>0.002301</t>
  </si>
  <si>
    <t>0.997699</t>
  </si>
  <si>
    <t>0.004317</t>
  </si>
  <si>
    <t>0.995683</t>
  </si>
  <si>
    <t>0.011721</t>
  </si>
  <si>
    <t>0.988279</t>
  </si>
  <si>
    <t>0.103223</t>
  </si>
  <si>
    <t>0.896777</t>
  </si>
  <si>
    <t>0.088168</t>
  </si>
  <si>
    <t>0.911832</t>
  </si>
  <si>
    <t>0.005414</t>
  </si>
  <si>
    <t>0.994586</t>
  </si>
  <si>
    <t>0.003281</t>
  </si>
  <si>
    <t>0.996719</t>
  </si>
  <si>
    <t>0.013178</t>
  </si>
  <si>
    <t>0.986822</t>
  </si>
  <si>
    <t>0.003603</t>
  </si>
  <si>
    <t>0.996397</t>
  </si>
  <si>
    <t>0.004947</t>
  </si>
  <si>
    <t>0.995053</t>
  </si>
  <si>
    <t>0.002862</t>
  </si>
  <si>
    <t>0.997138</t>
  </si>
  <si>
    <t>0.002637</t>
  </si>
  <si>
    <t>0.997363</t>
  </si>
  <si>
    <t>0.659374</t>
  </si>
  <si>
    <t>0.340626</t>
  </si>
  <si>
    <t>CS pos: 30-31. ALA-LE. Pr: 0.5434</t>
  </si>
  <si>
    <t>0.002385</t>
  </si>
  <si>
    <t>0.997615</t>
  </si>
  <si>
    <t>0.023084</t>
  </si>
  <si>
    <t>0.976916</t>
  </si>
  <si>
    <t>CS pos: 19-20. VSA-IP. Pr: 0.8413</t>
  </si>
  <si>
    <t>0.993587</t>
  </si>
  <si>
    <t>0.006413</t>
  </si>
  <si>
    <t>CS pos: 17-18. AAA-TP. Pr: 0.6052</t>
  </si>
  <si>
    <t>0.001866</t>
  </si>
  <si>
    <t>0.998134</t>
  </si>
  <si>
    <t>0.013129</t>
  </si>
  <si>
    <t>0.986871</t>
  </si>
  <si>
    <t>0.995972</t>
  </si>
  <si>
    <t>0.004028</t>
  </si>
  <si>
    <t>CS pos: 16-17. AFA-IP. Pr: 0.3499</t>
  </si>
  <si>
    <t>0.829402</t>
  </si>
  <si>
    <t>0.170598</t>
  </si>
  <si>
    <t>CS pos: 32-33. VLA-AP. Pr: 0.6882</t>
  </si>
  <si>
    <t>0.221297</t>
  </si>
  <si>
    <t>0.778703</t>
  </si>
  <si>
    <t>0.015764</t>
  </si>
  <si>
    <t>0.984236</t>
  </si>
  <si>
    <t>0.016497</t>
  </si>
  <si>
    <t>0.983503</t>
  </si>
  <si>
    <t>0.004623</t>
  </si>
  <si>
    <t>0.995377</t>
  </si>
  <si>
    <t>0.955181</t>
  </si>
  <si>
    <t>0.044819</t>
  </si>
  <si>
    <t>CS pos: 20-21. VSA-EF. Pr: 0.7957</t>
  </si>
  <si>
    <t>0.003938</t>
  </si>
  <si>
    <t>0.996062</t>
  </si>
  <si>
    <t>0.007386</t>
  </si>
  <si>
    <t>0.992614</t>
  </si>
  <si>
    <t>0.000122</t>
  </si>
  <si>
    <t>0.999878</t>
  </si>
  <si>
    <t>0.002135</t>
  </si>
  <si>
    <t>0.997865</t>
  </si>
  <si>
    <t>0.004430</t>
  </si>
  <si>
    <t>0.995570</t>
  </si>
  <si>
    <t>0.199063</t>
  </si>
  <si>
    <t>0.800937</t>
  </si>
  <si>
    <t>0.001837</t>
  </si>
  <si>
    <t>0.998163</t>
  </si>
  <si>
    <t>0.012244</t>
  </si>
  <si>
    <t>0.987756</t>
  </si>
  <si>
    <t>0.001428</t>
  </si>
  <si>
    <t>0.998572</t>
  </si>
  <si>
    <t>0.186481</t>
  </si>
  <si>
    <t>0.813519</t>
  </si>
  <si>
    <t>0.114818</t>
  </si>
  <si>
    <t>0.885182</t>
  </si>
  <si>
    <t>0.214672</t>
  </si>
  <si>
    <t>0.785328</t>
  </si>
  <si>
    <t>0.004789</t>
  </si>
  <si>
    <t>0.995211</t>
  </si>
  <si>
    <t>0.032789</t>
  </si>
  <si>
    <t>0.967211</t>
  </si>
  <si>
    <t>0.011237</t>
  </si>
  <si>
    <t>0.988763</t>
  </si>
  <si>
    <t>0.002749</t>
  </si>
  <si>
    <t>0.997251</t>
  </si>
  <si>
    <t>0.239027</t>
  </si>
  <si>
    <t>0.760973</t>
  </si>
  <si>
    <t>0.053062</t>
  </si>
  <si>
    <t>0.946938</t>
  </si>
  <si>
    <t>0.110004</t>
  </si>
  <si>
    <t>0.889996</t>
  </si>
  <si>
    <t>0.023043</t>
  </si>
  <si>
    <t>0.976957</t>
  </si>
  <si>
    <t>0.003584</t>
  </si>
  <si>
    <t>0.996416</t>
  </si>
  <si>
    <t>0.006450</t>
  </si>
  <si>
    <t>0.993550</t>
  </si>
  <si>
    <t>0.982644</t>
  </si>
  <si>
    <t>0.017356</t>
  </si>
  <si>
    <t>CS pos: 21-22. IMA-AS. Pr: 0.8152</t>
  </si>
  <si>
    <t>0.002537</t>
  </si>
  <si>
    <t>0.997463</t>
  </si>
  <si>
    <t>0.089326</t>
  </si>
  <si>
    <t>0.910674</t>
  </si>
  <si>
    <t>0.027391</t>
  </si>
  <si>
    <t>0.972609</t>
  </si>
  <si>
    <t>0.003362</t>
  </si>
  <si>
    <t>0.996638</t>
  </si>
  <si>
    <t>0.150206</t>
  </si>
  <si>
    <t>0.849794</t>
  </si>
  <si>
    <t>0.020546</t>
  </si>
  <si>
    <t>0.979454</t>
  </si>
  <si>
    <t>0.005173</t>
  </si>
  <si>
    <t>0.994827</t>
  </si>
  <si>
    <t>0.007477</t>
  </si>
  <si>
    <t>0.992523</t>
  </si>
  <si>
    <t>0.013649</t>
  </si>
  <si>
    <t>0.986351</t>
  </si>
  <si>
    <t>0.873668</t>
  </si>
  <si>
    <t>0.126332</t>
  </si>
  <si>
    <t>CS pos: 17-18. AIA-QD. Pr: 0.3589</t>
  </si>
  <si>
    <t>0.004155</t>
  </si>
  <si>
    <t>0.995845</t>
  </si>
  <si>
    <t>0.003047</t>
  </si>
  <si>
    <t>0.996953</t>
  </si>
  <si>
    <t>0.001628</t>
  </si>
  <si>
    <t>0.998372</t>
  </si>
  <si>
    <t>0.002097</t>
  </si>
  <si>
    <t>0.997903</t>
  </si>
  <si>
    <t>0.003265</t>
  </si>
  <si>
    <t>0.996735</t>
  </si>
  <si>
    <t>0.001418</t>
  </si>
  <si>
    <t>0.998582</t>
  </si>
  <si>
    <t>0.003632</t>
  </si>
  <si>
    <t>0.996368</t>
  </si>
  <si>
    <t>0.009799</t>
  </si>
  <si>
    <t>0.990201</t>
  </si>
  <si>
    <t>0.020262</t>
  </si>
  <si>
    <t>0.979738</t>
  </si>
  <si>
    <t>0.010441</t>
  </si>
  <si>
    <t>0.989559</t>
  </si>
  <si>
    <t>0.993468</t>
  </si>
  <si>
    <t>0.006532</t>
  </si>
  <si>
    <t>CS pos: 19-20. VLA-QS. Pr: 0.5386</t>
  </si>
  <si>
    <t>0.056000</t>
  </si>
  <si>
    <t>0.944000</t>
  </si>
  <si>
    <t>0.014869</t>
  </si>
  <si>
    <t>0.985131</t>
  </si>
  <si>
    <t>0.003136</t>
  </si>
  <si>
    <t>0.996864</t>
  </si>
  <si>
    <t>0.994244</t>
  </si>
  <si>
    <t>0.005756</t>
  </si>
  <si>
    <t>CS pos: 22-23. VQA-TP. Pr: 0.8628</t>
  </si>
  <si>
    <t>0.008733</t>
  </si>
  <si>
    <t>0.991267</t>
  </si>
  <si>
    <t>0.024548</t>
  </si>
  <si>
    <t>0.975452</t>
  </si>
  <si>
    <t>0.016796</t>
  </si>
  <si>
    <t>0.983204</t>
  </si>
  <si>
    <t>0.001004</t>
  </si>
  <si>
    <t>0.998996</t>
  </si>
  <si>
    <t>0.009203</t>
  </si>
  <si>
    <t>0.990797</t>
  </si>
  <si>
    <t>0.005195</t>
  </si>
  <si>
    <t>0.994805</t>
  </si>
  <si>
    <t>0.006588</t>
  </si>
  <si>
    <t>0.993412</t>
  </si>
  <si>
    <t>0.029915</t>
  </si>
  <si>
    <t>0.970085</t>
  </si>
  <si>
    <t>0.507360</t>
  </si>
  <si>
    <t>0.492640</t>
  </si>
  <si>
    <t>CS pos: 16-17. ANA-AY. Pr: 0.3223</t>
  </si>
  <si>
    <t>0.002751</t>
  </si>
  <si>
    <t>0.997249</t>
  </si>
  <si>
    <t>0.012795</t>
  </si>
  <si>
    <t>0.987205</t>
  </si>
  <si>
    <t>0.002437</t>
  </si>
  <si>
    <t>0.997563</t>
  </si>
  <si>
    <t>0.006273</t>
  </si>
  <si>
    <t>0.993727</t>
  </si>
  <si>
    <t>0.002157</t>
  </si>
  <si>
    <t>0.997843</t>
  </si>
  <si>
    <t>0.010012</t>
  </si>
  <si>
    <t>0.989988</t>
  </si>
  <si>
    <t>0.004748</t>
  </si>
  <si>
    <t>0.995252</t>
  </si>
  <si>
    <t>0.006064</t>
  </si>
  <si>
    <t>0.993936</t>
  </si>
  <si>
    <t>0.052714</t>
  </si>
  <si>
    <t>0.947286</t>
  </si>
  <si>
    <t>0.005539</t>
  </si>
  <si>
    <t>0.994461</t>
  </si>
  <si>
    <t>0.000165</t>
  </si>
  <si>
    <t>0.999835</t>
  </si>
  <si>
    <t>0.002349</t>
  </si>
  <si>
    <t>0.997651</t>
  </si>
  <si>
    <t>0.187848</t>
  </si>
  <si>
    <t>0.812152</t>
  </si>
  <si>
    <t>0.042247</t>
  </si>
  <si>
    <t>0.957753</t>
  </si>
  <si>
    <t>0.020832</t>
  </si>
  <si>
    <t>0.979168</t>
  </si>
  <si>
    <t>0.002417</t>
  </si>
  <si>
    <t>0.997583</t>
  </si>
  <si>
    <t>0.003118</t>
  </si>
  <si>
    <t>0.996882</t>
  </si>
  <si>
    <t>0.005795</t>
  </si>
  <si>
    <t>0.994205</t>
  </si>
  <si>
    <t>0.001501</t>
  </si>
  <si>
    <t>0.998499</t>
  </si>
  <si>
    <t>0.452936</t>
  </si>
  <si>
    <t>0.547064</t>
  </si>
  <si>
    <t>0.120827</t>
  </si>
  <si>
    <t>0.879173</t>
  </si>
  <si>
    <t>0.973608</t>
  </si>
  <si>
    <t>0.026392</t>
  </si>
  <si>
    <t>CS pos: 19-20. TSA-AP. Pr: 0.7265</t>
  </si>
  <si>
    <t>0.925577</t>
  </si>
  <si>
    <t>0.074423</t>
  </si>
  <si>
    <t>CS pos: 18-19. GHA-AH. Pr: 0.4886</t>
  </si>
  <si>
    <t>0.006437</t>
  </si>
  <si>
    <t>0.993563</t>
  </si>
  <si>
    <t>0.001601</t>
  </si>
  <si>
    <t>0.998399</t>
  </si>
  <si>
    <t>0.002903</t>
  </si>
  <si>
    <t>0.997097</t>
  </si>
  <si>
    <t>0.003758</t>
  </si>
  <si>
    <t>0.996242</t>
  </si>
  <si>
    <t>0.991091</t>
  </si>
  <si>
    <t>0.008909</t>
  </si>
  <si>
    <t>CS pos: 19-20. AQA-AK. Pr: 0.8818</t>
  </si>
  <si>
    <t>0.329481</t>
  </si>
  <si>
    <t>0.670519</t>
  </si>
  <si>
    <t>0.003170</t>
  </si>
  <si>
    <t>0.996830</t>
  </si>
  <si>
    <t>0.010041</t>
  </si>
  <si>
    <t>0.989959</t>
  </si>
  <si>
    <t>0.000235</t>
  </si>
  <si>
    <t>0.999765</t>
  </si>
  <si>
    <t>0.006799</t>
  </si>
  <si>
    <t>0.993201</t>
  </si>
  <si>
    <t>0.002088</t>
  </si>
  <si>
    <t>0.997912</t>
  </si>
  <si>
    <t>0.850407</t>
  </si>
  <si>
    <t>0.149593</t>
  </si>
  <si>
    <t>CS pos: 22-23. IYS-GT. Pr: 0.3239</t>
  </si>
  <si>
    <t>0.003609</t>
  </si>
  <si>
    <t>0.996391</t>
  </si>
  <si>
    <t>0.004466</t>
  </si>
  <si>
    <t>0.995534</t>
  </si>
  <si>
    <t>0.986544</t>
  </si>
  <si>
    <t>0.013456</t>
  </si>
  <si>
    <t>CS pos: 16-17. AAA-AP. Pr: 0.6466</t>
  </si>
  <si>
    <t>0.923839</t>
  </si>
  <si>
    <t>0.076161</t>
  </si>
  <si>
    <t>CS pos: 28-29. AAA-TP. Pr: 0.5102</t>
  </si>
  <si>
    <t>0.284058</t>
  </si>
  <si>
    <t>0.715942</t>
  </si>
  <si>
    <t>0.151187</t>
  </si>
  <si>
    <t>0.848813</t>
  </si>
  <si>
    <t>0.099364</t>
  </si>
  <si>
    <t>0.900636</t>
  </si>
  <si>
    <t>0.003262</t>
  </si>
  <si>
    <t>0.996738</t>
  </si>
  <si>
    <t>0.001747</t>
  </si>
  <si>
    <t>0.998253</t>
  </si>
  <si>
    <t>0.024142</t>
  </si>
  <si>
    <t>0.975858</t>
  </si>
  <si>
    <t>0.029146</t>
  </si>
  <si>
    <t>0.970854</t>
  </si>
  <si>
    <t>0.002035</t>
  </si>
  <si>
    <t>0.997965</t>
  </si>
  <si>
    <t>0.001729</t>
  </si>
  <si>
    <t>0.998271</t>
  </si>
  <si>
    <t>0.005930</t>
  </si>
  <si>
    <t>0.994070</t>
  </si>
  <si>
    <t>0.089364</t>
  </si>
  <si>
    <t>0.910636</t>
  </si>
  <si>
    <t>0.008334</t>
  </si>
  <si>
    <t>0.991666</t>
  </si>
  <si>
    <t>0.045999</t>
  </si>
  <si>
    <t>0.954001</t>
  </si>
  <si>
    <t>0.003144</t>
  </si>
  <si>
    <t>0.996856</t>
  </si>
  <si>
    <t>0.035156</t>
  </si>
  <si>
    <t>0.964844</t>
  </si>
  <si>
    <t>0.003150</t>
  </si>
  <si>
    <t>0.996850</t>
  </si>
  <si>
    <t>0.973311</t>
  </si>
  <si>
    <t>0.026689</t>
  </si>
  <si>
    <t>CS pos: 16-17. ATA-QI. Pr: 0.5318</t>
  </si>
  <si>
    <t>0.002292</t>
  </si>
  <si>
    <t>0.997708</t>
  </si>
  <si>
    <t>0.002065</t>
  </si>
  <si>
    <t>0.997935</t>
  </si>
  <si>
    <t>0.003756</t>
  </si>
  <si>
    <t>0.996244</t>
  </si>
  <si>
    <t>0.099457</t>
  </si>
  <si>
    <t>0.900543</t>
  </si>
  <si>
    <t>0.007482</t>
  </si>
  <si>
    <t>0.992518</t>
  </si>
  <si>
    <t>0.008963</t>
  </si>
  <si>
    <t>0.991037</t>
  </si>
  <si>
    <t>0.006486</t>
  </si>
  <si>
    <t>0.993514</t>
  </si>
  <si>
    <t>0.983742</t>
  </si>
  <si>
    <t>0.016258</t>
  </si>
  <si>
    <t>CS pos: 21-22. AMA-GS. Pr: 0.7341</t>
  </si>
  <si>
    <t>0.439032</t>
  </si>
  <si>
    <t>0.560968</t>
  </si>
  <si>
    <t>0.023246</t>
  </si>
  <si>
    <t>0.976754</t>
  </si>
  <si>
    <t>0.959838</t>
  </si>
  <si>
    <t>0.040162</t>
  </si>
  <si>
    <t>CS pos: 19-20. AAA-AP. Pr: 0.5536</t>
  </si>
  <si>
    <t>0.560590</t>
  </si>
  <si>
    <t>0.439410</t>
  </si>
  <si>
    <t>CS pos: 36-37. AFA-AD. Pr: 0.4902</t>
  </si>
  <si>
    <t>0.003617</t>
  </si>
  <si>
    <t>0.996383</t>
  </si>
  <si>
    <t>0.830694</t>
  </si>
  <si>
    <t>0.169306</t>
  </si>
  <si>
    <t>CS pos: 31-32. ARA-QE. Pr: 0.7080</t>
  </si>
  <si>
    <t>0.001808</t>
  </si>
  <si>
    <t>0.998192</t>
  </si>
  <si>
    <t>0.001822</t>
  </si>
  <si>
    <t>0.998178</t>
  </si>
  <si>
    <t>0.916385</t>
  </si>
  <si>
    <t>0.083615</t>
  </si>
  <si>
    <t>CS pos: 22-23. ALA-QG. Pr: 0.6702</t>
  </si>
  <si>
    <t>0.001867</t>
  </si>
  <si>
    <t>0.998133</t>
  </si>
  <si>
    <t>0.036991</t>
  </si>
  <si>
    <t>0.963009</t>
  </si>
  <si>
    <t>0.005609</t>
  </si>
  <si>
    <t>0.994391</t>
  </si>
  <si>
    <t>0.003193</t>
  </si>
  <si>
    <t>0.996807</t>
  </si>
  <si>
    <t>0.014665</t>
  </si>
  <si>
    <t>0.985335</t>
  </si>
  <si>
    <t>0.044560</t>
  </si>
  <si>
    <t>0.955440</t>
  </si>
  <si>
    <t>0.005942</t>
  </si>
  <si>
    <t>0.994058</t>
  </si>
  <si>
    <t>0.017172</t>
  </si>
  <si>
    <t>0.982828</t>
  </si>
  <si>
    <t>0.008836</t>
  </si>
  <si>
    <t>0.991164</t>
  </si>
  <si>
    <t>0.102816</t>
  </si>
  <si>
    <t>0.897184</t>
  </si>
  <si>
    <t>0.189955</t>
  </si>
  <si>
    <t>0.810045</t>
  </si>
  <si>
    <t>0.039656</t>
  </si>
  <si>
    <t>0.960344</t>
  </si>
  <si>
    <t>0.025601</t>
  </si>
  <si>
    <t>0.974399</t>
  </si>
  <si>
    <t>0.003583</t>
  </si>
  <si>
    <t>0.996417</t>
  </si>
  <si>
    <t>0.003411</t>
  </si>
  <si>
    <t>0.996589</t>
  </si>
  <si>
    <t>0.004185</t>
  </si>
  <si>
    <t>0.995815</t>
  </si>
  <si>
    <t>0.039237</t>
  </si>
  <si>
    <t>0.960763</t>
  </si>
  <si>
    <t>0.002559</t>
  </si>
  <si>
    <t>0.997441</t>
  </si>
  <si>
    <t>0.014546</t>
  </si>
  <si>
    <t>0.985454</t>
  </si>
  <si>
    <t>0.002461</t>
  </si>
  <si>
    <t>0.997539</t>
  </si>
  <si>
    <t>0.013390</t>
  </si>
  <si>
    <t>0.986610</t>
  </si>
  <si>
    <t>0.001458</t>
  </si>
  <si>
    <t>0.998542</t>
  </si>
  <si>
    <t>0.108429</t>
  </si>
  <si>
    <t>0.891571</t>
  </si>
  <si>
    <t>0.002981</t>
  </si>
  <si>
    <t>0.997019</t>
  </si>
  <si>
    <t>0.001800</t>
  </si>
  <si>
    <t>0.998200</t>
  </si>
  <si>
    <t>0.003160</t>
  </si>
  <si>
    <t>0.996840</t>
  </si>
  <si>
    <t>0.004553</t>
  </si>
  <si>
    <t>0.995447</t>
  </si>
  <si>
    <t>CS pos: 17-18. VSA-QS. Pr: 0.4596</t>
  </si>
  <si>
    <t>0.971510</t>
  </si>
  <si>
    <t>0.028490</t>
  </si>
  <si>
    <t>CS pos: 17-18. AAA-QT. Pr: 0.5479</t>
  </si>
  <si>
    <t>0.002489</t>
  </si>
  <si>
    <t>0.997511</t>
  </si>
  <si>
    <t>0.138174</t>
  </si>
  <si>
    <t>0.861826</t>
  </si>
  <si>
    <t>0.001439</t>
  </si>
  <si>
    <t>0.998561</t>
  </si>
  <si>
    <t>0.029932</t>
  </si>
  <si>
    <t>0.970068</t>
  </si>
  <si>
    <t>0.001195</t>
  </si>
  <si>
    <t>0.998805</t>
  </si>
  <si>
    <t>0.012115</t>
  </si>
  <si>
    <t>0.987885</t>
  </si>
  <si>
    <t>0.003166</t>
  </si>
  <si>
    <t>0.996834</t>
  </si>
  <si>
    <t>0.002859</t>
  </si>
  <si>
    <t>0.997141</t>
  </si>
  <si>
    <t>0.013587</t>
  </si>
  <si>
    <t>0.986413</t>
  </si>
  <si>
    <t>0.004260</t>
  </si>
  <si>
    <t>0.995740</t>
  </si>
  <si>
    <t>0.000229</t>
  </si>
  <si>
    <t>0.999771</t>
  </si>
  <si>
    <t>0.198046</t>
  </si>
  <si>
    <t>0.801954</t>
  </si>
  <si>
    <t>0.054704</t>
  </si>
  <si>
    <t>0.945296</t>
  </si>
  <si>
    <t>0.006427</t>
  </si>
  <si>
    <t>0.993573</t>
  </si>
  <si>
    <t>0.014380</t>
  </si>
  <si>
    <t>0.985620</t>
  </si>
  <si>
    <t>0.003918</t>
  </si>
  <si>
    <t>0.996082</t>
  </si>
  <si>
    <t>0.974229</t>
  </si>
  <si>
    <t>0.025771</t>
  </si>
  <si>
    <t>CS pos: 17-18. AVA-TP. Pr: 0.3004</t>
  </si>
  <si>
    <t>0.014636</t>
  </si>
  <si>
    <t>0.985364</t>
  </si>
  <si>
    <t>0.015618</t>
  </si>
  <si>
    <t>0.984382</t>
  </si>
  <si>
    <t>0.002279</t>
  </si>
  <si>
    <t>0.997721</t>
  </si>
  <si>
    <t>0.002887</t>
  </si>
  <si>
    <t>0.997113</t>
  </si>
  <si>
    <t>0.015414</t>
  </si>
  <si>
    <t>0.984586</t>
  </si>
  <si>
    <t>0.040987</t>
  </si>
  <si>
    <t>0.959013</t>
  </si>
  <si>
    <t>0.096855</t>
  </si>
  <si>
    <t>0.903145</t>
  </si>
  <si>
    <t>0.163388</t>
  </si>
  <si>
    <t>0.836612</t>
  </si>
  <si>
    <t>0.001986</t>
  </si>
  <si>
    <t>0.998014</t>
  </si>
  <si>
    <t>0.040457</t>
  </si>
  <si>
    <t>0.959543</t>
  </si>
  <si>
    <t>0.004436</t>
  </si>
  <si>
    <t>0.995564</t>
  </si>
  <si>
    <t>0.928296</t>
  </si>
  <si>
    <t>0.071704</t>
  </si>
  <si>
    <t>CS pos: 23-24. VAA-VL. Pr: 0.7381</t>
  </si>
  <si>
    <t>0.639069</t>
  </si>
  <si>
    <t>0.360931</t>
  </si>
  <si>
    <t>CS pos: 19-20. VLT-FT. Pr: 0.2172</t>
  </si>
  <si>
    <t>0.002142</t>
  </si>
  <si>
    <t>0.997858</t>
  </si>
  <si>
    <t>0.015155</t>
  </si>
  <si>
    <t>0.984845</t>
  </si>
  <si>
    <t>0.001487</t>
  </si>
  <si>
    <t>0.998513</t>
  </si>
  <si>
    <t>0.633811</t>
  </si>
  <si>
    <t>0.366189</t>
  </si>
  <si>
    <t>CS pos: 25-26. AYA-VA. Pr: 0.4226</t>
  </si>
  <si>
    <t>0.005521</t>
  </si>
  <si>
    <t>0.994479</t>
  </si>
  <si>
    <t>0.003795</t>
  </si>
  <si>
    <t>0.996205</t>
  </si>
  <si>
    <t>0.021843</t>
  </si>
  <si>
    <t>0.978157</t>
  </si>
  <si>
    <t>0.225406</t>
  </si>
  <si>
    <t>0.774594</t>
  </si>
  <si>
    <t>CS pos: 16-17. ALA-QS. Pr: 0.4526</t>
  </si>
  <si>
    <t>0.000319</t>
  </si>
  <si>
    <t>0.999681</t>
  </si>
  <si>
    <t>0.537191</t>
  </si>
  <si>
    <t>0.462809</t>
  </si>
  <si>
    <t>CS pos: 42-43. SSA-LN. Pr: 0.4351</t>
  </si>
  <si>
    <t>0.004380</t>
  </si>
  <si>
    <t>0.995620</t>
  </si>
  <si>
    <t>0.004298</t>
  </si>
  <si>
    <t>0.995702</t>
  </si>
  <si>
    <t>0.007838</t>
  </si>
  <si>
    <t>0.992162</t>
  </si>
  <si>
    <t>CS pos: 18-19. VAA-QS. Pr: 0.7591</t>
  </si>
  <si>
    <t>0.213544</t>
  </si>
  <si>
    <t>0.786456</t>
  </si>
  <si>
    <t>0.007144</t>
  </si>
  <si>
    <t>0.992856</t>
  </si>
  <si>
    <t>0.012217</t>
  </si>
  <si>
    <t>0.987783</t>
  </si>
  <si>
    <t>0.016657</t>
  </si>
  <si>
    <t>0.983343</t>
  </si>
  <si>
    <t>0.032667</t>
  </si>
  <si>
    <t>0.967333</t>
  </si>
  <si>
    <t>0.008797</t>
  </si>
  <si>
    <t>0.991203</t>
  </si>
  <si>
    <t>0.002204</t>
  </si>
  <si>
    <t>0.997796</t>
  </si>
  <si>
    <t>0.028261</t>
  </si>
  <si>
    <t>0.971739</t>
  </si>
  <si>
    <t>0.004853</t>
  </si>
  <si>
    <t>0.995147</t>
  </si>
  <si>
    <t>0.005665</t>
  </si>
  <si>
    <t>0.994335</t>
  </si>
  <si>
    <t>0.007563</t>
  </si>
  <si>
    <t>0.992437</t>
  </si>
  <si>
    <t>0.024797</t>
  </si>
  <si>
    <t>0.975203</t>
  </si>
  <si>
    <t>0.006177</t>
  </si>
  <si>
    <t>0.993823</t>
  </si>
  <si>
    <t>0.984066</t>
  </si>
  <si>
    <t>0.015934</t>
  </si>
  <si>
    <t>CS pos: 19-20. AAA-AT. Pr: 0.4912</t>
  </si>
  <si>
    <t>0.032660</t>
  </si>
  <si>
    <t>0.967340</t>
  </si>
  <si>
    <t>0.492308</t>
  </si>
  <si>
    <t>0.507692</t>
  </si>
  <si>
    <t>0.007143</t>
  </si>
  <si>
    <t>0.992857</t>
  </si>
  <si>
    <t>0.004673</t>
  </si>
  <si>
    <t>0.995327</t>
  </si>
  <si>
    <t>0.010263</t>
  </si>
  <si>
    <t>0.989737</t>
  </si>
  <si>
    <t>0.008238</t>
  </si>
  <si>
    <t>0.991762</t>
  </si>
  <si>
    <t>0.521727</t>
  </si>
  <si>
    <t>0.478273</t>
  </si>
  <si>
    <t>CS pos: 24-25. LIG-HR. Pr: 0.1591</t>
  </si>
  <si>
    <t>0.078750</t>
  </si>
  <si>
    <t>0.921250</t>
  </si>
  <si>
    <t>0.001896</t>
  </si>
  <si>
    <t>0.998104</t>
  </si>
  <si>
    <t>0.000312</t>
  </si>
  <si>
    <t>0.999688</t>
  </si>
  <si>
    <t>0.024158</t>
  </si>
  <si>
    <t>0.975842</t>
  </si>
  <si>
    <t>0.002857</t>
  </si>
  <si>
    <t>0.997143</t>
  </si>
  <si>
    <t>0.002702</t>
  </si>
  <si>
    <t>0.997298</t>
  </si>
  <si>
    <t>0.004332</t>
  </si>
  <si>
    <t>0.995668</t>
  </si>
  <si>
    <t>0.011223</t>
  </si>
  <si>
    <t>0.988777</t>
  </si>
  <si>
    <t>0.068700</t>
  </si>
  <si>
    <t>0.931300</t>
  </si>
  <si>
    <t>0.003734</t>
  </si>
  <si>
    <t>0.996266</t>
  </si>
  <si>
    <t>0.018244</t>
  </si>
  <si>
    <t>0.981756</t>
  </si>
  <si>
    <t>0.019380</t>
  </si>
  <si>
    <t>0.980620</t>
  </si>
  <si>
    <t>0.004422</t>
  </si>
  <si>
    <t>0.995578</t>
  </si>
  <si>
    <t>0.212175</t>
  </si>
  <si>
    <t>0.787825</t>
  </si>
  <si>
    <t>0.073526</t>
  </si>
  <si>
    <t>0.926474</t>
  </si>
  <si>
    <t>0.424995</t>
  </si>
  <si>
    <t>0.575005</t>
  </si>
  <si>
    <t>0.005480</t>
  </si>
  <si>
    <t>0.994520</t>
  </si>
  <si>
    <t>0.002359</t>
  </si>
  <si>
    <t>0.997641</t>
  </si>
  <si>
    <t>0.065318</t>
  </si>
  <si>
    <t>0.934682</t>
  </si>
  <si>
    <t>0.306240</t>
  </si>
  <si>
    <t>0.693760</t>
  </si>
  <si>
    <t>0.002410</t>
  </si>
  <si>
    <t>0.997590</t>
  </si>
  <si>
    <t>0.010510</t>
  </si>
  <si>
    <t>0.989490</t>
  </si>
  <si>
    <t>0.828516</t>
  </si>
  <si>
    <t>0.171484</t>
  </si>
  <si>
    <t>CS pos: 17-18. VTS-DN. Pr: 0.4173</t>
  </si>
  <si>
    <t>0.012370</t>
  </si>
  <si>
    <t>0.987630</t>
  </si>
  <si>
    <t>0.084798</t>
  </si>
  <si>
    <t>0.915202</t>
  </si>
  <si>
    <t>0.019154</t>
  </si>
  <si>
    <t>0.980846</t>
  </si>
  <si>
    <t>0.609561</t>
  </si>
  <si>
    <t>0.390439</t>
  </si>
  <si>
    <t>CS pos: 29-30. VVA-QD. Pr: 0.4842</t>
  </si>
  <si>
    <t>0.008045</t>
  </si>
  <si>
    <t>0.991955</t>
  </si>
  <si>
    <t>0.002563</t>
  </si>
  <si>
    <t>0.997437</t>
  </si>
  <si>
    <t>0.003048</t>
  </si>
  <si>
    <t>0.996952</t>
  </si>
  <si>
    <t>0.003699</t>
  </si>
  <si>
    <t>0.996301</t>
  </si>
  <si>
    <t>0.077235</t>
  </si>
  <si>
    <t>0.922765</t>
  </si>
  <si>
    <t>0.006360</t>
  </si>
  <si>
    <t>0.993640</t>
  </si>
  <si>
    <t>0.005076</t>
  </si>
  <si>
    <t>0.994924</t>
  </si>
  <si>
    <t>0.023584</t>
  </si>
  <si>
    <t>0.976416</t>
  </si>
  <si>
    <t>0.003816</t>
  </si>
  <si>
    <t>0.996184</t>
  </si>
  <si>
    <t>0.003131</t>
  </si>
  <si>
    <t>0.996869</t>
  </si>
  <si>
    <t>0.005647</t>
  </si>
  <si>
    <t>0.994353</t>
  </si>
  <si>
    <t>0.001202</t>
  </si>
  <si>
    <t>0.998798</t>
  </si>
  <si>
    <t>0.059443</t>
  </si>
  <si>
    <t>0.940557</t>
  </si>
  <si>
    <t>0.000219</t>
  </si>
  <si>
    <t>0.999781</t>
  </si>
  <si>
    <t>0.005020</t>
  </si>
  <si>
    <t>0.994980</t>
  </si>
  <si>
    <t>0.014304</t>
  </si>
  <si>
    <t>0.985696</t>
  </si>
  <si>
    <t>0.010527</t>
  </si>
  <si>
    <t>0.989473</t>
  </si>
  <si>
    <t>0.002303</t>
  </si>
  <si>
    <t>0.997697</t>
  </si>
  <si>
    <t>0.541518</t>
  </si>
  <si>
    <t>0.458482</t>
  </si>
  <si>
    <t>CS pos: 33-34. VSA-TA. Pr: 0.1869</t>
  </si>
  <si>
    <t>0.006859</t>
  </si>
  <si>
    <t>0.993141</t>
  </si>
  <si>
    <t>0.986030</t>
  </si>
  <si>
    <t>0.013970</t>
  </si>
  <si>
    <t>CS pos: 20-21. VNG-LP. Pr: 0.9089</t>
  </si>
  <si>
    <t>0.008112</t>
  </si>
  <si>
    <t>0.991888</t>
  </si>
  <si>
    <t>0.040208</t>
  </si>
  <si>
    <t>0.959792</t>
  </si>
  <si>
    <t>0.003419</t>
  </si>
  <si>
    <t>0.996581</t>
  </si>
  <si>
    <t>0.001636</t>
  </si>
  <si>
    <t>0.998364</t>
  </si>
  <si>
    <t>0.000556</t>
  </si>
  <si>
    <t>0.999444</t>
  </si>
  <si>
    <t>0.002999</t>
  </si>
  <si>
    <t>0.997001</t>
  </si>
  <si>
    <t>0.003116</t>
  </si>
  <si>
    <t>0.996884</t>
  </si>
  <si>
    <t>0.004152</t>
  </si>
  <si>
    <t>0.995848</t>
  </si>
  <si>
    <t>0.008038</t>
  </si>
  <si>
    <t>0.991962</t>
  </si>
  <si>
    <t>0.001684</t>
  </si>
  <si>
    <t>0.998316</t>
  </si>
  <si>
    <t>0.005758</t>
  </si>
  <si>
    <t>0.994242</t>
  </si>
  <si>
    <t>0.003006</t>
  </si>
  <si>
    <t>0.996994</t>
  </si>
  <si>
    <t>0.116146</t>
  </si>
  <si>
    <t>0.883854</t>
  </si>
  <si>
    <t>0.003808</t>
  </si>
  <si>
    <t>0.996192</t>
  </si>
  <si>
    <t>0.066323</t>
  </si>
  <si>
    <t>0.933677</t>
  </si>
  <si>
    <t>0.002271</t>
  </si>
  <si>
    <t>0.997729</t>
  </si>
  <si>
    <t>0.599079</t>
  </si>
  <si>
    <t>0.400921</t>
  </si>
  <si>
    <t>CS pos: 19-20. ISG-VV. Pr: 0.2369</t>
  </si>
  <si>
    <t>0.006027</t>
  </si>
  <si>
    <t>0.993973</t>
  </si>
  <si>
    <t>0.009925</t>
  </si>
  <si>
    <t>0.990075</t>
  </si>
  <si>
    <t>0.017493</t>
  </si>
  <si>
    <t>0.982507</t>
  </si>
  <si>
    <t>0.145960</t>
  </si>
  <si>
    <t>0.854040</t>
  </si>
  <si>
    <t>0.976464</t>
  </si>
  <si>
    <t>0.023536</t>
  </si>
  <si>
    <t>CS pos: 19-20. VSA-QS. Pr: 0.7486</t>
  </si>
  <si>
    <t>0.036273</t>
  </si>
  <si>
    <t>0.963727</t>
  </si>
  <si>
    <t>0.019382</t>
  </si>
  <si>
    <t>0.980618</t>
  </si>
  <si>
    <t>0.004971</t>
  </si>
  <si>
    <t>0.995029</t>
  </si>
  <si>
    <t>0.248164</t>
  </si>
  <si>
    <t>0.751836</t>
  </si>
  <si>
    <t>0.033820</t>
  </si>
  <si>
    <t>0.966180</t>
  </si>
  <si>
    <t>0.106309</t>
  </si>
  <si>
    <t>0.893691</t>
  </si>
  <si>
    <t>0.994549</t>
  </si>
  <si>
    <t>0.005451</t>
  </si>
  <si>
    <t>CS pos: 20-21. AHA-GV. Pr: 0.5632</t>
  </si>
  <si>
    <t>0.003976</t>
  </si>
  <si>
    <t>0.996024</t>
  </si>
  <si>
    <t>0.002820</t>
  </si>
  <si>
    <t>0.997180</t>
  </si>
  <si>
    <t>0.003623</t>
  </si>
  <si>
    <t>0.996377</t>
  </si>
  <si>
    <t>0.002357</t>
  </si>
  <si>
    <t>0.997643</t>
  </si>
  <si>
    <t>0.001726</t>
  </si>
  <si>
    <t>0.998274</t>
  </si>
  <si>
    <t>0.063615</t>
  </si>
  <si>
    <t>0.936385</t>
  </si>
  <si>
    <t>0.008926</t>
  </si>
  <si>
    <t>0.991074</t>
  </si>
  <si>
    <t>0.005273</t>
  </si>
  <si>
    <t>0.994727</t>
  </si>
  <si>
    <t>0.002330</t>
  </si>
  <si>
    <t>0.997670</t>
  </si>
  <si>
    <t>0.039942</t>
  </si>
  <si>
    <t>0.960058</t>
  </si>
  <si>
    <t>0.020704</t>
  </si>
  <si>
    <t>0.979296</t>
  </si>
  <si>
    <t>0.005472</t>
  </si>
  <si>
    <t>0.994528</t>
  </si>
  <si>
    <t>0.995990</t>
  </si>
  <si>
    <t>0.004010</t>
  </si>
  <si>
    <t>CS pos: 17-18. AVA-AP. Pr: 0.8508</t>
  </si>
  <si>
    <t>0.024695</t>
  </si>
  <si>
    <t>0.975305</t>
  </si>
  <si>
    <t>0.223298</t>
  </si>
  <si>
    <t>0.776702</t>
  </si>
  <si>
    <t>0.007722</t>
  </si>
  <si>
    <t>0.992278</t>
  </si>
  <si>
    <t>0.007124</t>
  </si>
  <si>
    <t>0.992876</t>
  </si>
  <si>
    <t>0.063008</t>
  </si>
  <si>
    <t>0.936992</t>
  </si>
  <si>
    <t>0.004231</t>
  </si>
  <si>
    <t>0.995769</t>
  </si>
  <si>
    <t>0.001859</t>
  </si>
  <si>
    <t>0.998141</t>
  </si>
  <si>
    <t>0.003842</t>
  </si>
  <si>
    <t>0.996158</t>
  </si>
  <si>
    <t>0.011417</t>
  </si>
  <si>
    <t>0.988583</t>
  </si>
  <si>
    <t>0.004757</t>
  </si>
  <si>
    <t>0.995243</t>
  </si>
  <si>
    <t>0.994723</t>
  </si>
  <si>
    <t>0.005277</t>
  </si>
  <si>
    <t>CS pos: 16-17. ASA-SN. Pr: 0.8674</t>
  </si>
  <si>
    <t>0.008363</t>
  </si>
  <si>
    <t>0.991637</t>
  </si>
  <si>
    <t>0.000969</t>
  </si>
  <si>
    <t>0.999031</t>
  </si>
  <si>
    <t>0.005000</t>
  </si>
  <si>
    <t>0.995000</t>
  </si>
  <si>
    <t>0.608782</t>
  </si>
  <si>
    <t>0.391218</t>
  </si>
  <si>
    <t>CS pos: 24-25. GLA-LL. Pr: 0.4075</t>
  </si>
  <si>
    <t>0.051887</t>
  </si>
  <si>
    <t>0.948113</t>
  </si>
  <si>
    <t>0.008380</t>
  </si>
  <si>
    <t>0.991620</t>
  </si>
  <si>
    <t>0.007056</t>
  </si>
  <si>
    <t>0.992944</t>
  </si>
  <si>
    <t>0.012512</t>
  </si>
  <si>
    <t>0.987488</t>
  </si>
  <si>
    <t>0.061066</t>
  </si>
  <si>
    <t>0.938934</t>
  </si>
  <si>
    <t>0.039830</t>
  </si>
  <si>
    <t>0.960170</t>
  </si>
  <si>
    <t>0.002807</t>
  </si>
  <si>
    <t>0.997193</t>
  </si>
  <si>
    <t>0.022880</t>
  </si>
  <si>
    <t>0.977120</t>
  </si>
  <si>
    <t>0.000190</t>
  </si>
  <si>
    <t>0.999810</t>
  </si>
  <si>
    <t>0.006129</t>
  </si>
  <si>
    <t>0.993871</t>
  </si>
  <si>
    <t>0.101548</t>
  </si>
  <si>
    <t>0.898452</t>
  </si>
  <si>
    <t>0.648343</t>
  </si>
  <si>
    <t>0.351657</t>
  </si>
  <si>
    <t>CS pos: 34-35. AYA-AS. Pr: 0.5626</t>
  </si>
  <si>
    <t>0.071395</t>
  </si>
  <si>
    <t>0.928605</t>
  </si>
  <si>
    <t>0.011202</t>
  </si>
  <si>
    <t>0.988798</t>
  </si>
  <si>
    <t>0.008411</t>
  </si>
  <si>
    <t>0.991589</t>
  </si>
  <si>
    <t>0.027924</t>
  </si>
  <si>
    <t>0.972076</t>
  </si>
  <si>
    <t>0.010167</t>
  </si>
  <si>
    <t>0.989833</t>
  </si>
  <si>
    <t>0.005099</t>
  </si>
  <si>
    <t>0.994901</t>
  </si>
  <si>
    <t>0.116854</t>
  </si>
  <si>
    <t>0.883146</t>
  </si>
  <si>
    <t>0.026312</t>
  </si>
  <si>
    <t>0.973688</t>
  </si>
  <si>
    <t>0.004823</t>
  </si>
  <si>
    <t>0.995177</t>
  </si>
  <si>
    <t>0.003361</t>
  </si>
  <si>
    <t>0.996639</t>
  </si>
  <si>
    <t>0.003883</t>
  </si>
  <si>
    <t>0.996117</t>
  </si>
  <si>
    <t>0.029887</t>
  </si>
  <si>
    <t>0.970113</t>
  </si>
  <si>
    <t>0.004517</t>
  </si>
  <si>
    <t>0.995483</t>
  </si>
  <si>
    <t>0.002877</t>
  </si>
  <si>
    <t>0.997123</t>
  </si>
  <si>
    <t>0.977745</t>
  </si>
  <si>
    <t>0.022255</t>
  </si>
  <si>
    <t>CS pos: 17-18. VLS-LP. Pr: 0.8361</t>
  </si>
  <si>
    <t>0.001634</t>
  </si>
  <si>
    <t>0.998366</t>
  </si>
  <si>
    <t>0.003278</t>
  </si>
  <si>
    <t>0.996722</t>
  </si>
  <si>
    <t>0.979660</t>
  </si>
  <si>
    <t>0.020340</t>
  </si>
  <si>
    <t>CS pos: 19-20. TAA-AP. Pr: 0.6965</t>
  </si>
  <si>
    <t>0.322726</t>
  </si>
  <si>
    <t>0.677274</t>
  </si>
  <si>
    <t>0.005957</t>
  </si>
  <si>
    <t>0.994043</t>
  </si>
  <si>
    <t>0.001437</t>
  </si>
  <si>
    <t>0.998563</t>
  </si>
  <si>
    <t>0.005668</t>
  </si>
  <si>
    <t>0.994332</t>
  </si>
  <si>
    <t>0.002314</t>
  </si>
  <si>
    <t>0.997686</t>
  </si>
  <si>
    <t>0.176202</t>
  </si>
  <si>
    <t>0.823798</t>
  </si>
  <si>
    <t>0.995482</t>
  </si>
  <si>
    <t>0.004518</t>
  </si>
  <si>
    <t>CS pos: 21-22. AVA-AP. Pr: 0.3693</t>
  </si>
  <si>
    <t>0.015343</t>
  </si>
  <si>
    <t>0.984657</t>
  </si>
  <si>
    <t>0.004759</t>
  </si>
  <si>
    <t>0.995241</t>
  </si>
  <si>
    <t>0.004128</t>
  </si>
  <si>
    <t>0.995872</t>
  </si>
  <si>
    <t>0.008244</t>
  </si>
  <si>
    <t>0.991756</t>
  </si>
  <si>
    <t>0.868114</t>
  </si>
  <si>
    <t>0.131886</t>
  </si>
  <si>
    <t>CS pos: 29-30. VTA-LS. Pr: 0.4830</t>
  </si>
  <si>
    <t>0.192848</t>
  </si>
  <si>
    <t>0.807152</t>
  </si>
  <si>
    <t>0.010200</t>
  </si>
  <si>
    <t>0.989800</t>
  </si>
  <si>
    <t>0.003337</t>
  </si>
  <si>
    <t>0.996663</t>
  </si>
  <si>
    <t>0.005019</t>
  </si>
  <si>
    <t>0.994981</t>
  </si>
  <si>
    <t>0.005593</t>
  </si>
  <si>
    <t>0.994407</t>
  </si>
  <si>
    <t>0.007576</t>
  </si>
  <si>
    <t>0.992424</t>
  </si>
  <si>
    <t>0.002624</t>
  </si>
  <si>
    <t>0.997376</t>
  </si>
  <si>
    <t>0.022389</t>
  </si>
  <si>
    <t>0.977611</t>
  </si>
  <si>
    <t>0.012940</t>
  </si>
  <si>
    <t>0.987060</t>
  </si>
  <si>
    <t>0.011348</t>
  </si>
  <si>
    <t>0.988652</t>
  </si>
  <si>
    <t>0.024254</t>
  </si>
  <si>
    <t>0.975746</t>
  </si>
  <si>
    <t>0.003253</t>
  </si>
  <si>
    <t>0.996747</t>
  </si>
  <si>
    <t>0.985419</t>
  </si>
  <si>
    <t>0.014581</t>
  </si>
  <si>
    <t>CS pos: 17-18. AFA-IP. Pr: 0.3700</t>
  </si>
  <si>
    <t>0.013196</t>
  </si>
  <si>
    <t>0.986804</t>
  </si>
  <si>
    <t>0.207090</t>
  </si>
  <si>
    <t>0.792910</t>
  </si>
  <si>
    <t>0.002810</t>
  </si>
  <si>
    <t>0.997190</t>
  </si>
  <si>
    <t>0.002136</t>
  </si>
  <si>
    <t>0.997864</t>
  </si>
  <si>
    <t>0.003014</t>
  </si>
  <si>
    <t>0.996986</t>
  </si>
  <si>
    <t>0.000307</t>
  </si>
  <si>
    <t>0.999693</t>
  </si>
  <si>
    <t>0.000097</t>
  </si>
  <si>
    <t>0.999903</t>
  </si>
  <si>
    <t>0.000079</t>
  </si>
  <si>
    <t>0.999921</t>
  </si>
  <si>
    <t>0.001690</t>
  </si>
  <si>
    <t>0.998310</t>
  </si>
  <si>
    <t>0.005366</t>
  </si>
  <si>
    <t>0.994634</t>
  </si>
  <si>
    <t>0.005567</t>
  </si>
  <si>
    <t>0.994433</t>
  </si>
  <si>
    <t>0.001857</t>
  </si>
  <si>
    <t>0.998143</t>
  </si>
  <si>
    <t>0.004719</t>
  </si>
  <si>
    <t>0.995281</t>
  </si>
  <si>
    <t>0.001476</t>
  </si>
  <si>
    <t>0.998524</t>
  </si>
  <si>
    <t>0.054933</t>
  </si>
  <si>
    <t>0.945067</t>
  </si>
  <si>
    <t>0.003830</t>
  </si>
  <si>
    <t>0.996170</t>
  </si>
  <si>
    <t>0.005992</t>
  </si>
  <si>
    <t>0.994008</t>
  </si>
  <si>
    <t>0.005278</t>
  </si>
  <si>
    <t>0.994722</t>
  </si>
  <si>
    <t>0.004055</t>
  </si>
  <si>
    <t>0.995945</t>
  </si>
  <si>
    <t>0.004012</t>
  </si>
  <si>
    <t>0.995988</t>
  </si>
  <si>
    <t>0.008644</t>
  </si>
  <si>
    <t>0.991356</t>
  </si>
  <si>
    <t>0.916875</t>
  </si>
  <si>
    <t>0.083125</t>
  </si>
  <si>
    <t>CS pos: 25-26. ATA-YP. Pr: 0.7127</t>
  </si>
  <si>
    <t>0.004561</t>
  </si>
  <si>
    <t>0.995439</t>
  </si>
  <si>
    <t>0.003740</t>
  </si>
  <si>
    <t>0.996260</t>
  </si>
  <si>
    <t>0.031300</t>
  </si>
  <si>
    <t>0.968700</t>
  </si>
  <si>
    <t>0.008901</t>
  </si>
  <si>
    <t>0.991099</t>
  </si>
  <si>
    <t>0.072405</t>
  </si>
  <si>
    <t>0.927595</t>
  </si>
  <si>
    <t>0.241074</t>
  </si>
  <si>
    <t>0.758926</t>
  </si>
  <si>
    <t>0.002746</t>
  </si>
  <si>
    <t>0.997254</t>
  </si>
  <si>
    <t>0.007804</t>
  </si>
  <si>
    <t>0.992196</t>
  </si>
  <si>
    <t>0.803848</t>
  </si>
  <si>
    <t>0.196152</t>
  </si>
  <si>
    <t>CS pos: 20-21. VCC-KE. Pr: 0.6331</t>
  </si>
  <si>
    <t>0.003537</t>
  </si>
  <si>
    <t>0.996463</t>
  </si>
  <si>
    <t>0.005983</t>
  </si>
  <si>
    <t>0.994017</t>
  </si>
  <si>
    <t>0.006219</t>
  </si>
  <si>
    <t>0.993781</t>
  </si>
  <si>
    <t>0.910045</t>
  </si>
  <si>
    <t>0.089955</t>
  </si>
  <si>
    <t>CS pos: 24-25. ASA-AG. Pr: 0.5786</t>
  </si>
  <si>
    <t>0.022964</t>
  </si>
  <si>
    <t>0.977036</t>
  </si>
  <si>
    <t>0.998772</t>
  </si>
  <si>
    <t>0.001228</t>
  </si>
  <si>
    <t>CS pos: 18-19. ALA-SP. Pr: 0.9052</t>
  </si>
  <si>
    <t>0.016303</t>
  </si>
  <si>
    <t>0.983697</t>
  </si>
  <si>
    <t>0.019892</t>
  </si>
  <si>
    <t>0.980108</t>
  </si>
  <si>
    <t>0.008878</t>
  </si>
  <si>
    <t>0.991122</t>
  </si>
  <si>
    <t>0.032638</t>
  </si>
  <si>
    <t>0.967362</t>
  </si>
  <si>
    <t>0.003682</t>
  </si>
  <si>
    <t>0.996318</t>
  </si>
  <si>
    <t>0.002918</t>
  </si>
  <si>
    <t>0.997082</t>
  </si>
  <si>
    <t>0.007663</t>
  </si>
  <si>
    <t>0.992337</t>
  </si>
  <si>
    <t>0.003580</t>
  </si>
  <si>
    <t>0.996420</t>
  </si>
  <si>
    <t>0.005456</t>
  </si>
  <si>
    <t>0.994544</t>
  </si>
  <si>
    <t>0.002034</t>
  </si>
  <si>
    <t>0.997966</t>
  </si>
  <si>
    <t>0.011100</t>
  </si>
  <si>
    <t>0.988900</t>
  </si>
  <si>
    <t>0.003984</t>
  </si>
  <si>
    <t>0.996016</t>
  </si>
  <si>
    <t>0.014452</t>
  </si>
  <si>
    <t>0.985548</t>
  </si>
  <si>
    <t>CS pos: 17-18. TEA-AD. Pr: 0.9605</t>
  </si>
  <si>
    <t>0.002259</t>
  </si>
  <si>
    <t>0.997741</t>
  </si>
  <si>
    <t>0.021897</t>
  </si>
  <si>
    <t>0.978103</t>
  </si>
  <si>
    <t>0.894196</t>
  </si>
  <si>
    <t>0.105804</t>
  </si>
  <si>
    <t>CS pos: 27-28. VVA-AP. Pr: 0.6762</t>
  </si>
  <si>
    <t>0.004242</t>
  </si>
  <si>
    <t>0.995758</t>
  </si>
  <si>
    <t>0.001255</t>
  </si>
  <si>
    <t>0.998745</t>
  </si>
  <si>
    <t>0.020776</t>
  </si>
  <si>
    <t>0.979224</t>
  </si>
  <si>
    <t>0.008278</t>
  </si>
  <si>
    <t>0.991722</t>
  </si>
  <si>
    <t>0.014432</t>
  </si>
  <si>
    <t>0.985568</t>
  </si>
  <si>
    <t>0.096972</t>
  </si>
  <si>
    <t>0.903028</t>
  </si>
  <si>
    <t>0.014379</t>
  </si>
  <si>
    <t>0.985621</t>
  </si>
  <si>
    <t>0.003383</t>
  </si>
  <si>
    <t>0.996617</t>
  </si>
  <si>
    <t>0.018806</t>
  </si>
  <si>
    <t>0.981194</t>
  </si>
  <si>
    <t>0.041051</t>
  </si>
  <si>
    <t>0.958949</t>
  </si>
  <si>
    <t>0.010019</t>
  </si>
  <si>
    <t>0.989981</t>
  </si>
  <si>
    <t>0.008750</t>
  </si>
  <si>
    <t>0.991250</t>
  </si>
  <si>
    <t>0.005213</t>
  </si>
  <si>
    <t>0.994787</t>
  </si>
  <si>
    <t>0.002951</t>
  </si>
  <si>
    <t>0.997049</t>
  </si>
  <si>
    <t>0.406325</t>
  </si>
  <si>
    <t>0.593675</t>
  </si>
  <si>
    <t>0.011750</t>
  </si>
  <si>
    <t>0.988250</t>
  </si>
  <si>
    <t>0.004578</t>
  </si>
  <si>
    <t>0.995422</t>
  </si>
  <si>
    <t>0.005258</t>
  </si>
  <si>
    <t>0.994742</t>
  </si>
  <si>
    <t>0.017370</t>
  </si>
  <si>
    <t>0.982630</t>
  </si>
  <si>
    <t>0.003010</t>
  </si>
  <si>
    <t>0.996990</t>
  </si>
  <si>
    <t>0.037315</t>
  </si>
  <si>
    <t>0.962685</t>
  </si>
  <si>
    <t>0.005141</t>
  </si>
  <si>
    <t>0.994859</t>
  </si>
  <si>
    <t>0.028516</t>
  </si>
  <si>
    <t>0.971484</t>
  </si>
  <si>
    <t>0.004225</t>
  </si>
  <si>
    <t>0.995775</t>
  </si>
  <si>
    <t>0.002260</t>
  </si>
  <si>
    <t>0.997740</t>
  </si>
  <si>
    <t>CS pos: 17-18. ATA-QL. Pr: 0.7756</t>
  </si>
  <si>
    <t>0.001758</t>
  </si>
  <si>
    <t>0.998242</t>
  </si>
  <si>
    <t>0.011015</t>
  </si>
  <si>
    <t>0.988985</t>
  </si>
  <si>
    <t>0.001656</t>
  </si>
  <si>
    <t>0.998344</t>
  </si>
  <si>
    <t>0.231478</t>
  </si>
  <si>
    <t>0.768522</t>
  </si>
  <si>
    <t>0.014986</t>
  </si>
  <si>
    <t>0.985014</t>
  </si>
  <si>
    <t>0.003368</t>
  </si>
  <si>
    <t>0.996632</t>
  </si>
  <si>
    <t>0.716836</t>
  </si>
  <si>
    <t>0.283164</t>
  </si>
  <si>
    <t>CS pos: 22-23. TEA-SM. Pr: 0.5941</t>
  </si>
  <si>
    <t>0.990903</t>
  </si>
  <si>
    <t>0.009097</t>
  </si>
  <si>
    <t>CS pos: 21-22. SAA-SP. Pr: 0.5101</t>
  </si>
  <si>
    <t>0.990098</t>
  </si>
  <si>
    <t>0.009902</t>
  </si>
  <si>
    <t>CS pos: 21-22. VAA-NS. Pr: 0.4722</t>
  </si>
  <si>
    <t>0.004569</t>
  </si>
  <si>
    <t>0.995431</t>
  </si>
  <si>
    <t>CS pos: 17-18. ATA-SY. Pr: 0.7198</t>
  </si>
  <si>
    <t>0.003927</t>
  </si>
  <si>
    <t>0.996073</t>
  </si>
  <si>
    <t>0.001742</t>
  </si>
  <si>
    <t>0.998258</t>
  </si>
  <si>
    <t>0.002815</t>
  </si>
  <si>
    <t>0.997185</t>
  </si>
  <si>
    <t>0.008508</t>
  </si>
  <si>
    <t>0.991492</t>
  </si>
  <si>
    <t>0.058071</t>
  </si>
  <si>
    <t>0.941929</t>
  </si>
  <si>
    <t>0.006119</t>
  </si>
  <si>
    <t>0.993881</t>
  </si>
  <si>
    <t>0.008651</t>
  </si>
  <si>
    <t>0.991349</t>
  </si>
  <si>
    <t>0.020683</t>
  </si>
  <si>
    <t>0.979317</t>
  </si>
  <si>
    <t>0.013534</t>
  </si>
  <si>
    <t>0.986466</t>
  </si>
  <si>
    <t>0.002307</t>
  </si>
  <si>
    <t>0.997693</t>
  </si>
  <si>
    <t>0.012679</t>
  </si>
  <si>
    <t>0.987321</t>
  </si>
  <si>
    <t>0.101946</t>
  </si>
  <si>
    <t>0.898054</t>
  </si>
  <si>
    <t>0.002830</t>
  </si>
  <si>
    <t>0.997170</t>
  </si>
  <si>
    <t>0.002402</t>
  </si>
  <si>
    <t>0.997598</t>
  </si>
  <si>
    <t>0.023094</t>
  </si>
  <si>
    <t>0.976906</t>
  </si>
  <si>
    <t>0.134256</t>
  </si>
  <si>
    <t>0.865744</t>
  </si>
  <si>
    <t>0.297754</t>
  </si>
  <si>
    <t>0.702246</t>
  </si>
  <si>
    <t>0.014235</t>
  </si>
  <si>
    <t>0.985765</t>
  </si>
  <si>
    <t>0.565638</t>
  </si>
  <si>
    <t>0.434362</t>
  </si>
  <si>
    <t>CS pos: 17-18. VRA-FT. Pr: 0.3967</t>
  </si>
  <si>
    <t>0.004663</t>
  </si>
  <si>
    <t>0.995337</t>
  </si>
  <si>
    <t>0.064453</t>
  </si>
  <si>
    <t>0.935547</t>
  </si>
  <si>
    <t>0.085216</t>
  </si>
  <si>
    <t>0.914784</t>
  </si>
  <si>
    <t>0.002566</t>
  </si>
  <si>
    <t>0.997434</t>
  </si>
  <si>
    <t>0.992149</t>
  </si>
  <si>
    <t>0.007851</t>
  </si>
  <si>
    <t>CS pos: 18-19. ALA-RP. Pr: 0.9014</t>
  </si>
  <si>
    <t>0.008665</t>
  </si>
  <si>
    <t>0.991335</t>
  </si>
  <si>
    <t>0.899670</t>
  </si>
  <si>
    <t>0.100330</t>
  </si>
  <si>
    <t>CS pos: 20-21. AYA-AC. Pr: 0.5633</t>
  </si>
  <si>
    <t>0.002253</t>
  </si>
  <si>
    <t>0.997747</t>
  </si>
  <si>
    <t>0.002652</t>
  </si>
  <si>
    <t>0.997348</t>
  </si>
  <si>
    <t>0.013223</t>
  </si>
  <si>
    <t>0.986777</t>
  </si>
  <si>
    <t>0.006541</t>
  </si>
  <si>
    <t>0.993459</t>
  </si>
  <si>
    <t>0.003180</t>
  </si>
  <si>
    <t>0.996820</t>
  </si>
  <si>
    <t>0.001555</t>
  </si>
  <si>
    <t>0.998445</t>
  </si>
  <si>
    <t>0.040085</t>
  </si>
  <si>
    <t>0.959915</t>
  </si>
  <si>
    <t>0.002338</t>
  </si>
  <si>
    <t>0.997662</t>
  </si>
  <si>
    <t>0.171865</t>
  </si>
  <si>
    <t>0.828135</t>
  </si>
  <si>
    <t>0.762195</t>
  </si>
  <si>
    <t>0.237805</t>
  </si>
  <si>
    <t>CS pos: 18-19. LQA-TD. Pr: 0.4971</t>
  </si>
  <si>
    <t>0.655546</t>
  </si>
  <si>
    <t>0.344454</t>
  </si>
  <si>
    <t>CS pos: 51-52. ALA-VD. Pr: 0.6074</t>
  </si>
  <si>
    <t>0.075228</t>
  </si>
  <si>
    <t>0.924772</t>
  </si>
  <si>
    <t>0.101219</t>
  </si>
  <si>
    <t>0.898781</t>
  </si>
  <si>
    <t>0.030757</t>
  </si>
  <si>
    <t>0.969243</t>
  </si>
  <si>
    <t>0.919587</t>
  </si>
  <si>
    <t>0.080413</t>
  </si>
  <si>
    <t>CS pos: 19-20. VLA-DV. Pr: 0.7358</t>
  </si>
  <si>
    <t>0.002907</t>
  </si>
  <si>
    <t>0.997093</t>
  </si>
  <si>
    <t>0.007612</t>
  </si>
  <si>
    <t>0.992388</t>
  </si>
  <si>
    <t>0.004625</t>
  </si>
  <si>
    <t>0.995375</t>
  </si>
  <si>
    <t>The Type VI Symbiosis/Virulence Secretory System (T6SS) Family</t>
  </si>
  <si>
    <t>The Cation Channel-forming Heat Shock Protein-70 (Hsp70) Family</t>
  </si>
  <si>
    <t>The Chloroplast Envelope Protein Translocase (CEPT or Tic-Toc) Family</t>
  </si>
  <si>
    <t>1.A.33</t>
  </si>
  <si>
    <t>1.I.1</t>
  </si>
  <si>
    <t>The Nuclear Pore Complex (NPC) Family</t>
  </si>
  <si>
    <t>9.B.119</t>
  </si>
  <si>
    <t>The Glycan Synthase, Fks1 (Fks1) Family</t>
  </si>
  <si>
    <t>3.A.9</t>
  </si>
  <si>
    <t>9.A.63</t>
  </si>
  <si>
    <t>The Retromer-dependent Vacuolar Protein Sorting (R-VPS) Family</t>
  </si>
  <si>
    <t>3.A.16</t>
  </si>
  <si>
    <t>The Endoplasmic Reticular Retrotranslocon (ER-RT) Family</t>
  </si>
  <si>
    <t>8.A.163</t>
  </si>
  <si>
    <t>The HSP90/CDC37 (HSP90/CDC37) Family</t>
  </si>
  <si>
    <t>2.A.3</t>
  </si>
  <si>
    <t>The Amino Acid-Polyamine-Organocation (APC) Family</t>
  </si>
  <si>
    <t>2.A.1</t>
  </si>
  <si>
    <t>The Major Facilitator Superfamily (MFS)</t>
  </si>
  <si>
    <t>3.A.3</t>
  </si>
  <si>
    <t>The P-type ATPase (P-ATPase) Superfamily</t>
  </si>
  <si>
    <t>3.A.1</t>
  </si>
  <si>
    <t>The ATP-binding Cassette (ABC) Superfamily</t>
  </si>
  <si>
    <t>9.A.15</t>
  </si>
  <si>
    <t>The Autophagy-related Phagophore-formation Transporter (APT) Family</t>
  </si>
  <si>
    <t>9.A.50</t>
  </si>
  <si>
    <t>The Nuclear t-RNA exporter (tRNA-E) Family</t>
  </si>
  <si>
    <t>1.B.8</t>
  </si>
  <si>
    <t>The Mitochondrial and Plastid Porin (MPP) Family</t>
  </si>
  <si>
    <t>2.A.29</t>
  </si>
  <si>
    <t xml:space="preserve">The Mitochondrial Carrier (MC) Family </t>
  </si>
  <si>
    <t>1.A.11</t>
  </si>
  <si>
    <t>The Ammonium Transporter Channel (Amt) Family</t>
  </si>
  <si>
    <t>3.A.23</t>
  </si>
  <si>
    <t>8.A.147</t>
  </si>
  <si>
    <t>The Peroxiredoxin Heme-binding Protein, Tpx1 (Tpx1) Family</t>
  </si>
  <si>
    <t>8.A.92</t>
  </si>
  <si>
    <t>The G-Protein αβγ Complex (GPC) Family</t>
  </si>
  <si>
    <t>8.A.98</t>
  </si>
  <si>
    <t>The 14-3-3 protein (14-3-3) Family</t>
  </si>
  <si>
    <t>8.A.21</t>
  </si>
  <si>
    <t>The Stomatin/Podocin/Band 7/Nephrosis.2/SPFH (Stomatin) Family</t>
  </si>
  <si>
    <t>3.A.20</t>
  </si>
  <si>
    <t>The Peroxisomal Protein Importer (PPI) Family</t>
  </si>
  <si>
    <t>2.A.7</t>
  </si>
  <si>
    <t>The Drug/Metabolite Transporter (DMT) Superfamily</t>
  </si>
  <si>
    <t>3.A.29</t>
  </si>
  <si>
    <t>The Mitochondrial Inner Membrane i-AAA Protease Complex (MIMP) Familly</t>
  </si>
  <si>
    <t>4.D.1</t>
  </si>
  <si>
    <t>The Putative Vectorial Glycosyl Polymerization (VGP) Family</t>
  </si>
  <si>
    <t>9.B.63</t>
  </si>
  <si>
    <t>The Yeast Pheromone-induced Plasma Membrane Mating Cell Fusion Protein (PRM1) Family</t>
  </si>
  <si>
    <t>3.A.18</t>
  </si>
  <si>
    <t>The Nuclear mRNA Exporter (mRNA-E) Family</t>
  </si>
  <si>
    <t>3.A.2</t>
  </si>
  <si>
    <t>The H+- or Na+-translocating F-type, V-type and A-type ATPase (F-ATPase) Superfamily</t>
  </si>
  <si>
    <t>2.A.17</t>
  </si>
  <si>
    <t>The Proton-dependent Oligopeptide Transporter (POT/PTR) Family</t>
  </si>
  <si>
    <t>3.D.1</t>
  </si>
  <si>
    <t>The H+ or Na+-translocating NADH Dehydrogenase (NDH) Family</t>
  </si>
  <si>
    <t>1.F.1</t>
  </si>
  <si>
    <t>The Synaptosomal Vesicle Fusion Pore (SVF-Pore) Family</t>
  </si>
  <si>
    <t>3.E.1</t>
  </si>
  <si>
    <t>The Ion-translocating Microbial Rhodopsin (MR) Family</t>
  </si>
  <si>
    <t>3.A.8</t>
  </si>
  <si>
    <t>The Mitochondrial Protein Translocase (MPT) Family</t>
  </si>
  <si>
    <t>5.B.1</t>
  </si>
  <si>
    <t>The Phagocyte (gp91phox) NADPH Oxidase Family</t>
  </si>
  <si>
    <t>8.A.52</t>
  </si>
  <si>
    <t>The Ubiquitin-related Protein Degradation (UPD) Family</t>
  </si>
  <si>
    <t>8.A.104</t>
  </si>
  <si>
    <t>The 5'-AMP-activated protein kinase (AMPK) Family</t>
  </si>
  <si>
    <t>9.A.3</t>
  </si>
  <si>
    <t>The Sorting Nexin27 (SNX27)-Retromer Assembly Apparatus (RetromerAA) Family</t>
  </si>
  <si>
    <t>8.A.82</t>
  </si>
  <si>
    <t>The Calmodulin Calcium Binding Protein (Calmodulin) Family</t>
  </si>
  <si>
    <t>2.A.96</t>
  </si>
  <si>
    <t>The Acetate Uptake Transporter (AceTr) Family</t>
  </si>
  <si>
    <t>1.A.46</t>
  </si>
  <si>
    <t>The Anion Channel-forming Bestrophin (Bestrophin) Family</t>
  </si>
  <si>
    <t>3.A.22</t>
  </si>
  <si>
    <t>The Transcription-coupled TREX/TAP Nuclear mRNA Export Complex (TREX) Family</t>
  </si>
  <si>
    <t>9.B.115</t>
  </si>
  <si>
    <t>2.A.97</t>
  </si>
  <si>
    <t>The Mitochondrial Inner Membrane K+/H+ and Ca2+/H+ Exchanger (LetM1) Family</t>
  </si>
  <si>
    <t>1.A.35</t>
  </si>
  <si>
    <t>The CorA Metal Ion Transporter (MIT) Family</t>
  </si>
  <si>
    <t>3.A.31</t>
  </si>
  <si>
    <t>The Endosomal Sorting Complexes Required for Transport III (ESCRT-III) Family</t>
  </si>
  <si>
    <t>9.A.49</t>
  </si>
  <si>
    <t>The Prenylated Rab Acceptor Protein 1 (PRA1) Family</t>
  </si>
  <si>
    <t>2.A.4</t>
  </si>
  <si>
    <t>The Cation Diffusion Facilitator (CDF) Family</t>
  </si>
  <si>
    <t>2.A.19</t>
  </si>
  <si>
    <t>The Ca2+:Cation Antiporter (CaCA) Family</t>
  </si>
  <si>
    <t>Family</t>
  </si>
  <si>
    <t>Family description</t>
  </si>
  <si>
    <t>3.D.3</t>
  </si>
  <si>
    <t>The Proton-translocating Quinol:Cytochrome c Reductase (QCR) Superfamily</t>
  </si>
  <si>
    <t>2.A.67</t>
  </si>
  <si>
    <t>The Oligopeptide Transporter (OPT) Family</t>
  </si>
  <si>
    <t>8.A.5</t>
  </si>
  <si>
    <t>The Voltage-gated K+ Channel β-subunit (Kvβ) Family</t>
  </si>
  <si>
    <t>1.A.17</t>
  </si>
  <si>
    <t>The Calcium-dependent Chloride Channel (Ca-ClC) Family</t>
  </si>
  <si>
    <t>3.D.4</t>
  </si>
  <si>
    <t>The Proton-translocating Cytochrome Oxidase (COX) Superfamily</t>
  </si>
  <si>
    <t>3.D.10</t>
  </si>
  <si>
    <t>The Prokaryotic Succinate Dehydrogenase (SDH) Family</t>
  </si>
  <si>
    <t>2.A.39</t>
  </si>
  <si>
    <t>The Nucleobase:Cation Symporter-1 (NCS1) Family</t>
  </si>
  <si>
    <t>8.A.34</t>
  </si>
  <si>
    <t>The Endophilin (Endophilin) Family</t>
  </si>
  <si>
    <t>3.A.30</t>
  </si>
  <si>
    <t>The Endoplasmic Reticulum Surface Retrieval Pathway (ER-SURF)</t>
  </si>
  <si>
    <t>9.B.27</t>
  </si>
  <si>
    <t>The Death Effector Domain A (DedA) Family</t>
  </si>
  <si>
    <t>9.A.60</t>
  </si>
  <si>
    <t>The Small Nuclear RNA Exporter (snRNA-E)</t>
  </si>
  <si>
    <t>3.A.28</t>
  </si>
  <si>
    <t>The AAA-ATPase, Bcs1 (Bcs1) Family</t>
  </si>
  <si>
    <t>3.A.19</t>
  </si>
  <si>
    <t>The TMS Recognition/Insertion Complex (TRC) Family</t>
  </si>
  <si>
    <t>2.A.69</t>
  </si>
  <si>
    <t>The Auxin Efflux Carrier (AEC) Family</t>
  </si>
  <si>
    <t>The Steroid 5α-reductase/Lamin B Receptor (LBR) Family</t>
  </si>
  <si>
    <t>1.C.104</t>
  </si>
  <si>
    <t>The Heterokaryon Incompatibility Prion/Amyloid Protein (HET-s) Family</t>
  </si>
  <si>
    <t>The Non ABC Multidrug Exporter (N-MDE) Family</t>
  </si>
  <si>
    <t>9.A.1</t>
  </si>
  <si>
    <t>1.W.6</t>
  </si>
  <si>
    <t>AF_DN51128_c6_g2</t>
  </si>
  <si>
    <t>AF_DN37348_c0_g1</t>
  </si>
  <si>
    <t>AF_DN51128_c6_g1</t>
  </si>
  <si>
    <t>AF_DN46089_c1_g1</t>
  </si>
  <si>
    <t>AF_DN39498_c0_g1</t>
  </si>
  <si>
    <t>AF_DN52052_c2_g1</t>
  </si>
  <si>
    <t>AF_DN103552_c0_g1</t>
  </si>
  <si>
    <t>AF_DN42546_c0_g1</t>
  </si>
  <si>
    <t>AF_DN44188_c2_g2</t>
  </si>
  <si>
    <t>AF_DN50952_c2_g1</t>
  </si>
  <si>
    <t>AS_DN53864_c3_g1</t>
  </si>
  <si>
    <t>AS_DN59592_c8_g2</t>
  </si>
  <si>
    <t>AS_DN51359_c2_g1</t>
  </si>
  <si>
    <t>AS_DN53419_c0_g2</t>
  </si>
  <si>
    <t>AS_DN53419_c0_g3</t>
  </si>
  <si>
    <t>AS_DN50667_c0_g1</t>
  </si>
  <si>
    <t>AS_DN54411_c1_g1</t>
  </si>
  <si>
    <t>AS_DN30106_c0_g1</t>
  </si>
  <si>
    <t>AS_DN48395_c0_g1</t>
  </si>
  <si>
    <t>AS_DN56192_c3_g1</t>
  </si>
  <si>
    <r>
      <t>The (</t>
    </r>
    <r>
      <rPr>
        <i/>
        <sz val="12"/>
        <color rgb="FF222222"/>
        <rFont val="Calibri"/>
        <family val="2"/>
        <scheme val="minor"/>
      </rPr>
      <t>Bacillus</t>
    </r>
    <r>
      <rPr>
        <sz val="12"/>
        <color rgb="FF222222"/>
        <rFont val="Calibri"/>
        <family val="2"/>
        <scheme val="minor"/>
      </rPr>
      <t> Phage phi29) Portal Protein 6 (PPP6) Family </t>
    </r>
  </si>
  <si>
    <t>TCDB hit description</t>
  </si>
  <si>
    <t>AF_DN44166_c0_g1</t>
  </si>
  <si>
    <t>AF_DN51821_c5_g1</t>
  </si>
  <si>
    <t>AF_DN54548_c1_g1</t>
  </si>
  <si>
    <t>AF_DN37055_c0_g1</t>
  </si>
  <si>
    <t>AF_DN447_c0_g1</t>
  </si>
  <si>
    <t>AF_DN44462_c0_g1</t>
  </si>
  <si>
    <t>AF_DN47931_c1_g2</t>
  </si>
  <si>
    <t>AF_DN37311_c0_g1</t>
  </si>
  <si>
    <t>AF_DN43531_c0_g1</t>
  </si>
  <si>
    <t>AF_DN97106_c0_g1</t>
  </si>
  <si>
    <t>AF_DN10635_c0_g1</t>
  </si>
  <si>
    <t>AF_DN48499_c0_g1</t>
  </si>
  <si>
    <t>AF_DN48607_c0_g1</t>
  </si>
  <si>
    <t>AF_DN28068_c0_g1</t>
  </si>
  <si>
    <t>AF_DN31420_c0_g1</t>
  </si>
  <si>
    <t>AF_DN45468_c0_g1</t>
  </si>
  <si>
    <t>AF_DN35282_c0_g1</t>
  </si>
  <si>
    <t>AF_DN28034_c0_g1</t>
  </si>
  <si>
    <t>AF_DN39720_c1_g1</t>
  </si>
  <si>
    <t>AF_DN51128_c5_g1</t>
  </si>
  <si>
    <t>AF_DN42333_c0_g1</t>
  </si>
  <si>
    <t>AF_DN50952_c3_g1</t>
  </si>
  <si>
    <t>AF_DN50755_c0_g1</t>
  </si>
  <si>
    <t>AF_DN40184_c0_g1</t>
  </si>
  <si>
    <t>AF_DN40687_c0_g1</t>
  </si>
  <si>
    <t>AF_DN24234_c0_g1</t>
  </si>
  <si>
    <t>AF_DN53069_c3_g1</t>
  </si>
  <si>
    <t>AF_DN37749_c0_g1</t>
  </si>
  <si>
    <t>AF_DN46245_c0_g1</t>
  </si>
  <si>
    <t>AF_DN47958_c0_g1</t>
  </si>
  <si>
    <t>AF_DN45662_c0_g1</t>
  </si>
  <si>
    <t>AF_DN94113_c0_g1</t>
  </si>
  <si>
    <t>AF_DN24144_c0_g1</t>
  </si>
  <si>
    <t>AF_DN101408_c0_g1</t>
  </si>
  <si>
    <t>AF_DN12842_c0_g1</t>
  </si>
  <si>
    <t>AF_DN35443_c0_g1</t>
  </si>
  <si>
    <t>AF_DN19233_c0_g1</t>
  </si>
  <si>
    <t>AF_DN95175_c0_g1</t>
  </si>
  <si>
    <t>AF_DN53841_c2_g2</t>
  </si>
  <si>
    <t>AF_DN22419_c0_g1</t>
  </si>
  <si>
    <t>AF_DN43491_c0_g1</t>
  </si>
  <si>
    <t>AF_DN47879_c0_g1</t>
  </si>
  <si>
    <t>AF_DN43896_c0_g1</t>
  </si>
  <si>
    <t>AF_DN42526_c0_g2</t>
  </si>
  <si>
    <t>AF_DN4910_c0_g1</t>
  </si>
  <si>
    <t>AF_DN73531_c0_g1</t>
  </si>
  <si>
    <t>AF_DN53841_c4_g1</t>
  </si>
  <si>
    <t>AF_DN35499_c0_g1</t>
  </si>
  <si>
    <t>AF_DN42523_c0_g1</t>
  </si>
  <si>
    <t>AF_DN41950_c0_g1</t>
  </si>
  <si>
    <t>AF_DN46189_c0_g1</t>
  </si>
  <si>
    <t>AF_DN15860_c0_g1</t>
  </si>
  <si>
    <t>AF_DN46500_c0_g1</t>
  </si>
  <si>
    <t>AF_DN6274_c0_g1</t>
  </si>
  <si>
    <t>AF_DN1778_c0_g1</t>
  </si>
  <si>
    <t>AF_DN44086_c0_g1</t>
  </si>
  <si>
    <t>AF_DN43684_c0_g2</t>
  </si>
  <si>
    <t>AF_DN39274_c0_g2</t>
  </si>
  <si>
    <t>AF_DN44010_c0_g1</t>
  </si>
  <si>
    <t>AF_DN8724_c0_g1</t>
  </si>
  <si>
    <t>AF_DN37373_c0_g1</t>
  </si>
  <si>
    <t>AF_DN23547_c0_g1</t>
  </si>
  <si>
    <t>AF_DN37055_c1_g1</t>
  </si>
  <si>
    <t>AF_DN9072_c0_g1</t>
  </si>
  <si>
    <t>AF_DN27846_c0_g1</t>
  </si>
  <si>
    <t>AF_DN40583_c0_g1</t>
  </si>
  <si>
    <t>AF_DN83601_c0_g1</t>
  </si>
  <si>
    <t>AF_DN29418_c0_g1</t>
  </si>
  <si>
    <t>AF_DN55230_c0_g1</t>
  </si>
  <si>
    <t>AF_DN31210_c0_g1</t>
  </si>
  <si>
    <t>AF_DN47278_c0_g1</t>
  </si>
  <si>
    <t>AF_DN43925_c0_g1</t>
  </si>
  <si>
    <t>AF_DN24024_c0_g1</t>
  </si>
  <si>
    <t>AF_DN37027_c0_g1</t>
  </si>
  <si>
    <t>AF_DN35654_c0_g1</t>
  </si>
  <si>
    <t>AF_DN46950_c1_g1</t>
  </si>
  <si>
    <t>AF_DN83710_c0_g1</t>
  </si>
  <si>
    <t>AF_DN34914_c0_g1</t>
  </si>
  <si>
    <t>AF_DN40565_c0_g1</t>
  </si>
  <si>
    <t>AF_DN5341_c0_g1</t>
  </si>
  <si>
    <t>AF_DN33488_c0_g1</t>
  </si>
  <si>
    <t>AF_DN46231_c0_g1</t>
  </si>
  <si>
    <t>AF_DN19656_c0_g1</t>
  </si>
  <si>
    <t>AF_DN55410_c0_g1</t>
  </si>
  <si>
    <t>AF_DN38850_c0_g1</t>
  </si>
  <si>
    <t>AF_DN47213_c0_g1</t>
  </si>
  <si>
    <t>AF_DN36340_c0_g1</t>
  </si>
  <si>
    <t>AF_DN41299_c0_g1</t>
  </si>
  <si>
    <t>AF_DN22793_c0_g1</t>
  </si>
  <si>
    <t>AF_DN68613_c0_g1</t>
  </si>
  <si>
    <t>AF_DN44550_c0_g1</t>
  </si>
  <si>
    <t>AF_DN48496_c0_g1</t>
  </si>
  <si>
    <t>AF_DN14051_c0_g1</t>
  </si>
  <si>
    <t>AF_DN33531_c0_g1</t>
  </si>
  <si>
    <t>AF_DN49676_c0_g1</t>
  </si>
  <si>
    <t>AF_DN44009_c0_g1</t>
  </si>
  <si>
    <t>AF_DN44792_c0_g1</t>
  </si>
  <si>
    <t>AF_DN45713_c0_g1</t>
  </si>
  <si>
    <t>AF_DN45696_c0_g1</t>
  </si>
  <si>
    <t>AF_DN92442_c0_g1</t>
  </si>
  <si>
    <t>AF_DN93780_c0_g1</t>
  </si>
  <si>
    <t>AF_DN49751_c0_g1</t>
  </si>
  <si>
    <t>AF_DN19360_c0_g1</t>
  </si>
  <si>
    <t>AF_DN70646_c0_g1</t>
  </si>
  <si>
    <t>AF_DN29168_c0_g1</t>
  </si>
  <si>
    <t>AF_DN44781_c0_g1</t>
  </si>
  <si>
    <t>AF_DN42427_c0_g1</t>
  </si>
  <si>
    <t>AF_DN42456_c0_g2</t>
  </si>
  <si>
    <t>AF_DN30398_c0_g1</t>
  </si>
  <si>
    <t>AF_DN37075_c0_g1</t>
  </si>
  <si>
    <t>AF_DN26831_c0_g1</t>
  </si>
  <si>
    <t>AF_DN32257_c0_g1</t>
  </si>
  <si>
    <t>AF_DN55097_c0_g1</t>
  </si>
  <si>
    <t>AF_DN85895_c0_g1</t>
  </si>
  <si>
    <t>AF_DN29185_c0_g1</t>
  </si>
  <si>
    <t>AF_DN37792_c0_g1</t>
  </si>
  <si>
    <t>AF_DN36921_c0_g1</t>
  </si>
  <si>
    <t>AF_DN40592_c0_g1</t>
  </si>
  <si>
    <t>AF_DN50952_c1_g1</t>
  </si>
  <si>
    <t>AF_DN39716_c0_g1</t>
  </si>
  <si>
    <t>AF_DN28773_c1_g1</t>
  </si>
  <si>
    <t>AF_DN44955_c0_g1</t>
  </si>
  <si>
    <t>AF_DN32889_c0_g1</t>
  </si>
  <si>
    <t>AF_DN42545_c0_g1</t>
  </si>
  <si>
    <t>AF_DN45979_c0_g1</t>
  </si>
  <si>
    <t>AF_DN25402_c0_g1</t>
  </si>
  <si>
    <t>AF_DN50204_c0_g1</t>
  </si>
  <si>
    <t>AF_DN54159_c4_g3</t>
  </si>
  <si>
    <t>AF_DN45590_c0_g1</t>
  </si>
  <si>
    <t>AF_DN44448_c0_g1</t>
  </si>
  <si>
    <t>AF_DN30503_c0_g1</t>
  </si>
  <si>
    <t>AF_DN44329_c0_g1</t>
  </si>
  <si>
    <t>AF_DN26433_c0_g1</t>
  </si>
  <si>
    <t>AF_DN41455_c0_g1</t>
  </si>
  <si>
    <t>AF_DN44650_c0_g1</t>
  </si>
  <si>
    <t>AF_DN44873_c0_g1</t>
  </si>
  <si>
    <t>AF_DN40837_c0_g1</t>
  </si>
  <si>
    <t>AF_DN37109_c0_g1</t>
  </si>
  <si>
    <t>AF_DN36971_c0_g1</t>
  </si>
  <si>
    <t>AF_DN33087_c0_g1</t>
  </si>
  <si>
    <t>AF_DN30730_c0_g1</t>
  </si>
  <si>
    <t>AF_DN74822_c0_g1</t>
  </si>
  <si>
    <t>AF_DN42601_c0_g1</t>
  </si>
  <si>
    <t>AF_DN35597_c0_g1</t>
  </si>
  <si>
    <t>AF_DN45026_c1_g1</t>
  </si>
  <si>
    <t>AF_DN85084_c0_g1</t>
  </si>
  <si>
    <t>AF_DN37367_c0_g1</t>
  </si>
  <si>
    <t>AF_DN84215_c0_g1</t>
  </si>
  <si>
    <t>AF_DN38493_c0_g1</t>
  </si>
  <si>
    <t>AF_DN65754_c0_g1</t>
  </si>
  <si>
    <t>AF_DN10886_c0_g1</t>
  </si>
  <si>
    <t>AF_DN31579_c0_g1</t>
  </si>
  <si>
    <t>AF_DN91236_c0_g1</t>
  </si>
  <si>
    <t>AF_DN5518_c0_g1</t>
  </si>
  <si>
    <t>AF_DN44631_c1_g1</t>
  </si>
  <si>
    <t>AF_DN23624_c0_g1</t>
  </si>
  <si>
    <t>AF_DN30409_c0_g1</t>
  </si>
  <si>
    <t>AF_DN34906_c0_g1</t>
  </si>
  <si>
    <t>AF_DN50604_c0_g1</t>
  </si>
  <si>
    <t>AF_DN19063_c0_g1</t>
  </si>
  <si>
    <t>AF_DN43083_c0_g1</t>
  </si>
  <si>
    <t>AF_DN28023_c0_g1</t>
  </si>
  <si>
    <t>AF_DN43113_c0_g1</t>
  </si>
  <si>
    <t>AF_DN48570_c0_g1</t>
  </si>
  <si>
    <t>AF_DN44272_c0_g1</t>
  </si>
  <si>
    <t>AF_DN20363_c0_g1</t>
  </si>
  <si>
    <t>AF_DN19053_c0_g1</t>
  </si>
  <si>
    <t>AF_DN9115_c0_g1</t>
  </si>
  <si>
    <t>AF_DN38935_c0_g1</t>
  </si>
  <si>
    <t>AF_DN4098_c0_g1</t>
  </si>
  <si>
    <t>AF_DN35553_c0_g1</t>
  </si>
  <si>
    <t>AF_DN36766_c0_g1</t>
  </si>
  <si>
    <t>AF_DN25519_c0_g1</t>
  </si>
  <si>
    <t>AF_DN44565_c0_g1</t>
  </si>
  <si>
    <t>AF_DN41392_c0_g1</t>
  </si>
  <si>
    <t>AF_DN33764_c0_g1</t>
  </si>
  <si>
    <t>AF_DN47490_c0_g1</t>
  </si>
  <si>
    <t>AF_DN21146_c0_g1</t>
  </si>
  <si>
    <t>AF_DN35139_c0_g1</t>
  </si>
  <si>
    <t>AF_DN35572_c0_g1</t>
  </si>
  <si>
    <t>AF_DN3888_c0_g1</t>
  </si>
  <si>
    <t>AF_DN29209_c0_g1</t>
  </si>
  <si>
    <t>AF_DN43369_c0_g1</t>
  </si>
  <si>
    <t>AF_DN28181_c0_g1</t>
  </si>
  <si>
    <t>AF_DN43947_c0_g1</t>
  </si>
  <si>
    <t>AF_DN43332_c0_g1</t>
  </si>
  <si>
    <t>AF_DN66085_c0_g1</t>
  </si>
  <si>
    <t>AF_DN58592_c0_g1</t>
  </si>
  <si>
    <t>AF_DN19804_c0_g1</t>
  </si>
  <si>
    <t>AF_DN32329_c0_g1</t>
  </si>
  <si>
    <t>AF_DN8922_c0_g1</t>
  </si>
  <si>
    <t>AF_DN42767_c0_g1</t>
  </si>
  <si>
    <t>AF_DN61534_c0_g1</t>
  </si>
  <si>
    <t>AF_DN67843_c0_g1</t>
  </si>
  <si>
    <t>AF_DN24347_c0_g1</t>
  </si>
  <si>
    <t>AF_DN51128_c2_g1</t>
  </si>
  <si>
    <t>AF_DN37355_c0_g1</t>
  </si>
  <si>
    <t>AF_DN94182_c0_g1</t>
  </si>
  <si>
    <t>AF_DN101658_c0_g1</t>
  </si>
  <si>
    <t>AF_DN25122_c0_g1</t>
  </si>
  <si>
    <t>AF_DN30482_c0_g1</t>
  </si>
  <si>
    <t>AF_DN50250_c0_g1</t>
  </si>
  <si>
    <t>AF_DN38436_c0_g1</t>
  </si>
  <si>
    <t>AF_DN29508_c0_g1</t>
  </si>
  <si>
    <t>AF_DN83515_c0_g1</t>
  </si>
  <si>
    <t>AF_DN66816_c0_g1</t>
  </si>
  <si>
    <t>AF_DN66852_c0_g1</t>
  </si>
  <si>
    <t>AF_DN37011_c0_g1</t>
  </si>
  <si>
    <t>AF_DN76358_c0_g1</t>
  </si>
  <si>
    <t>AF_DN58294_c0_g1</t>
  </si>
  <si>
    <t>AF_DN38936_c0_g1</t>
  </si>
  <si>
    <t>AF_DN11940_c0_g1</t>
  </si>
  <si>
    <t>AF_DN44529_c0_g1</t>
  </si>
  <si>
    <t>AF_DN20258_c0_g1</t>
  </si>
  <si>
    <t>AF_DN57925_c0_g1</t>
  </si>
  <si>
    <t>AF_DN106844_c0_g1</t>
  </si>
  <si>
    <t>AF_DN39949_c0_g1</t>
  </si>
  <si>
    <t>AF_DN73799_c0_g1</t>
  </si>
  <si>
    <t>AF_DN12722_c0_g1</t>
  </si>
  <si>
    <t>AF_DN75726_c0_g1</t>
  </si>
  <si>
    <t>AF_DN38090_c0_g1</t>
  </si>
  <si>
    <t>AF_DN16909_c0_g1</t>
  </si>
  <si>
    <t>AF_DN38194_c0_g1</t>
  </si>
  <si>
    <t>AF_DN6187_c0_g1</t>
  </si>
  <si>
    <t>AF_DN40311_c0_g1</t>
  </si>
  <si>
    <t>AF_DN4913_c0_g1</t>
  </si>
  <si>
    <t>AF_DN31009_c0_g1</t>
  </si>
  <si>
    <t>AF_DN12441_c0_g1</t>
  </si>
  <si>
    <t>AF_DN67018_c0_g1</t>
  </si>
  <si>
    <t>AF_DN17619_c0_g1</t>
  </si>
  <si>
    <t>AF_DN42025_c0_g1</t>
  </si>
  <si>
    <t>AF_DN55736_c0_g1</t>
  </si>
  <si>
    <t>AF_DN74292_c0_g1</t>
  </si>
  <si>
    <t>AF_DN41465_c0_g1</t>
  </si>
  <si>
    <t>AF_DN42166_c0_g1</t>
  </si>
  <si>
    <t>AF_DN35224_c0_g1</t>
  </si>
  <si>
    <t>AF_DN74931_c0_g1</t>
  </si>
  <si>
    <t>AF_DN42143_c1_g1</t>
  </si>
  <si>
    <t>AF_DN29347_c0_g1</t>
  </si>
  <si>
    <t>AF_DN84198_c0_g1</t>
  </si>
  <si>
    <t>AF_DN93044_c0_g1</t>
  </si>
  <si>
    <t>AF_DN28989_c0_g1</t>
  </si>
  <si>
    <t>AF_DN36984_c0_g1</t>
  </si>
  <si>
    <t>AF_DN23030_c0_g1</t>
  </si>
  <si>
    <t>AF_DN45311_c1_g1</t>
  </si>
  <si>
    <t>AF_DN38153_c0_g1</t>
  </si>
  <si>
    <t>AF_DN44069_c0_g1</t>
  </si>
  <si>
    <t>AF_DN36852_c0_g1</t>
  </si>
  <si>
    <t>AF_DN3358_c0_g1</t>
  </si>
  <si>
    <t>AF_DN22817_c0_g1</t>
  </si>
  <si>
    <t>AF_DN36055_c0_g1</t>
  </si>
  <si>
    <t>AF_DN32610_c0_g1</t>
  </si>
  <si>
    <t>AF_DN6331_c0_g1</t>
  </si>
  <si>
    <t>AF_DN39815_c0_g1</t>
  </si>
  <si>
    <t>AF_DN34289_c1_g1</t>
  </si>
  <si>
    <t>AF_DN41868_c0_g1</t>
  </si>
  <si>
    <t>AF_DN41115_c1_g1</t>
  </si>
  <si>
    <t>AF_DN68955_c0_g1</t>
  </si>
  <si>
    <t>AF_DN40619_c0_g1</t>
  </si>
  <si>
    <t>AF_DN40233_c0_g1</t>
  </si>
  <si>
    <t>AF_DN44865_c0_g1</t>
  </si>
  <si>
    <t>AF_DN2804_c0_g1</t>
  </si>
  <si>
    <t>AF_DN93142_c0_g1</t>
  </si>
  <si>
    <t>AF_DN29221_c0_g1</t>
  </si>
  <si>
    <t>AF_DN61621_c0_g1</t>
  </si>
  <si>
    <t>AF_DN1546_c0_g1</t>
  </si>
  <si>
    <t>AF_DN52265_c0_g1</t>
  </si>
  <si>
    <t>AF_DN46275_c0_g1</t>
  </si>
  <si>
    <t>AF_DN35195_c0_g1</t>
  </si>
  <si>
    <t>AF_DN34811_c1_g1</t>
  </si>
  <si>
    <t>AF_DN45634_c0_g1</t>
  </si>
  <si>
    <t>AF_DN101423_c0_g1</t>
  </si>
  <si>
    <t>AF_DN83507_c0_g1</t>
  </si>
  <si>
    <t>AF_DN12810_c0_g1</t>
  </si>
  <si>
    <t>AF_DN46467_c0_g1</t>
  </si>
  <si>
    <t>AF_DN39500_c0_g1</t>
  </si>
  <si>
    <t>AF_DN67852_c0_g1</t>
  </si>
  <si>
    <t>AF_DN19352_c0_g1</t>
  </si>
  <si>
    <t>AF_DN9715_c0_g1</t>
  </si>
  <si>
    <t>AF_DN66321_c0_g1</t>
  </si>
  <si>
    <t>AF_DN27975_c0_g1</t>
  </si>
  <si>
    <t>AF_DN41354_c0_g1</t>
  </si>
  <si>
    <t>AF_DN35933_c0_g1</t>
  </si>
  <si>
    <t>AF_DN42373_c0_g1</t>
  </si>
  <si>
    <t>AF_DN102199_c0_g1</t>
  </si>
  <si>
    <t>AF_DN13064_c0_g1</t>
  </si>
  <si>
    <t>AF_DN6505_c0_g1</t>
  </si>
  <si>
    <t>AF_DN39720_c0_g1</t>
  </si>
  <si>
    <t>AF_DN30632_c0_g1</t>
  </si>
  <si>
    <t>AF_DN85899_c0_g1</t>
  </si>
  <si>
    <t>AF_DN103903_c0_g1</t>
  </si>
  <si>
    <t>AF_DN93203_c0_g1</t>
  </si>
  <si>
    <t>AF_DN32516_c0_g1</t>
  </si>
  <si>
    <t>AF_DN43274_c1_g1</t>
  </si>
  <si>
    <t>AF_DN77503_c0_g1</t>
  </si>
  <si>
    <t>AF_DN25330_c0_g1</t>
  </si>
  <si>
    <t>AF_DN37120_c0_g1</t>
  </si>
  <si>
    <t>AF_DN44200_c0_g1</t>
  </si>
  <si>
    <t>AF_DN20962_c0_g1</t>
  </si>
  <si>
    <t>AF_DN33100_c0_g1</t>
  </si>
  <si>
    <t>AF_DN23421_c0_g1</t>
  </si>
  <si>
    <t>AF_DN25022_c0_g1</t>
  </si>
  <si>
    <t>AF_DN31620_c0_g1</t>
  </si>
  <si>
    <t>AF_DN107765_c0_g1</t>
  </si>
  <si>
    <t>AF_DN44551_c0_g1</t>
  </si>
  <si>
    <t>AF_DN69213_c0_g1</t>
  </si>
  <si>
    <t>AF_DN22108_c0_g1</t>
  </si>
  <si>
    <t>AF_DN25958_c0_g1</t>
  </si>
  <si>
    <t>AF_DN17518_c0_g1</t>
  </si>
  <si>
    <t>AF_DN33050_c0_g1</t>
  </si>
  <si>
    <t>AF_DN40350_c0_g1</t>
  </si>
  <si>
    <t>AF_DN102373_c1_g1</t>
  </si>
  <si>
    <t>AF_DN32697_c0_g1</t>
  </si>
  <si>
    <t>AF_DN40489_c0_g1</t>
  </si>
  <si>
    <t>AF_DN38689_c0_g1</t>
  </si>
  <si>
    <t>AF_DN73454_c0_g1</t>
  </si>
  <si>
    <t>AF_DN13029_c0_g1</t>
  </si>
  <si>
    <t>AF_DN107325_c0_g1</t>
  </si>
  <si>
    <t>AF_DN108150_c0_g1</t>
  </si>
  <si>
    <t>AF_DN65042_c0_g1</t>
  </si>
  <si>
    <t>AF_DN102624_c0_g1</t>
  </si>
  <si>
    <t>AF_DN12520_c0_g1</t>
  </si>
  <si>
    <t>AF_DN66192_c0_g1</t>
  </si>
  <si>
    <t>AF_DN27795_c0_g1</t>
  </si>
  <si>
    <t>AF_DN64588_c1_g1</t>
  </si>
  <si>
    <t>AF_DN43165_c2_g1</t>
  </si>
  <si>
    <t>AF_DN60006_c0_g1</t>
  </si>
  <si>
    <t>AF_DN3165_c0_g1</t>
  </si>
  <si>
    <t>AF_DN8343_c0_g1</t>
  </si>
  <si>
    <t>AF_DN35371_c0_g1</t>
  </si>
  <si>
    <t>AF_DN40204_c0_g1</t>
  </si>
  <si>
    <t>AF_DN26698_c0_g1</t>
  </si>
  <si>
    <t>AF_DN11211_c0_g1</t>
  </si>
  <si>
    <t>AF_DN77895_c0_g1</t>
  </si>
  <si>
    <t>AF_DN38564_c0_g1</t>
  </si>
  <si>
    <t>AF_DN12866_c0_g1</t>
  </si>
  <si>
    <t>AF_DN98215_c0_g1</t>
  </si>
  <si>
    <t>AF_DN57529_c0_g1</t>
  </si>
  <si>
    <t>AF_DN47970_c0_g1</t>
  </si>
  <si>
    <t>AF_DN104791_c0_g1</t>
  </si>
  <si>
    <t>AF_DN42876_c0_g1</t>
  </si>
  <si>
    <t>AF_DN42369_c0_g1</t>
  </si>
  <si>
    <t>AF_DN58045_c0_g1</t>
  </si>
  <si>
    <t>AF_DN44481_c0_g1</t>
  </si>
  <si>
    <t>AF_DN19198_c0_g1</t>
  </si>
  <si>
    <t>AF_DN32733_c0_g1</t>
  </si>
  <si>
    <t>AF_DN109382_c0_g1</t>
  </si>
  <si>
    <t>AF_DN35497_c0_g1</t>
  </si>
  <si>
    <t>AF_DN59802_c0_g1</t>
  </si>
  <si>
    <t>AF_DN42085_c0_g1</t>
  </si>
  <si>
    <t>AF_DN54808_c0_g1</t>
  </si>
  <si>
    <t>AF_DN36019_c0_g1</t>
  </si>
  <si>
    <t>AF_DN35777_c0_g1</t>
  </si>
  <si>
    <t>AF_DN76276_c0_g1</t>
  </si>
  <si>
    <t>AF_DN30351_c0_g1</t>
  </si>
  <si>
    <t>AF_DN16597_c0_g1</t>
  </si>
  <si>
    <t>AF_DN40617_c0_g1</t>
  </si>
  <si>
    <t>AF_DN20042_c0_g1</t>
  </si>
  <si>
    <t>AF_DN36095_c0_g1</t>
  </si>
  <si>
    <t>AF_DN43588_c0_g1</t>
  </si>
  <si>
    <t>AF_DN12414_c0_g1</t>
  </si>
  <si>
    <t>AF_DN101951_c0_g1</t>
  </si>
  <si>
    <t>AF_DN41599_c0_g1</t>
  </si>
  <si>
    <t>AF_DN40389_c0_g1</t>
  </si>
  <si>
    <t>AF_DN10744_c0_g1</t>
  </si>
  <si>
    <t>AF_DN21064_c0_g1</t>
  </si>
  <si>
    <t>AF_DN77397_c0_g1</t>
  </si>
  <si>
    <t>AF_DN22807_c0_g1</t>
  </si>
  <si>
    <t>AF_DN82823_c0_g1</t>
  </si>
  <si>
    <t>AF_DN40159_c0_g1</t>
  </si>
  <si>
    <t>AF_DN84274_c0_g1</t>
  </si>
  <si>
    <t>AF_DN60492_c0_g1</t>
  </si>
  <si>
    <t>AF_DN90884_c0_g1</t>
  </si>
  <si>
    <t>AF_DN33010_c0_g1</t>
  </si>
  <si>
    <t>AF_DN96555_c0_g1</t>
  </si>
  <si>
    <t>AF_DN60284_c0_g1</t>
  </si>
  <si>
    <t>AF_DN38189_c0_g1</t>
  </si>
  <si>
    <t>AF_DN101711_c0_g1</t>
  </si>
  <si>
    <t>AF_DN22820_c0_g1</t>
  </si>
  <si>
    <t>AF_DN67551_c0_g1</t>
  </si>
  <si>
    <t>AF_DN71571_c0_g1</t>
  </si>
  <si>
    <t>AF_DN31975_c0_g1</t>
  </si>
  <si>
    <t>AF_DN75108_c0_g1</t>
  </si>
  <si>
    <t>AF_DN107707_c0_g1</t>
  </si>
  <si>
    <t>AF_DN10417_c0_g1</t>
  </si>
  <si>
    <t>AF_DN16288_c0_g1</t>
  </si>
  <si>
    <t>AF_DN65373_c0_g1</t>
  </si>
  <si>
    <t>AF_DN73706_c0_g1</t>
  </si>
  <si>
    <t>AF_DN9624_c0_g1</t>
  </si>
  <si>
    <t>AF_DN29228_c0_g1</t>
  </si>
  <si>
    <t>AF_DN41256_c0_g1</t>
  </si>
  <si>
    <t>AF_DN32800_c0_g1</t>
  </si>
  <si>
    <t>AF_DN104126_c0_g1</t>
  </si>
  <si>
    <t>AF_DN56275_c0_g1</t>
  </si>
  <si>
    <t>AF_DN33413_c0_g1</t>
  </si>
  <si>
    <t>AF_DN56520_c0_g1</t>
  </si>
  <si>
    <t>AF_DN37240_c0_g1</t>
  </si>
  <si>
    <t>AF_DN24967_c0_g1</t>
  </si>
  <si>
    <t>AF_DN23647_c0_g1</t>
  </si>
  <si>
    <t>AF_DN64849_c0_g1</t>
  </si>
  <si>
    <t>AF_DN84136_c0_g1</t>
  </si>
  <si>
    <t>AF_DN28961_c0_g1</t>
  </si>
  <si>
    <t>AF_DN37743_c0_g1</t>
  </si>
  <si>
    <t>AF_DN40278_c0_g1</t>
  </si>
  <si>
    <t>AF_DN30388_c0_g1</t>
  </si>
  <si>
    <t>AF_DN37301_c0_g1</t>
  </si>
  <si>
    <t>AF_DN32471_c0_g1</t>
  </si>
  <si>
    <t>AF_DN96756_c0_g1</t>
  </si>
  <si>
    <t>AF_DN65324_c0_g1</t>
  </si>
  <si>
    <t>AF_DN80683_c0_g1</t>
  </si>
  <si>
    <t>AF_DN30072_c0_g1</t>
  </si>
  <si>
    <t>AF_DN106433_c0_g1</t>
  </si>
  <si>
    <t>AF_DN102675_c0_g1</t>
  </si>
  <si>
    <t>AF_DN28885_c0_g1</t>
  </si>
  <si>
    <t>AF_DN41352_c0_g1</t>
  </si>
  <si>
    <t>AF_DN66407_c0_g1</t>
  </si>
  <si>
    <t>AF_DN80210_c0_g1</t>
  </si>
  <si>
    <t>AF_DN9655_c0_g1</t>
  </si>
  <si>
    <t>AF_DN33488_c0_g2</t>
  </si>
  <si>
    <t>AF_DN751_c0_g1</t>
  </si>
  <si>
    <t>AF_DN97761_c0_g1</t>
  </si>
  <si>
    <t>AF_DN103301_c0_g1</t>
  </si>
  <si>
    <t>AF_DN4954_c0_g1</t>
  </si>
  <si>
    <t>AF_DN96272_c0_g1</t>
  </si>
  <si>
    <t>AF_DN23211_c0_g1</t>
  </si>
  <si>
    <t>AF_DN55662_c0_g1</t>
  </si>
  <si>
    <t>AF_DN55426_c0_g1</t>
  </si>
  <si>
    <t>AF_DN16804_c0_g1</t>
  </si>
  <si>
    <t>AF_DN9071_c0_g1</t>
  </si>
  <si>
    <t>AF_DN86218_c0_g1</t>
  </si>
  <si>
    <t>AF_DN34039_c0_g1</t>
  </si>
  <si>
    <t>AF_DN18873_c0_g1</t>
  </si>
  <si>
    <t>AF_DN75263_c0_g1</t>
  </si>
  <si>
    <t>AF_DN27224_c0_g1</t>
  </si>
  <si>
    <t>AF_DN55078_c0_g1</t>
  </si>
  <si>
    <t>AF_DN66535_c0_g1</t>
  </si>
  <si>
    <t>AF_DN18248_c0_g1</t>
  </si>
  <si>
    <t>AF_DN97319_c0_g1</t>
  </si>
  <si>
    <t>AF_DN38890_c0_g1</t>
  </si>
  <si>
    <t>AF_DN102805_c0_g1</t>
  </si>
  <si>
    <t>AF_DN91096_c0_g1</t>
  </si>
  <si>
    <t>AF_DN9556_c0_g1</t>
  </si>
  <si>
    <t>AF_DN34370_c0_g1</t>
  </si>
  <si>
    <t>AF_DN55239_c0_g1</t>
  </si>
  <si>
    <t>AF_DN39020_c0_g1</t>
  </si>
  <si>
    <t>AF_DN33251_c0_g1</t>
  </si>
  <si>
    <t>AF_DN7440_c0_g1</t>
  </si>
  <si>
    <t>AF_DN58639_c0_g1</t>
  </si>
  <si>
    <t>AF_DN55084_c0_g1</t>
  </si>
  <si>
    <t>AF_DN84511_c0_g1</t>
  </si>
  <si>
    <t>AF_DN75895_c0_g1</t>
  </si>
  <si>
    <t>AF_DN43022_c0_g1</t>
  </si>
  <si>
    <t>AF_DN93266_c0_g1</t>
  </si>
  <si>
    <t>AF_DN59091_c0_g1</t>
  </si>
  <si>
    <t>AF_DN83694_c0_g1</t>
  </si>
  <si>
    <t>AF_DN38591_c0_g1</t>
  </si>
  <si>
    <t>AF_DN19381_c0_g1</t>
  </si>
  <si>
    <t>AF_DN60410_c0_g1</t>
  </si>
  <si>
    <t>AF_DN26909_c0_g1</t>
  </si>
  <si>
    <t>AF_DN55016_c0_g1</t>
  </si>
  <si>
    <t>AF_DN36508_c0_g1</t>
  </si>
  <si>
    <t>AF_DN59530_c0_g1</t>
  </si>
  <si>
    <t>AF_DN101307_c0_g1</t>
  </si>
  <si>
    <t>AF_DN88352_c0_g1</t>
  </si>
  <si>
    <t>AF_DN82652_c0_g1</t>
  </si>
  <si>
    <t>AF_DN32619_c0_g1</t>
  </si>
  <si>
    <t>AF_DN42033_c0_g1</t>
  </si>
  <si>
    <t>AF_DN55021_c0_g1</t>
  </si>
  <si>
    <t>AF_DN4696_c0_g1</t>
  </si>
  <si>
    <t>AF_DN1448_c0_g1</t>
  </si>
  <si>
    <t>AF_DN99466_c0_g1</t>
  </si>
  <si>
    <t>AF_DN56311_c0_g1</t>
  </si>
  <si>
    <t>AF_DN67531_c0_g1</t>
  </si>
  <si>
    <t>AF_DN483_c0_g1</t>
  </si>
  <si>
    <t>AF_DN10772_c0_g1</t>
  </si>
  <si>
    <t>AF_DN15162_c0_g1</t>
  </si>
  <si>
    <t>AF_DN24915_c0_g1</t>
  </si>
  <si>
    <t>AF_DN102877_c0_g1</t>
  </si>
  <si>
    <t>AF_DN6330_c0_g1</t>
  </si>
  <si>
    <t>AF_DN27642_c0_g1</t>
  </si>
  <si>
    <t>AF_DN7224_c0_g1</t>
  </si>
  <si>
    <t>AF_DN65261_c0_g1</t>
  </si>
  <si>
    <t>AF_DN36560_c0_g1</t>
  </si>
  <si>
    <t>AF_DN88230_c0_g1</t>
  </si>
  <si>
    <t>AF_DN94322_c0_g1</t>
  </si>
  <si>
    <t>AF_DN78625_c0_g1</t>
  </si>
  <si>
    <t>AF_DN40328_c0_g1</t>
  </si>
  <si>
    <t>AF_DN31739_c1_g1</t>
  </si>
  <si>
    <t>AF_DN57707_c0_g1</t>
  </si>
  <si>
    <t>AF_DN104361_c0_g1</t>
  </si>
  <si>
    <t>AF_DN9065_c0_g1</t>
  </si>
  <si>
    <t>AF_DN28151_c0_g1</t>
  </si>
  <si>
    <t>AF_DN85793_c0_g1</t>
  </si>
  <si>
    <t>AF_DN13183_c0_g1</t>
  </si>
  <si>
    <t>AF_DN32446_c0_g1</t>
  </si>
  <si>
    <t>AF_DN102282_c0_g1</t>
  </si>
  <si>
    <t>AF_DN26624_c0_g1</t>
  </si>
  <si>
    <t>AF_DN75219_c0_g1</t>
  </si>
  <si>
    <t>AF_DN58036_c0_g1</t>
  </si>
  <si>
    <t>AF_DN606_c0_g1</t>
  </si>
  <si>
    <t>AF_DN96884_c0_g1</t>
  </si>
  <si>
    <t>AF_DN27828_c0_g1</t>
  </si>
  <si>
    <t>AF_DN82601_c0_g1</t>
  </si>
  <si>
    <t>AF_DN62665_c0_g1</t>
  </si>
  <si>
    <t>AF_DN6408_c0_g1</t>
  </si>
  <si>
    <t>AF_DN73303_c0_g1</t>
  </si>
  <si>
    <t>AF_DN25466_c0_g1</t>
  </si>
  <si>
    <t>AF_DN58505_c0_g1</t>
  </si>
  <si>
    <t>AF_DN43675_c0_g1</t>
  </si>
  <si>
    <t>AF_DN35048_c0_g1</t>
  </si>
  <si>
    <t>AF_DN12553_c0_g1</t>
  </si>
  <si>
    <t>AF_DN17671_c0_g1</t>
  </si>
  <si>
    <t>AF_DN42593_c0_g1</t>
  </si>
  <si>
    <t>AF_DN74548_c0_g1</t>
  </si>
  <si>
    <t>AF_DN9098_c0_g1</t>
  </si>
  <si>
    <t>AF_DN44538_c1_g1</t>
  </si>
  <si>
    <t>AF_DN54501_c0_g2</t>
  </si>
  <si>
    <t>AF_DN43821_c1_g1</t>
  </si>
  <si>
    <t>AF_DN75293_c0_g1</t>
  </si>
  <si>
    <t>AF_DN19361_c0_g1</t>
  </si>
  <si>
    <t>AF_DN44352_c0_g1</t>
  </si>
  <si>
    <t>AF_DN55553_c0_g1</t>
  </si>
  <si>
    <t>AF_DN69492_c0_g1</t>
  </si>
  <si>
    <t>AF_DN59404_c0_g1</t>
  </si>
  <si>
    <t>AF_DN67165_c0_g1</t>
  </si>
  <si>
    <t>AF_DN78379_c0_g1</t>
  </si>
  <si>
    <t>AF_DN32449_c0_g1</t>
  </si>
  <si>
    <t>AF_DN83539_c0_g1</t>
  </si>
  <si>
    <t>AF_DN92814_c0_g1</t>
  </si>
  <si>
    <t>AF_DN42166_c2_g1</t>
  </si>
  <si>
    <t>AF_DN77742_c0_g1</t>
  </si>
  <si>
    <t>AF_DN3634_c0_g1</t>
  </si>
  <si>
    <t>AF_DN55835_c0_g1</t>
  </si>
  <si>
    <t>AF_DN105416_c0_g1</t>
  </si>
  <si>
    <t>AF_DN38719_c1_g1</t>
  </si>
  <si>
    <t>AF_DN45311_c0_g1</t>
  </si>
  <si>
    <t>AF_DN102373_c0_g1</t>
  </si>
  <si>
    <t>AF_DN59189_c0_g1</t>
  </si>
  <si>
    <t>AF_DN29093_c0_g1</t>
  </si>
  <si>
    <t>AF_DN11193_c0_g1</t>
  </si>
  <si>
    <t>AF_DN11183_c0_g1</t>
  </si>
  <si>
    <t>AF_DN37710_c0_g1</t>
  </si>
  <si>
    <t>AF_DN74986_c0_g1</t>
  </si>
  <si>
    <t>AF_DN16001_c0_g1</t>
  </si>
  <si>
    <t>AF_DN95475_c0_g1</t>
  </si>
  <si>
    <t>AF_DN108625_c0_g1</t>
  </si>
  <si>
    <t>AF_DN32397_c0_g1</t>
  </si>
  <si>
    <t>AF_DN103135_c0_g1</t>
  </si>
  <si>
    <t>AF_DN83149_c0_g1</t>
  </si>
  <si>
    <t>AF_DN71596_c0_g1</t>
  </si>
  <si>
    <t>AF_DN43292_c0_g1</t>
  </si>
  <si>
    <t>AF_DN32735_c0_g1</t>
  </si>
  <si>
    <t>AF_DN77804_c0_g1</t>
  </si>
  <si>
    <t>AF_DN54862_c0_g1</t>
  </si>
  <si>
    <t>AF_DN26566_c0_g1</t>
  </si>
  <si>
    <t>AF_DN65425_c0_g1</t>
  </si>
  <si>
    <t>AF_DN41115_c0_g1</t>
  </si>
  <si>
    <t>AF_DN73450_c0_g1</t>
  </si>
  <si>
    <t>AF_DN23232_c0_g1</t>
  </si>
  <si>
    <t>AF_DN29003_c0_g1</t>
  </si>
  <si>
    <t>AF_DN31952_c0_g1</t>
  </si>
  <si>
    <t>AF_DN13598_c0_g1</t>
  </si>
  <si>
    <t>AF_DN76864_c0_g1</t>
  </si>
  <si>
    <t>AF_DN59659_c0_g1</t>
  </si>
  <si>
    <t>AF_DN80926_c0_g1</t>
  </si>
  <si>
    <t>AF_DN36490_c0_g1</t>
  </si>
  <si>
    <t>AF_DN3927_c0_g1</t>
  </si>
  <si>
    <t>AF_DN25149_c0_g1</t>
  </si>
  <si>
    <t>AF_DN16868_c0_g1</t>
  </si>
  <si>
    <t>AF_DN17735_c0_g1</t>
  </si>
  <si>
    <t>AF_DN14221_c0_g1</t>
  </si>
  <si>
    <t>AF_DN29168_c0_g2</t>
  </si>
  <si>
    <t>AF_DN108195_c0_g1</t>
  </si>
  <si>
    <t>AF_DN77312_c0_g1</t>
  </si>
  <si>
    <t>AF_DN13965_c0_g1</t>
  </si>
  <si>
    <t>AF_DN5177_c0_g1</t>
  </si>
  <si>
    <t>AF_DN89861_c0_g1</t>
  </si>
  <si>
    <t>AF_DN56431_c0_g1</t>
  </si>
  <si>
    <t>AF_DN792_c0_g1</t>
  </si>
  <si>
    <t>AF_DN12300_c0_g1</t>
  </si>
  <si>
    <t>AF_DN7569_c0_g1</t>
  </si>
  <si>
    <t>AF_DN65180_c0_g1</t>
  </si>
  <si>
    <t>AF_DN78280_c0_g1</t>
  </si>
  <si>
    <t>AF_DN92232_c0_g1</t>
  </si>
  <si>
    <t>AF_DN55107_c0_g1</t>
  </si>
  <si>
    <t>AF_DN14321_c0_g1</t>
  </si>
  <si>
    <t>AF_DN40819_c0_g1</t>
  </si>
  <si>
    <t>AF_DN74881_c0_g1</t>
  </si>
  <si>
    <t>AF_DN96872_c0_g1</t>
  </si>
  <si>
    <t>AF_DN33235_c0_g1</t>
  </si>
  <si>
    <t>AF_DN16142_c0_g1</t>
  </si>
  <si>
    <t>AF_DN27491_c0_g1</t>
  </si>
  <si>
    <t>AF_DN88680_c0_g1</t>
  </si>
  <si>
    <t>AF_DN38094_c0_g1</t>
  </si>
  <si>
    <t>AF_DN55301_c0_g1</t>
  </si>
  <si>
    <t>AF_DN60369_c0_g1</t>
  </si>
  <si>
    <t>AF_DN17581_c0_g1</t>
  </si>
  <si>
    <t>AF_DN33367_c0_g1</t>
  </si>
  <si>
    <t>AF_DN42545_c0_g3</t>
  </si>
  <si>
    <t>AF_DN77666_c0_g1</t>
  </si>
  <si>
    <t>AF_DN13050_c0_g1</t>
  </si>
  <si>
    <t>AF_DN92844_c0_g1</t>
  </si>
  <si>
    <t>AF_DN83464_c0_g1</t>
  </si>
  <si>
    <t>AF_DN31938_c0_g1</t>
  </si>
  <si>
    <t>AF_DN2372_c0_g1</t>
  </si>
  <si>
    <t>AF_DN2636_c0_g1</t>
  </si>
  <si>
    <t>AF_DN56802_c0_g1</t>
  </si>
  <si>
    <t>AF_DN103436_c0_g1</t>
  </si>
  <si>
    <t>AF_DN64614_c0_g1</t>
  </si>
  <si>
    <t>AF_DN60837_c0_g1</t>
  </si>
  <si>
    <t>AF_DN5426_c0_g1</t>
  </si>
  <si>
    <t>AF_DN5903_c0_g1</t>
  </si>
  <si>
    <t>AF_DN24779_c1_g1</t>
  </si>
  <si>
    <t>AF_DN73873_c0_g1</t>
  </si>
  <si>
    <t>AF_DN38742_c0_g1</t>
  </si>
  <si>
    <t>AF_DN64230_c0_g1</t>
  </si>
  <si>
    <t>AF_DN19034_c0_g1</t>
  </si>
  <si>
    <t>AF_DN73714_c0_g1</t>
  </si>
  <si>
    <t>AF_DN36219_c0_g1</t>
  </si>
  <si>
    <t>AF_DN81353_c0_g1</t>
  </si>
  <si>
    <t>AF_DN97335_c0_g1</t>
  </si>
  <si>
    <t>AF_DN76667_c0_g1</t>
  </si>
  <si>
    <t>AF_DN68299_c0_g1</t>
  </si>
  <si>
    <t>AF_DN14014_c0_g1</t>
  </si>
  <si>
    <t>AF_DN15829_c0_g1</t>
  </si>
  <si>
    <t>AF_DN73491_c0_g1</t>
  </si>
  <si>
    <t>AF_DN89386_c0_g1</t>
  </si>
  <si>
    <t>AF_DN73698_c0_g1</t>
  </si>
  <si>
    <t>AF_DN27157_c0_g1</t>
  </si>
  <si>
    <t>AF_DN83826_c0_g1</t>
  </si>
  <si>
    <t>AF_DN58021_c0_g1</t>
  </si>
  <si>
    <t>AF_DN77588_c0_g1</t>
  </si>
  <si>
    <t>AF_DN22244_c0_g1</t>
  </si>
  <si>
    <t>AF_DN32441_c0_g1</t>
  </si>
  <si>
    <t>AF_DN64080_c0_g1</t>
  </si>
  <si>
    <t>AF_DN60612_c0_g1</t>
  </si>
  <si>
    <t>AF_DN96130_c0_g1</t>
  </si>
  <si>
    <t>AF_DN9796_c0_g1</t>
  </si>
  <si>
    <t>AF_DN109030_c0_g1</t>
  </si>
  <si>
    <t>AF_DN18357_c0_g1</t>
  </si>
  <si>
    <t>AF_DN95097_c0_g1</t>
  </si>
  <si>
    <t>AF_DN54652_c0_g1</t>
  </si>
  <si>
    <t>AF_DN78666_c0_g1</t>
  </si>
  <si>
    <t>AF_DN12618_c0_g1</t>
  </si>
  <si>
    <t>AF_DN42166_c1_g1</t>
  </si>
  <si>
    <t>AF_DN93516_c0_g1</t>
  </si>
  <si>
    <t>AF_DN86043_c0_g1</t>
  </si>
  <si>
    <t>AF_DN56628_c0_g1</t>
  </si>
  <si>
    <t>AF_DN96950_c0_g1</t>
  </si>
  <si>
    <t>AF_DN55508_c0_g1</t>
  </si>
  <si>
    <t>AF_DN43326_c0_g1</t>
  </si>
  <si>
    <t>AF_DN93889_c0_g1</t>
  </si>
  <si>
    <t>AF_DN21774_c0_g1</t>
  </si>
  <si>
    <t>AF_DN41827_c0_g1</t>
  </si>
  <si>
    <t>AF_DN107564_c0_g1</t>
  </si>
  <si>
    <t>AF_DN104318_c0_g1</t>
  </si>
  <si>
    <t>AF_DN92801_c0_g1</t>
  </si>
  <si>
    <t>AF_DN51413_c5_g1</t>
  </si>
  <si>
    <t>AF_DN30858_c0_g1</t>
  </si>
  <si>
    <t>AF_DN64950_c0_g1</t>
  </si>
  <si>
    <t>AF_DN23107_c0_g1</t>
  </si>
  <si>
    <t>AF_DN32244_c0_g1</t>
  </si>
  <si>
    <t>AF_DN26521_c0_g1</t>
  </si>
  <si>
    <t>AF_DN36735_c0_g1</t>
  </si>
  <si>
    <t>AF_DN38454_c0_g1</t>
  </si>
  <si>
    <t>AF_DN24653_c0_g1</t>
  </si>
  <si>
    <t>AF_DN93656_c0_g1</t>
  </si>
  <si>
    <t>AF_DN94784_c0_g1</t>
  </si>
  <si>
    <t>AF_DN80688_c0_g1</t>
  </si>
  <si>
    <t>AF_DN67826_c0_g1</t>
  </si>
  <si>
    <t>AF_DN105515_c0_g1</t>
  </si>
  <si>
    <t>AF_DN83473_c0_g1</t>
  </si>
  <si>
    <t>AF_DN94109_c0_g1</t>
  </si>
  <si>
    <t>AF_DN54579_c0_g1</t>
  </si>
  <si>
    <t>AF_DN56256_c0_g1</t>
  </si>
  <si>
    <t>AF_DN82680_c0_g1</t>
  </si>
  <si>
    <t>AF_DN74232_c0_g1</t>
  </si>
  <si>
    <t>AF_DN44127_c0_g1</t>
  </si>
  <si>
    <t>AF_DN57290_c0_g1</t>
  </si>
  <si>
    <t>AF_DN21421_c0_g1</t>
  </si>
  <si>
    <t>AF_DN83851_c0_g1</t>
  </si>
  <si>
    <t>AF_DN42797_c0_g1</t>
  </si>
  <si>
    <t>AF_DN56322_c0_g1</t>
  </si>
  <si>
    <t>AF_DN84938_c0_g1</t>
  </si>
  <si>
    <t>AF_DN32718_c1_g1</t>
  </si>
  <si>
    <t>AF_DN67115_c0_g1</t>
  </si>
  <si>
    <t>AF_DN23485_c0_g1</t>
  </si>
  <si>
    <t>AF_DN99665_c0_g1</t>
  </si>
  <si>
    <t>AF_DN101196_c0_g1</t>
  </si>
  <si>
    <t>AF_DN30810_c0_g1</t>
  </si>
  <si>
    <t>AF_DN32026_c0_g1</t>
  </si>
  <si>
    <t>AF_DN9937_c0_g1</t>
  </si>
  <si>
    <t>AF_DN76953_c0_g1</t>
  </si>
  <si>
    <t>AF_DN83463_c0_g1</t>
  </si>
  <si>
    <t>AF_DN75156_c0_g1</t>
  </si>
  <si>
    <t>AF_DN97760_c0_g1</t>
  </si>
  <si>
    <t>AF_DN73856_c0_g1</t>
  </si>
  <si>
    <t>AF_DN21503_c0_g1</t>
  </si>
  <si>
    <t>AF_DN35476_c0_g1</t>
  </si>
  <si>
    <t>AF_DN71528_c0_g1</t>
  </si>
  <si>
    <t>AF_DN56391_c0_g1</t>
  </si>
  <si>
    <t>AF_DN7233_c0_g1</t>
  </si>
  <si>
    <t>AF_DN13497_c0_g1</t>
  </si>
  <si>
    <t>AF_DN24677_c0_g1</t>
  </si>
  <si>
    <t>AF_DN1474_c0_g1</t>
  </si>
  <si>
    <t>AF_DN97005_c0_g1</t>
  </si>
  <si>
    <t>AF_DN84551_c0_g1</t>
  </si>
  <si>
    <t>AF_DN89663_c0_g1</t>
  </si>
  <si>
    <t>AF_DN86375_c0_g1</t>
  </si>
  <si>
    <t>AF_DN103618_c0_g1</t>
  </si>
  <si>
    <t>AF_DN90480_c0_g1</t>
  </si>
  <si>
    <t>AF_DN89441_c0_g1</t>
  </si>
  <si>
    <t>AF_DN27535_c0_g1</t>
  </si>
  <si>
    <t>AF_DN74189_c0_g1</t>
  </si>
  <si>
    <t>AF_DN70377_c0_g1</t>
  </si>
  <si>
    <t>AF_DN36534_c0_g1</t>
  </si>
  <si>
    <t>AF_DN23499_c0_g1</t>
  </si>
  <si>
    <t>AF_DN67425_c0_g1</t>
  </si>
  <si>
    <t>AF_DN64592_c0_g1</t>
  </si>
  <si>
    <t>AF_DN64239_c0_g1</t>
  </si>
  <si>
    <t>AF_DN77642_c0_g1</t>
  </si>
  <si>
    <t>AF_DN78158_c0_g1</t>
  </si>
  <si>
    <t>AF_DN84471_c0_g1</t>
  </si>
  <si>
    <t>AF_DN7908_c0_g1</t>
  </si>
  <si>
    <t>AF_DN62024_c0_g1</t>
  </si>
  <si>
    <t>AF_DN55734_c0_g1</t>
  </si>
  <si>
    <t>AF_DN17440_c0_g1</t>
  </si>
  <si>
    <t>AF_DN81668_c0_g1</t>
  </si>
  <si>
    <t>AF_DN14077_c0_g1</t>
  </si>
  <si>
    <t>AF_DN65360_c0_g1</t>
  </si>
  <si>
    <t>AF_DN94596_c0_g1</t>
  </si>
  <si>
    <t>AF_DN21772_c0_g1</t>
  </si>
  <si>
    <t>AF_DN62597_c0_g1</t>
  </si>
  <si>
    <t>AF_DN12208_c0_g1</t>
  </si>
  <si>
    <t>AF_DN89881_c0_g1</t>
  </si>
  <si>
    <t>AF_DN86536_c0_g1</t>
  </si>
  <si>
    <t>AF_DN66514_c0_g1</t>
  </si>
  <si>
    <t>AF_DN45466_c0_g1</t>
  </si>
  <si>
    <t>AF_DN83937_c0_g1</t>
  </si>
  <si>
    <t>AF_DN106903_c0_g1</t>
  </si>
  <si>
    <t>AF_DN55462_c0_g1</t>
  </si>
  <si>
    <t>AF_DN87212_c0_g1</t>
  </si>
  <si>
    <t>AF_DN55008_c0_g1</t>
  </si>
  <si>
    <t>AF_DN8437_c0_g1</t>
  </si>
  <si>
    <t>AF_DN603_c0_g1</t>
  </si>
  <si>
    <t>AF_DN93069_c0_g1</t>
  </si>
  <si>
    <t>AF_DN24638_c0_g1</t>
  </si>
  <si>
    <t>AF_DN92704_c0_g1</t>
  </si>
  <si>
    <t>AF_DN22576_c0_g1</t>
  </si>
  <si>
    <t>AF_DN101724_c0_g1</t>
  </si>
  <si>
    <t>AF_DN79598_c0_g1</t>
  </si>
  <si>
    <t>AF_DN81686_c0_g1</t>
  </si>
  <si>
    <t>AF_DN90588_c0_g1</t>
  </si>
  <si>
    <t>AF_DN57706_c0_g1</t>
  </si>
  <si>
    <t>AF_DN67111_c0_g1</t>
  </si>
  <si>
    <t>AF_DN54899_c0_g1</t>
  </si>
  <si>
    <t>AF_DN29570_c0_g1</t>
  </si>
  <si>
    <t>AF_DN74406_c0_g1</t>
  </si>
  <si>
    <t>AF_DN77542_c0_g1</t>
  </si>
  <si>
    <t>AF_DN104378_c0_g1</t>
  </si>
  <si>
    <t>AF_DN85477_c0_g1</t>
  </si>
  <si>
    <t>AF_DN1363_c0_g1</t>
  </si>
  <si>
    <t>AF_DN36566_c0_g1</t>
  </si>
  <si>
    <t>AF_DN15884_c0_g1</t>
  </si>
  <si>
    <t>AF_DN11876_c0_g1</t>
  </si>
  <si>
    <t>AF_DN76021_c0_g1</t>
  </si>
  <si>
    <t>AF_DN57342_c0_g1</t>
  </si>
  <si>
    <t>AF_DN82092_c0_g1</t>
  </si>
  <si>
    <t>AF_DN5243_c0_g1</t>
  </si>
  <si>
    <t>AF_DN64171_c0_g1</t>
  </si>
  <si>
    <t>AF_DN103263_c0_g1</t>
  </si>
  <si>
    <t>AF_DN14908_c0_g1</t>
  </si>
  <si>
    <t>AF_DN4752_c0_g1</t>
  </si>
  <si>
    <t>AF_DN56618_c0_g1</t>
  </si>
  <si>
    <t>AF_DN86270_c0_g1</t>
  </si>
  <si>
    <t>AF_DN94570_c0_g1</t>
  </si>
  <si>
    <t>AF_DN8070_c0_g1</t>
  </si>
  <si>
    <t>AF_DN88850_c0_g1</t>
  </si>
  <si>
    <t>AF_DN64959_c0_g1</t>
  </si>
  <si>
    <t>AF_DN103136_c0_g1</t>
  </si>
  <si>
    <t>AF_DN56917_c0_g1</t>
  </si>
  <si>
    <t>AF_DN18256_c1_g1</t>
  </si>
  <si>
    <t>AF_DN28446_c0_g1</t>
  </si>
  <si>
    <t>AF_DN24214_c0_g1</t>
  </si>
  <si>
    <t>AF_DN73012_c0_g1</t>
  </si>
  <si>
    <t>AF_DN93429_c0_g1</t>
  </si>
  <si>
    <t>AF_DN25470_c0_g1</t>
  </si>
  <si>
    <t>AF_DN84101_c0_g1</t>
  </si>
  <si>
    <t>AF_DN16549_c0_g1</t>
  </si>
  <si>
    <t>AF_DN12197_c0_g1</t>
  </si>
  <si>
    <t>AF_DN105820_c0_g1</t>
  </si>
  <si>
    <t>AF_DN64326_c0_g1</t>
  </si>
  <si>
    <t>AF_DN95252_c0_g1</t>
  </si>
  <si>
    <t>AF_DN13060_c0_g1</t>
  </si>
  <si>
    <t>AF_DN59872_c0_g1</t>
  </si>
  <si>
    <t>AF_DN36019_c0_g2</t>
  </si>
  <si>
    <t>AF_DN79377_c0_g1</t>
  </si>
  <si>
    <t>AF_DN12193_c0_g1</t>
  </si>
  <si>
    <t>AF_DN66671_c0_g1</t>
  </si>
  <si>
    <t>AF_DN12693_c0_g1</t>
  </si>
  <si>
    <t>AF_DN29991_c0_g1</t>
  </si>
  <si>
    <t>AF_DN69572_c0_g1</t>
  </si>
  <si>
    <t>AF_DN71612_c0_g1</t>
  </si>
  <si>
    <t>AF_DN65451_c0_g1</t>
  </si>
  <si>
    <t>AF_DN95403_c0_g1</t>
  </si>
  <si>
    <t>AF_DN24545_c0_g1</t>
  </si>
  <si>
    <t>AF_DN22629_c0_g1</t>
  </si>
  <si>
    <t>AF_DN95944_c0_g1</t>
  </si>
  <si>
    <t>AF_DN43821_c0_g1</t>
  </si>
  <si>
    <t>AF_DN75709_c0_g1</t>
  </si>
  <si>
    <t>AF_DN38634_c0_g1</t>
  </si>
  <si>
    <t>AF_DN17108_c0_g1</t>
  </si>
  <si>
    <t>AF_DN97831_c0_g1</t>
  </si>
  <si>
    <t>AF_DN100968_c0_g1</t>
  </si>
  <si>
    <t>AF_DN37241_c0_g1</t>
  </si>
  <si>
    <t>AF_DN95849_c0_g1</t>
  </si>
  <si>
    <t>AF_DN36148_c0_g1</t>
  </si>
  <si>
    <t>AF_DN298_c0_g1</t>
  </si>
  <si>
    <t>AF_DN83514_c0_g1</t>
  </si>
  <si>
    <t>AF_DN4938_c0_g1</t>
  </si>
  <si>
    <t>AF_DN101839_c0_g1</t>
  </si>
  <si>
    <t>AF_DN55831_c0_g1</t>
  </si>
  <si>
    <t>AF_DN4525_c0_g1</t>
  </si>
  <si>
    <t>AF_DN100178_c0_g1</t>
  </si>
  <si>
    <t>AF_DN8115_c0_g1</t>
  </si>
  <si>
    <t>AF_DN65115_c0_g1</t>
  </si>
  <si>
    <t>AF_DN94147_c0_g1</t>
  </si>
  <si>
    <t>AF_DN56148_c0_g1</t>
  </si>
  <si>
    <t>AF_DN101148_c0_g1</t>
  </si>
  <si>
    <t>AF_DN95231_c0_g1</t>
  </si>
  <si>
    <t>AF_DN100810_c0_g1</t>
  </si>
  <si>
    <t>AF_DN76800_c0_g1</t>
  </si>
  <si>
    <t>AF_DN103915_c0_g1</t>
  </si>
  <si>
    <t>AF_DN55924_c0_g1</t>
  </si>
  <si>
    <t>AF_DN93208_c0_g1</t>
  </si>
  <si>
    <t>AF_DN84775_c0_g1</t>
  </si>
  <si>
    <t>AF_DN57257_c0_g1</t>
  </si>
  <si>
    <t>AF_DN86788_c0_g1</t>
  </si>
  <si>
    <t>AF_DN54669_c0_g1</t>
  </si>
  <si>
    <t>AF_DN12278_c0_g1</t>
  </si>
  <si>
    <t>AF_DN45149_c0_g1</t>
  </si>
  <si>
    <t>AF_DN18243_c0_g1</t>
  </si>
  <si>
    <t>AF_DN91908_c0_g1</t>
  </si>
  <si>
    <t>AF_DN97280_c0_g1</t>
  </si>
  <si>
    <t>AF_DN76162_c0_g1</t>
  </si>
  <si>
    <t>AF_DN23662_c0_g1</t>
  </si>
  <si>
    <t>AF_DN103792_c0_g1</t>
  </si>
  <si>
    <t>AF_DN64627_c0_g1</t>
  </si>
  <si>
    <t>AF_DN97575_c0_g1</t>
  </si>
  <si>
    <t>AF_DN35125_c0_g1</t>
  </si>
  <si>
    <t>AF_DN58687_c0_g1</t>
  </si>
  <si>
    <t>AF_DN104259_c0_g1</t>
  </si>
  <si>
    <t>AF_DN57263_c0_g1</t>
  </si>
  <si>
    <t>AF_DN13039_c0_g1</t>
  </si>
  <si>
    <t>AF_DN96876_c0_g1</t>
  </si>
  <si>
    <t>AF_DN2544_c0_g1</t>
  </si>
  <si>
    <t>AF_DN56907_c0_g1</t>
  </si>
  <si>
    <t>AF_DN32411_c0_g1</t>
  </si>
  <si>
    <t>AF_DN101517_c0_g1</t>
  </si>
  <si>
    <t>AF_DN74688_c0_g1</t>
  </si>
  <si>
    <t>AF_DN67397_c0_g1</t>
  </si>
  <si>
    <t>AF_DN60721_c0_g1</t>
  </si>
  <si>
    <t>AF_DN14197_c0_g1</t>
  </si>
  <si>
    <t>AF_DN35048_c0_g2</t>
  </si>
  <si>
    <t>AF_DN81241_c0_g1</t>
  </si>
  <si>
    <t>AF_DN108848_c0_g1</t>
  </si>
  <si>
    <t>AF_DN25592_c0_g1</t>
  </si>
  <si>
    <t>AF_DN83841_c0_g1</t>
  </si>
  <si>
    <t>AF_DN71645_c0_g1</t>
  </si>
  <si>
    <t>AF_DN65650_c0_g1</t>
  </si>
  <si>
    <t>AF_DN19587_c0_g1</t>
  </si>
  <si>
    <t>AF_DN6204_c0_g1</t>
  </si>
  <si>
    <t>AF_DN18251_c0_g1</t>
  </si>
  <si>
    <t>AF_DN96048_c0_g1</t>
  </si>
  <si>
    <t>AF_DN72607_c0_g1</t>
  </si>
  <si>
    <t>AF_DN4044_c0_g1</t>
  </si>
  <si>
    <t>AF_DN56136_c0_g1</t>
  </si>
  <si>
    <t>AF_DN101970_c0_g1</t>
  </si>
  <si>
    <t>AF_DN67268_c0_g1</t>
  </si>
  <si>
    <t>AF_DN80747_c0_g1</t>
  </si>
  <si>
    <t>AF_DN69620_c0_g1</t>
  </si>
  <si>
    <t>AF_DN30575_c0_g1</t>
  </si>
  <si>
    <t>AF_DN92789_c0_g1</t>
  </si>
  <si>
    <t>AF_DN56713_c0_g1</t>
  </si>
  <si>
    <t>AF_DN55439_c0_g1</t>
  </si>
  <si>
    <t>AF_DN81127_c0_g1</t>
  </si>
  <si>
    <t>AF_DN56624_c0_g1</t>
  </si>
  <si>
    <t>AF_DN90300_c0_g1</t>
  </si>
  <si>
    <t>AF_DN29632_c0_g1</t>
  </si>
  <si>
    <t>AF_DN69547_c0_g1</t>
  </si>
  <si>
    <t>AF_DN75337_c0_g1</t>
  </si>
  <si>
    <t>AF_DN96455_c0_g1</t>
  </si>
  <si>
    <t>AF_DN85669_c0_g1</t>
  </si>
  <si>
    <t>AF_DN58582_c0_g1</t>
  </si>
  <si>
    <t>AF_DN73331_c0_g1</t>
  </si>
  <si>
    <t>AF_DN33019_c0_g1</t>
  </si>
  <si>
    <t>AF_DN94100_c0_g1</t>
  </si>
  <si>
    <t>AF_DN85814_c0_g1</t>
  </si>
  <si>
    <t>AF_DN86733_c0_g1</t>
  </si>
  <si>
    <t>AF_DN105304_c0_g1</t>
  </si>
  <si>
    <t>AF_DN21404_c0_g1</t>
  </si>
  <si>
    <t>AF_DN75830_c0_g1</t>
  </si>
  <si>
    <t>AF_DN79540_c0_g1</t>
  </si>
  <si>
    <t>AF_DN67985_c0_g1</t>
  </si>
  <si>
    <t>AF_DN56127_c0_g1</t>
  </si>
  <si>
    <t>AF_DN10106_c0_g1</t>
  </si>
  <si>
    <t>AF_DN33242_c0_g1</t>
  </si>
  <si>
    <t>AF_DN72388_c0_g1</t>
  </si>
  <si>
    <t>AF_DN96998_c0_g1</t>
  </si>
  <si>
    <t>AF_DN32718_c0_g1</t>
  </si>
  <si>
    <t>AF_DN83272_c0_g1</t>
  </si>
  <si>
    <t>AF_DN102604_c0_g1</t>
  </si>
  <si>
    <t>AF_DN9669_c0_g1</t>
  </si>
  <si>
    <t>AF_DN8522_c0_g1</t>
  </si>
  <si>
    <t>AF_DN84320_c0_g1</t>
  </si>
  <si>
    <t>AF_DN106000_c0_g1</t>
  </si>
  <si>
    <t>AF_DN15864_c0_g1</t>
  </si>
  <si>
    <t>AF_DN54699_c0_g1</t>
  </si>
  <si>
    <t>AF_DN80218_c0_g1</t>
  </si>
  <si>
    <t>AF_DN1942_c0_g1</t>
  </si>
  <si>
    <t>AF_DN92357_c0_g1</t>
  </si>
  <si>
    <t>AF_DN69534_c0_g1</t>
  </si>
  <si>
    <t>AF_DN36838_c0_g1</t>
  </si>
  <si>
    <t>AF_DN92688_c0_g1</t>
  </si>
  <si>
    <t>AF_DN27478_c0_g1</t>
  </si>
  <si>
    <t>AF_DN75903_c0_g1</t>
  </si>
  <si>
    <t>AF_DN105540_c0_g1</t>
  </si>
  <si>
    <t>AF_DN74722_c0_g1</t>
  </si>
  <si>
    <t>AF_DN3329_c0_g1</t>
  </si>
  <si>
    <t>AF_DN15445_c0_g1</t>
  </si>
  <si>
    <t>AF_DN85499_c0_g1</t>
  </si>
  <si>
    <t>AF_DN64644_c0_g1</t>
  </si>
  <si>
    <t>AF_DN10507_c0_g1</t>
  </si>
  <si>
    <t>AF_DN5599_c0_g1</t>
  </si>
  <si>
    <t>AF_DN58688_c0_g1</t>
  </si>
  <si>
    <t>AF_DN75283_c0_g1</t>
  </si>
  <si>
    <t>AF_DN13151_c0_g1</t>
  </si>
  <si>
    <t>AF_DN74343_c0_g1</t>
  </si>
  <si>
    <t>AF_DN82647_c0_g1</t>
  </si>
  <si>
    <t>AF_DN74319_c0_g1</t>
  </si>
  <si>
    <t>AF_DN32481_c0_g1</t>
  </si>
  <si>
    <t>AF_DN93288_c0_g1</t>
  </si>
  <si>
    <t>AF_DN37999_c0_g1</t>
  </si>
  <si>
    <t>AF_DN17180_c0_g1</t>
  </si>
  <si>
    <t>AF_DN95672_c0_g1</t>
  </si>
  <si>
    <t>AF_DN78587_c0_g1</t>
  </si>
  <si>
    <t>AF_DN101462_c0_g1</t>
  </si>
  <si>
    <t>AF_DN36099_c1_g1</t>
  </si>
  <si>
    <t>AF_DN62155_c0_g1</t>
  </si>
  <si>
    <t>AF_DN82604_c0_g1</t>
  </si>
  <si>
    <t>AF_DN67357_c0_g1</t>
  </si>
  <si>
    <t>AF_DN86978_c0_g1</t>
  </si>
  <si>
    <t>AF_DN69320_c0_g1</t>
  </si>
  <si>
    <t>AF_DN15990_c0_g1</t>
  </si>
  <si>
    <t>AF_DN24130_c0_g1</t>
  </si>
  <si>
    <t>AF_DN37965_c0_g1</t>
  </si>
  <si>
    <t>AF_DN55360_c0_g1</t>
  </si>
  <si>
    <t>AF_DN26588_c0_g1</t>
  </si>
  <si>
    <t>AF_DN25081_c0_g1</t>
  </si>
  <si>
    <t>AF_DN68832_c0_g1</t>
  </si>
  <si>
    <t>AF_DN106460_c0_g1</t>
  </si>
  <si>
    <t>AF_DN58807_c0_g1</t>
  </si>
  <si>
    <t>AF_DN17815_c0_g1</t>
  </si>
  <si>
    <t>AF_DN74641_c0_g1</t>
  </si>
  <si>
    <t>AF_DN73570_c0_g1</t>
  </si>
  <si>
    <t>AF_DN96335_c0_g1</t>
  </si>
  <si>
    <t>AF_DN1174_c0_g1</t>
  </si>
  <si>
    <t>AF_DN32990_c0_g1</t>
  </si>
  <si>
    <t>AF_DN85390_c0_g1</t>
  </si>
  <si>
    <t>AF_DN3131_c0_g1</t>
  </si>
  <si>
    <t>AF_DN83721_c0_g1</t>
  </si>
  <si>
    <t>AF_DN13620_c0_g1</t>
  </si>
  <si>
    <t>AF_DN66542_c0_g1</t>
  </si>
  <si>
    <t>AF_DN67646_c0_g1</t>
  </si>
  <si>
    <t>AF_DN17399_c0_g1</t>
  </si>
  <si>
    <t>AF_DN76888_c0_g1</t>
  </si>
  <si>
    <t>AF_DN102289_c0_g1</t>
  </si>
  <si>
    <t>AF_DN77385_c0_g1</t>
  </si>
  <si>
    <t>AF_DN101257_c0_g1</t>
  </si>
  <si>
    <t>AF_DN95310_c0_g1</t>
  </si>
  <si>
    <t>AF_DN102361_c0_g1</t>
  </si>
  <si>
    <t>AF_DN101877_c0_g1</t>
  </si>
  <si>
    <t>AF_DN36099_c0_g1</t>
  </si>
  <si>
    <t>AF_DN85751_c0_g1</t>
  </si>
  <si>
    <t>AF_DN73673_c0_g1</t>
  </si>
  <si>
    <t>AF_DN82769_c0_g1</t>
  </si>
  <si>
    <t>AF_DN85103_c0_g1</t>
  </si>
  <si>
    <t>AF_DN67070_c0_g1</t>
  </si>
  <si>
    <t>AF_DN36283_c0_g1</t>
  </si>
  <si>
    <t>AF_DN54986_c0_g1</t>
  </si>
  <si>
    <t>AF_DN94208_c0_g1</t>
  </si>
  <si>
    <t>AF_DN19716_c0_g1</t>
  </si>
  <si>
    <t>AF_DN58230_c0_g1</t>
  </si>
  <si>
    <t>AF_DN66189_c0_g1</t>
  </si>
  <si>
    <t>AF_DN54739_c0_g1</t>
  </si>
  <si>
    <t>AF_DN104210_c0_g1</t>
  </si>
  <si>
    <t>AF_DN101548_c0_g1</t>
  </si>
  <si>
    <t>AF_DN93058_c0_g1</t>
  </si>
  <si>
    <t>AF_DN85204_c0_g1</t>
  </si>
  <si>
    <t>AF_DN54925_c0_g1</t>
  </si>
  <si>
    <t>AF_DN83657_c0_g1</t>
  </si>
  <si>
    <t>AF_DN4070_c0_g1</t>
  </si>
  <si>
    <t>AF_DN31511_c0_g1</t>
  </si>
  <si>
    <t>AF_DN40426_c0_g1</t>
  </si>
  <si>
    <t>AF_DN59297_c0_g1</t>
  </si>
  <si>
    <t>AF_DN99837_c0_g1</t>
  </si>
  <si>
    <t>AF_DN109547_c0_g1</t>
  </si>
  <si>
    <t>AF_DN94794_c0_g1</t>
  </si>
  <si>
    <t>AF_DN105918_c0_g1</t>
  </si>
  <si>
    <t>AF_DN10737_c0_g1</t>
  </si>
  <si>
    <t>AF_DN75674_c0_g1</t>
  </si>
  <si>
    <t>AF_DN5045_c0_g1</t>
  </si>
  <si>
    <t>AF_DN37438_c0_g1</t>
  </si>
  <si>
    <t>AF_DN8752_c0_g1</t>
  </si>
  <si>
    <t>AF_DN18971_c0_g1</t>
  </si>
  <si>
    <t>AF_DN86302_c0_g1</t>
  </si>
  <si>
    <t>AF_DN88089_c0_g1</t>
  </si>
  <si>
    <t>AF_DN109342_c0_g1</t>
  </si>
  <si>
    <t>AF_DN64638_c0_g1</t>
  </si>
  <si>
    <t>AF_DN55860_c0_g1</t>
  </si>
  <si>
    <t>AF_DN107098_c0_g1</t>
  </si>
  <si>
    <t>AF_DN85168_c0_g1</t>
  </si>
  <si>
    <t>AF_DN85052_c0_g1</t>
  </si>
  <si>
    <t>AF_DN1660_c0_g1</t>
  </si>
  <si>
    <t>AF_DN96601_c0_g1</t>
  </si>
  <si>
    <t>AF_DN98213_c0_g1</t>
  </si>
  <si>
    <t>AF_DN83853_c0_g1</t>
  </si>
  <si>
    <t>AF_DN74615_c0_g1</t>
  </si>
  <si>
    <t>AF_DN3381_c0_g1</t>
  </si>
  <si>
    <t>AF_DN96703_c0_g1</t>
  </si>
  <si>
    <t>AF_DN73638_c0_g1</t>
  </si>
  <si>
    <t>AF_DN80253_c0_g1</t>
  </si>
  <si>
    <t>AF_DN25179_c0_g1</t>
  </si>
  <si>
    <t>AF_DN3813_c0_g1</t>
  </si>
  <si>
    <t>AF_DN56534_c0_g1</t>
  </si>
  <si>
    <t>AF_DN95677_c0_g1</t>
  </si>
  <si>
    <t>AF_DN38985_c0_g1</t>
  </si>
  <si>
    <t>AF_DN43830_c0_g1</t>
  </si>
  <si>
    <t>AF_DN29308_c0_g1</t>
  </si>
  <si>
    <t>AF_DN83129_c0_g1</t>
  </si>
  <si>
    <t>AF_DN64167_c0_g1</t>
  </si>
  <si>
    <t>AF_DN12729_c0_g1</t>
  </si>
  <si>
    <t>AF_DN87940_c0_g1</t>
  </si>
  <si>
    <t>AF_DN74449_c0_g1</t>
  </si>
  <si>
    <t>AF_DN96426_c0_g1</t>
  </si>
  <si>
    <t>AF_DN32185_c0_g1</t>
  </si>
  <si>
    <t>AF_DN82162_c0_g1</t>
  </si>
  <si>
    <t>AF_DN29613_c0_g1</t>
  </si>
  <si>
    <t>AF_DN64985_c0_g1</t>
  </si>
  <si>
    <t>AF_DN81655_c0_g1</t>
  </si>
  <si>
    <t>AF_DN83586_c0_g1</t>
  </si>
  <si>
    <t>AF_DN73905_c0_g1</t>
  </si>
  <si>
    <t>AF_DN2390_c0_g1</t>
  </si>
  <si>
    <t>AF_DN18249_c0_g1</t>
  </si>
  <si>
    <t>AF_DN8303_c0_g1</t>
  </si>
  <si>
    <t>AF_DN15563_c0_g1</t>
  </si>
  <si>
    <t>AF_DN21502_c0_g1</t>
  </si>
  <si>
    <t>AF_DN65363_c0_g1</t>
  </si>
  <si>
    <t>AF_DN22568_c0_g1</t>
  </si>
  <si>
    <t>AF_DN82930_c0_g1</t>
  </si>
  <si>
    <t>AF_DN90524_c0_g1</t>
  </si>
  <si>
    <t>AF_DN74074_c0_g1</t>
  </si>
  <si>
    <t>AF_DN108125_c0_g1</t>
  </si>
  <si>
    <t>AF_DN19808_c0_g1</t>
  </si>
  <si>
    <t>AF_DN81546_c0_g1</t>
  </si>
  <si>
    <t>AF_DN104885_c0_g1</t>
  </si>
  <si>
    <t>AF_DN5440_c0_g1</t>
  </si>
  <si>
    <t>AF_DN62065_c0_g1</t>
  </si>
  <si>
    <t>AF_DN82883_c0_g1</t>
  </si>
  <si>
    <t>AF_DN97119_c0_g1</t>
  </si>
  <si>
    <t>AF_DN106480_c0_g1</t>
  </si>
  <si>
    <t>AF_DN84899_c0_g1</t>
  </si>
  <si>
    <t>AF_DN92240_c0_g1</t>
  </si>
  <si>
    <t>AF_DN92635_c0_g1</t>
  </si>
  <si>
    <t>AF_DN75241_c0_g1</t>
  </si>
  <si>
    <t>AF_DN103518_c0_g1</t>
  </si>
  <si>
    <t>AF_DN86403_c0_g1</t>
  </si>
  <si>
    <t>AF_DN101724_c1_g1</t>
  </si>
  <si>
    <t>AF_DN77496_c0_g1</t>
  </si>
  <si>
    <t>AF_DN73228_c0_g1</t>
  </si>
  <si>
    <t>AF_DN15201_c0_g1</t>
  </si>
  <si>
    <t>AF_DN92687_c0_g1</t>
  </si>
  <si>
    <t>AF_DN32526_c0_g1</t>
  </si>
  <si>
    <t>AF_DN105586_c0_g1</t>
  </si>
  <si>
    <t>AF_DN65748_c0_g1</t>
  </si>
  <si>
    <t>AF_DN80981_c0_g1</t>
  </si>
  <si>
    <t>AF_DN94693_c0_g1</t>
  </si>
  <si>
    <t>AF_DN38182_c0_g1</t>
  </si>
  <si>
    <t>AF_DN68697_c0_g1</t>
  </si>
  <si>
    <t>AF_DN55718_c0_g1</t>
  </si>
  <si>
    <t>AF_DN40876_c0_g1</t>
  </si>
  <si>
    <t>AF_DN76005_c0_g1</t>
  </si>
  <si>
    <t>AF_DN27674_c0_g1</t>
  </si>
  <si>
    <t>AF_DN87806_c0_g1</t>
  </si>
  <si>
    <t>AF_DN1852_c0_g1</t>
  </si>
  <si>
    <t>AF_DN28470_c0_g1</t>
  </si>
  <si>
    <t>AF_DN96072_c0_g1</t>
  </si>
  <si>
    <t>AF_DN54755_c0_g1</t>
  </si>
  <si>
    <t>AF_DN68999_c0_g1</t>
  </si>
  <si>
    <t>AF_DN99593_c0_g1</t>
  </si>
  <si>
    <t>AF_DN67748_c0_g1</t>
  </si>
  <si>
    <t>AF_DN75072_c0_g1</t>
  </si>
  <si>
    <t>AF_DN105591_c0_g1</t>
  </si>
  <si>
    <t>AF_DN42166_c1_g3</t>
  </si>
  <si>
    <t>AF_DN6546_c0_g1</t>
  </si>
  <si>
    <t>AF_DN87254_c0_g1</t>
  </si>
  <si>
    <t>AF_DN56730_c0_g1</t>
  </si>
  <si>
    <t>AF_DN16899_c0_g1</t>
  </si>
  <si>
    <t>AF_DN932_c0_g1</t>
  </si>
  <si>
    <t>AF_DN82641_c0_g1</t>
  </si>
  <si>
    <t>AF_DN88063_c0_g1</t>
  </si>
  <si>
    <t>AF_DN107515_c0_g1</t>
  </si>
  <si>
    <t>AF_DN88327_c0_g1</t>
  </si>
  <si>
    <t>AF_DN69014_c0_g1</t>
  </si>
  <si>
    <t>AF_DN22949_c0_g1</t>
  </si>
  <si>
    <t>AF_DN83644_c0_g1</t>
  </si>
  <si>
    <t>AF_DN66215_c0_g1</t>
  </si>
  <si>
    <t>AF_DN85535_c0_g1</t>
  </si>
  <si>
    <t>AF_DN69239_c0_g1</t>
  </si>
  <si>
    <t>AF_DN102404_c0_g1</t>
  </si>
  <si>
    <t>AF_DN20168_c0_g1</t>
  </si>
  <si>
    <t>AF_DN2627_c0_g1</t>
  </si>
  <si>
    <t>AF_DN78032_c0_g1</t>
  </si>
  <si>
    <t>AF_DN100040_c0_g1</t>
  </si>
  <si>
    <t>AF_DN82990_c0_g1</t>
  </si>
  <si>
    <t>AF_DN92313_c0_g1</t>
  </si>
  <si>
    <t>AF_DN56553_c0_g1</t>
  </si>
  <si>
    <t>AF_DN102142_c0_g1</t>
  </si>
  <si>
    <t>AF_DN72747_c0_g1</t>
  </si>
  <si>
    <t>AF_DN101776_c0_g1</t>
  </si>
  <si>
    <t>AF_DN65844_c0_g1</t>
  </si>
  <si>
    <t>AF_DN40537_c0_g1</t>
  </si>
  <si>
    <t>AF_DN83161_c0_g1</t>
  </si>
  <si>
    <t>AF_DN88928_c0_g1</t>
  </si>
  <si>
    <t>AF_DN17325_c0_g1</t>
  </si>
  <si>
    <t>AF_DN73752_c0_g1</t>
  </si>
  <si>
    <t>AF_DN101498_c0_g1</t>
  </si>
  <si>
    <t>AF_DN6548_c0_g1</t>
  </si>
  <si>
    <t>AF_DN82665_c0_g1</t>
  </si>
  <si>
    <t>AF_DN86708_c0_g1</t>
  </si>
  <si>
    <t>AF_DN31613_c0_g1</t>
  </si>
  <si>
    <t>AF_DN93632_c0_g1</t>
  </si>
  <si>
    <t>AF_DN55274_c0_g1</t>
  </si>
  <si>
    <t>AF_DN56687_c0_g1</t>
  </si>
  <si>
    <t>AF_DN84241_c0_g1</t>
  </si>
  <si>
    <t>AF_DN56189_c0_g1</t>
  </si>
  <si>
    <t>AF_DN65895_c0_g1</t>
  </si>
  <si>
    <t>AF_DN90439_c0_g1</t>
  </si>
  <si>
    <t>AF_DN58243_c0_g1</t>
  </si>
  <si>
    <t>AF_DN65214_c0_g1</t>
  </si>
  <si>
    <t>AF_DN76802_c0_g1</t>
  </si>
  <si>
    <t>AF_DN20439_c0_g1</t>
  </si>
  <si>
    <t>AF_DN106481_c0_g1</t>
  </si>
  <si>
    <t>AF_DN75612_c0_g1</t>
  </si>
  <si>
    <t>AF_DN30266_c0_g1</t>
  </si>
  <si>
    <t>AF_DN61347_c0_g1</t>
  </si>
  <si>
    <t>AF_DN58822_c0_g1</t>
  </si>
  <si>
    <t>AF_DN83064_c0_g1</t>
  </si>
  <si>
    <t>AF_DN69677_c0_g1</t>
  </si>
  <si>
    <t>AF_DN93072_c0_g1</t>
  </si>
  <si>
    <t>AF_DN5670_c0_g1</t>
  </si>
  <si>
    <t>AF_DN64745_c0_g1</t>
  </si>
  <si>
    <t>AF_DN109120_c0_g1</t>
  </si>
  <si>
    <t>AF_DN85514_c0_g1</t>
  </si>
  <si>
    <t>AF_DN85429_c0_g1</t>
  </si>
  <si>
    <t>AF_DN100440_c0_g1</t>
  </si>
  <si>
    <t>AF_DN73234_c0_g1</t>
  </si>
  <si>
    <t>AF_DN30564_c0_g1</t>
  </si>
  <si>
    <t>AF_DN55080_c0_g1</t>
  </si>
  <si>
    <t>AF_DN86793_c0_g1</t>
  </si>
  <si>
    <t>AF_DN3419_c0_g1</t>
  </si>
  <si>
    <t>AF_DN54653_c0_g1</t>
  </si>
  <si>
    <t>AF_DN67519_c0_g1</t>
  </si>
  <si>
    <t>AF_DN8166_c0_g1</t>
  </si>
  <si>
    <t>AF_DN73614_c0_g1</t>
  </si>
  <si>
    <t>AF_DN92532_c0_g1</t>
  </si>
  <si>
    <t>AF_DN98789_c0_g1</t>
  </si>
  <si>
    <t>AF_DN97846_c0_g1</t>
  </si>
  <si>
    <t>AF_DN373_c0_g1</t>
  </si>
  <si>
    <t>AF_DN54601_c0_g1</t>
  </si>
  <si>
    <t>AF_DN60049_c0_g1</t>
  </si>
  <si>
    <t>AF_DN66522_c0_g1</t>
  </si>
  <si>
    <t>AF_DN105472_c0_g1</t>
  </si>
  <si>
    <t>AF_DN102973_c0_g1</t>
  </si>
  <si>
    <t>AF_DN64727_c0_g1</t>
  </si>
  <si>
    <t>AF_DN37864_c0_g1</t>
  </si>
  <si>
    <t>AF_DN76062_c0_g1</t>
  </si>
  <si>
    <t>AF_DN101317_c0_g1</t>
  </si>
  <si>
    <t>AF_DN105417_c0_g1</t>
  </si>
  <si>
    <t>AF_DN97092_c0_g1</t>
  </si>
  <si>
    <t>AF_DN105740_c0_g1</t>
  </si>
  <si>
    <t>AF_DN57654_c0_g1</t>
  </si>
  <si>
    <t>AF_DN96742_c0_g1</t>
  </si>
  <si>
    <t>AF_DN93658_c0_g1</t>
  </si>
  <si>
    <t>AF_DN67214_c0_g1</t>
  </si>
  <si>
    <t>AF_DN106107_c0_g1</t>
  </si>
  <si>
    <t>AF_DN56218_c0_g1</t>
  </si>
  <si>
    <t>AF_DN58820_c0_g1</t>
  </si>
  <si>
    <t>AF_DN98444_c0_g1</t>
  </si>
  <si>
    <t>AF_DN102780_c0_g1</t>
  </si>
  <si>
    <t>AF_DN102428_c0_g1</t>
  </si>
  <si>
    <t>AF_DN103026_c0_g1</t>
  </si>
  <si>
    <t>AF_DN103864_c0_g1</t>
  </si>
  <si>
    <t>AF_DN86858_c0_g1</t>
  </si>
  <si>
    <t>AF_DN57091_c0_g1</t>
  </si>
  <si>
    <t>AF_DN56493_c0_g1</t>
  </si>
  <si>
    <t>AF_DN91897_c0_g1</t>
  </si>
  <si>
    <t>AF_DN27960_c0_g1</t>
  </si>
  <si>
    <t>AF_DN83421_c0_g1</t>
  </si>
  <si>
    <t>AF_DN62552_c0_g1</t>
  </si>
  <si>
    <t>AF_DN106266_c0_g1</t>
  </si>
  <si>
    <t>AF_DN94253_c0_g1</t>
  </si>
  <si>
    <t>AF_DN102534_c0_g1</t>
  </si>
  <si>
    <t>AF_DN64561_c0_g1</t>
  </si>
  <si>
    <t>AF_DN106984_c0_g1</t>
  </si>
  <si>
    <t>AF_DN84218_c0_g1</t>
  </si>
  <si>
    <t>AF_DN107075_c0_g1</t>
  </si>
  <si>
    <t>AF_DN84847_c0_g1</t>
  </si>
  <si>
    <t>AF_DN85332_c0_g1</t>
  </si>
  <si>
    <t>AF_DN55299_c0_g1</t>
  </si>
  <si>
    <t>AF_DN101717_c0_g1</t>
  </si>
  <si>
    <t>AF_DN73471_c0_g1</t>
  </si>
  <si>
    <t>AF_DN96525_c1_g1</t>
  </si>
  <si>
    <t>AF_DN70492_c0_g1</t>
  </si>
  <si>
    <t>AF_DN106556_c0_g1</t>
  </si>
  <si>
    <t>AF_DN69190_c0_g1</t>
  </si>
  <si>
    <t>AF_DN5962_c0_g1</t>
  </si>
  <si>
    <t>AF_DN19122_c0_g1</t>
  </si>
  <si>
    <t>AF_DN98842_c0_g1</t>
  </si>
  <si>
    <t>AF_DN33255_c0_g1</t>
  </si>
  <si>
    <t>AF_DN16230_c0_g1</t>
  </si>
  <si>
    <t>AF_DN85694_c0_g1</t>
  </si>
  <si>
    <t>AF_DN76742_c0_g1</t>
  </si>
  <si>
    <t>AF_DN56278_c0_g1</t>
  </si>
  <si>
    <t>AF_DN94212_c0_g1</t>
  </si>
  <si>
    <t>AF_DN104593_c0_g1</t>
  </si>
  <si>
    <t>AF_DN21521_c0_g1</t>
  </si>
  <si>
    <t>AF_DN95295_c0_g1</t>
  </si>
  <si>
    <t>AF_DN106051_c0_g1</t>
  </si>
  <si>
    <t>AF_DN102816_c0_g1</t>
  </si>
  <si>
    <t>AF_DN102701_c0_g1</t>
  </si>
  <si>
    <t>AF_DN105938_c0_g1</t>
  </si>
  <si>
    <t>AF_DN65055_c0_g1</t>
  </si>
  <si>
    <t>AF_DN102099_c0_g1</t>
  </si>
  <si>
    <t>AF_DN58875_c0_g1</t>
  </si>
  <si>
    <t>AF_DN20113_c0_g1</t>
  </si>
  <si>
    <t>AF_DN84175_c0_g1</t>
  </si>
  <si>
    <t>AF_DN19210_c1_g1</t>
  </si>
  <si>
    <t>AF_DN108066_c0_g1</t>
  </si>
  <si>
    <t>AF_DN23627_c0_g1</t>
  </si>
  <si>
    <t>AF_DN23068_c0_g1</t>
  </si>
  <si>
    <t>AF_DN65970_c0_g1</t>
  </si>
  <si>
    <t>AF_DN70555_c0_g1</t>
  </si>
  <si>
    <t>AF_DN61571_c0_g1</t>
  </si>
  <si>
    <t>AF_DN17258_c0_g1</t>
  </si>
  <si>
    <t>AF_DN73615_c0_g1</t>
  </si>
  <si>
    <t>AF_DN89554_c0_g1</t>
  </si>
  <si>
    <t>AF_DN55157_c0_g1</t>
  </si>
  <si>
    <t>AF_DN74721_c0_g1</t>
  </si>
  <si>
    <t>AF_DN96613_c0_g1</t>
  </si>
  <si>
    <t>AF_DN104366_c0_g1</t>
  </si>
  <si>
    <t>AF_DN37751_c0_g1</t>
  </si>
  <si>
    <t>AF_DN77584_c0_g1</t>
  </si>
  <si>
    <t>AF_DN62100_c0_g1</t>
  </si>
  <si>
    <t>AF_DN27533_c0_g1</t>
  </si>
  <si>
    <t>AF_DN5403_c0_g1</t>
  </si>
  <si>
    <t>AF_DN106692_c0_g1</t>
  </si>
  <si>
    <t>AF_DN74716_c0_g1</t>
  </si>
  <si>
    <t>AF_DN19939_c0_g1</t>
  </si>
  <si>
    <t>AF_DN69110_c0_g1</t>
  </si>
  <si>
    <t>AF_DN69025_c0_g1</t>
  </si>
  <si>
    <t>AF_DN59820_c0_g1</t>
  </si>
  <si>
    <t>AF_DN76229_c0_g1</t>
  </si>
  <si>
    <t>AF_DN92865_c0_g1</t>
  </si>
  <si>
    <t>AF_DN96632_c0_g1</t>
  </si>
  <si>
    <t>AF_DN18090_c0_g1</t>
  </si>
  <si>
    <t>AF_DN64121_c0_g1</t>
  </si>
  <si>
    <t>AF_DN103711_c0_g1</t>
  </si>
  <si>
    <t>AF_DN65365_c0_g1</t>
  </si>
  <si>
    <t>AF_DN61138_c0_g1</t>
  </si>
  <si>
    <t>AF_DN16981_c0_g1</t>
  </si>
  <si>
    <t>AF_DN101802_c0_g1</t>
  </si>
  <si>
    <t>AF_DN68082_c0_g1</t>
  </si>
  <si>
    <t>AF_DN13198_c0_g1</t>
  </si>
  <si>
    <t>AF_DN93535_c0_g1</t>
  </si>
  <si>
    <t>AF_DN20243_c0_g1</t>
  </si>
  <si>
    <t>AF_DN4883_c0_g1</t>
  </si>
  <si>
    <t>AF_DN85592_c0_g1</t>
  </si>
  <si>
    <t>AF_DN58549_c1_g1</t>
  </si>
  <si>
    <t>AF_DN6382_c0_g1</t>
  </si>
  <si>
    <t>AF_DN73536_c0_g1</t>
  </si>
  <si>
    <t>AF_DN2056_c0_g1</t>
  </si>
  <si>
    <t>AF_DN66146_c0_g1</t>
  </si>
  <si>
    <t>AF_DN74440_c0_g1</t>
  </si>
  <si>
    <t>AF_DN37171_c0_g1</t>
  </si>
  <si>
    <t>AF_DN60353_c0_g1</t>
  </si>
  <si>
    <t>AF_DN86157_c0_g1</t>
  </si>
  <si>
    <t>AF_DN56522_c0_g1</t>
  </si>
  <si>
    <t>AF_DN101136_c0_g1</t>
  </si>
  <si>
    <t>AF_DN58630_c0_g1</t>
  </si>
  <si>
    <t>AF_DN4046_c0_g1</t>
  </si>
  <si>
    <t>AF_DN107507_c0_g1</t>
  </si>
  <si>
    <t>AF_DN96088_c0_g1</t>
  </si>
  <si>
    <t>AF_DN78503_c0_g1</t>
  </si>
  <si>
    <t>AF_DN64788_c0_g1</t>
  </si>
  <si>
    <t>AF_DN74885_c0_g1</t>
  </si>
  <si>
    <t>AF_DN88729_c0_g1</t>
  </si>
  <si>
    <t>AF_DN89357_c0_g1</t>
  </si>
  <si>
    <t>AF_DN56576_c0_g1</t>
  </si>
  <si>
    <t>AF_DN105549_c0_g1</t>
  </si>
  <si>
    <t>AF_DN65947_c0_g1</t>
  </si>
  <si>
    <t>AF_DN31803_c0_g1</t>
  </si>
  <si>
    <t>AF_DN106658_c0_g1</t>
  </si>
  <si>
    <t>AF_DN15152_c0_g1</t>
  </si>
  <si>
    <t>AF_DN58201_c0_g1</t>
  </si>
  <si>
    <t>AF_DN67098_c0_g1</t>
  </si>
  <si>
    <t>AF_DN95281_c0_g1</t>
  </si>
  <si>
    <t>AF_DN55548_c0_g1</t>
  </si>
  <si>
    <t>AF_DN32805_c0_g1</t>
  </si>
  <si>
    <t>AF_DN85649_c0_g1</t>
  </si>
  <si>
    <t>AF_DN86873_c0_g1</t>
  </si>
  <si>
    <t>AF_DN18779_c0_g1</t>
  </si>
  <si>
    <t>AF_DN64982_c0_g1</t>
  </si>
  <si>
    <t>AF_DN66575_c0_g1</t>
  </si>
  <si>
    <t>AF_DN69410_c0_g1</t>
  </si>
  <si>
    <t>AF_DN82620_c0_g1</t>
  </si>
  <si>
    <t>AF_DN82710_c0_g1</t>
  </si>
  <si>
    <t>AF_DN77894_c0_g1</t>
  </si>
  <si>
    <t>AF_DN87089_c0_g1</t>
  </si>
  <si>
    <t>AF_DN98407_c0_g1</t>
  </si>
  <si>
    <t>AF_DN75748_c0_g1</t>
  </si>
  <si>
    <t>AF_DN80460_c0_g1</t>
  </si>
  <si>
    <t>AF_DN88045_c0_g1</t>
  </si>
  <si>
    <t>AF_DN76833_c0_g1</t>
  </si>
  <si>
    <t>AF_DN54711_c0_g1</t>
  </si>
  <si>
    <t>AF_DN76190_c0_g1</t>
  </si>
  <si>
    <t>AF_DN74535_c0_g1</t>
  </si>
  <si>
    <t>AF_DN7908_c0_g2</t>
  </si>
  <si>
    <t>AF_DN94473_c0_g1</t>
  </si>
  <si>
    <t>AF_DN104729_c0_g1</t>
  </si>
  <si>
    <t>AF_DN105630_c0_g1</t>
  </si>
  <si>
    <t>AF_DN77991_c0_g1</t>
  </si>
  <si>
    <t>AF_DN14923_c0_g1</t>
  </si>
  <si>
    <t>AF_DN103881_c0_g1</t>
  </si>
  <si>
    <t>AF_DN35583_c0_g1</t>
  </si>
  <si>
    <t>AF_DN1661_c0_g1</t>
  </si>
  <si>
    <t>AF_DN101700_c0_g1</t>
  </si>
  <si>
    <t>AF_DN6622_c0_g1</t>
  </si>
  <si>
    <t>AF_DN35709_c0_g1</t>
  </si>
  <si>
    <t>AF_DN57004_c0_g1</t>
  </si>
  <si>
    <t>AF_DN55552_c0_g1</t>
  </si>
  <si>
    <t>AF_DN80507_c0_g1</t>
  </si>
  <si>
    <t>AF_DN108918_c0_g1</t>
  </si>
  <si>
    <t>AF_DN70552_c0_g1</t>
  </si>
  <si>
    <t>AF_DN97189_c0_g1</t>
  </si>
  <si>
    <t>AF_DN84121_c0_g1</t>
  </si>
  <si>
    <t>AF_DN74732_c0_g1</t>
  </si>
  <si>
    <t>AF_DN19434_c0_g1</t>
  </si>
  <si>
    <t>AF_DN103464_c0_g1</t>
  </si>
  <si>
    <t>AF_DN61226_c0_g1</t>
  </si>
  <si>
    <t>AF_DN101553_c0_g1</t>
  </si>
  <si>
    <t>AF_DN85067_c0_g1</t>
  </si>
  <si>
    <t>AF_DN86259_c0_g1</t>
  </si>
  <si>
    <t>AF_DN103280_c0_g1</t>
  </si>
  <si>
    <t>AF_DN87737_c0_g1</t>
  </si>
  <si>
    <t>AF_DN10378_c0_g1</t>
  </si>
  <si>
    <t>AF_DN105539_c0_g1</t>
  </si>
  <si>
    <t>AF_DN57336_c0_g1</t>
  </si>
  <si>
    <t>AF_DN86179_c0_g1</t>
  </si>
  <si>
    <t>AF_DN79288_c0_g1</t>
  </si>
  <si>
    <t>AF_DN108082_c0_g1</t>
  </si>
  <si>
    <t>AF_DN108432_c0_g1</t>
  </si>
  <si>
    <t>AF_DN75699_c0_g1</t>
  </si>
  <si>
    <t>AF_DN55253_c0_g1</t>
  </si>
  <si>
    <t>AF_DN57969_c0_g1</t>
  </si>
  <si>
    <t>AF_DN80049_c0_g1</t>
  </si>
  <si>
    <t>AF_DN56196_c0_g1</t>
  </si>
  <si>
    <t>AF_DN27537_c0_g1</t>
  </si>
  <si>
    <t>AF_DN99762_c0_g1</t>
  </si>
  <si>
    <t>AF_DN83648_c0_g1</t>
  </si>
  <si>
    <t>AF_DN34584_c0_g1</t>
  </si>
  <si>
    <t>AF_DN61524_c0_g1</t>
  </si>
  <si>
    <t>AF_DN105330_c0_g1</t>
  </si>
  <si>
    <t>AF_DN23416_c0_g1</t>
  </si>
  <si>
    <t>AF_DN67589_c0_g1</t>
  </si>
  <si>
    <t>AF_DN12927_c0_g1</t>
  </si>
  <si>
    <t>AF_DN112_c0_g1</t>
  </si>
  <si>
    <t>AF_DN75680_c0_g1</t>
  </si>
  <si>
    <t>AF_DN12665_c0_g1</t>
  </si>
  <si>
    <t>AF_DN99084_c0_g1</t>
  </si>
  <si>
    <t>AF_DN106528_c0_g1</t>
  </si>
  <si>
    <t>AF_DN2893_c0_g1</t>
  </si>
  <si>
    <t>AF_DN73419_c0_g1</t>
  </si>
  <si>
    <t>AF_DN75960_c0_g1</t>
  </si>
  <si>
    <t>AF_DN55466_c0_g1</t>
  </si>
  <si>
    <t>AF_DN102320_c0_g1</t>
  </si>
  <si>
    <t>AF_DN65469_c0_g1</t>
  </si>
  <si>
    <t>AF_DN63285_c0_g1</t>
  </si>
  <si>
    <t>AF_DN71942_c0_g1</t>
  </si>
  <si>
    <t>AF_DN1380_c0_g1</t>
  </si>
  <si>
    <t>AF_DN61525_c0_g1</t>
  </si>
  <si>
    <t>AF_DN71717_c0_g1</t>
  </si>
  <si>
    <t>AF_DN70079_c0_g1</t>
  </si>
  <si>
    <t>AF_DN33173_c0_g1</t>
  </si>
  <si>
    <t>AF_DN77371_c0_g1</t>
  </si>
  <si>
    <t>AF_DN22218_c0_g1</t>
  </si>
  <si>
    <t>AF_DN97201_c0_g1</t>
  </si>
  <si>
    <t>AF_DN92304_c0_g1</t>
  </si>
  <si>
    <t>AF_DN89772_c0_g1</t>
  </si>
  <si>
    <t>AF_DN93458_c0_g1</t>
  </si>
  <si>
    <t>AF_DN65465_c0_g1</t>
  </si>
  <si>
    <t>AF_DN104823_c0_g1</t>
  </si>
  <si>
    <t>AF_DN95774_c0_g1</t>
  </si>
  <si>
    <t>AF_DN28709_c0_g1</t>
  </si>
  <si>
    <t>AF_DN103737_c0_g1</t>
  </si>
  <si>
    <t>AF_DN104741_c0_g1</t>
  </si>
  <si>
    <t>AF_DN82591_c0_g1</t>
  </si>
  <si>
    <t>AF_DN58445_c0_g1</t>
  </si>
  <si>
    <t>AF_DN87263_c0_g1</t>
  </si>
  <si>
    <t>AF_DN5369_c0_g1</t>
  </si>
  <si>
    <t>AF_DN41827_c0_g2</t>
  </si>
  <si>
    <t>AF_DN65415_c0_g1</t>
  </si>
  <si>
    <t>AF_DN101622_c0_g1</t>
  </si>
  <si>
    <t>AF_DN76989_c0_g1</t>
  </si>
  <si>
    <t>AF_DN81021_c0_g1</t>
  </si>
  <si>
    <t>AF_DN69480_c0_g1</t>
  </si>
  <si>
    <t>AF_DN77581_c0_g1</t>
  </si>
  <si>
    <t>AF_DN54832_c0_g1</t>
  </si>
  <si>
    <t>AF_DN26692_c0_g1</t>
  </si>
  <si>
    <t>AF_DN103458_c0_g1</t>
  </si>
  <si>
    <t>AF_DN59449_c0_g1</t>
  </si>
  <si>
    <t>AF_DN55351_c0_g1</t>
  </si>
  <si>
    <t>AF_DN103269_c0_g1</t>
  </si>
  <si>
    <t>AF_DN22916_c0_g1</t>
  </si>
  <si>
    <t>AF_DN74464_c0_g1</t>
  </si>
  <si>
    <t>AF_DN23506_c0_g1</t>
  </si>
  <si>
    <t>AF_DN26294_c0_g1</t>
  </si>
  <si>
    <t>AF_DN93048_c0_g1</t>
  </si>
  <si>
    <t>AF_DN62060_c0_g1</t>
  </si>
  <si>
    <t>AF_DN83587_c0_g1</t>
  </si>
  <si>
    <t>AF_DN98060_c0_g1</t>
  </si>
  <si>
    <t>AF_DN67054_c0_g1</t>
  </si>
  <si>
    <t>AF_DN27793_c0_g1</t>
  </si>
  <si>
    <t>AF_DN86058_c0_g1</t>
  </si>
  <si>
    <t>AF_DN4166_c0_g1</t>
  </si>
  <si>
    <t>AF_DN93106_c0_g1</t>
  </si>
  <si>
    <t>AF_DN61546_c0_g1</t>
  </si>
  <si>
    <t>AF_DN83122_c0_g1</t>
  </si>
  <si>
    <t>AF_DN59043_c0_g1</t>
  </si>
  <si>
    <t>AF_DN55344_c0_g1</t>
  </si>
  <si>
    <t>AF_DN121_c0_g1</t>
  </si>
  <si>
    <t>AF_DN3633_c0_g1</t>
  </si>
  <si>
    <t>AF_DN105562_c0_g1</t>
  </si>
  <si>
    <t>AF_DN70135_c0_g1</t>
  </si>
  <si>
    <t>AF_DN70151_c0_g1</t>
  </si>
  <si>
    <t>AF_DN78537_c0_g1</t>
  </si>
  <si>
    <t>AF_DN79660_c0_g1</t>
  </si>
  <si>
    <t>AF_DN60953_c0_g1</t>
  </si>
  <si>
    <t>AF_DN98912_c0_g1</t>
  </si>
  <si>
    <t>AF_DN57121_c0_g1</t>
  </si>
  <si>
    <t>AF_DN91638_c0_g1</t>
  </si>
  <si>
    <t>AF_DN30266_c1_g1</t>
  </si>
  <si>
    <t>AF_DN86874_c0_g1</t>
  </si>
  <si>
    <t>AF_DN73220_c0_g1</t>
  </si>
  <si>
    <t>AF_DN101612_c0_g1</t>
  </si>
  <si>
    <t>AF_DN16532_c0_g1</t>
  </si>
  <si>
    <t>AF_DN92485_c0_g1</t>
  </si>
  <si>
    <t>AF_DN59721_c0_g1</t>
  </si>
  <si>
    <t>AF_DN83834_c0_g1</t>
  </si>
  <si>
    <t>AF_DN75881_c0_g1</t>
  </si>
  <si>
    <t>AF_DN101482_c0_g1</t>
  </si>
  <si>
    <t>AF_DN107272_c0_g1</t>
  </si>
  <si>
    <t>AF_DN75532_c0_g1</t>
  </si>
  <si>
    <t>AF_DN54754_c0_g1</t>
  </si>
  <si>
    <t>AF_DN103642_c0_g1</t>
  </si>
  <si>
    <t>AF_DN64071_c0_g1</t>
  </si>
  <si>
    <t>AF_DN98727_c0_g1</t>
  </si>
  <si>
    <t>AF_DN54761_c0_g1</t>
  </si>
  <si>
    <t>AF_DN67412_c0_g1</t>
  </si>
  <si>
    <t>AF_DN66882_c0_g1</t>
  </si>
  <si>
    <t>AF_DN103221_c0_g1</t>
  </si>
  <si>
    <t>AF_DN107642_c0_g1</t>
  </si>
  <si>
    <t>AF_DN89194_c0_g1</t>
  </si>
  <si>
    <t>AF_DN29144_c0_g1</t>
  </si>
  <si>
    <t>AF_DN101053_c0_g1</t>
  </si>
  <si>
    <t>AF_DN92344_c0_g1</t>
  </si>
  <si>
    <t>AF_DN98005_c0_g1</t>
  </si>
  <si>
    <t>AF_DN82935_c0_g1</t>
  </si>
  <si>
    <t>AF_DN19294_c0_g1</t>
  </si>
  <si>
    <t>AF_DN84626_c0_g1</t>
  </si>
  <si>
    <t>AF_DN58518_c0_g1</t>
  </si>
  <si>
    <t>AF_DN10381_c0_g1</t>
  </si>
  <si>
    <t>AF_DN58047_c0_g1</t>
  </si>
  <si>
    <t>AF_DN101965_c0_g1</t>
  </si>
  <si>
    <t>AF_DN108483_c0_g1</t>
  </si>
  <si>
    <t>AF_DN81094_c0_g1</t>
  </si>
  <si>
    <t>AF_DN68899_c0_g1</t>
  </si>
  <si>
    <t>AF_DN81524_c0_g1</t>
  </si>
  <si>
    <t>AF_DN2273_c0_g1</t>
  </si>
  <si>
    <t>AF_DN78772_c0_g1</t>
  </si>
  <si>
    <t>AF_DN66950_c0_g1</t>
  </si>
  <si>
    <t>AF_DN28883_c0_g1</t>
  </si>
  <si>
    <t>AF_DN24204_c0_g1</t>
  </si>
  <si>
    <t>AF_DN14869_c0_g1</t>
  </si>
  <si>
    <t>AF_DN66874_c0_g1</t>
  </si>
  <si>
    <t>AF_DN71791_c0_g1</t>
  </si>
  <si>
    <t>AF_DN69286_c0_g1</t>
  </si>
  <si>
    <t>AF_DN59255_c0_g1</t>
  </si>
  <si>
    <t>AF_DN26781_c0_g1</t>
  </si>
  <si>
    <t>AF_DN17730_c0_g1</t>
  </si>
  <si>
    <t>AF_DN61056_c0_g1</t>
  </si>
  <si>
    <t>AF_DN62091_c0_g1</t>
  </si>
  <si>
    <t>AF_DN85130_c0_g1</t>
  </si>
  <si>
    <t>AF_DN33657_c0_g1</t>
  </si>
  <si>
    <t>AF_DN101183_c0_g1</t>
  </si>
  <si>
    <t>AF_DN59959_c0_g1</t>
  </si>
  <si>
    <t>AF_DN92281_c0_g1</t>
  </si>
  <si>
    <t>AF_DN88021_c0_g1</t>
  </si>
  <si>
    <t>AF_DN10736_c0_g1</t>
  </si>
  <si>
    <t>AF_DN101577_c0_g1</t>
  </si>
  <si>
    <t>AF_DN67863_c0_g1</t>
  </si>
  <si>
    <t>AF_DN71664_c0_g1</t>
  </si>
  <si>
    <t>AF_DN83310_c0_g1</t>
  </si>
  <si>
    <t>AF_DN106418_c0_g1</t>
  </si>
  <si>
    <t>AF_DN59825_c0_g1</t>
  </si>
  <si>
    <t>AF_DN43274_c2_g1</t>
  </si>
  <si>
    <t>AF_DN104132_c0_g1</t>
  </si>
  <si>
    <t>AF_DN73515_c0_g1</t>
  </si>
  <si>
    <t>AF_DN65920_c0_g1</t>
  </si>
  <si>
    <t>AF_DN96033_c0_g1</t>
  </si>
  <si>
    <t>AF_DN93637_c0_g1</t>
  </si>
  <si>
    <t>AF_DN98516_c0_g1</t>
  </si>
  <si>
    <t>AF_DN67102_c0_g1</t>
  </si>
  <si>
    <t>AF_DN101255_c0_g1</t>
  </si>
  <si>
    <t>AF_DN83306_c0_g1</t>
  </si>
  <si>
    <t>AF_DN107594_c0_g1</t>
  </si>
  <si>
    <t>AF_DN27401_c0_g1</t>
  </si>
  <si>
    <t>AF_DN5354_c0_g1</t>
  </si>
  <si>
    <t>AF_DN89387_c0_g1</t>
  </si>
  <si>
    <t>AF_DN57927_c0_g1</t>
  </si>
  <si>
    <t>AF_DN75854_c0_g1</t>
  </si>
  <si>
    <t>AF_DN108948_c0_g1</t>
  </si>
  <si>
    <t>AF_DN96449_c0_g1</t>
  </si>
  <si>
    <t>AF_DN101159_c0_g1</t>
  </si>
  <si>
    <t>AF_DN10223_c0_g1</t>
  </si>
  <si>
    <t>AF_DN22469_c0_g1</t>
  </si>
  <si>
    <t>AF_DN102909_c0_g1</t>
  </si>
  <si>
    <t>AF_DN63392_c0_g1</t>
  </si>
  <si>
    <t>AF_DN20498_c0_g1</t>
  </si>
  <si>
    <t>AF_DN90227_c0_g1</t>
  </si>
  <si>
    <t>AF_DN9602_c0_g1</t>
  </si>
  <si>
    <t>AF_DN60189_c0_g1</t>
  </si>
  <si>
    <t>AF_DN609_c0_g1</t>
  </si>
  <si>
    <t>AF_DN57007_c0_g1</t>
  </si>
  <si>
    <t>AF_DN97763_c0_g1</t>
  </si>
  <si>
    <t>AF_DN106483_c0_g1</t>
  </si>
  <si>
    <t>AF_DN89412_c0_g1</t>
  </si>
  <si>
    <t>AF_DN106035_c0_g1</t>
  </si>
  <si>
    <t>AF_DN79068_c0_g1</t>
  </si>
  <si>
    <t>AF_DN97789_c0_g1</t>
  </si>
  <si>
    <t>AF_DN61196_c0_g1</t>
  </si>
  <si>
    <t>AF_DN30102_c0_g1</t>
  </si>
  <si>
    <t>AF_DN79841_c0_g1</t>
  </si>
  <si>
    <t>AF_DN62581_c0_g1</t>
  </si>
  <si>
    <t>AF_DN72372_c0_g1</t>
  </si>
  <si>
    <t>AF_DN6659_c0_g1</t>
  </si>
  <si>
    <t>AF_DN108630_c0_g1</t>
  </si>
  <si>
    <t>AF_DN107308_c0_g1</t>
  </si>
  <si>
    <t>AF_DN60429_c0_g1</t>
  </si>
  <si>
    <t>AF_DN75813_c0_g1</t>
  </si>
  <si>
    <t>AF_DN75285_c0_g1</t>
  </si>
  <si>
    <t>AF_DN62104_c0_g1</t>
  </si>
  <si>
    <t>AF_DN93710_c0_g1</t>
  </si>
  <si>
    <t>AF_DN70003_c0_g1</t>
  </si>
  <si>
    <t>AF_DN66290_c0_g1</t>
  </si>
  <si>
    <t>AF_DN57053_c0_g1</t>
  </si>
  <si>
    <t>AF_DN3915_c0_g1</t>
  </si>
  <si>
    <t>AF_DN84249_c0_g1</t>
  </si>
  <si>
    <t>AF_DN83155_c0_g1</t>
  </si>
  <si>
    <t>AF_DN56417_c0_g1</t>
  </si>
  <si>
    <t>AF_DN104958_c0_g1</t>
  </si>
  <si>
    <t>AF_DN84922_c0_g1</t>
  </si>
  <si>
    <t>AF_DN92380_c0_g1</t>
  </si>
  <si>
    <t>AF_DN65248_c0_g1</t>
  </si>
  <si>
    <t>AF_DN55195_c0_g1</t>
  </si>
  <si>
    <t>AF_DN68792_c0_g1</t>
  </si>
  <si>
    <t>AF_DN78244_c0_g1</t>
  </si>
  <si>
    <t>AF_DN7825_c0_g1</t>
  </si>
  <si>
    <t>AF_DN60776_c0_g1</t>
  </si>
  <si>
    <t>AF_DN61469_c0_g1</t>
  </si>
  <si>
    <t>AF_DN98458_c0_g1</t>
  </si>
  <si>
    <t>AF_DN76542_c0_g1</t>
  </si>
  <si>
    <t>AF_DN58650_c0_g1</t>
  </si>
  <si>
    <t>AF_DN87907_c0_g1</t>
  </si>
  <si>
    <t>AF_DN66756_c0_g1</t>
  </si>
  <si>
    <t>AF_DN75961_c0_g1</t>
  </si>
  <si>
    <t>AF_DN98063_c0_g1</t>
  </si>
  <si>
    <t>AF_DN85441_c0_g1</t>
  </si>
  <si>
    <t>AF_DN40992_c0_g1</t>
  </si>
  <si>
    <t>AF_DN85655_c0_g1</t>
  </si>
  <si>
    <t>AF_DN76546_c0_g1</t>
  </si>
  <si>
    <t>AF_DN55878_c0_g1</t>
  </si>
  <si>
    <t>AF_DN102634_c0_g1</t>
  </si>
  <si>
    <t>AF_DN3402_c0_g1</t>
  </si>
  <si>
    <t>AF_DN71246_c0_g1</t>
  </si>
  <si>
    <t>AF_DN61843_c0_g1</t>
  </si>
  <si>
    <t>AF_DN95912_c0_g1</t>
  </si>
  <si>
    <t>AF_DN79150_c0_g1</t>
  </si>
  <si>
    <t>AF_DN56994_c0_g1</t>
  </si>
  <si>
    <t>AF_DN91128_c0_g1</t>
  </si>
  <si>
    <t>AF_DN71954_c0_g1</t>
  </si>
  <si>
    <t>AF_DN85156_c0_g1</t>
  </si>
  <si>
    <t>AF_DN60660_c0_g1</t>
  </si>
  <si>
    <t>AF_DN97593_c0_g1</t>
  </si>
  <si>
    <t>AF_DN55384_c0_g1</t>
  </si>
  <si>
    <t>AF_DN5256_c0_g1</t>
  </si>
  <si>
    <t>AF_DN105619_c0_g1</t>
  </si>
  <si>
    <t>AF_DN66873_c0_g1</t>
  </si>
  <si>
    <t>AF_DN20463_c0_g1</t>
  </si>
  <si>
    <t>AF_DN93228_c0_g1</t>
  </si>
  <si>
    <t>AF_DN16656_c0_g1</t>
  </si>
  <si>
    <t>AF_DN83371_c1_g1</t>
  </si>
  <si>
    <t>AF_DN63561_c0_g1</t>
  </si>
  <si>
    <t>AF_DN69443_c0_g1</t>
  </si>
  <si>
    <t>AF_DN74550_c0_g1</t>
  </si>
  <si>
    <t>AF_DN96145_c0_g1</t>
  </si>
  <si>
    <t>AF_DN80612_c0_g1</t>
  </si>
  <si>
    <t>AF_DN73360_c0_g1</t>
  </si>
  <si>
    <t>AF_DN69160_c0_g1</t>
  </si>
  <si>
    <t>AF_DN17427_c0_g1</t>
  </si>
  <si>
    <t>AF_DN10646_c0_g1</t>
  </si>
  <si>
    <t>AF_DN64836_c0_g1</t>
  </si>
  <si>
    <t>AF_DN81018_c0_g1</t>
  </si>
  <si>
    <t>AF_DN22810_c0_g1</t>
  </si>
  <si>
    <t>AF_DN66885_c0_g1</t>
  </si>
  <si>
    <t>AF_DN87001_c0_g1</t>
  </si>
  <si>
    <t>AF_DN101153_c0_g1</t>
  </si>
  <si>
    <t>AF_DN59742_c0_g1</t>
  </si>
  <si>
    <t>AF_DN19226_c0_g1</t>
  </si>
  <si>
    <t>AF_DN68159_c0_g1</t>
  </si>
  <si>
    <t>AF_DN107114_c0_g1</t>
  </si>
  <si>
    <t>AF_DN17059_c0_g1</t>
  </si>
  <si>
    <t>AF_DN32148_c0_g1</t>
  </si>
  <si>
    <t>AF_DN93074_c0_g1</t>
  </si>
  <si>
    <t>AF_DN92907_c0_g1</t>
  </si>
  <si>
    <t>AF_DN93247_c0_g1</t>
  </si>
  <si>
    <t>AF_DN66344_c0_g1</t>
  </si>
  <si>
    <t>AF_DN76158_c0_g1</t>
  </si>
  <si>
    <t>AF_DN61930_c0_g1</t>
  </si>
  <si>
    <t>AF_DN32533_c0_g1</t>
  </si>
  <si>
    <t>AF_DN102463_c0_g1</t>
  </si>
  <si>
    <t>AF_DN86997_c0_g1</t>
  </si>
  <si>
    <t>AF_DN3759_c0_g1</t>
  </si>
  <si>
    <t>AF_DN101438_c0_g1</t>
  </si>
  <si>
    <t>AF_DN22125_c0_g1</t>
  </si>
  <si>
    <t>AF_DN6142_c0_g1</t>
  </si>
  <si>
    <t>AF_DN84238_c0_g1</t>
  </si>
  <si>
    <t>AF_DN77713_c0_g1</t>
  </si>
  <si>
    <t>AF_DN19373_c0_g1</t>
  </si>
  <si>
    <t>AF_DN66719_c0_g1</t>
  </si>
  <si>
    <t>AF_DN65309_c0_g1</t>
  </si>
  <si>
    <t>AF_DN106012_c0_g1</t>
  </si>
  <si>
    <t>AF_DN86330_c0_g1</t>
  </si>
  <si>
    <t>AF_DN77610_c0_g1</t>
  </si>
  <si>
    <t>AF_DN59134_c0_g1</t>
  </si>
  <si>
    <t>AF_DN72358_c0_g1</t>
  </si>
  <si>
    <t>AF_DN100939_c0_g1</t>
  </si>
  <si>
    <t>AF_DN61161_c0_g1</t>
  </si>
  <si>
    <t>AF_DN87684_c0_g1</t>
  </si>
  <si>
    <t>AF_DN80363_c0_g1</t>
  </si>
  <si>
    <t>AF_DN84739_c0_g1</t>
  </si>
  <si>
    <t>AF_DN65193_c0_g1</t>
  </si>
  <si>
    <t>AF_DN21288_c0_g1</t>
  </si>
  <si>
    <t>AF_DN19875_c1_g1</t>
  </si>
  <si>
    <t>AF_DN7822_c0_g1</t>
  </si>
  <si>
    <t>AF_DN102383_c0_g1</t>
  </si>
  <si>
    <t>AF_DN55066_c0_g1</t>
  </si>
  <si>
    <t>AF_DN73894_c0_g1</t>
  </si>
  <si>
    <t>AF_DN56051_c0_g1</t>
  </si>
  <si>
    <t>AF_DN84018_c0_g1</t>
  </si>
  <si>
    <t>AF_DN83041_c0_g1</t>
  </si>
  <si>
    <t>AF_DN65207_c0_g1</t>
  </si>
  <si>
    <t>AF_DN92779_c0_g1</t>
  </si>
  <si>
    <t>AF_DN38235_c0_g1</t>
  </si>
  <si>
    <t>AF_DN79011_c0_g1</t>
  </si>
  <si>
    <t>AF_DN57050_c0_g1</t>
  </si>
  <si>
    <t>AF_DN58042_c0_g1</t>
  </si>
  <si>
    <t>AF_DN39113_c0_g1</t>
  </si>
  <si>
    <t>AF_DN73314_c0_g1</t>
  </si>
  <si>
    <t>AF_DN27441_c0_g1</t>
  </si>
  <si>
    <t>AF_DN55199_c0_g1</t>
  </si>
  <si>
    <t>AF_DN76560_c0_g1</t>
  </si>
  <si>
    <t>AF_DN78932_c0_g1</t>
  </si>
  <si>
    <t>AF_DN59508_c0_g1</t>
  </si>
  <si>
    <t>AF_DN87916_c0_g1</t>
  </si>
  <si>
    <t>AF_DN104315_c0_g1</t>
  </si>
  <si>
    <t>AF_DN87045_c0_g1</t>
  </si>
  <si>
    <t>AF_DN83764_c0_g1</t>
  </si>
  <si>
    <t>AF_DN109014_c0_g1</t>
  </si>
  <si>
    <t>AF_DN87031_c0_g1</t>
  </si>
  <si>
    <t>AF_DN107913_c0_g1</t>
  </si>
  <si>
    <t>AF_DN76687_c0_g1</t>
  </si>
  <si>
    <t>AF_DN84316_c0_g1</t>
  </si>
  <si>
    <t>AF_DN97504_c0_g1</t>
  </si>
  <si>
    <t>AF_DN90703_c0_g1</t>
  </si>
  <si>
    <t>AF_DN14314_c0_g1</t>
  </si>
  <si>
    <t>AF_DN76552_c0_g1</t>
  </si>
  <si>
    <t>AF_DN10607_c0_g1</t>
  </si>
  <si>
    <t>AF_DN15174_c0_g1</t>
  </si>
  <si>
    <t>AF_DN93400_c0_g1</t>
  </si>
  <si>
    <t>AF_DN88472_c0_g1</t>
  </si>
  <si>
    <t>AF_DN77434_c0_g1</t>
  </si>
  <si>
    <t>AF_DN90624_c0_g1</t>
  </si>
  <si>
    <t>AF_DN59796_c0_g1</t>
  </si>
  <si>
    <t>AF_DN1800_c0_g1</t>
  </si>
  <si>
    <t>AF_DN7735_c0_g1</t>
  </si>
  <si>
    <t>AF_DN101379_c0_g1</t>
  </si>
  <si>
    <t>AF_DN11264_c0_g1</t>
  </si>
  <si>
    <t>AF_DN66420_c0_g1</t>
  </si>
  <si>
    <t>AF_DN68079_c0_g1</t>
  </si>
  <si>
    <t>AF_DN90226_c0_g1</t>
  </si>
  <si>
    <t>AF_DN27988_c0_g1</t>
  </si>
  <si>
    <t>AF_DN73598_c0_g1</t>
  </si>
  <si>
    <t>AF_DN69498_c0_g1</t>
  </si>
  <si>
    <t>AF_DN16898_c0_g1</t>
  </si>
  <si>
    <t>AF_DN36639_c0_g1</t>
  </si>
  <si>
    <t>AF_DN105836_c0_g1</t>
  </si>
  <si>
    <t>AF_DN2669_c0_g1</t>
  </si>
  <si>
    <t>AF_DN67221_c0_g1</t>
  </si>
  <si>
    <t>AF_DN60163_c0_g1</t>
  </si>
  <si>
    <t>AF_DN95996_c0_g1</t>
  </si>
  <si>
    <t>AF_DN69855_c0_g1</t>
  </si>
  <si>
    <t>AF_DN92456_c0_g1</t>
  </si>
  <si>
    <t>AF_DN70206_c0_g1</t>
  </si>
  <si>
    <t>AF_DN73398_c0_g1</t>
  </si>
  <si>
    <t>AF_DN60078_c0_g1</t>
  </si>
  <si>
    <t>AF_DN95973_c0_g1</t>
  </si>
  <si>
    <t>AF_DN70673_c0_g1</t>
  </si>
  <si>
    <t>AF_DN74852_c0_g1</t>
  </si>
  <si>
    <t>AF_DN93870_c0_g1</t>
  </si>
  <si>
    <t>AF_DN88406_c0_g1</t>
  </si>
  <si>
    <t>AF_DN66524_c0_g1</t>
  </si>
  <si>
    <t>AF_DN60185_c0_g1</t>
  </si>
  <si>
    <t>AF_DN58904_c0_g1</t>
  </si>
  <si>
    <t>AF_DN34333_c0_g1</t>
  </si>
  <si>
    <t>AF_DN34051_c0_g1</t>
  </si>
  <si>
    <t>AF_DN74420_c0_g1</t>
  </si>
  <si>
    <t>AF_DN61268_c0_g1</t>
  </si>
  <si>
    <t>AF_DN16919_c0_g1</t>
  </si>
  <si>
    <t>AF_DN101424_c0_g1</t>
  </si>
  <si>
    <t>AF_DN892_c0_g1</t>
  </si>
  <si>
    <t>AF_DN102241_c0_g1</t>
  </si>
  <si>
    <t>AF_DN97485_c0_g1</t>
  </si>
  <si>
    <t>AF_DN60802_c0_g1</t>
  </si>
  <si>
    <t>AF_DN65524_c0_g1</t>
  </si>
  <si>
    <t>AF_DN26394_c0_g1</t>
  </si>
  <si>
    <t>AF_DN5505_c0_g1</t>
  </si>
  <si>
    <t>AF_DN89211_c0_g1</t>
  </si>
  <si>
    <t>AF_DN40389_c1_g1</t>
  </si>
  <si>
    <t>AF_DN14197_c1_g1</t>
  </si>
  <si>
    <t>AF_DN87398_c0_g1</t>
  </si>
  <si>
    <t>AF_DN60395_c0_g1</t>
  </si>
  <si>
    <t>AF_DN79010_c0_g1</t>
  </si>
  <si>
    <t>AF_DN79458_c0_g1</t>
  </si>
  <si>
    <t>AF_DN103093_c0_g1</t>
  </si>
  <si>
    <t>AF_DN74257_c0_g1</t>
  </si>
  <si>
    <t>AF_DN66041_c0_g1</t>
  </si>
  <si>
    <t>AF_DN96443_c0_g1</t>
  </si>
  <si>
    <t>AF_DN64651_c0_g1</t>
  </si>
  <si>
    <t>AF_DN91048_c0_g1</t>
  </si>
  <si>
    <t>AF_DN25579_c0_g1</t>
  </si>
  <si>
    <t>AF_DN81586_c0_g1</t>
  </si>
  <si>
    <t>AF_DN65554_c0_g1</t>
  </si>
  <si>
    <t>AF_DN61227_c0_g1</t>
  </si>
  <si>
    <t>AF_DN12804_c0_g1</t>
  </si>
  <si>
    <t>AF_DN57414_c0_g1</t>
  </si>
  <si>
    <t>AF_DN95237_c0_g1</t>
  </si>
  <si>
    <t>AF_DN67467_c0_g1</t>
  </si>
  <si>
    <t>AF_DN66481_c0_g1</t>
  </si>
  <si>
    <t>AF_DN87067_c0_g1</t>
  </si>
  <si>
    <t>AF_DN93880_c0_g1</t>
  </si>
  <si>
    <t>AF_DN24750_c0_g1</t>
  </si>
  <si>
    <t>AF_DN93711_c0_g1</t>
  </si>
  <si>
    <t>AF_DN73772_c0_g1</t>
  </si>
  <si>
    <t>AF_DN74436_c0_g1</t>
  </si>
  <si>
    <t>AF_DN75757_c0_g1</t>
  </si>
  <si>
    <t>AF_DN33421_c0_g1</t>
  </si>
  <si>
    <t>AF_DN56368_c0_g1</t>
  </si>
  <si>
    <t>AF_DN98762_c0_g1</t>
  </si>
  <si>
    <t>AF_DN85591_c0_g1</t>
  </si>
  <si>
    <t>AF_DN84868_c0_g1</t>
  </si>
  <si>
    <t>AF_DN21609_c0_g1</t>
  </si>
  <si>
    <t>AF_DN94483_c0_g1</t>
  </si>
  <si>
    <t>AF_DN88624_c0_g1</t>
  </si>
  <si>
    <t>AF_DN69596_c0_g1</t>
  </si>
  <si>
    <t>AF_DN94352_c0_g1</t>
  </si>
  <si>
    <t>AF_DN2914_c0_g1</t>
  </si>
  <si>
    <t>AF_DN54621_c0_g1</t>
  </si>
  <si>
    <t>AF_DN74639_c0_g1</t>
  </si>
  <si>
    <t>AF_DN102295_c0_g1</t>
  </si>
  <si>
    <t>AF_DN59368_c0_g1</t>
  </si>
  <si>
    <t>AF_DN104177_c0_g1</t>
  </si>
  <si>
    <t>AF_DN82238_c0_g1</t>
  </si>
  <si>
    <t>AF_DN83124_c0_g1</t>
  </si>
  <si>
    <t>AF_DN39124_c0_g1</t>
  </si>
  <si>
    <t>AF_DN100332_c0_g1</t>
  </si>
  <si>
    <t>AF_DN95355_c0_g1</t>
  </si>
  <si>
    <t>AF_DN8900_c0_g1</t>
  </si>
  <si>
    <t>AF_DN101264_c0_g1</t>
  </si>
  <si>
    <t>AF_DN77293_c0_g1</t>
  </si>
  <si>
    <t>AF_DN88746_c0_g1</t>
  </si>
  <si>
    <t>AF_DN74294_c0_g1</t>
  </si>
  <si>
    <t>AF_DN90794_c0_g1</t>
  </si>
  <si>
    <t>AF_DN80854_c0_g1</t>
  </si>
  <si>
    <t>AF_DN10245_c0_g1</t>
  </si>
  <si>
    <t>AF_DN76387_c0_g1</t>
  </si>
  <si>
    <t>AF_DN86326_c0_g1</t>
  </si>
  <si>
    <t>AF_DN65522_c0_g1</t>
  </si>
  <si>
    <t>AF_DN93263_c0_g1</t>
  </si>
  <si>
    <t>AF_DN89813_c0_g1</t>
  </si>
  <si>
    <t>AF_DN89724_c0_g1</t>
  </si>
  <si>
    <t>AF_DN71284_c0_g1</t>
  </si>
  <si>
    <t>AF_DN56484_c0_g1</t>
  </si>
  <si>
    <t>AF_DN13883_c0_g1</t>
  </si>
  <si>
    <t>AF_DN87115_c0_g1</t>
  </si>
  <si>
    <t>AF_DN55385_c0_g1</t>
  </si>
  <si>
    <t>AF_DN74381_c0_g1</t>
  </si>
  <si>
    <t>AF_DN92733_c0_g1</t>
  </si>
  <si>
    <t>AF_DN36942_c0_g1</t>
  </si>
  <si>
    <t>AF_DN89289_c0_g1</t>
  </si>
  <si>
    <t>AF_DN96740_c0_g1</t>
  </si>
  <si>
    <t>AF_DN16508_c0_g1</t>
  </si>
  <si>
    <t>AF_DN77774_c0_g1</t>
  </si>
  <si>
    <t>AF_DN83026_c0_g1</t>
  </si>
  <si>
    <t>AF_DN55459_c0_g1</t>
  </si>
  <si>
    <t>AF_DN107763_c0_g1</t>
  </si>
  <si>
    <t>AF_DN93529_c0_g1</t>
  </si>
  <si>
    <t>AF_DN85874_c0_g1</t>
  </si>
  <si>
    <t>AF_DN72271_c0_g1</t>
  </si>
  <si>
    <t>AF_DN86215_c0_g1</t>
  </si>
  <si>
    <t>AF_DN101665_c0_g1</t>
  </si>
  <si>
    <t>AF_DN86953_c0_g1</t>
  </si>
  <si>
    <t>AF_DN59222_c0_g1</t>
  </si>
  <si>
    <t>AF_DN77969_c0_g1</t>
  </si>
  <si>
    <t>AF_DN67832_c0_g1</t>
  </si>
  <si>
    <t>AF_DN93919_c0_g1</t>
  </si>
  <si>
    <t>AF_DN18965_c0_g1</t>
  </si>
  <si>
    <t>AF_DN10910_c0_g1</t>
  </si>
  <si>
    <t>AF_DN60420_c0_g1</t>
  </si>
  <si>
    <t>AF_DN34811_c2_g1</t>
  </si>
  <si>
    <t>AF_DN8458_c0_g1</t>
  </si>
  <si>
    <t>AF_DN16270_c0_g1</t>
  </si>
  <si>
    <t>AF_DN76015_c0_g1</t>
  </si>
  <si>
    <t>AF_DN103662_c0_g1</t>
  </si>
  <si>
    <t>AF_DN63028_c0_g1</t>
  </si>
  <si>
    <t>AF_DN93366_c0_g1</t>
  </si>
  <si>
    <t>AF_DN66199_c0_g1</t>
  </si>
  <si>
    <t>AF_DN83413_c0_g1</t>
  </si>
  <si>
    <t>AF_DN4937_c0_g1</t>
  </si>
  <si>
    <t>AF_DN70219_c0_g1</t>
  </si>
  <si>
    <t>AF_DN103818_c0_g1</t>
  </si>
  <si>
    <t>AF_DN21149_c0_g1</t>
  </si>
  <si>
    <t>AF_DN64852_c0_g1</t>
  </si>
  <si>
    <t>AF_DN26328_c0_g1</t>
  </si>
  <si>
    <t>AF_DN86966_c0_g1</t>
  </si>
  <si>
    <t>AF_DN12890_c0_g1</t>
  </si>
  <si>
    <t>AF_DN63267_c0_g1</t>
  </si>
  <si>
    <t>AF_DN97411_c0_g1</t>
  </si>
  <si>
    <t>AF_DN98808_c0_g1</t>
  </si>
  <si>
    <t>AF_DN88964_c0_g1</t>
  </si>
  <si>
    <t>AF_DN16110_c0_g1</t>
  </si>
  <si>
    <t>AF_DN77395_c0_g1</t>
  </si>
  <si>
    <t>AF_DN15123_c0_g1</t>
  </si>
  <si>
    <t>AF_DN83323_c0_g1</t>
  </si>
  <si>
    <t>AF_DN84062_c0_g1</t>
  </si>
  <si>
    <t>AF_DN65335_c0_g1</t>
  </si>
  <si>
    <t>AF_DN57432_c0_g1</t>
  </si>
  <si>
    <t>AF_DN59437_c0_g1</t>
  </si>
  <si>
    <t>AF_DN19163_c0_g1</t>
  </si>
  <si>
    <t>AF_DN58561_c0_g1</t>
  </si>
  <si>
    <t>AF_DN76082_c0_g1</t>
  </si>
  <si>
    <t>AF_DN108651_c0_g1</t>
  </si>
  <si>
    <t>AF_DN105822_c0_g1</t>
  </si>
  <si>
    <t>AF_DN87404_c0_g1</t>
  </si>
  <si>
    <t>AF_DN74784_c0_g1</t>
  </si>
  <si>
    <t>AF_DN69318_c0_g1</t>
  </si>
  <si>
    <t>AF_DN5387_c0_g1</t>
  </si>
  <si>
    <t>AF_DN13292_c0_g1</t>
  </si>
  <si>
    <t>AF_DN93707_c0_g1</t>
  </si>
  <si>
    <t>AF_DN78426_c0_g1</t>
  </si>
  <si>
    <t>AF_DN87032_c0_g1</t>
  </si>
  <si>
    <t>AF_DN64441_c0_g1</t>
  </si>
  <si>
    <t>AF_DN59631_c0_g1</t>
  </si>
  <si>
    <t>AF_DN78491_c0_g1</t>
  </si>
  <si>
    <t>AF_DN108348_c0_g1</t>
  </si>
  <si>
    <t>AF_DN109831_c0_g1</t>
  </si>
  <si>
    <t>AF_DN437_c0_g1</t>
  </si>
  <si>
    <t>AF_DN79357_c0_g1</t>
  </si>
  <si>
    <t>AF_DN19674_c0_g1</t>
  </si>
  <si>
    <t>AF_DN64700_c0_g1</t>
  </si>
  <si>
    <t>AF_DN96530_c0_g1</t>
  </si>
  <si>
    <t>AF_DN5192_c0_g1</t>
  </si>
  <si>
    <t>AF_DN74309_c0_g1</t>
  </si>
  <si>
    <t>AF_DN93098_c0_g1</t>
  </si>
  <si>
    <t>AF_DN66628_c0_g1</t>
  </si>
  <si>
    <t>AF_DN30831_c0_g1</t>
  </si>
  <si>
    <t>AF_DN65557_c0_g1</t>
  </si>
  <si>
    <t>AF_DN57284_c0_g1</t>
  </si>
  <si>
    <t>AF_DN12778_c0_g1</t>
  </si>
  <si>
    <t>AF_DN73989_c0_g1</t>
  </si>
  <si>
    <t>AF_DN10688_c0_g1</t>
  </si>
  <si>
    <t>AF_DN66788_c0_g1</t>
  </si>
  <si>
    <t>AF_DN90687_c0_g1</t>
  </si>
  <si>
    <t>AF_DN76023_c0_g1</t>
  </si>
  <si>
    <t>AF_DN1227_c0_g1</t>
  </si>
  <si>
    <t>AF_DN67245_c0_g1</t>
  </si>
  <si>
    <t>AF_DN84901_c0_g1</t>
  </si>
  <si>
    <t>AF_DN107277_c0_g1</t>
  </si>
  <si>
    <t>AF_DN10131_c0_g1</t>
  </si>
  <si>
    <t>AF_DN56294_c0_g1</t>
  </si>
  <si>
    <t>AF_DN23446_c0_g1</t>
  </si>
  <si>
    <t>AF_DN82681_c0_g1</t>
  </si>
  <si>
    <t>AF_DN54585_c0_g1</t>
  </si>
  <si>
    <t>AF_DN94972_c0_g1</t>
  </si>
  <si>
    <t>AF_DN101375_c0_g1</t>
  </si>
  <si>
    <t>AF_DN64841_c0_g1</t>
  </si>
  <si>
    <t>AF_DN11537_c0_g1</t>
  </si>
  <si>
    <t>AF_DN82746_c0_g1</t>
  </si>
  <si>
    <t>AF_DN89335_c0_g1</t>
  </si>
  <si>
    <t>AF_DN8993_c0_g1</t>
  </si>
  <si>
    <t>AF_DN102687_c0_g1</t>
  </si>
  <si>
    <t>AF_DN106472_c0_g1</t>
  </si>
  <si>
    <t>AF_DN98434_c0_g1</t>
  </si>
  <si>
    <t>AF_DN60059_c0_g1</t>
  </si>
  <si>
    <t>AF_DN92427_c0_g1</t>
  </si>
  <si>
    <t>AF_DN63327_c0_g1</t>
  </si>
  <si>
    <t>AF_DN23496_c0_g1</t>
  </si>
  <si>
    <t>AF_DN87488_c0_g1</t>
  </si>
  <si>
    <t>AF_DN83800_c0_g1</t>
  </si>
  <si>
    <t>AF_DN92368_c0_g1</t>
  </si>
  <si>
    <t>AF_DN65167_c0_g1</t>
  </si>
  <si>
    <t>AF_DN108049_c0_g1</t>
  </si>
  <si>
    <t>AF_DN104097_c0_g1</t>
  </si>
  <si>
    <t>AF_DN18150_c0_g1</t>
  </si>
  <si>
    <t>AF_DN108046_c0_g1</t>
  </si>
  <si>
    <t>AF_DN85365_c0_g1</t>
  </si>
  <si>
    <t>AF_DN20261_c0_g1</t>
  </si>
  <si>
    <t>AF_DN89602_c0_g1</t>
  </si>
  <si>
    <t>AF_DN83620_c0_g1</t>
  </si>
  <si>
    <t>AF_DN56684_c0_g1</t>
  </si>
  <si>
    <t>AF_DN55189_c0_g1</t>
  </si>
  <si>
    <t>AF_DN84126_c0_g1</t>
  </si>
  <si>
    <t>AF_DN105778_c0_g1</t>
  </si>
  <si>
    <t>AF_DN23020_c0_g1</t>
  </si>
  <si>
    <t>AF_DN93054_c0_g1</t>
  </si>
  <si>
    <t>AF_DN64961_c0_g1</t>
  </si>
  <si>
    <t>AF_DN84027_c0_g1</t>
  </si>
  <si>
    <t>AF_DN88249_c0_g1</t>
  </si>
  <si>
    <t>AF_DN2386_c0_g1</t>
  </si>
  <si>
    <t>AF_DN6341_c0_g1</t>
  </si>
  <si>
    <t>AF_DN61036_c0_g1</t>
  </si>
  <si>
    <t>AF_DN59095_c0_g1</t>
  </si>
  <si>
    <t>AF_DN73488_c0_g1</t>
  </si>
  <si>
    <t>AF_DN59632_c0_g1</t>
  </si>
  <si>
    <t>AF_DN65801_c0_g1</t>
  </si>
  <si>
    <t>AF_DN66573_c0_g1</t>
  </si>
  <si>
    <t>AF_DN101522_c0_g1</t>
  </si>
  <si>
    <t>AF_DN105991_c0_g1</t>
  </si>
  <si>
    <t>AF_DN92522_c0_g1</t>
  </si>
  <si>
    <t>AF_DN19319_c0_g1</t>
  </si>
  <si>
    <t>AF_DN61527_c0_g1</t>
  </si>
  <si>
    <t>AF_DN1897_c0_g1</t>
  </si>
  <si>
    <t>AF_DN83371_c0_g1</t>
  </si>
  <si>
    <t>AF_DN57488_c0_g1</t>
  </si>
  <si>
    <t>AF_DN96765_c0_g1</t>
  </si>
  <si>
    <t>AF_DN68014_c0_g1</t>
  </si>
  <si>
    <t>AF_DN83157_c0_g1</t>
  </si>
  <si>
    <t>AF_DN64728_c0_g1</t>
  </si>
  <si>
    <t>AF_DN80017_c0_g1</t>
  </si>
  <si>
    <t>AF_DN108739_c0_g1</t>
  </si>
  <si>
    <t>AF_DN60930_c0_g1</t>
  </si>
  <si>
    <t>AF_DN103131_c0_g1</t>
  </si>
  <si>
    <t>AF_DN86657_c0_g1</t>
  </si>
  <si>
    <t>AF_DN90597_c0_g1</t>
  </si>
  <si>
    <t>AF_DN86410_c0_g1</t>
  </si>
  <si>
    <t>AF_DN54809_c0_g1</t>
  </si>
  <si>
    <t>AF_DN85869_c0_g1</t>
  </si>
  <si>
    <t>AF_DN94703_c0_g1</t>
  </si>
  <si>
    <t>AF_DN67497_c0_g1</t>
  </si>
  <si>
    <t>AF_DN82765_c0_g1</t>
  </si>
  <si>
    <t>AF_DN84113_c0_g1</t>
  </si>
  <si>
    <t>AF_DN54661_c0_g1</t>
  </si>
  <si>
    <t>AF_DN80521_c0_g1</t>
  </si>
  <si>
    <t>AF_DN98923_c0_g1</t>
  </si>
  <si>
    <t>AF_DN79898_c0_g1</t>
  </si>
  <si>
    <t>AF_DN170_c0_g1</t>
  </si>
  <si>
    <t>AF_DN78813_c0_g1</t>
  </si>
  <si>
    <t>AF_DN60513_c0_g1</t>
  </si>
  <si>
    <t>AF_DN83328_c0_g1</t>
  </si>
  <si>
    <t>AF_DN86428_c0_g1</t>
  </si>
  <si>
    <t>AF_DN28806_c0_g1</t>
  </si>
  <si>
    <t>AF_DN105635_c0_g1</t>
  </si>
  <si>
    <t>AF_DN106240_c0_g1</t>
  </si>
  <si>
    <t>AF_DN109781_c0_g1</t>
  </si>
  <si>
    <t>AF_DN13991_c0_g1</t>
  </si>
  <si>
    <t>AF_DN64339_c0_g1</t>
  </si>
  <si>
    <t>AF_DN103633_c0_g1</t>
  </si>
  <si>
    <t>AF_DN67691_c0_g1</t>
  </si>
  <si>
    <t>AF_DN68880_c0_g1</t>
  </si>
  <si>
    <t>AF_DN55382_c0_g1</t>
  </si>
  <si>
    <t>AF_DN92409_c0_g1</t>
  </si>
  <si>
    <t>AF_DN89931_c0_g1</t>
  </si>
  <si>
    <t>AF_DN107930_c0_g1</t>
  </si>
  <si>
    <t>AF_DN97267_c0_g1</t>
  </si>
  <si>
    <t>AF_DN108340_c0_g1</t>
  </si>
  <si>
    <t>AF_DN78819_c0_g1</t>
  </si>
  <si>
    <t>AF_DN100209_c0_g1</t>
  </si>
  <si>
    <t>AF_DN2553_c0_g1</t>
  </si>
  <si>
    <t>AF_DN92402_c0_g1</t>
  </si>
  <si>
    <t>AF_DN64879_c0_g1</t>
  </si>
  <si>
    <t>AF_DN92622_c0_g1</t>
  </si>
  <si>
    <t>AF_DN55623_c0_g1</t>
  </si>
  <si>
    <t>AF_DN5445_c0_g1</t>
  </si>
  <si>
    <t>AF_DN78404_c0_g1</t>
  </si>
  <si>
    <t>AF_DN80084_c0_g1</t>
  </si>
  <si>
    <t>AF_DN77759_c0_g1</t>
  </si>
  <si>
    <t>AF_DN5087_c0_g1</t>
  </si>
  <si>
    <t>AF_DN11095_c0_g1</t>
  </si>
  <si>
    <t>AF_DN15595_c0_g1</t>
  </si>
  <si>
    <t>AF_DN95414_c0_g1</t>
  </si>
  <si>
    <t>AF_DN109190_c0_g1</t>
  </si>
  <si>
    <t>AF_DN95266_c0_g1</t>
  </si>
  <si>
    <t>AF_DN105795_c0_g1</t>
  </si>
  <si>
    <t>AF_DN90361_c0_g1</t>
  </si>
  <si>
    <t>AF_DN84116_c0_g1</t>
  </si>
  <si>
    <t>AF_DN77654_c0_g1</t>
  </si>
  <si>
    <t>AF_DN55778_c0_g1</t>
  </si>
  <si>
    <t>AF_DN102325_c0_g1</t>
  </si>
  <si>
    <t>AF_DN93312_c0_g1</t>
  </si>
  <si>
    <t>AF_DN54642_c0_g1</t>
  </si>
  <si>
    <t>AF_DN96639_c0_g1</t>
  </si>
  <si>
    <t>AF_DN14927_c0_g1</t>
  </si>
  <si>
    <t>AF_DN103547_c0_g1</t>
  </si>
  <si>
    <t>AF_DN81845_c0_g1</t>
  </si>
  <si>
    <t>AF_DN3487_c0_g1</t>
  </si>
  <si>
    <t>AF_DN102215_c0_g1</t>
  </si>
  <si>
    <t>AF_DN82896_c0_g1</t>
  </si>
  <si>
    <t>AF_DN102618_c0_g1</t>
  </si>
  <si>
    <t>AF_DN94395_c0_g1</t>
  </si>
  <si>
    <t>AF_DN98422_c0_g1</t>
  </si>
  <si>
    <t>AF_DN23531_c0_g1</t>
  </si>
  <si>
    <t>AF_DN59958_c0_g1</t>
  </si>
  <si>
    <t>AF_DN104373_c0_g1</t>
  </si>
  <si>
    <t>AF_DN76418_c0_g1</t>
  </si>
  <si>
    <t>AF_DN74131_c0_g1</t>
  </si>
  <si>
    <t>AF_DN60366_c0_g1</t>
  </si>
  <si>
    <t>AF_DN106790_c0_g1</t>
  </si>
  <si>
    <t>AF_DN62404_c0_g1</t>
  </si>
  <si>
    <t>AF_DN16822_c0_g1</t>
  </si>
  <si>
    <t>AF_DN86338_c0_g1</t>
  </si>
  <si>
    <t>AF_DN103030_c0_g1</t>
  </si>
  <si>
    <t>AF_DN73482_c0_g1</t>
  </si>
  <si>
    <t>AF_DN106779_c0_g1</t>
  </si>
  <si>
    <t>AF_DN61023_c0_g1</t>
  </si>
  <si>
    <t>AF_DN32769_c0_g1</t>
  </si>
  <si>
    <t>AF_DN93537_c0_g1</t>
  </si>
  <si>
    <t>AF_DN109326_c0_g1</t>
  </si>
  <si>
    <t>AF_DN63824_c0_g1</t>
  </si>
  <si>
    <t>AF_DN94008_c0_g1</t>
  </si>
  <si>
    <t>AF_DN70167_c0_g1</t>
  </si>
  <si>
    <t>AF_DN70121_c0_g1</t>
  </si>
  <si>
    <t>AF_DN87731_c0_g1</t>
  </si>
  <si>
    <t>AF_DN83448_c0_g1</t>
  </si>
  <si>
    <t>AF_DN67170_c0_g1</t>
  </si>
  <si>
    <t>AF_DN84289_c0_g1</t>
  </si>
  <si>
    <t>AF_DN66838_c0_g1</t>
  </si>
  <si>
    <t>AF_DN80540_c0_g1</t>
  </si>
  <si>
    <t>AF_DN77857_c0_g1</t>
  </si>
  <si>
    <t>AF_DN95092_c0_g1</t>
  </si>
  <si>
    <t>AF_DN94644_c0_g1</t>
  </si>
  <si>
    <t>AF_DN66897_c0_g1</t>
  </si>
  <si>
    <t>AF_DN82912_c0_g1</t>
  </si>
  <si>
    <t>AF_DN107408_c0_g1</t>
  </si>
  <si>
    <t>AF_DN74829_c0_g1</t>
  </si>
  <si>
    <t>AF_DN70260_c0_g1</t>
  </si>
  <si>
    <t>AF_DN77963_c0_g1</t>
  </si>
  <si>
    <t>AF_DN101603_c0_g1</t>
  </si>
  <si>
    <t>AF_DN4163_c0_g1</t>
  </si>
  <si>
    <t>AF_DN92168_c0_g1</t>
  </si>
  <si>
    <t>AF_DN108922_c0_g1</t>
  </si>
  <si>
    <t>AF_DN108643_c0_g1</t>
  </si>
  <si>
    <t>AF_DN64663_c0_g1</t>
  </si>
  <si>
    <t>AF_DN108929_c0_g1</t>
  </si>
  <si>
    <t>AF_DN94160_c0_g1</t>
  </si>
  <si>
    <t>AF_DN77673_c0_g1</t>
  </si>
  <si>
    <t>AF_DN57037_c0_g1</t>
  </si>
  <si>
    <t>AF_DN65161_c0_g1</t>
  </si>
  <si>
    <t>AF_DN78264_c0_g1</t>
  </si>
  <si>
    <t>AF_DN83320_c0_g1</t>
  </si>
  <si>
    <t>AF_DN29478_c0_g1</t>
  </si>
  <si>
    <t>AF_DN1690_c0_g1</t>
  </si>
  <si>
    <t>AF_DN61912_c0_g1</t>
  </si>
  <si>
    <t>AF_DN108229_c0_g1</t>
  </si>
  <si>
    <t>AF_DN82851_c0_g1</t>
  </si>
  <si>
    <t>AF_DN14603_c0_g1</t>
  </si>
  <si>
    <t>AF_DN92428_c0_g1</t>
  </si>
  <si>
    <t>AF_DN83015_c0_g1</t>
  </si>
  <si>
    <t>AF_DN59506_c0_g1</t>
  </si>
  <si>
    <t>AF_DN58565_c0_g1</t>
  </si>
  <si>
    <t>AF_DN17446_c0_g1</t>
  </si>
  <si>
    <t>AF_DN24247_c0_g1</t>
  </si>
  <si>
    <t>AF_DN8096_c0_g1</t>
  </si>
  <si>
    <t>AF_DN71919_c0_g1</t>
  </si>
  <si>
    <t>AF_DN107387_c0_g1</t>
  </si>
  <si>
    <t>AF_DN15086_c0_g1</t>
  </si>
  <si>
    <t>AF_DN73461_c0_g1</t>
  </si>
  <si>
    <t>AF_DN3952_c0_g1</t>
  </si>
  <si>
    <t>AF_DN104150_c0_g1</t>
  </si>
  <si>
    <t>AF_DN56765_c0_g1</t>
  </si>
  <si>
    <t>AF_DN101301_c0_g1</t>
  </si>
  <si>
    <t>AF_DN58150_c0_g1</t>
  </si>
  <si>
    <t>AF_DN60258_c0_g1</t>
  </si>
  <si>
    <t>AF_DN96216_c0_g1</t>
  </si>
  <si>
    <t>AF_DN89373_c0_g1</t>
  </si>
  <si>
    <t>AF_DN57892_c0_g1</t>
  </si>
  <si>
    <t>AF_DN75044_c0_g1</t>
  </si>
  <si>
    <t>AF_DN63274_c0_g1</t>
  </si>
  <si>
    <t>AF_DN78508_c0_g1</t>
  </si>
  <si>
    <t>AF_DN71628_c0_g1</t>
  </si>
  <si>
    <t>AF_DN73266_c0_g1</t>
  </si>
  <si>
    <t>AF_DN65842_c0_g1</t>
  </si>
  <si>
    <t>AF_DN82415_c0_g1</t>
  </si>
  <si>
    <t>AF_DN16173_c0_g1</t>
  </si>
  <si>
    <t>AF_DN64795_c0_g1</t>
  </si>
  <si>
    <t>AF_DN76528_c0_g1</t>
  </si>
  <si>
    <t>AF_DN68036_c0_g1</t>
  </si>
  <si>
    <t>AF_DN60472_c0_g1</t>
  </si>
  <si>
    <t>AF_DN105273_c0_g1</t>
  </si>
  <si>
    <t>AF_DN58590_c0_g1</t>
  </si>
  <si>
    <t>AF_DN86604_c0_g1</t>
  </si>
  <si>
    <t>AF_DN61131_c0_g1</t>
  </si>
  <si>
    <t>AF_DN100193_c0_g1</t>
  </si>
  <si>
    <t>AF_DN102136_c0_g1</t>
  </si>
  <si>
    <t>AF_DN101313_c0_g1</t>
  </si>
  <si>
    <t>AF_DN82574_c0_g1</t>
  </si>
  <si>
    <t>AF_DN89096_c0_g1</t>
  </si>
  <si>
    <t>AF_DN82889_c0_g1</t>
  </si>
  <si>
    <t>AF_DN55123_c0_g1</t>
  </si>
  <si>
    <t>AF_DN12156_c0_g1</t>
  </si>
  <si>
    <t>AF_DN58053_c0_g1</t>
  </si>
  <si>
    <t>AF_DN74766_c0_g1</t>
  </si>
  <si>
    <t>AF_DN57019_c0_g1</t>
  </si>
  <si>
    <t>AF_DN73392_c0_g1</t>
  </si>
  <si>
    <t>AF_DN88297_c0_g1</t>
  </si>
  <si>
    <t>AF_DN54780_c0_g1</t>
  </si>
  <si>
    <t>AF_DN55704_c0_g1</t>
  </si>
  <si>
    <t>AF_DN102048_c0_g1</t>
  </si>
  <si>
    <t>AF_DN102726_c0_g1</t>
  </si>
  <si>
    <t>AF_DN6629_c0_g1</t>
  </si>
  <si>
    <t>AF_DN18156_c0_g1</t>
  </si>
  <si>
    <t>AF_DN85068_c0_g1</t>
  </si>
  <si>
    <t>AF_DN102403_c0_g1</t>
  </si>
  <si>
    <t>AF_DN82828_c0_g1</t>
  </si>
  <si>
    <t>AF_DN105704_c0_g1</t>
  </si>
  <si>
    <t>AF_DN94529_c0_g1</t>
  </si>
  <si>
    <t>AF_DN86297_c0_g1</t>
  </si>
  <si>
    <t>AF_DN73588_c0_g1</t>
  </si>
  <si>
    <t>AF_DN69961_c0_g1</t>
  </si>
  <si>
    <t>AF_DN31867_c0_g1</t>
  </si>
  <si>
    <t>AF_DN76173_c0_g1</t>
  </si>
  <si>
    <t>AF_DN5587_c0_g1</t>
  </si>
  <si>
    <t>AF_DN91748_c0_g1</t>
  </si>
  <si>
    <t>AF_DN101392_c0_g1</t>
  </si>
  <si>
    <t>AF_DN77213_c0_g1</t>
  </si>
  <si>
    <t>AF_DN85668_c0_g1</t>
  </si>
  <si>
    <t>AF_DN59168_c0_g1</t>
  </si>
  <si>
    <t>AF_DN58002_c0_g1</t>
  </si>
  <si>
    <t>AF_DN70070_c0_g1</t>
  </si>
  <si>
    <t>AF_DN107053_c0_g1</t>
  </si>
  <si>
    <t>AF_DN11515_c0_g1</t>
  </si>
  <si>
    <t>AF_DN96321_c0_g1</t>
  </si>
  <si>
    <t>AF_DN57192_c0_g1</t>
  </si>
  <si>
    <t>AF_DN70402_c0_g1</t>
  </si>
  <si>
    <t>AF_DN77378_c0_g1</t>
  </si>
  <si>
    <t>AF_DN92171_c0_g1</t>
  </si>
  <si>
    <t>AF_DN76210_c0_g1</t>
  </si>
  <si>
    <t>AF_DN100223_c0_g1</t>
  </si>
  <si>
    <t>AF_DN22858_c0_g1</t>
  </si>
  <si>
    <t>AF_DN80374_c0_g1</t>
  </si>
  <si>
    <t>AF_DN18476_c0_g1</t>
  </si>
  <si>
    <t>AF_DN95351_c0_g1</t>
  </si>
  <si>
    <t>AF_DN108947_c0_g1</t>
  </si>
  <si>
    <t>AF_DN74975_c0_g1</t>
  </si>
  <si>
    <t>AF_DN89172_c0_g1</t>
  </si>
  <si>
    <t>AF_DN96081_c0_g1</t>
  </si>
  <si>
    <t>AF_DN16087_c0_g1</t>
  </si>
  <si>
    <t>AF_DN104209_c0_g1</t>
  </si>
  <si>
    <t>AF_DN80681_c0_g1</t>
  </si>
  <si>
    <t>AF_DN55969_c0_g1</t>
  </si>
  <si>
    <t>AF_DN95129_c0_g1</t>
  </si>
  <si>
    <t>AF_DN92446_c0_g1</t>
  </si>
  <si>
    <t>AF_DN78235_c0_g1</t>
  </si>
  <si>
    <t>AF_DN68489_c0_g1</t>
  </si>
  <si>
    <t>AF_DN83694_c1_g1</t>
  </si>
  <si>
    <t>AF_DN93005_c0_g1</t>
  </si>
  <si>
    <t>AF_DN13867_c0_g1</t>
  </si>
  <si>
    <t>AF_DN73361_c0_g1</t>
  </si>
  <si>
    <t>AF_DN101139_c0_g1</t>
  </si>
  <si>
    <t>AF_DN87727_c0_g1</t>
  </si>
  <si>
    <t>AF_DN59480_c0_g1</t>
  </si>
  <si>
    <t>AF_DN101290_c0_g1</t>
  </si>
  <si>
    <t>AF_DN61447_c0_g1</t>
  </si>
  <si>
    <t>AF_DN40518_c0_g1</t>
  </si>
  <si>
    <t>AF_DN65760_c0_g1</t>
  </si>
  <si>
    <t>AF_DN12502_c0_g1</t>
  </si>
  <si>
    <t>AF_DN82980_c0_g1</t>
  </si>
  <si>
    <t>AF_DN83722_c0_g1</t>
  </si>
  <si>
    <t>AF_DN107188_c0_g1</t>
  </si>
  <si>
    <t>AF_DN76089_c0_g1</t>
  </si>
  <si>
    <t>AF_DN56677_c0_g1</t>
  </si>
  <si>
    <t>AF_DN54687_c0_g1</t>
  </si>
  <si>
    <t>AF_DN105741_c0_g1</t>
  </si>
  <si>
    <t>AF_DN54902_c0_g1</t>
  </si>
  <si>
    <t>AF_DN521_c0_g1</t>
  </si>
  <si>
    <t>AF_DN109577_c0_g1</t>
  </si>
  <si>
    <t>AF_DN55322_c0_g1</t>
  </si>
  <si>
    <t>AF_DN86807_c0_g1</t>
  </si>
  <si>
    <t>AF_DN105944_c0_g1</t>
  </si>
  <si>
    <t>AF_DN97711_c0_g1</t>
  </si>
  <si>
    <t>AF_DN56177_c0_g1</t>
  </si>
  <si>
    <t>AF_DN89819_c0_g1</t>
  </si>
  <si>
    <t>AF_DN83451_c0_g1</t>
  </si>
  <si>
    <t>AF_DN17070_c0_g1</t>
  </si>
  <si>
    <t>AF_DN87186_c0_g1</t>
  </si>
  <si>
    <t>AF_DN64611_c0_g1</t>
  </si>
  <si>
    <t>AF_DN77035_c0_g1</t>
  </si>
  <si>
    <t>AF_DN73876_c0_g1</t>
  </si>
  <si>
    <t>AF_DN12191_c0_g1</t>
  </si>
  <si>
    <t>AF_DN60544_c0_g1</t>
  </si>
  <si>
    <t>AF_DN66331_c0_g1</t>
  </si>
  <si>
    <t>AF_DN65521_c0_g1</t>
  </si>
  <si>
    <t>AF_DN73653_c0_g1</t>
  </si>
  <si>
    <t>AF_DN61011_c0_g1</t>
  </si>
  <si>
    <t>AF_DN101203_c0_g1</t>
  </si>
  <si>
    <t>AF_DN21378_c0_g1</t>
  </si>
  <si>
    <t>AF_DN73826_c0_g1</t>
  </si>
  <si>
    <t>AF_DN60669_c0_g1</t>
  </si>
  <si>
    <t>AF_DN66392_c0_g1</t>
  </si>
  <si>
    <t>AF_DN90549_c0_g1</t>
  </si>
  <si>
    <t>AF_DN6977_c0_g1</t>
  </si>
  <si>
    <t>AF_DN88135_c0_g1</t>
  </si>
  <si>
    <t>AF_DN108124_c0_g1</t>
  </si>
  <si>
    <t>AF_DN2684_c0_g1</t>
  </si>
  <si>
    <t>AF_DN64277_c0_g1</t>
  </si>
  <si>
    <t>AF_DN22200_c0_g1</t>
  </si>
  <si>
    <t>AF_DN72068_c0_g1</t>
  </si>
  <si>
    <t>AF_DN80153_c0_g1</t>
  </si>
  <si>
    <t>AF_DN80858_c0_g1</t>
  </si>
  <si>
    <t>AF_DN22802_c0_g1</t>
  </si>
  <si>
    <t>AF_DN75435_c0_g1</t>
  </si>
  <si>
    <t>AF_DN104110_c0_g1</t>
  </si>
  <si>
    <t>AF_DN59909_c0_g1</t>
  </si>
  <si>
    <t>AF_DN94697_c0_g1</t>
  </si>
  <si>
    <t>AF_DN81028_c0_g1</t>
  </si>
  <si>
    <t>AF_DN3376_c0_g1</t>
  </si>
  <si>
    <t>AF_DN99572_c0_g1</t>
  </si>
  <si>
    <t>AF_DN71559_c0_g1</t>
  </si>
  <si>
    <t>AF_DN60212_c0_g1</t>
  </si>
  <si>
    <t>AF_DN90680_c0_g1</t>
  </si>
  <si>
    <t>AF_DN90381_c0_g1</t>
  </si>
  <si>
    <t>AF_DN103040_c0_g1</t>
  </si>
  <si>
    <t>AF_DN97535_c0_g1</t>
  </si>
  <si>
    <t>AF_DN95265_c0_g1</t>
  </si>
  <si>
    <t>AF_DN104746_c0_g1</t>
  </si>
  <si>
    <t>AF_DN10080_c0_g1</t>
  </si>
  <si>
    <t>AF_DN108999_c0_g1</t>
  </si>
  <si>
    <t>AF_DN85233_c0_g1</t>
  </si>
  <si>
    <t>AF_DN64752_c0_g1</t>
  </si>
  <si>
    <t>AF_DN8471_c0_g1</t>
  </si>
  <si>
    <t>AF_DN92369_c0_g1</t>
  </si>
  <si>
    <t>AF_DN86013_c0_g1</t>
  </si>
  <si>
    <t>AF_DN65993_c0_g1</t>
  </si>
  <si>
    <t>AF_DN80931_c0_g1</t>
  </si>
  <si>
    <t>AF_DN55657_c0_g1</t>
  </si>
  <si>
    <t>AF_DN64981_c0_g1</t>
  </si>
  <si>
    <t>AF_DN101666_c0_g1</t>
  </si>
  <si>
    <t>AF_DN92249_c0_g1</t>
  </si>
  <si>
    <t>AF_DN82749_c0_g1</t>
  </si>
  <si>
    <t>AF_DN60638_c0_g1</t>
  </si>
  <si>
    <t>AF_DN101773_c0_g1</t>
  </si>
  <si>
    <t>AF_DN15110_c0_g1</t>
  </si>
  <si>
    <t>AF_DN11657_c0_g1</t>
  </si>
  <si>
    <t>AF_DN87598_c0_g1</t>
  </si>
  <si>
    <t>AF_DN97690_c0_g1</t>
  </si>
  <si>
    <t>AF_DN82656_c0_g1</t>
  </si>
  <si>
    <t>AF_DN68292_c0_g1</t>
  </si>
  <si>
    <t>AF_DN85342_c0_g1</t>
  </si>
  <si>
    <t>AF_DN98634_c0_g1</t>
  </si>
  <si>
    <t>AF_DN57530_c0_g1</t>
  </si>
  <si>
    <t>AF_DN93025_c0_g1</t>
  </si>
  <si>
    <t>AF_DN77937_c0_g1</t>
  </si>
  <si>
    <t>AF_DN75858_c0_g1</t>
  </si>
  <si>
    <t>AF_DN399_c0_g1</t>
  </si>
  <si>
    <t>AF_DN95965_c0_g1</t>
  </si>
  <si>
    <t>AF_DN83814_c0_g1</t>
  </si>
  <si>
    <t>AF_DN85662_c0_g1</t>
  </si>
  <si>
    <t>AF_DN55940_c0_g1</t>
  </si>
  <si>
    <t>AF_DN13319_c0_g1</t>
  </si>
  <si>
    <t>AF_DN83793_c0_g1</t>
  </si>
  <si>
    <t>AF_DN107886_c0_g1</t>
  </si>
  <si>
    <t>AF_DN56448_c0_g1</t>
  </si>
  <si>
    <t>AF_DN88073_c0_g1</t>
  </si>
  <si>
    <t>AF_DN77227_c0_g1</t>
  </si>
  <si>
    <t>AF_DN74692_c0_g1</t>
  </si>
  <si>
    <t>AF_DN56111_c0_g1</t>
  </si>
  <si>
    <t>AF_DN55762_c0_g1</t>
  </si>
  <si>
    <t>AF_DN94539_c0_g1</t>
  </si>
  <si>
    <t>AF_DN83939_c0_g1</t>
  </si>
  <si>
    <t>AF_DN101816_c0_g1</t>
  </si>
  <si>
    <t>AF_DN60700_c0_g1</t>
  </si>
  <si>
    <t>AF_DN60188_c0_g1</t>
  </si>
  <si>
    <t>AF_DN101574_c0_g1</t>
  </si>
  <si>
    <t>AF_DN103717_c0_g1</t>
  </si>
  <si>
    <t>AF_DN69910_c0_g1</t>
  </si>
  <si>
    <t>AF_DN77016_c0_g1</t>
  </si>
  <si>
    <t>AF_DN99067_c0_g1</t>
  </si>
  <si>
    <t>AF_DN84925_c0_g1</t>
  </si>
  <si>
    <t>AF_DN102757_c0_g1</t>
  </si>
  <si>
    <t>AF_DN95399_c0_g1</t>
  </si>
  <si>
    <t>AF_DN93992_c0_g1</t>
  </si>
  <si>
    <t>AF_DN103133_c0_g1</t>
  </si>
  <si>
    <t>AF_DN38547_c1_g1</t>
  </si>
  <si>
    <t>AF_DN66629_c0_g1</t>
  </si>
  <si>
    <t>AF_DN84854_c0_g1</t>
  </si>
  <si>
    <t>AF_DN77332_c0_g1</t>
  </si>
  <si>
    <t>AF_DN22597_c0_g1</t>
  </si>
  <si>
    <t>AF_DN84984_c0_g1</t>
  </si>
  <si>
    <t>AF_DN78952_c0_g1</t>
  </si>
  <si>
    <t>AF_DN77039_c0_g1</t>
  </si>
  <si>
    <t>AF_DN101951_c1_g1</t>
  </si>
  <si>
    <t>AF_DN33175_c0_g1</t>
  </si>
  <si>
    <t>AF_DN107064_c0_g1</t>
  </si>
  <si>
    <t>AF_DN84090_c0_g1</t>
  </si>
  <si>
    <t>AF_DN91059_c0_g1</t>
  </si>
  <si>
    <t>AF_DN55833_c0_g1</t>
  </si>
  <si>
    <t>AF_DN65085_c0_g1</t>
  </si>
  <si>
    <t>AF_DN79099_c0_g1</t>
  </si>
  <si>
    <t>AF_DN84606_c0_g1</t>
  </si>
  <si>
    <t>AF_DN57376_c0_g1</t>
  </si>
  <si>
    <t>AF_DN82368_c0_g1</t>
  </si>
  <si>
    <t>AF_DN89507_c0_g1</t>
  </si>
  <si>
    <t>AF_DN7762_c0_g1</t>
  </si>
  <si>
    <t>AF_DN86899_c0_g1</t>
  </si>
  <si>
    <t>AF_DN97130_c0_g1</t>
  </si>
  <si>
    <t>AF_DN86898_c0_g1</t>
  </si>
  <si>
    <t>AF_DN107580_c0_g1</t>
  </si>
  <si>
    <t>AF_DN67579_c0_g1</t>
  </si>
  <si>
    <t>AF_DN84403_c0_g1</t>
  </si>
  <si>
    <t>AF_DN92266_c0_g1</t>
  </si>
  <si>
    <t>AF_DN83789_c0_g1</t>
  </si>
  <si>
    <t>AF_DN57069_c0_g1</t>
  </si>
  <si>
    <t>AF_DN61344_c0_g1</t>
  </si>
  <si>
    <t>AF_DN76378_c0_g1</t>
  </si>
  <si>
    <t>AF_DN69720_c0_g1</t>
  </si>
  <si>
    <t>AF_DN104415_c0_g1</t>
  </si>
  <si>
    <t>AF_DN74969_c0_g1</t>
  </si>
  <si>
    <t>AF_DN56120_c0_g1</t>
  </si>
  <si>
    <t>AF_DN4909_c0_g1</t>
  </si>
  <si>
    <t>AF_DN77834_c0_g1</t>
  </si>
  <si>
    <t>AF_DN86444_c0_g1</t>
  </si>
  <si>
    <t>AF_DN58706_c0_g1</t>
  </si>
  <si>
    <t>AF_DN81753_c0_g1</t>
  </si>
  <si>
    <t>AF_DN102887_c0_g1</t>
  </si>
  <si>
    <t>AF_DN81919_c0_g1</t>
  </si>
  <si>
    <t>AF_DN74355_c0_g1</t>
  </si>
  <si>
    <t>AF_DN83606_c0_g1</t>
  </si>
  <si>
    <t>AF_DN83957_c0_g1</t>
  </si>
  <si>
    <t>AF_DN66720_c0_g1</t>
  </si>
  <si>
    <t>AF_DN54939_c0_g1</t>
  </si>
  <si>
    <t>AF_DN78052_c0_g1</t>
  </si>
  <si>
    <t>AF_DN67798_c0_g1</t>
  </si>
  <si>
    <t>AF_DN97064_c0_g1</t>
  </si>
  <si>
    <t>AF_DN83702_c0_g1</t>
  </si>
  <si>
    <t>AF_DN87583_c0_g1</t>
  </si>
  <si>
    <t>AF_DN99136_c0_g1</t>
  </si>
  <si>
    <t>AF_DN64270_c0_g1</t>
  </si>
  <si>
    <t>AF_DN95457_c0_g1</t>
  </si>
  <si>
    <t>AF_DN75541_c0_g1</t>
  </si>
  <si>
    <t>AF_DN101531_c0_g1</t>
  </si>
  <si>
    <t>AF_DN77619_c0_g1</t>
  </si>
  <si>
    <t>AF_DN81389_c0_g1</t>
  </si>
  <si>
    <t>AF_DN86160_c0_g1</t>
  </si>
  <si>
    <t>AF_DN74340_c0_g1</t>
  </si>
  <si>
    <t>AF_DN65088_c0_g1</t>
  </si>
  <si>
    <t>AF_DN101172_c0_g1</t>
  </si>
  <si>
    <t>AF_DN77999_c0_g1</t>
  </si>
  <si>
    <t>AF_DN92855_c0_g1</t>
  </si>
  <si>
    <t>AF_DN64940_c0_g1</t>
  </si>
  <si>
    <t>AF_DN78767_c0_g1</t>
  </si>
  <si>
    <t>AF_DN20525_c0_g1</t>
  </si>
  <si>
    <t>AF_DN93393_c0_g1</t>
  </si>
  <si>
    <t>AF_DN75091_c0_g1</t>
  </si>
  <si>
    <t>AF_DN100191_c0_g1</t>
  </si>
  <si>
    <t>AF_DN56428_c0_g1</t>
  </si>
  <si>
    <t>AF_DN104297_c0_g1</t>
  </si>
  <si>
    <t>AF_DN85883_c0_g1</t>
  </si>
  <si>
    <t>AF_DN101496_c0_g1</t>
  </si>
  <si>
    <t>AF_DN97652_c0_g1</t>
  </si>
  <si>
    <t>AF_DN26440_c0_g1</t>
  </si>
  <si>
    <t>AF_DN75175_c0_g1</t>
  </si>
  <si>
    <t>AF_DN82228_c0_g1</t>
  </si>
  <si>
    <t>AF_DN71961_c0_g1</t>
  </si>
  <si>
    <t>AF_DN74397_c0_g1</t>
  </si>
  <si>
    <t>AF_DN57136_c0_g1</t>
  </si>
  <si>
    <t>AF_DN3523_c0_g1</t>
  </si>
  <si>
    <t>AF_DN64607_c0_g1</t>
  </si>
  <si>
    <t>AF_DN78032_c1_g1</t>
  </si>
  <si>
    <t>AF_DN81380_c0_g1</t>
  </si>
  <si>
    <t>AF_DN102568_c0_g1</t>
  </si>
  <si>
    <t>AF_DN65304_c0_g1</t>
  </si>
  <si>
    <t>AF_DN83812_c0_g1</t>
  </si>
  <si>
    <t>AF_DN82155_c0_g1</t>
  </si>
  <si>
    <t>AF_DN75882_c0_g1</t>
  </si>
  <si>
    <t>AF_DN73552_c0_g1</t>
  </si>
  <si>
    <t>AF_DN72827_c0_g1</t>
  </si>
  <si>
    <t>AF_DN72810_c0_g1</t>
  </si>
  <si>
    <t>AF_DN104155_c0_g1</t>
  </si>
  <si>
    <t>AF_DN65184_c0_g1</t>
  </si>
  <si>
    <t>AF_DN86906_c0_g1</t>
  </si>
  <si>
    <t>AF_DN64384_c0_g1</t>
  </si>
  <si>
    <t>AF_DN88579_c0_g1</t>
  </si>
  <si>
    <t>AF_DN95040_c0_g1</t>
  </si>
  <si>
    <t>AF_DN75793_c0_g1</t>
  </si>
  <si>
    <t>AF_DN70122_c0_g1</t>
  </si>
  <si>
    <t>AF_DN101685_c0_g1</t>
  </si>
  <si>
    <t>AF_DN18359_c0_g1</t>
  </si>
  <si>
    <t>AF_DN61244_c0_g1</t>
  </si>
  <si>
    <t>AF_DN58515_c0_g1</t>
  </si>
  <si>
    <t>AF_DN84242_c0_g1</t>
  </si>
  <si>
    <t>AF_DN84248_c0_g1</t>
  </si>
  <si>
    <t>AF_DN56338_c0_g1</t>
  </si>
  <si>
    <t>AF_DN4285_c0_g1</t>
  </si>
  <si>
    <t>AF_DN85517_c0_g1</t>
  </si>
  <si>
    <t>AF_DN98344_c0_g1</t>
  </si>
  <si>
    <t>AF_DN71456_c0_g1</t>
  </si>
  <si>
    <t>AF_DN25247_c0_g1</t>
  </si>
  <si>
    <t>AF_DN20660_c0_g1</t>
  </si>
  <si>
    <t>AF_DN70487_c0_g1</t>
  </si>
  <si>
    <t>AF_DN61318_c0_g1</t>
  </si>
  <si>
    <t>AF_DN101762_c0_g1</t>
  </si>
  <si>
    <t>AF_DN59387_c0_g1</t>
  </si>
  <si>
    <t>AF_DN58129_c0_g1</t>
  </si>
  <si>
    <t>AF_DN87730_c0_g1</t>
  </si>
  <si>
    <t>AF_DN32702_c0_g1</t>
  </si>
  <si>
    <t>AF_DN102561_c0_g1</t>
  </si>
  <si>
    <t>AF_DN103248_c0_g1</t>
  </si>
  <si>
    <t>AF_DN88967_c0_g1</t>
  </si>
  <si>
    <t>AF_DN75538_c0_g1</t>
  </si>
  <si>
    <t>AF_DN24570_c0_g1</t>
  </si>
  <si>
    <t>AF_DN85395_c0_g1</t>
  </si>
  <si>
    <t>AF_DN95666_c0_g1</t>
  </si>
  <si>
    <t>AF_DN56331_c0_g1</t>
  </si>
  <si>
    <t>AF_DN68427_c0_g1</t>
  </si>
  <si>
    <t>AF_DN1714_c0_g1</t>
  </si>
  <si>
    <t>AF_DN17565_c0_g1</t>
  </si>
  <si>
    <t>AF_DN75583_c0_g1</t>
  </si>
  <si>
    <t>AF_DN70707_c0_g1</t>
  </si>
  <si>
    <t>AF_DN104300_c0_g1</t>
  </si>
  <si>
    <t>AF_DN20435_c0_g1</t>
  </si>
  <si>
    <t>AF_DN73301_c0_g1</t>
  </si>
  <si>
    <t>AF_DN76732_c0_g1</t>
  </si>
  <si>
    <t>AF_DN78458_c0_g1</t>
  </si>
  <si>
    <t>AF_DN107228_c0_g1</t>
  </si>
  <si>
    <t>AF_DN88687_c0_g1</t>
  </si>
  <si>
    <t>AF_DN66408_c0_g1</t>
  </si>
  <si>
    <t>AF_DN107609_c0_g1</t>
  </si>
  <si>
    <t>AF_DN61573_c0_g1</t>
  </si>
  <si>
    <t>AF_DN27080_c0_g1</t>
  </si>
  <si>
    <t>AF_DN70041_c0_g1</t>
  </si>
  <si>
    <t>AF_DN77277_c0_g1</t>
  </si>
  <si>
    <t>AF_DN100114_c0_g1</t>
  </si>
  <si>
    <t>AF_DN79432_c0_g1</t>
  </si>
  <si>
    <t>AF_DN70910_c0_g1</t>
  </si>
  <si>
    <t>AF_DN78123_c0_g1</t>
  </si>
  <si>
    <t>AF_DN65593_c0_g1</t>
  </si>
  <si>
    <t>AF_DN88383_c0_g1</t>
  </si>
  <si>
    <t>AF_DN85186_c0_g1</t>
  </si>
  <si>
    <t>AF_DN56956_c0_g1</t>
  </si>
  <si>
    <t>AF_DN104225_c0_g1</t>
  </si>
  <si>
    <t>AF_DN55277_c0_g1</t>
  </si>
  <si>
    <t>AF_DN77753_c0_g1</t>
  </si>
  <si>
    <t>AF_DN99926_c0_g1</t>
  </si>
  <si>
    <t>AF_DN93368_c0_g1</t>
  </si>
  <si>
    <t>AF_DN77368_c0_g1</t>
  </si>
  <si>
    <t>AF_DN60178_c0_g1</t>
  </si>
  <si>
    <t>AF_DN82760_c0_g1</t>
  </si>
  <si>
    <t>AF_DN66028_c0_g1</t>
  </si>
  <si>
    <t>AF_DN74901_c0_g1</t>
  </si>
  <si>
    <t>AF_DN73176_c0_g1</t>
  </si>
  <si>
    <t>AF_DN94379_c0_g1</t>
  </si>
  <si>
    <t>AF_DN66126_c0_g1</t>
  </si>
  <si>
    <t>AF_DN104915_c0_g1</t>
  </si>
  <si>
    <t>AF_DN66895_c0_g1</t>
  </si>
  <si>
    <t>AF_DN61063_c0_g1</t>
  </si>
  <si>
    <t>AF_DN101686_c0_g1</t>
  </si>
  <si>
    <t>AF_DN64367_c0_g1</t>
  </si>
  <si>
    <t>AF_DN4458_c0_g1</t>
  </si>
  <si>
    <t>AF_DN90340_c0_g1</t>
  </si>
  <si>
    <t>AF_DN78225_c0_g1</t>
  </si>
  <si>
    <t>AF_DN81989_c0_g1</t>
  </si>
  <si>
    <t>AF_DN83993_c0_g1</t>
  </si>
  <si>
    <t>AF_DN5081_c0_g1</t>
  </si>
  <si>
    <t>AF_DN85764_c0_g1</t>
  </si>
  <si>
    <t>AF_DN5001_c0_g1</t>
  </si>
  <si>
    <t>AF_DN72346_c0_g1</t>
  </si>
  <si>
    <t>AF_DN57598_c0_g1</t>
  </si>
  <si>
    <t>AF_DN60053_c0_g1</t>
  </si>
  <si>
    <t>AF_DN59066_c0_g1</t>
  </si>
  <si>
    <t>AF_DN56289_c0_g1</t>
  </si>
  <si>
    <t>AF_DN104570_c0_g1</t>
  </si>
  <si>
    <t>AF_DN104806_c0_g1</t>
  </si>
  <si>
    <t>AF_DN107879_c0_g1</t>
  </si>
  <si>
    <t>AF_DN4841_c0_g1</t>
  </si>
  <si>
    <t>AF_DN83247_c0_g1</t>
  </si>
  <si>
    <t>AF_DN87541_c0_g1</t>
  </si>
  <si>
    <t>AF_DN106879_c0_g1</t>
  </si>
  <si>
    <t>AF_DN5191_c0_g1</t>
  </si>
  <si>
    <t>AF_DN84750_c0_g1</t>
  </si>
  <si>
    <t>AF_DN85421_c0_g1</t>
  </si>
  <si>
    <t>AF_DN98681_c0_g1</t>
  </si>
  <si>
    <t>AF_DN4824_c0_g1</t>
  </si>
  <si>
    <t>AF_DN107932_c0_g1</t>
  </si>
  <si>
    <t>AF_DN66213_c0_g1</t>
  </si>
  <si>
    <t>AF_DN103556_c0_g1</t>
  </si>
  <si>
    <t>AF_DN89570_c0_g1</t>
  </si>
  <si>
    <t>AF_DN91445_c0_g1</t>
  </si>
  <si>
    <t>AF_DN94012_c0_g1</t>
  </si>
  <si>
    <t>AF_DN92701_c0_g1</t>
  </si>
  <si>
    <t>AF_DN107399_c0_g1</t>
  </si>
  <si>
    <t>AF_DN107509_c0_g1</t>
  </si>
  <si>
    <t>AF_DN94215_c0_g1</t>
  </si>
  <si>
    <t>AF_DN90977_c0_g1</t>
  </si>
  <si>
    <t>AF_DN77256_c0_g1</t>
  </si>
  <si>
    <t>AF_DN88575_c0_g1</t>
  </si>
  <si>
    <t>AF_DN60894_c0_g1</t>
  </si>
  <si>
    <t>AF_DN96715_c0_g1</t>
  </si>
  <si>
    <t>AF_DN23998_c0_g1</t>
  </si>
  <si>
    <t>AF_DN76962_c0_g1</t>
  </si>
  <si>
    <t>AF_DN57881_c0_g1</t>
  </si>
  <si>
    <t>AF_DN60223_c0_g1</t>
  </si>
  <si>
    <t>AF_DN55845_c0_g1</t>
  </si>
  <si>
    <t>AF_DN62782_c0_g1</t>
  </si>
  <si>
    <t>AF_DN69942_c0_g1</t>
  </si>
  <si>
    <t>AF_DN96413_c0_g1</t>
  </si>
  <si>
    <t>AF_DN95577_c0_g1</t>
  </si>
  <si>
    <t>AF_DN65736_c0_g1</t>
  </si>
  <si>
    <t>AF_DN83349_c0_g1</t>
  </si>
  <si>
    <t>AF_DN94427_c0_g1</t>
  </si>
  <si>
    <t>AF_DN70839_c0_g1</t>
  </si>
  <si>
    <t>AF_DN101436_c0_g1</t>
  </si>
  <si>
    <t>AF_DN66511_c0_g1</t>
  </si>
  <si>
    <t>AF_DN94739_c0_g1</t>
  </si>
  <si>
    <t>AF_DN85185_c0_g1</t>
  </si>
  <si>
    <t>AF_DN56711_c0_g1</t>
  </si>
  <si>
    <t>AF_DN95892_c0_g1</t>
  </si>
  <si>
    <t>AF_DN106223_c0_g1</t>
  </si>
  <si>
    <t>AF_DN72391_c0_g1</t>
  </si>
  <si>
    <t>AF_DN80993_c0_g1</t>
  </si>
  <si>
    <t>AF_DN108728_c0_g1</t>
  </si>
  <si>
    <t>AF_DN93435_c0_g1</t>
  </si>
  <si>
    <t>AF_DN102003_c0_g1</t>
  </si>
  <si>
    <t>AF_DN82583_c0_g1</t>
  </si>
  <si>
    <t>AF_DN67195_c0_g1</t>
  </si>
  <si>
    <t>AF_DN22636_c0_g1</t>
  </si>
  <si>
    <t>AF_DN93559_c0_g1</t>
  </si>
  <si>
    <t>AF_DN98613_c0_g1</t>
  </si>
  <si>
    <t>AF_DN64475_c0_g1</t>
  </si>
  <si>
    <t>AF_DN19357_c0_g1</t>
  </si>
  <si>
    <t>AF_DN101765_c0_g1</t>
  </si>
  <si>
    <t>AF_DN64412_c0_g1</t>
  </si>
  <si>
    <t>AF_DN74953_c0_g1</t>
  </si>
  <si>
    <t>AF_DN82875_c0_g1</t>
  </si>
  <si>
    <t>AF_DN106761_c0_g1</t>
  </si>
  <si>
    <t>AF_DN92324_c0_g1</t>
  </si>
  <si>
    <t>AF_DN97034_c0_g1</t>
  </si>
  <si>
    <t>AF_DN106834_c0_g1</t>
  </si>
  <si>
    <t>AF_DN58215_c0_g1</t>
  </si>
  <si>
    <t>AF_DN63620_c0_g1</t>
  </si>
  <si>
    <t>AF_DN98777_c0_g1</t>
  </si>
  <si>
    <t>AF_DN93296_c0_g1</t>
  </si>
  <si>
    <t>AF_DN59861_c0_g1</t>
  </si>
  <si>
    <t>AF_DN69745_c0_g1</t>
  </si>
  <si>
    <t>AF_DN89323_c0_g1</t>
  </si>
  <si>
    <t>AF_DN59828_c0_g1</t>
  </si>
  <si>
    <t>AF_DN107699_c0_g1</t>
  </si>
  <si>
    <t>AF_DN67300_c0_g1</t>
  </si>
  <si>
    <t>AF_DN10266_c0_g1</t>
  </si>
  <si>
    <t>AF_DN71603_c0_g1</t>
  </si>
  <si>
    <t>AF_DN79702_c0_g1</t>
  </si>
  <si>
    <t>AF_DN98505_c0_g1</t>
  </si>
  <si>
    <t>AF_DN57256_c0_g1</t>
  </si>
  <si>
    <t>AF_DN64586_c0_g1</t>
  </si>
  <si>
    <t>AF_DN83532_c0_g1</t>
  </si>
  <si>
    <t>AF_DN23033_c0_g1</t>
  </si>
  <si>
    <t>AF_DN67615_c0_g1</t>
  </si>
  <si>
    <t>AF_DN73628_c0_g1</t>
  </si>
  <si>
    <t>AF_DN95450_c0_g1</t>
  </si>
  <si>
    <t>AF_DN106748_c0_g1</t>
  </si>
  <si>
    <t>AF_DN60965_c0_g1</t>
  </si>
  <si>
    <t>AF_DN17405_c0_g1</t>
  </si>
  <si>
    <t>AF_DN70526_c0_g1</t>
  </si>
  <si>
    <t>AF_DN1291_c0_g1</t>
  </si>
  <si>
    <t>AF_DN56055_c0_g1</t>
  </si>
  <si>
    <t>AF_DN6494_c0_g1</t>
  </si>
  <si>
    <t>AF_DN69487_c0_g1</t>
  </si>
  <si>
    <t>AF_DN24504_c0_g1</t>
  </si>
  <si>
    <t>AF_DN9846_c0_g1</t>
  </si>
  <si>
    <t>AF_DN55065_c0_g1</t>
  </si>
  <si>
    <t>AF_DN59256_c0_g1</t>
  </si>
  <si>
    <t>AF_DN93794_c0_g1</t>
  </si>
  <si>
    <t>AF_DN83656_c0_g1</t>
  </si>
  <si>
    <t>AF_DN106265_c0_g1</t>
  </si>
  <si>
    <t>AF_DN84646_c0_g1</t>
  </si>
  <si>
    <t>AF_DN57794_c0_g1</t>
  </si>
  <si>
    <t>AF_DN107265_c0_g1</t>
  </si>
  <si>
    <t>AF_DN103999_c0_g1</t>
  </si>
  <si>
    <t>AF_DN106321_c0_g1</t>
  </si>
  <si>
    <t>AF_DN108714_c0_g1</t>
  </si>
  <si>
    <t>AF_DN92555_c0_g1</t>
  </si>
  <si>
    <t>AF_DN65517_c0_g1</t>
  </si>
  <si>
    <t>AF_DN54850_c0_g1</t>
  </si>
  <si>
    <t>AF_DN65046_c0_g1</t>
  </si>
  <si>
    <t>AF_DN75653_c0_g1</t>
  </si>
  <si>
    <t>AF_DN96260_c0_g1</t>
  </si>
  <si>
    <t>AF_DN93716_c0_g1</t>
  </si>
  <si>
    <t>AF_DN66419_c0_g1</t>
  </si>
  <si>
    <t>AF_DN109355_c0_g1</t>
  </si>
  <si>
    <t>AF_DN78742_c0_g1</t>
  </si>
  <si>
    <t>AF_DN84384_c0_g1</t>
  </si>
  <si>
    <t>AF_DN75861_c0_g1</t>
  </si>
  <si>
    <t>AF_DN25392_c0_g1</t>
  </si>
  <si>
    <t>AF_DN70382_c0_g1</t>
  </si>
  <si>
    <t>AF_DN58303_c0_g1</t>
  </si>
  <si>
    <t>AF_DN69795_c0_g1</t>
  </si>
  <si>
    <t>AF_DN94928_c0_g1</t>
  </si>
  <si>
    <t>AF_DN60782_c0_g1</t>
  </si>
  <si>
    <t>AF_DN92648_c0_g1</t>
  </si>
  <si>
    <t>AF_DN60210_c0_g1</t>
  </si>
  <si>
    <t>AF_DN102623_c0_g1</t>
  </si>
  <si>
    <t>AF_DN102083_c0_g1</t>
  </si>
  <si>
    <t>AF_DN75554_c0_g1</t>
  </si>
  <si>
    <t>AF_DN78919_c0_g1</t>
  </si>
  <si>
    <t>AF_DN103978_c0_g1</t>
  </si>
  <si>
    <t>AF_DN77826_c0_g1</t>
  </si>
  <si>
    <t>AF_DN86047_c0_g1</t>
  </si>
  <si>
    <t>AF_DN29575_c0_g1</t>
  </si>
  <si>
    <t>AF_DN66111_c0_g1</t>
  </si>
  <si>
    <t>AF_DN95968_c0_g1</t>
  </si>
  <si>
    <t>AF_DN60810_c0_g1</t>
  </si>
  <si>
    <t>AF_DN82812_c0_g1</t>
  </si>
  <si>
    <t>AF_DN69178_c0_g1</t>
  </si>
  <si>
    <t>AF_DN14199_c0_g1</t>
  </si>
  <si>
    <t>AF_DN62409_c0_g1</t>
  </si>
  <si>
    <t>AF_DN82813_c0_g1</t>
  </si>
  <si>
    <t>AF_DN102231_c0_g1</t>
  </si>
  <si>
    <t>AF_DN106386_c0_g1</t>
  </si>
  <si>
    <t>AF_DN105202_c0_g1</t>
  </si>
  <si>
    <t>AF_DN71235_c0_g1</t>
  </si>
  <si>
    <t>AF_DN62053_c0_g1</t>
  </si>
  <si>
    <t>AF_DN93676_c0_g1</t>
  </si>
  <si>
    <t>AF_DN85274_c0_g1</t>
  </si>
  <si>
    <t>AF_DN88302_c0_g1</t>
  </si>
  <si>
    <t>AF_DN100350_c0_g1</t>
  </si>
  <si>
    <t>AF_DN93486_c0_g1</t>
  </si>
  <si>
    <t>AF_DN69057_c0_g1</t>
  </si>
  <si>
    <t>AF_DN19918_c0_g1</t>
  </si>
  <si>
    <t>AF_DN88120_c0_g1</t>
  </si>
  <si>
    <t>AF_DN56544_c0_g1</t>
  </si>
  <si>
    <t>AF_DN70456_c0_g1</t>
  </si>
  <si>
    <t>AF_DN101427_c0_g1</t>
  </si>
  <si>
    <t>AF_DN89641_c0_g1</t>
  </si>
  <si>
    <t>AF_DN92748_c0_g1</t>
  </si>
  <si>
    <t>AF_DN76734_c0_g1</t>
  </si>
  <si>
    <t>AF_DN89457_c1_g1</t>
  </si>
  <si>
    <t>AF_DN77720_c0_g1</t>
  </si>
  <si>
    <t>AF_DN55521_c0_g1</t>
  </si>
  <si>
    <t>AF_DN76649_c0_g1</t>
  </si>
  <si>
    <t>AF_DN102657_c0_g1</t>
  </si>
  <si>
    <t>AF_DN109535_c0_g1</t>
  </si>
  <si>
    <t>AF_DN21529_c0_g1</t>
  </si>
  <si>
    <t>AF_DN2042_c0_g1</t>
  </si>
  <si>
    <t>AF_DN57662_c0_g1</t>
  </si>
  <si>
    <t>AF_DN76895_c0_g1</t>
  </si>
  <si>
    <t>AF_DN73254_c0_g1</t>
  </si>
  <si>
    <t>AF_DN56735_c0_g1</t>
  </si>
  <si>
    <t>AF_DN56461_c0_g1</t>
  </si>
  <si>
    <t>AF_DN98709_c0_g1</t>
  </si>
  <si>
    <t>AF_DN103367_c0_g1</t>
  </si>
  <si>
    <t>AF_DN66913_c0_g1</t>
  </si>
  <si>
    <t>AF_DN55087_c0_g1</t>
  </si>
  <si>
    <t>AF_DN90185_c0_g1</t>
  </si>
  <si>
    <t>AF_DN96963_c0_g1</t>
  </si>
  <si>
    <t>AF_DN77047_c0_g1</t>
  </si>
  <si>
    <t>AF_DN69736_c0_g1</t>
  </si>
  <si>
    <t>AF_DN108696_c0_g1</t>
  </si>
  <si>
    <t>AF_DN105136_c0_g1</t>
  </si>
  <si>
    <t>AF_DN74990_c0_g1</t>
  </si>
  <si>
    <t>AF_DN38547_c0_g1</t>
  </si>
  <si>
    <t>AF_DN55405_c0_g1</t>
  </si>
  <si>
    <t>AF_DN79257_c0_g1</t>
  </si>
  <si>
    <t>AF_DN58447_c0_g1</t>
  </si>
  <si>
    <t>AF_DN56359_c0_g1</t>
  </si>
  <si>
    <t>AF_DN106824_c0_g1</t>
  </si>
  <si>
    <t>AF_DN96615_c0_g1</t>
  </si>
  <si>
    <t>AF_DN71710_c0_g1</t>
  </si>
  <si>
    <t>AF_DN105577_c0_g1</t>
  </si>
  <si>
    <t>AF_DN105111_c0_g1</t>
  </si>
  <si>
    <t>AF_DN99333_c0_g1</t>
  </si>
  <si>
    <t>AF_DN83165_c0_g1</t>
  </si>
  <si>
    <t>AF_DN55500_c0_g1</t>
  </si>
  <si>
    <t>AF_DN64355_c0_g1</t>
  </si>
  <si>
    <t>AF_DN67404_c0_g1</t>
  </si>
  <si>
    <t>AF_DN102396_c0_g1</t>
  </si>
  <si>
    <t>AF_DN102866_c0_g1</t>
  </si>
  <si>
    <t>AF_DN97341_c0_g1</t>
  </si>
  <si>
    <t>AF_DN87500_c0_g1</t>
  </si>
  <si>
    <t>AF_DN57959_c0_g1</t>
  </si>
  <si>
    <t>AF_DN71166_c0_g1</t>
  </si>
  <si>
    <t>AF_DN95709_c0_g1</t>
  </si>
  <si>
    <t>AF_DN84468_c0_g1</t>
  </si>
  <si>
    <t>AF_DN67453_c0_g1</t>
  </si>
  <si>
    <t>AF_DN82633_c0_g1</t>
  </si>
  <si>
    <t>AF_DN72133_c0_g1</t>
  </si>
  <si>
    <t>AF_DN59070_c0_g1</t>
  </si>
  <si>
    <t>AF_DN55302_c0_g1</t>
  </si>
  <si>
    <t>AF_DN64785_c0_g1</t>
  </si>
  <si>
    <t>AF_DN100512_c0_g1</t>
  </si>
  <si>
    <t>AF_DN104191_c0_g1</t>
  </si>
  <si>
    <t>AF_DN83373_c0_g1</t>
  </si>
  <si>
    <t>AF_DN76111_c0_g1</t>
  </si>
  <si>
    <t>AF_DN60261_c0_g1</t>
  </si>
  <si>
    <t>AF_DN94815_c0_g1</t>
  </si>
  <si>
    <t>AF_DN20337_c0_g1</t>
  </si>
  <si>
    <t>AF_DN86400_c0_g1</t>
  </si>
  <si>
    <t>AF_DN71778_c0_g1</t>
  </si>
  <si>
    <t>AF_DN89736_c0_g1</t>
  </si>
  <si>
    <t>AF_DN76381_c0_g1</t>
  </si>
  <si>
    <t>AF_DN68828_c0_g1</t>
  </si>
  <si>
    <t>AF_DN108133_c0_g1</t>
  </si>
  <si>
    <t>AF_DN78107_c0_g1</t>
  </si>
  <si>
    <t>AF_DN98960_c0_g1</t>
  </si>
  <si>
    <t>AF_DN75520_c0_g1</t>
  </si>
  <si>
    <t>AF_DN96896_c0_g1</t>
  </si>
  <si>
    <t>AF_DN97682_c0_g1</t>
  </si>
  <si>
    <t>AF_DN58357_c0_g1</t>
  </si>
  <si>
    <t>AF_DN77046_c0_g1</t>
  </si>
  <si>
    <t>AF_DN65731_c0_g1</t>
  </si>
  <si>
    <t>AF_DN71641_c0_g1</t>
  </si>
  <si>
    <t>AF_DN75628_c0_g1</t>
  </si>
  <si>
    <t>AF_DN97525_c0_g1</t>
  </si>
  <si>
    <t>AF_DN82596_c0_g1</t>
  </si>
  <si>
    <t>AF_DN77266_c0_g1</t>
  </si>
  <si>
    <t>AF_DN85486_c0_g1</t>
  </si>
  <si>
    <t>AF_DN95262_c0_g1</t>
  </si>
  <si>
    <t>AF_DN75567_c0_g1</t>
  </si>
  <si>
    <t>AF_DN94016_c0_g1</t>
  </si>
  <si>
    <t>AF_DN100049_c0_g1</t>
  </si>
  <si>
    <t>AF_DN99605_c0_g1</t>
  </si>
  <si>
    <t>AF_DN103185_c0_g1</t>
  </si>
  <si>
    <t>AF_DN65765_c0_g1</t>
  </si>
  <si>
    <t>AF_DN105280_c0_g1</t>
  </si>
  <si>
    <t>AF_DN90219_c0_g1</t>
  </si>
  <si>
    <t>AF_DN100208_c0_g1</t>
  </si>
  <si>
    <t>AF_DN92416_c0_g1</t>
  </si>
  <si>
    <t>AF_DN73621_c0_g1</t>
  </si>
  <si>
    <t>AF_DN92164_c0_g1</t>
  </si>
  <si>
    <t>AF_DN64673_c0_g1</t>
  </si>
  <si>
    <t>AF_DN67086_c0_g1</t>
  </si>
  <si>
    <t>AF_DN76348_c0_g1</t>
  </si>
  <si>
    <t>AF_DN107816_c0_g1</t>
  </si>
  <si>
    <t>AF_DN23809_c0_g1</t>
  </si>
  <si>
    <t>AF_DN73783_c0_g1</t>
  </si>
  <si>
    <t>AF_DN95386_c0_g1</t>
  </si>
  <si>
    <t>AF_DN106488_c0_g1</t>
  </si>
  <si>
    <t>AF_DN90594_c0_g1</t>
  </si>
  <si>
    <t>AF_DN174_c0_g1</t>
  </si>
  <si>
    <t>AF_DN65565_c0_g1</t>
  </si>
  <si>
    <t>AF_DN94472_c0_g1</t>
  </si>
  <si>
    <t>AF_DN79766_c0_g1</t>
  </si>
  <si>
    <t>AF_DN99792_c0_g1</t>
  </si>
  <si>
    <t>AF_DN74398_c0_g1</t>
  </si>
  <si>
    <t>AF_DN104590_c0_g1</t>
  </si>
  <si>
    <t>AF_DN79216_c0_g1</t>
  </si>
  <si>
    <t>AF_DN92387_c0_g1</t>
  </si>
  <si>
    <t>AF_DN92477_c0_g1</t>
  </si>
  <si>
    <t>AF_DN97362_c0_g1</t>
  </si>
  <si>
    <t>AF_DN92751_c0_g1</t>
  </si>
  <si>
    <t>AF_DN74663_c0_g1</t>
  </si>
  <si>
    <t>AF_DN6698_c0_g1</t>
  </si>
  <si>
    <t>AF_DN101425_c0_g1</t>
  </si>
  <si>
    <t>AF_DN65545_c0_g1</t>
  </si>
  <si>
    <t>AF_DN77292_c0_g1</t>
  </si>
  <si>
    <t>AF_DN97457_c0_g1</t>
  </si>
  <si>
    <t>AF_DN60018_c0_g1</t>
  </si>
  <si>
    <t>AF_DN95589_c0_g1</t>
  </si>
  <si>
    <t>AF_DN60042_c0_g1</t>
  </si>
  <si>
    <t>AF_DN99608_c0_g1</t>
  </si>
  <si>
    <t>AF_DN84229_c0_g1</t>
  </si>
  <si>
    <t>AF_DN73849_c0_g1</t>
  </si>
  <si>
    <t>AF_DN102498_c0_g1</t>
  </si>
  <si>
    <t>AF_DN58396_c0_g1</t>
  </si>
  <si>
    <t>AF_DN74236_c0_g1</t>
  </si>
  <si>
    <t>AF_DN68749_c0_g1</t>
  </si>
  <si>
    <t>AF_DN59477_c0_g1</t>
  </si>
  <si>
    <t>AF_DN104085_c0_g1</t>
  </si>
  <si>
    <t>AF_DN90742_c0_g1</t>
  </si>
  <si>
    <t>AF_DN105230_c0_g1</t>
  </si>
  <si>
    <t>AF_DN26413_c0_g1</t>
  </si>
  <si>
    <t>AF_DN78499_c0_g1</t>
  </si>
  <si>
    <t>AF_DN70475_c0_g1</t>
  </si>
  <si>
    <t>AF_DN81436_c0_g1</t>
  </si>
  <si>
    <t>AF_DN67994_c0_g1</t>
  </si>
  <si>
    <t>AF_DN87360_c0_g1</t>
  </si>
  <si>
    <t>AF_DN82211_c0_g1</t>
  </si>
  <si>
    <t>AF_DN72790_c0_g1</t>
  </si>
  <si>
    <t>AF_DN82766_c0_g1</t>
  </si>
  <si>
    <t>AF_DN105891_c0_g1</t>
  </si>
  <si>
    <t>AF_DN32708_c0_g1</t>
  </si>
  <si>
    <t>AF_DN65205_c0_g1</t>
  </si>
  <si>
    <t>AF_DN55732_c0_g1</t>
  </si>
  <si>
    <t>AF_DN85528_c0_g1</t>
  </si>
  <si>
    <t>AF_DN68043_c0_g1</t>
  </si>
  <si>
    <t>AF_DN59044_c0_g1</t>
  </si>
  <si>
    <t>AF_DN88571_c0_g1</t>
  </si>
  <si>
    <t>AF_DN107334_c0_g1</t>
  </si>
  <si>
    <t>AF_DN75597_c0_g1</t>
  </si>
  <si>
    <t>AF_DN11433_c0_g1</t>
  </si>
  <si>
    <t>AF_DN65770_c0_g1</t>
  </si>
  <si>
    <t>AF_DN56339_c0_g1</t>
  </si>
  <si>
    <t>AF_DN6761_c0_g1</t>
  </si>
  <si>
    <t>AF_DN67168_c0_g1</t>
  </si>
  <si>
    <t>AF_DN56697_c0_g1</t>
  </si>
  <si>
    <t>AF_DN95791_c0_g1</t>
  </si>
  <si>
    <t>AF_DN91241_c0_g1</t>
  </si>
  <si>
    <t>AF_DN85630_c0_g1</t>
  </si>
  <si>
    <t>AF_DN65675_c0_g1</t>
  </si>
  <si>
    <t>AF_DN96776_c0_g1</t>
  </si>
  <si>
    <t>AF_DN77355_c0_g1</t>
  </si>
  <si>
    <t>AF_DN104308_c0_g1</t>
  </si>
  <si>
    <t>AF_DN103064_c0_g1</t>
  </si>
  <si>
    <t>AF_DN106377_c0_g1</t>
  </si>
  <si>
    <t>AF_DN83604_c0_g1</t>
  </si>
  <si>
    <t>AF_DN84795_c0_g1</t>
  </si>
  <si>
    <t>AF_DN69024_c0_g1</t>
  </si>
  <si>
    <t>AF_DN84129_c0_g1</t>
  </si>
  <si>
    <t>AF_DN72479_c0_g1</t>
  </si>
  <si>
    <t>AF_DN89338_c0_g1</t>
  </si>
  <si>
    <t>AF_DN22955_c0_g1</t>
  </si>
  <si>
    <t>AF_DN76686_c0_g1</t>
  </si>
  <si>
    <t>AF_DN70678_c0_g1</t>
  </si>
  <si>
    <t>AF_DN85465_c0_g1</t>
  </si>
  <si>
    <t>AF_DN70728_c0_g1</t>
  </si>
  <si>
    <t>AF_DN61586_c0_g1</t>
  </si>
  <si>
    <t>AF_DN107905_c0_g1</t>
  </si>
  <si>
    <t>AF_DN58507_c0_g1</t>
  </si>
  <si>
    <t>AF_DN87846_c0_g1</t>
  </si>
  <si>
    <t>AF_DN104444_c0_g1</t>
  </si>
  <si>
    <t>AF_DN57560_c0_g1</t>
  </si>
  <si>
    <t>AF_DN87305_c0_g1</t>
  </si>
  <si>
    <t>AF_DN102539_c0_g1</t>
  </si>
  <si>
    <t>AF_DN92306_c0_g1</t>
  </si>
  <si>
    <t>AF_DN57656_c0_g1</t>
  </si>
  <si>
    <t>AF_DN73252_c0_g1</t>
  </si>
  <si>
    <t>AF_DN55534_c0_g1</t>
  </si>
  <si>
    <t>AF_DN55960_c0_g1</t>
  </si>
  <si>
    <t>AF_DN5279_c0_g1</t>
  </si>
  <si>
    <t>AF_DN69581_c0_g1</t>
  </si>
  <si>
    <t>AF_DN55961_c0_g1</t>
  </si>
  <si>
    <t>AF_DN99191_c0_g1</t>
  </si>
  <si>
    <t>AF_DN89604_c0_g1</t>
  </si>
  <si>
    <t>AF_DN62059_c0_g1</t>
  </si>
  <si>
    <t>AF_DN78719_c0_g1</t>
  </si>
  <si>
    <t>AF_DN57396_c0_g1</t>
  </si>
  <si>
    <t>AF_DN55041_c0_g1</t>
  </si>
  <si>
    <t>AF_DN57079_c0_g1</t>
  </si>
  <si>
    <t>AF_DN78850_c0_g1</t>
  </si>
  <si>
    <t>AF_DN88126_c0_g1</t>
  </si>
  <si>
    <t>AF_DN93901_c0_g1</t>
  </si>
  <si>
    <t>AF_DN57268_c0_g1</t>
  </si>
  <si>
    <t>AF_DN60453_c0_g1</t>
  </si>
  <si>
    <t>AF_DN56308_c0_g1</t>
  </si>
  <si>
    <t>AF_DN70290_c0_g1</t>
  </si>
  <si>
    <t>AF_DN55367_c0_g1</t>
  </si>
  <si>
    <t>AF_DN83022_c0_g1</t>
  </si>
  <si>
    <t>AF_DN104563_c0_g1</t>
  </si>
  <si>
    <t>AF_DN102800_c0_g1</t>
  </si>
  <si>
    <t>AF_DN87738_c0_g1</t>
  </si>
  <si>
    <t>AF_DN69932_c0_g1</t>
  </si>
  <si>
    <t>AF_DN86736_c0_g1</t>
  </si>
  <si>
    <t>AF_DN69366_c0_g1</t>
  </si>
  <si>
    <t>AF_DN79373_c0_g1</t>
  </si>
  <si>
    <t>AF_DN60775_c0_g1</t>
  </si>
  <si>
    <t>AF_DN85155_c0_g1</t>
  </si>
  <si>
    <t>AF_DN93193_c0_g1</t>
  </si>
  <si>
    <t>AF_DN60357_c0_g1</t>
  </si>
  <si>
    <t>AF_DN65738_c0_g1</t>
  </si>
  <si>
    <t>AF_DN69289_c0_g1</t>
  </si>
  <si>
    <t>AF_DN74095_c0_g1</t>
  </si>
  <si>
    <t>AF_DN65443_c0_g1</t>
  </si>
  <si>
    <t>AF_DN85001_c0_g1</t>
  </si>
  <si>
    <t>AF_DN78793_c0_g1</t>
  </si>
  <si>
    <t>AF_DN100122_c0_g1</t>
  </si>
  <si>
    <t>AF_DN78528_c0_g1</t>
  </si>
  <si>
    <t>AF_DN57828_c0_g1</t>
  </si>
  <si>
    <t>AF_DN105370_c0_g1</t>
  </si>
  <si>
    <t>AF_DN100573_c0_g1</t>
  </si>
  <si>
    <t>AF_DN101467_c0_g1</t>
  </si>
  <si>
    <t>AF_DN104998_c0_g1</t>
  </si>
  <si>
    <t>AF_DN86164_c0_g1</t>
  </si>
  <si>
    <t>AF_DN105500_c0_g1</t>
  </si>
  <si>
    <t>AF_DN107663_c0_g1</t>
  </si>
  <si>
    <t>AF_DN73230_c0_g1</t>
  </si>
  <si>
    <t>AF_DN93199_c0_g1</t>
  </si>
  <si>
    <t>AF_DN57660_c0_g1</t>
  </si>
  <si>
    <t>AF_DN92443_c0_g1</t>
  </si>
  <si>
    <t>AF_DN76618_c0_g1</t>
  </si>
  <si>
    <t>AF_DN11069_c0_g1</t>
  </si>
  <si>
    <t>AF_DN30565_c0_g1</t>
  </si>
  <si>
    <t>AF_DN94169_c0_g1</t>
  </si>
  <si>
    <t>AF_DN77902_c0_g1</t>
  </si>
  <si>
    <t>AF_DN90890_c0_g1</t>
  </si>
  <si>
    <t>AF_DN80391_c0_g1</t>
  </si>
  <si>
    <t>AF_DN74809_c0_g1</t>
  </si>
  <si>
    <t>AF_DN64538_c0_g1</t>
  </si>
  <si>
    <t>AF_DN59315_c0_g1</t>
  </si>
  <si>
    <t>AF_DN66356_c0_g1</t>
  </si>
  <si>
    <t>AF_DN70100_c0_g1</t>
  </si>
  <si>
    <t>AF_DN76523_c0_g1</t>
  </si>
  <si>
    <t>AF_DN5182_c0_g1</t>
  </si>
  <si>
    <t>AF_DN91936_c0_g1</t>
  </si>
  <si>
    <t>AF_DN55306_c0_g1</t>
  </si>
  <si>
    <t>AF_DN54746_c0_g1</t>
  </si>
  <si>
    <t>AF_DN109018_c0_g1</t>
  </si>
  <si>
    <t>AF_DN58662_c0_g1</t>
  </si>
  <si>
    <t>AF_DN99222_c0_g1</t>
  </si>
  <si>
    <t>AF_DN87177_c0_g1</t>
  </si>
  <si>
    <t>AF_DN96614_c0_g1</t>
  </si>
  <si>
    <t>AF_DN59718_c0_g1</t>
  </si>
  <si>
    <t>AF_DN64243_c0_g1</t>
  </si>
  <si>
    <t>AF_DN89161_c0_g1</t>
  </si>
  <si>
    <t>AF_DN64548_c0_g1</t>
  </si>
  <si>
    <t>AF_DN105856_c0_g1</t>
  </si>
  <si>
    <t>AF_DN95101_c0_g1</t>
  </si>
  <si>
    <t>AF_DN98076_c0_g1</t>
  </si>
  <si>
    <t>AF_DN22879_c0_g1</t>
  </si>
  <si>
    <t>AF_DN109529_c0_g1</t>
  </si>
  <si>
    <t>AF_DN59551_c0_g1</t>
  </si>
  <si>
    <t>AF_DN57438_c0_g1</t>
  </si>
  <si>
    <t>AF_DN87294_c0_g1</t>
  </si>
  <si>
    <t>AF_DN83044_c0_g1</t>
  </si>
  <si>
    <t>AF_DN82204_c0_g1</t>
  </si>
  <si>
    <t>AF_DN64938_c0_g1</t>
  </si>
  <si>
    <t>AF_DN70534_c0_g1</t>
  </si>
  <si>
    <t>AF_DN84823_c0_g1</t>
  </si>
  <si>
    <t>AF_DN70544_c0_g1</t>
  </si>
  <si>
    <t>AF_DN83035_c0_g1</t>
  </si>
  <si>
    <t>AF_DN69301_c0_g1</t>
  </si>
  <si>
    <t>AF_DN83693_c0_g1</t>
  </si>
  <si>
    <t>AF_DN88366_c0_g1</t>
  </si>
  <si>
    <t>AF_DN59765_c0_g1</t>
  </si>
  <si>
    <t>AF_DN99361_c0_g1</t>
  </si>
  <si>
    <t>AF_DN109488_c0_g1</t>
  </si>
  <si>
    <t>AF_DN57646_c0_g1</t>
  </si>
  <si>
    <t>AF_DN64340_c0_g1</t>
  </si>
  <si>
    <t>AF_DN70480_c0_g1</t>
  </si>
  <si>
    <t>AF_DN71953_c0_g1</t>
  </si>
  <si>
    <t>AF_DN86156_c0_g1</t>
  </si>
  <si>
    <t>AF_DN106703_c0_g1</t>
  </si>
  <si>
    <t>AF_DN60329_c0_g1</t>
  </si>
  <si>
    <t>AF_DN83711_c0_g1</t>
  </si>
  <si>
    <t>AF_DN78926_c0_g1</t>
  </si>
  <si>
    <t>AF_DN82773_c0_g1</t>
  </si>
  <si>
    <t>AF_DN91548_c0_g1</t>
  </si>
  <si>
    <t>AF_DN77219_c0_g1</t>
  </si>
  <si>
    <t>AF_DN62522_c0_g1</t>
  </si>
  <si>
    <t>AF_DN75905_c0_g1</t>
  </si>
  <si>
    <t>AS_DN46625_c0_g1</t>
  </si>
  <si>
    <t>AS_DN51868_c0_g1</t>
  </si>
  <si>
    <t>AS_DN35302_c0_g1</t>
  </si>
  <si>
    <t>AS_DN90632_c0_g1</t>
  </si>
  <si>
    <t>AS_DN57516_c1_g1</t>
  </si>
  <si>
    <t>AS_DN73916_c0_g1</t>
  </si>
  <si>
    <t>AS_DN39474_c0_g1</t>
  </si>
  <si>
    <t>AS_DN43419_c1_g1</t>
  </si>
  <si>
    <t>AS_DN54444_c0_g1</t>
  </si>
  <si>
    <t>AS_DN45104_c0_g1</t>
  </si>
  <si>
    <t>AS_DN31419_c0_g1</t>
  </si>
  <si>
    <t>AS_DN53396_c1_g1</t>
  </si>
  <si>
    <t>AS_DN53105_c0_g1</t>
  </si>
  <si>
    <t>AS_DN54232_c0_g1</t>
  </si>
  <si>
    <t>AS_DN44631_c0_g1</t>
  </si>
  <si>
    <t>AS_DN46804_c0_g1</t>
  </si>
  <si>
    <t>AS_DN49646_c0_g1</t>
  </si>
  <si>
    <t>AS_DN39001_c0_g1</t>
  </si>
  <si>
    <t>AS_DN48638_c0_g1</t>
  </si>
  <si>
    <t>AS_DN51994_c0_g1</t>
  </si>
  <si>
    <t>AS_DN25848_c0_g1</t>
  </si>
  <si>
    <t>AS_DN45540_c0_g1</t>
  </si>
  <si>
    <t>AS_DN28752_c0_g1</t>
  </si>
  <si>
    <t>AS_DN12885_c0_g1</t>
  </si>
  <si>
    <t>AS_DN39488_c0_g1</t>
  </si>
  <si>
    <t>AS_DN51016_c0_g1</t>
  </si>
  <si>
    <t>AS_DN50194_c0_g1</t>
  </si>
  <si>
    <t>AS_DN46685_c0_g1</t>
  </si>
  <si>
    <t>AS_DN49831_c0_g1</t>
  </si>
  <si>
    <t>AS_DN30004_c0_g1</t>
  </si>
  <si>
    <t>AS_DN63132_c0_g1</t>
  </si>
  <si>
    <t>AS_DN57566_c3_g2</t>
  </si>
  <si>
    <t>AS_DN9448_c0_g1</t>
  </si>
  <si>
    <t>AS_DN52458_c0_g1</t>
  </si>
  <si>
    <t>AS_DN47781_c0_g1</t>
  </si>
  <si>
    <t>AS_DN34827_c0_g1</t>
  </si>
  <si>
    <t>AS_DN48883_c0_g1</t>
  </si>
  <si>
    <t>AS_DN40146_c0_g1</t>
  </si>
  <si>
    <t>AS_DN56562_c0_g1</t>
  </si>
  <si>
    <t>AS_DN22190_c0_g1</t>
  </si>
  <si>
    <t>AS_DN28010_c0_g1</t>
  </si>
  <si>
    <t>AS_DN46986_c0_g1</t>
  </si>
  <si>
    <t>AS_DN47234_c0_g1</t>
  </si>
  <si>
    <t>AS_DN44613_c0_g1</t>
  </si>
  <si>
    <t>AS_DN65416_c0_g1</t>
  </si>
  <si>
    <t>AS_DN43228_c0_g1</t>
  </si>
  <si>
    <t>AS_DN45587_c0_g1</t>
  </si>
  <si>
    <t>AS_DN53332_c0_g1</t>
  </si>
  <si>
    <t>AS_DN127174_c0_g1</t>
  </si>
  <si>
    <t>AS_DN42977_c0_g1</t>
  </si>
  <si>
    <t>AS_DN47781_c0_g2</t>
  </si>
  <si>
    <t>AS_DN53372_c0_g1</t>
  </si>
  <si>
    <t>AS_DN31012_c0_g1</t>
  </si>
  <si>
    <t>AS_DN31136_c0_g1</t>
  </si>
  <si>
    <t>AS_DN48772_c0_g1</t>
  </si>
  <si>
    <t>AS_DN5750_c0_g1</t>
  </si>
  <si>
    <t>AS_DN71013_c0_g1</t>
  </si>
  <si>
    <t>AS_DN46244_c0_g1</t>
  </si>
  <si>
    <t>AS_DN5766_c0_g1</t>
  </si>
  <si>
    <t>AS_DN50118_c0_g1</t>
  </si>
  <si>
    <t>AS_DN48174_c1_g2</t>
  </si>
  <si>
    <t>AS_DN40177_c0_g1</t>
  </si>
  <si>
    <t>AS_DN43836_c0_g1</t>
  </si>
  <si>
    <t>AS_DN46550_c0_g1</t>
  </si>
  <si>
    <t>AS_DN49553_c0_g1</t>
  </si>
  <si>
    <t>AS_DN49861_c0_g1</t>
  </si>
  <si>
    <t>AS_DN52190_c1_g1</t>
  </si>
  <si>
    <t>AS_DN101350_c0_g1</t>
  </si>
  <si>
    <t>AS_DN34932_c0_g1</t>
  </si>
  <si>
    <t>AS_DN45464_c0_g1</t>
  </si>
  <si>
    <t>AS_DN23472_c0_g1</t>
  </si>
  <si>
    <t>AS_DN50991_c0_g1</t>
  </si>
  <si>
    <t>AS_DN45832_c0_g1</t>
  </si>
  <si>
    <t>AS_DN49313_c0_g1</t>
  </si>
  <si>
    <t>AS_DN59592_c8_g1</t>
  </si>
  <si>
    <t>AS_DN36422_c0_g1</t>
  </si>
  <si>
    <t>AS_DN89849_c0_g1</t>
  </si>
  <si>
    <t>AS_DN46088_c0_g1</t>
  </si>
  <si>
    <t>AS_DN53123_c0_g1</t>
  </si>
  <si>
    <t>AS_DN34100_c0_g1</t>
  </si>
  <si>
    <t>AS_DN44419_c0_g1</t>
  </si>
  <si>
    <t>AS_DN4425_c0_g1</t>
  </si>
  <si>
    <t>AS_DN37473_c0_g1</t>
  </si>
  <si>
    <t>AS_DN7378_c0_g1</t>
  </si>
  <si>
    <t>AS_DN128348_c0_g1</t>
  </si>
  <si>
    <t>AS_DN46653_c0_g1</t>
  </si>
  <si>
    <t>AS_DN32655_c0_g1</t>
  </si>
  <si>
    <t>AS_DN8425_c0_g1</t>
  </si>
  <si>
    <t>AS_DN44954_c0_g1</t>
  </si>
  <si>
    <t>AS_DN9934_c0_g1</t>
  </si>
  <si>
    <t>AS_DN24846_c0_g1</t>
  </si>
  <si>
    <t>AS_DN10371_c0_g1</t>
  </si>
  <si>
    <t>AS_DN45383_c1_g1</t>
  </si>
  <si>
    <t>AS_DN48093_c0_g1</t>
  </si>
  <si>
    <t>AS_DN41606_c0_g1</t>
  </si>
  <si>
    <t>AS_DN52644_c0_g1</t>
  </si>
  <si>
    <t>AS_DN57420_c0_g1</t>
  </si>
  <si>
    <t>AS_DN68699_c0_g1</t>
  </si>
  <si>
    <t>AS_DN127441_c0_g1</t>
  </si>
  <si>
    <t>AS_DN49594_c0_g1</t>
  </si>
  <si>
    <t>AS_DN38653_c0_g1</t>
  </si>
  <si>
    <t>AS_DN43663_c0_g1</t>
  </si>
  <si>
    <t>AS_DN100681_c0_g1</t>
  </si>
  <si>
    <t>AS_DN53864_c1_g1</t>
  </si>
  <si>
    <t>AS_DN46820_c0_g1</t>
  </si>
  <si>
    <t>AS_DN47562_c0_g1</t>
  </si>
  <si>
    <t>AS_DN49807_c0_g1</t>
  </si>
  <si>
    <t>AS_DN23733_c0_g1</t>
  </si>
  <si>
    <t>AS_DN48408_c0_g1</t>
  </si>
  <si>
    <t>AS_DN43297_c0_g1</t>
  </si>
  <si>
    <t>AS_DN78438_c0_g1</t>
  </si>
  <si>
    <t>AS_DN4567_c0_g1</t>
  </si>
  <si>
    <t>AS_DN22107_c0_g1</t>
  </si>
  <si>
    <t>AS_DN52368_c0_g1</t>
  </si>
  <si>
    <t>AS_DN46676_c0_g1</t>
  </si>
  <si>
    <t>AS_DN44264_c0_g1</t>
  </si>
  <si>
    <t>AS_DN48174_c2_g2</t>
  </si>
  <si>
    <t>AS_DN45936_c0_g1</t>
  </si>
  <si>
    <t>AS_DN47572_c0_g1</t>
  </si>
  <si>
    <t>AS_DN30320_c0_g1</t>
  </si>
  <si>
    <t>AS_DN2177_c0_g1</t>
  </si>
  <si>
    <t>AS_DN3975_c0_g1</t>
  </si>
  <si>
    <t>AS_DN45667_c0_g1</t>
  </si>
  <si>
    <t>AS_DN3788_c0_g1</t>
  </si>
  <si>
    <t>AS_DN47561_c0_g1</t>
  </si>
  <si>
    <t>AS_DN49753_c0_g1</t>
  </si>
  <si>
    <t>AS_DN122164_c0_g1</t>
  </si>
  <si>
    <t>AS_DN38684_c0_g1</t>
  </si>
  <si>
    <t>AS_DN21123_c1_g1</t>
  </si>
  <si>
    <t>AS_DN45794_c0_g1</t>
  </si>
  <si>
    <t>AS_DN52085_c0_g1</t>
  </si>
  <si>
    <t>AS_DN36272_c0_g1</t>
  </si>
  <si>
    <t>AS_DN20345_c0_g1</t>
  </si>
  <si>
    <t>AS_DN12687_c0_g1</t>
  </si>
  <si>
    <t>AS_DN102354_c0_g1</t>
  </si>
  <si>
    <t>AS_DN44877_c0_g1</t>
  </si>
  <si>
    <t>AS_DN45613_c0_g1</t>
  </si>
  <si>
    <t>AS_DN48662_c0_g1</t>
  </si>
  <si>
    <t>AS_DN49142_c0_g1</t>
  </si>
  <si>
    <t>AS_DN7699_c0_g1</t>
  </si>
  <si>
    <t>AS_DN48426_c0_g1</t>
  </si>
  <si>
    <t>AS_DN26964_c0_g1</t>
  </si>
  <si>
    <t>AS_DN127025_c0_g1</t>
  </si>
  <si>
    <t>AS_DN159_c0_g1</t>
  </si>
  <si>
    <t>AS_DN43932_c0_g1</t>
  </si>
  <si>
    <t>AS_DN44782_c0_g1</t>
  </si>
  <si>
    <t>AS_DN46764_c0_g1</t>
  </si>
  <si>
    <t>AS_DN25360_c0_g1</t>
  </si>
  <si>
    <t>AS_DN43103_c1_g1</t>
  </si>
  <si>
    <t>AS_DN93318_c0_g1</t>
  </si>
  <si>
    <t>AS_DN41757_c0_g1</t>
  </si>
  <si>
    <t>AS_DN55966_c0_g1</t>
  </si>
  <si>
    <t>AS_DN54571_c0_g1</t>
  </si>
  <si>
    <t>AS_DN31378_c0_g1</t>
  </si>
  <si>
    <t>AS_DN58496_c0_g1</t>
  </si>
  <si>
    <t>AS_DN50700_c0_g1</t>
  </si>
  <si>
    <t>AS_DN83682_c0_g1</t>
  </si>
  <si>
    <t>AS_DN47788_c0_g1</t>
  </si>
  <si>
    <t>AS_DN47020_c0_g1</t>
  </si>
  <si>
    <t>AS_DN103033_c0_g1</t>
  </si>
  <si>
    <t>AS_DN41024_c0_g1</t>
  </si>
  <si>
    <t>AS_DN46208_c0_g1</t>
  </si>
  <si>
    <t>AS_DN46259_c0_g1</t>
  </si>
  <si>
    <t>AS_DN29265_c0_g1</t>
  </si>
  <si>
    <t>AS_DN52417_c0_g2</t>
  </si>
  <si>
    <t>AS_DN49395_c0_g1</t>
  </si>
  <si>
    <t>AS_DN47002_c0_g1</t>
  </si>
  <si>
    <t>AS_DN87344_c0_g1</t>
  </si>
  <si>
    <t>AS_DN5796_c0_g1</t>
  </si>
  <si>
    <t>AS_DN41718_c0_g1</t>
  </si>
  <si>
    <t>AS_DN48069_c0_g1</t>
  </si>
  <si>
    <t>AS_DN76995_c0_g1</t>
  </si>
  <si>
    <t>AS_DN37204_c0_g1</t>
  </si>
  <si>
    <t>AS_DN29100_c0_g1</t>
  </si>
  <si>
    <t>AS_DN34582_c0_g1</t>
  </si>
  <si>
    <t>AS_DN41220_c0_g1</t>
  </si>
  <si>
    <t>AS_DN78632_c0_g1</t>
  </si>
  <si>
    <t>AS_DN50889_c0_g1</t>
  </si>
  <si>
    <t>AS_DN31434_c0_g1</t>
  </si>
  <si>
    <t>AS_DN52417_c0_g1</t>
  </si>
  <si>
    <t>AS_DN114784_c0_g1</t>
  </si>
  <si>
    <t>AS_DN46259_c0_g2</t>
  </si>
  <si>
    <t>AS_DN2877_c0_g1</t>
  </si>
  <si>
    <t>AS_DN41598_c0_g1</t>
  </si>
  <si>
    <t>AS_DN39290_c0_g1</t>
  </si>
  <si>
    <t>AS_DN44646_c0_g1</t>
  </si>
  <si>
    <t>AS_DN40671_c0_g1</t>
  </si>
  <si>
    <t>AS_DN14626_c0_g1</t>
  </si>
  <si>
    <t>AS_DN15388_c0_g1</t>
  </si>
  <si>
    <t>AS_DN51930_c0_g1</t>
  </si>
  <si>
    <t>AS_DN52915_c0_g1</t>
  </si>
  <si>
    <t>AS_DN5444_c0_g1</t>
  </si>
  <si>
    <t>AS_DN39529_c0_g1</t>
  </si>
  <si>
    <t>AS_DN55146_c0_g1</t>
  </si>
  <si>
    <t>AS_DN10184_c0_g1</t>
  </si>
  <si>
    <t>AS_DN45936_c1_g1</t>
  </si>
  <si>
    <t>AS_DN11938_c0_g1</t>
  </si>
  <si>
    <t>AS_DN50953_c0_g1</t>
  </si>
  <si>
    <t>AS_DN30346_c0_g1</t>
  </si>
  <si>
    <t>AS_DN45379_c0_g1</t>
  </si>
  <si>
    <t>AS_DN49975_c0_g1</t>
  </si>
  <si>
    <t>AS_DN28086_c0_g1</t>
  </si>
  <si>
    <t>AS_DN49071_c0_g1</t>
  </si>
  <si>
    <t>AS_DN47195_c0_g1</t>
  </si>
  <si>
    <t>AS_DN5660_c0_g1</t>
  </si>
  <si>
    <t>AS_DN48418_c0_g1</t>
  </si>
  <si>
    <t>AS_DN45834_c0_g1</t>
  </si>
  <si>
    <t>AS_DN42784_c0_g1</t>
  </si>
  <si>
    <t>AS_DN39778_c0_g1</t>
  </si>
  <si>
    <t>AS_DN129991_c0_g1</t>
  </si>
  <si>
    <t>AS_DN60087_c0_g1</t>
  </si>
  <si>
    <t>AS_DN50036_c0_g1</t>
  </si>
  <si>
    <t>AS_DN75226_c0_g1</t>
  </si>
  <si>
    <t>AS_DN35743_c0_g1</t>
  </si>
  <si>
    <t>AS_DN29935_c0_g1</t>
  </si>
  <si>
    <t>AS_DN56192_c2_g1</t>
  </si>
  <si>
    <t>AS_DN52009_c0_g1</t>
  </si>
  <si>
    <t>AS_DN797_c0_g1</t>
  </si>
  <si>
    <t>AS_DN106032_c0_g1</t>
  </si>
  <si>
    <t>AS_DN39974_c0_g1</t>
  </si>
  <si>
    <t>AS_DN6747_c0_g1</t>
  </si>
  <si>
    <t>AS_DN49453_c1_g1</t>
  </si>
  <si>
    <t>AS_DN40666_c0_g1</t>
  </si>
  <si>
    <t>AS_DN23388_c0_g1</t>
  </si>
  <si>
    <t>AS_DN39605_c0_g1</t>
  </si>
  <si>
    <t>AS_DN33014_c0_g1</t>
  </si>
  <si>
    <t>AS_DN38852_c0_g1</t>
  </si>
  <si>
    <t>AS_DN47888_c0_g1</t>
  </si>
  <si>
    <t>AS_DN47949_c0_g1</t>
  </si>
  <si>
    <t>AS_DN47436_c0_g1</t>
  </si>
  <si>
    <t>AS_DN28561_c0_g1</t>
  </si>
  <si>
    <t>AS_DN34344_c0_g1</t>
  </si>
  <si>
    <t>AS_DN20243_c0_g1</t>
  </si>
  <si>
    <t>AS_DN41296_c0_g1</t>
  </si>
  <si>
    <t>AS_DN49111_c0_g1</t>
  </si>
  <si>
    <t>AS_DN28243_c0_g1</t>
  </si>
  <si>
    <t>AS_DN28597_c0_g1</t>
  </si>
  <si>
    <t>AS_DN15511_c0_g1</t>
  </si>
  <si>
    <t>AS_DN49817_c0_g1</t>
  </si>
  <si>
    <t>AS_DN46091_c0_g1</t>
  </si>
  <si>
    <t>AS_DN24478_c0_g1</t>
  </si>
  <si>
    <t>AS_DN49966_c0_g1</t>
  </si>
  <si>
    <t>AS_DN137758_c0_g1</t>
  </si>
  <si>
    <t>AS_DN44715_c0_g1</t>
  </si>
  <si>
    <t>AS_DN45241_c0_g1</t>
  </si>
  <si>
    <t>AS_DN11571_c0_g1</t>
  </si>
  <si>
    <t>AS_DN6036_c0_g1</t>
  </si>
  <si>
    <t>AS_DN39255_c0_g1</t>
  </si>
  <si>
    <t>AS_DN90050_c0_g1</t>
  </si>
  <si>
    <t>AS_DN46396_c2_g1</t>
  </si>
  <si>
    <t>AS_DN50485_c0_g1</t>
  </si>
  <si>
    <t>AS_DN48941_c0_g2</t>
  </si>
  <si>
    <t>AS_DN52910_c0_g1</t>
  </si>
  <si>
    <t>AS_DN48986_c0_g1</t>
  </si>
  <si>
    <t>AS_DN134129_c0_g1</t>
  </si>
  <si>
    <t>AS_DN36298_c0_g1</t>
  </si>
  <si>
    <t>AS_DN42694_c0_g1</t>
  </si>
  <si>
    <t>AS_DN76351_c0_g1</t>
  </si>
  <si>
    <t>AS_DN90324_c0_g1</t>
  </si>
  <si>
    <t>AS_DN53123_c1_g1</t>
  </si>
  <si>
    <t>AS_DN29750_c0_g1</t>
  </si>
  <si>
    <t>AS_DN44165_c0_g1</t>
  </si>
  <si>
    <t>AS_DN1755_c0_g1</t>
  </si>
  <si>
    <t>AS_DN60301_c0_g1</t>
  </si>
  <si>
    <t>AS_DN30849_c0_g1</t>
  </si>
  <si>
    <t>AS_DN50924_c0_g1</t>
  </si>
  <si>
    <t>AS_DN65885_c0_g1</t>
  </si>
  <si>
    <t>AS_DN27271_c0_g1</t>
  </si>
  <si>
    <t>AS_DN34766_c0_g1</t>
  </si>
  <si>
    <t>AS_DN44097_c0_g1</t>
  </si>
  <si>
    <t>AS_DN44955_c0_g1</t>
  </si>
  <si>
    <t>AS_DN45917_c0_g1</t>
  </si>
  <si>
    <t>AS_DN51556_c0_g1</t>
  </si>
  <si>
    <t>AS_DN44870_c0_g1</t>
  </si>
  <si>
    <t>AS_DN29087_c0_g1</t>
  </si>
  <si>
    <t>AS_DN130773_c0_g1</t>
  </si>
  <si>
    <t>AS_DN10379_c0_g1</t>
  </si>
  <si>
    <t>AS_DN14834_c0_g1</t>
  </si>
  <si>
    <t>AS_DN88037_c0_g1</t>
  </si>
  <si>
    <t>AS_DN36360_c0_g1</t>
  </si>
  <si>
    <t>AS_DN88889_c0_g1</t>
  </si>
  <si>
    <t>AS_DN43894_c0_g1</t>
  </si>
  <si>
    <t>AS_DN39007_c0_g1</t>
  </si>
  <si>
    <t>AS_DN23471_c0_g1</t>
  </si>
  <si>
    <t>AS_DN8534_c0_g1</t>
  </si>
  <si>
    <t>AS_DN30872_c0_g1</t>
  </si>
  <si>
    <t>AS_DN49272_c0_g1</t>
  </si>
  <si>
    <t>AS_DN20187_c0_g1</t>
  </si>
  <si>
    <t>AS_DN44749_c0_g1</t>
  </si>
  <si>
    <t>AS_DN78100_c0_g1</t>
  </si>
  <si>
    <t>AS_DN49127_c0_g1</t>
  </si>
  <si>
    <t>AS_DN10030_c0_g1</t>
  </si>
  <si>
    <t>AS_DN4211_c0_g1</t>
  </si>
  <si>
    <t>AS_DN74747_c0_g1</t>
  </si>
  <si>
    <t>AS_DN49453_c0_g1</t>
  </si>
  <si>
    <t>AS_DN36512_c0_g1</t>
  </si>
  <si>
    <t>AS_DN10274_c0_g1</t>
  </si>
  <si>
    <t>AS_DN46396_c0_g1</t>
  </si>
  <si>
    <t>AS_DN81351_c0_g1</t>
  </si>
  <si>
    <t>AS_DN22180_c0_g1</t>
  </si>
  <si>
    <t>AS_DN69004_c0_g1</t>
  </si>
  <si>
    <t>AS_DN8980_c0_g1</t>
  </si>
  <si>
    <t>AS_DN47373_c0_g1</t>
  </si>
  <si>
    <t>AS_DN102617_c0_g1</t>
  </si>
  <si>
    <t>AS_DN118188_c0_g1</t>
  </si>
  <si>
    <t>AS_DN45341_c0_g1</t>
  </si>
  <si>
    <t>AS_DN57899_c0_g1</t>
  </si>
  <si>
    <t>AS_DN60482_c0_g1</t>
  </si>
  <si>
    <t>AS_DN30597_c0_g1</t>
  </si>
  <si>
    <t>AS_DN46360_c0_g1</t>
  </si>
  <si>
    <t>AS_DN32730_c0_g1</t>
  </si>
  <si>
    <t>AS_DN29127_c0_g2</t>
  </si>
  <si>
    <t>AS_DN23217_c0_g1</t>
  </si>
  <si>
    <t>AS_DN44648_c0_g1</t>
  </si>
  <si>
    <t>AS_DN39248_c0_g1</t>
  </si>
  <si>
    <t>AS_DN104724_c0_g1</t>
  </si>
  <si>
    <t>AS_DN8045_c0_g1</t>
  </si>
  <si>
    <t>AS_DN37907_c0_g1</t>
  </si>
  <si>
    <t>AS_DN105394_c0_g1</t>
  </si>
  <si>
    <t>AS_DN23243_c0_g1</t>
  </si>
  <si>
    <t>AS_DN46111_c0_g2</t>
  </si>
  <si>
    <t>AS_DN46233_c0_g1</t>
  </si>
  <si>
    <t>AS_DN31211_c0_g1</t>
  </si>
  <si>
    <t>AS_DN10122_c0_g1</t>
  </si>
  <si>
    <t>AS_DN36064_c0_g1</t>
  </si>
  <si>
    <t>AS_DN102681_c0_g1</t>
  </si>
  <si>
    <t>AS_DN32788_c0_g1</t>
  </si>
  <si>
    <t>AS_DN47852_c0_g1</t>
  </si>
  <si>
    <t>AS_DN49138_c0_g1</t>
  </si>
  <si>
    <t>AS_DN131643_c0_g1</t>
  </si>
  <si>
    <t>AS_DN5753_c0_g1</t>
  </si>
  <si>
    <t>AS_DN49779_c0_g2</t>
  </si>
  <si>
    <t>AS_DN52613_c2_g1</t>
  </si>
  <si>
    <t>AS_DN4992_c0_g1</t>
  </si>
  <si>
    <t>AS_DN46111_c0_g1</t>
  </si>
  <si>
    <t>AS_DN46269_c0_g1</t>
  </si>
  <si>
    <t>AS_DN6111_c0_g1</t>
  </si>
  <si>
    <t>AS_DN81542_c0_g1</t>
  </si>
  <si>
    <t>AS_DN79380_c0_g1</t>
  </si>
  <si>
    <t>AS_DN34991_c0_g1</t>
  </si>
  <si>
    <t>AS_DN34000_c0_g1</t>
  </si>
  <si>
    <t>AS_DN29582_c0_g1</t>
  </si>
  <si>
    <t>AS_DN40194_c0_g1</t>
  </si>
  <si>
    <t>AS_DN29056_c0_g1</t>
  </si>
  <si>
    <t>AS_DN120505_c0_g1</t>
  </si>
  <si>
    <t>AS_DN46781_c0_g1</t>
  </si>
  <si>
    <t>AS_DN39807_c0_g1</t>
  </si>
  <si>
    <t>AS_DN8831_c0_g1</t>
  </si>
  <si>
    <t>AS_DN10285_c0_g1</t>
  </si>
  <si>
    <t>AS_DN26406_c0_g1</t>
  </si>
  <si>
    <t>AS_DN24151_c0_g1</t>
  </si>
  <si>
    <t>AS_DN44835_c0_g1</t>
  </si>
  <si>
    <t>AS_DN27571_c0_g1</t>
  </si>
  <si>
    <t>AS_DN51534_c0_g1</t>
  </si>
  <si>
    <t>AS_DN92043_c0_g1</t>
  </si>
  <si>
    <t>AS_DN11172_c0_g1</t>
  </si>
  <si>
    <t>AS_DN46976_c0_g1</t>
  </si>
  <si>
    <t>AS_DN28426_c0_g1</t>
  </si>
  <si>
    <t>AS_DN101983_c0_g1</t>
  </si>
  <si>
    <t>AS_DN44242_c0_g1</t>
  </si>
  <si>
    <t>AS_DN27675_c0_g1</t>
  </si>
  <si>
    <t>AS_DN46075_c0_g1</t>
  </si>
  <si>
    <t>AS_DN31710_c0_g1</t>
  </si>
  <si>
    <t>AS_DN43537_c0_g1</t>
  </si>
  <si>
    <t>AS_DN100582_c0_g1</t>
  </si>
  <si>
    <t>AS_DN14480_c0_g1</t>
  </si>
  <si>
    <t>AS_DN128036_c0_g1</t>
  </si>
  <si>
    <t>AS_DN130147_c0_g1</t>
  </si>
  <si>
    <t>AS_DN62586_c0_g1</t>
  </si>
  <si>
    <t>AS_DN120248_c0_g1</t>
  </si>
  <si>
    <t>AS_DN103982_c0_g1</t>
  </si>
  <si>
    <t>AS_DN17090_c0_g1</t>
  </si>
  <si>
    <t>AS_DN43503_c0_g1</t>
  </si>
  <si>
    <t>AS_DN47642_c0_g1</t>
  </si>
  <si>
    <t>AS_DN19535_c0_g1</t>
  </si>
  <si>
    <t>AS_DN39245_c0_g1</t>
  </si>
  <si>
    <t>AS_DN52005_c0_g1</t>
  </si>
  <si>
    <t>AS_DN104876_c0_g1</t>
  </si>
  <si>
    <t>AS_DN48369_c0_g1</t>
  </si>
  <si>
    <t>AS_DN102191_c0_g1</t>
  </si>
  <si>
    <t>AS_DN61324_c0_g1</t>
  </si>
  <si>
    <t>AS_DN9970_c0_g1</t>
  </si>
  <si>
    <t>AS_DN5509_c0_g1</t>
  </si>
  <si>
    <t>AS_DN44576_c0_g1</t>
  </si>
  <si>
    <t>AS_DN7330_c0_g1</t>
  </si>
  <si>
    <t>AS_DN62637_c0_g1</t>
  </si>
  <si>
    <t>AS_DN33454_c0_g1</t>
  </si>
  <si>
    <t>AS_DN94988_c0_g1</t>
  </si>
  <si>
    <t>AS_DN44650_c0_g1</t>
  </si>
  <si>
    <t>AS_DN16072_c0_g1</t>
  </si>
  <si>
    <t>AS_DN10745_c0_g1</t>
  </si>
  <si>
    <t>AS_DN39947_c0_g1</t>
  </si>
  <si>
    <t>AS_DN131325_c0_g1</t>
  </si>
  <si>
    <t>AS_DN49979_c1_g1</t>
  </si>
  <si>
    <t>AS_DN127567_c0_g1</t>
  </si>
  <si>
    <t>AS_DN47108_c0_g1</t>
  </si>
  <si>
    <t>AS_DN31245_c0_g1</t>
  </si>
  <si>
    <t>AS_DN48061_c0_g1</t>
  </si>
  <si>
    <t>AS_DN894_c0_g1</t>
  </si>
  <si>
    <t>AS_DN28085_c0_g1</t>
  </si>
  <si>
    <t>AS_DN43248_c0_g1</t>
  </si>
  <si>
    <t>AS_DN49279_c0_g1</t>
  </si>
  <si>
    <t>AS_DN89434_c0_g1</t>
  </si>
  <si>
    <t>AS_DN38902_c0_g1</t>
  </si>
  <si>
    <t>AS_DN48866_c0_g1</t>
  </si>
  <si>
    <t>AS_DN34960_c0_g1</t>
  </si>
  <si>
    <t>AS_DN22132_c0_g1</t>
  </si>
  <si>
    <t>AS_DN50314_c0_g1</t>
  </si>
  <si>
    <t>AS_DN64980_c0_g1</t>
  </si>
  <si>
    <t>AS_DN102082_c0_g1</t>
  </si>
  <si>
    <t>AS_DN14958_c0_g1</t>
  </si>
  <si>
    <t>AS_DN36118_c0_g1</t>
  </si>
  <si>
    <t>AS_DN15351_c0_g1</t>
  </si>
  <si>
    <t>AS_DN100218_c0_g1</t>
  </si>
  <si>
    <t>AS_DN48364_c0_g1</t>
  </si>
  <si>
    <t>AS_DN30876_c0_g1</t>
  </si>
  <si>
    <t>AS_DN129407_c0_g1</t>
  </si>
  <si>
    <t>AS_DN13143_c0_g1</t>
  </si>
  <si>
    <t>AS_DN34649_c0_g1</t>
  </si>
  <si>
    <t>AS_DN944_c0_g1</t>
  </si>
  <si>
    <t>AS_DN31584_c0_g1</t>
  </si>
  <si>
    <t>AS_DN48474_c0_g1</t>
  </si>
  <si>
    <t>AS_DN13770_c0_g1</t>
  </si>
  <si>
    <t>AS_DN42105_c0_g1</t>
  </si>
  <si>
    <t>AS_DN14153_c0_g1</t>
  </si>
  <si>
    <t>AS_DN36058_c0_g1</t>
  </si>
  <si>
    <t>AS_DN42199_c0_g1</t>
  </si>
  <si>
    <t>AS_DN46640_c0_g1</t>
  </si>
  <si>
    <t>AS_DN28450_c0_g1</t>
  </si>
  <si>
    <t>AS_DN48075_c0_g1</t>
  </si>
  <si>
    <t>AS_DN42057_c0_g1</t>
  </si>
  <si>
    <t>AS_DN15466_c0_g1</t>
  </si>
  <si>
    <t>AS_DN63649_c0_g1</t>
  </si>
  <si>
    <t>AS_DN124165_c0_g1</t>
  </si>
  <si>
    <t>AS_DN59931_c0_g1</t>
  </si>
  <si>
    <t>AS_DN94918_c0_g1</t>
  </si>
  <si>
    <t>AS_DN28487_c0_g1</t>
  </si>
  <si>
    <t>AS_DN23547_c0_g1</t>
  </si>
  <si>
    <t>AS_DN28434_c0_g1</t>
  </si>
  <si>
    <t>AS_DN10845_c0_g1</t>
  </si>
  <si>
    <t>AS_DN114444_c0_g1</t>
  </si>
  <si>
    <t>AS_DN31388_c0_g1</t>
  </si>
  <si>
    <t>AS_DN9968_c0_g1</t>
  </si>
  <si>
    <t>AS_DN117523_c0_g1</t>
  </si>
  <si>
    <t>AS_DN375_c0_g1</t>
  </si>
  <si>
    <t>AS_DN72459_c0_g1</t>
  </si>
  <si>
    <t>AS_DN47252_c0_g1</t>
  </si>
  <si>
    <t>AS_DN114521_c0_g1</t>
  </si>
  <si>
    <t>AS_DN65234_c0_g1</t>
  </si>
  <si>
    <t>AS_DN29718_c0_g1</t>
  </si>
  <si>
    <t>AS_DN32608_c0_g1</t>
  </si>
  <si>
    <t>AS_DN38063_c0_g1</t>
  </si>
  <si>
    <t>AS_DN36234_c0_g1</t>
  </si>
  <si>
    <t>AS_DN5876_c0_g1</t>
  </si>
  <si>
    <t>AS_DN30852_c0_g1</t>
  </si>
  <si>
    <t>AS_DN47378_c0_g1</t>
  </si>
  <si>
    <t>AS_DN7907_c0_g1</t>
  </si>
  <si>
    <t>AS_DN30010_c0_g1</t>
  </si>
  <si>
    <t>AS_DN30874_c0_g1</t>
  </si>
  <si>
    <t>AS_DN20175_c0_g1</t>
  </si>
  <si>
    <t>AS_DN100960_c0_g1</t>
  </si>
  <si>
    <t>AS_DN32715_c0_g1</t>
  </si>
  <si>
    <t>AS_DN45050_c0_g1</t>
  </si>
  <si>
    <t>AS_DN25257_c0_g1</t>
  </si>
  <si>
    <t>AS_DN4964_c0_g1</t>
  </si>
  <si>
    <t>AS_DN48875_c0_g1</t>
  </si>
  <si>
    <t>AS_DN47606_c0_g1</t>
  </si>
  <si>
    <t>AS_DN35035_c0_g1</t>
  </si>
  <si>
    <t>AS_DN30311_c0_g1</t>
  </si>
  <si>
    <t>AS_DN33139_c0_g1</t>
  </si>
  <si>
    <t>AS_DN51246_c0_g1</t>
  </si>
  <si>
    <t>AS_DN48564_c0_g1</t>
  </si>
  <si>
    <t>AS_DN5164_c0_g1</t>
  </si>
  <si>
    <t>AS_DN10375_c0_g1</t>
  </si>
  <si>
    <t>AS_DN16686_c0_g1</t>
  </si>
  <si>
    <t>AS_DN127961_c0_g1</t>
  </si>
  <si>
    <t>AS_DN40242_c0_g1</t>
  </si>
  <si>
    <t>AS_DN8126_c0_g1</t>
  </si>
  <si>
    <t>AS_DN43405_c0_g1</t>
  </si>
  <si>
    <t>AS_DN89034_c0_g1</t>
  </si>
  <si>
    <t>AS_DN132565_c0_g1</t>
  </si>
  <si>
    <t>AS_DN36592_c0_g1</t>
  </si>
  <si>
    <t>AS_DN3773_c0_g1</t>
  </si>
  <si>
    <t>AS_DN34736_c0_g1</t>
  </si>
  <si>
    <t>AS_DN63536_c0_g1</t>
  </si>
  <si>
    <t>AS_DN10812_c0_g1</t>
  </si>
  <si>
    <t>AS_DN136988_c0_g1</t>
  </si>
  <si>
    <t>AS_DN87071_c0_g1</t>
  </si>
  <si>
    <t>AS_DN106067_c0_g1</t>
  </si>
  <si>
    <t>AS_DN27602_c0_g1</t>
  </si>
  <si>
    <t>AS_DN39731_c0_g1</t>
  </si>
  <si>
    <t>AS_DN8410_c0_g1</t>
  </si>
  <si>
    <t>AS_DN19423_c0_g1</t>
  </si>
  <si>
    <t>AS_DN42011_c0_g1</t>
  </si>
  <si>
    <t>AS_DN64985_c0_g1</t>
  </si>
  <si>
    <t>AS_DN39306_c0_g1</t>
  </si>
  <si>
    <t>AS_DN42945_c0_g1</t>
  </si>
  <si>
    <t>AS_DN48131_c0_g1</t>
  </si>
  <si>
    <t>AS_DN35023_c0_g1</t>
  </si>
  <si>
    <t>AS_DN3053_c0_g1</t>
  </si>
  <si>
    <t>AS_DN20144_c0_g1</t>
  </si>
  <si>
    <t>AS_DN10638_c0_g1</t>
  </si>
  <si>
    <t>AS_DN52648_c0_g1</t>
  </si>
  <si>
    <t>AS_DN104998_c0_g1</t>
  </si>
  <si>
    <t>AS_DN46092_c0_g1</t>
  </si>
  <si>
    <t>AS_DN25085_c0_g1</t>
  </si>
  <si>
    <t>AS_DN32380_c0_g1</t>
  </si>
  <si>
    <t>AS_DN10647_c0_g1</t>
  </si>
  <si>
    <t>AS_DN17440_c0_g1</t>
  </si>
  <si>
    <t>AS_DN277_c0_g1</t>
  </si>
  <si>
    <t>AS_DN100410_c0_g1</t>
  </si>
  <si>
    <t>AS_DN28720_c0_g1</t>
  </si>
  <si>
    <t>AS_DN46176_c0_g1</t>
  </si>
  <si>
    <t>AS_DN47057_c0_g1</t>
  </si>
  <si>
    <t>AS_DN129295_c0_g1</t>
  </si>
  <si>
    <t>AS_DN43463_c0_g1</t>
  </si>
  <si>
    <t>AS_DN89222_c0_g1</t>
  </si>
  <si>
    <t>AS_DN8197_c0_g1</t>
  </si>
  <si>
    <t>AS_DN4774_c0_g1</t>
  </si>
  <si>
    <t>AS_DN36352_c0_g1</t>
  </si>
  <si>
    <t>AS_DN61326_c0_g1</t>
  </si>
  <si>
    <t>AS_DN48617_c0_g1</t>
  </si>
  <si>
    <t>AS_DN102289_c0_g1</t>
  </si>
  <si>
    <t>AS_DN34794_c0_g1</t>
  </si>
  <si>
    <t>AS_DN135397_c0_g1</t>
  </si>
  <si>
    <t>AS_DN26465_c0_g1</t>
  </si>
  <si>
    <t>AS_DN108979_c0_g1</t>
  </si>
  <si>
    <t>AS_DN21226_c1_g1</t>
  </si>
  <si>
    <t>AS_DN77237_c0_g1</t>
  </si>
  <si>
    <t>AS_DN42258_c0_g1</t>
  </si>
  <si>
    <t>AS_DN106517_c0_g1</t>
  </si>
  <si>
    <t>AS_DN8910_c0_g1</t>
  </si>
  <si>
    <t>AS_DN33400_c0_g1</t>
  </si>
  <si>
    <t>AS_DN102559_c0_g1</t>
  </si>
  <si>
    <t>AS_DN27578_c0_g1</t>
  </si>
  <si>
    <t>AS_DN75416_c0_g1</t>
  </si>
  <si>
    <t>AS_DN35087_c0_g1</t>
  </si>
  <si>
    <t>AS_DN49325_c0_g1</t>
  </si>
  <si>
    <t>AS_DN30889_c0_g1</t>
  </si>
  <si>
    <t>AS_DN75028_c0_g1</t>
  </si>
  <si>
    <t>AS_DN44531_c0_g1</t>
  </si>
  <si>
    <t>AS_DN45341_c1_g1</t>
  </si>
  <si>
    <t>AS_DN39550_c0_g1</t>
  </si>
  <si>
    <t>AS_DN48174_c3_g1</t>
  </si>
  <si>
    <t>AS_DN49779_c0_g1</t>
  </si>
  <si>
    <t>AS_DN60457_c0_g1</t>
  </si>
  <si>
    <t>AS_DN30309_c0_g1</t>
  </si>
  <si>
    <t>AS_DN28081_c0_g1</t>
  </si>
  <si>
    <t>AS_DN27953_c0_g1</t>
  </si>
  <si>
    <t>AS_DN28428_c0_g1</t>
  </si>
  <si>
    <t>AS_DN45799_c0_g1</t>
  </si>
  <si>
    <t>AS_DN31369_c0_g1</t>
  </si>
  <si>
    <t>AS_DN60466_c0_g1</t>
  </si>
  <si>
    <t>AS_DN2672_c0_g1</t>
  </si>
  <si>
    <t>AS_DN43103_c0_g1</t>
  </si>
  <si>
    <t>AS_DN100097_c0_g1</t>
  </si>
  <si>
    <t>AS_DN35383_c0_g1</t>
  </si>
  <si>
    <t>AS_DN127638_c0_g1</t>
  </si>
  <si>
    <t>AS_DN46578_c0_g1</t>
  </si>
  <si>
    <t>AS_DN127883_c0_g1</t>
  </si>
  <si>
    <t>AS_DN76224_c0_g1</t>
  </si>
  <si>
    <t>AS_DN62892_c0_g1</t>
  </si>
  <si>
    <t>AS_DN106498_c0_g1</t>
  </si>
  <si>
    <t>AS_DN32354_c0_g1</t>
  </si>
  <si>
    <t>AS_DN66105_c0_g1</t>
  </si>
  <si>
    <t>AS_DN41676_c0_g1</t>
  </si>
  <si>
    <t>AS_DN68565_c0_g1</t>
  </si>
  <si>
    <t>AS_DN100984_c0_g1</t>
  </si>
  <si>
    <t>AS_DN87114_c0_g1</t>
  </si>
  <si>
    <t>AS_DN20738_c0_g1</t>
  </si>
  <si>
    <t>AS_DN84051_c0_g1</t>
  </si>
  <si>
    <t>AS_DN29176_c0_g1</t>
  </si>
  <si>
    <t>AS_DN34207_c0_g1</t>
  </si>
  <si>
    <t>AS_DN39216_c0_g1</t>
  </si>
  <si>
    <t>AS_DN15179_c0_g1</t>
  </si>
  <si>
    <t>AS_DN109769_c0_g1</t>
  </si>
  <si>
    <t>AS_DN101654_c0_g1</t>
  </si>
  <si>
    <t>AS_DN40154_c0_g1</t>
  </si>
  <si>
    <t>AS_DN535_c0_g1</t>
  </si>
  <si>
    <t>AS_DN47420_c0_g1</t>
  </si>
  <si>
    <t>AS_DN17423_c0_g1</t>
  </si>
  <si>
    <t>AS_DN21533_c0_g1</t>
  </si>
  <si>
    <t>AS_DN21121_c0_g1</t>
  </si>
  <si>
    <t>AS_DN27153_c0_g1</t>
  </si>
  <si>
    <t>AS_DN74650_c0_g1</t>
  </si>
  <si>
    <t>AS_DN49625_c1_g1</t>
  </si>
  <si>
    <t>AS_DN2782_c0_g1</t>
  </si>
  <si>
    <t>AS_DN84311_c0_g1</t>
  </si>
  <si>
    <t>AS_DN47599_c0_g1</t>
  </si>
  <si>
    <t>AS_DN35571_c0_g1</t>
  </si>
  <si>
    <t>AS_DN20044_c0_g1</t>
  </si>
  <si>
    <t>AS_DN49186_c0_g2</t>
  </si>
  <si>
    <t>AS_DN101739_c0_g1</t>
  </si>
  <si>
    <t>AS_DN7796_c0_g1</t>
  </si>
  <si>
    <t>AS_DN7133_c0_g1</t>
  </si>
  <si>
    <t>AS_DN22225_c0_g1</t>
  </si>
  <si>
    <t>AS_DN90712_c0_g1</t>
  </si>
  <si>
    <t>AS_DN50780_c0_g1</t>
  </si>
  <si>
    <t>AS_DN127586_c0_g1</t>
  </si>
  <si>
    <t>AS_DN39584_c0_g1</t>
  </si>
  <si>
    <t>AS_DN61543_c0_g1</t>
  </si>
  <si>
    <t>AS_DN33354_c0_g1</t>
  </si>
  <si>
    <t>AS_DN62078_c0_g1</t>
  </si>
  <si>
    <t>AS_DN14744_c0_g1</t>
  </si>
  <si>
    <t>AS_DN76364_c0_g1</t>
  </si>
  <si>
    <t>AS_DN34761_c0_g1</t>
  </si>
  <si>
    <t>AS_DN32871_c0_g1</t>
  </si>
  <si>
    <t>AS_DN8573_c0_g1</t>
  </si>
  <si>
    <t>AS_DN130741_c0_g1</t>
  </si>
  <si>
    <t>AS_DN4282_c1_g1</t>
  </si>
  <si>
    <t>AS_DN8351_c0_g1</t>
  </si>
  <si>
    <t>AS_DN20988_c0_g1</t>
  </si>
  <si>
    <t>AS_DN852_c0_g1</t>
  </si>
  <si>
    <t>AS_DN122244_c0_g1</t>
  </si>
  <si>
    <t>AS_DN36300_c0_g1</t>
  </si>
  <si>
    <t>AS_DN74986_c0_g1</t>
  </si>
  <si>
    <t>AS_DN49367_c0_g1</t>
  </si>
  <si>
    <t>AS_DN107539_c0_g1</t>
  </si>
  <si>
    <t>AS_DN4944_c0_g1</t>
  </si>
  <si>
    <t>AS_DN74146_c0_g1</t>
  </si>
  <si>
    <t>AS_DN27728_c0_g1</t>
  </si>
  <si>
    <t>AS_DN47568_c0_g1</t>
  </si>
  <si>
    <t>AS_DN46836_c0_g1</t>
  </si>
  <si>
    <t>AS_DN38933_c0_g1</t>
  </si>
  <si>
    <t>AS_DN27668_c0_g1</t>
  </si>
  <si>
    <t>AS_DN90854_c0_g1</t>
  </si>
  <si>
    <t>AS_DN119745_c0_g1</t>
  </si>
  <si>
    <t>AS_DN50820_c0_g1</t>
  </si>
  <si>
    <t>AS_DN115801_c0_g1</t>
  </si>
  <si>
    <t>AS_DN28089_c0_g1</t>
  </si>
  <si>
    <t>AS_DN44292_c0_g1</t>
  </si>
  <si>
    <t>AS_DN40979_c0_g1</t>
  </si>
  <si>
    <t>AS_DN42711_c0_g1</t>
  </si>
  <si>
    <t>AS_DN30727_c0_g1</t>
  </si>
  <si>
    <t>AS_DN42348_c0_g1</t>
  </si>
  <si>
    <t>AS_DN104127_c0_g1</t>
  </si>
  <si>
    <t>AS_DN38368_c0_g1</t>
  </si>
  <si>
    <t>AS_DN76114_c0_g1</t>
  </si>
  <si>
    <t>AS_DN63529_c0_g1</t>
  </si>
  <si>
    <t>AS_DN20299_c0_g1</t>
  </si>
  <si>
    <t>AS_DN39906_c0_g1</t>
  </si>
  <si>
    <t>AS_DN44012_c0_g1</t>
  </si>
  <si>
    <t>AS_DN40658_c0_g1</t>
  </si>
  <si>
    <t>AS_DN129592_c0_g1</t>
  </si>
  <si>
    <t>AS_DN1216_c0_g1</t>
  </si>
  <si>
    <t>AS_DN128989_c0_g1</t>
  </si>
  <si>
    <t>AS_DN33022_c0_g1</t>
  </si>
  <si>
    <t>AS_DN42201_c0_g1</t>
  </si>
  <si>
    <t>AS_DN48239_c0_g1</t>
  </si>
  <si>
    <t>AS_DN132234_c0_g1</t>
  </si>
  <si>
    <t>AS_DN31010_c0_g1</t>
  </si>
  <si>
    <t>AS_DN765_c0_g1</t>
  </si>
  <si>
    <t>AS_DN50667_c1_g1</t>
  </si>
  <si>
    <t>AS_DN26112_c0_g1</t>
  </si>
  <si>
    <t>AS_DN117204_c0_g1</t>
  </si>
  <si>
    <t>AS_DN34918_c0_g1</t>
  </si>
  <si>
    <t>AS_DN28169_c0_g1</t>
  </si>
  <si>
    <t>AS_DN26564_c0_g1</t>
  </si>
  <si>
    <t>AS_DN75062_c0_g1</t>
  </si>
  <si>
    <t>AS_DN23313_c0_g1</t>
  </si>
  <si>
    <t>AS_DN115499_c0_g1</t>
  </si>
  <si>
    <t>AS_DN127414_c0_g1</t>
  </si>
  <si>
    <t>AS_DN10724_c0_g1</t>
  </si>
  <si>
    <t>AS_DN94430_c0_g1</t>
  </si>
  <si>
    <t>AS_DN35610_c0_g1</t>
  </si>
  <si>
    <t>AS_DN43443_c0_g1</t>
  </si>
  <si>
    <t>AS_DN10326_c0_g1</t>
  </si>
  <si>
    <t>AS_DN84197_c0_g1</t>
  </si>
  <si>
    <t>AS_DN68012_c0_g1</t>
  </si>
  <si>
    <t>AS_DN61401_c0_g1</t>
  </si>
  <si>
    <t>AS_DN9091_c0_g1</t>
  </si>
  <si>
    <t>AS_DN32197_c0_g1</t>
  </si>
  <si>
    <t>AS_DN2258_c0_g1</t>
  </si>
  <si>
    <t>AS_DN131538_c0_g1</t>
  </si>
  <si>
    <t>AS_DN78132_c0_g1</t>
  </si>
  <si>
    <t>AS_DN16641_c0_g1</t>
  </si>
  <si>
    <t>AS_DN31832_c0_g1</t>
  </si>
  <si>
    <t>AS_DN22263_c0_g1</t>
  </si>
  <si>
    <t>AS_DN31671_c0_g1</t>
  </si>
  <si>
    <t>AS_DN47025_c0_g1</t>
  </si>
  <si>
    <t>AS_DN21354_c0_g1</t>
  </si>
  <si>
    <t>AS_DN101354_c0_g1</t>
  </si>
  <si>
    <t>AS_DN102433_c0_g1</t>
  </si>
  <si>
    <t>AS_DN48195_c0_g1</t>
  </si>
  <si>
    <t>AS_DN75558_c0_g1</t>
  </si>
  <si>
    <t>AS_DN34774_c0_g1</t>
  </si>
  <si>
    <t>AS_DN62612_c0_g1</t>
  </si>
  <si>
    <t>AS_DN39158_c0_g1</t>
  </si>
  <si>
    <t>AS_DN29024_c0_g1</t>
  </si>
  <si>
    <t>AS_DN9080_c0_g1</t>
  </si>
  <si>
    <t>AS_DN15767_c0_g1</t>
  </si>
  <si>
    <t>AS_DN121472_c0_g1</t>
  </si>
  <si>
    <t>AS_DN45361_c0_g1</t>
  </si>
  <si>
    <t>AS_DN102882_c0_g1</t>
  </si>
  <si>
    <t>AS_DN456_c0_g1</t>
  </si>
  <si>
    <t>AS_DN47661_c0_g1</t>
  </si>
  <si>
    <t>AS_DN90990_c0_g1</t>
  </si>
  <si>
    <t>AS_DN4282_c0_g1</t>
  </si>
  <si>
    <t>AS_DN134026_c0_g1</t>
  </si>
  <si>
    <t>AS_DN12787_c0_g1</t>
  </si>
  <si>
    <t>AS_DN129079_c0_g1</t>
  </si>
  <si>
    <t>AS_DN128728_c0_g1</t>
  </si>
  <si>
    <t>AS_DN80174_c0_g1</t>
  </si>
  <si>
    <t>AS_DN102408_c0_g1</t>
  </si>
  <si>
    <t>AS_DN10706_c0_g1</t>
  </si>
  <si>
    <t>AS_DN103532_c0_g1</t>
  </si>
  <si>
    <t>AS_DN41449_c0_g1</t>
  </si>
  <si>
    <t>AS_DN131039_c0_g1</t>
  </si>
  <si>
    <t>AS_DN45546_c0_g1</t>
  </si>
  <si>
    <t>AS_DN27093_c0_g1</t>
  </si>
  <si>
    <t>AS_DN16511_c0_g1</t>
  </si>
  <si>
    <t>AS_DN61706_c0_g1</t>
  </si>
  <si>
    <t>AS_DN88188_c0_g1</t>
  </si>
  <si>
    <t>AS_DN60242_c0_g1</t>
  </si>
  <si>
    <t>AS_DN52613_c1_g1</t>
  </si>
  <si>
    <t>AS_DN13144_c0_g1</t>
  </si>
  <si>
    <t>AS_DN122776_c0_g1</t>
  </si>
  <si>
    <t>AS_DN31778_c0_g1</t>
  </si>
  <si>
    <t>AS_DN46525_c0_g1</t>
  </si>
  <si>
    <t>AS_DN109576_c0_g1</t>
  </si>
  <si>
    <t>AS_DN1206_c0_g1</t>
  </si>
  <si>
    <t>AS_DN126988_c0_g1</t>
  </si>
  <si>
    <t>AS_DN53419_c1_g1</t>
  </si>
  <si>
    <t>AS_DN34346_c0_g1</t>
  </si>
  <si>
    <t>AS_DN119194_c0_g1</t>
  </si>
  <si>
    <t>AS_DN90549_c0_g1</t>
  </si>
  <si>
    <t>AS_DN3611_c0_g1</t>
  </si>
  <si>
    <t>AS_DN45269_c0_g1</t>
  </si>
  <si>
    <t>AS_DN256_c0_g1</t>
  </si>
  <si>
    <t>AS_DN117587_c0_g1</t>
  </si>
  <si>
    <t>AS_DN628_c0_g1</t>
  </si>
  <si>
    <t>AS_DN35895_c0_g1</t>
  </si>
  <si>
    <t>AS_DN123954_c0_g1</t>
  </si>
  <si>
    <t>AS_DN5529_c0_g1</t>
  </si>
  <si>
    <t>AS_DN43430_c0_g1</t>
  </si>
  <si>
    <t>AS_DN43344_c0_g1</t>
  </si>
  <si>
    <t>AS_DN19979_c0_g1</t>
  </si>
  <si>
    <t>AS_DN10621_c0_g1</t>
  </si>
  <si>
    <t>AS_DN74031_c0_g1</t>
  </si>
  <si>
    <t>AS_DN126957_c0_g1</t>
  </si>
  <si>
    <t>AS_DN26435_c0_g1</t>
  </si>
  <si>
    <t>AS_DN60689_c0_g1</t>
  </si>
  <si>
    <t>AS_DN62393_c0_g1</t>
  </si>
  <si>
    <t>AS_DN77944_c0_g1</t>
  </si>
  <si>
    <t>AS_DN16726_c0_g1</t>
  </si>
  <si>
    <t>AS_DN41987_c0_g1</t>
  </si>
  <si>
    <t>AS_DN77714_c0_g1</t>
  </si>
  <si>
    <t>AS_DN25250_c0_g1</t>
  </si>
  <si>
    <t>AS_DN81855_c0_g1</t>
  </si>
  <si>
    <t>AS_DN86870_c0_g1</t>
  </si>
  <si>
    <t>AS_DN118608_c0_g1</t>
  </si>
  <si>
    <t>AS_DN16846_c0_g1</t>
  </si>
  <si>
    <t>AS_DN88166_c0_g1</t>
  </si>
  <si>
    <t>AS_DN27757_c0_g1</t>
  </si>
  <si>
    <t>AS_DN49567_c0_g1</t>
  </si>
  <si>
    <t>AS_DN88184_c0_g1</t>
  </si>
  <si>
    <t>AS_DN100577_c0_g1</t>
  </si>
  <si>
    <t>AS_DN100373_c0_g1</t>
  </si>
  <si>
    <t>AS_DN10586_c0_g1</t>
  </si>
  <si>
    <t>AS_DN23030_c0_g1</t>
  </si>
  <si>
    <t>AS_DN56192_c4_g1</t>
  </si>
  <si>
    <t>AS_DN115126_c0_g1</t>
  </si>
  <si>
    <t>AS_DN27162_c0_g1</t>
  </si>
  <si>
    <t>AS_DN43372_c0_g1</t>
  </si>
  <si>
    <t>AS_DN39816_c0_g1</t>
  </si>
  <si>
    <t>AS_DN8486_c0_g1</t>
  </si>
  <si>
    <t>AS_DN20589_c0_g1</t>
  </si>
  <si>
    <t>AS_DN44448_c0_g1</t>
  </si>
  <si>
    <t>AS_DN31526_c0_g1</t>
  </si>
  <si>
    <t>AS_DN110904_c0_g1</t>
  </si>
  <si>
    <t>AS_DN25188_c0_g1</t>
  </si>
  <si>
    <t>AS_DN19593_c0_g1</t>
  </si>
  <si>
    <t>AS_DN127230_c0_g1</t>
  </si>
  <si>
    <t>AS_DN28844_c0_g1</t>
  </si>
  <si>
    <t>AS_DN42207_c0_g1</t>
  </si>
  <si>
    <t>AS_DN35496_c0_g1</t>
  </si>
  <si>
    <t>AS_DN27503_c0_g1</t>
  </si>
  <si>
    <t>AS_DN14438_c0_g1</t>
  </si>
  <si>
    <t>AS_DN8240_c0_g1</t>
  </si>
  <si>
    <t>AS_DN41680_c0_g1</t>
  </si>
  <si>
    <t>AS_DN18703_c0_g1</t>
  </si>
  <si>
    <t>AS_DN74683_c0_g1</t>
  </si>
  <si>
    <t>AS_DN72988_c0_g1</t>
  </si>
  <si>
    <t>AS_DN31292_c0_g1</t>
  </si>
  <si>
    <t>AS_DN21246_c0_g1</t>
  </si>
  <si>
    <t>AS_DN114622_c0_g1</t>
  </si>
  <si>
    <t>AS_DN93300_c0_g1</t>
  </si>
  <si>
    <t>AS_DN45512_c0_g1</t>
  </si>
  <si>
    <t>AS_DN6486_c0_g1</t>
  </si>
  <si>
    <t>AS_DN43517_c0_g1</t>
  </si>
  <si>
    <t>AS_DN12140_c0_g1</t>
  </si>
  <si>
    <t>AS_DN31313_c0_g1</t>
  </si>
  <si>
    <t>AS_DN26948_c0_g1</t>
  </si>
  <si>
    <t>AS_DN21766_c0_g1</t>
  </si>
  <si>
    <t>AS_DN114687_c0_g1</t>
  </si>
  <si>
    <t>AS_DN44555_c0_g1</t>
  </si>
  <si>
    <t>AS_DN78187_c0_g1</t>
  </si>
  <si>
    <t>AS_DN104684_c0_g1</t>
  </si>
  <si>
    <t>AS_DN24884_c0_g1</t>
  </si>
  <si>
    <t>AS_DN10213_c0_g1</t>
  </si>
  <si>
    <t>AS_DN35984_c0_g1</t>
  </si>
  <si>
    <t>AS_DN6315_c0_g1</t>
  </si>
  <si>
    <t>AS_DN94668_c0_g1</t>
  </si>
  <si>
    <t>AS_DN68089_c0_g1</t>
  </si>
  <si>
    <t>AS_DN17049_c0_g1</t>
  </si>
  <si>
    <t>AS_DN20171_c0_g1</t>
  </si>
  <si>
    <t>AS_DN31587_c0_g1</t>
  </si>
  <si>
    <t>AS_DN21295_c0_g1</t>
  </si>
  <si>
    <t>AS_DN87265_c0_g1</t>
  </si>
  <si>
    <t>AS_DN35449_c0_g1</t>
  </si>
  <si>
    <t>AS_DN86875_c0_g1</t>
  </si>
  <si>
    <t>AS_DN88114_c0_g1</t>
  </si>
  <si>
    <t>AS_DN21695_c0_g1</t>
  </si>
  <si>
    <t>AS_DN66899_c0_g1</t>
  </si>
  <si>
    <t>AS_DN42433_c0_g1</t>
  </si>
  <si>
    <t>AS_DN100253_c0_g1</t>
  </si>
  <si>
    <t>AS_DN9940_c0_g1</t>
  </si>
  <si>
    <t>AS_DN42283_c0_g1</t>
  </si>
  <si>
    <t>AS_DN105081_c0_g1</t>
  </si>
  <si>
    <t>AS_DN26723_c0_g1</t>
  </si>
  <si>
    <t>AS_DN86981_c0_g1</t>
  </si>
  <si>
    <t>AS_DN100719_c0_g1</t>
  </si>
  <si>
    <t>AS_DN76578_c0_g1</t>
  </si>
  <si>
    <t>AS_DN76760_c0_g1</t>
  </si>
  <si>
    <t>AS_DN7331_c0_g1</t>
  </si>
  <si>
    <t>AS_DN1745_c0_g1</t>
  </si>
  <si>
    <t>AS_DN92792_c0_g1</t>
  </si>
  <si>
    <t>AS_DN38842_c0_g1</t>
  </si>
  <si>
    <t>AS_DN90732_c0_g1</t>
  </si>
  <si>
    <t>AS_DN132963_c0_g1</t>
  </si>
  <si>
    <t>AS_DN26895_c0_g1</t>
  </si>
  <si>
    <t>AS_DN30838_c0_g1</t>
  </si>
  <si>
    <t>AS_DN6006_c0_g1</t>
  </si>
  <si>
    <t>AS_DN20043_c0_g1</t>
  </si>
  <si>
    <t>AS_DN43619_c0_g1</t>
  </si>
  <si>
    <t>AS_DN37213_c0_g1</t>
  </si>
  <si>
    <t>AS_DN36465_c0_g1</t>
  </si>
  <si>
    <t>AS_DN139283_c0_g1</t>
  </si>
  <si>
    <t>AS_DN60811_c0_g1</t>
  </si>
  <si>
    <t>AS_DN124089_c0_g1</t>
  </si>
  <si>
    <t>AS_DN11290_c0_g1</t>
  </si>
  <si>
    <t>AS_DN134439_c0_g1</t>
  </si>
  <si>
    <t>AS_DN70355_c0_g1</t>
  </si>
  <si>
    <t>AS_DN5753_c1_g1</t>
  </si>
  <si>
    <t>AS_DN75957_c0_g1</t>
  </si>
  <si>
    <t>AS_DN40263_c0_g1</t>
  </si>
  <si>
    <t>AS_DN34203_c0_g1</t>
  </si>
  <si>
    <t>AS_DN63235_c0_g1</t>
  </si>
  <si>
    <t>AS_DN124172_c0_g1</t>
  </si>
  <si>
    <t>AS_DN101506_c0_g1</t>
  </si>
  <si>
    <t>AS_DN86849_c0_g1</t>
  </si>
  <si>
    <t>AS_DN136740_c0_g1</t>
  </si>
  <si>
    <t>AS_DN21485_c0_g1</t>
  </si>
  <si>
    <t>AS_DN15116_c0_g1</t>
  </si>
  <si>
    <t>AS_DN75293_c0_g1</t>
  </si>
  <si>
    <t>AS_DN50571_c0_g1</t>
  </si>
  <si>
    <t>AS_DN127741_c0_g1</t>
  </si>
  <si>
    <t>AS_DN105254_c0_g1</t>
  </si>
  <si>
    <t>AS_DN45789_c0_g1</t>
  </si>
  <si>
    <t>AS_DN117705_c0_g1</t>
  </si>
  <si>
    <t>AS_DN109950_c0_g1</t>
  </si>
  <si>
    <t>AS_DN12604_c0_g1</t>
  </si>
  <si>
    <t>AS_DN39738_c0_g1</t>
  </si>
  <si>
    <t>AS_DN34372_c0_g2</t>
  </si>
  <si>
    <t>AS_DN29911_c0_g1</t>
  </si>
  <si>
    <t>AS_DN43174_c1_g1</t>
  </si>
  <si>
    <t>AS_DN7359_c0_g1</t>
  </si>
  <si>
    <t>AS_DN117842_c0_g1</t>
  </si>
  <si>
    <t>AS_DN44225_c0_g1</t>
  </si>
  <si>
    <t>AS_DN27861_c0_g1</t>
  </si>
  <si>
    <t>AS_DN19668_c0_g1</t>
  </si>
  <si>
    <t>AS_DN118707_c0_g1</t>
  </si>
  <si>
    <t>AS_DN68053_c0_g1</t>
  </si>
  <si>
    <t>AS_DN16839_c0_g1</t>
  </si>
  <si>
    <t>AS_DN132209_c0_g1</t>
  </si>
  <si>
    <t>AS_DN25132_c0_g1</t>
  </si>
  <si>
    <t>AS_DN67015_c0_g1</t>
  </si>
  <si>
    <t>AS_DN116925_c0_g1</t>
  </si>
  <si>
    <t>AS_DN110261_c0_g1</t>
  </si>
  <si>
    <t>AS_DN127097_c0_g1</t>
  </si>
  <si>
    <t>AS_DN60117_c0_g1</t>
  </si>
  <si>
    <t>AS_DN17198_c0_g1</t>
  </si>
  <si>
    <t>AS_DN7310_c0_g1</t>
  </si>
  <si>
    <t>AS_DN127776_c0_g1</t>
  </si>
  <si>
    <t>AS_DN21993_c0_g1</t>
  </si>
  <si>
    <t>AS_DN15163_c0_g1</t>
  </si>
  <si>
    <t>AS_DN88222_c0_g1</t>
  </si>
  <si>
    <t>AS_DN115367_c0_g1</t>
  </si>
  <si>
    <t>AS_DN94712_c0_g1</t>
  </si>
  <si>
    <t>AS_DN120090_c0_g1</t>
  </si>
  <si>
    <t>AS_DN41730_c0_g1</t>
  </si>
  <si>
    <t>AS_DN77396_c0_g1</t>
  </si>
  <si>
    <t>AS_DN90533_c0_g1</t>
  </si>
  <si>
    <t>AS_DN87217_c0_g1</t>
  </si>
  <si>
    <t>AS_DN1222_c0_g1</t>
  </si>
  <si>
    <t>AS_DN26680_c0_g1</t>
  </si>
  <si>
    <t>AS_DN102373_c0_g1</t>
  </si>
  <si>
    <t>AS_DN60004_c0_g1</t>
  </si>
  <si>
    <t>AS_DN30147_c0_g1</t>
  </si>
  <si>
    <t>AS_DN134090_c0_g1</t>
  </si>
  <si>
    <t>AS_DN114668_c0_g1</t>
  </si>
  <si>
    <t>AS_DN40346_c0_g1</t>
  </si>
  <si>
    <t>AS_DN35219_c0_g1</t>
  </si>
  <si>
    <t>AS_DN11359_c0_g1</t>
  </si>
  <si>
    <t>AS_DN118052_c0_g1</t>
  </si>
  <si>
    <t>AS_DN70380_c0_g1</t>
  </si>
  <si>
    <t>AS_DN78827_c0_g1</t>
  </si>
  <si>
    <t>AS_DN100767_c0_g1</t>
  </si>
  <si>
    <t>AS_DN101488_c0_g1</t>
  </si>
  <si>
    <t>AS_DN129009_c0_g1</t>
  </si>
  <si>
    <t>AS_DN13420_c0_g1</t>
  </si>
  <si>
    <t>AS_DN117966_c0_g1</t>
  </si>
  <si>
    <t>AS_DN15137_c0_g1</t>
  </si>
  <si>
    <t>AS_DN132485_c0_g1</t>
  </si>
  <si>
    <t>AS_DN115508_c0_g1</t>
  </si>
  <si>
    <t>AS_DN93908_c0_g1</t>
  </si>
  <si>
    <t>AS_DN80017_c0_g1</t>
  </si>
  <si>
    <t>AS_DN135822_c0_g1</t>
  </si>
  <si>
    <t>AS_DN48799_c0_g1</t>
  </si>
  <si>
    <t>AS_DN40565_c0_g1</t>
  </si>
  <si>
    <t>AS_DN101077_c0_g1</t>
  </si>
  <si>
    <t>AS_DN37999_c0_g1</t>
  </si>
  <si>
    <t>AS_DN40061_c0_g1</t>
  </si>
  <si>
    <t>AS_DN66434_c0_g1</t>
  </si>
  <si>
    <t>AS_DN73757_c0_g1</t>
  </si>
  <si>
    <t>AS_DN44873_c0_g1</t>
  </si>
  <si>
    <t>AS_DN4019_c0_g1</t>
  </si>
  <si>
    <t>AS_DN60508_c0_g1</t>
  </si>
  <si>
    <t>AS_DN133653_c0_g1</t>
  </si>
  <si>
    <t>AS_DN81074_c0_g1</t>
  </si>
  <si>
    <t>AS_DN46156_c0_g1</t>
  </si>
  <si>
    <t>AS_DN648_c0_g1</t>
  </si>
  <si>
    <t>AS_DN26852_c0_g1</t>
  </si>
  <si>
    <t>AS_DN114523_c0_g1</t>
  </si>
  <si>
    <t>AS_DN34227_c0_g1</t>
  </si>
  <si>
    <t>AS_DN116764_c0_g1</t>
  </si>
  <si>
    <t>AS_DN20076_c0_g1</t>
  </si>
  <si>
    <t>AS_DN93766_c0_g1</t>
  </si>
  <si>
    <t>AS_DN75585_c0_g1</t>
  </si>
  <si>
    <t>AS_DN42180_c0_g1</t>
  </si>
  <si>
    <t>AS_DN4115_c0_g1</t>
  </si>
  <si>
    <t>AS_DN10304_c0_g1</t>
  </si>
  <si>
    <t>AS_DN103425_c0_g1</t>
  </si>
  <si>
    <t>AS_DN137519_c0_g1</t>
  </si>
  <si>
    <t>AS_DN17974_c0_g1</t>
  </si>
  <si>
    <t>AS_DN16735_c0_g1</t>
  </si>
  <si>
    <t>AS_DN73763_c0_g1</t>
  </si>
  <si>
    <t>AS_DN18450_c0_g1</t>
  </si>
  <si>
    <t>AS_DN110103_c0_g1</t>
  </si>
  <si>
    <t>AS_DN7418_c0_g1</t>
  </si>
  <si>
    <t>AS_DN89607_c0_g1</t>
  </si>
  <si>
    <t>AS_DN39593_c0_g1</t>
  </si>
  <si>
    <t>AS_DN78213_c0_g1</t>
  </si>
  <si>
    <t>AS_DN26521_c0_g1</t>
  </si>
  <si>
    <t>AS_DN34348_c0_g1</t>
  </si>
  <si>
    <t>AS_DN131388_c0_g1</t>
  </si>
  <si>
    <t>AS_DN26384_c0_g1</t>
  </si>
  <si>
    <t>AS_DN39331_c0_g1</t>
  </si>
  <si>
    <t>AS_DN121353_c0_g1</t>
  </si>
  <si>
    <t>AS_DN29772_c0_g1</t>
  </si>
  <si>
    <t>AS_DN23846_c0_g1</t>
  </si>
  <si>
    <t>AS_DN64174_c0_g1</t>
  </si>
  <si>
    <t>AS_DN68770_c0_g1</t>
  </si>
  <si>
    <t>AS_DN129877_c0_g1</t>
  </si>
  <si>
    <t>AS_DN42451_c0_g1</t>
  </si>
  <si>
    <t>AS_DN63731_c0_g1</t>
  </si>
  <si>
    <t>AS_DN26448_c0_g1</t>
  </si>
  <si>
    <t>AS_DN19185_c0_g1</t>
  </si>
  <si>
    <t>AS_DN133936_c0_g1</t>
  </si>
  <si>
    <t>AS_DN40368_c0_g1</t>
  </si>
  <si>
    <t>AS_DN7972_c0_g1</t>
  </si>
  <si>
    <t>AS_DN6635_c0_g1</t>
  </si>
  <si>
    <t>AS_DN10794_c0_g1</t>
  </si>
  <si>
    <t>AS_DN42382_c0_g1</t>
  </si>
  <si>
    <t>AS_DN24387_c0_g1</t>
  </si>
  <si>
    <t>AS_DN27352_c0_g1</t>
  </si>
  <si>
    <t>AS_DN43924_c0_g1</t>
  </si>
  <si>
    <t>AS_DN31286_c0_g1</t>
  </si>
  <si>
    <t>AS_DN42799_c0_g1</t>
  </si>
  <si>
    <t>AS_DN127488_c1_g1</t>
  </si>
  <si>
    <t>AS_DN66704_c0_g1</t>
  </si>
  <si>
    <t>AS_DN78197_c0_g1</t>
  </si>
  <si>
    <t>AS_DN103754_c0_g1</t>
  </si>
  <si>
    <t>AS_DN130052_c0_g1</t>
  </si>
  <si>
    <t>AS_DN133775_c0_g1</t>
  </si>
  <si>
    <t>AS_DN32061_c0_g1</t>
  </si>
  <si>
    <t>AS_DN66420_c0_g1</t>
  </si>
  <si>
    <t>AS_DN76906_c0_g1</t>
  </si>
  <si>
    <t>AS_DN42952_c0_g1</t>
  </si>
  <si>
    <t>AS_DN17530_c0_g1</t>
  </si>
  <si>
    <t>AS_DN35060_c0_g1</t>
  </si>
  <si>
    <t>AS_DN487_c0_g1</t>
  </si>
  <si>
    <t>AS_DN100377_c0_g1</t>
  </si>
  <si>
    <t>AS_DN102740_c0_g1</t>
  </si>
  <si>
    <t>AS_DN15687_c0_g1</t>
  </si>
  <si>
    <t>AS_DN74216_c0_g1</t>
  </si>
  <si>
    <t>AS_DN30197_c0_g1</t>
  </si>
  <si>
    <t>AS_DN10611_c0_g1</t>
  </si>
  <si>
    <t>AS_DN11560_c0_g1</t>
  </si>
  <si>
    <t>AS_DN131607_c0_g1</t>
  </si>
  <si>
    <t>AS_DN61674_c0_g1</t>
  </si>
  <si>
    <t>AS_DN177_c0_g1</t>
  </si>
  <si>
    <t>AS_DN91156_c0_g1</t>
  </si>
  <si>
    <t>AS_DN8929_c0_g1</t>
  </si>
  <si>
    <t>AS_DN40799_c0_g1</t>
  </si>
  <si>
    <t>AS_DN74509_c0_g1</t>
  </si>
  <si>
    <t>AS_DN116367_c0_g1</t>
  </si>
  <si>
    <t>AS_DN123929_c0_g1</t>
  </si>
  <si>
    <t>AS_DN73201_c0_g1</t>
  </si>
  <si>
    <t>AS_DN20441_c0_g1</t>
  </si>
  <si>
    <t>AS_DN74664_c0_g1</t>
  </si>
  <si>
    <t>AS_DN31344_c0_g1</t>
  </si>
  <si>
    <t>AS_DN50499_c0_g1</t>
  </si>
  <si>
    <t>AS_DN29218_c0_g1</t>
  </si>
  <si>
    <t>AS_DN129615_c0_g1</t>
  </si>
  <si>
    <t>AS_DN30232_c0_g1</t>
  </si>
  <si>
    <t>AS_DN127029_c0_g1</t>
  </si>
  <si>
    <t>AS_DN19718_c0_g1</t>
  </si>
  <si>
    <t>AS_DN129527_c0_g1</t>
  </si>
  <si>
    <t>AS_DN7544_c0_g1</t>
  </si>
  <si>
    <t>AS_DN46396_c1_g1</t>
  </si>
  <si>
    <t>AS_DN78553_c0_g1</t>
  </si>
  <si>
    <t>AS_DN10209_c0_g1</t>
  </si>
  <si>
    <t>AS_DN60353_c0_g1</t>
  </si>
  <si>
    <t>AS_DN76785_c0_g1</t>
  </si>
  <si>
    <t>AS_DN14237_c0_g1</t>
  </si>
  <si>
    <t>AS_DN111837_c0_g1</t>
  </si>
  <si>
    <t>AS_DN73946_c0_g1</t>
  </si>
  <si>
    <t>AS_DN77348_c0_g1</t>
  </si>
  <si>
    <t>AS_DN29063_c0_g1</t>
  </si>
  <si>
    <t>AS_DN76092_c0_g1</t>
  </si>
  <si>
    <t>AS_DN68749_c0_g1</t>
  </si>
  <si>
    <t>AS_DN3125_c0_g1</t>
  </si>
  <si>
    <t>AS_DN135299_c0_g1</t>
  </si>
  <si>
    <t>AS_DN105568_c0_g1</t>
  </si>
  <si>
    <t>AS_DN102933_c0_g1</t>
  </si>
  <si>
    <t>AS_DN19841_c0_g1</t>
  </si>
  <si>
    <t>AS_DN74019_c0_g1</t>
  </si>
  <si>
    <t>AS_DN37498_c0_g1</t>
  </si>
  <si>
    <t>AS_DN138298_c0_g1</t>
  </si>
  <si>
    <t>AS_DN61786_c0_g1</t>
  </si>
  <si>
    <t>AS_DN78412_c0_g1</t>
  </si>
  <si>
    <t>AS_DN89330_c0_g1</t>
  </si>
  <si>
    <t>AS_DN117347_c0_g1</t>
  </si>
  <si>
    <t>AS_DN34506_c0_g1</t>
  </si>
  <si>
    <t>AS_DN85520_c0_g1</t>
  </si>
  <si>
    <t>AS_DN9377_c0_g1</t>
  </si>
  <si>
    <t>AS_DN96369_c0_g1</t>
  </si>
  <si>
    <t>AS_DN133964_c0_g1</t>
  </si>
  <si>
    <t>AS_DN36653_c0_g1</t>
  </si>
  <si>
    <t>AS_DN104912_c0_g1</t>
  </si>
  <si>
    <t>AS_DN76188_c0_g1</t>
  </si>
  <si>
    <t>AS_DN12464_c0_g1</t>
  </si>
  <si>
    <t>AS_DN87917_c0_g1</t>
  </si>
  <si>
    <t>AS_DN104578_c0_g1</t>
  </si>
  <si>
    <t>AS_DN12004_c0_g1</t>
  </si>
  <si>
    <t>AS_DN102799_c0_g1</t>
  </si>
  <si>
    <t>AS_DN127226_c0_g1</t>
  </si>
  <si>
    <t>AS_DN20903_c0_g1</t>
  </si>
  <si>
    <t>AS_DN24704_c0_g1</t>
  </si>
  <si>
    <t>AS_DN29619_c0_g1</t>
  </si>
  <si>
    <t>AS_DN64205_c0_g1</t>
  </si>
  <si>
    <t>AS_DN15119_c0_g1</t>
  </si>
  <si>
    <t>AS_DN114395_c0_g1</t>
  </si>
  <si>
    <t>AS_DN45254_c0_g1</t>
  </si>
  <si>
    <t>AS_DN27715_c0_g1</t>
  </si>
  <si>
    <t>AS_DN23109_c0_g1</t>
  </si>
  <si>
    <t>AS_DN21256_c0_g1</t>
  </si>
  <si>
    <t>AS_DN61371_c0_g1</t>
  </si>
  <si>
    <t>AS_DN105648_c0_g1</t>
  </si>
  <si>
    <t>AS_DN130523_c0_g1</t>
  </si>
  <si>
    <t>AS_DN3057_c0_g1</t>
  </si>
  <si>
    <t>AS_DN117423_c0_g1</t>
  </si>
  <si>
    <t>AS_DN3312_c0_g1</t>
  </si>
  <si>
    <t>AS_DN28446_c0_g1</t>
  </si>
  <si>
    <t>AS_DN20458_c0_g1</t>
  </si>
  <si>
    <t>AS_DN118773_c0_g1</t>
  </si>
  <si>
    <t>AS_DN132143_c0_g1</t>
  </si>
  <si>
    <t>AS_DN114393_c0_g1</t>
  </si>
  <si>
    <t>AS_DN24031_c0_g1</t>
  </si>
  <si>
    <t>AS_DN43213_c0_g1</t>
  </si>
  <si>
    <t>AS_DN78921_c0_g1</t>
  </si>
  <si>
    <t>AS_DN60449_c0_g1</t>
  </si>
  <si>
    <t>AS_DN116320_c0_g1</t>
  </si>
  <si>
    <t>AS_DN24102_c0_g1</t>
  </si>
  <si>
    <t>AS_DN33101_c0_g1</t>
  </si>
  <si>
    <t>AS_DN35737_c0_g1</t>
  </si>
  <si>
    <t>AS_DN119490_c0_g1</t>
  </si>
  <si>
    <t>AS_DN15078_c0_g1</t>
  </si>
  <si>
    <t>AS_DN18737_c0_g1</t>
  </si>
  <si>
    <t>AS_DN40864_c1_g1</t>
  </si>
  <si>
    <t>AS_DN34632_c0_g1</t>
  </si>
  <si>
    <t>AS_DN129537_c0_g1</t>
  </si>
  <si>
    <t>AS_DN132018_c0_g1</t>
  </si>
  <si>
    <t>AS_DN77089_c0_g1</t>
  </si>
  <si>
    <t>AS_DN120241_c0_g1</t>
  </si>
  <si>
    <t>AS_DN35861_c0_g1</t>
  </si>
  <si>
    <t>AS_DN8615_c0_g1</t>
  </si>
  <si>
    <t>AS_DN132001_c0_g1</t>
  </si>
  <si>
    <t>AS_DN36688_c0_g1</t>
  </si>
  <si>
    <t>AS_DN2789_c0_g1</t>
  </si>
  <si>
    <t>AS_DN91126_c0_g1</t>
  </si>
  <si>
    <t>AS_DN44426_c0_g1</t>
  </si>
  <si>
    <t>AS_DN3759_c0_g1</t>
  </si>
  <si>
    <t>AS_DN76755_c0_g1</t>
  </si>
  <si>
    <t>AS_DN31260_c0_g1</t>
  </si>
  <si>
    <t>AS_DN39418_c0_g1</t>
  </si>
  <si>
    <t>AS_DN66509_c0_g1</t>
  </si>
  <si>
    <t>AS_DN64649_c0_g1</t>
  </si>
  <si>
    <t>AS_DN68830_c0_g1</t>
  </si>
  <si>
    <t>AS_DN115715_c0_g1</t>
  </si>
  <si>
    <t>AS_DN7595_c0_g1</t>
  </si>
  <si>
    <t>AS_DN73222_c0_g1</t>
  </si>
  <si>
    <t>AS_DN76194_c0_g1</t>
  </si>
  <si>
    <t>AS_DN35352_c0_g1</t>
  </si>
  <si>
    <t>AS_DN79988_c0_g1</t>
  </si>
  <si>
    <t>AS_DN60629_c0_g1</t>
  </si>
  <si>
    <t>AS_DN17310_c0_g1</t>
  </si>
  <si>
    <t>AS_DN17272_c0_g1</t>
  </si>
  <si>
    <t>AS_DN23536_c0_g1</t>
  </si>
  <si>
    <t>AS_DN117942_c0_g1</t>
  </si>
  <si>
    <t>AS_DN83397_c0_g1</t>
  </si>
  <si>
    <t>AS_DN91299_c0_g1</t>
  </si>
  <si>
    <t>AS_DN71656_c0_g1</t>
  </si>
  <si>
    <t>AS_DN120916_c0_g1</t>
  </si>
  <si>
    <t>AS_DN119603_c0_g1</t>
  </si>
  <si>
    <t>AS_DN101441_c0_g1</t>
  </si>
  <si>
    <t>AS_DN91868_c0_g1</t>
  </si>
  <si>
    <t>AS_DN88132_c0_g1</t>
  </si>
  <si>
    <t>AS_DN105124_c0_g1</t>
  </si>
  <si>
    <t>AS_DN23635_c0_g1</t>
  </si>
  <si>
    <t>AS_DN1869_c0_g1</t>
  </si>
  <si>
    <t>AS_DN9964_c0_g1</t>
  </si>
  <si>
    <t>AS_DN136621_c0_g1</t>
  </si>
  <si>
    <t>AS_DN45009_c0_g1</t>
  </si>
  <si>
    <t>AS_DN37976_c0_g1</t>
  </si>
  <si>
    <t>AS_DN59949_c0_g1</t>
  </si>
  <si>
    <t>AS_DN68361_c0_g1</t>
  </si>
  <si>
    <t>AS_DN76218_c0_g1</t>
  </si>
  <si>
    <t>AS_DN38072_c0_g1</t>
  </si>
  <si>
    <t>AS_DN135559_c0_g1</t>
  </si>
  <si>
    <t>AS_DN5937_c0_g1</t>
  </si>
  <si>
    <t>AS_DN92966_c0_g1</t>
  </si>
  <si>
    <t>AS_DN21571_c1_g1</t>
  </si>
  <si>
    <t>AS_DN8959_c0_g1</t>
  </si>
  <si>
    <t>AS_DN94738_c0_g1</t>
  </si>
  <si>
    <t>AS_DN9796_c0_g1</t>
  </si>
  <si>
    <t>AS_DN91793_c0_g1</t>
  </si>
  <si>
    <t>AS_DN77344_c0_g1</t>
  </si>
  <si>
    <t>AS_DN20405_c0_g1</t>
  </si>
  <si>
    <t>AS_DN20012_c0_g1</t>
  </si>
  <si>
    <t>AS_DN14763_c0_g1</t>
  </si>
  <si>
    <t>AS_DN59846_c0_g1</t>
  </si>
  <si>
    <t>AS_DN8176_c0_g1</t>
  </si>
  <si>
    <t>AS_DN87198_c0_g1</t>
  </si>
  <si>
    <t>AS_DN101457_c0_g1</t>
  </si>
  <si>
    <t>AS_DN39163_c0_g1</t>
  </si>
  <si>
    <t>AS_DN14283_c0_g1</t>
  </si>
  <si>
    <t>AS_DN43550_c3_g1</t>
  </si>
  <si>
    <t>AS_DN110470_c0_g1</t>
  </si>
  <si>
    <t>AS_DN45654_c0_g1</t>
  </si>
  <si>
    <t>AS_DN91936_c0_g1</t>
  </si>
  <si>
    <t>AS_DN19892_c0_g1</t>
  </si>
  <si>
    <t>AS_DN21420_c0_g1</t>
  </si>
  <si>
    <t>AS_DN129326_c0_g1</t>
  </si>
  <si>
    <t>AS_DN74170_c0_g1</t>
  </si>
  <si>
    <t>AS_DN132409_c0_g1</t>
  </si>
  <si>
    <t>AS_DN4571_c0_g1</t>
  </si>
  <si>
    <t>AS_DN120058_c0_g1</t>
  </si>
  <si>
    <t>AS_DN41337_c0_g1</t>
  </si>
  <si>
    <t>AS_DN16302_c0_g1</t>
  </si>
  <si>
    <t>AS_DN38277_c0_g1</t>
  </si>
  <si>
    <t>AS_DN43702_c0_g1</t>
  </si>
  <si>
    <t>AS_DN118230_c0_g1</t>
  </si>
  <si>
    <t>AS_DN42158_c0_g1</t>
  </si>
  <si>
    <t>AS_DN6763_c0_g1</t>
  </si>
  <si>
    <t>AS_DN23498_c0_g1</t>
  </si>
  <si>
    <t>AS_DN117960_c0_g1</t>
  </si>
  <si>
    <t>AS_DN87355_c0_g1</t>
  </si>
  <si>
    <t>AS_DN65683_c0_g1</t>
  </si>
  <si>
    <t>AS_DN2673_c0_g1</t>
  </si>
  <si>
    <t>AS_DN35423_c0_g1</t>
  </si>
  <si>
    <t>AS_DN129006_c0_g1</t>
  </si>
  <si>
    <t>AS_DN45226_c0_g1</t>
  </si>
  <si>
    <t>AS_DN45462_c0_g1</t>
  </si>
  <si>
    <t>AS_DN31113_c0_g1</t>
  </si>
  <si>
    <t>AS_DN130245_c0_g1</t>
  </si>
  <si>
    <t>AS_DN86961_c0_g1</t>
  </si>
  <si>
    <t>AS_DN43981_c0_g1</t>
  </si>
  <si>
    <t>AS_DN87674_c0_g1</t>
  </si>
  <si>
    <t>AS_DN76099_c0_g1</t>
  </si>
  <si>
    <t>AS_DN102312_c0_g1</t>
  </si>
  <si>
    <t>AS_DN115374_c0_g1</t>
  </si>
  <si>
    <t>AS_DN134431_c0_g1</t>
  </si>
  <si>
    <t>AS_DN117005_c0_g1</t>
  </si>
  <si>
    <t>AS_DN264_c0_g1</t>
  </si>
  <si>
    <t>AS_DN26662_c0_g1</t>
  </si>
  <si>
    <t>AS_DN131705_c0_g1</t>
  </si>
  <si>
    <t>AS_DN100375_c0_g1</t>
  </si>
  <si>
    <t>AS_DN7940_c0_g1</t>
  </si>
  <si>
    <t>AS_DN27067_c0_g1</t>
  </si>
  <si>
    <t>AS_DN75928_c0_g1</t>
  </si>
  <si>
    <t>AS_DN116753_c0_g1</t>
  </si>
  <si>
    <t>AS_DN43317_c0_g1</t>
  </si>
  <si>
    <t>AS_DN65096_c0_g1</t>
  </si>
  <si>
    <t>AS_DN15128_c0_g1</t>
  </si>
  <si>
    <t>AS_DN34533_c0_g1</t>
  </si>
  <si>
    <t>AS_DN127081_c0_g1</t>
  </si>
  <si>
    <t>AS_DN91709_c0_g1</t>
  </si>
  <si>
    <t>AS_DN60761_c0_g1</t>
  </si>
  <si>
    <t>AS_DN10182_c0_g1</t>
  </si>
  <si>
    <t>AS_DN41754_c0_g1</t>
  </si>
  <si>
    <t>AS_DN120113_c0_g1</t>
  </si>
  <si>
    <t>AS_DN91885_c0_g1</t>
  </si>
  <si>
    <t>AS_DN1375_c0_g1</t>
  </si>
  <si>
    <t>AS_DN41544_c0_g1</t>
  </si>
  <si>
    <t>AS_DN92403_c0_g1</t>
  </si>
  <si>
    <t>AS_DN28666_c0_g1</t>
  </si>
  <si>
    <t>AS_DN78375_c0_g1</t>
  </si>
  <si>
    <t>AS_DN77216_c0_g1</t>
  </si>
  <si>
    <t>AS_DN62679_c0_g1</t>
  </si>
  <si>
    <t>AS_DN30896_c0_g1</t>
  </si>
  <si>
    <t>AS_DN116987_c0_g1</t>
  </si>
  <si>
    <t>AS_DN40781_c0_g1</t>
  </si>
  <si>
    <t>AS_DN15833_c0_g1</t>
  </si>
  <si>
    <t>AS_DN102094_c0_g1</t>
  </si>
  <si>
    <t>AS_DN46644_c0_g1</t>
  </si>
  <si>
    <t>AS_DN815_c0_g1</t>
  </si>
  <si>
    <t>AS_DN130863_c0_g1</t>
  </si>
  <si>
    <t>AS_DN66404_c0_g1</t>
  </si>
  <si>
    <t>AS_DN128771_c0_g1</t>
  </si>
  <si>
    <t>AS_DN134168_c0_g1</t>
  </si>
  <si>
    <t>AS_DN59826_c0_g1</t>
  </si>
  <si>
    <t>AS_DN104815_c0_g1</t>
  </si>
  <si>
    <t>AS_DN3286_c0_g1</t>
  </si>
  <si>
    <t>AS_DN128077_c0_g1</t>
  </si>
  <si>
    <t>AS_DN17344_c0_g1</t>
  </si>
  <si>
    <t>AS_DN88982_c0_g1</t>
  </si>
  <si>
    <t>AS_DN135232_c0_g1</t>
  </si>
  <si>
    <t>AS_DN100294_c0_g1</t>
  </si>
  <si>
    <t>AS_DN42214_c0_g1</t>
  </si>
  <si>
    <t>AS_DN102640_c0_g1</t>
  </si>
  <si>
    <t>AS_DN120076_c0_g1</t>
  </si>
  <si>
    <t>AS_DN13148_c0_g1</t>
  </si>
  <si>
    <t>AS_DN26733_c0_g1</t>
  </si>
  <si>
    <t>AS_DN9219_c0_g1</t>
  </si>
  <si>
    <t>AS_DN70972_c0_g1</t>
  </si>
  <si>
    <t>AS_DN101029_c0_g1</t>
  </si>
  <si>
    <t>AS_DN95668_c0_g1</t>
  </si>
  <si>
    <t>AS_DN103372_c0_g1</t>
  </si>
  <si>
    <t>AS_DN14853_c0_g1</t>
  </si>
  <si>
    <t>AS_DN77443_c0_g1</t>
  </si>
  <si>
    <t>AS_DN15982_c0_g1</t>
  </si>
  <si>
    <t>AS_DN94390_c0_g1</t>
  </si>
  <si>
    <t>AS_DN49051_c0_g1</t>
  </si>
  <si>
    <t>AS_DN136409_c0_g1</t>
  </si>
  <si>
    <t>AS_DN41111_c0_g1</t>
  </si>
  <si>
    <t>AS_DN91866_c0_g1</t>
  </si>
  <si>
    <t>AS_DN16698_c0_g1</t>
  </si>
  <si>
    <t>AS_DN114597_c0_g1</t>
  </si>
  <si>
    <t>AS_DN101607_c0_g1</t>
  </si>
  <si>
    <t>AS_DN35093_c0_g1</t>
  </si>
  <si>
    <t>AS_DN27360_c0_g1</t>
  </si>
  <si>
    <t>AS_DN7105_c0_g1</t>
  </si>
  <si>
    <t>AS_DN16632_c0_g1</t>
  </si>
  <si>
    <t>AS_DN7580_c0_g1</t>
  </si>
  <si>
    <t>AS_DN130076_c0_g1</t>
  </si>
  <si>
    <t>AS_DN130672_c0_g1</t>
  </si>
  <si>
    <t>AS_DN65994_c0_g1</t>
  </si>
  <si>
    <t>AS_DN14185_c0_g1</t>
  </si>
  <si>
    <t>AS_DN24657_c0_g1</t>
  </si>
  <si>
    <t>AS_DN84246_c0_g1</t>
  </si>
  <si>
    <t>AS_DN73904_c0_g1</t>
  </si>
  <si>
    <t>AS_DN95217_c0_g1</t>
  </si>
  <si>
    <t>AS_DN33524_c0_g1</t>
  </si>
  <si>
    <t>AS_DN19262_c0_g1</t>
  </si>
  <si>
    <t>AS_DN64329_c0_g1</t>
  </si>
  <si>
    <t>AS_DN118197_c0_g1</t>
  </si>
  <si>
    <t>AS_DN130140_c0_g1</t>
  </si>
  <si>
    <t>AS_DN95441_c0_g1</t>
  </si>
  <si>
    <t>AS_DN12817_c0_g1</t>
  </si>
  <si>
    <t>AS_DN20326_c0_g1</t>
  </si>
  <si>
    <t>AS_DN40170_c0_g1</t>
  </si>
  <si>
    <t>AS_DN36248_c0_g1</t>
  </si>
  <si>
    <t>AS_DN123572_c0_g1</t>
  </si>
  <si>
    <t>AS_DN88127_c0_g1</t>
  </si>
  <si>
    <t>AS_DN29107_c0_g1</t>
  </si>
  <si>
    <t>AS_DN29232_c0_g1</t>
  </si>
  <si>
    <t>AS_DN25294_c0_g1</t>
  </si>
  <si>
    <t>AS_DN63702_c0_g1</t>
  </si>
  <si>
    <t>AS_DN65830_c0_g1</t>
  </si>
  <si>
    <t>AS_DN128188_c0_g1</t>
  </si>
  <si>
    <t>AS_DN17003_c0_g1</t>
  </si>
  <si>
    <t>AS_DN10252_c0_g1</t>
  </si>
  <si>
    <t>AS_DN118515_c0_g1</t>
  </si>
  <si>
    <t>AS_DN26540_c0_g1</t>
  </si>
  <si>
    <t>AS_DN80095_c0_g1</t>
  </si>
  <si>
    <t>AS_DN102803_c0_g1</t>
  </si>
  <si>
    <t>AS_DN114999_c0_g1</t>
  </si>
  <si>
    <t>AS_DN73075_c0_g1</t>
  </si>
  <si>
    <t>AS_DN101517_c0_g1</t>
  </si>
  <si>
    <t>AS_DN76072_c0_g1</t>
  </si>
  <si>
    <t>AS_DN38003_c0_g1</t>
  </si>
  <si>
    <t>AS_DN90274_c0_g1</t>
  </si>
  <si>
    <t>AS_DN30231_c0_g1</t>
  </si>
  <si>
    <t>AS_DN100515_c0_g1</t>
  </si>
  <si>
    <t>AS_DN11036_c0_g1</t>
  </si>
  <si>
    <t>AS_DN20893_c0_g1</t>
  </si>
  <si>
    <t>AS_DN13882_c0_g1</t>
  </si>
  <si>
    <t>AS_DN25543_c0_g1</t>
  </si>
  <si>
    <t>AS_DN122251_c0_g1</t>
  </si>
  <si>
    <t>AS_DN61993_c0_g1</t>
  </si>
  <si>
    <t>AS_DN113831_c0_g1</t>
  </si>
  <si>
    <t>AS_DN7253_c0_g1</t>
  </si>
  <si>
    <t>AS_DN102576_c0_g1</t>
  </si>
  <si>
    <t>AS_DN95460_c0_g1</t>
  </si>
  <si>
    <t>AS_DN61093_c0_g1</t>
  </si>
  <si>
    <t>AS_DN2156_c0_g1</t>
  </si>
  <si>
    <t>AS_DN25359_c0_g1</t>
  </si>
  <si>
    <t>AS_DN1225_c0_g1</t>
  </si>
  <si>
    <t>AS_DN65223_c0_g1</t>
  </si>
  <si>
    <t>AS_DN28629_c0_g1</t>
  </si>
  <si>
    <t>AS_DN48853_c0_g1</t>
  </si>
  <si>
    <t>AS_DN3831_c0_g1</t>
  </si>
  <si>
    <t>AS_DN86863_c0_g1</t>
  </si>
  <si>
    <t>AS_DN21434_c0_g1</t>
  </si>
  <si>
    <t>AS_DN27649_c0_g1</t>
  </si>
  <si>
    <t>AS_DN131901_c0_g1</t>
  </si>
  <si>
    <t>AS_DN134487_c0_g1</t>
  </si>
  <si>
    <t>AS_DN24490_c0_g1</t>
  </si>
  <si>
    <t>AS_DN44526_c0_g1</t>
  </si>
  <si>
    <t>AS_DN84838_c0_g1</t>
  </si>
  <si>
    <t>AS_DN89303_c0_g1</t>
  </si>
  <si>
    <t>AS_DN73134_c0_g1</t>
  </si>
  <si>
    <t>AS_DN26330_c0_g1</t>
  </si>
  <si>
    <t>AS_DN79124_c0_g1</t>
  </si>
  <si>
    <t>AS_DN90970_c0_g1</t>
  </si>
  <si>
    <t>AS_DN131423_c0_g1</t>
  </si>
  <si>
    <t>AS_DN8799_c0_g1</t>
  </si>
  <si>
    <t>AS_DN114358_c0_g1</t>
  </si>
  <si>
    <t>AS_DN33795_c0_g1</t>
  </si>
  <si>
    <t>AS_DN35075_c0_g1</t>
  </si>
  <si>
    <t>AS_DN37141_c0_g1</t>
  </si>
  <si>
    <t>AS_DN26156_c0_g1</t>
  </si>
  <si>
    <t>AS_DN4909_c0_g1</t>
  </si>
  <si>
    <t>AS_DN116447_c0_g1</t>
  </si>
  <si>
    <t>AS_DN74369_c0_g1</t>
  </si>
  <si>
    <t>AS_DN32484_c0_g1</t>
  </si>
  <si>
    <t>AS_DN114167_c0_g1</t>
  </si>
  <si>
    <t>AS_DN61722_c0_g1</t>
  </si>
  <si>
    <t>AS_DN111469_c0_g1</t>
  </si>
  <si>
    <t>AS_DN137627_c0_g1</t>
  </si>
  <si>
    <t>AS_DN14410_c0_g1</t>
  </si>
  <si>
    <t>AS_DN127374_c0_g1</t>
  </si>
  <si>
    <t>AS_DN68514_c0_g1</t>
  </si>
  <si>
    <t>AS_DN137858_c0_g1</t>
  </si>
  <si>
    <t>AS_DN31465_c0_g1</t>
  </si>
  <si>
    <t>AS_DN35375_c0_g1</t>
  </si>
  <si>
    <t>AS_DN100030_c0_g1</t>
  </si>
  <si>
    <t>AS_DN318_c0_g1</t>
  </si>
  <si>
    <t>AS_DN77860_c0_g1</t>
  </si>
  <si>
    <t>AS_DN89164_c0_g1</t>
  </si>
  <si>
    <t>AS_DN65445_c0_g1</t>
  </si>
  <si>
    <t>AS_DN94267_c0_g1</t>
  </si>
  <si>
    <t>AS_DN77627_c0_g1</t>
  </si>
  <si>
    <t>AS_DN106224_c0_g1</t>
  </si>
  <si>
    <t>AS_DN73367_c0_g1</t>
  </si>
  <si>
    <t>AS_DN104642_c0_g1</t>
  </si>
  <si>
    <t>AS_DN64197_c0_g1</t>
  </si>
  <si>
    <t>AS_DN119701_c0_g1</t>
  </si>
  <si>
    <t>AS_DN30952_c0_g1</t>
  </si>
  <si>
    <t>AS_DN115480_c0_g1</t>
  </si>
  <si>
    <t>AS_DN382_c0_g1</t>
  </si>
  <si>
    <t>AS_DN46389_c0_g1</t>
  </si>
  <si>
    <t>AS_DN78326_c0_g1</t>
  </si>
  <si>
    <t>AS_DN16315_c0_g1</t>
  </si>
  <si>
    <t>AS_DN26828_c0_g1</t>
  </si>
  <si>
    <t>AS_DN127291_c0_g1</t>
  </si>
  <si>
    <t>AS_DN132387_c0_g1</t>
  </si>
  <si>
    <t>AS_DN30024_c0_g1</t>
  </si>
  <si>
    <t>AS_DN31037_c0_g1</t>
  </si>
  <si>
    <t>AS_DN131380_c0_g1</t>
  </si>
  <si>
    <t>AS_DN7167_c0_g1</t>
  </si>
  <si>
    <t>AS_DN88492_c0_g1</t>
  </si>
  <si>
    <t>AS_DN114177_c0_g1</t>
  </si>
  <si>
    <t>AS_DN37187_c0_g1</t>
  </si>
  <si>
    <t>AS_DN109115_c0_g1</t>
  </si>
  <si>
    <t>AS_DN15198_c0_g1</t>
  </si>
  <si>
    <t>AS_DN73938_c0_g1</t>
  </si>
  <si>
    <t>AS_DN73344_c0_g1</t>
  </si>
  <si>
    <t>AS_DN21729_c0_g1</t>
  </si>
  <si>
    <t>AS_DN10236_c0_g1</t>
  </si>
  <si>
    <t>AS_DN101635_c0_g1</t>
  </si>
  <si>
    <t>AS_DN127709_c0_g1</t>
  </si>
  <si>
    <t>AS_DN6452_c0_g1</t>
  </si>
  <si>
    <t>AS_DN102697_c0_g1</t>
  </si>
  <si>
    <t>AS_DN18191_c0_g1</t>
  </si>
  <si>
    <t>AS_DN42079_c0_g1</t>
  </si>
  <si>
    <t>AS_DN115938_c0_g1</t>
  </si>
  <si>
    <t>AS_DN3638_c0_g1</t>
  </si>
  <si>
    <t>AS_DN19858_c0_g1</t>
  </si>
  <si>
    <t>AS_DN7303_c0_g1</t>
  </si>
  <si>
    <t>AS_DN101454_c0_g1</t>
  </si>
  <si>
    <t>AS_DN101263_c0_g1</t>
  </si>
  <si>
    <t>AS_DN92943_c0_g1</t>
  </si>
  <si>
    <t>AS_DN38999_c0_g1</t>
  </si>
  <si>
    <t>AS_DN2849_c0_g1</t>
  </si>
  <si>
    <t>AS_DN10558_c0_g1</t>
  </si>
  <si>
    <t>AS_DN7543_c0_g1</t>
  </si>
  <si>
    <t>AS_DN5581_c0_g1</t>
  </si>
  <si>
    <t>AS_DN63786_c0_g1</t>
  </si>
  <si>
    <t>AS_DN78153_c0_g1</t>
  </si>
  <si>
    <t>AS_DN117145_c0_g1</t>
  </si>
  <si>
    <t>AS_DN5572_c0_g1</t>
  </si>
  <si>
    <t>AS_DN79538_c0_g1</t>
  </si>
  <si>
    <t>AS_DN74836_c0_g1</t>
  </si>
  <si>
    <t>AS_DN128181_c0_g1</t>
  </si>
  <si>
    <t>AS_DN22387_c0_g1</t>
  </si>
  <si>
    <t>AS_DN63794_c0_g1</t>
  </si>
  <si>
    <t>AS_DN64498_c0_g1</t>
  </si>
  <si>
    <t>AS_DN63673_c0_g1</t>
  </si>
  <si>
    <t>AS_DN91767_c0_g1</t>
  </si>
  <si>
    <t>AS_DN3069_c0_g1</t>
  </si>
  <si>
    <t>AS_DN130476_c1_g1</t>
  </si>
  <si>
    <t>AS_DN83976_c0_g1</t>
  </si>
  <si>
    <t>AS_DN111238_c0_g1</t>
  </si>
  <si>
    <t>AS_DN87517_c0_g1</t>
  </si>
  <si>
    <t>AS_DN34059_c0_g1</t>
  </si>
  <si>
    <t>AS_DN45438_c0_g1</t>
  </si>
  <si>
    <t>AS_DN108948_c0_g1</t>
  </si>
  <si>
    <t>AS_DN61246_c0_g1</t>
  </si>
  <si>
    <t>AS_DN29365_c0_g1</t>
  </si>
  <si>
    <t>AS_DN110231_c0_g1</t>
  </si>
  <si>
    <t>AS_DN75057_c0_g1</t>
  </si>
  <si>
    <t>AS_DN120957_c0_g1</t>
  </si>
  <si>
    <t>AS_DN73499_c0_g1</t>
  </si>
  <si>
    <t>AS_DN41828_c0_g1</t>
  </si>
  <si>
    <t>AS_DN128275_c0_g1</t>
  </si>
  <si>
    <t>AS_DN133038_c0_g1</t>
  </si>
  <si>
    <t>AS_DN95220_c0_g1</t>
  </si>
  <si>
    <t>AS_DN9251_c0_g1</t>
  </si>
  <si>
    <t>AS_DN68991_c0_g1</t>
  </si>
  <si>
    <t>AS_DN6047_c0_g1</t>
  </si>
  <si>
    <t>AS_DN126918_c0_g1</t>
  </si>
  <si>
    <t>AS_DN128879_c0_g1</t>
  </si>
  <si>
    <t>AS_DN36737_c0_g1</t>
  </si>
  <si>
    <t>AS_DN118747_c0_g1</t>
  </si>
  <si>
    <t>AS_DN74315_c0_g1</t>
  </si>
  <si>
    <t>AS_DN7960_c0_g1</t>
  </si>
  <si>
    <t>AS_DN5132_c0_g1</t>
  </si>
  <si>
    <t>AS_DN61065_c0_g1</t>
  </si>
  <si>
    <t>AS_DN76213_c0_g1</t>
  </si>
  <si>
    <t>AS_DN78972_c0_g1</t>
  </si>
  <si>
    <t>AS_DN41107_c0_g1</t>
  </si>
  <si>
    <t>AS_DN69392_c0_g1</t>
  </si>
  <si>
    <t>AS_DN89535_c0_g1</t>
  </si>
  <si>
    <t>AS_DN73858_c0_g1</t>
  </si>
  <si>
    <t>AS_DN21033_c0_g1</t>
  </si>
  <si>
    <t>AS_DN67196_c0_g1</t>
  </si>
  <si>
    <t>AS_DN37376_c0_g1</t>
  </si>
  <si>
    <t>AS_DN23287_c0_g1</t>
  </si>
  <si>
    <t>AS_DN78139_c0_g1</t>
  </si>
  <si>
    <t>AS_DN63159_c0_g1</t>
  </si>
  <si>
    <t>AS_DN88432_c0_g1</t>
  </si>
  <si>
    <t>AS_DN2735_c0_g1</t>
  </si>
  <si>
    <t>AS_DN107757_c0_g1</t>
  </si>
  <si>
    <t>AS_DN15077_c0_g1</t>
  </si>
  <si>
    <t>AS_DN2500_c0_g1</t>
  </si>
  <si>
    <t>AS_DN90790_c0_g1</t>
  </si>
  <si>
    <t>AS_DN100756_c0_g1</t>
  </si>
  <si>
    <t>AS_DN60330_c0_g1</t>
  </si>
  <si>
    <t>AS_DN60941_c0_g1</t>
  </si>
  <si>
    <t>AS_DN100917_c0_g1</t>
  </si>
  <si>
    <t>AS_DN3203_c0_g1</t>
  </si>
  <si>
    <t>AS_DN85922_c0_g1</t>
  </si>
  <si>
    <t>AS_DN75467_c0_g1</t>
  </si>
  <si>
    <t>AS_DN47239_c0_g1</t>
  </si>
  <si>
    <t>AS_DN132685_c0_g1</t>
  </si>
  <si>
    <t>AS_DN129922_c0_g1</t>
  </si>
  <si>
    <t>AS_DN71621_c0_g1</t>
  </si>
  <si>
    <t>AS_DN87881_c0_g1</t>
  </si>
  <si>
    <t>AS_DN101407_c0_g1</t>
  </si>
  <si>
    <t>AS_DN106306_c1_g1</t>
  </si>
  <si>
    <t>AS_DN1490_c0_g1</t>
  </si>
  <si>
    <t>AS_DN4900_c0_g1</t>
  </si>
  <si>
    <t>AS_DN90983_c0_g1</t>
  </si>
  <si>
    <t>AS_DN87232_c0_g1</t>
  </si>
  <si>
    <t>AS_DN1023_c0_g1</t>
  </si>
  <si>
    <t>AS_DN77762_c0_g1</t>
  </si>
  <si>
    <t>AS_DN78351_c0_g1</t>
  </si>
  <si>
    <t>AS_DN88150_c0_g1</t>
  </si>
  <si>
    <t>AS_DN110194_c0_g1</t>
  </si>
  <si>
    <t>AS_DN65542_c0_g1</t>
  </si>
  <si>
    <t>AS_DN87655_c0_g1</t>
  </si>
  <si>
    <t>AS_DN7413_c0_g1</t>
  </si>
  <si>
    <t>AS_DN26887_c0_g1</t>
  </si>
  <si>
    <t>AS_DN118322_c0_g1</t>
  </si>
  <si>
    <t>AS_DN100773_c0_g1</t>
  </si>
  <si>
    <t>AS_DN19219_c0_g1</t>
  </si>
  <si>
    <t>AS_DN15347_c0_g1</t>
  </si>
  <si>
    <t>AS_DN64184_c0_g1</t>
  </si>
  <si>
    <t>AS_DN129060_c0_g1</t>
  </si>
  <si>
    <t>AS_DN108091_c0_g1</t>
  </si>
  <si>
    <t>AS_DN20908_c0_g1</t>
  </si>
  <si>
    <t>AS_DN95857_c0_g1</t>
  </si>
  <si>
    <t>AS_DN39308_c0_g1</t>
  </si>
  <si>
    <t>AS_DN89702_c0_g1</t>
  </si>
  <si>
    <t>AS_DN76245_c0_g1</t>
  </si>
  <si>
    <t>AS_DN61775_c0_g1</t>
  </si>
  <si>
    <t>AS_DN14254_c0_g1</t>
  </si>
  <si>
    <t>AS_DN117396_c0_g1</t>
  </si>
  <si>
    <t>AS_DN124765_c0_g1</t>
  </si>
  <si>
    <t>AS_DN80649_c0_g1</t>
  </si>
  <si>
    <t>AS_DN17718_c0_g1</t>
  </si>
  <si>
    <t>AS_DN23375_c0_g1</t>
  </si>
  <si>
    <t>AS_DN64219_c0_g1</t>
  </si>
  <si>
    <t>AS_DN73390_c0_g1</t>
  </si>
  <si>
    <t>AS_DN122127_c0_g1</t>
  </si>
  <si>
    <t>AS_DN60234_c0_g1</t>
  </si>
  <si>
    <t>AS_DN34810_c0_g1</t>
  </si>
  <si>
    <t>AS_DN15948_c0_g1</t>
  </si>
  <si>
    <t>AS_DN77019_c0_g1</t>
  </si>
  <si>
    <t>AS_DN114112_c0_g1</t>
  </si>
  <si>
    <t>AS_DN65477_c0_g1</t>
  </si>
  <si>
    <t>AS_DN20063_c0_g1</t>
  </si>
  <si>
    <t>AS_DN36378_c0_g1</t>
  </si>
  <si>
    <t>AS_DN15242_c0_g1</t>
  </si>
  <si>
    <t>AS_DN59802_c0_g1</t>
  </si>
  <si>
    <t>AS_DN120983_c0_g1</t>
  </si>
  <si>
    <t>AS_DN61161_c0_g1</t>
  </si>
  <si>
    <t>AS_DN93075_c0_g1</t>
  </si>
  <si>
    <t>AS_DN74077_c0_g1</t>
  </si>
  <si>
    <t>AS_DN27107_c0_g1</t>
  </si>
  <si>
    <t>AS_DN90850_c0_g1</t>
  </si>
  <si>
    <t>AS_DN87115_c0_g1</t>
  </si>
  <si>
    <t>AS_DN76595_c0_g1</t>
  </si>
  <si>
    <t>AS_DN115660_c0_g1</t>
  </si>
  <si>
    <t>AS_DN62886_c0_g1</t>
  </si>
  <si>
    <t>AS_DN113914_c0_g1</t>
  </si>
  <si>
    <t>AS_DN34748_c0_g1</t>
  </si>
  <si>
    <t>AS_DN78192_c0_g1</t>
  </si>
  <si>
    <t>AS_DN26500_c0_g1</t>
  </si>
  <si>
    <t>AS_DN16038_c0_g1</t>
  </si>
  <si>
    <t>AS_DN104898_c0_g1</t>
  </si>
  <si>
    <t>AS_DN29896_c0_g1</t>
  </si>
  <si>
    <t>AS_DN117045_c0_g1</t>
  </si>
  <si>
    <t>AS_DN8665_c0_g1</t>
  </si>
  <si>
    <t>AS_DN61769_c0_g1</t>
  </si>
  <si>
    <t>AS_DN540_c0_g1</t>
  </si>
  <si>
    <t>AS_DN74057_c0_g1</t>
  </si>
  <si>
    <t>AS_DN84861_c0_g1</t>
  </si>
  <si>
    <t>AS_DN67443_c0_g1</t>
  </si>
  <si>
    <t>AS_DN115319_c0_g1</t>
  </si>
  <si>
    <t>AS_DN114524_c0_g1</t>
  </si>
  <si>
    <t>AS_DN97752_c0_g1</t>
  </si>
  <si>
    <t>AS_DN116521_c0_g1</t>
  </si>
  <si>
    <t>AS_DN63373_c0_g1</t>
  </si>
  <si>
    <t>AS_DN77462_c0_g1</t>
  </si>
  <si>
    <t>AS_DN85338_c0_g1</t>
  </si>
  <si>
    <t>AS_DN10990_c0_g1</t>
  </si>
  <si>
    <t>AS_DN43619_c1_g1</t>
  </si>
  <si>
    <t>AS_DN86996_c0_g1</t>
  </si>
  <si>
    <t>AS_DN115884_c0_g1</t>
  </si>
  <si>
    <t>AS_DN91721_c0_g1</t>
  </si>
  <si>
    <t>AS_DN19087_c0_g1</t>
  </si>
  <si>
    <t>AS_DN15065_c0_g1</t>
  </si>
  <si>
    <t>AS_DN11977_c1_g1</t>
  </si>
  <si>
    <t>AS_DN11369_c0_g1</t>
  </si>
  <si>
    <t>AS_DN74138_c0_g1</t>
  </si>
  <si>
    <t>AS_DN17360_c0_g1</t>
  </si>
  <si>
    <t>AS_DN76513_c0_g1</t>
  </si>
  <si>
    <t>AS_DN127071_c0_g1</t>
  </si>
  <si>
    <t>AS_DN101740_c0_g1</t>
  </si>
  <si>
    <t>AS_DN117571_c0_g1</t>
  </si>
  <si>
    <t>AS_DN11141_c0_g1</t>
  </si>
  <si>
    <t>AS_DN119990_c0_g1</t>
  </si>
  <si>
    <t>AS_DN9927_c0_g1</t>
  </si>
  <si>
    <t>AS_DN44423_c0_g1</t>
  </si>
  <si>
    <t>AS_DN132185_c0_g1</t>
  </si>
  <si>
    <t>AS_DN23228_c0_g1</t>
  </si>
  <si>
    <t>AS_DN94261_c0_g1</t>
  </si>
  <si>
    <t>AS_DN32161_c0_g1</t>
  </si>
  <si>
    <t>AS_DN118693_c0_g1</t>
  </si>
  <si>
    <t>AS_DN63555_c0_g1</t>
  </si>
  <si>
    <t>AS_DN3215_c0_g1</t>
  </si>
  <si>
    <t>AS_DN112596_c0_g1</t>
  </si>
  <si>
    <t>AS_DN3847_c0_g1</t>
  </si>
  <si>
    <t>AS_DN10501_c0_g1</t>
  </si>
  <si>
    <t>AS_DN24181_c0_g1</t>
  </si>
  <si>
    <t>AS_DN127329_c0_g1</t>
  </si>
  <si>
    <t>AS_DN132603_c0_g1</t>
  </si>
  <si>
    <t>AS_DN127324_c0_g1</t>
  </si>
  <si>
    <t>AS_DN140242_c0_g1</t>
  </si>
  <si>
    <t>AS_DN11769_c0_g1</t>
  </si>
  <si>
    <t>AS_DN91416_c0_g1</t>
  </si>
  <si>
    <t>AS_DN95035_c0_g1</t>
  </si>
  <si>
    <t>AS_DN40184_c0_g1</t>
  </si>
  <si>
    <t>AS_DN103777_c0_g1</t>
  </si>
  <si>
    <t>AS_DN133678_c0_g1</t>
  </si>
  <si>
    <t>AS_DN34651_c0_g1</t>
  </si>
  <si>
    <t>AS_DN8130_c0_g1</t>
  </si>
  <si>
    <t>AS_DN21242_c0_g1</t>
  </si>
  <si>
    <t>AS_DN5532_c0_g1</t>
  </si>
  <si>
    <t>AS_DN96310_c0_g1</t>
  </si>
  <si>
    <t>AS_DN40407_c0_g1</t>
  </si>
  <si>
    <t>AS_DN100463_c0_g1</t>
  </si>
  <si>
    <t>AS_DN81451_c0_g1</t>
  </si>
  <si>
    <t>AS_DN76143_c0_g1</t>
  </si>
  <si>
    <t>AS_DN33686_c0_g1</t>
  </si>
  <si>
    <t>AS_DN90177_c0_g1</t>
  </si>
  <si>
    <t>AS_DN95753_c0_g1</t>
  </si>
  <si>
    <t>AS_DN40014_c0_g1</t>
  </si>
  <si>
    <t>AS_DN70950_c0_g1</t>
  </si>
  <si>
    <t>AS_DN38249_c0_g1</t>
  </si>
  <si>
    <t>AS_DN66089_c0_g1</t>
  </si>
  <si>
    <t>AS_DN99690_c0_g1</t>
  </si>
  <si>
    <t>AS_DN8169_c0_g1</t>
  </si>
  <si>
    <t>AS_DN24656_c0_g1</t>
  </si>
  <si>
    <t>AS_DN61738_c0_g1</t>
  </si>
  <si>
    <t>AS_DN115505_c0_g1</t>
  </si>
  <si>
    <t>AS_DN60996_c0_g1</t>
  </si>
  <si>
    <t>AS_DN67288_c0_g1</t>
  </si>
  <si>
    <t>AS_DN87958_c0_g1</t>
  </si>
  <si>
    <t>AS_DN15168_c0_g1</t>
  </si>
  <si>
    <t>AS_DN33071_c0_g1</t>
  </si>
  <si>
    <t>AS_DN59852_c0_g1</t>
  </si>
  <si>
    <t>AS_DN60342_c0_g1</t>
  </si>
  <si>
    <t>AS_DN117489_c0_g1</t>
  </si>
  <si>
    <t>AS_DN70335_c0_g1</t>
  </si>
  <si>
    <t>AS_DN90127_c0_g1</t>
  </si>
  <si>
    <t>AS_DN75918_c0_g1</t>
  </si>
  <si>
    <t>AS_DN92303_c0_g1</t>
  </si>
  <si>
    <t>AS_DN125516_c0_g1</t>
  </si>
  <si>
    <t>AS_DN60157_c0_g1</t>
  </si>
  <si>
    <t>AS_DN122801_c0_g1</t>
  </si>
  <si>
    <t>AS_DN115481_c0_g1</t>
  </si>
  <si>
    <t>AS_DN128160_c0_g1</t>
  </si>
  <si>
    <t>AS_DN62830_c0_g1</t>
  </si>
  <si>
    <t>AS_DN41692_c0_g1</t>
  </si>
  <si>
    <t>AS_DN133260_c0_g1</t>
  </si>
  <si>
    <t>AS_DN73244_c0_g1</t>
  </si>
  <si>
    <t>AS_DN115447_c0_g1</t>
  </si>
  <si>
    <t>AS_DN22050_c0_g1</t>
  </si>
  <si>
    <t>AS_DN118719_c0_g1</t>
  </si>
  <si>
    <t>AS_DN815_c1_g1</t>
  </si>
  <si>
    <t>AS_DN88238_c0_g1</t>
  </si>
  <si>
    <t>AS_DN44274_c0_g1</t>
  </si>
  <si>
    <t>AS_DN114926_c0_g1</t>
  </si>
  <si>
    <t>AS_DN120414_c0_g1</t>
  </si>
  <si>
    <t>AS_DN113784_c0_g1</t>
  </si>
  <si>
    <t>AS_DN1316_c0_g1</t>
  </si>
  <si>
    <t>AS_DN36949_c0_g1</t>
  </si>
  <si>
    <t>AS_DN8632_c0_g1</t>
  </si>
  <si>
    <t>AS_DN75150_c0_g1</t>
  </si>
  <si>
    <t>AS_DN15898_c0_g1</t>
  </si>
  <si>
    <t>AS_DN69804_c0_g1</t>
  </si>
  <si>
    <t>AS_DN107206_c0_g1</t>
  </si>
  <si>
    <t>AS_DN2908_c0_g1</t>
  </si>
  <si>
    <t>AS_DN26335_c0_g1</t>
  </si>
  <si>
    <t>AS_DN127890_c0_g1</t>
  </si>
  <si>
    <t>AS_DN103608_c0_g1</t>
  </si>
  <si>
    <t>AS_DN60241_c0_g1</t>
  </si>
  <si>
    <t>AS_DN136485_c0_g1</t>
  </si>
  <si>
    <t>AS_DN117446_c0_g1</t>
  </si>
  <si>
    <t>AS_DN128407_c0_g1</t>
  </si>
  <si>
    <t>AS_DN61891_c0_g1</t>
  </si>
  <si>
    <t>AS_DN64421_c0_g1</t>
  </si>
  <si>
    <t>AS_DN104882_c0_g1</t>
  </si>
  <si>
    <t>AS_DN18198_c0_g1</t>
  </si>
  <si>
    <t>AS_DN1458_c0_g1</t>
  </si>
  <si>
    <t>AS_DN29919_c0_g1</t>
  </si>
  <si>
    <t>AS_DN138609_c0_g1</t>
  </si>
  <si>
    <t>AS_DN59885_c0_g1</t>
  </si>
  <si>
    <t>AS_DN129022_c0_g1</t>
  </si>
  <si>
    <t>AS_DN127509_c0_g1</t>
  </si>
  <si>
    <t>AS_DN105272_c0_g1</t>
  </si>
  <si>
    <t>AS_DN27030_c0_g1</t>
  </si>
  <si>
    <t>AS_DN133856_c0_g1</t>
  </si>
  <si>
    <t>AS_DN106237_c0_g1</t>
  </si>
  <si>
    <t>AS_DN128030_c0_g1</t>
  </si>
  <si>
    <t>AS_DN137490_c0_g1</t>
  </si>
  <si>
    <t>AS_DN4195_c0_g1</t>
  </si>
  <si>
    <t>AS_DN37102_c0_g1</t>
  </si>
  <si>
    <t>AS_DN103865_c0_g1</t>
  </si>
  <si>
    <t>AS_DN117173_c0_g1</t>
  </si>
  <si>
    <t>AS_DN131067_c0_g1</t>
  </si>
  <si>
    <t>AS_DN103801_c0_g1</t>
  </si>
  <si>
    <t>AS_DN38980_c0_g1</t>
  </si>
  <si>
    <t>AS_DN81503_c0_g1</t>
  </si>
  <si>
    <t>AS_DN100044_c0_g1</t>
  </si>
  <si>
    <t>AS_DN15210_c0_g1</t>
  </si>
  <si>
    <t>AS_DN18842_c0_g1</t>
  </si>
  <si>
    <t>AS_DN89419_c0_g1</t>
  </si>
  <si>
    <t>AS_DN42378_c0_g1</t>
  </si>
  <si>
    <t>AS_DN129568_c0_g1</t>
  </si>
  <si>
    <t>AS_DN27825_c0_g1</t>
  </si>
  <si>
    <t>AS_DN21226_c2_g1</t>
  </si>
  <si>
    <t>AS_DN60403_c0_g1</t>
  </si>
  <si>
    <t>AS_DN71916_c0_g1</t>
  </si>
  <si>
    <t>AS_DN22668_c0_g1</t>
  </si>
  <si>
    <t>AS_DN129876_c0_g1</t>
  </si>
  <si>
    <t>AS_DN128935_c0_g1</t>
  </si>
  <si>
    <t>AS_DN16548_c0_g1</t>
  </si>
  <si>
    <t>AS_DN116069_c0_g1</t>
  </si>
  <si>
    <t>AS_DN36138_c0_g1</t>
  </si>
  <si>
    <t>AS_DN87989_c0_g1</t>
  </si>
  <si>
    <t>AS_DN108127_c0_g1</t>
  </si>
  <si>
    <t>AS_DN75172_c0_g1</t>
  </si>
  <si>
    <t>AS_DN135843_c0_g1</t>
  </si>
  <si>
    <t>AS_DN90840_c0_g1</t>
  </si>
  <si>
    <t>AS_DN87719_c0_g1</t>
  </si>
  <si>
    <t>AS_DN118818_c0_g1</t>
  </si>
  <si>
    <t>AS_DN13510_c0_g1</t>
  </si>
  <si>
    <t>AS_DN35243_c0_g1</t>
  </si>
  <si>
    <t>AS_DN108258_c0_g1</t>
  </si>
  <si>
    <t>AS_DN92996_c0_g1</t>
  </si>
  <si>
    <t>AS_DN65807_c0_g1</t>
  </si>
  <si>
    <t>AS_DN14593_c0_g1</t>
  </si>
  <si>
    <t>AS_DN76287_c0_g1</t>
  </si>
  <si>
    <t>AS_DN88253_c0_g1</t>
  </si>
  <si>
    <t>AS_DN36025_c0_g1</t>
  </si>
  <si>
    <t>AS_DN87091_c0_g1</t>
  </si>
  <si>
    <t>AS_DN105200_c0_g1</t>
  </si>
  <si>
    <t>AS_DN37729_c0_g1</t>
  </si>
  <si>
    <t>AS_DN114198_c1_g1</t>
  </si>
  <si>
    <t>AS_DN15104_c0_g1</t>
  </si>
  <si>
    <t>AS_DN73696_c0_g1</t>
  </si>
  <si>
    <t>AS_DN117179_c0_g1</t>
  </si>
  <si>
    <t>AS_DN138482_c0_g1</t>
  </si>
  <si>
    <t>AS_DN62378_c0_g1</t>
  </si>
  <si>
    <t>AS_DN78824_c0_g1</t>
  </si>
  <si>
    <t>AS_DN75153_c0_g1</t>
  </si>
  <si>
    <t>AS_DN96552_c0_g1</t>
  </si>
  <si>
    <t>AS_DN122683_c0_g1</t>
  </si>
  <si>
    <t>AS_DN101291_c0_g1</t>
  </si>
  <si>
    <t>AS_DN33930_c0_g1</t>
  </si>
  <si>
    <t>AS_DN62392_c0_g1</t>
  </si>
  <si>
    <t>AS_DN8528_c0_g1</t>
  </si>
  <si>
    <t>AS_DN14915_c0_g1</t>
  </si>
  <si>
    <t>AS_DN117406_c0_g1</t>
  </si>
  <si>
    <t>AS_DN26368_c0_g1</t>
  </si>
  <si>
    <t>AS_DN118715_c0_g1</t>
  </si>
  <si>
    <t>AS_DN127188_c0_g1</t>
  </si>
  <si>
    <t>AS_DN92978_c0_g1</t>
  </si>
  <si>
    <t>AS_DN92141_c0_g1</t>
  </si>
  <si>
    <t>AS_DN102568_c0_g1</t>
  </si>
  <si>
    <t>AS_DN133933_c0_g1</t>
  </si>
  <si>
    <t>AS_DN92386_c0_g1</t>
  </si>
  <si>
    <t>AS_DN118172_c0_g1</t>
  </si>
  <si>
    <t>AS_DN88910_c0_g1</t>
  </si>
  <si>
    <t>AS_DN117458_c0_g1</t>
  </si>
  <si>
    <t>AS_DN103612_c0_g1</t>
  </si>
  <si>
    <t>AS_DN42067_c0_g1</t>
  </si>
  <si>
    <t>AS_DN16189_c0_g1</t>
  </si>
  <si>
    <t>AS_DN116935_c0_g1</t>
  </si>
  <si>
    <t>AS_DN2073_c0_g1</t>
  </si>
  <si>
    <t>AS_DN7530_c0_g1</t>
  </si>
  <si>
    <t>AS_DN15535_c0_g1</t>
  </si>
  <si>
    <t>AS_DN48174_c0_g1</t>
  </si>
  <si>
    <t>AS_DN73047_c0_g1</t>
  </si>
  <si>
    <t>AS_DN9497_c0_g1</t>
  </si>
  <si>
    <t>AS_DN60148_c0_g1</t>
  </si>
  <si>
    <t>AS_DN119654_c0_g1</t>
  </si>
  <si>
    <t>AS_DN88547_c0_g1</t>
  </si>
  <si>
    <t>AS_DN70379_c0_g1</t>
  </si>
  <si>
    <t>AS_DN16442_c0_g1</t>
  </si>
  <si>
    <t>AS_DN88778_c0_g1</t>
  </si>
  <si>
    <t>AS_DN111036_c0_g1</t>
  </si>
  <si>
    <t>AS_DN102783_c0_g1</t>
  </si>
  <si>
    <t>AS_DN31965_c0_g1</t>
  </si>
  <si>
    <t>AS_DN91984_c0_g1</t>
  </si>
  <si>
    <t>AS_DN94126_c0_g1</t>
  </si>
  <si>
    <t>AS_DN114180_c0_g1</t>
  </si>
  <si>
    <t>AS_DN34372_c0_g1</t>
  </si>
  <si>
    <t>AS_DN68063_c0_g1</t>
  </si>
  <si>
    <t>AS_DN41241_c0_g1</t>
  </si>
  <si>
    <t>AS_DN20196_c0_g1</t>
  </si>
  <si>
    <t>AS_DN8952_c0_g1</t>
  </si>
  <si>
    <t>AS_DN136020_c0_g1</t>
  </si>
  <si>
    <t>AS_DN113433_c0_g1</t>
  </si>
  <si>
    <t>AS_DN91996_c0_g1</t>
  </si>
  <si>
    <t>AS_DN94495_c0_g1</t>
  </si>
  <si>
    <t>AS_DN66047_c0_g1</t>
  </si>
  <si>
    <t>AS_DN40088_c1_g1</t>
  </si>
  <si>
    <t>AS_DN35487_c0_g1</t>
  </si>
  <si>
    <t>AS_DN66904_c0_g1</t>
  </si>
  <si>
    <t>AS_DN129261_c0_g1</t>
  </si>
  <si>
    <t>AS_DN100560_c0_g1</t>
  </si>
  <si>
    <t>AS_DN34921_c0_g1</t>
  </si>
  <si>
    <t>AS_DN8430_c0_g1</t>
  </si>
  <si>
    <t>AS_DN43186_c0_g1</t>
  </si>
  <si>
    <t>AS_DN44426_c1_g1</t>
  </si>
  <si>
    <t>AS_DN17614_c0_g1</t>
  </si>
  <si>
    <t>AS_DN88799_c0_g1</t>
  </si>
  <si>
    <t>AS_DN128688_c0_g1</t>
  </si>
  <si>
    <t>AS_DN84501_c0_g1</t>
  </si>
  <si>
    <t>AS_DN5138_c0_g1</t>
  </si>
  <si>
    <t>AS_DN90987_c0_g1</t>
  </si>
  <si>
    <t>AS_DN104703_c0_g1</t>
  </si>
  <si>
    <t>AS_DN88169_c0_g1</t>
  </si>
  <si>
    <t>AS_DN134106_c0_g1</t>
  </si>
  <si>
    <t>AS_DN26600_c0_g1</t>
  </si>
  <si>
    <t>AS_DN80262_c0_g1</t>
  </si>
  <si>
    <t>AS_DN132970_c0_g1</t>
  </si>
  <si>
    <t>AS_DN14946_c0_g1</t>
  </si>
  <si>
    <t>AS_DN117637_c0_g1</t>
  </si>
  <si>
    <t>AS_DN89171_c0_g1</t>
  </si>
  <si>
    <t>AS_DN61644_c0_g1</t>
  </si>
  <si>
    <t>AS_DN84804_c0_g1</t>
  </si>
  <si>
    <t>AS_DN27012_c0_g1</t>
  </si>
  <si>
    <t>AS_DN62729_c0_g1</t>
  </si>
  <si>
    <t>AS_DN40483_c0_g1</t>
  </si>
  <si>
    <t>AS_DN91175_c0_g1</t>
  </si>
  <si>
    <t>AS_DN102929_c0_g1</t>
  </si>
  <si>
    <t>AS_DN61485_c0_g1</t>
  </si>
  <si>
    <t>AS_DN128585_c0_g1</t>
  </si>
  <si>
    <t>AS_DN73827_c0_g1</t>
  </si>
  <si>
    <t>AS_DN130872_c0_g1</t>
  </si>
  <si>
    <t>AS_DN17129_c0_g1</t>
  </si>
  <si>
    <t>AS_DN105219_c0_g1</t>
  </si>
  <si>
    <t>AS_DN127612_c0_g1</t>
  </si>
  <si>
    <t>AS_DN130795_c0_g1</t>
  </si>
  <si>
    <t>AS_DN126928_c0_g1</t>
  </si>
  <si>
    <t>AS_DN26747_c0_g1</t>
  </si>
  <si>
    <t>AS_DN74001_c0_g1</t>
  </si>
  <si>
    <t>AS_DN118119_c0_g1</t>
  </si>
  <si>
    <t>AS_DN112459_c0_g1</t>
  </si>
  <si>
    <t>AS_DN38988_c0_g1</t>
  </si>
  <si>
    <t>AS_DN110271_c0_g1</t>
  </si>
  <si>
    <t>AS_DN60156_c0_g1</t>
  </si>
  <si>
    <t>AS_DN133511_c0_g1</t>
  </si>
  <si>
    <t>AS_DN35256_c0_g1</t>
  </si>
  <si>
    <t>AS_DN115177_c0_g1</t>
  </si>
  <si>
    <t>AS_DN117844_c0_g1</t>
  </si>
  <si>
    <t>AS_DN119754_c0_g1</t>
  </si>
  <si>
    <t>AS_DN61051_c0_g1</t>
  </si>
  <si>
    <t>AS_DN87682_c0_g1</t>
  </si>
  <si>
    <t>AS_DN15702_c0_g1</t>
  </si>
  <si>
    <t>AS_DN130847_c0_g1</t>
  </si>
  <si>
    <t>AS_DN86890_c0_g1</t>
  </si>
  <si>
    <t>AS_DN63776_c0_g1</t>
  </si>
  <si>
    <t>AS_DN62556_c0_g1</t>
  </si>
  <si>
    <t>AS_DN41847_c0_g1</t>
  </si>
  <si>
    <t>AS_DN89748_c0_g1</t>
  </si>
  <si>
    <t>AS_DN77739_c0_g1</t>
  </si>
  <si>
    <t>AS_DN90511_c0_g1</t>
  </si>
  <si>
    <t>AS_DN128210_c0_g1</t>
  </si>
  <si>
    <t>AS_DN9960_c0_g1</t>
  </si>
  <si>
    <t>AS_DN73957_c0_g1</t>
  </si>
  <si>
    <t>AS_DN131976_c0_g1</t>
  </si>
  <si>
    <t>AS_DN114183_c0_g1</t>
  </si>
  <si>
    <t>AS_DN39969_c0_g1</t>
  </si>
  <si>
    <t>AS_DN63361_c0_g1</t>
  </si>
  <si>
    <t>AS_DN100120_c0_g1</t>
  </si>
  <si>
    <t>AS_DN105271_c0_g1</t>
  </si>
  <si>
    <t>AS_DN22708_c0_g1</t>
  </si>
  <si>
    <t>AS_DN14433_c0_g1</t>
  </si>
  <si>
    <t>AS_DN115890_c0_g1</t>
  </si>
  <si>
    <t>AS_DN74801_c0_g1</t>
  </si>
  <si>
    <t>AS_DN114755_c0_g1</t>
  </si>
  <si>
    <t>AS_DN32399_c0_g1</t>
  </si>
  <si>
    <t>AS_DN107606_c0_g1</t>
  </si>
  <si>
    <t>AS_DN82142_c0_g1</t>
  </si>
  <si>
    <t>AS_DN74704_c0_g1</t>
  </si>
  <si>
    <t>AS_DN2518_c0_g1</t>
  </si>
  <si>
    <t>AS_DN82709_c0_g1</t>
  </si>
  <si>
    <t>AS_DN21072_c0_g1</t>
  </si>
  <si>
    <t>AS_DN60737_c0_g1</t>
  </si>
  <si>
    <t>AS_DN35768_c0_g1</t>
  </si>
  <si>
    <t>AS_DN64057_c0_g1</t>
  </si>
  <si>
    <t>AS_DN121708_c0_g1</t>
  </si>
  <si>
    <t>AS_DN73124_c0_g1</t>
  </si>
  <si>
    <t>AS_DN22511_c0_g1</t>
  </si>
  <si>
    <t>AS_DN122882_c0_g1</t>
  </si>
  <si>
    <t>AS_DN132284_c0_g1</t>
  </si>
  <si>
    <t>AS_DN32336_c0_g1</t>
  </si>
  <si>
    <t>AS_DN77546_c0_g1</t>
  </si>
  <si>
    <t>AS_DN135328_c0_g1</t>
  </si>
  <si>
    <t>AS_DN33538_c0_g1</t>
  </si>
  <si>
    <t>AS_DN35998_c0_g1</t>
  </si>
  <si>
    <t>AS_DN66397_c0_g1</t>
  </si>
  <si>
    <t>AS_DN60158_c0_g1</t>
  </si>
  <si>
    <t>AS_DN63451_c0_g1</t>
  </si>
  <si>
    <t>AS_DN67624_c0_g1</t>
  </si>
  <si>
    <t>AS_DN101882_c0_g1</t>
  </si>
  <si>
    <t>AS_DN117353_c0_g1</t>
  </si>
  <si>
    <t>AS_DN103542_c0_g1</t>
  </si>
  <si>
    <t>AS_DN30071_c0_g1</t>
  </si>
  <si>
    <t>AS_DN61562_c0_g1</t>
  </si>
  <si>
    <t>AS_DN124746_c0_g1</t>
  </si>
  <si>
    <t>AS_DN88524_c0_g1</t>
  </si>
  <si>
    <t>AS_DN26105_c0_g1</t>
  </si>
  <si>
    <t>AS_DN73343_c0_g1</t>
  </si>
  <si>
    <t>AS_DN115600_c0_g1</t>
  </si>
  <si>
    <t>AS_DN11709_c0_g1</t>
  </si>
  <si>
    <t>AS_DN119240_c0_g1</t>
  </si>
  <si>
    <t>AS_DN63599_c0_g1</t>
  </si>
  <si>
    <t>AS_DN91237_c0_g1</t>
  </si>
  <si>
    <t>AS_DN79127_c0_g1</t>
  </si>
  <si>
    <t>AS_DN132349_c0_g1</t>
  </si>
  <si>
    <t>AS_DN23208_c0_g1</t>
  </si>
  <si>
    <t>AS_DN103256_c0_g1</t>
  </si>
  <si>
    <t>AS_DN27665_c0_g1</t>
  </si>
  <si>
    <t>AS_DN88431_c0_g1</t>
  </si>
  <si>
    <t>AS_DN9935_c0_g1</t>
  </si>
  <si>
    <t>AS_DN22027_c0_g1</t>
  </si>
  <si>
    <t>AS_DN91424_c0_g1</t>
  </si>
  <si>
    <t>AS_DN97372_c0_g1</t>
  </si>
  <si>
    <t>AS_DN92571_c0_g1</t>
  </si>
  <si>
    <t>AS_DN139827_c0_g1</t>
  </si>
  <si>
    <t>AS_DN106644_c0_g1</t>
  </si>
  <si>
    <t>AS_DN94379_c0_g1</t>
  </si>
  <si>
    <t>AS_DN40948_c0_g1</t>
  </si>
  <si>
    <t>AS_DN139381_c0_g1</t>
  </si>
  <si>
    <t>AS_DN75249_c0_g1</t>
  </si>
  <si>
    <t>AS_DN35674_c0_g1</t>
  </si>
  <si>
    <t>AS_DN73320_c0_g1</t>
  </si>
  <si>
    <t>AS_DN5554_c0_g1</t>
  </si>
  <si>
    <t>AS_DN1435_c0_g1</t>
  </si>
  <si>
    <t>AS_DN106668_c0_g1</t>
  </si>
  <si>
    <t>AS_DN124245_c0_g1</t>
  </si>
  <si>
    <t>AS_DN116456_c0_g1</t>
  </si>
  <si>
    <t>AS_DN138896_c0_g1</t>
  </si>
  <si>
    <t>AS_DN102830_c0_g1</t>
  </si>
  <si>
    <t>AS_DN74629_c0_g1</t>
  </si>
  <si>
    <t>AS_DN75084_c0_g1</t>
  </si>
  <si>
    <t>AS_DN33888_c0_g1</t>
  </si>
  <si>
    <t>AS_DN21571_c0_g1</t>
  </si>
  <si>
    <t>AS_DN27698_c0_g1</t>
  </si>
  <si>
    <t>AS_DN132460_c0_g1</t>
  </si>
  <si>
    <t>AS_DN63411_c0_g1</t>
  </si>
  <si>
    <t>AS_DN87998_c0_g1</t>
  </si>
  <si>
    <t>AS_DN33271_c0_g1</t>
  </si>
  <si>
    <t>AS_DN82426_c0_g1</t>
  </si>
  <si>
    <t>AS_DN117754_c0_g1</t>
  </si>
  <si>
    <t>AS_DN121941_c0_g1</t>
  </si>
  <si>
    <t>AS_DN91910_c0_g1</t>
  </si>
  <si>
    <t>AS_DN79649_c0_g1</t>
  </si>
  <si>
    <t>AS_DN113851_c0_g1</t>
  </si>
  <si>
    <t>AS_DN17417_c0_g1</t>
  </si>
  <si>
    <t>AS_DN23431_c0_g1</t>
  </si>
  <si>
    <t>AS_DN121916_c0_g1</t>
  </si>
  <si>
    <t>AS_DN60917_c0_g1</t>
  </si>
  <si>
    <t>AS_DN107613_c0_g1</t>
  </si>
  <si>
    <t>AS_DN87288_c0_g1</t>
  </si>
  <si>
    <t>AS_DN1563_c0_g1</t>
  </si>
  <si>
    <t>AS_DN23865_c0_g1</t>
  </si>
  <si>
    <t>AS_DN36321_c0_g1</t>
  </si>
  <si>
    <t>AS_DN95827_c0_g1</t>
  </si>
  <si>
    <t>AS_DN80537_c0_g1</t>
  </si>
  <si>
    <t>AS_DN3431_c0_g1</t>
  </si>
  <si>
    <t>AS_DN107378_c0_g1</t>
  </si>
  <si>
    <t>AS_DN103095_c0_g1</t>
  </si>
  <si>
    <t>AS_DN116204_c0_g1</t>
  </si>
  <si>
    <t>AS_DN14971_c0_g1</t>
  </si>
  <si>
    <t>AS_DN105850_c0_g1</t>
  </si>
  <si>
    <t>AS_DN115727_c0_g1</t>
  </si>
  <si>
    <t>AS_DN98369_c0_g1</t>
  </si>
  <si>
    <t>AS_DN63721_c0_g1</t>
  </si>
  <si>
    <t>AS_DN100386_c0_g1</t>
  </si>
  <si>
    <t>AS_DN20383_c0_g1</t>
  </si>
  <si>
    <t>AS_DN132012_c0_g1</t>
  </si>
  <si>
    <t>AS_DN81340_c0_g1</t>
  </si>
  <si>
    <t>AS_DN127090_c0_g1</t>
  </si>
  <si>
    <t>AS_DN88377_c0_g1</t>
  </si>
  <si>
    <t>AS_DN128365_c0_g1</t>
  </si>
  <si>
    <t>AS_DN10811_c0_g1</t>
  </si>
  <si>
    <t>AS_DN50819_c1_g2</t>
  </si>
  <si>
    <t>AS_DN75990_c0_g1</t>
  </si>
  <si>
    <t>AS_DN5337_c0_g1</t>
  </si>
  <si>
    <t>AS_DN15912_c0_g1</t>
  </si>
  <si>
    <t>AS_DN133517_c0_g1</t>
  </si>
  <si>
    <t>AS_DN131949_c0_g1</t>
  </si>
  <si>
    <t>AS_DN134642_c0_g1</t>
  </si>
  <si>
    <t>AS_DN22197_c0_g1</t>
  </si>
  <si>
    <t>AS_DN35708_c0_g1</t>
  </si>
  <si>
    <t>AS_DN91770_c0_g1</t>
  </si>
  <si>
    <t>AS_DN38646_c0_g1</t>
  </si>
  <si>
    <t>AS_DN33118_c0_g1</t>
  </si>
  <si>
    <t>AS_DN100439_c0_g1</t>
  </si>
  <si>
    <t>AS_DN125545_c0_g1</t>
  </si>
  <si>
    <t>AS_DN127904_c0_g1</t>
  </si>
  <si>
    <t>AS_DN135604_c0_g1</t>
  </si>
  <si>
    <t>AS_DN128492_c0_g1</t>
  </si>
  <si>
    <t>AS_DN107428_c0_g1</t>
  </si>
  <si>
    <t>AS_DN64187_c0_g1</t>
  </si>
  <si>
    <t>AS_DN66694_c0_g1</t>
  </si>
  <si>
    <t>AS_DN131308_c0_g1</t>
  </si>
  <si>
    <t>AS_DN96060_c0_g1</t>
  </si>
  <si>
    <t>AS_DN130381_c0_g1</t>
  </si>
  <si>
    <t>AS_DN32719_c0_g1</t>
  </si>
  <si>
    <t>AS_DN74530_c0_g1</t>
  </si>
  <si>
    <t>AS_DN132329_c0_g1</t>
  </si>
  <si>
    <t>AS_DN19978_c0_g1</t>
  </si>
  <si>
    <t>AS_DN79174_c0_g1</t>
  </si>
  <si>
    <t>AS_DN32582_c1_g1</t>
  </si>
  <si>
    <t>AS_DN133251_c0_g1</t>
  </si>
  <si>
    <t>AS_DN122341_c0_g1</t>
  </si>
  <si>
    <t>AS_DN2639_c0_g1</t>
  </si>
  <si>
    <t>AS_DN128601_c0_g1</t>
  </si>
  <si>
    <t>AS_DN115263_c0_g1</t>
  </si>
  <si>
    <t>AS_DN130522_c0_g1</t>
  </si>
  <si>
    <t>AS_DN131922_c0_g1</t>
  </si>
  <si>
    <t>AS_DN106398_c0_g1</t>
  </si>
  <si>
    <t>AS_DN73023_c0_g1</t>
  </si>
  <si>
    <t>AS_DN41322_c0_g1</t>
  </si>
  <si>
    <t>AS_DN126351_c0_g1</t>
  </si>
  <si>
    <t>AS_DN116033_c0_g1</t>
  </si>
  <si>
    <t>AS_DN20558_c0_g1</t>
  </si>
  <si>
    <t>AS_DN42251_c0_g1</t>
  </si>
  <si>
    <t>AS_DN128475_c0_g1</t>
  </si>
  <si>
    <t>AS_DN131376_c0_g1</t>
  </si>
  <si>
    <t>AS_DN65329_c0_g1</t>
  </si>
  <si>
    <t>AS_DN60524_c0_g1</t>
  </si>
  <si>
    <t>AS_DN16467_c0_g1</t>
  </si>
  <si>
    <t>AS_DN35821_c0_g1</t>
  </si>
  <si>
    <t>AS_DN74485_c0_g1</t>
  </si>
  <si>
    <t>AS_DN29967_c0_g1</t>
  </si>
  <si>
    <t>AS_DN2452_c0_g1</t>
  </si>
  <si>
    <t>AS_DN21115_c0_g1</t>
  </si>
  <si>
    <t>AS_DN139203_c0_g1</t>
  </si>
  <si>
    <t>AS_DN12747_c0_g1</t>
  </si>
  <si>
    <t>AS_DN89356_c0_g1</t>
  </si>
  <si>
    <t>AS_DN36240_c0_g1</t>
  </si>
  <si>
    <t>AS_DN23401_c0_g1</t>
  </si>
  <si>
    <t>AS_DN120657_c0_g1</t>
  </si>
  <si>
    <t>AS_DN19929_c0_g1</t>
  </si>
  <si>
    <t>AS_DN89480_c0_g1</t>
  </si>
  <si>
    <t>AS_DN75563_c0_g1</t>
  </si>
  <si>
    <t>AS_DN81558_c0_g1</t>
  </si>
  <si>
    <t>AS_DN12230_c0_g1</t>
  </si>
  <si>
    <t>AS_DN128773_c0_g1</t>
  </si>
  <si>
    <t>AS_DN87264_c0_g1</t>
  </si>
  <si>
    <t>AS_DN69798_c0_g1</t>
  </si>
  <si>
    <t>AS_DN122154_c0_g1</t>
  </si>
  <si>
    <t>AS_DN63533_c0_g1</t>
  </si>
  <si>
    <t>AS_DN134912_c0_g1</t>
  </si>
  <si>
    <t>AS_DN62517_c0_g1</t>
  </si>
  <si>
    <t>AS_DN32670_c0_g1</t>
  </si>
  <si>
    <t>AS_DN74898_c0_g1</t>
  </si>
  <si>
    <t>AS_DN78284_c0_g1</t>
  </si>
  <si>
    <t>AS_DN129797_c0_g1</t>
  </si>
  <si>
    <t>AS_DN3733_c0_g1</t>
  </si>
  <si>
    <t>AS_DN118933_c0_g1</t>
  </si>
  <si>
    <t>AS_DN67990_c0_g1</t>
  </si>
  <si>
    <t>AS_DN68597_c0_g1</t>
  </si>
  <si>
    <t>AS_DN65095_c0_g1</t>
  </si>
  <si>
    <t>AS_DN127054_c0_g1</t>
  </si>
  <si>
    <t>AS_DN120279_c0_g1</t>
  </si>
  <si>
    <t>AS_DN121869_c0_g1</t>
  </si>
  <si>
    <t>AS_DN90409_c0_g1</t>
  </si>
  <si>
    <t>AS_DN2425_c0_g1</t>
  </si>
  <si>
    <t>AS_DN5782_c0_g1</t>
  </si>
  <si>
    <t>AS_DN138450_c0_g1</t>
  </si>
  <si>
    <t>AS_DN74527_c0_g1</t>
  </si>
  <si>
    <t>AS_DN119512_c0_g1</t>
  </si>
  <si>
    <t>AS_DN111028_c0_g1</t>
  </si>
  <si>
    <t>AS_DN13868_c0_g1</t>
  </si>
  <si>
    <t>AS_DN75376_c0_g1</t>
  </si>
  <si>
    <t>AS_DN88407_c0_g1</t>
  </si>
  <si>
    <t>AS_DN32515_c0_g1</t>
  </si>
  <si>
    <t>AS_DN27638_c0_g1</t>
  </si>
  <si>
    <t>AS_DN100063_c0_g1</t>
  </si>
  <si>
    <t>AS_DN65056_c0_g1</t>
  </si>
  <si>
    <t>AS_DN88725_c0_g1</t>
  </si>
  <si>
    <t>AS_DN94490_c0_g1</t>
  </si>
  <si>
    <t>AS_DN74696_c0_g1</t>
  </si>
  <si>
    <t>AS_DN77332_c0_g1</t>
  </si>
  <si>
    <t>AS_DN99198_c0_g1</t>
  </si>
  <si>
    <t>AS_DN5841_c0_g1</t>
  </si>
  <si>
    <t>AS_DN8990_c0_g1</t>
  </si>
  <si>
    <t>AS_DN43251_c0_g1</t>
  </si>
  <si>
    <t>AS_DN118630_c0_g1</t>
  </si>
  <si>
    <t>AS_DN114190_c0_g1</t>
  </si>
  <si>
    <t>AS_DN68561_c0_g1</t>
  </si>
  <si>
    <t>AS_DN67386_c0_g1</t>
  </si>
  <si>
    <t>AS_DN35949_c0_g1</t>
  </si>
  <si>
    <t>AS_DN36343_c0_g1</t>
  </si>
  <si>
    <t>AS_DN83402_c0_g1</t>
  </si>
  <si>
    <t>AS_DN21639_c0_g1</t>
  </si>
  <si>
    <t>AS_DN89649_c0_g1</t>
  </si>
  <si>
    <t>AS_DN129998_c0_g1</t>
  </si>
  <si>
    <t>AS_DN127452_c0_g1</t>
  </si>
  <si>
    <t>AS_DN10011_c0_g1</t>
  </si>
  <si>
    <t>AS_DN6894_c0_g1</t>
  </si>
  <si>
    <t>AS_DN24074_c0_g1</t>
  </si>
  <si>
    <t>AS_DN71133_c0_g1</t>
  </si>
  <si>
    <t>AS_DN78264_c0_g1</t>
  </si>
  <si>
    <t>AS_DN38089_c0_g1</t>
  </si>
  <si>
    <t>AS_DN96138_c0_g1</t>
  </si>
  <si>
    <t>AS_DN5831_c0_g1</t>
  </si>
  <si>
    <t>AS_DN97878_c0_g1</t>
  </si>
  <si>
    <t>AS_DN36206_c0_g1</t>
  </si>
  <si>
    <t>AS_DN62464_c0_g1</t>
  </si>
  <si>
    <t>AS_DN83666_c0_g1</t>
  </si>
  <si>
    <t>AS_DN138628_c0_g1</t>
  </si>
  <si>
    <t>AS_DN89348_c0_g1</t>
  </si>
  <si>
    <t>AS_DN105396_c0_g1</t>
  </si>
  <si>
    <t>AS_DN100159_c0_g1</t>
  </si>
  <si>
    <t>AS_DN129653_c0_g1</t>
  </si>
  <si>
    <t>AS_DN62433_c0_g1</t>
  </si>
  <si>
    <t>AS_DN66991_c0_g1</t>
  </si>
  <si>
    <t>AS_DN87880_c0_g1</t>
  </si>
  <si>
    <t>AS_DN10829_c0_g1</t>
  </si>
  <si>
    <t>AS_DN78124_c0_g1</t>
  </si>
  <si>
    <t>AS_DN75371_c0_g1</t>
  </si>
  <si>
    <t>AS_DN24376_c0_g1</t>
  </si>
  <si>
    <t>AS_DN136313_c0_g1</t>
  </si>
  <si>
    <t>AS_DN106399_c0_g1</t>
  </si>
  <si>
    <t>AS_DN78659_c0_g1</t>
  </si>
  <si>
    <t>AS_DN89027_c0_g1</t>
  </si>
  <si>
    <t>AS_DN74370_c0_g1</t>
  </si>
  <si>
    <t>AS_DN78596_c0_g1</t>
  </si>
  <si>
    <t>AS_DN20138_c0_g1</t>
  </si>
  <si>
    <t>AS_DN112906_c0_g1</t>
  </si>
  <si>
    <t>AS_DN96554_c0_g1</t>
  </si>
  <si>
    <t>AS_DN86910_c0_g1</t>
  </si>
  <si>
    <t>AS_DN88726_c0_g1</t>
  </si>
  <si>
    <t>AS_DN94497_c0_g1</t>
  </si>
  <si>
    <t>AS_DN33495_c0_g1</t>
  </si>
  <si>
    <t>AS_DN119010_c0_g1</t>
  </si>
  <si>
    <t>AS_DN96406_c0_g1</t>
  </si>
  <si>
    <t>AS_DN134889_c0_g1</t>
  </si>
  <si>
    <t>AS_DN102184_c0_g1</t>
  </si>
  <si>
    <t>AS_DN117559_c0_g1</t>
  </si>
  <si>
    <t>AS_DN68982_c0_g1</t>
  </si>
  <si>
    <t>AS_DN100751_c0_g1</t>
  </si>
  <si>
    <t>AS_DN123881_c0_g1</t>
  </si>
  <si>
    <t>AS_DN92826_c0_g1</t>
  </si>
  <si>
    <t>AS_DN128896_c0_g1</t>
  </si>
  <si>
    <t>AS_DN29873_c0_g1</t>
  </si>
  <si>
    <t>AS_DN93919_c0_g1</t>
  </si>
  <si>
    <t>AS_DN2965_c0_g1</t>
  </si>
  <si>
    <t>AS_DN38536_c0_g1</t>
  </si>
  <si>
    <t>AS_DN9587_c0_g1</t>
  </si>
  <si>
    <t>AS_DN62947_c0_g1</t>
  </si>
  <si>
    <t>AS_DN138342_c0_g1</t>
  </si>
  <si>
    <t>AS_DN40545_c0_g2</t>
  </si>
  <si>
    <t>AS_DN38309_c1_g1</t>
  </si>
  <si>
    <t>AS_DN130452_c0_g1</t>
  </si>
  <si>
    <t>AS_DN7181_c0_g1</t>
  </si>
  <si>
    <t>AS_DN75152_c0_g1</t>
  </si>
  <si>
    <t>AS_DN68476_c0_g1</t>
  </si>
  <si>
    <t>AS_DN114449_c0_g1</t>
  </si>
  <si>
    <t>AS_DN101536_c0_g1</t>
  </si>
  <si>
    <t>AS_DN87195_c0_g1</t>
  </si>
  <si>
    <t>AS_DN100276_c0_g1</t>
  </si>
  <si>
    <t>AS_DN87186_c0_g1</t>
  </si>
  <si>
    <t>AS_DN9100_c0_g1</t>
  </si>
  <si>
    <t>AS_DN131395_c0_g1</t>
  </si>
  <si>
    <t>AS_DN111203_c0_g1</t>
  </si>
  <si>
    <t>AS_DN77220_c0_g1</t>
  </si>
  <si>
    <t>AS_DN67122_c0_g1</t>
  </si>
  <si>
    <t>AS_DN138201_c0_g1</t>
  </si>
  <si>
    <t>AS_DN75850_c0_g1</t>
  </si>
  <si>
    <t>AS_DN64176_c0_g1</t>
  </si>
  <si>
    <t>AS_DN81008_c0_g1</t>
  </si>
  <si>
    <t>AS_DN86366_c0_g1</t>
  </si>
  <si>
    <t>AS_DN60499_c0_g1</t>
  </si>
  <si>
    <t>AS_DN33030_c0_g1</t>
  </si>
  <si>
    <t>AS_DN130530_c0_g1</t>
  </si>
  <si>
    <t>AS_DN92366_c0_g1</t>
  </si>
  <si>
    <t>AS_DN12833_c0_g1</t>
  </si>
  <si>
    <t>AS_DN66288_c0_g1</t>
  </si>
  <si>
    <t>AS_DN136774_c0_g1</t>
  </si>
  <si>
    <t>AS_DN88270_c0_g1</t>
  </si>
  <si>
    <t>AS_DN23139_c0_g1</t>
  </si>
  <si>
    <t>AS_DN96509_c0_g1</t>
  </si>
  <si>
    <t>AS_DN11020_c0_g1</t>
  </si>
  <si>
    <t>AS_DN62991_c0_g1</t>
  </si>
  <si>
    <t>AS_DN128480_c0_g1</t>
  </si>
  <si>
    <t>AS_DN102822_c0_g1</t>
  </si>
  <si>
    <t>AS_DN114896_c0_g1</t>
  </si>
  <si>
    <t>AS_DN90742_c0_g1</t>
  </si>
  <si>
    <t>AS_DN11644_c0_g1</t>
  </si>
  <si>
    <t>AS_DN97277_c0_g1</t>
  </si>
  <si>
    <t>AS_DN27557_c0_g1</t>
  </si>
  <si>
    <t>AS_DN102313_c0_g1</t>
  </si>
  <si>
    <t>AS_DN114024_c0_g1</t>
  </si>
  <si>
    <t>AS_DN17735_c0_g1</t>
  </si>
  <si>
    <t>AS_DN119903_c0_g1</t>
  </si>
  <si>
    <t>AS_DN123339_c0_g1</t>
  </si>
  <si>
    <t>AS_DN65566_c0_g1</t>
  </si>
  <si>
    <t>AS_DN14962_c0_g1</t>
  </si>
  <si>
    <t>AS_DN70729_c0_g1</t>
  </si>
  <si>
    <t>AS_DN15548_c0_g1</t>
  </si>
  <si>
    <t>AS_DN103792_c0_g1</t>
  </si>
  <si>
    <t>AS_DN70260_c0_g1</t>
  </si>
  <si>
    <t>AS_DN134213_c0_g1</t>
  </si>
  <si>
    <t>AS_DN98765_c0_g1</t>
  </si>
  <si>
    <t>AS_DN17878_c0_g1</t>
  </si>
  <si>
    <t>AS_DN104888_c0_g1</t>
  </si>
  <si>
    <t>AS_DN122312_c0_g1</t>
  </si>
  <si>
    <t>AS_DN18956_c0_g1</t>
  </si>
  <si>
    <t>AS_DN24992_c0_g1</t>
  </si>
  <si>
    <t>AS_DN1762_c0_g1</t>
  </si>
  <si>
    <t>AS_DN60563_c0_g1</t>
  </si>
  <si>
    <t>AS_DN31395_c0_g1</t>
  </si>
  <si>
    <t>AS_DN120365_c0_g1</t>
  </si>
  <si>
    <t>AS_DN101157_c0_g1</t>
  </si>
  <si>
    <t>AS_DN117057_c0_g1</t>
  </si>
  <si>
    <t>AS_DN6571_c0_g1</t>
  </si>
  <si>
    <t>AS_DN120352_c0_g1</t>
  </si>
  <si>
    <t>AS_DN114961_c0_g1</t>
  </si>
  <si>
    <t>AS_DN95275_c0_g1</t>
  </si>
  <si>
    <t>AS_DN26940_c0_g1</t>
  </si>
  <si>
    <t>AS_DN63300_c0_g1</t>
  </si>
  <si>
    <t>AS_DN115976_c0_g1</t>
  </si>
  <si>
    <t>AS_DN131199_c0_g1</t>
  </si>
  <si>
    <t>AS_DN122702_c0_g1</t>
  </si>
  <si>
    <t>AS_DN107715_c0_g1</t>
  </si>
  <si>
    <t>AS_DN84049_c0_g1</t>
  </si>
  <si>
    <t>AS_DN102829_c0_g1</t>
  </si>
  <si>
    <t>AS_DN16256_c0_g1</t>
  </si>
  <si>
    <t>AS_DN109937_c0_g1</t>
  </si>
  <si>
    <t>AS_DN74651_c0_g1</t>
  </si>
  <si>
    <t>AS_DN130767_c0_g1</t>
  </si>
  <si>
    <t>AS_DN138266_c0_g1</t>
  </si>
  <si>
    <t>AS_DN1204_c0_g1</t>
  </si>
  <si>
    <t>AS_DN78342_c0_g1</t>
  </si>
  <si>
    <t>AS_DN67111_c0_g1</t>
  </si>
  <si>
    <t>AS_DN9633_c0_g1</t>
  </si>
  <si>
    <t>AS_DN113927_c0_g1</t>
  </si>
  <si>
    <t>AS_DN36504_c0_g1</t>
  </si>
  <si>
    <t>AS_DN37805_c0_g1</t>
  </si>
  <si>
    <t>AS_DN28803_c0_g1</t>
  </si>
  <si>
    <t>AS_DN93420_c0_g1</t>
  </si>
  <si>
    <t>AS_DN62506_c0_g1</t>
  </si>
  <si>
    <t>AS_DN94589_c0_g1</t>
  </si>
  <si>
    <t>AS_DN81067_c0_g1</t>
  </si>
  <si>
    <t>AS_DN90592_c0_g1</t>
  </si>
  <si>
    <t>AS_DN112094_c0_g1</t>
  </si>
  <si>
    <t>AS_DN87548_c0_g1</t>
  </si>
  <si>
    <t>AS_DN115488_c0_g1</t>
  </si>
  <si>
    <t>AS_DN104871_c0_g1</t>
  </si>
  <si>
    <t>AS_DN88515_c0_g1</t>
  </si>
  <si>
    <t>AS_DN65558_c0_g1</t>
  </si>
  <si>
    <t>AS_DN14755_c0_g1</t>
  </si>
  <si>
    <t>AS_DN36034_c0_g1</t>
  </si>
  <si>
    <t>AS_DN111349_c0_g1</t>
  </si>
  <si>
    <t>AS_DN115255_c0_g1</t>
  </si>
  <si>
    <t>AS_DN22637_c0_g1</t>
  </si>
  <si>
    <t>AS_DN11731_c0_g1</t>
  </si>
  <si>
    <t>AS_DN94396_c0_g1</t>
  </si>
  <si>
    <t>AS_DN120163_c0_g1</t>
  </si>
  <si>
    <t>AS_DN139728_c0_g1</t>
  </si>
  <si>
    <t>AS_DN88104_c0_g1</t>
  </si>
  <si>
    <t>AS_DN101094_c0_g1</t>
  </si>
  <si>
    <t>AS_DN100935_c0_g1</t>
  </si>
  <si>
    <t>AS_DN89126_c0_g1</t>
  </si>
  <si>
    <t>AS_DN102863_c0_g1</t>
  </si>
  <si>
    <t>AS_DN67206_c0_g1</t>
  </si>
  <si>
    <t>AS_DN3455_c0_g1</t>
  </si>
  <si>
    <t>AS_DN121319_c0_g1</t>
  </si>
  <si>
    <t>AS_DN137178_c0_g1</t>
  </si>
  <si>
    <t>AS_DN128627_c0_g1</t>
  </si>
  <si>
    <t>AS_DN73993_c0_g1</t>
  </si>
  <si>
    <t>AS_DN69850_c0_g1</t>
  </si>
  <si>
    <t>AS_DN100260_c0_g1</t>
  </si>
  <si>
    <t>AS_DN11782_c0_g1</t>
  </si>
  <si>
    <t>AS_DN118625_c0_g1</t>
  </si>
  <si>
    <t>AS_DN100828_c0_g1</t>
  </si>
  <si>
    <t>AS_DN36595_c0_g1</t>
  </si>
  <si>
    <t>AS_DN14878_c0_g1</t>
  </si>
  <si>
    <t>AS_DN8934_c0_g1</t>
  </si>
  <si>
    <t>AS_DN112269_c0_g1</t>
  </si>
  <si>
    <t>AS_DN74301_c0_g1</t>
  </si>
  <si>
    <t>AS_DN3664_c0_g1</t>
  </si>
  <si>
    <t>AS_DN127359_c0_g1</t>
  </si>
  <si>
    <t>AS_DN24772_c0_g1</t>
  </si>
  <si>
    <t>AS_DN30456_c0_g1</t>
  </si>
  <si>
    <t>AS_DN61024_c0_g1</t>
  </si>
  <si>
    <t>AS_DN78361_c0_g1</t>
  </si>
  <si>
    <t>AS_DN76117_c0_g1</t>
  </si>
  <si>
    <t>AS_DN61834_c0_g1</t>
  </si>
  <si>
    <t>AS_DN61102_c0_g1</t>
  </si>
  <si>
    <t>AS_DN6212_c0_g1</t>
  </si>
  <si>
    <t>AS_DN110287_c0_g1</t>
  </si>
  <si>
    <t>AS_DN103653_c0_g1</t>
  </si>
  <si>
    <t>AS_DN70595_c0_g1</t>
  </si>
  <si>
    <t>AS_DN43008_c0_g1</t>
  </si>
  <si>
    <t>AS_DN66933_c0_g1</t>
  </si>
  <si>
    <t>AS_DN77130_c0_g1</t>
  </si>
  <si>
    <t>AS_DN8287_c0_g1</t>
  </si>
  <si>
    <t>AS_DN129403_c0_g1</t>
  </si>
  <si>
    <t>AS_DN136757_c0_g1</t>
  </si>
  <si>
    <t>AS_DN15229_c0_g1</t>
  </si>
  <si>
    <t>AS_DN31852_c0_g1</t>
  </si>
  <si>
    <t>AS_DN129432_c0_g1</t>
  </si>
  <si>
    <t>AS_DN102443_c0_g1</t>
  </si>
  <si>
    <t>AS_DN64235_c0_g1</t>
  </si>
  <si>
    <t>AS_DN64071_c0_g1</t>
  </si>
  <si>
    <t>AS_DN74252_c0_g1</t>
  </si>
  <si>
    <t>AS_DN73112_c0_g1</t>
  </si>
  <si>
    <t>AS_DN119862_c0_g1</t>
  </si>
  <si>
    <t>AS_DN136093_c0_g1</t>
  </si>
  <si>
    <t>AS_DN64494_c0_g1</t>
  </si>
  <si>
    <t>AS_DN83006_c0_g1</t>
  </si>
  <si>
    <t>AS_DN94091_c0_g1</t>
  </si>
  <si>
    <t>AS_DN72983_c0_g1</t>
  </si>
  <si>
    <t>AS_DN139358_c0_g1</t>
  </si>
  <si>
    <t>AS_DN114923_c0_g1</t>
  </si>
  <si>
    <t>AS_DN84423_c0_g1</t>
  </si>
  <si>
    <t>AS_DN84731_c0_g1</t>
  </si>
  <si>
    <t>AS_DN1457_c0_g1</t>
  </si>
  <si>
    <t>AS_DN33970_c0_g1</t>
  </si>
  <si>
    <t>AS_DN92839_c0_g1</t>
  </si>
  <si>
    <t>AS_DN1170_c0_g1</t>
  </si>
  <si>
    <t>AS_DN100217_c0_g1</t>
  </si>
  <si>
    <t>AS_DN103997_c0_g1</t>
  </si>
  <si>
    <t>AS_DN9764_c0_g1</t>
  </si>
  <si>
    <t>AS_DN73783_c0_g1</t>
  </si>
  <si>
    <t>AS_DN122678_c0_g1</t>
  </si>
  <si>
    <t>AS_DN90386_c0_g1</t>
  </si>
  <si>
    <t>AS_DN9592_c0_g1</t>
  </si>
  <si>
    <t>AS_DN119097_c0_g1</t>
  </si>
  <si>
    <t>AS_DN106127_c0_g1</t>
  </si>
  <si>
    <t>AS_DN78557_c0_g1</t>
  </si>
  <si>
    <t>AS_DN64263_c0_g1</t>
  </si>
  <si>
    <t>AS_DN69446_c0_g1</t>
  </si>
  <si>
    <t>AS_DN8870_c0_g1</t>
  </si>
  <si>
    <t>AS_DN41382_c0_g1</t>
  </si>
  <si>
    <t>AS_DN105755_c0_g1</t>
  </si>
  <si>
    <t>AS_DN127535_c0_g1</t>
  </si>
  <si>
    <t>AS_DN102780_c0_g1</t>
  </si>
  <si>
    <t>AS_DN115100_c0_g1</t>
  </si>
  <si>
    <t>AS_DN135644_c0_g1</t>
  </si>
  <si>
    <t>AS_DN122484_c0_g1</t>
  </si>
  <si>
    <t>AS_DN89872_c0_g1</t>
  </si>
  <si>
    <t>AS_DN106148_c0_g1</t>
  </si>
  <si>
    <t>AS_DN27022_c0_g1</t>
  </si>
  <si>
    <t>AS_DN8396_c0_g1</t>
  </si>
  <si>
    <t>AS_DN128725_c0_g1</t>
  </si>
  <si>
    <t>AS_DN74318_c0_g1</t>
  </si>
  <si>
    <t>AS_DN23361_c0_g1</t>
  </si>
  <si>
    <t>AS_DN127816_c0_g1</t>
  </si>
  <si>
    <t>AS_DN20912_c0_g1</t>
  </si>
  <si>
    <t>AS_DN134907_c0_g1</t>
  </si>
  <si>
    <t>AS_DN125982_c0_g1</t>
  </si>
  <si>
    <t>AS_DN82825_c0_g1</t>
  </si>
  <si>
    <t>AS_DN29981_c0_g1</t>
  </si>
  <si>
    <t>AS_DN88423_c0_g1</t>
  </si>
  <si>
    <t>AS_DN117030_c0_g1</t>
  </si>
  <si>
    <t>AS_DN79304_c0_g1</t>
  </si>
  <si>
    <t>AS_DN102965_c0_g1</t>
  </si>
  <si>
    <t>AS_DN7080_c0_g1</t>
  </si>
  <si>
    <t>AS_DN2775_c0_g1</t>
  </si>
  <si>
    <t>AS_DN106821_c0_g1</t>
  </si>
  <si>
    <t>AS_DN64079_c0_g1</t>
  </si>
  <si>
    <t>AS_DN59834_c0_g1</t>
  </si>
  <si>
    <t>AS_DN133753_c0_g1</t>
  </si>
  <si>
    <t>AS_DN18152_c0_g1</t>
  </si>
  <si>
    <t>AS_DN62289_c0_g1</t>
  </si>
  <si>
    <t>AS_DN93887_c0_g1</t>
  </si>
  <si>
    <t>AS_DN73036_c0_g1</t>
  </si>
  <si>
    <t>AS_DN31710_c1_g1</t>
  </si>
  <si>
    <t>AS_DN80638_c0_g1</t>
  </si>
  <si>
    <t>AS_DN106708_c0_g1</t>
  </si>
  <si>
    <t>AS_DN127886_c0_g1</t>
  </si>
  <si>
    <t>AS_DN104906_c0_g1</t>
  </si>
  <si>
    <t>AS_DN35040_c0_g1</t>
  </si>
  <si>
    <t>AS_DN116962_c0_g1</t>
  </si>
  <si>
    <t>AS_DN381_c0_g1</t>
  </si>
  <si>
    <t>AS_DN78289_c0_g1</t>
  </si>
  <si>
    <t>AS_DN10639_c0_g1</t>
  </si>
  <si>
    <t>AS_DN81628_c0_g1</t>
  </si>
  <si>
    <t>AS_DN130330_c0_g1</t>
  </si>
  <si>
    <t>AS_DN107065_c0_g1</t>
  </si>
  <si>
    <t>AS_DN65353_c0_g1</t>
  </si>
  <si>
    <t>AS_DN113249_c0_g1</t>
  </si>
  <si>
    <t>AS_DN36471_c0_g1</t>
  </si>
  <si>
    <t>AS_DN70224_c0_g1</t>
  </si>
  <si>
    <t>AS_DN1794_c0_g1</t>
  </si>
  <si>
    <t>AS_DN115532_c0_g1</t>
  </si>
  <si>
    <t>AS_DN102399_c0_g1</t>
  </si>
  <si>
    <t>AS_DN102893_c0_g1</t>
  </si>
  <si>
    <t>AS_DN140119_c0_g1</t>
  </si>
  <si>
    <t>AS_DN95287_c0_g1</t>
  </si>
  <si>
    <t>AS_DN118652_c0_g1</t>
  </si>
  <si>
    <t>AS_DN126696_c0_g1</t>
  </si>
  <si>
    <t>AS_DN115012_c0_g1</t>
  </si>
  <si>
    <t>AS_DN129668_c0_g1</t>
  </si>
  <si>
    <t>AS_DN6025_c0_g1</t>
  </si>
  <si>
    <t>AS_DN102095_c0_g1</t>
  </si>
  <si>
    <t>AS_DN103359_c0_g1</t>
  </si>
  <si>
    <t>AS_DN112123_c0_g1</t>
  </si>
  <si>
    <t>AS_DN2118_c0_g1</t>
  </si>
  <si>
    <t>AS_DN103070_c0_g1</t>
  </si>
  <si>
    <t>AS_DN103577_c0_g1</t>
  </si>
  <si>
    <t>AS_DN5589_c0_g1</t>
  </si>
  <si>
    <t>AS_DN81636_c0_g1</t>
  </si>
  <si>
    <t>AS_DN68058_c0_g1</t>
  </si>
  <si>
    <t>AS_DN88292_c0_g1</t>
  </si>
  <si>
    <t>AS_DN78871_c0_g1</t>
  </si>
  <si>
    <t>AS_DN128602_c0_g1</t>
  </si>
  <si>
    <t>AS_DN129956_c0_g1</t>
  </si>
  <si>
    <t>AS_DN33408_c0_g1</t>
  </si>
  <si>
    <t>AS_DN88624_c0_g1</t>
  </si>
  <si>
    <t>AS_DN101972_c0_g1</t>
  </si>
  <si>
    <t>AS_DN121970_c0_g1</t>
  </si>
  <si>
    <t>AS_DN123996_c0_g1</t>
  </si>
  <si>
    <t>AS_DN21447_c0_g1</t>
  </si>
  <si>
    <t>AS_DN2688_c0_g1</t>
  </si>
  <si>
    <t>AS_DN81097_c0_g1</t>
  </si>
  <si>
    <t>AS_DN109356_c0_g1</t>
  </si>
  <si>
    <t>AS_DN86123_c0_g1</t>
  </si>
  <si>
    <t>AS_DN110244_c0_g1</t>
  </si>
  <si>
    <t>AS_DN116740_c0_g1</t>
  </si>
  <si>
    <t>AS_DN122272_c0_g1</t>
  </si>
  <si>
    <t>AS_DN90226_c0_g1</t>
  </si>
  <si>
    <t>AS_DN5141_c0_g1</t>
  </si>
  <si>
    <t>AS_DN73293_c0_g1</t>
  </si>
  <si>
    <t>AS_DN34821_c0_g1</t>
  </si>
  <si>
    <t>AS_DN9289_c0_g1</t>
  </si>
  <si>
    <t>AS_DN62550_c0_g1</t>
  </si>
  <si>
    <t>AS_DN125129_c0_g1</t>
  </si>
  <si>
    <t>AS_DN63490_c0_g1</t>
  </si>
  <si>
    <t>AS_DN32348_c0_g1</t>
  </si>
  <si>
    <t>AS_DN107011_c0_g1</t>
  </si>
  <si>
    <t>AS_DN82649_c0_g1</t>
  </si>
  <si>
    <t>AS_DN69708_c0_g1</t>
  </si>
  <si>
    <t>AS_DN100429_c0_g1</t>
  </si>
  <si>
    <t>AS_DN130357_c0_g1</t>
  </si>
  <si>
    <t>AS_DN25268_c0_g1</t>
  </si>
  <si>
    <t>AS_DN68916_c0_g1</t>
  </si>
  <si>
    <t>AS_DN86886_c0_g1</t>
  </si>
  <si>
    <t>AS_DN131706_c0_g1</t>
  </si>
  <si>
    <t>AS_DN105047_c0_g1</t>
  </si>
  <si>
    <t>AS_DN88973_c0_g1</t>
  </si>
  <si>
    <t>AS_DN124248_c0_g1</t>
  </si>
  <si>
    <t>AS_DN78589_c0_g1</t>
  </si>
  <si>
    <t>AS_DN88866_c0_g1</t>
  </si>
  <si>
    <t>AS_DN102988_c0_g1</t>
  </si>
  <si>
    <t>AS_DN61006_c0_g1</t>
  </si>
  <si>
    <t>AS_DN67517_c0_g1</t>
  </si>
  <si>
    <t>AS_DN88218_c0_g1</t>
  </si>
  <si>
    <t>AS_DN92703_c0_g1</t>
  </si>
  <si>
    <t>AS_DN133569_c0_g1</t>
  </si>
  <si>
    <t>AS_DN75395_c0_g1</t>
  </si>
  <si>
    <t>AS_DN95709_c0_g1</t>
  </si>
  <si>
    <t>AS_DN123084_c0_g1</t>
  </si>
  <si>
    <t>AS_DN10917_c0_g1</t>
  </si>
  <si>
    <t>AS_DN103404_c0_g1</t>
  </si>
  <si>
    <t>AS_DN70405_c0_g1</t>
  </si>
  <si>
    <t>AS_DN8654_c0_g1</t>
  </si>
  <si>
    <t>AS_DN120200_c0_g1</t>
  </si>
  <si>
    <t>AS_DN105451_c0_g1</t>
  </si>
  <si>
    <t>AS_DN20341_c0_g1</t>
  </si>
  <si>
    <t>AS_DN76753_c0_g1</t>
  </si>
  <si>
    <t>AS_DN87094_c0_g1</t>
  </si>
  <si>
    <t>AS_DN88106_c0_g1</t>
  </si>
  <si>
    <t>AS_DN90918_c0_g1</t>
  </si>
  <si>
    <t>AS_DN118615_c0_g1</t>
  </si>
  <si>
    <t>AS_DN2566_c0_g1</t>
  </si>
  <si>
    <t>AS_DN122996_c0_g1</t>
  </si>
  <si>
    <t>AS_DN101236_c0_g1</t>
  </si>
  <si>
    <t>AS_DN132865_c0_g1</t>
  </si>
  <si>
    <t>AS_DN68422_c0_g1</t>
  </si>
  <si>
    <t>AS_DN140081_c0_g1</t>
  </si>
  <si>
    <t>AS_DN77021_c0_g1</t>
  </si>
  <si>
    <t>AS_DN110838_c0_g1</t>
  </si>
  <si>
    <t>AS_DN12432_c0_g1</t>
  </si>
  <si>
    <t>AS_DN88419_c0_g1</t>
  </si>
  <si>
    <t>AS_DN127727_c0_g1</t>
  </si>
  <si>
    <t>AS_DN72989_c0_g1</t>
  </si>
  <si>
    <t>AS_DN88602_c0_g1</t>
  </si>
  <si>
    <t>AS_DN11835_c0_g1</t>
  </si>
  <si>
    <t>AS_DN76942_c0_g1</t>
  </si>
  <si>
    <t>AS_DN114408_c0_g1</t>
  </si>
  <si>
    <t>AS_DN8348_c0_g1</t>
  </si>
  <si>
    <t>AS_DN77479_c0_g1</t>
  </si>
  <si>
    <t>AS_DN23802_c0_g1</t>
  </si>
  <si>
    <t>AS_DN125072_c0_g1</t>
  </si>
  <si>
    <t>AS_DN95147_c0_g1</t>
  </si>
  <si>
    <t>AS_DN128065_c0_g1</t>
  </si>
  <si>
    <t>AS_DN79066_c0_g1</t>
  </si>
  <si>
    <t>AS_DN123454_c0_g1</t>
  </si>
  <si>
    <t>AS_DN83216_c0_g1</t>
  </si>
  <si>
    <t>AS_DN115210_c0_g1</t>
  </si>
  <si>
    <t>AS_DN63652_c0_g1</t>
  </si>
  <si>
    <t>AS_DN82101_c0_g1</t>
  </si>
  <si>
    <t>AS_DN20696_c0_g1</t>
  </si>
  <si>
    <t>AS_DN8088_c0_g1</t>
  </si>
  <si>
    <t>AS_DN119227_c0_g1</t>
  </si>
  <si>
    <t>AS_DN84002_c0_g1</t>
  </si>
  <si>
    <t>AS_DN88683_c0_g1</t>
  </si>
  <si>
    <t>AS_DN61056_c0_g1</t>
  </si>
  <si>
    <t>AS_DN101040_c0_g1</t>
  </si>
  <si>
    <t>AS_DN137521_c0_g1</t>
  </si>
  <si>
    <t>AS_DN130613_c0_g1</t>
  </si>
  <si>
    <t>AS_DN35119_c0_g1</t>
  </si>
  <si>
    <t>AS_DN132367_c0_g1</t>
  </si>
  <si>
    <t>AS_DN79117_c0_g1</t>
  </si>
  <si>
    <t>AS_DN111417_c0_g1</t>
  </si>
  <si>
    <t>AS_DN25721_c0_g1</t>
  </si>
  <si>
    <t>AS_DN61418_c0_g1</t>
  </si>
  <si>
    <t>AS_DN76477_c0_g1</t>
  </si>
  <si>
    <t>AS_DN59993_c0_g1</t>
  </si>
  <si>
    <t>AS_DN120833_c0_g1</t>
  </si>
  <si>
    <t>AS_DN61590_c0_g1</t>
  </si>
  <si>
    <t>AS_DN133812_c0_g1</t>
  </si>
  <si>
    <t>AS_DN94343_c0_g1</t>
  </si>
  <si>
    <t>AS_DN1221_c0_g1</t>
  </si>
  <si>
    <t>AS_DN77984_c0_g1</t>
  </si>
  <si>
    <t>AS_DN29624_c0_g1</t>
  </si>
  <si>
    <t>AS_DN124628_c0_g1</t>
  </si>
  <si>
    <t>AS_DN116156_c0_g1</t>
  </si>
  <si>
    <t>AS_DN100579_c0_g1</t>
  </si>
  <si>
    <t>AS_DN121864_c0_g1</t>
  </si>
  <si>
    <t>AS_DN62721_c0_g1</t>
  </si>
  <si>
    <t>AS_DN14423_c0_g1</t>
  </si>
  <si>
    <t>AS_DN43037_c0_g1</t>
  </si>
  <si>
    <t>AS_DN16053_c0_g1</t>
  </si>
  <si>
    <t>AS_DN115761_c0_g1</t>
  </si>
  <si>
    <t>AS_DN26764_c0_g1</t>
  </si>
  <si>
    <t>AS_DN12639_c0_g1</t>
  </si>
  <si>
    <t>AS_DN102968_c0_g1</t>
  </si>
  <si>
    <t>AS_DN128715_c0_g1</t>
  </si>
  <si>
    <t>AS_DN5986_c0_g1</t>
  </si>
  <si>
    <t>AS_DN123030_c0_g1</t>
  </si>
  <si>
    <t>AS_DN16505_c0_g1</t>
  </si>
  <si>
    <t>AS_DN66269_c0_g1</t>
  </si>
  <si>
    <t>AS_DN69504_c0_g1</t>
  </si>
  <si>
    <t>AS_DN42372_c0_g1</t>
  </si>
  <si>
    <t>AS_DN79884_c0_g1</t>
  </si>
  <si>
    <t>AS_DN68803_c0_g1</t>
  </si>
  <si>
    <t>AS_DN80428_c0_g1</t>
  </si>
  <si>
    <t>AS_DN72891_c0_g1</t>
  </si>
  <si>
    <t>AS_DN110069_c0_g1</t>
  </si>
  <si>
    <t>AS_DN128666_c0_g1</t>
  </si>
  <si>
    <t>AS_DN118075_c0_g1</t>
  </si>
  <si>
    <t>AS_DN128110_c0_g1</t>
  </si>
  <si>
    <t>AS_DN100542_c0_g1</t>
  </si>
  <si>
    <t>AS_DN130241_c0_g1</t>
  </si>
  <si>
    <t>AS_DN103833_c0_g1</t>
  </si>
  <si>
    <t>AS_DN114159_c0_g1</t>
  </si>
  <si>
    <t>AS_DN107728_c0_g1</t>
  </si>
  <si>
    <t>AS_DN91557_c0_g1</t>
  </si>
  <si>
    <t>AS_DN63450_c0_g1</t>
  </si>
  <si>
    <t>AS_DN62878_c0_g1</t>
  </si>
  <si>
    <t>AS_DN78145_c0_g1</t>
  </si>
  <si>
    <t>AS_DN67821_c0_g1</t>
  </si>
  <si>
    <t>AS_DN131357_c0_g1</t>
  </si>
  <si>
    <t>AS_DN1412_c0_g1</t>
  </si>
  <si>
    <t>AS_DN67366_c0_g1</t>
  </si>
  <si>
    <t>AS_DN26167_c0_g1</t>
  </si>
  <si>
    <t>AS_DN87001_c0_g1</t>
  </si>
  <si>
    <t>AS_DN61285_c0_g1</t>
  </si>
  <si>
    <t>AS_DN21545_c0_g1</t>
  </si>
  <si>
    <t>AS_DN128417_c0_g1</t>
  </si>
  <si>
    <t>AS_DN17921_c0_g1</t>
  </si>
  <si>
    <t>AS_DN90362_c0_g1</t>
  </si>
  <si>
    <t>AS_DN62388_c0_g1</t>
  </si>
  <si>
    <t>AS_DN64731_c0_g1</t>
  </si>
  <si>
    <t>AS_DN86141_c0_g1</t>
  </si>
  <si>
    <t>AS_DN26757_c0_g1</t>
  </si>
  <si>
    <t>AS_DN61451_c0_g1</t>
  </si>
  <si>
    <t>AS_DN96523_c0_g1</t>
  </si>
  <si>
    <t>AS_DN106943_c0_g1</t>
  </si>
  <si>
    <t>AS_DN106446_c0_g1</t>
  </si>
  <si>
    <t>AS_DN134217_c0_g1</t>
  </si>
  <si>
    <t>AS_DN129566_c0_g1</t>
  </si>
  <si>
    <t>AS_DN66865_c0_g1</t>
  </si>
  <si>
    <t>AS_DN91376_c0_g1</t>
  </si>
  <si>
    <t>AS_DN92747_c0_g1</t>
  </si>
  <si>
    <t>AS_DN15029_c0_g1</t>
  </si>
  <si>
    <t>AS_DN62281_c0_g1</t>
  </si>
  <si>
    <t>AS_DN88466_c0_g1</t>
  </si>
  <si>
    <t>AS_DN124972_c0_g1</t>
  </si>
  <si>
    <t>AS_DN111598_c0_g1</t>
  </si>
  <si>
    <t>AS_DN102337_c0_g1</t>
  </si>
  <si>
    <t>AS_DN74803_c0_g1</t>
  </si>
  <si>
    <t>AS_DN68856_c0_g1</t>
  </si>
  <si>
    <t>AS_DN18305_c0_g1</t>
  </si>
  <si>
    <t>AS_DN113744_c0_g1</t>
  </si>
  <si>
    <t>AS_DN96591_c0_g1</t>
  </si>
  <si>
    <t>AS_DN111921_c0_g1</t>
  </si>
  <si>
    <t>AS_DN119847_c0_g1</t>
  </si>
  <si>
    <t>AS_DN135318_c0_g1</t>
  </si>
  <si>
    <t>AS_DN129165_c0_g1</t>
  </si>
  <si>
    <t>AS_DN102248_c0_g1</t>
  </si>
  <si>
    <t>AS_DN15567_c0_g1</t>
  </si>
  <si>
    <t>AS_DN121641_c0_g1</t>
  </si>
  <si>
    <t>AS_DN126921_c0_g1</t>
  </si>
  <si>
    <t>AS_DN133243_c0_g1</t>
  </si>
  <si>
    <t>AS_DN98138_c0_g1</t>
  </si>
  <si>
    <t>AS_DN135383_c0_g1</t>
  </si>
  <si>
    <t>AS_DN130406_c0_g1</t>
  </si>
  <si>
    <t>AS_DN83005_c0_g1</t>
  </si>
  <si>
    <t>AS_DN109416_c0_g1</t>
  </si>
  <si>
    <t>AS_DN33122_c0_g1</t>
  </si>
  <si>
    <t>AS_DN30509_c0_g1</t>
  </si>
  <si>
    <t>AS_DN137943_c0_g1</t>
  </si>
  <si>
    <t>AS_DN137969_c0_g1</t>
  </si>
  <si>
    <t>AS_DN123297_c0_g1</t>
  </si>
  <si>
    <t>AS_DN124571_c0_g1</t>
  </si>
  <si>
    <t>AS_DN19222_c0_g1</t>
  </si>
  <si>
    <t>AS_DN87608_c0_g1</t>
  </si>
  <si>
    <t>AS_DN67513_c0_g1</t>
  </si>
  <si>
    <t>AS_DN1219_c0_g1</t>
  </si>
  <si>
    <t>AS_DN20219_c0_g1</t>
  </si>
  <si>
    <t>AS_DN64629_c0_g1</t>
  </si>
  <si>
    <t>AS_DN75331_c0_g1</t>
  </si>
  <si>
    <t>AS_DN131933_c0_g1</t>
  </si>
  <si>
    <t>AS_DN14772_c0_g1</t>
  </si>
  <si>
    <t>AS_DN76077_c0_g1</t>
  </si>
  <si>
    <t>AS_DN79426_c0_g1</t>
  </si>
  <si>
    <t>AS_DN39476_c0_g1</t>
  </si>
  <si>
    <t>AS_DN104993_c0_g1</t>
  </si>
  <si>
    <t>AS_DN135013_c0_g1</t>
  </si>
  <si>
    <t>AS_DN106249_c0_g1</t>
  </si>
  <si>
    <t>AS_DN10381_c0_g1</t>
  </si>
  <si>
    <t>AS_DN111534_c0_g1</t>
  </si>
  <si>
    <t>AS_DN87402_c0_g1</t>
  </si>
  <si>
    <t>AS_DN98579_c0_g1</t>
  </si>
  <si>
    <t>AS_DN136450_c0_g1</t>
  </si>
  <si>
    <t>AS_DN73744_c0_g1</t>
  </si>
  <si>
    <t>AS_DN138255_c0_g1</t>
  </si>
  <si>
    <t>AS_DN87131_c0_g1</t>
  </si>
  <si>
    <t>AS_DN88028_c0_g1</t>
  </si>
  <si>
    <t>AS_DN80024_c0_g1</t>
  </si>
  <si>
    <t>AS_DN26506_c0_g1</t>
  </si>
  <si>
    <t>AS_DN74615_c0_g1</t>
  </si>
  <si>
    <t>AS_DN117592_c0_g1</t>
  </si>
  <si>
    <t>AS_DN96002_c0_g1</t>
  </si>
  <si>
    <t>AS_DN64784_c0_g1</t>
  </si>
  <si>
    <t>AS_DN85786_c0_g1</t>
  </si>
  <si>
    <t>AS_DN62277_c0_g1</t>
  </si>
  <si>
    <t>AS_DN8093_c0_g1</t>
  </si>
  <si>
    <t>AS_DN77868_c0_g1</t>
  </si>
  <si>
    <t>AS_DN90862_c0_g1</t>
  </si>
  <si>
    <t>AS_DN10424_c0_g1</t>
  </si>
  <si>
    <t>AS_DN65944_c0_g1</t>
  </si>
  <si>
    <t>AS_DN111716_c0_g1</t>
  </si>
  <si>
    <t>AS_DN85694_c0_g1</t>
  </si>
  <si>
    <t>AS_DN128354_c0_g1</t>
  </si>
  <si>
    <t>AS_DN88059_c0_g1</t>
  </si>
  <si>
    <t>AS_DN117134_c0_g1</t>
  </si>
  <si>
    <t>AS_DN60194_c0_g1</t>
  </si>
  <si>
    <t>AS_DN92744_c0_g1</t>
  </si>
  <si>
    <t>AS_DN104316_c0_g1</t>
  </si>
  <si>
    <t>AS_DN25792_c0_g1</t>
  </si>
  <si>
    <t>AS_DN67262_c0_g1</t>
  </si>
  <si>
    <t>AS_DN131341_c0_g1</t>
  </si>
  <si>
    <t>AS_DN101777_c0_g1</t>
  </si>
  <si>
    <t>AS_DN105366_c0_g1</t>
  </si>
  <si>
    <t>AS_DN127510_c0_g1</t>
  </si>
  <si>
    <t>AS_DN102632_c0_g1</t>
  </si>
  <si>
    <t>AS_DN62997_c0_g1</t>
  </si>
  <si>
    <t>AS_DN114297_c0_g1</t>
  </si>
  <si>
    <t>AS_DN18372_c0_g1</t>
  </si>
  <si>
    <t>AS_DN6762_c0_g1</t>
  </si>
  <si>
    <t>AS_DN138991_c0_g1</t>
  </si>
  <si>
    <t>AS_DN88925_c0_g1</t>
  </si>
  <si>
    <t>AS_DN100667_c0_g1</t>
  </si>
  <si>
    <t>AS_DN92166_c0_g1</t>
  </si>
  <si>
    <t>AS_DN1675_c0_g1</t>
  </si>
  <si>
    <t>AS_DN84363_c0_g1</t>
  </si>
  <si>
    <t>AS_DN1241_c0_g1</t>
  </si>
  <si>
    <t>AS_DN114970_c0_g1</t>
  </si>
  <si>
    <t>AS_DN127955_c0_g1</t>
  </si>
  <si>
    <t>AS_DN129450_c0_g1</t>
  </si>
  <si>
    <t>AS_DN113882_c0_g1</t>
  </si>
  <si>
    <t>AS_DN99392_c0_g1</t>
  </si>
  <si>
    <t>AS_DN98022_c0_g1</t>
  </si>
  <si>
    <t>AS_DN111300_c0_g1</t>
  </si>
  <si>
    <t>AS_DN122339_c0_g1</t>
  </si>
  <si>
    <t>AS_DN76406_c0_g1</t>
  </si>
  <si>
    <t>AS_DN19034_c0_g1</t>
  </si>
  <si>
    <t>AS_DN9250_c0_g1</t>
  </si>
  <si>
    <t>AS_DN28095_c0_g1</t>
  </si>
  <si>
    <t>AS_DN79162_c0_g1</t>
  </si>
  <si>
    <t>AS_DN106688_c0_g1</t>
  </si>
  <si>
    <t>AS_DN65192_c0_g1</t>
  </si>
  <si>
    <t>AS_DN61515_c0_g1</t>
  </si>
  <si>
    <t>AS_DN64661_c0_g1</t>
  </si>
  <si>
    <t>AS_DN92365_c0_g1</t>
  </si>
  <si>
    <t>AS_DN127718_c0_g1</t>
  </si>
  <si>
    <t>AS_DN90591_c0_g1</t>
  </si>
  <si>
    <t>AS_DN92675_c0_g1</t>
  </si>
  <si>
    <t>AS_DN29341_c0_g1</t>
  </si>
  <si>
    <t>AS_DN127998_c0_g1</t>
  </si>
  <si>
    <t>AS_DN90171_c0_g1</t>
  </si>
  <si>
    <t>AS_DN131360_c0_g1</t>
  </si>
  <si>
    <t>AS_DN62400_c0_g1</t>
  </si>
  <si>
    <t>AS_DN109880_c0_g1</t>
  </si>
  <si>
    <t>AS_DN59954_c0_g1</t>
  </si>
  <si>
    <t>AS_DN67073_c0_g1</t>
  </si>
  <si>
    <t>AS_DN90856_c0_g1</t>
  </si>
  <si>
    <t>AS_DN98881_c0_g1</t>
  </si>
  <si>
    <t>AS_DN91443_c0_g1</t>
  </si>
  <si>
    <t>AS_DN100465_c0_g1</t>
  </si>
  <si>
    <t>AS_DN113117_c0_g1</t>
  </si>
  <si>
    <t>AS_DN94419_c0_g1</t>
  </si>
  <si>
    <t>AS_DN2324_c0_g1</t>
  </si>
  <si>
    <t>AS_DN100616_c0_g1</t>
  </si>
  <si>
    <t>AS_DN90696_c0_g1</t>
  </si>
  <si>
    <t>AS_DN82284_c0_g1</t>
  </si>
  <si>
    <t>AS_DN117334_c0_g1</t>
  </si>
  <si>
    <t>AS_DN139461_c0_g1</t>
  </si>
  <si>
    <t>AS_DN127952_c0_g1</t>
  </si>
  <si>
    <t>AS_DN75535_c0_g1</t>
  </si>
  <si>
    <t>AS_DN80975_c0_g1</t>
  </si>
  <si>
    <t>AS_DN6199_c0_g1</t>
  </si>
  <si>
    <t>AS_DN75690_c0_g1</t>
  </si>
  <si>
    <t>AS_DN60717_c0_g1</t>
  </si>
  <si>
    <t>AS_DN109296_c0_g1</t>
  </si>
  <si>
    <t>AS_DN113811_c0_g1</t>
  </si>
  <si>
    <t>AS_DN134355_c0_g1</t>
  </si>
  <si>
    <t>AS_DN109384_c0_g1</t>
  </si>
  <si>
    <t>AS_DN134049_c0_g1</t>
  </si>
  <si>
    <t>AS_DN109599_c0_g1</t>
  </si>
  <si>
    <t>AS_DN10440_c0_g1</t>
  </si>
  <si>
    <t>AS_DN127322_c0_g1</t>
  </si>
  <si>
    <t>AS_DN72275_c0_g1</t>
  </si>
  <si>
    <t>AS_DN120925_c0_g1</t>
  </si>
  <si>
    <t>AS_DN102432_c0_g1</t>
  </si>
  <si>
    <t>AS_DN107939_c0_g1</t>
  </si>
  <si>
    <t>AS_DN33274_c0_g1</t>
  </si>
  <si>
    <t>AS_DN120311_c0_g1</t>
  </si>
  <si>
    <t>AS_DN26871_c0_g1</t>
  </si>
  <si>
    <t>AS_DN132602_c0_g1</t>
  </si>
  <si>
    <t>AS_DN22502_c0_g1</t>
  </si>
  <si>
    <t>AS_DN127975_c0_g1</t>
  </si>
  <si>
    <t>AS_DN109302_c0_g1</t>
  </si>
  <si>
    <t>AS_DN118803_c0_g1</t>
  </si>
  <si>
    <t>AS_DN60121_c0_g1</t>
  </si>
  <si>
    <t>AS_DN135201_c0_g1</t>
  </si>
  <si>
    <t>AS_DN93177_c0_g1</t>
  </si>
  <si>
    <t>AS_DN118047_c0_g1</t>
  </si>
  <si>
    <t>AS_DN110206_c0_g1</t>
  </si>
  <si>
    <t>AS_DN73936_c0_g1</t>
  </si>
  <si>
    <t>AS_DN104426_c0_g1</t>
  </si>
  <si>
    <t>AS_DN83286_c0_g1</t>
  </si>
  <si>
    <t>AS_DN5693_c0_g1</t>
  </si>
  <si>
    <t>AS_DN92947_c0_g1</t>
  </si>
  <si>
    <t>AS_DN60940_c0_g1</t>
  </si>
  <si>
    <t>AS_DN3466_c0_g1</t>
  </si>
  <si>
    <t>AS_DN114739_c0_g1</t>
  </si>
  <si>
    <t>AS_DN123700_c0_g1</t>
  </si>
  <si>
    <t>AS_DN21889_c0_g1</t>
  </si>
  <si>
    <t>AS_DN117380_c0_g1</t>
  </si>
  <si>
    <t>AS_DN74936_c0_g1</t>
  </si>
  <si>
    <t>AS_DN61252_c0_g1</t>
  </si>
  <si>
    <t>AS_DN77939_c0_g1</t>
  </si>
  <si>
    <t>AS_DN27148_c0_g1</t>
  </si>
  <si>
    <t>AS_DN34912_c2_g1</t>
  </si>
  <si>
    <t>AS_DN90009_c0_g1</t>
  </si>
  <si>
    <t>AS_DN36355_c0_g1</t>
  </si>
  <si>
    <t>AS_DN101038_c0_g1</t>
  </si>
  <si>
    <t>AS_DN69975_c0_g1</t>
  </si>
  <si>
    <t>AS_DN63297_c0_g1</t>
  </si>
  <si>
    <t>AS_DN24673_c0_g1</t>
  </si>
  <si>
    <t>AS_DN130070_c0_g1</t>
  </si>
  <si>
    <t>AS_DN11649_c0_g1</t>
  </si>
  <si>
    <t>AS_DN89045_c0_g1</t>
  </si>
  <si>
    <t>AS_DN77382_c0_g1</t>
  </si>
  <si>
    <t>AS_DN78876_c0_g1</t>
  </si>
  <si>
    <t>AS_DN134398_c0_g1</t>
  </si>
  <si>
    <t>AS_DN127893_c0_g1</t>
  </si>
  <si>
    <t>AS_DN94315_c0_g1</t>
  </si>
  <si>
    <t>AS_DN90720_c0_g1</t>
  </si>
  <si>
    <t>AS_DN14603_c0_g1</t>
  </si>
  <si>
    <t>AS_DN133850_c0_g1</t>
  </si>
  <si>
    <t>AS_DN18378_c0_g1</t>
  </si>
  <si>
    <t>AS_DN84929_c0_g1</t>
  </si>
  <si>
    <t>AS_DN25612_c0_g1</t>
  </si>
  <si>
    <t>AS_DN80486_c0_g1</t>
  </si>
  <si>
    <t>AS_DN37569_c0_g1</t>
  </si>
  <si>
    <t>AS_DN62206_c0_g1</t>
  </si>
  <si>
    <t>AS_DN106060_c0_g1</t>
  </si>
  <si>
    <t>AS_DN120868_c0_g1</t>
  </si>
  <si>
    <t>AS_DN62067_c0_g1</t>
  </si>
  <si>
    <t>AS_DN100962_c0_g1</t>
  </si>
  <si>
    <t>AS_DN135390_c0_g1</t>
  </si>
  <si>
    <t>AS_DN106422_c0_g1</t>
  </si>
  <si>
    <t>AS_DN120577_c0_g1</t>
  </si>
  <si>
    <t>AS_DN127939_c0_g1</t>
  </si>
  <si>
    <t>AS_DN65692_c0_g1</t>
  </si>
  <si>
    <t>AS_DN120296_c0_g1</t>
  </si>
  <si>
    <t>AS_DN87553_c0_g1</t>
  </si>
  <si>
    <t>AS_DN88808_c0_g1</t>
  </si>
  <si>
    <t>AS_DN63997_c0_g1</t>
  </si>
  <si>
    <t>AS_DN115747_c0_g1</t>
  </si>
  <si>
    <t>AS_DN78195_c0_g1</t>
  </si>
  <si>
    <t>AS_DN87858_c0_g1</t>
  </si>
  <si>
    <t>AS_DN33253_c0_g1</t>
  </si>
  <si>
    <t>AS_DN114684_c0_g1</t>
  </si>
  <si>
    <t>AS_DN78918_c0_g1</t>
  </si>
  <si>
    <t>AS_DN127599_c0_g1</t>
  </si>
  <si>
    <t>AS_DN87245_c0_g1</t>
  </si>
  <si>
    <t>AS_DN80919_c0_g1</t>
  </si>
  <si>
    <t>AS_DN96451_c0_g1</t>
  </si>
  <si>
    <t>AS_DN115629_c0_g1</t>
  </si>
  <si>
    <t>AS_DN75545_c0_g1</t>
  </si>
  <si>
    <t>AS_DN1528_c0_g1</t>
  </si>
  <si>
    <t>AS_DN114200_c0_g1</t>
  </si>
  <si>
    <t>AS_DN106247_c0_g1</t>
  </si>
  <si>
    <t>AS_DN11376_c0_g1</t>
  </si>
  <si>
    <t>AS_DN76246_c0_g1</t>
  </si>
  <si>
    <t>AS_DN64524_c0_g1</t>
  </si>
  <si>
    <t>AS_DN69988_c0_g1</t>
  </si>
  <si>
    <t>AS_DN107740_c0_g1</t>
  </si>
  <si>
    <t>AS_DN25366_c0_g1</t>
  </si>
  <si>
    <t>AS_DN68370_c0_g1</t>
  </si>
  <si>
    <t>AS_DN102665_c0_g1</t>
  </si>
  <si>
    <t>AS_DN120271_c0_g1</t>
  </si>
  <si>
    <t>AS_DN84417_c0_g1</t>
  </si>
  <si>
    <t>AS_DN101534_c0_g1</t>
  </si>
  <si>
    <t>AS_DN130807_c0_g1</t>
  </si>
  <si>
    <t>AS_DN123171_c0_g1</t>
  </si>
  <si>
    <t>AS_DN60643_c0_g1</t>
  </si>
  <si>
    <t>AS_DN92606_c0_g1</t>
  </si>
  <si>
    <t>AS_DN140444_c0_g1</t>
  </si>
  <si>
    <t>AS_DN123135_c0_g1</t>
  </si>
  <si>
    <t>AS_DN60970_c0_g1</t>
  </si>
  <si>
    <t>AS_DN68542_c0_g1</t>
  </si>
  <si>
    <t>AS_DN87554_c0_g1</t>
  </si>
  <si>
    <t>AS_DN20660_c0_g1</t>
  </si>
  <si>
    <t>AS_DN124678_c0_g1</t>
  </si>
  <si>
    <t>AS_DN115590_c0_g1</t>
  </si>
  <si>
    <t>AS_DN85334_c0_g1</t>
  </si>
  <si>
    <t>AS_DN89489_c0_g1</t>
  </si>
  <si>
    <t>AS_DN87057_c0_g1</t>
  </si>
  <si>
    <t>AS_DN136064_c0_g1</t>
  </si>
  <si>
    <t>AS_DN128943_c0_g1</t>
  </si>
  <si>
    <t>AS_DN120192_c0_g1</t>
  </si>
  <si>
    <t>AS_DN69617_c0_g1</t>
  </si>
  <si>
    <t>AS_DN79640_c0_g1</t>
  </si>
  <si>
    <t>AS_DN109887_c0_g1</t>
  </si>
  <si>
    <t>AS_DN22814_c0_g1</t>
  </si>
  <si>
    <t>AS_DN119796_c0_g1</t>
  </si>
  <si>
    <t>AS_DN76453_c0_g1</t>
  </si>
  <si>
    <t>AS_DN101361_c0_g1</t>
  </si>
  <si>
    <t>AS_DN114319_c0_g1</t>
  </si>
  <si>
    <t>AS_DN124081_c0_g1</t>
  </si>
  <si>
    <t>AS_DN19910_c0_g1</t>
  </si>
  <si>
    <t>AS_DN5191_c0_g1</t>
  </si>
  <si>
    <t>AS_DN78111_c0_g1</t>
  </si>
  <si>
    <t>AS_DN79052_c0_g1</t>
  </si>
  <si>
    <t>AS_DN126954_c0_g1</t>
  </si>
  <si>
    <t>AS_DN91487_c0_g1</t>
  </si>
  <si>
    <t>AS_DN26569_c0_g1</t>
  </si>
  <si>
    <t>AS_DN109543_c0_g1</t>
  </si>
  <si>
    <t>AS_DN104422_c0_g1</t>
  </si>
  <si>
    <t>AS_DN88985_c0_g1</t>
  </si>
  <si>
    <t>AS_DN95768_c0_g1</t>
  </si>
  <si>
    <t>AS_DN77621_c0_g1</t>
  </si>
  <si>
    <t>AS_DN88325_c0_g1</t>
  </si>
  <si>
    <t>AS_DN85249_c0_g1</t>
  </si>
  <si>
    <t>AS_DN121698_c0_g1</t>
  </si>
  <si>
    <t>AS_DN127836_c0_g1</t>
  </si>
  <si>
    <t>AS_DN114497_c0_g1</t>
  </si>
  <si>
    <t>AS_DN101982_c0_g1</t>
  </si>
  <si>
    <t>AS_DN90909_c0_g1</t>
  </si>
  <si>
    <t>AS_DN132290_c0_g1</t>
  </si>
  <si>
    <t>AS_DN100978_c0_g1</t>
  </si>
  <si>
    <t>AS_DN19881_c0_g1</t>
  </si>
  <si>
    <t>AS_DN135376_c0_g1</t>
  </si>
  <si>
    <t>AS_DN119040_c0_g1</t>
  </si>
  <si>
    <t>AS_DN114055_c0_g1</t>
  </si>
  <si>
    <t>AS_DN2890_c0_g1</t>
  </si>
  <si>
    <t>AS_DN27111_c0_g1</t>
  </si>
  <si>
    <t>AS_DN115394_c0_g1</t>
  </si>
  <si>
    <t>AS_DN65035_c0_g1</t>
  </si>
  <si>
    <t>AS_DN103913_c0_g1</t>
  </si>
  <si>
    <t>AS_DN122300_c0_g1</t>
  </si>
  <si>
    <t>AS_DN77250_c0_g1</t>
  </si>
  <si>
    <t>AS_DN129137_c0_g1</t>
  </si>
  <si>
    <t>AS_DN69317_c0_g1</t>
  </si>
  <si>
    <t>AS_DN127792_c0_g1</t>
  </si>
  <si>
    <t>AS_DN8773_c0_g1</t>
  </si>
  <si>
    <t>AS_DN116262_c0_g1</t>
  </si>
  <si>
    <t>AS_DN91635_c0_g1</t>
  </si>
  <si>
    <t>AS_DN127440_c0_g1</t>
  </si>
  <si>
    <t>AS_DN61155_c0_g1</t>
  </si>
  <si>
    <t>AS_DN75884_c0_g1</t>
  </si>
  <si>
    <t>AS_DN78780_c0_g1</t>
  </si>
  <si>
    <t>AS_DN24024_c0_g1</t>
  </si>
  <si>
    <t>AS_DN117314_c0_g1</t>
  </si>
  <si>
    <t>AS_DN61762_c0_g1</t>
  </si>
  <si>
    <t>AS_DN123421_c0_g1</t>
  </si>
  <si>
    <t>AS_DN120715_c0_g1</t>
  </si>
  <si>
    <t>AS_DN70024_c0_g1</t>
  </si>
  <si>
    <t>AS_DN74081_c0_g1</t>
  </si>
  <si>
    <t>AS_DN78478_c0_g1</t>
  </si>
  <si>
    <t>AS_DN8141_c0_g1</t>
  </si>
  <si>
    <t>AS_DN111727_c0_g1</t>
  </si>
  <si>
    <t>AS_DN14559_c0_g1</t>
  </si>
  <si>
    <t>AS_DN137045_c0_g1</t>
  </si>
  <si>
    <t>AS_DN5464_c0_g1</t>
  </si>
  <si>
    <t>AS_DN32998_c0_g1</t>
  </si>
  <si>
    <t>AS_DN91664_c0_g1</t>
  </si>
  <si>
    <t>AS_DN94263_c0_g1</t>
  </si>
  <si>
    <t>AS_DN85119_c0_g1</t>
  </si>
  <si>
    <t>AS_DN21574_c0_g1</t>
  </si>
  <si>
    <t>AS_DN73372_c0_g1</t>
  </si>
  <si>
    <t>AS_DN129084_c0_g1</t>
  </si>
  <si>
    <t>AS_DN113712_c0_g1</t>
  </si>
  <si>
    <t>AS_DN87412_c0_g1</t>
  </si>
  <si>
    <t>AS_DN102897_c0_g1</t>
  </si>
  <si>
    <t>AS_DN85504_c0_g1</t>
  </si>
  <si>
    <t>AS_DN119817_c0_g1</t>
  </si>
  <si>
    <t>AS_DN100845_c0_g1</t>
  </si>
  <si>
    <t>AS_DN130835_c0_g1</t>
  </si>
  <si>
    <t>AS_DN129538_c0_g1</t>
  </si>
  <si>
    <t>AS_DN96087_c0_g1</t>
  </si>
  <si>
    <t>AS_DN117620_c0_g1</t>
  </si>
  <si>
    <t>AS_DN89421_c0_g1</t>
  </si>
  <si>
    <t>AS_DN30157_c0_g1</t>
  </si>
  <si>
    <t>AS_DN73633_c0_g1</t>
  </si>
  <si>
    <t>AS_DN60950_c0_g1</t>
  </si>
  <si>
    <t>AS_DN117606_c0_g1</t>
  </si>
  <si>
    <t>AS_DN116132_c0_g1</t>
  </si>
  <si>
    <t>AS_DN62401_c0_g1</t>
  </si>
  <si>
    <t>AS_DN131186_c0_g1</t>
  </si>
  <si>
    <t>AS_DN65065_c0_g1</t>
  </si>
  <si>
    <t>AS_DN80089_c0_g1</t>
  </si>
  <si>
    <t>AS_DN105984_c0_g1</t>
  </si>
  <si>
    <t>AS_DN135700_c0_g1</t>
  </si>
  <si>
    <t>AS_DN82869_c0_g1</t>
  </si>
  <si>
    <t>AS_DN82743_c0_g1</t>
  </si>
  <si>
    <t>AS_DN75137_c0_g1</t>
  </si>
  <si>
    <t>AS_DN9890_c0_g1</t>
  </si>
  <si>
    <t>AS_DN63929_c0_g1</t>
  </si>
  <si>
    <t>AS_DN114107_c0_g1</t>
  </si>
  <si>
    <t>AS_DN132760_c0_g1</t>
  </si>
  <si>
    <t>AS_DN88209_c0_g1</t>
  </si>
  <si>
    <t>AS_DN107296_c0_g1</t>
  </si>
  <si>
    <t>AS_DN22311_c0_g1</t>
  </si>
  <si>
    <t>AS_DN87430_c0_g1</t>
  </si>
  <si>
    <t>AS_DN100285_c0_g1</t>
  </si>
  <si>
    <t>AS_DN127776_c1_g1</t>
  </si>
  <si>
    <t>AS_DN122694_c0_g1</t>
  </si>
  <si>
    <t>AS_DN74343_c0_g1</t>
  </si>
  <si>
    <t>AS_DN108144_c0_g1</t>
  </si>
  <si>
    <t>AS_DN62489_c0_g1</t>
  </si>
  <si>
    <t>AS_DN102249_c0_g1</t>
  </si>
  <si>
    <t>AS_DN68227_c0_g1</t>
  </si>
  <si>
    <t>AS_DN126939_c0_g1</t>
  </si>
  <si>
    <t>AS_DN87924_c0_g1</t>
  </si>
  <si>
    <t>AS_DN74773_c0_g1</t>
  </si>
  <si>
    <t>AS_DN15237_c0_g1</t>
  </si>
  <si>
    <t>AS_DN63444_c0_g1</t>
  </si>
  <si>
    <t>AS_DN67639_c0_g1</t>
  </si>
  <si>
    <t>AS_DN112677_c0_g1</t>
  </si>
  <si>
    <t>AS_DN30018_c0_g1</t>
  </si>
  <si>
    <t>AS_DN61296_c0_g1</t>
  </si>
  <si>
    <t>AS_DN24134_c0_g1</t>
  </si>
  <si>
    <t>AS_DN121627_c0_g1</t>
  </si>
  <si>
    <t>AS_DN78475_c0_g1</t>
  </si>
  <si>
    <t>AS_DN136031_c0_g1</t>
  </si>
  <si>
    <t>AS_DN100396_c0_g1</t>
  </si>
  <si>
    <t>AS_DN93987_c0_g1</t>
  </si>
  <si>
    <t>AS_DN106425_c0_g1</t>
  </si>
  <si>
    <t>AS_DN64419_c0_g1</t>
  </si>
  <si>
    <t>AS_DN64475_c0_g1</t>
  </si>
  <si>
    <t>AS_DN92066_c0_g1</t>
  </si>
  <si>
    <t>AS_DN60974_c0_g1</t>
  </si>
  <si>
    <t>AS_DN116502_c0_g1</t>
  </si>
  <si>
    <t>AS_DN130303_c0_g1</t>
  </si>
  <si>
    <t>AS_DN103815_c0_g1</t>
  </si>
  <si>
    <t>AS_DN63783_c0_g1</t>
  </si>
  <si>
    <t>AS_DN74687_c0_g1</t>
  </si>
  <si>
    <t>AS_DN116207_c0_g1</t>
  </si>
  <si>
    <t>AS_DN105362_c0_g1</t>
  </si>
  <si>
    <t>AS_DN107158_c0_g1</t>
  </si>
  <si>
    <t>AS_DN111892_c0_g1</t>
  </si>
  <si>
    <t>AS_DN102016_c0_g1</t>
  </si>
  <si>
    <t>AS_DN109948_c0_g1</t>
  </si>
  <si>
    <t>AS_DN11104_c0_g1</t>
  </si>
  <si>
    <t>AS_DN13944_c0_g1</t>
  </si>
  <si>
    <t>AS_DN94682_c0_g1</t>
  </si>
  <si>
    <t>AS_DN104933_c0_g1</t>
  </si>
  <si>
    <t>AS_DN64118_c0_g1</t>
  </si>
  <si>
    <t>AS_DN95432_c0_g1</t>
  </si>
  <si>
    <t>AS_DN112381_c0_g1</t>
  </si>
  <si>
    <t>AS_DN131524_c0_g1</t>
  </si>
  <si>
    <t>AS_DN107592_c0_g1</t>
  </si>
  <si>
    <t>AS_DN87274_c0_g1</t>
  </si>
  <si>
    <t>AS_DN61619_c0_g1</t>
  </si>
  <si>
    <t>AS_DN24829_c0_g1</t>
  </si>
  <si>
    <t>AS_DN92884_c0_g1</t>
  </si>
  <si>
    <t>AS_DN98922_c0_g1</t>
  </si>
  <si>
    <t>AS_DN101963_c0_g1</t>
  </si>
  <si>
    <t>AS_DN105285_c0_g1</t>
  </si>
  <si>
    <t>AS_DN73085_c0_g1</t>
  </si>
  <si>
    <t>AS_DN106490_c0_g1</t>
  </si>
  <si>
    <t>AS_DN87884_c0_g1</t>
  </si>
  <si>
    <t>AS_DN76744_c0_g1</t>
  </si>
  <si>
    <t>AS_DN63285_c0_g1</t>
  </si>
  <si>
    <t>AS_DN100493_c0_g1</t>
  </si>
  <si>
    <t>AS_DN121328_c0_g1</t>
  </si>
  <si>
    <t>AS_DN110665_c0_g1</t>
  </si>
  <si>
    <t>AS_DN66693_c0_g1</t>
  </si>
  <si>
    <t>AS_DN87188_c0_g1</t>
  </si>
  <si>
    <t>AS_DN34190_c0_g1</t>
  </si>
  <si>
    <t>AS_DN114407_c0_g1</t>
  </si>
  <si>
    <t>AS_DN81744_c0_g1</t>
  </si>
  <si>
    <t>AS_DN74444_c0_g1</t>
  </si>
  <si>
    <t>AS_DN65298_c0_g1</t>
  </si>
  <si>
    <t>AS_DN62907_c0_g1</t>
  </si>
  <si>
    <t>AS_DN133370_c0_g1</t>
  </si>
  <si>
    <t>AS_DN114773_c0_g1</t>
  </si>
  <si>
    <t>AS_DN39918_c0_g1</t>
  </si>
  <si>
    <t>AS_DN61060_c0_g1</t>
  </si>
  <si>
    <t>AS_DN9334_c0_g1</t>
  </si>
  <si>
    <t>AS_DN136552_c0_g1</t>
  </si>
  <si>
    <t>AS_DN14837_c0_g1</t>
  </si>
  <si>
    <t>AS_DN20777_c0_g1</t>
  </si>
  <si>
    <t>AS_DN63144_c0_g1</t>
  </si>
  <si>
    <t>AS_DN105381_c0_g1</t>
  </si>
  <si>
    <t>AS_DN75191_c0_g1</t>
  </si>
  <si>
    <t>AS_DN108250_c0_g1</t>
  </si>
  <si>
    <t>AS_DN4439_c0_g1</t>
  </si>
  <si>
    <t>AS_DN60278_c0_g1</t>
  </si>
  <si>
    <t>AS_DN16317_c0_g1</t>
  </si>
  <si>
    <t>AS_DN127623_c0_g1</t>
  </si>
  <si>
    <t>AS_DN87740_c0_g1</t>
  </si>
  <si>
    <t>AS_DN13407_c0_g1</t>
  </si>
  <si>
    <t>AS_DN96699_c0_g1</t>
  </si>
  <si>
    <t>AS_DN62533_c0_g1</t>
  </si>
  <si>
    <t>AS_DN14029_c0_g1</t>
  </si>
  <si>
    <t>AS_DN127049_c0_g1</t>
  </si>
  <si>
    <t>AS_DN88575_c0_g1</t>
  </si>
  <si>
    <t>AS_DN121323_c0_g1</t>
  </si>
  <si>
    <t>AS_DN79084_c0_g1</t>
  </si>
  <si>
    <t>AS_DN67881_c0_g1</t>
  </si>
  <si>
    <t>AS_DN80839_c0_g1</t>
  </si>
  <si>
    <t>AS_DN114304_c0_g1</t>
  </si>
  <si>
    <t>AS_DN42776_c0_g1</t>
  </si>
  <si>
    <t>AS_DN103668_c0_g1</t>
  </si>
  <si>
    <t>AS_DN103048_c0_g1</t>
  </si>
  <si>
    <t>AS_DN2661_c0_g1</t>
  </si>
  <si>
    <t>AS_DN26000_c0_g1</t>
  </si>
  <si>
    <t>AS_DN126316_c0_g1</t>
  </si>
  <si>
    <t>AS_DN78297_c0_g1</t>
  </si>
  <si>
    <t>AS_DN1076_c0_g1</t>
  </si>
  <si>
    <t>AS_DN84943_c0_g1</t>
  </si>
  <si>
    <t>AS_DN108900_c0_g1</t>
  </si>
  <si>
    <t>AS_DN112085_c0_g1</t>
  </si>
  <si>
    <t>AS_DN83008_c0_g1</t>
  </si>
  <si>
    <t>AS_DN103319_c0_g1</t>
  </si>
  <si>
    <t>AS_DN70149_c0_g1</t>
  </si>
  <si>
    <t>AS_DN105848_c0_g1</t>
  </si>
  <si>
    <t>AS_DN60513_c0_g1</t>
  </si>
  <si>
    <t>AS_DN64431_c0_g1</t>
  </si>
  <si>
    <t>AS_DN68735_c0_g1</t>
  </si>
  <si>
    <t>AS_DN4519_c0_g1</t>
  </si>
  <si>
    <t>AS_DN67995_c0_g1</t>
  </si>
  <si>
    <t>AS_DN88918_c0_g1</t>
  </si>
  <si>
    <t>AS_DN85727_c0_g1</t>
  </si>
  <si>
    <t>AS_DN22086_c0_g1</t>
  </si>
  <si>
    <t>AS_DN96689_c0_g1</t>
  </si>
  <si>
    <t>AS_DN101403_c0_g1</t>
  </si>
  <si>
    <t>AS_DN8664_c0_g1</t>
  </si>
  <si>
    <t>AS_DN59822_c0_g1</t>
  </si>
  <si>
    <t>AS_DN73414_c0_g1</t>
  </si>
  <si>
    <t>AS_DN132517_c0_g1</t>
  </si>
  <si>
    <t>AS_DN18075_c0_g1</t>
  </si>
  <si>
    <t>AS_DN25356_c0_g1</t>
  </si>
  <si>
    <t>AS_DN28747_c0_g1</t>
  </si>
  <si>
    <t>AS_DN61972_c0_g1</t>
  </si>
  <si>
    <t>AS_DN19994_c0_g1</t>
  </si>
  <si>
    <t>AS_DN74469_c0_g1</t>
  </si>
  <si>
    <t>AS_DN113777_c0_g1</t>
  </si>
  <si>
    <t>AS_DN75795_c0_g1</t>
  </si>
  <si>
    <t>AS_DN84779_c0_g1</t>
  </si>
  <si>
    <t>AS_DN118502_c0_g1</t>
  </si>
  <si>
    <t>AS_DN19522_c0_g1</t>
  </si>
  <si>
    <t>AS_DN32062_c0_g1</t>
  </si>
  <si>
    <t>AS_DN63775_c0_g1</t>
  </si>
  <si>
    <t>AS_DN67130_c0_g1</t>
  </si>
  <si>
    <t>AS_DN132296_c0_g1</t>
  </si>
  <si>
    <t>AS_DN62294_c0_g1</t>
  </si>
  <si>
    <t>AS_DN26923_c0_g1</t>
  </si>
  <si>
    <t>AS_DN26796_c0_g1</t>
  </si>
  <si>
    <t>AS_DN17294_c0_g1</t>
  </si>
  <si>
    <t>AS_DN89384_c0_g1</t>
  </si>
  <si>
    <t>AS_DN134726_c0_g1</t>
  </si>
  <si>
    <t>AS_DN90354_c0_g1</t>
  </si>
  <si>
    <t>AS_DN77733_c0_g1</t>
  </si>
  <si>
    <t>AS_DN97380_c0_g1</t>
  </si>
  <si>
    <t>AS_DN101155_c0_g1</t>
  </si>
  <si>
    <t>AS_DN10641_c0_g1</t>
  </si>
  <si>
    <t>AS_DN114226_c0_g1</t>
  </si>
  <si>
    <t>AS_DN2539_c0_g1</t>
  </si>
  <si>
    <t>AS_DN81897_c0_g1</t>
  </si>
  <si>
    <t>AS_DN1045_c0_g1</t>
  </si>
  <si>
    <t>AS_DN65119_c0_g1</t>
  </si>
  <si>
    <t>AS_DN20463_c0_g1</t>
  </si>
  <si>
    <t>AS_DN22000_c0_g1</t>
  </si>
  <si>
    <t>AS_DN96206_c0_g1</t>
  </si>
  <si>
    <t>AS_DN104734_c0_g1</t>
  </si>
  <si>
    <t>AS_DN103953_c0_g1</t>
  </si>
  <si>
    <t>AS_DN76763_c0_g1</t>
  </si>
  <si>
    <t>AS_DN65993_c0_g1</t>
  </si>
  <si>
    <t>AS_DN83253_c0_g1</t>
  </si>
  <si>
    <t>AS_DN79812_c0_g1</t>
  </si>
  <si>
    <t>AS_DN119312_c0_g1</t>
  </si>
  <si>
    <t>AS_DN135543_c0_g1</t>
  </si>
  <si>
    <t>AS_DN76663_c0_g1</t>
  </si>
  <si>
    <t>AS_DN86894_c0_g1</t>
  </si>
  <si>
    <t>AS_DN137700_c0_g1</t>
  </si>
  <si>
    <t>AS_DN85852_c0_g1</t>
  </si>
  <si>
    <t>AS_DN61378_c0_g1</t>
  </si>
  <si>
    <t>AS_DN80466_c0_g1</t>
  </si>
  <si>
    <t>AS_DN74787_c0_g1</t>
  </si>
  <si>
    <t>AS_DN131252_c0_g1</t>
  </si>
  <si>
    <t>AS_DN26990_c0_g1</t>
  </si>
  <si>
    <t>AS_DN104458_c0_g1</t>
  </si>
  <si>
    <t>AS_DN71102_c0_g1</t>
  </si>
  <si>
    <t>AS_DN74305_c0_g1</t>
  </si>
  <si>
    <t>AS_DN74387_c0_g1</t>
  </si>
  <si>
    <t>AS_DN70858_c0_g1</t>
  </si>
  <si>
    <t>AS_DN130680_c0_g1</t>
  </si>
  <si>
    <t>AS_DN60691_c0_g1</t>
  </si>
  <si>
    <t>AS_DN92951_c0_g1</t>
  </si>
  <si>
    <t>AS_DN12244_c0_g1</t>
  </si>
  <si>
    <t>AS_DN63387_c0_g1</t>
  </si>
  <si>
    <t>AS_DN83752_c0_g1</t>
  </si>
  <si>
    <t>AS_DN104337_c0_g1</t>
  </si>
  <si>
    <t>AS_DN135178_c0_g1</t>
  </si>
  <si>
    <t>AS_DN100045_c0_g1</t>
  </si>
  <si>
    <t>AS_DN35975_c0_g1</t>
  </si>
  <si>
    <t>AS_DN92162_c0_g1</t>
  </si>
  <si>
    <t>AS_DN79083_c0_g1</t>
  </si>
  <si>
    <t>AS_DN68522_c0_g1</t>
  </si>
  <si>
    <t>AS_DN63153_c0_g1</t>
  </si>
  <si>
    <t>AS_DN9499_c0_g1</t>
  </si>
  <si>
    <t>AS_DN117392_c0_g1</t>
  </si>
  <si>
    <t>AS_DN103361_c0_g1</t>
  </si>
  <si>
    <t>AS_DN130859_c0_g1</t>
  </si>
  <si>
    <t>AS_DN102773_c0_g1</t>
  </si>
  <si>
    <t>AS_DN103981_c0_g1</t>
  </si>
  <si>
    <t>AS_DN134254_c0_g1</t>
  </si>
  <si>
    <t>AS_DN70013_c0_g1</t>
  </si>
  <si>
    <t>AS_DN125698_c0_g1</t>
  </si>
  <si>
    <t>AS_DN135327_c0_g1</t>
  </si>
  <si>
    <t>AS_DN110439_c0_g1</t>
  </si>
  <si>
    <t>AS_DN28445_c0_g1</t>
  </si>
  <si>
    <t>AS_DN130036_c0_g1</t>
  </si>
  <si>
    <t>AS_DN106707_c0_g1</t>
  </si>
  <si>
    <t>AS_DN125952_c0_g1</t>
  </si>
  <si>
    <t>AS_DN61955_c0_g1</t>
  </si>
  <si>
    <t>AS_DN61641_c0_g1</t>
  </si>
  <si>
    <t>AS_DN64679_c0_g1</t>
  </si>
  <si>
    <t>AS_DN100272_c0_g1</t>
  </si>
  <si>
    <t>AS_DN121106_c0_g1</t>
  </si>
  <si>
    <t>AS_DN78779_c0_g1</t>
  </si>
  <si>
    <t>AS_DN129550_c0_g1</t>
  </si>
  <si>
    <t>AS_DN131995_c0_g1</t>
  </si>
  <si>
    <t>AS_DN134173_c0_g1</t>
  </si>
  <si>
    <t>AS_DN13383_c0_g1</t>
  </si>
  <si>
    <t>AS_DN132808_c0_g1</t>
  </si>
  <si>
    <t>AS_DN68237_c0_g1</t>
  </si>
  <si>
    <t>AS_DN66200_c0_g1</t>
  </si>
  <si>
    <t>AS_DN479_c0_g1</t>
  </si>
  <si>
    <t>AS_DN72711_c0_g1</t>
  </si>
  <si>
    <t>AS_DN121065_c0_g1</t>
  </si>
  <si>
    <t>AS_DN96383_c0_g1</t>
  </si>
  <si>
    <t>AS_DN60733_c0_g1</t>
  </si>
  <si>
    <t>AS_DN79210_c0_g1</t>
  </si>
  <si>
    <t>AS_DN100806_c0_g1</t>
  </si>
  <si>
    <t>AS_DN88770_c0_g1</t>
  </si>
  <si>
    <t>AS_DN4268_c0_g1</t>
  </si>
  <si>
    <t>AS_DN78893_c0_g1</t>
  </si>
  <si>
    <t>AS_DN129063_c0_g1</t>
  </si>
  <si>
    <t>AS_DN120866_c0_g1</t>
  </si>
  <si>
    <t>AS_DN4036_c0_g1</t>
  </si>
  <si>
    <t>AS_DN92397_c0_g1</t>
  </si>
  <si>
    <t>AS_DN60274_c0_g1</t>
  </si>
  <si>
    <t>AS_DN79848_c0_g1</t>
  </si>
  <si>
    <t>AS_DN127389_c0_g1</t>
  </si>
  <si>
    <t>AS_DN82120_c0_g1</t>
  </si>
  <si>
    <t>AS_DN111035_c0_g1</t>
  </si>
  <si>
    <t>AS_DN64933_c0_g1</t>
  </si>
  <si>
    <t>AS_DN78065_c0_g1</t>
  </si>
  <si>
    <t>AS_DN87345_c0_g1</t>
  </si>
  <si>
    <t>AS_DN79524_c0_g1</t>
  </si>
  <si>
    <t>AS_DN101801_c0_g1</t>
  </si>
  <si>
    <t>AS_DN116131_c0_g1</t>
  </si>
  <si>
    <t>AS_DN87613_c0_g1</t>
  </si>
  <si>
    <t>AS_DN109070_c0_g1</t>
  </si>
  <si>
    <t>AS_DN25433_c0_g1</t>
  </si>
  <si>
    <t>AS_DN27312_c0_g1</t>
  </si>
  <si>
    <t>AS_DN729_c0_g1</t>
  </si>
  <si>
    <t>AS_DN98917_c0_g1</t>
  </si>
  <si>
    <t>AS_DN102953_c0_g1</t>
  </si>
  <si>
    <t>AS_DN61238_c0_g1</t>
  </si>
  <si>
    <t>AS_DN5113_c0_g1</t>
  </si>
  <si>
    <t>AS_DN103714_c0_g1</t>
  </si>
  <si>
    <t>AS_DN79701_c0_g1</t>
  </si>
  <si>
    <t>AS_DN75724_c0_g1</t>
  </si>
  <si>
    <t>AS_DN89520_c0_g1</t>
  </si>
  <si>
    <t>AS_DN91834_c0_g1</t>
  </si>
  <si>
    <t>AS_DN106054_c0_g1</t>
  </si>
  <si>
    <t>AS_DN78194_c0_g1</t>
  </si>
  <si>
    <t>AS_DN63191_c0_g1</t>
  </si>
  <si>
    <t>AS_DN95688_c0_g1</t>
  </si>
  <si>
    <t>AS_DN96601_c0_g1</t>
  </si>
  <si>
    <t>AS_DN127544_c0_g1</t>
  </si>
  <si>
    <t>AS_DN106304_c0_g1</t>
  </si>
  <si>
    <t>AS_DN807_c1_g1</t>
  </si>
  <si>
    <t>AS_DN93421_c0_g1</t>
  </si>
  <si>
    <t>AS_DN131837_c0_g1</t>
  </si>
  <si>
    <t>AS_DN133295_c0_g1</t>
  </si>
  <si>
    <t>AS_DN117495_c0_g1</t>
  </si>
  <si>
    <t>AS_DN63082_c0_g1</t>
  </si>
  <si>
    <t>AS_DN62717_c0_g1</t>
  </si>
  <si>
    <t>AS_DN74376_c0_g1</t>
  </si>
  <si>
    <t>AS_DN88827_c0_g1</t>
  </si>
  <si>
    <t>AS_DN138689_c0_g1</t>
  </si>
  <si>
    <t>AS_DN35598_c0_g1</t>
  </si>
  <si>
    <t>AS_DN77076_c0_g1</t>
  </si>
  <si>
    <t>AS_DN135046_c0_g1</t>
  </si>
  <si>
    <t>AS_DN109211_c0_g1</t>
  </si>
  <si>
    <t>AS_DN107289_c0_g1</t>
  </si>
  <si>
    <t>AS_DN122002_c0_g1</t>
  </si>
  <si>
    <t>AS_DN104419_c0_g1</t>
  </si>
  <si>
    <t>AS_DN118248_c0_g1</t>
  </si>
  <si>
    <t>AS_DN115724_c0_g1</t>
  </si>
  <si>
    <t>AS_DN73140_c0_g1</t>
  </si>
  <si>
    <t>AS_DN114831_c0_g1</t>
  </si>
  <si>
    <t>AS_DN93727_c0_g1</t>
  </si>
  <si>
    <t>AS_DN86885_c0_g1</t>
  </si>
  <si>
    <t>AS_DN9115_c0_g1</t>
  </si>
  <si>
    <t>AS_DN65616_c0_g1</t>
  </si>
  <si>
    <t>AS_DN82617_c0_g1</t>
  </si>
  <si>
    <t>AS_DN107803_c0_g1</t>
  </si>
  <si>
    <t>AS_DN96489_c0_g1</t>
  </si>
  <si>
    <t>AS_DN104061_c0_g1</t>
  </si>
  <si>
    <t>AS_DN101387_c0_g1</t>
  </si>
  <si>
    <t>AS_DN106535_c0_g1</t>
  </si>
  <si>
    <t>AS_DN69453_c0_g1</t>
  </si>
  <si>
    <t>AS_DN16935_c0_g1</t>
  </si>
  <si>
    <t>AS_DN136012_c0_g1</t>
  </si>
  <si>
    <t>AS_DN93932_c0_g1</t>
  </si>
  <si>
    <t>AS_DN105652_c0_g1</t>
  </si>
  <si>
    <t>AS_DN30955_c0_g1</t>
  </si>
  <si>
    <t>AS_DN103162_c0_g1</t>
  </si>
  <si>
    <t>AS_DN60591_c0_g1</t>
  </si>
  <si>
    <t>AS_DN134279_c0_g1</t>
  </si>
  <si>
    <t>AS_DN67149_c0_g1</t>
  </si>
  <si>
    <t>AS_DN87533_c0_g1</t>
  </si>
  <si>
    <t>AS_DN77587_c0_g1</t>
  </si>
  <si>
    <t>AS_DN92327_c0_g1</t>
  </si>
  <si>
    <t>AS_DN88919_c0_g1</t>
  </si>
  <si>
    <t>AS_DN9561_c0_g1</t>
  </si>
  <si>
    <t>AS_DN136681_c0_g1</t>
  </si>
  <si>
    <t>AS_DN100999_c0_g1</t>
  </si>
  <si>
    <t>AS_DN115899_c0_g1</t>
  </si>
  <si>
    <t>AS_DN98131_c0_g1</t>
  </si>
  <si>
    <t>AS_DN133803_c0_g1</t>
  </si>
  <si>
    <t>AS_DN5695_c0_g1</t>
  </si>
  <si>
    <t>AS_DN108006_c0_g1</t>
  </si>
  <si>
    <t>AS_DN37920_c0_g1</t>
  </si>
  <si>
    <t>AS_DN81192_c0_g1</t>
  </si>
  <si>
    <t>AS_DN90877_c0_g1</t>
  </si>
  <si>
    <t>AS_DN108035_c0_g1</t>
  </si>
  <si>
    <t>AS_DN129232_c0_g1</t>
  </si>
  <si>
    <t>AS_DN866_c0_g1</t>
  </si>
  <si>
    <t>AS_DN65200_c0_g1</t>
  </si>
  <si>
    <t>AS_DN62449_c0_g1</t>
  </si>
  <si>
    <t>AS_DN29074_c0_g1</t>
  </si>
  <si>
    <t>AS_DN101280_c0_g1</t>
  </si>
  <si>
    <t>AS_DN78690_c0_g1</t>
  </si>
  <si>
    <t>AS_DN72317_c0_g1</t>
  </si>
  <si>
    <t>AS_DN117889_c0_g1</t>
  </si>
  <si>
    <t>AS_DN65024_c0_g1</t>
  </si>
  <si>
    <t>AS_DN10602_c0_g1</t>
  </si>
  <si>
    <t>AS_DN20529_c0_g1</t>
  </si>
  <si>
    <t>AS_DN108909_c0_g1</t>
  </si>
  <si>
    <t>AS_DN113851_c1_g1</t>
  </si>
  <si>
    <t>AS_DN93985_c0_g1</t>
  </si>
  <si>
    <t>AS_DN115753_c0_g1</t>
  </si>
  <si>
    <t>AS_DN82828_c0_g1</t>
  </si>
  <si>
    <t>AS_DN118634_c0_g1</t>
  </si>
  <si>
    <t>AS_DN69421_c0_g1</t>
  </si>
  <si>
    <t>AS_DN92507_c0_g1</t>
  </si>
  <si>
    <t>AS_DN120215_c0_g1</t>
  </si>
  <si>
    <t>AS_DN135407_c0_g1</t>
  </si>
  <si>
    <t>AS_DN16946_c0_g1</t>
  </si>
  <si>
    <t>AS_DN82853_c0_g1</t>
  </si>
  <si>
    <t>AS_DN128310_c0_g1</t>
  </si>
  <si>
    <t>AS_DN117177_c0_g1</t>
  </si>
  <si>
    <t>AS_DN60031_c0_g1</t>
  </si>
  <si>
    <t>AS_DN77641_c0_g1</t>
  </si>
  <si>
    <t>AS_DN100587_c0_g1</t>
  </si>
  <si>
    <t>AS_DN68345_c0_g1</t>
  </si>
  <si>
    <t>AS_DN138457_c0_g1</t>
  </si>
  <si>
    <t>AS_DN101996_c0_g1</t>
  </si>
  <si>
    <t>AS_DN112767_c0_g1</t>
  </si>
  <si>
    <t>AS_DN106529_c0_g1</t>
  </si>
  <si>
    <t>AS_DN81425_c0_g1</t>
  </si>
  <si>
    <t>AS_DN116046_c0_g1</t>
  </si>
  <si>
    <t>AS_DN132325_c0_g1</t>
  </si>
  <si>
    <t>AS_DN128616_c0_g1</t>
  </si>
  <si>
    <t>AS_DN131197_c0_g1</t>
  </si>
  <si>
    <t>AS_DN70907_c0_g1</t>
  </si>
  <si>
    <t>AS_DN89317_c0_g1</t>
  </si>
  <si>
    <t>AS_DN106123_c0_g1</t>
  </si>
  <si>
    <t>AS_DN84387_c0_g1</t>
  </si>
  <si>
    <t>AS_DN85181_c0_g1</t>
  </si>
  <si>
    <t>AS_DN132401_c0_g1</t>
  </si>
  <si>
    <t>AS_DN73215_c0_g1</t>
  </si>
  <si>
    <t>AS_DN139581_c0_g1</t>
  </si>
  <si>
    <t>AS_DN117653_c0_g1</t>
  </si>
  <si>
    <t>AS_DN131248_c0_g1</t>
  </si>
  <si>
    <t>AS_DN111284_c0_g1</t>
  </si>
  <si>
    <t>AS_DN74377_c0_g1</t>
  </si>
  <si>
    <t>AS_DN61603_c0_g1</t>
  </si>
  <si>
    <t>AS_DN74124_c0_g1</t>
  </si>
  <si>
    <t>AS_DN118330_c0_g1</t>
  </si>
  <si>
    <t>AS_DN27411_c0_g1</t>
  </si>
  <si>
    <t>AS_DN23024_c0_g1</t>
  </si>
  <si>
    <t>AS_DN60812_c0_g1</t>
  </si>
  <si>
    <t>AS_DN61918_c0_g1</t>
  </si>
  <si>
    <t>AS_DN69744_c0_g1</t>
  </si>
  <si>
    <t>AS_DN105691_c0_g1</t>
  </si>
  <si>
    <t>AS_DN124508_c0_g1</t>
  </si>
  <si>
    <t>AS_DN100136_c0_g1</t>
  </si>
  <si>
    <t>AS_DN91771_c0_g1</t>
  </si>
  <si>
    <t>AS_DN99433_c0_g1</t>
  </si>
  <si>
    <t>AS_DN119942_c0_g1</t>
  </si>
  <si>
    <t>AS_DN35827_c0_g1</t>
  </si>
  <si>
    <t>AS_DN23657_c0_g1</t>
  </si>
  <si>
    <t>AS_DN122123_c0_g1</t>
  </si>
  <si>
    <t>AS_DN77827_c0_g1</t>
  </si>
  <si>
    <t>AS_DN78103_c0_g1</t>
  </si>
  <si>
    <t>AS_DN132641_c0_g1</t>
  </si>
  <si>
    <t>AS_DN75975_c0_g1</t>
  </si>
  <si>
    <t>AS_DN130331_c0_g1</t>
  </si>
  <si>
    <t>AS_DN76562_c0_g1</t>
  </si>
  <si>
    <t>AS_DN73516_c0_g1</t>
  </si>
  <si>
    <t>AS_DN87338_c0_g1</t>
  </si>
  <si>
    <t>AS_DN81854_c0_g1</t>
  </si>
  <si>
    <t>AS_DN137272_c0_g1</t>
  </si>
  <si>
    <t>AS_DN118649_c0_g1</t>
  </si>
  <si>
    <t>AS_DN92093_c0_g1</t>
  </si>
  <si>
    <t>AS_DN134949_c0_g1</t>
  </si>
  <si>
    <t>AS_DN122436_c0_g1</t>
  </si>
  <si>
    <t>AS_DN97616_c0_g1</t>
  </si>
  <si>
    <t>AS_DN67088_c0_g1</t>
  </si>
  <si>
    <t>AS_DN102788_c0_g1</t>
  </si>
  <si>
    <t>AS_DN807_c0_g1</t>
  </si>
  <si>
    <t>AS_DN14256_c0_g1</t>
  </si>
  <si>
    <t>AS_DN1977_c0_g1</t>
  </si>
  <si>
    <t>AS_DN63672_c0_g1</t>
  </si>
  <si>
    <t>AS_DN87523_c0_g1</t>
  </si>
  <si>
    <t>AS_DN133135_c0_g1</t>
  </si>
  <si>
    <t>AS_DN135858_c0_g1</t>
  </si>
  <si>
    <t>AS_DN75170_c0_g1</t>
  </si>
  <si>
    <t>AS_DN85299_c0_g1</t>
  </si>
  <si>
    <t>AS_DN96823_c0_g1</t>
  </si>
  <si>
    <t>AS_DN81730_c0_g1</t>
  </si>
  <si>
    <t>AS_DN74129_c0_g1</t>
  </si>
  <si>
    <t>AS_DN86062_c0_g1</t>
  </si>
  <si>
    <t>AS_DN126133_c0_g1</t>
  </si>
  <si>
    <t>AS_DN107705_c0_g1</t>
  </si>
  <si>
    <t>AS_DN138738_c0_g1</t>
  </si>
  <si>
    <t>AS_DN128451_c0_g1</t>
  </si>
  <si>
    <t>AS_DN120907_c0_g1</t>
  </si>
  <si>
    <t>AS_DN63210_c0_g1</t>
  </si>
  <si>
    <t>AS_DN97533_c0_g1</t>
  </si>
  <si>
    <t>AS_DN90615_c0_g1</t>
  </si>
  <si>
    <t>AS_DN66882_c0_g1</t>
  </si>
  <si>
    <t>AS_DN25258_c0_g1</t>
  </si>
  <si>
    <t>AS_DN95461_c0_g1</t>
  </si>
  <si>
    <t>AS_DN26062_c0_g1</t>
  </si>
  <si>
    <t>AS_DN110542_c0_g1</t>
  </si>
  <si>
    <t>AS_DN121515_c0_g1</t>
  </si>
  <si>
    <t>AS_DN128865_c0_g1</t>
  </si>
  <si>
    <t>AS_DN114517_c0_g1</t>
  </si>
  <si>
    <t>AS_DN103173_c0_g1</t>
  </si>
  <si>
    <t>AS_DN138235_c0_g1</t>
  </si>
  <si>
    <t>AS_DN116490_c0_g1</t>
  </si>
  <si>
    <t>AS_DN99007_c0_g1</t>
  </si>
  <si>
    <t>AS_DN88920_c0_g1</t>
  </si>
  <si>
    <t>AS_DN128646_c0_g1</t>
  </si>
  <si>
    <t>AS_DN60792_c0_g1</t>
  </si>
  <si>
    <t>AS_DN111562_c0_g1</t>
  </si>
  <si>
    <t>AS_DN4875_c0_g1</t>
  </si>
  <si>
    <t>AS_DN25870_c0_g1</t>
  </si>
  <si>
    <t>AS_DN51931_c2_g1</t>
  </si>
  <si>
    <t>AS_DN124542_c0_g1</t>
  </si>
  <si>
    <t>AS_DN60066_c0_g1</t>
  </si>
  <si>
    <t>AS_DN65671_c0_g1</t>
  </si>
  <si>
    <t>AS_DN119388_c0_g1</t>
  </si>
  <si>
    <t>AS_DN5987_c0_g1</t>
  </si>
  <si>
    <t>AS_DN86207_c0_g1</t>
  </si>
  <si>
    <t>AS_DN107507_c0_g1</t>
  </si>
  <si>
    <t>AS_DN111523_c0_g1</t>
  </si>
  <si>
    <t>AS_DN101915_c0_g1</t>
  </si>
  <si>
    <t>AS_DN136785_c0_g1</t>
  </si>
  <si>
    <t>AS_DN114948_c0_g1</t>
  </si>
  <si>
    <t>AS_DN81668_c0_g1</t>
  </si>
  <si>
    <t>AS_DN26661_c0_g1</t>
  </si>
  <si>
    <t>AS_DN107805_c0_g1</t>
  </si>
  <si>
    <t>AS_DN74029_c0_g1</t>
  </si>
  <si>
    <t>AS_DN127999_c0_g1</t>
  </si>
  <si>
    <t>AS_DN65996_c0_g1</t>
  </si>
  <si>
    <t>AS_DN119163_c0_g1</t>
  </si>
  <si>
    <t>AS_DN30529_c0_g1</t>
  </si>
  <si>
    <t>AS_DN98211_c0_g1</t>
  </si>
  <si>
    <t>AS_DN129208_c0_g1</t>
  </si>
  <si>
    <t>AS_DN117078_c0_g1</t>
  </si>
  <si>
    <t>AS_DN87083_c0_g1</t>
  </si>
  <si>
    <t>AS_DN4176_c0_g1</t>
  </si>
  <si>
    <t>AS_DN75490_c0_g1</t>
  </si>
  <si>
    <t>AS_DN114966_c0_g1</t>
  </si>
  <si>
    <t>AS_DN77359_c0_g1</t>
  </si>
  <si>
    <t>AS_DN10205_c0_g1</t>
  </si>
  <si>
    <t>AS_DN119962_c0_g1</t>
  </si>
  <si>
    <t>AS_DN17642_c1_g1</t>
  </si>
  <si>
    <t>AS_DN86964_c0_g1</t>
  </si>
  <si>
    <t>AS_DN93463_c0_g1</t>
  </si>
  <si>
    <t>AS_DN97511_c0_g1</t>
  </si>
  <si>
    <t>AS_DN114402_c0_g1</t>
  </si>
  <si>
    <t>AS_DN107858_c0_g1</t>
  </si>
  <si>
    <t>AS_DN139243_c0_g1</t>
  </si>
  <si>
    <t>AS_DN77907_c0_g1</t>
  </si>
  <si>
    <t>AS_DN61872_c0_g1</t>
  </si>
  <si>
    <t>AS_DN76219_c0_g1</t>
  </si>
  <si>
    <t>AS_DN103576_c0_g1</t>
  </si>
  <si>
    <t>AS_DN5244_c0_g1</t>
  </si>
  <si>
    <t>AS_DN104436_c0_g1</t>
  </si>
  <si>
    <t>AS_DN67428_c0_g1</t>
  </si>
  <si>
    <t>AS_DN128994_c0_g1</t>
  </si>
  <si>
    <t>AS_DN94178_c0_g1</t>
  </si>
  <si>
    <t>AS_DN59874_c0_g1</t>
  </si>
  <si>
    <t>AS_DN90471_c0_g1</t>
  </si>
  <si>
    <t>AS_DN23821_c0_g1</t>
  </si>
  <si>
    <t>AS_DN114094_c0_g1</t>
  </si>
  <si>
    <t>AS_DN76085_c0_g1</t>
  </si>
  <si>
    <t>AS_DN91186_c0_g1</t>
  </si>
  <si>
    <t>AS_DN120677_c0_g1</t>
  </si>
  <si>
    <t>AS_DN60284_c0_g1</t>
  </si>
  <si>
    <t>AS_DN128478_c0_g1</t>
  </si>
  <si>
    <t>AS_DN20166_c0_g1</t>
  </si>
  <si>
    <t>AS_DN70216_c0_g1</t>
  </si>
  <si>
    <t>AS_DN69416_c0_g1</t>
  </si>
  <si>
    <t>AS_DN105395_c0_g1</t>
  </si>
  <si>
    <t>AS_DN98435_c0_g1</t>
  </si>
  <si>
    <t>AS_DN25783_c0_g1</t>
  </si>
  <si>
    <t>AS_DN69860_c0_g1</t>
  </si>
  <si>
    <t>AS_DN126041_c0_g1</t>
  </si>
  <si>
    <t>AS_DN137322_c0_g1</t>
  </si>
  <si>
    <t>AS_DN65954_c0_g1</t>
  </si>
  <si>
    <t>AS_DN79666_c0_g1</t>
  </si>
  <si>
    <t>AS_DN88499_c0_g1</t>
  </si>
  <si>
    <t>AS_DN15525_c0_g1</t>
  </si>
  <si>
    <t>AS_DN129108_c0_g1</t>
  </si>
  <si>
    <t>AS_DN118808_c0_g1</t>
  </si>
  <si>
    <t>AS_DN61931_c0_g1</t>
  </si>
  <si>
    <t>AS_DN5641_c0_g1</t>
  </si>
  <si>
    <t>AS_DN117291_c0_g1</t>
  </si>
  <si>
    <t>AS_DN110106_c0_g1</t>
  </si>
  <si>
    <t>AS_DN130159_c0_g1</t>
  </si>
  <si>
    <t>AS_DN34413_c0_g1</t>
  </si>
  <si>
    <t>AS_DN116637_c0_g1</t>
  </si>
  <si>
    <t>AS_DN104037_c0_g1</t>
  </si>
  <si>
    <t>AS_DN23861_c0_g1</t>
  </si>
  <si>
    <t>AS_DN112190_c0_g1</t>
  </si>
  <si>
    <t>AS_DN111233_c0_g1</t>
  </si>
  <si>
    <t>AS_DN68586_c0_g1</t>
  </si>
  <si>
    <t>AS_DN133720_c0_g1</t>
  </si>
  <si>
    <t>AS_DN107808_c0_g1</t>
  </si>
  <si>
    <t>AS_DN118241_c0_g1</t>
  </si>
  <si>
    <t>AS_DN5642_c0_g1</t>
  </si>
  <si>
    <t>AS_DN114884_c0_g1</t>
  </si>
  <si>
    <t>AS_DN62889_c0_g1</t>
  </si>
  <si>
    <t>AS_DN90040_c0_g1</t>
  </si>
  <si>
    <t>AS_DN69231_c0_g1</t>
  </si>
  <si>
    <t>AS_DN107497_c0_g1</t>
  </si>
  <si>
    <t>AS_DN90342_c0_g1</t>
  </si>
  <si>
    <t>AS_DN106479_c0_g1</t>
  </si>
  <si>
    <t>AS_DN87457_c0_g1</t>
  </si>
  <si>
    <t>AS_DN5974_c0_g1</t>
  </si>
  <si>
    <t>AS_DN117133_c0_g1</t>
  </si>
  <si>
    <t>AS_DN1334_c0_g1</t>
  </si>
  <si>
    <t>AS_DN62382_c0_g1</t>
  </si>
  <si>
    <t>AS_DN68183_c0_g1</t>
  </si>
  <si>
    <t>AS_DN130927_c0_g1</t>
  </si>
  <si>
    <t>AS_DN133791_c0_g1</t>
  </si>
  <si>
    <t>AS_DN76491_c0_g1</t>
  </si>
  <si>
    <t>AS_DN76773_c0_g1</t>
  </si>
  <si>
    <t>AS_DN114528_c0_g1</t>
  </si>
  <si>
    <t>AS_DN66496_c0_g1</t>
  </si>
  <si>
    <t>AS_DN71345_c0_g1</t>
  </si>
  <si>
    <t>AS_DN14013_c0_g1</t>
  </si>
  <si>
    <t>AS_DN116879_c0_g1</t>
  </si>
  <si>
    <t>AS_DN95139_c0_g1</t>
  </si>
  <si>
    <t>AS_DN64366_c0_g1</t>
  </si>
  <si>
    <t>AS_DN87636_c0_g1</t>
  </si>
  <si>
    <t>AS_DN81454_c0_g1</t>
  </si>
  <si>
    <t>AS_DN100065_c0_g1</t>
  </si>
  <si>
    <t>AS_DN80010_c0_g1</t>
  </si>
  <si>
    <t>AS_DN83718_c0_g1</t>
  </si>
  <si>
    <t>AS_DN80940_c0_g1</t>
  </si>
  <si>
    <t>AS_DN7329_c0_g1</t>
  </si>
  <si>
    <t>AS_DN113883_c0_g1</t>
  </si>
  <si>
    <t>AS_DN3546_c0_g1</t>
  </si>
  <si>
    <t>AS_DN120125_c0_g1</t>
  </si>
  <si>
    <t>AS_DN129473_c0_g1</t>
  </si>
  <si>
    <t>AS_DN94872_c0_g1</t>
  </si>
  <si>
    <t>AS_DN128198_c0_g1</t>
  </si>
  <si>
    <t>AS_DN95171_c0_g1</t>
  </si>
  <si>
    <t>AS_DN131652_c0_g1</t>
  </si>
  <si>
    <t>AS_DN127598_c0_g1</t>
  </si>
  <si>
    <t>AS_DN99436_c0_g1</t>
  </si>
  <si>
    <t>AS_DN67831_c0_g1</t>
  </si>
  <si>
    <t>AS_DN90207_c0_g1</t>
  </si>
  <si>
    <t>AS_DN128191_c0_g1</t>
  </si>
  <si>
    <t>AS_DN20314_c0_g1</t>
  </si>
  <si>
    <t>AS_DN61390_c0_g1</t>
  </si>
  <si>
    <t>AS_DN2744_c0_g1</t>
  </si>
  <si>
    <t>AS_DN92680_c0_g1</t>
  </si>
  <si>
    <t>AS_DN132373_c0_g1</t>
  </si>
  <si>
    <t>AS_DN117600_c0_g1</t>
  </si>
  <si>
    <t>AS_DN68104_c0_g1</t>
  </si>
  <si>
    <t>AS_DN139006_c0_g1</t>
  </si>
  <si>
    <t>AS_DN93178_c0_g1</t>
  </si>
  <si>
    <t>AS_DN87764_c0_g1</t>
  </si>
  <si>
    <t>AS_DN23833_c0_g1</t>
  </si>
  <si>
    <t>AS_DN116905_c0_g1</t>
  </si>
  <si>
    <t>AS_DN67300_c0_g1</t>
  </si>
  <si>
    <t>AS_DN70497_c0_g1</t>
  </si>
  <si>
    <t>AS_DN10342_c0_g1</t>
  </si>
  <si>
    <t>AS_DN118361_c0_g1</t>
  </si>
  <si>
    <t>AS_DN11001_c0_g1</t>
  </si>
  <si>
    <t>AS_DN135287_c0_g1</t>
  </si>
  <si>
    <t>AS_DN80446_c0_g1</t>
  </si>
  <si>
    <t>AS_DN105316_c0_g1</t>
  </si>
  <si>
    <t>AS_DN87527_c0_g1</t>
  </si>
  <si>
    <t>AS_DN95183_c0_g1</t>
  </si>
  <si>
    <t>AS_DN88534_c0_g1</t>
  </si>
  <si>
    <t>AS_DN74192_c0_g1</t>
  </si>
  <si>
    <t>AS_DN108915_c0_g1</t>
  </si>
  <si>
    <t>AS_DN65801_c0_g1</t>
  </si>
  <si>
    <t>AS_DN90163_c0_g1</t>
  </si>
  <si>
    <t>AS_DN3379_c0_g1</t>
  </si>
  <si>
    <t>AS_DN13094_c0_g1</t>
  </si>
  <si>
    <t>AS_DN64139_c0_g1</t>
  </si>
  <si>
    <t>AS_DN100884_c0_g1</t>
  </si>
  <si>
    <t>AS_DN832_c0_g1</t>
  </si>
  <si>
    <t>AS_DN21273_c0_g1</t>
  </si>
  <si>
    <t>AS_DN63391_c0_g1</t>
  </si>
  <si>
    <t>AS_DN130840_c0_g1</t>
  </si>
  <si>
    <t>AS_DN73795_c0_g1</t>
  </si>
  <si>
    <t>AS_DN101084_c0_g1</t>
  </si>
  <si>
    <t>AS_DN81153_c0_g1</t>
  </si>
  <si>
    <t>AS_DN114145_c0_g1</t>
  </si>
  <si>
    <t>AS_DN108254_c0_g1</t>
  </si>
  <si>
    <t>AS_DN13420_c1_g1</t>
  </si>
  <si>
    <t>AS_DN115947_c0_g1</t>
  </si>
  <si>
    <t>AS_DN96561_c0_g1</t>
  </si>
  <si>
    <t>AS_DN34082_c0_g1</t>
  </si>
  <si>
    <t>AS_DN60557_c0_g1</t>
  </si>
  <si>
    <t>AS_DN89738_c0_g1</t>
  </si>
  <si>
    <t>AS_DN67070_c0_g1</t>
  </si>
  <si>
    <t>AS_DN135294_c0_g1</t>
  </si>
  <si>
    <t>AS_DN80108_c0_g1</t>
  </si>
  <si>
    <t>AS_DN100982_c0_g1</t>
  </si>
  <si>
    <t>AS_DN85267_c0_g1</t>
  </si>
  <si>
    <t>AS_DN114979_c0_g1</t>
  </si>
  <si>
    <t>AS_DN103247_c0_g1</t>
  </si>
  <si>
    <t>AS_DN88922_c0_g1</t>
  </si>
  <si>
    <t>AS_DN17299_c0_g1</t>
  </si>
  <si>
    <t>AS_DN97708_c0_g1</t>
  </si>
  <si>
    <t>AS_DN129191_c0_g1</t>
  </si>
  <si>
    <t>AS_DN121220_c0_g1</t>
  </si>
  <si>
    <t>AS_DN98230_c0_g1</t>
  </si>
  <si>
    <t>AS_DN103684_c0_g1</t>
  </si>
  <si>
    <t>AS_DN24410_c0_g1</t>
  </si>
  <si>
    <t>AS_DN132819_c0_g1</t>
  </si>
  <si>
    <t>AS_DN66612_c0_g1</t>
  </si>
  <si>
    <t>AS_DN99559_c0_g1</t>
  </si>
  <si>
    <t>AS_DN124610_c0_g1</t>
  </si>
  <si>
    <t>AS_DN120595_c0_g1</t>
  </si>
  <si>
    <t>AS_DN6739_c0_g1</t>
  </si>
  <si>
    <t>AS_DN75707_c0_g1</t>
  </si>
  <si>
    <t>AS_DN106570_c0_g1</t>
  </si>
  <si>
    <t>AS_DN113294_c0_g1</t>
  </si>
  <si>
    <t>AS_DN38038_c0_g1</t>
  </si>
  <si>
    <t>AS_DN137094_c0_g1</t>
  </si>
  <si>
    <t>AS_DN114353_c0_g1</t>
  </si>
  <si>
    <t>AS_DN22648_c0_g1</t>
  </si>
  <si>
    <t>AS_DN96099_c0_g1</t>
  </si>
  <si>
    <t>AS_DN121507_c0_g1</t>
  </si>
  <si>
    <t>AS_DN34600_c0_g1</t>
  </si>
  <si>
    <t>AS_DN78156_c0_g1</t>
  </si>
  <si>
    <t>AS_DN132412_c0_g1</t>
  </si>
  <si>
    <t>AS_DN81085_c0_g1</t>
  </si>
  <si>
    <t>AS_DN129007_c0_g1</t>
  </si>
  <si>
    <t>AS_DN92037_c0_g1</t>
  </si>
  <si>
    <t>AS_DN92092_c0_g1</t>
  </si>
  <si>
    <t>AS_DN75758_c0_g1</t>
  </si>
  <si>
    <t>AS_DN132713_c0_g1</t>
  </si>
  <si>
    <t>AS_DN103281_c0_g1</t>
  </si>
  <si>
    <t>AS_DN84587_c0_g1</t>
  </si>
  <si>
    <t>AS_DN2936_c0_g1</t>
  </si>
  <si>
    <t>AS_DN129987_c0_g1</t>
  </si>
  <si>
    <t>AS_DN87176_c0_g1</t>
  </si>
  <si>
    <t>AS_DN118337_c0_g1</t>
  </si>
  <si>
    <t>AS_DN62484_c0_g1</t>
  </si>
  <si>
    <t>AS_DN75253_c0_g1</t>
  </si>
  <si>
    <t>AS_DN89280_c0_g1</t>
  </si>
  <si>
    <t>AS_DN111391_c0_g1</t>
  </si>
  <si>
    <t>AS_DN134619_c0_g1</t>
  </si>
  <si>
    <t>AS_DN103596_c0_g1</t>
  </si>
  <si>
    <t>AS_DN64618_c0_g1</t>
  </si>
  <si>
    <t>AS_DN132095_c0_g1</t>
  </si>
  <si>
    <t>AS_DN132976_c0_g1</t>
  </si>
  <si>
    <t>AS_DN106611_c0_g1</t>
  </si>
  <si>
    <t>AS_DN73442_c0_g1</t>
  </si>
  <si>
    <t>AS_DN14666_c0_g1</t>
  </si>
  <si>
    <t>AS_DN84599_c0_g1</t>
  </si>
  <si>
    <t>AS_DN128608_c0_g1</t>
  </si>
  <si>
    <t>AS_DN123276_c0_g1</t>
  </si>
  <si>
    <t>AS_DN27686_c0_g1</t>
  </si>
  <si>
    <t>AS_DN81313_c0_g1</t>
  </si>
  <si>
    <t>AS_DN110837_c0_g1</t>
  </si>
  <si>
    <t>AS_DN133698_c0_g1</t>
  </si>
  <si>
    <t>AS_DN69335_c0_g1</t>
  </si>
  <si>
    <t>AS_DN131062_c0_g1</t>
  </si>
  <si>
    <t>AS_DN117724_c0_g1</t>
  </si>
  <si>
    <t>AS_DN94057_c0_g1</t>
  </si>
  <si>
    <t>AS_DN103614_c0_g1</t>
  </si>
  <si>
    <t>AS_DN73092_c0_g1</t>
  </si>
  <si>
    <t>AS_DN94792_c0_g1</t>
  </si>
  <si>
    <t>AS_DN101395_c0_g1</t>
  </si>
  <si>
    <t>AS_DN113760_c0_g1</t>
  </si>
  <si>
    <t>AS_DN120422_c0_g1</t>
  </si>
  <si>
    <t>AS_DN111597_c0_g1</t>
  </si>
  <si>
    <t>AS_DN8745_c0_g1</t>
  </si>
  <si>
    <t>AS_DN68236_c0_g1</t>
  </si>
  <si>
    <t>AS_DN65861_c0_g1</t>
  </si>
  <si>
    <t>AS_DN120998_c0_g1</t>
  </si>
  <si>
    <t>AS_DN111310_c0_g1</t>
  </si>
  <si>
    <t>AS_DN121828_c0_g1</t>
  </si>
  <si>
    <t>AS_DN118117_c0_g1</t>
  </si>
  <si>
    <t>AS_DN60017_c0_g1</t>
  </si>
  <si>
    <t>AS_DN74177_c0_g1</t>
  </si>
  <si>
    <t>AS_DN90541_c0_g1</t>
  </si>
  <si>
    <t>AS_DN21181_c0_g1</t>
  </si>
  <si>
    <t>AS_DN127254_c0_g1</t>
  </si>
  <si>
    <t>AS_DN120555_c0_g1</t>
  </si>
  <si>
    <t>AS_DN130975_c0_g1</t>
  </si>
  <si>
    <t>AS_DN76413_c0_g1</t>
  </si>
  <si>
    <t>AS_DN82169_c0_g1</t>
  </si>
  <si>
    <t>AS_DN113948_c0_g1</t>
  </si>
  <si>
    <t>AS_DN20975_c0_g1</t>
  </si>
  <si>
    <t>AS_DN83773_c0_g1</t>
  </si>
  <si>
    <t>AS_DN114583_c0_g1</t>
  </si>
  <si>
    <t>AS_DN117401_c0_g1</t>
  </si>
  <si>
    <t>AS_DN89364_c0_g1</t>
  </si>
  <si>
    <t>AS_DN128412_c0_g1</t>
  </si>
  <si>
    <t>AS_DN73571_c0_g1</t>
  </si>
  <si>
    <t>AS_DN6479_c0_g1</t>
  </si>
  <si>
    <t>AS_DN70371_c0_g1</t>
  </si>
  <si>
    <t>AS_DN106355_c0_g1</t>
  </si>
  <si>
    <t>AS_DN136425_c0_g1</t>
  </si>
  <si>
    <t>AS_DN123982_c0_g1</t>
  </si>
  <si>
    <t>AS_DN97952_c0_g1</t>
  </si>
  <si>
    <t>AS_DN129607_c0_g1</t>
  </si>
  <si>
    <t>AS_DN89066_c0_g1</t>
  </si>
  <si>
    <t>AS_DN133651_c0_g1</t>
  </si>
  <si>
    <t>AS_DN91379_c0_g1</t>
  </si>
  <si>
    <t>AS_DN89246_c0_g1</t>
  </si>
  <si>
    <t>AS_DN1416_c0_g1</t>
  </si>
  <si>
    <t>AS_DN88637_c0_g1</t>
  </si>
  <si>
    <t>AS_DN89842_c0_g1</t>
  </si>
  <si>
    <t>AS_DN75256_c0_g1</t>
  </si>
  <si>
    <t>AS_DN103699_c0_g1</t>
  </si>
  <si>
    <t>AS_DN103347_c0_g1</t>
  </si>
  <si>
    <t>AS_DN100332_c0_g1</t>
  </si>
  <si>
    <t>AS_DN65070_c0_g1</t>
  </si>
  <si>
    <t>AS_DN115889_c0_g1</t>
  </si>
  <si>
    <t>AS_DN130086_c0_g1</t>
  </si>
  <si>
    <t>AS_DN60206_c0_g1</t>
  </si>
  <si>
    <t>AS_DN34754_c1_g1</t>
  </si>
  <si>
    <t>AS_DN90496_c0_g1</t>
  </si>
  <si>
    <t>AS_DN118090_c0_g1</t>
  </si>
  <si>
    <t>AS_DN87128_c0_g1</t>
  </si>
  <si>
    <t>AS_DN73619_c0_g1</t>
  </si>
  <si>
    <t>AS_DN128073_c0_g1</t>
  </si>
  <si>
    <t>AS_DN114035_c0_g1</t>
  </si>
  <si>
    <t>AS_DN114254_c0_g1</t>
  </si>
  <si>
    <t>AS_DN132872_c0_g1</t>
  </si>
  <si>
    <t>AS_DN4376_c0_g1</t>
  </si>
  <si>
    <t>AS_DN96935_c0_g1</t>
  </si>
  <si>
    <t>AS_DN130714_c0_g1</t>
  </si>
  <si>
    <t>AS_DN114612_c0_g1</t>
  </si>
  <si>
    <t>AS_DN129391_c0_g1</t>
  </si>
  <si>
    <t>AS_DN21323_c0_g1</t>
  </si>
  <si>
    <t>AS_DN61503_c0_g1</t>
  </si>
  <si>
    <t>AS_DN73988_c0_g1</t>
  </si>
  <si>
    <t>AS_DN132016_c0_g1</t>
  </si>
  <si>
    <t>AS_DN108355_c0_g1</t>
  </si>
  <si>
    <t>AS_DN62185_c0_g1</t>
  </si>
  <si>
    <t>AS_DN89379_c0_g1</t>
  </si>
  <si>
    <t>AS_DN128449_c0_g1</t>
  </si>
  <si>
    <t>AS_DN65967_c0_g1</t>
  </si>
  <si>
    <t>AS_DN106088_c0_g1</t>
  </si>
  <si>
    <t>AS_DN80260_c0_g1</t>
  </si>
  <si>
    <t>AS_DN103315_c0_g1</t>
  </si>
  <si>
    <t>AS_DN18113_c0_g1</t>
  </si>
  <si>
    <t>AS_DN60413_c0_g1</t>
  </si>
  <si>
    <t>AS_DN132372_c0_g1</t>
  </si>
  <si>
    <t>AS_DN95565_c0_g1</t>
  </si>
  <si>
    <t>AS_DN61971_c0_g1</t>
  </si>
  <si>
    <t>AS_DN24300_c0_g1</t>
  </si>
  <si>
    <t>AS_DN62354_c0_g1</t>
  </si>
  <si>
    <t>AS_DN110822_c0_g1</t>
  </si>
  <si>
    <t>AS_DN118816_c0_g1</t>
  </si>
  <si>
    <t>AS_DN64601_c0_g1</t>
  </si>
  <si>
    <t>AS_DN110238_c0_g1</t>
  </si>
  <si>
    <t>AS_DN127076_c0_g1</t>
  </si>
  <si>
    <t>AS_DN80270_c0_g1</t>
  </si>
  <si>
    <t>AS_DN119707_c0_g1</t>
  </si>
  <si>
    <t>AS_DN83750_c0_g1</t>
  </si>
  <si>
    <t>AS_DN60213_c0_g1</t>
  </si>
  <si>
    <t>AS_DN5953_c0_g1</t>
  </si>
  <si>
    <t>AS_DN64284_c0_g1</t>
  </si>
  <si>
    <t>AS_DN108483_c0_g1</t>
  </si>
  <si>
    <t>AS_DN73406_c0_g1</t>
  </si>
  <si>
    <t>AS_DN71921_c0_g1</t>
  </si>
  <si>
    <t>AS_DN102498_c0_g1</t>
  </si>
  <si>
    <t>AS_DN118196_c0_g1</t>
  </si>
  <si>
    <t>AS_DN136286_c0_g1</t>
  </si>
  <si>
    <t>AS_DN63193_c0_g1</t>
  </si>
  <si>
    <t>AS_DN67937_c0_g1</t>
  </si>
  <si>
    <t>AS_DN100974_c0_g1</t>
  </si>
  <si>
    <t>AS_DN131493_c0_g1</t>
  </si>
  <si>
    <t>AS_DN88510_c0_g1</t>
  </si>
  <si>
    <t>AS_DN100207_c0_g1</t>
  </si>
  <si>
    <t>AS_DN63256_c0_g1</t>
  </si>
  <si>
    <t>AS_DN121662_c0_g1</t>
  </si>
  <si>
    <t>AS_DN131275_c0_g1</t>
  </si>
  <si>
    <t>AS_DN61561_c0_g1</t>
  </si>
  <si>
    <t>AS_DN20114_c0_g1</t>
  </si>
  <si>
    <t>AS_DN113983_c0_g1</t>
  </si>
  <si>
    <t>AS_DN3171_c0_g1</t>
  </si>
  <si>
    <t>AS_DN100875_c0_g1</t>
  </si>
  <si>
    <t>AS_DN129404_c0_g1</t>
  </si>
  <si>
    <t>AS_DN85291_c0_g1</t>
  </si>
  <si>
    <t>AS_DN120140_c0_g1</t>
  </si>
  <si>
    <t>AS_DN60175_c0_g1</t>
  </si>
  <si>
    <t>AS_DN73267_c0_g1</t>
  </si>
  <si>
    <t>AS_DN95508_c0_g1</t>
  </si>
  <si>
    <t>AS_DN26049_c0_g1</t>
  </si>
  <si>
    <t>AS_DN133799_c0_g1</t>
  </si>
  <si>
    <t>AS_DN95399_c0_g1</t>
  </si>
  <si>
    <t>AS_DN88052_c0_g1</t>
  </si>
  <si>
    <t>AS_DN98902_c0_g1</t>
  </si>
  <si>
    <t>AS_DN74974_c0_g1</t>
  </si>
  <si>
    <t>AS_DN73862_c0_g1</t>
  </si>
  <si>
    <t>AS_DN135879_c0_g1</t>
  </si>
  <si>
    <t>AS_DN127095_c0_g1</t>
  </si>
  <si>
    <t>AS_DN129107_c0_g1</t>
  </si>
  <si>
    <t>AS_DN64690_c0_g1</t>
  </si>
  <si>
    <t>AS_DN92551_c0_g1</t>
  </si>
  <si>
    <t>AS_DN121187_c0_g1</t>
  </si>
  <si>
    <t>AS_DN103253_c0_g1</t>
  </si>
  <si>
    <t>AS_DN128636_c0_g1</t>
  </si>
  <si>
    <t>AS_DN88350_c0_g1</t>
  </si>
  <si>
    <t>AS_DN114582_c0_g1</t>
  </si>
  <si>
    <t>AS_DN82011_c0_g1</t>
  </si>
  <si>
    <t>AS_DN75024_c0_g1</t>
  </si>
  <si>
    <t>AS_DN4646_c0_g1</t>
  </si>
  <si>
    <t>AS_DN92646_c0_g1</t>
  </si>
  <si>
    <t>AS_DN80019_c0_g1</t>
  </si>
  <si>
    <t>AS_DN100139_c0_g1</t>
  </si>
  <si>
    <t>AS_DN114471_c0_g1</t>
  </si>
  <si>
    <t>AS_DN7871_c0_g1</t>
  </si>
  <si>
    <t>AS_DN103897_c0_g1</t>
  </si>
  <si>
    <t>AS_DN92636_c0_g1</t>
  </si>
  <si>
    <t>AS_DN83610_c0_g1</t>
  </si>
  <si>
    <t>AS_DN123853_c0_g1</t>
  </si>
  <si>
    <t>AS_DN102361_c0_g1</t>
  </si>
  <si>
    <t>AS_DN134732_c0_g1</t>
  </si>
  <si>
    <t>AS_DN131744_c0_g1</t>
  </si>
  <si>
    <t>AS_DN116556_c0_g1</t>
  </si>
  <si>
    <t>AS_DN16222_c0_g1</t>
  </si>
  <si>
    <t>AS_DN92974_c0_g1</t>
  </si>
  <si>
    <t>AS_DN108661_c0_g1</t>
  </si>
  <si>
    <t>AS_DN128062_c0_g1</t>
  </si>
  <si>
    <t>AS_DN60750_c0_g1</t>
  </si>
  <si>
    <t>AS_DN129452_c0_g1</t>
  </si>
  <si>
    <t>AS_DN90930_c0_g1</t>
  </si>
  <si>
    <t>AS_DN75232_c0_g1</t>
  </si>
  <si>
    <t>AS_DN140222_c0_g1</t>
  </si>
  <si>
    <t>AS_DN67273_c0_g1</t>
  </si>
  <si>
    <t>AS_DN66026_c0_g1</t>
  </si>
  <si>
    <t>AS_DN130593_c0_g1</t>
  </si>
  <si>
    <t>AS_DN72515_c0_g1</t>
  </si>
  <si>
    <t>AS_DN79710_c0_g1</t>
  </si>
  <si>
    <t>AS_DN69691_c0_g1</t>
  </si>
  <si>
    <t>AS_DN121241_c0_g1</t>
  </si>
  <si>
    <t>AS_DN68076_c0_g1</t>
  </si>
  <si>
    <t>AS_DN66117_c0_g1</t>
  </si>
  <si>
    <t>AS_DN123859_c0_g1</t>
  </si>
  <si>
    <t>AS_DN106986_c0_g1</t>
  </si>
  <si>
    <t>AS_DN122089_c0_g1</t>
  </si>
  <si>
    <t>AS_DN135958_c0_g1</t>
  </si>
  <si>
    <t>AS_DN88147_c0_g1</t>
  </si>
  <si>
    <t>AS_DN1274_c0_g1</t>
  </si>
  <si>
    <t>AS_DN130130_c0_g1</t>
  </si>
  <si>
    <t>AS_DN119393_c0_g1</t>
  </si>
  <si>
    <t>AS_DN94906_c0_g1</t>
  </si>
  <si>
    <t>AS_DN67463_c0_g1</t>
  </si>
  <si>
    <t>AS_DN82677_c0_g1</t>
  </si>
  <si>
    <t>AS_DN61637_c0_g1</t>
  </si>
  <si>
    <t>AS_DN75650_c0_g1</t>
  </si>
  <si>
    <t>AS_DN116475_c0_g1</t>
  </si>
  <si>
    <t>AS_DN105547_c0_g1</t>
  </si>
  <si>
    <t>AS_DN81514_c0_g1</t>
  </si>
  <si>
    <t>AS_DN62244_c0_g1</t>
  </si>
  <si>
    <t>AS_DN104266_c0_g1</t>
  </si>
  <si>
    <t>AS_DN71738_c0_g1</t>
  </si>
  <si>
    <t>AS_DN97934_c0_g1</t>
  </si>
  <si>
    <t>AS_DN109083_c0_g1</t>
  </si>
  <si>
    <t>AS_DN92754_c0_g1</t>
  </si>
  <si>
    <t>AS_DN90268_c0_g1</t>
  </si>
  <si>
    <t>AS_DN103089_c0_g1</t>
  </si>
  <si>
    <t>AS_DN6883_c0_g1</t>
  </si>
  <si>
    <t>AS_DN103178_c0_g1</t>
  </si>
  <si>
    <t>AS_DN108167_c0_g1</t>
  </si>
  <si>
    <t>AS_DN74468_c0_g1</t>
  </si>
  <si>
    <t>AS_DN118805_c0_g1</t>
  </si>
  <si>
    <t>AS_DN137014_c0_g1</t>
  </si>
  <si>
    <t>AS_DN133549_c0_g1</t>
  </si>
  <si>
    <t>AS_DN75818_c0_g1</t>
  </si>
  <si>
    <t>AS_DN90249_c0_g1</t>
  </si>
  <si>
    <t>AS_DN92779_c0_g1</t>
  </si>
  <si>
    <t>AS_DN76365_c0_g1</t>
  </si>
  <si>
    <t>AS_DN127679_c0_g1</t>
  </si>
  <si>
    <t>AS_DN92416_c0_g1</t>
  </si>
  <si>
    <t>AS_DN116619_c0_g1</t>
  </si>
  <si>
    <t>AS_DN75140_c0_g1</t>
  </si>
  <si>
    <t>AS_DN115342_c0_g1</t>
  </si>
  <si>
    <t>AS_DN133020_c0_g1</t>
  </si>
  <si>
    <t>AS_DN133629_c0_g1</t>
  </si>
  <si>
    <t>AS_DN62065_c0_g1</t>
  </si>
  <si>
    <t>AS_DN101444_c0_g1</t>
  </si>
  <si>
    <t>AS_DN6647_c0_g1</t>
  </si>
  <si>
    <t>AS_DN87251_c0_g1</t>
  </si>
  <si>
    <t>AS_DN64363_c0_g1</t>
  </si>
  <si>
    <t>AS_DN100655_c0_g1</t>
  </si>
  <si>
    <t>AS_DN99421_c0_g1</t>
  </si>
  <si>
    <t>AS_DN133234_c0_g1</t>
  </si>
  <si>
    <t>AS_DN123259_c0_g1</t>
  </si>
  <si>
    <t>AS_DN90421_c0_g1</t>
  </si>
  <si>
    <t>AS_DN10834_c0_g1</t>
  </si>
  <si>
    <t>AS_DN80768_c0_g1</t>
  </si>
  <si>
    <t>AS_DN131894_c0_g1</t>
  </si>
  <si>
    <t>AS_DN93226_c0_g1</t>
  </si>
  <si>
    <t>AS_DN127399_c0_g1</t>
  </si>
  <si>
    <t>AS_DN119411_c0_g1</t>
  </si>
  <si>
    <t>AS_DN92610_c0_g1</t>
  </si>
  <si>
    <t>AS_DN69932_c0_g1</t>
  </si>
  <si>
    <t>AS_DN133360_c0_g1</t>
  </si>
  <si>
    <t>AS_DN137378_c0_g1</t>
  </si>
  <si>
    <t>AS_DN112040_c0_g1</t>
  </si>
  <si>
    <t>AS_DN102007_c0_g1</t>
  </si>
  <si>
    <t>AS_DN74394_c0_g1</t>
  </si>
  <si>
    <t>AS_DN62744_c0_g1</t>
  </si>
  <si>
    <t>AS_DN15299_c0_g1</t>
  </si>
  <si>
    <t>AS_DN111192_c0_g1</t>
  </si>
  <si>
    <t>AS_DN62487_c0_g1</t>
  </si>
  <si>
    <t>AS_DN124865_c0_g1</t>
  </si>
  <si>
    <t>AS_DN130089_c0_g1</t>
  </si>
  <si>
    <t>AS_DN74157_c0_g1</t>
  </si>
  <si>
    <t>AS_DN86061_c0_g1</t>
  </si>
  <si>
    <t>AS_DN129939_c0_g1</t>
  </si>
  <si>
    <t>AS_DN108818_c0_g1</t>
  </si>
  <si>
    <t>AS_DN80186_c0_g1</t>
  </si>
  <si>
    <t>AS_DN133444_c0_g1</t>
  </si>
  <si>
    <t>AS_DN115233_c0_g1</t>
  </si>
  <si>
    <t>AS_DN65015_c0_g1</t>
  </si>
  <si>
    <t>AS_DN108318_c0_g1</t>
  </si>
  <si>
    <t>AS_DN92242_c0_g1</t>
  </si>
  <si>
    <t>AS_DN133887_c0_g1</t>
  </si>
  <si>
    <t>AS_DN73477_c0_g1</t>
  </si>
  <si>
    <t>AS_DN92707_c0_g1</t>
  </si>
  <si>
    <t>AS_DN60428_c0_g1</t>
  </si>
  <si>
    <t>AS_DN66373_c0_g1</t>
  </si>
  <si>
    <t>AS_DN66478_c0_g1</t>
  </si>
  <si>
    <t>AS_DN91854_c0_g1</t>
  </si>
  <si>
    <t>AS_DN138494_c0_g1</t>
  </si>
  <si>
    <t>AS_DN109889_c0_g1</t>
  </si>
  <si>
    <t>AS_DN109137_c0_g1</t>
  </si>
  <si>
    <t>AS_DN65391_c0_g1</t>
  </si>
  <si>
    <t>AS_DN90796_c0_g1</t>
  </si>
  <si>
    <t>AS_DN96720_c0_g1</t>
  </si>
  <si>
    <t>AS_DN122735_c0_g1</t>
  </si>
  <si>
    <t>AS_DN72321_c0_g1</t>
  </si>
  <si>
    <t>AS_DN114227_c0_g1</t>
  </si>
  <si>
    <t>AS_DN128721_c0_g1</t>
  </si>
  <si>
    <t>AS_DN67079_c0_g1</t>
  </si>
  <si>
    <t>AS_DN4522_c0_g1</t>
  </si>
  <si>
    <t>AS_DN117140_c0_g1</t>
  </si>
  <si>
    <t>AS_DN97036_c0_g1</t>
  </si>
  <si>
    <t>AS_DN77832_c0_g1</t>
  </si>
  <si>
    <t>AS_DN121577_c0_g1</t>
  </si>
  <si>
    <t>AS_DN134348_c0_g1</t>
  </si>
  <si>
    <t>AS_DN66547_c0_g1</t>
  </si>
  <si>
    <t>AS_DN139393_c0_g1</t>
  </si>
  <si>
    <t>AS_DN117355_c0_g1</t>
  </si>
  <si>
    <t>AS_DN104877_c0_g1</t>
  </si>
  <si>
    <t>AS_DN61665_c0_g1</t>
  </si>
  <si>
    <t>AS_DN116459_c0_g1</t>
  </si>
  <si>
    <t>AS_DN81724_c0_g1</t>
  </si>
  <si>
    <t>AS_DN105342_c0_g1</t>
  </si>
  <si>
    <t>AS_DN107985_c0_g1</t>
  </si>
  <si>
    <t>AS_DN94985_c0_g1</t>
  </si>
  <si>
    <t>AS_DN60895_c0_g1</t>
  </si>
  <si>
    <t>AS_DN82219_c0_g1</t>
  </si>
  <si>
    <t>AS_DN79512_c0_g1</t>
  </si>
  <si>
    <t>AS_DN85211_c0_g1</t>
  </si>
  <si>
    <t>AS_DN62735_c0_g1</t>
  </si>
  <si>
    <t>AS_DN75750_c0_g1</t>
  </si>
  <si>
    <t>AS_DN129228_c0_g1</t>
  </si>
  <si>
    <t>AS_DN111886_c0_g1</t>
  </si>
  <si>
    <t>AS_DN92338_c0_g1</t>
  </si>
  <si>
    <t>AS_DN62164_c0_g1</t>
  </si>
  <si>
    <t>AS_DN63301_c0_g1</t>
  </si>
  <si>
    <t>AS_DN77699_c0_g1</t>
  </si>
  <si>
    <t>AS_DN93726_c0_g1</t>
  </si>
  <si>
    <t>AS_DN130020_c0_g1</t>
  </si>
  <si>
    <t>AS_DN121603_c0_g1</t>
  </si>
  <si>
    <t>AS_DN109090_c0_g1</t>
  </si>
  <si>
    <t>AS_DN127854_c0_g1</t>
  </si>
  <si>
    <t>AS_DN97558_c0_g1</t>
  </si>
  <si>
    <t>AS_DN110211_c0_g1</t>
  </si>
  <si>
    <t>AS_DN27782_c0_g1</t>
  </si>
  <si>
    <t>AS_DN95817_c0_g1</t>
  </si>
  <si>
    <t>AS_DN92594_c0_g1</t>
  </si>
  <si>
    <t>AS_DN129857_c0_g1</t>
  </si>
  <si>
    <t>AS_DN69481_c0_g1</t>
  </si>
  <si>
    <t>AS_DN80692_c0_g1</t>
  </si>
  <si>
    <t>AS_DN129529_c0_g1</t>
  </si>
  <si>
    <t>AS_DN117576_c0_g1</t>
  </si>
  <si>
    <t>AS_DN78151_c0_g1</t>
  </si>
  <si>
    <t>AS_DN119683_c0_g1</t>
  </si>
  <si>
    <t>AS_DN124439_c0_g1</t>
  </si>
  <si>
    <t>AS_DN80925_c0_g1</t>
  </si>
  <si>
    <t>AS_DN100495_c0_g1</t>
  </si>
  <si>
    <t>AS_DN68278_c0_g1</t>
  </si>
  <si>
    <t>AS_DN16266_c0_g1</t>
  </si>
  <si>
    <t>AS_DN10936_c0_g1</t>
  </si>
  <si>
    <t>AS_DN120997_c0_g1</t>
  </si>
  <si>
    <t>AS_DN111928_c0_g1</t>
  </si>
  <si>
    <t>AS_DN114099_c1_g1</t>
  </si>
  <si>
    <t>AS_DN125573_c0_g1</t>
  </si>
  <si>
    <t>AS_DN16653_c0_g1</t>
  </si>
  <si>
    <t>AS_DN139231_c0_g1</t>
  </si>
  <si>
    <t>AS_DN102111_c0_g1</t>
  </si>
  <si>
    <t>AS_DN117920_c0_g1</t>
  </si>
  <si>
    <t>AS_DN94952_c0_g1</t>
  </si>
  <si>
    <t>AS_DN139501_c0_g1</t>
  </si>
  <si>
    <t>AS_DN104801_c0_g1</t>
  </si>
  <si>
    <t>AS_DN113429_c0_g1</t>
  </si>
  <si>
    <t>AS_DN75720_c0_g1</t>
  </si>
  <si>
    <t>AS_DN123053_c0_g1</t>
  </si>
  <si>
    <t>AS_DN6751_c0_g1</t>
  </si>
  <si>
    <t>AS_DN8007_c0_g1</t>
  </si>
  <si>
    <t>AS_DN122075_c0_g1</t>
  </si>
  <si>
    <t>AS_DN95558_c0_g1</t>
  </si>
  <si>
    <t>AS_DN134258_c0_g1</t>
  </si>
  <si>
    <t>AS_DN89450_c0_g1</t>
  </si>
  <si>
    <t>AS_DN62754_c0_g1</t>
  </si>
  <si>
    <t>AS_DN117450_c0_g1</t>
  </si>
  <si>
    <t>AS_DN98964_c0_g1</t>
  </si>
  <si>
    <t>AS_DN119670_c0_g1</t>
  </si>
  <si>
    <t>AS_DN105141_c0_g1</t>
  </si>
  <si>
    <t>AS_DN130448_c0_g1</t>
  </si>
  <si>
    <t>AS_DN125130_c0_g1</t>
  </si>
  <si>
    <t>AS_DN94876_c0_g1</t>
  </si>
  <si>
    <t>AS_DN78231_c0_g1</t>
  </si>
  <si>
    <t>AS_DN5544_c0_g1</t>
  </si>
  <si>
    <t>AS_DN114581_c0_g1</t>
  </si>
  <si>
    <t>AS_DN91789_c0_g1</t>
  </si>
  <si>
    <t>AS_DN64854_c0_g1</t>
  </si>
  <si>
    <t>AS_DN125549_c0_g1</t>
  </si>
  <si>
    <t>AS_DN135530_c0_g1</t>
  </si>
  <si>
    <t>AS_DN110366_c0_g1</t>
  </si>
  <si>
    <t>AS_DN116380_c0_g1</t>
  </si>
  <si>
    <t>AS_DN117456_c0_g1</t>
  </si>
  <si>
    <t>AS_DN127730_c0_g1</t>
  </si>
  <si>
    <t>AS_DN88490_c0_g1</t>
  </si>
  <si>
    <t>AS_DN59903_c0_g1</t>
  </si>
  <si>
    <t>AS_DN61084_c0_g1</t>
  </si>
  <si>
    <t>AS_DN93639_c0_g1</t>
  </si>
  <si>
    <t>AS_DN101416_c1_g1</t>
  </si>
  <si>
    <t>AS_DN115416_c0_g1</t>
  </si>
  <si>
    <t>AS_DN139043_c0_g1</t>
  </si>
  <si>
    <t>AS_DN121406_c0_g1</t>
  </si>
  <si>
    <t>AS_DN8167_c0_g1</t>
  </si>
  <si>
    <t>AS_DN104364_c0_g1</t>
  </si>
  <si>
    <t>AS_DN127611_c0_g1</t>
  </si>
  <si>
    <t>AS_DN64636_c0_g1</t>
  </si>
  <si>
    <t>AS_DN129817_c0_g1</t>
  </si>
  <si>
    <t>AS_DN101188_c0_g1</t>
  </si>
  <si>
    <t>AS_DN89990_c0_g1</t>
  </si>
  <si>
    <t>AS_DN121821_c0_g1</t>
  </si>
  <si>
    <t>AS_DN60753_c0_g1</t>
  </si>
  <si>
    <t>AS_DN80815_c0_g1</t>
  </si>
  <si>
    <t>AS_DN78331_c0_g1</t>
  </si>
  <si>
    <t>AS_DN138842_c0_g1</t>
  </si>
  <si>
    <t>AS_DN82149_c0_g1</t>
  </si>
  <si>
    <t>AS_DN106101_c0_g1</t>
  </si>
  <si>
    <t>AS_DN73540_c0_g1</t>
  </si>
  <si>
    <t>AS_DN89229_c0_g1</t>
  </si>
  <si>
    <t>AS_DN95875_c0_g1</t>
  </si>
  <si>
    <t>AS_DN97262_c0_g1</t>
  </si>
  <si>
    <t>AS_DN75768_c0_g1</t>
  </si>
  <si>
    <t>AS_DN134339_c0_g1</t>
  </si>
  <si>
    <t>AS_DN102561_c0_g1</t>
  </si>
  <si>
    <t>AS_DN115914_c0_g1</t>
  </si>
  <si>
    <t>AS_DN65952_c0_g1</t>
  </si>
  <si>
    <t>AS_DN118684_c0_g1</t>
  </si>
  <si>
    <t>AS_DN66218_c0_g1</t>
  </si>
  <si>
    <t>AS_DN89426_c0_g1</t>
  </si>
  <si>
    <t>AS_DN104076_c0_g1</t>
  </si>
  <si>
    <t>AS_DN8318_c0_g1</t>
  </si>
  <si>
    <t>AS_DN133506_c0_g1</t>
  </si>
  <si>
    <t>AS_DN133478_c0_g1</t>
  </si>
  <si>
    <t>AS_DN41538_c0_g1</t>
  </si>
  <si>
    <t>AS_DN122039_c0_g1</t>
  </si>
  <si>
    <t>AS_DN86922_c0_g1</t>
  </si>
  <si>
    <t>AS_DN119149_c1_g1</t>
  </si>
  <si>
    <t>AS_DN107049_c0_g1</t>
  </si>
  <si>
    <t>AS_DN65116_c0_g1</t>
  </si>
  <si>
    <t>AS_DN59849_c0_g1</t>
  </si>
  <si>
    <t>AS_DN113097_c0_g1</t>
  </si>
  <si>
    <t>AS_DN138374_c0_g1</t>
  </si>
  <si>
    <t>AS_DN77856_c0_g1</t>
  </si>
  <si>
    <t>AS_DN72681_c0_g1</t>
  </si>
  <si>
    <t>AS_DN97499_c0_g1</t>
  </si>
  <si>
    <t>AS_DN132491_c0_g1</t>
  </si>
  <si>
    <t>AS_DN65139_c0_g1</t>
  </si>
  <si>
    <t>AS_DN18949_c0_g1</t>
  </si>
  <si>
    <t>AS_DN63228_c0_g1</t>
  </si>
  <si>
    <t>AS_DN129356_c0_g1</t>
  </si>
  <si>
    <t>AS_DN105520_c0_g1</t>
  </si>
  <si>
    <t>AS_DN129785_c0_g1</t>
  </si>
  <si>
    <t>AS_DN21286_c0_g1</t>
  </si>
  <si>
    <t>AS_DN80073_c0_g1</t>
  </si>
  <si>
    <t>AS_DN115614_c0_g1</t>
  </si>
  <si>
    <t>AS_DN71334_c0_g1</t>
  </si>
  <si>
    <t>AS_DN80050_c0_g1</t>
  </si>
  <si>
    <t>AS_DN87903_c0_g1</t>
  </si>
  <si>
    <t>AS_DN112971_c0_g1</t>
  </si>
  <si>
    <t>AS_DN124415_c0_g1</t>
  </si>
  <si>
    <t>AS_DN114157_c0_g1</t>
  </si>
  <si>
    <t>AS_DN128702_c0_g1</t>
  </si>
  <si>
    <t>AS_DN70088_c0_g1</t>
  </si>
  <si>
    <t>AS_DN132887_c0_g1</t>
  </si>
  <si>
    <t>AS_DN15034_c0_g1</t>
  </si>
  <si>
    <t>AS_DN79967_c0_g1</t>
  </si>
  <si>
    <t>AS_DN136716_c0_g1</t>
  </si>
  <si>
    <t>AS_DN92077_c0_g1</t>
  </si>
  <si>
    <t>AS_DN59807_c0_g1</t>
  </si>
  <si>
    <t>AS_DN76097_c0_g1</t>
  </si>
  <si>
    <t>AS_DN103059_c0_g1</t>
  </si>
  <si>
    <t>AS_DN129475_c0_g1</t>
  </si>
  <si>
    <t>AS_DN130347_c0_g1</t>
  </si>
  <si>
    <t>AS_DN117820_c0_g1</t>
  </si>
  <si>
    <t>AS_DN72065_c0_g1</t>
  </si>
  <si>
    <t>AS_DN113846_c0_g1</t>
  </si>
  <si>
    <t>AS_DN61630_c0_g1</t>
  </si>
  <si>
    <t>AS_DN116899_c0_g1</t>
  </si>
  <si>
    <t>AS_DN9263_c0_g1</t>
  </si>
  <si>
    <t>AS_DN85032_c0_g1</t>
  </si>
  <si>
    <t>AS_DN69066_c0_g1</t>
  </si>
  <si>
    <t>AS_DN174_c0_g1</t>
  </si>
  <si>
    <t>AS_DN77196_c0_g1</t>
  </si>
  <si>
    <t>AS_DN67226_c0_g1</t>
  </si>
  <si>
    <t>AS_DN3848_c0_g1</t>
  </si>
  <si>
    <t>AS_DN98738_c0_g1</t>
  </si>
  <si>
    <t>AS_DN140092_c0_g1</t>
  </si>
  <si>
    <t>AS_DN71054_c0_g1</t>
  </si>
  <si>
    <t>AS_DN131065_c0_g1</t>
  </si>
  <si>
    <t>AS_DN84660_c0_g1</t>
  </si>
  <si>
    <t>AS_DN92627_c0_g1</t>
  </si>
  <si>
    <t>AS_DN117969_c0_g1</t>
  </si>
  <si>
    <t>AS_DN114221_c0_g1</t>
  </si>
  <si>
    <t>AS_DN108347_c0_g1</t>
  </si>
  <si>
    <t>AS_DN114816_c0_g1</t>
  </si>
  <si>
    <t>AS_DN81352_c0_g1</t>
  </si>
  <si>
    <t>AS_DN121467_c0_g1</t>
  </si>
  <si>
    <t>AS_DN94750_c0_g1</t>
  </si>
  <si>
    <t>AS_DN66021_c0_g1</t>
  </si>
  <si>
    <t>AS_DN130692_c0_g1</t>
  </si>
  <si>
    <t>AS_DN122182_c0_g1</t>
  </si>
  <si>
    <t>AS_DN71116_c0_g1</t>
  </si>
  <si>
    <t>AS_DN82135_c0_g1</t>
  </si>
  <si>
    <t>AS_DN62990_c0_g1</t>
  </si>
  <si>
    <t>AS_DN75276_c0_g1</t>
  </si>
  <si>
    <t>AS_DN125539_c0_g1</t>
  </si>
  <si>
    <t>AS_DN103664_c0_g1</t>
  </si>
  <si>
    <t>AS_DN77478_c0_g1</t>
  </si>
  <si>
    <t>AS_DN68577_c0_g1</t>
  </si>
  <si>
    <t>AS_DN100082_c0_g1</t>
  </si>
  <si>
    <t>AS_DN103946_c0_g1</t>
  </si>
  <si>
    <t>AS_DN64389_c0_g1</t>
  </si>
  <si>
    <t>AS_DN67695_c0_g1</t>
  </si>
  <si>
    <t>AS_DN132604_c0_g1</t>
  </si>
  <si>
    <t>AS_DN12932_c0_g1</t>
  </si>
  <si>
    <t>AS_DN1906_c0_g1</t>
  </si>
  <si>
    <t>AS_DN63150_c0_g1</t>
  </si>
  <si>
    <t>AS_DN75185_c0_g1</t>
  </si>
  <si>
    <t>AS_DN97682_c0_g1</t>
  </si>
  <si>
    <t>AS_DN130035_c0_g1</t>
  </si>
  <si>
    <t>AS_DN80470_c0_g1</t>
  </si>
  <si>
    <t>AS_DN123916_c0_g1</t>
  </si>
  <si>
    <t>AS_DN65397_c0_g1</t>
  </si>
  <si>
    <t>AS_DN110489_c0_g1</t>
  </si>
  <si>
    <t>AS_DN132729_c0_g1</t>
  </si>
  <si>
    <t>AS_DN108070_c0_g1</t>
  </si>
  <si>
    <t>AS_DN16411_c0_g1</t>
  </si>
  <si>
    <t>AS_DN110795_c0_g1</t>
  </si>
  <si>
    <t>AS_DN102677_c0_g1</t>
  </si>
  <si>
    <t>AS_DN88406_c0_g1</t>
  </si>
  <si>
    <t>AS_DN120384_c0_g1</t>
  </si>
  <si>
    <t>AS_DN123151_c0_g1</t>
  </si>
  <si>
    <t>AS_DN68887_c0_g1</t>
  </si>
  <si>
    <t>AS_DN77671_c0_g1</t>
  </si>
  <si>
    <t>AS_DN108692_c0_g1</t>
  </si>
  <si>
    <t>AS_DN11035_c0_g1</t>
  </si>
  <si>
    <t>AS_DN103120_c0_g1</t>
  </si>
  <si>
    <t>AS_DN79333_c0_g1</t>
  </si>
  <si>
    <t>AS_DN87055_c0_g1</t>
  </si>
  <si>
    <t>AS_DN89494_c0_g1</t>
  </si>
  <si>
    <t>AS_DN93251_c0_g1</t>
  </si>
  <si>
    <t>AS_DN84695_c0_g1</t>
  </si>
  <si>
    <t>AS_DN26921_c0_g1</t>
  </si>
  <si>
    <t>AS_DN140588_c0_g1</t>
  </si>
  <si>
    <t>AS_DN106976_c0_g1</t>
  </si>
  <si>
    <t>AS_DN75107_c0_g1</t>
  </si>
  <si>
    <t>AS_DN59986_c0_g1</t>
  </si>
  <si>
    <t>AS_DN129565_c0_g1</t>
  </si>
  <si>
    <t>AS_DN110724_c0_g1</t>
  </si>
  <si>
    <t>AS_DN99458_c0_g1</t>
  </si>
  <si>
    <t>AS_DN90621_c0_g1</t>
  </si>
  <si>
    <t>AS_DN101910_c0_g1</t>
  </si>
  <si>
    <t>AS_DN100847_c0_g1</t>
  </si>
  <si>
    <t>AS_DN138839_c0_g1</t>
  </si>
  <si>
    <t>AS_DN105504_c0_g1</t>
  </si>
  <si>
    <t>AS_DN123098_c0_g1</t>
  </si>
  <si>
    <t>AS_DN136019_c0_g1</t>
  </si>
  <si>
    <t>AS_DN114658_c0_g1</t>
  </si>
  <si>
    <t>AS_DN103838_c0_g1</t>
  </si>
  <si>
    <t>AS_DN130233_c0_g1</t>
  </si>
  <si>
    <t>AS_DN134989_c0_g1</t>
  </si>
  <si>
    <t>AS_DN79151_c0_g1</t>
  </si>
  <si>
    <t>AS_DN87830_c0_g1</t>
  </si>
  <si>
    <t>AS_DN132221_c0_g1</t>
  </si>
  <si>
    <t>AS_DN124614_c0_g1</t>
  </si>
  <si>
    <t>AS_DN139179_c0_g1</t>
  </si>
  <si>
    <t>AS_DN97205_c0_g1</t>
  </si>
  <si>
    <t>AS_DN86949_c0_g1</t>
  </si>
  <si>
    <t>AS_DN120818_c0_g1</t>
  </si>
  <si>
    <t>AS_DN116249_c0_g1</t>
  </si>
  <si>
    <t>AS_DN76105_c0_g1</t>
  </si>
  <si>
    <t>AS_DN105166_c0_g1</t>
  </si>
  <si>
    <t>AS_DN120321_c0_g1</t>
  </si>
  <si>
    <t>AS_DN74398_c0_g1</t>
  </si>
  <si>
    <t>AS_DN118705_c0_g1</t>
  </si>
  <si>
    <t>AS_DN133252_c0_g1</t>
  </si>
  <si>
    <t>AS_DN103230_c0_g1</t>
  </si>
  <si>
    <t>AS_DN65392_c0_g1</t>
  </si>
  <si>
    <t>AS_DN88034_c0_g1</t>
  </si>
  <si>
    <t>AS_DN76934_c0_g1</t>
  </si>
  <si>
    <t>AS_DN69551_c0_g1</t>
  </si>
  <si>
    <t>AS_DN138713_c0_g1</t>
  </si>
  <si>
    <t>AS_DN78236_c0_g1</t>
  </si>
  <si>
    <t>AS_DN137908_c0_g1</t>
  </si>
  <si>
    <t>AS_DN85290_c0_g1</t>
  </si>
  <si>
    <t>AS_DN130820_c0_g1</t>
  </si>
  <si>
    <t>AS_DN70411_c0_g1</t>
  </si>
  <si>
    <t>AS_DN136198_c0_g1</t>
  </si>
  <si>
    <t>AS_DN80043_c0_g1</t>
  </si>
  <si>
    <t>AS_DN112734_c0_g1</t>
  </si>
  <si>
    <t>AS_DN80838_c0_g1</t>
  </si>
  <si>
    <t>AS_DN127690_c0_g1</t>
  </si>
  <si>
    <t>AS_DN133486_c0_g1</t>
  </si>
  <si>
    <t>AS_DN63093_c0_g1</t>
  </si>
  <si>
    <t>AS_DN126941_c0_g1</t>
  </si>
  <si>
    <t>AS_DN134688_c0_g1</t>
  </si>
  <si>
    <t>AS_DN115402_c0_g1</t>
  </si>
  <si>
    <t>AS_DN111512_c0_g1</t>
  </si>
  <si>
    <t>AS_DN117669_c0_g1</t>
  </si>
  <si>
    <t>AS_DN131731_c0_g1</t>
  </si>
  <si>
    <t>AS_DN66750_c1_g1</t>
  </si>
  <si>
    <t>AS_DN65220_c0_g1</t>
  </si>
  <si>
    <t>AS_DN84140_c0_g1</t>
  </si>
  <si>
    <t>AS_DN107804_c0_g1</t>
  </si>
  <si>
    <t>AS_DN81330_c0_g1</t>
  </si>
  <si>
    <t>AS_DN129645_c0_g1</t>
  </si>
  <si>
    <t>AS_DN82553_c0_g1</t>
  </si>
  <si>
    <t>AS_DN66838_c0_g1</t>
  </si>
  <si>
    <t>AS_DN131019_c0_g1</t>
  </si>
  <si>
    <t>AS_DN108768_c0_g1</t>
  </si>
  <si>
    <t>AS_DN100498_c0_g1</t>
  </si>
  <si>
    <t>AS_DN114401_c0_g1</t>
  </si>
  <si>
    <t>AS_DN92254_c0_g1</t>
  </si>
  <si>
    <t>AS_DN105289_c0_g1</t>
  </si>
  <si>
    <t>AS_DN87036_c0_g1</t>
  </si>
  <si>
    <t>AS_DN81151_c0_g1</t>
  </si>
  <si>
    <t>AS_DN6015_c0_g1</t>
  </si>
  <si>
    <t>AS_DN10365_c0_g1</t>
  </si>
  <si>
    <t>AS_DN109271_c0_g1</t>
  </si>
  <si>
    <t>AS_DN75755_c0_g1</t>
  </si>
  <si>
    <t>AS_DN116068_c0_g1</t>
  </si>
  <si>
    <t>AS_DN102008_c0_g1</t>
  </si>
  <si>
    <t>AS_DN112625_c0_g1</t>
  </si>
  <si>
    <t>AS_DN84303_c0_g1</t>
  </si>
  <si>
    <t>AS_DN109042_c0_g1</t>
  </si>
  <si>
    <t>AS_DN104960_c0_g1</t>
  </si>
  <si>
    <t>AS_DN112654_c0_g1</t>
  </si>
  <si>
    <t>AS_DN114835_c0_g1</t>
  </si>
  <si>
    <t>AS_DN92054_c0_g1</t>
  </si>
  <si>
    <t>AS_DN137786_c0_g1</t>
  </si>
  <si>
    <t>AS_DN84495_c0_g1</t>
  </si>
  <si>
    <t>AS_DN69466_c0_g1</t>
  </si>
  <si>
    <t>AS_DN130777_c0_g1</t>
  </si>
  <si>
    <t>AS_DN93926_c0_g1</t>
  </si>
  <si>
    <t>AS_DN134943_c0_g1</t>
  </si>
  <si>
    <t>AS_DN68800_c0_g1</t>
  </si>
  <si>
    <t>AS_DN93690_c0_g1</t>
  </si>
  <si>
    <t>AS_DN61895_c0_g1</t>
  </si>
  <si>
    <t>AS_DN138699_c0_g1</t>
  </si>
  <si>
    <t>AS_DN63846_c0_g1</t>
  </si>
  <si>
    <t>AS_DN78179_c0_g1</t>
  </si>
  <si>
    <t>AS_DN88301_c0_g1</t>
  </si>
  <si>
    <t>AS_DN84835_c0_g1</t>
  </si>
  <si>
    <t>AS_DN80143_c0_g1</t>
  </si>
  <si>
    <t>AS_DN83844_c0_g1</t>
  </si>
  <si>
    <t>AS_DN108237_c0_g1</t>
  </si>
  <si>
    <t>AS_DN114599_c0_g1</t>
  </si>
  <si>
    <t>AS_DN111288_c0_g1</t>
  </si>
  <si>
    <t>AS_DN69926_c0_g1</t>
  </si>
  <si>
    <t>AS_DN77562_c0_g1</t>
  </si>
  <si>
    <t>AS_DN61725_c0_g1</t>
  </si>
  <si>
    <t>AS_DN90624_c0_g1</t>
  </si>
  <si>
    <t>AS_DN118890_c0_g1</t>
  </si>
  <si>
    <t>AS_DN127622_c0_g1</t>
  </si>
  <si>
    <t>AS_DN62091_c0_g1</t>
  </si>
  <si>
    <t>AS_DN111051_c0_g1</t>
  </si>
  <si>
    <t>AS_DN59992_c0_g1</t>
  </si>
  <si>
    <t>AS_DN84454_c0_g1</t>
  </si>
  <si>
    <t>AS_DN111925_c0_g1</t>
  </si>
  <si>
    <t>AS_DN97190_c0_g1</t>
  </si>
  <si>
    <t>AS_DN72194_c0_g1</t>
  </si>
  <si>
    <t>AS_DN109357_c0_g1</t>
  </si>
  <si>
    <t>AS_DN128464_c0_g1</t>
  </si>
  <si>
    <t>AS_DN108872_c0_g1</t>
  </si>
  <si>
    <t>AS_DN77475_c0_g1</t>
  </si>
  <si>
    <t>AS_DN89340_c0_g1</t>
  </si>
  <si>
    <t>AS_DN61937_c0_g1</t>
  </si>
  <si>
    <t>AS_DN68321_c0_g1</t>
  </si>
  <si>
    <t>AS_DN67129_c0_g1</t>
  </si>
  <si>
    <t>AS_DN91369_c0_g1</t>
  </si>
  <si>
    <t>AS_DN103499_c0_g1</t>
  </si>
  <si>
    <t>AS_DN129512_c0_g1</t>
  </si>
  <si>
    <t>AS_DN60368_c0_g1</t>
  </si>
  <si>
    <t>AS_DN93434_c0_g1</t>
  </si>
  <si>
    <t>AS_DN74580_c0_g1</t>
  </si>
  <si>
    <t>AS_DN63216_c0_g1</t>
  </si>
  <si>
    <t>AS_DN73383_c0_g1</t>
  </si>
  <si>
    <t>AS_DN113173_c0_g1</t>
  </si>
  <si>
    <t>AS_DN137648_c0_g1</t>
  </si>
  <si>
    <t>AS_DN90725_c0_g1</t>
  </si>
  <si>
    <t>AS_DN127102_c0_g1</t>
  </si>
  <si>
    <t>AS_DN88914_c0_g1</t>
  </si>
  <si>
    <t>AS_DN69452_c0_g1</t>
  </si>
  <si>
    <t>AS_DN125281_c0_g1</t>
  </si>
  <si>
    <t>AS_DN130062_c0_g1</t>
  </si>
  <si>
    <t>AS_DN123952_c0_g1</t>
  </si>
  <si>
    <t>AS_DN15485_c0_g1</t>
  </si>
  <si>
    <t>AS_DN71494_c0_g1</t>
  </si>
  <si>
    <t>AS_DN16677_c0_g1</t>
  </si>
  <si>
    <t>AS_DN135913_c0_g1</t>
  </si>
  <si>
    <t>AS_DN119020_c0_g1</t>
  </si>
  <si>
    <t>AS_DN123742_c0_g1</t>
  </si>
  <si>
    <t>AS_DN78784_c0_g1</t>
  </si>
  <si>
    <t>AS_DN93916_c0_g1</t>
  </si>
  <si>
    <t>AS_DN139793_c0_g1</t>
  </si>
  <si>
    <t>AS_DN109757_c0_g1</t>
  </si>
  <si>
    <t>AS_DN78005_c0_g1</t>
  </si>
  <si>
    <t>AS_DN112173_c0_g1</t>
  </si>
  <si>
    <t>AS_DN134422_c0_g1</t>
  </si>
  <si>
    <t>AS_DN115551_c0_g1</t>
  </si>
  <si>
    <t>AS_DN114810_c0_g1</t>
  </si>
  <si>
    <t>AS_DN124101_c0_g1</t>
  </si>
  <si>
    <t>AS_DN110049_c0_g1</t>
  </si>
  <si>
    <t>AS_DN86827_c0_g1</t>
  </si>
  <si>
    <t>AS_DN123525_c0_g1</t>
  </si>
  <si>
    <t>AS_DN93468_c0_g1</t>
  </si>
  <si>
    <t>AS_DN19216_c0_g1</t>
  </si>
  <si>
    <t>HY_DN65845_c0_g1</t>
  </si>
  <si>
    <t>HY_DN5778_c0_g1</t>
  </si>
  <si>
    <t>HY_DN115752_c0_g1</t>
  </si>
  <si>
    <t>HY_DN36716_c2_g1</t>
  </si>
  <si>
    <t>HY_DN39331_c6_g1</t>
  </si>
  <si>
    <t>HY_DN39331_c3_g1</t>
  </si>
  <si>
    <t>HY_DN19574_c0_g1</t>
  </si>
  <si>
    <t>HY_DN100369_c0_g1</t>
  </si>
  <si>
    <t>HY_DN4914_c0_g1</t>
  </si>
  <si>
    <t>HY_DN83064_c0_g1</t>
  </si>
  <si>
    <t>HY_DN39331_c2_g1</t>
  </si>
  <si>
    <t>HY_DN105796_c0_g1</t>
  </si>
  <si>
    <t>HY_DN28452_c0_g1</t>
  </si>
  <si>
    <t>HY_DN24210_c0_g1</t>
  </si>
  <si>
    <t>HY_DN5039_c0_g1</t>
  </si>
  <si>
    <t>HY_DN14810_c0_g1</t>
  </si>
  <si>
    <t>HY_DN36716_c3_g1</t>
  </si>
  <si>
    <t>HY_DN54007_c0_g1</t>
  </si>
  <si>
    <t>HY_DN81364_c0_g1</t>
  </si>
  <si>
    <t>HY_DN68001_c0_g1</t>
  </si>
  <si>
    <t>HY_DN33070_c1_g1</t>
  </si>
  <si>
    <t>HY_DN55140_c0_g1</t>
  </si>
  <si>
    <t>HY_DN74180_c0_g1</t>
  </si>
  <si>
    <t>HY_DN93216_c0_g1</t>
  </si>
  <si>
    <t>HY_DN67224_c0_g1</t>
  </si>
  <si>
    <t>HY_DN10036_c0_g1</t>
  </si>
  <si>
    <t>HY_DN68025_c0_g1</t>
  </si>
  <si>
    <t>HY_DN594_c0_g1</t>
  </si>
  <si>
    <t>HY_DN106991_c0_g1</t>
  </si>
  <si>
    <t>HY_DN113227_c0_g1</t>
  </si>
  <si>
    <t>HY_DN93144_c0_g1</t>
  </si>
  <si>
    <t>HY_DN52422_c0_g1</t>
  </si>
  <si>
    <t>HY_DN108383_c0_g1</t>
  </si>
  <si>
    <t>HY_DN65483_c0_g1</t>
  </si>
  <si>
    <t>HY_DN10827_c0_g1</t>
  </si>
  <si>
    <t>HY_DN11941_c0_g1</t>
  </si>
  <si>
    <t>HY_DN31293_c0_g1</t>
  </si>
  <si>
    <t>HY_DN83190_c0_g1</t>
  </si>
  <si>
    <t>HY_DN44235_c0_g1</t>
  </si>
  <si>
    <t>HY_DN22361_c0_g1</t>
  </si>
  <si>
    <t>HY_DN7118_c0_g1</t>
  </si>
  <si>
    <t>HY_DN19070_c0_g1</t>
  </si>
  <si>
    <t>HY_DN83297_c0_g1</t>
  </si>
  <si>
    <t>HY_DN109976_c0_g1</t>
  </si>
  <si>
    <t>HY_DN80087_c0_g1</t>
  </si>
  <si>
    <t>HY_DN23746_c0_g1</t>
  </si>
  <si>
    <t>HY_DN95581_c0_g1</t>
  </si>
  <si>
    <t>HY_DN32890_c0_g1</t>
  </si>
  <si>
    <t>HY_DN12251_c0_g1</t>
  </si>
  <si>
    <t>HY_DN27597_c0_g1</t>
  </si>
  <si>
    <t>HY_DN102517_c0_g1</t>
  </si>
  <si>
    <t>HY_DN14663_c0_g1</t>
  </si>
  <si>
    <t>HY_DN20442_c0_g1</t>
  </si>
  <si>
    <t>HY_DN54127_c0_g1</t>
  </si>
  <si>
    <t>HY_DN98051_c0_g1</t>
  </si>
  <si>
    <t>HY_DN109183_c0_g1</t>
  </si>
  <si>
    <t>HY_DN38958_c4_g2</t>
  </si>
  <si>
    <t>HY_DN108106_c0_g1</t>
  </si>
  <si>
    <t>HY_DN78454_c0_g1</t>
  </si>
  <si>
    <t>HY_DN71220_c0_g1</t>
  </si>
  <si>
    <t>HY_DN71831_c0_g1</t>
  </si>
  <si>
    <t>HY_DN14417_c0_g1</t>
  </si>
  <si>
    <t>HY_DN88489_c0_g1</t>
  </si>
  <si>
    <t>HY_DN41448_c0_g1</t>
  </si>
  <si>
    <t>HY_DN94514_c0_g1</t>
  </si>
  <si>
    <t>HY_DN27007_c0_g1</t>
  </si>
  <si>
    <t>HY_DN11024_c0_g1</t>
  </si>
  <si>
    <t>HY_DN99425_c0_g1</t>
  </si>
  <si>
    <t>HY_DN104507_c0_g1</t>
  </si>
  <si>
    <t>HY_DN83661_c0_g1</t>
  </si>
  <si>
    <t>HY_DN31260_c0_g1</t>
  </si>
  <si>
    <t>HY_DN12217_c0_g1</t>
  </si>
  <si>
    <t>HY_DN38417_c0_g2</t>
  </si>
  <si>
    <t>HY_DN32985_c0_g1</t>
  </si>
  <si>
    <t>HY_DN66019_c0_g1</t>
  </si>
  <si>
    <t>HY_DN23334_c0_g1</t>
  </si>
  <si>
    <t>HY_DN14642_c0_g1</t>
  </si>
  <si>
    <t>HY_DN93386_c0_g1</t>
  </si>
  <si>
    <t>HY_DN5441_c0_g1</t>
  </si>
  <si>
    <t>HY_DN99403_c0_g1</t>
  </si>
  <si>
    <t>HY_DN32890_c0_g2</t>
  </si>
  <si>
    <t>HY_DN85360_c0_g1</t>
  </si>
  <si>
    <t>HY_DN109121_c0_g1</t>
  </si>
  <si>
    <t>HY_DN68658_c0_g1</t>
  </si>
  <si>
    <t>HY_DN87076_c0_g1</t>
  </si>
  <si>
    <t>HY_DN84187_c0_g1</t>
  </si>
  <si>
    <t>HY_DN57147_c0_g1</t>
  </si>
  <si>
    <t>HY_DN3954_c0_g1</t>
  </si>
  <si>
    <t>HY_DN27209_c0_g1</t>
  </si>
  <si>
    <t>HY_DN53327_c0_g1</t>
  </si>
  <si>
    <t>HY_DN39005_c7_g1</t>
  </si>
  <si>
    <t>HY_DN66735_c0_g1</t>
  </si>
  <si>
    <t>HY_DN104948_c0_g1</t>
  </si>
  <si>
    <t>HY_DN39605_c0_g1</t>
  </si>
  <si>
    <t>HY_DN65961_c0_g1</t>
  </si>
  <si>
    <t>HY_DN45225_c0_g1</t>
  </si>
  <si>
    <t>HY_DN60320_c0_g1</t>
  </si>
  <si>
    <t>HY_DN6995_c0_g1</t>
  </si>
  <si>
    <t>HY_DN27567_c0_g1</t>
  </si>
  <si>
    <t>HY_DN80496_c1_g1</t>
  </si>
  <si>
    <t>HY_DN111694_c0_g1</t>
  </si>
  <si>
    <t>HY_DN53169_c0_g1</t>
  </si>
  <si>
    <t>HY_DN89260_c0_g1</t>
  </si>
  <si>
    <t>HY_DN11380_c0_g1</t>
  </si>
  <si>
    <t>HY_DN6592_c0_g1</t>
  </si>
  <si>
    <t>HY_DN93710_c0_g1</t>
  </si>
  <si>
    <t>HY_DN10436_c1_g1</t>
  </si>
  <si>
    <t>HY_DN20424_c0_g1</t>
  </si>
  <si>
    <t>HY_DN70040_c0_g1</t>
  </si>
  <si>
    <t>HY_DN81151_c0_g1</t>
  </si>
  <si>
    <t>HY_DN46531_c0_g1</t>
  </si>
  <si>
    <t>HY_DN6686_c0_g1</t>
  </si>
  <si>
    <t>HY_DN108968_c0_g1</t>
  </si>
  <si>
    <t>HY_DN105444_c0_g1</t>
  </si>
  <si>
    <t>HY_DN47451_c0_g1</t>
  </si>
  <si>
    <t>HY_DN7588_c0_g1</t>
  </si>
  <si>
    <t>HY_DN55546_c0_g1</t>
  </si>
  <si>
    <t>HY_DN81243_c0_g1</t>
  </si>
  <si>
    <t>HY_DN25247_c0_g1</t>
  </si>
  <si>
    <t>HY_DN107565_c0_g1</t>
  </si>
  <si>
    <t>HY_DN65619_c0_g1</t>
  </si>
  <si>
    <t>HY_DN106570_c0_g1</t>
  </si>
  <si>
    <t>HY_DN13249_c1_g1</t>
  </si>
  <si>
    <t>HY_DN104397_c0_g1</t>
  </si>
  <si>
    <t>HY_DN114244_c0_g1</t>
  </si>
  <si>
    <t>HY_DN57893_c0_g1</t>
  </si>
  <si>
    <t>HY_DN29612_c0_g1</t>
  </si>
  <si>
    <t>HY_DN61429_c0_g1</t>
  </si>
  <si>
    <t>HY_DN106020_c0_g1</t>
  </si>
  <si>
    <t>HY_DN13229_c0_g1</t>
  </si>
  <si>
    <t>HY_DN67356_c0_g1</t>
  </si>
  <si>
    <t>HY_DN106302_c0_g1</t>
  </si>
  <si>
    <t>HY_DN19647_c0_g1</t>
  </si>
  <si>
    <t>HY_DN47183_c0_g1</t>
  </si>
  <si>
    <t>HY_DN1323_c0_g1</t>
  </si>
  <si>
    <t>HY_DN106685_c0_g1</t>
  </si>
  <si>
    <t>HY_DN81984_c0_g1</t>
  </si>
  <si>
    <t>HY_DN37091_c1_g1</t>
  </si>
  <si>
    <t>HY_DN53522_c0_g1</t>
  </si>
  <si>
    <t>HY_DN115764_c0_g1</t>
  </si>
  <si>
    <t>HY_DN83694_c0_g1</t>
  </si>
  <si>
    <t>HY_DN94927_c0_g1</t>
  </si>
  <si>
    <t>HY_DN101040_c0_g1</t>
  </si>
  <si>
    <t>HY_DN47779_c0_g1</t>
  </si>
  <si>
    <t>HY_DN49986_c0_g1</t>
  </si>
  <si>
    <t>HY_DN39005_c0_g1</t>
  </si>
  <si>
    <t>HY_DN113423_c0_g1</t>
  </si>
  <si>
    <t>HY_DN4610_c0_g1</t>
  </si>
  <si>
    <t>HY_DN31792_c0_g1</t>
  </si>
  <si>
    <t>HY_DN84751_c0_g1</t>
  </si>
  <si>
    <t>HY_DN96310_c0_g1</t>
  </si>
  <si>
    <t>HY_DN63348_c0_g1</t>
  </si>
  <si>
    <t>HY_DN92254_c0_g1</t>
  </si>
  <si>
    <t>HY_DN46287_c0_g1</t>
  </si>
  <si>
    <t>HY_DN56583_c0_g1</t>
  </si>
  <si>
    <t>HY_DN23298_c1_g1</t>
  </si>
  <si>
    <t>HY_DN66116_c0_g1</t>
  </si>
  <si>
    <t>HY_DN36534_c0_g1</t>
  </si>
  <si>
    <t>HY_DN38819_c4_g2</t>
  </si>
  <si>
    <t>HY_DN35343_c0_g1</t>
  </si>
  <si>
    <t>HY_DN35213_c0_g1</t>
  </si>
  <si>
    <t>HY_DN30167_c0_g1</t>
  </si>
  <si>
    <t>HY_DN69064_c0_g1</t>
  </si>
  <si>
    <t>HY_DN32491_c0_g1</t>
  </si>
  <si>
    <t>HY_DN32749_c0_g1</t>
  </si>
  <si>
    <t>HY_DN28384_c0_g1</t>
  </si>
  <si>
    <t>HY_DN29527_c0_g1</t>
  </si>
  <si>
    <t>HY_DN30961_c0_g2</t>
  </si>
  <si>
    <t>HY_DN56436_c0_g1</t>
  </si>
  <si>
    <t>HY_DN29840_c0_g1</t>
  </si>
  <si>
    <t>HY_DN29135_c0_g1</t>
  </si>
  <si>
    <t>HY_DN39347_c1_g1</t>
  </si>
  <si>
    <t>HY_DN27382_c0_g1</t>
  </si>
  <si>
    <t>HY_DN34387_c0_g2</t>
  </si>
  <si>
    <t>HY_DN35971_c0_g1</t>
  </si>
  <si>
    <t>HY_DN30417_c0_g1</t>
  </si>
  <si>
    <t>HY_DN34689_c0_g1</t>
  </si>
  <si>
    <t>HY_DN38770_c5_g1</t>
  </si>
  <si>
    <t>HY_DN32128_c0_g1</t>
  </si>
  <si>
    <t>HY_DN32042_c0_g1</t>
  </si>
  <si>
    <t>HY_DN33496_c0_g1</t>
  </si>
  <si>
    <t>HY_DN27620_c0_g1</t>
  </si>
  <si>
    <t>HY_DN17976_c0_g1</t>
  </si>
  <si>
    <t>HY_DN38770_c4_g1</t>
  </si>
  <si>
    <t>HY_DN38958_c0_g1</t>
  </si>
  <si>
    <t>HY_DN22204_c0_g1</t>
  </si>
  <si>
    <t>HY_DN33730_c0_g2</t>
  </si>
  <si>
    <t>HY_DN45787_c0_g1</t>
  </si>
  <si>
    <t>HY_DN25428_c0_g1</t>
  </si>
  <si>
    <t>HY_DN30961_c0_g1</t>
  </si>
  <si>
    <t>HY_DN34360_c0_g1</t>
  </si>
  <si>
    <t>HY_DN24146_c0_g1</t>
  </si>
  <si>
    <t>HY_DN29838_c0_g1</t>
  </si>
  <si>
    <t>HY_DN33965_c2_g1</t>
  </si>
  <si>
    <t>HY_DN23877_c0_g1</t>
  </si>
  <si>
    <t>HY_DN34195_c0_g1</t>
  </si>
  <si>
    <t>HY_DN25839_c0_g1</t>
  </si>
  <si>
    <t>HY_DN32145_c0_g1</t>
  </si>
  <si>
    <t>HY_DN29512_c0_g1</t>
  </si>
  <si>
    <t>HY_DN30816_c0_g1</t>
  </si>
  <si>
    <t>HY_DN39347_c1_g2</t>
  </si>
  <si>
    <t>HY_DN30072_c0_g1</t>
  </si>
  <si>
    <t>HY_DN26149_c0_g1</t>
  </si>
  <si>
    <t>HY_DN21585_c0_g1</t>
  </si>
  <si>
    <t>HY_DN32677_c0_g1</t>
  </si>
  <si>
    <t>HY_DN34879_c0_g1</t>
  </si>
  <si>
    <t>HY_DN31456_c0_g1</t>
  </si>
  <si>
    <t>HY_DN15551_c0_g1</t>
  </si>
  <si>
    <t>HY_DN30960_c0_g1</t>
  </si>
  <si>
    <t>HY_DN26906_c0_g1</t>
  </si>
  <si>
    <t>HY_DN27789_c0_g1</t>
  </si>
  <si>
    <t>HY_DN35752_c0_g1</t>
  </si>
  <si>
    <t>HY_DN15194_c0_g1</t>
  </si>
  <si>
    <t>HY_DN33422_c0_g1</t>
  </si>
  <si>
    <t>HY_DN9527_c0_g1</t>
  </si>
  <si>
    <t>HY_DN31248_c0_g1</t>
  </si>
  <si>
    <t>HY_DN67807_c0_g1</t>
  </si>
  <si>
    <t>HY_DN32579_c0_g1</t>
  </si>
  <si>
    <t>HY_DN87726_c0_g1</t>
  </si>
  <si>
    <t>HY_DN30667_c0_g1</t>
  </si>
  <si>
    <t>HY_DN38958_c5_g3</t>
  </si>
  <si>
    <t>HY_DN28145_c0_g1</t>
  </si>
  <si>
    <t>HY_DN29997_c0_g1</t>
  </si>
  <si>
    <t>HY_DN29616_c0_g1</t>
  </si>
  <si>
    <t>HY_DN12091_c0_g1</t>
  </si>
  <si>
    <t>HY_DN42261_c0_g1</t>
  </si>
  <si>
    <t>HY_DN27474_c0_g1</t>
  </si>
  <si>
    <t>HY_DN13695_c0_g1</t>
  </si>
  <si>
    <t>HY_DN23361_c0_g1</t>
  </si>
  <si>
    <t>HY_DN385_c0_g1</t>
  </si>
  <si>
    <t>HY_DN33306_c0_g1</t>
  </si>
  <si>
    <t>HY_DN20726_c0_g1</t>
  </si>
  <si>
    <t>HY_DN27277_c0_g1</t>
  </si>
  <si>
    <t>HY_DN6171_c0_g1</t>
  </si>
  <si>
    <t>HY_DN23567_c0_g1</t>
  </si>
  <si>
    <t>HY_DN65306_c0_g1</t>
  </si>
  <si>
    <t>HY_DN11188_c0_g1</t>
  </si>
  <si>
    <t>HY_DN16215_c0_g1</t>
  </si>
  <si>
    <t>HY_DN105673_c0_g1</t>
  </si>
  <si>
    <t>HY_DN24495_c0_g1</t>
  </si>
  <si>
    <t>HY_DN34676_c0_g1</t>
  </si>
  <si>
    <t>HY_DN30094_c0_g1</t>
  </si>
  <si>
    <t>HY_DN32087_c0_g1</t>
  </si>
  <si>
    <t>HY_DN32277_c0_g1</t>
  </si>
  <si>
    <t>HY_DN31624_c0_g1</t>
  </si>
  <si>
    <t>HY_DN602_c0_g1</t>
  </si>
  <si>
    <t>HY_DN29748_c0_g2</t>
  </si>
  <si>
    <t>HY_DN23901_c0_g1</t>
  </si>
  <si>
    <t>HY_DN35543_c0_g1</t>
  </si>
  <si>
    <t>HY_DN28066_c0_g1</t>
  </si>
  <si>
    <t>HY_DN55612_c0_g1</t>
  </si>
  <si>
    <t>HY_DN26963_c0_g1</t>
  </si>
  <si>
    <t>HY_DN34500_c0_g1</t>
  </si>
  <si>
    <t>HY_DN34020_c0_g1</t>
  </si>
  <si>
    <t>HY_DN57045_c0_g1</t>
  </si>
  <si>
    <t>HY_DN8754_c0_g1</t>
  </si>
  <si>
    <t>HY_DN29117_c0_g1</t>
  </si>
  <si>
    <t>HY_DN20451_c0_g1</t>
  </si>
  <si>
    <t>HY_DN13260_c0_g1</t>
  </si>
  <si>
    <t>HY_DN30518_c0_g1</t>
  </si>
  <si>
    <t>HY_DN1638_c0_g1</t>
  </si>
  <si>
    <t>HY_DN33691_c0_g1</t>
  </si>
  <si>
    <t>HY_DN2339_c0_g1</t>
  </si>
  <si>
    <t>HY_DN103771_c0_g1</t>
  </si>
  <si>
    <t>HY_DN12936_c0_g1</t>
  </si>
  <si>
    <t>HY_DN28124_c0_g1</t>
  </si>
  <si>
    <t>HY_DN2375_c0_g1</t>
  </si>
  <si>
    <t>HY_DN33621_c0_g1</t>
  </si>
  <si>
    <t>HY_DN19799_c0_g1</t>
  </si>
  <si>
    <t>HY_DN32968_c0_g1</t>
  </si>
  <si>
    <t>HY_DN104040_c0_g1</t>
  </si>
  <si>
    <t>HY_DN27972_c0_g1</t>
  </si>
  <si>
    <t>HY_DN28514_c0_g1</t>
  </si>
  <si>
    <t>HY_DN31765_c0_g1</t>
  </si>
  <si>
    <t>HY_DN34448_c0_g1</t>
  </si>
  <si>
    <t>HY_DN32399_c0_g1</t>
  </si>
  <si>
    <t>HY_DN27147_c0_g1</t>
  </si>
  <si>
    <t>HY_DN29614_c0_g1</t>
  </si>
  <si>
    <t>HY_DN34015_c0_g1</t>
  </si>
  <si>
    <t>HY_DN23995_c0_g1</t>
  </si>
  <si>
    <t>HY_DN10189_c0_g1</t>
  </si>
  <si>
    <t>HY_DN30402_c0_g1</t>
  </si>
  <si>
    <t>HY_DN34429_c0_g1</t>
  </si>
  <si>
    <t>HY_DN93811_c0_g1</t>
  </si>
  <si>
    <t>HY_DN25431_c0_g1</t>
  </si>
  <si>
    <t>HY_DN23497_c0_g1</t>
  </si>
  <si>
    <t>HY_DN27195_c0_g1</t>
  </si>
  <si>
    <t>HY_DN91492_c0_g1</t>
  </si>
  <si>
    <t>HY_DN52475_c0_g1</t>
  </si>
  <si>
    <t>HY_DN33919_c0_g1</t>
  </si>
  <si>
    <t>HY_DN24077_c0_g1</t>
  </si>
  <si>
    <t>HY_DN26386_c0_g1</t>
  </si>
  <si>
    <t>HY_DN30801_c0_g1</t>
  </si>
  <si>
    <t>HY_DN27918_c0_g1</t>
  </si>
  <si>
    <t>HY_DN32894_c0_g1</t>
  </si>
  <si>
    <t>HY_DN32074_c0_g1</t>
  </si>
  <si>
    <t>HY_DN29641_c0_g1</t>
  </si>
  <si>
    <t>HY_DN23290_c0_g1</t>
  </si>
  <si>
    <t>HY_DN31321_c1_g1</t>
  </si>
  <si>
    <t>HY_DN37524_c0_g1</t>
  </si>
  <si>
    <t>HY_DN44340_c0_g1</t>
  </si>
  <si>
    <t>HY_DN54798_c0_g1</t>
  </si>
  <si>
    <t>HY_DN57907_c0_g1</t>
  </si>
  <si>
    <t>HY_DN22703_c0_g1</t>
  </si>
  <si>
    <t>HY_DN19326_c0_g1</t>
  </si>
  <si>
    <t>HY_DN23809_c0_g1</t>
  </si>
  <si>
    <t>HY_DN28257_c0_g1</t>
  </si>
  <si>
    <t>HY_DN8771_c0_g1</t>
  </si>
  <si>
    <t>HY_DN28972_c0_g1</t>
  </si>
  <si>
    <t>HY_DN23531_c0_g1</t>
  </si>
  <si>
    <t>HY_DN5827_c0_g1</t>
  </si>
  <si>
    <t>HY_DN23943_c0_g1</t>
  </si>
  <si>
    <t>HY_DN34534_c0_g1</t>
  </si>
  <si>
    <t>HY_DN104774_c0_g1</t>
  </si>
  <si>
    <t>HY_DN30784_c0_g1</t>
  </si>
  <si>
    <t>HY_DN25133_c0_g1</t>
  </si>
  <si>
    <t>HY_DN33710_c1_g1</t>
  </si>
  <si>
    <t>HY_DN29088_c0_g1</t>
  </si>
  <si>
    <t>HY_DN9525_c0_g1</t>
  </si>
  <si>
    <t>HY_DN31114_c0_g1</t>
  </si>
  <si>
    <t>HY_DN28299_c0_g1</t>
  </si>
  <si>
    <t>HY_DN28210_c0_g2</t>
  </si>
  <si>
    <t>HY_DN24229_c0_g1</t>
  </si>
  <si>
    <t>HY_DN35075_c0_g1</t>
  </si>
  <si>
    <t>HY_DN31424_c0_g1</t>
  </si>
  <si>
    <t>HY_DN9317_c0_g1</t>
  </si>
  <si>
    <t>HY_DN108954_c0_g1</t>
  </si>
  <si>
    <t>HY_DN25916_c0_g2</t>
  </si>
  <si>
    <t>HY_DN52207_c0_g1</t>
  </si>
  <si>
    <t>HY_DN32161_c0_g1</t>
  </si>
  <si>
    <t>HY_DN81812_c0_g1</t>
  </si>
  <si>
    <t>HY_DN66060_c0_g1</t>
  </si>
  <si>
    <t>HY_DN30954_c0_g1</t>
  </si>
  <si>
    <t>HY_DN17800_c0_g1</t>
  </si>
  <si>
    <t>HY_DN19610_c0_g1</t>
  </si>
  <si>
    <t>HY_DN7685_c0_g1</t>
  </si>
  <si>
    <t>HY_DN30912_c0_g1</t>
  </si>
  <si>
    <t>HY_DN92532_c0_g1</t>
  </si>
  <si>
    <t>HY_DN31517_c0_g1</t>
  </si>
  <si>
    <t>HY_DN105559_c0_g1</t>
  </si>
  <si>
    <t>HY_DN72359_c0_g1</t>
  </si>
  <si>
    <t>HY_DN104705_c0_g1</t>
  </si>
  <si>
    <t>HY_DN31800_c0_g1</t>
  </si>
  <si>
    <t>HY_DN2393_c0_g1</t>
  </si>
  <si>
    <t>HY_DN24167_c0_g1</t>
  </si>
  <si>
    <t>HY_DN107323_c0_g1</t>
  </si>
  <si>
    <t>HY_DN11036_c0_g1</t>
  </si>
  <si>
    <t>HY_DN34584_c0_g1</t>
  </si>
  <si>
    <t>HY_DN30312_c0_g1</t>
  </si>
  <si>
    <t>HY_DN106714_c0_g1</t>
  </si>
  <si>
    <t>HY_DN104243_c0_g1</t>
  </si>
  <si>
    <t>HY_DN12434_c0_g1</t>
  </si>
  <si>
    <t>HY_DN1563_c0_g1</t>
  </si>
  <si>
    <t>HY_DN52223_c0_g1</t>
  </si>
  <si>
    <t>HY_DN21404_c0_g1</t>
  </si>
  <si>
    <t>HY_DN24088_c0_g1</t>
  </si>
  <si>
    <t>HY_DN12569_c0_g1</t>
  </si>
  <si>
    <t>HY_DN33035_c0_g1</t>
  </si>
  <si>
    <t>HY_DN31792_c1_g1</t>
  </si>
  <si>
    <t>HY_DN103747_c0_g1</t>
  </si>
  <si>
    <t>HY_DN27915_c0_g1</t>
  </si>
  <si>
    <t>HY_DN27285_c0_g1</t>
  </si>
  <si>
    <t>HY_DN22309_c0_g1</t>
  </si>
  <si>
    <t>HY_DN18943_c0_g1</t>
  </si>
  <si>
    <t>HY_DN93393_c0_g1</t>
  </si>
  <si>
    <t>HY_DN107249_c0_g1</t>
  </si>
  <si>
    <t>HY_DN21370_c0_g1</t>
  </si>
  <si>
    <t>HY_DN8893_c0_g1</t>
  </si>
  <si>
    <t>HY_DN39598_c0_g1</t>
  </si>
  <si>
    <t>HY_DN28642_c0_g1</t>
  </si>
  <si>
    <t>HY_DN27611_c0_g2</t>
  </si>
  <si>
    <t>HY_DN31733_c0_g1</t>
  </si>
  <si>
    <t>HY_DN5498_c0_g1</t>
  </si>
  <si>
    <t>HY_DN15859_c0_g1</t>
  </si>
  <si>
    <t>HY_DN68801_c0_g1</t>
  </si>
  <si>
    <t>HY_DN32296_c0_g1</t>
  </si>
  <si>
    <t>HY_DN79837_c0_g1</t>
  </si>
  <si>
    <t>HY_DN6522_c0_g1</t>
  </si>
  <si>
    <t>HY_DN70324_c0_g1</t>
  </si>
  <si>
    <t>HY_DN9313_c0_g1</t>
  </si>
  <si>
    <t>HY_DN78950_c0_g1</t>
  </si>
  <si>
    <t>HY_DN29622_c0_g1</t>
  </si>
  <si>
    <t>HY_DN20714_c0_g1</t>
  </si>
  <si>
    <t>HY_DN21999_c0_g1</t>
  </si>
  <si>
    <t>HY_DN6118_c0_g1</t>
  </si>
  <si>
    <t>HY_DN34778_c0_g1</t>
  </si>
  <si>
    <t>HY_DN30950_c0_g1</t>
  </si>
  <si>
    <t>HY_DN8752_c0_g1</t>
  </si>
  <si>
    <t>HY_DN47665_c0_g1</t>
  </si>
  <si>
    <t>HY_DN27057_c0_g1</t>
  </si>
  <si>
    <t>HY_DN28631_c0_g1</t>
  </si>
  <si>
    <t>HY_DN11538_c0_g1</t>
  </si>
  <si>
    <t>HY_DN53848_c0_g1</t>
  </si>
  <si>
    <t>HY_DN26068_c0_g1</t>
  </si>
  <si>
    <t>HY_DN17228_c0_g1</t>
  </si>
  <si>
    <t>HY_DN34797_c0_g1</t>
  </si>
  <si>
    <t>HY_DN27892_c0_g1</t>
  </si>
  <si>
    <t>HY_DN30975_c0_g1</t>
  </si>
  <si>
    <t>HY_DN19575_c0_g1</t>
  </si>
  <si>
    <t>HY_DN5828_c0_g1</t>
  </si>
  <si>
    <t>HY_DN11370_c0_g1</t>
  </si>
  <si>
    <t>HY_DN26110_c0_g1</t>
  </si>
  <si>
    <t>HY_DN28812_c0_g1</t>
  </si>
  <si>
    <t>HY_DN31389_c0_g1</t>
  </si>
  <si>
    <t>HY_DN3483_c0_g1</t>
  </si>
  <si>
    <t>HY_DN9760_c0_g1</t>
  </si>
  <si>
    <t>HY_DN13245_c0_g1</t>
  </si>
  <si>
    <t>HY_DN27183_c0_g1</t>
  </si>
  <si>
    <t>HY_DN9073_c0_g1</t>
  </si>
  <si>
    <t>HY_DN2109_c0_g1</t>
  </si>
  <si>
    <t>HY_DN6469_c0_g1</t>
  </si>
  <si>
    <t>HY_DN2189_c0_g1</t>
  </si>
  <si>
    <t>HY_DN68263_c0_g1</t>
  </si>
  <si>
    <t>HY_DN17688_c0_g1</t>
  </si>
  <si>
    <t>HY_DN88851_c0_g1</t>
  </si>
  <si>
    <t>HY_DN29926_c0_g1</t>
  </si>
  <si>
    <t>HY_DN26232_c0_g1</t>
  </si>
  <si>
    <t>HY_DN44255_c0_g1</t>
  </si>
  <si>
    <t>HY_DN31630_c0_g1</t>
  </si>
  <si>
    <t>HY_DN21965_c0_g1</t>
  </si>
  <si>
    <t>HY_DN59685_c0_g1</t>
  </si>
  <si>
    <t>HY_DN9121_c0_g1</t>
  </si>
  <si>
    <t>HY_DN54226_c0_g1</t>
  </si>
  <si>
    <t>HY_DN2474_c0_g1</t>
  </si>
  <si>
    <t>HY_DN91977_c0_g1</t>
  </si>
  <si>
    <t>HY_DN31831_c1_g1</t>
  </si>
  <si>
    <t>HY_DN21992_c0_g1</t>
  </si>
  <si>
    <t>HY_DN31488_c0_g1</t>
  </si>
  <si>
    <t>HY_DN2034_c0_g1</t>
  </si>
  <si>
    <t>HY_DN25796_c0_g1</t>
  </si>
  <si>
    <t>HY_DN27662_c0_g1</t>
  </si>
  <si>
    <t>HY_DN31907_c0_g1</t>
  </si>
  <si>
    <t>HY_DN54320_c0_g1</t>
  </si>
  <si>
    <t>HY_DN8601_c0_g1</t>
  </si>
  <si>
    <t>HY_DN56747_c0_g1</t>
  </si>
  <si>
    <t>HY_DN108005_c0_g1</t>
  </si>
  <si>
    <t>HY_DN80760_c0_g1</t>
  </si>
  <si>
    <t>HY_DN28255_c0_g1</t>
  </si>
  <si>
    <t>HY_DN22529_c0_g1</t>
  </si>
  <si>
    <t>HY_DN14471_c0_g1</t>
  </si>
  <si>
    <t>HY_DN10828_c0_g1</t>
  </si>
  <si>
    <t>HY_DN53067_c0_g1</t>
  </si>
  <si>
    <t>HY_DN33798_c0_g1</t>
  </si>
  <si>
    <t>HY_DN32565_c0_g1</t>
  </si>
  <si>
    <t>HY_DN17327_c0_g1</t>
  </si>
  <si>
    <t>HY_DN105127_c0_g1</t>
  </si>
  <si>
    <t>HY_DN69171_c0_g1</t>
  </si>
  <si>
    <t>HY_DN24123_c0_g1</t>
  </si>
  <si>
    <t>HY_DN81754_c0_g1</t>
  </si>
  <si>
    <t>HY_DN25059_c0_g1</t>
  </si>
  <si>
    <t>HY_DN22466_c0_g1</t>
  </si>
  <si>
    <t>HY_DN31047_c0_g1</t>
  </si>
  <si>
    <t>HY_DN32757_c0_g1</t>
  </si>
  <si>
    <t>HY_DN30906_c0_g1</t>
  </si>
  <si>
    <t>HY_DN22919_c0_g1</t>
  </si>
  <si>
    <t>HY_DN12571_c0_g1</t>
  </si>
  <si>
    <t>HY_DN28635_c0_g1</t>
  </si>
  <si>
    <t>HY_DN45442_c0_g1</t>
  </si>
  <si>
    <t>HY_DN9311_c0_g1</t>
  </si>
  <si>
    <t>HY_DN34047_c0_g1</t>
  </si>
  <si>
    <t>HY_DN30362_c0_g1</t>
  </si>
  <si>
    <t>HY_DN91360_c0_g1</t>
  </si>
  <si>
    <t>HY_DN56898_c0_g1</t>
  </si>
  <si>
    <t>HY_DN41809_c0_g1</t>
  </si>
  <si>
    <t>HY_DN6338_c0_g1</t>
  </si>
  <si>
    <t>HY_DN42318_c0_g1</t>
  </si>
  <si>
    <t>HY_DN110616_c0_g1</t>
  </si>
  <si>
    <t>HY_DN79761_c0_g1</t>
  </si>
  <si>
    <t>HY_DN5815_c0_g1</t>
  </si>
  <si>
    <t>HY_DN32687_c0_g1</t>
  </si>
  <si>
    <t>HY_DN13338_c0_g1</t>
  </si>
  <si>
    <t>HY_DN26451_c0_g1</t>
  </si>
  <si>
    <t>HY_DN30531_c0_g1</t>
  </si>
  <si>
    <t>HY_DN9420_c0_g1</t>
  </si>
  <si>
    <t>HY_DN11408_c0_g1</t>
  </si>
  <si>
    <t>HY_DN61463_c0_g1</t>
  </si>
  <si>
    <t>HY_DN41296_c0_g1</t>
  </si>
  <si>
    <t>HY_DN29347_c0_g1</t>
  </si>
  <si>
    <t>HY_DN68139_c0_g1</t>
  </si>
  <si>
    <t>HY_DN456_c0_g1</t>
  </si>
  <si>
    <t>HY_DN39902_c0_g1</t>
  </si>
  <si>
    <t>HY_DN41287_c0_g1</t>
  </si>
  <si>
    <t>HY_DN25938_c0_g1</t>
  </si>
  <si>
    <t>HY_DN41393_c0_g1</t>
  </si>
  <si>
    <t>HY_DN30183_c0_g1</t>
  </si>
  <si>
    <t>HY_DN28210_c0_g1</t>
  </si>
  <si>
    <t>HY_DN72329_c0_g1</t>
  </si>
  <si>
    <t>HY_DN9908_c0_g1</t>
  </si>
  <si>
    <t>HY_DN31831_c0_g1</t>
  </si>
  <si>
    <t>HY_DN4767_c0_g1</t>
  </si>
  <si>
    <t>HY_DN66135_c0_g1</t>
  </si>
  <si>
    <t>HY_DN30826_c0_g1</t>
  </si>
  <si>
    <t>HY_DN107028_c0_g1</t>
  </si>
  <si>
    <t>HY_DN21026_c1_g1</t>
  </si>
  <si>
    <t>HY_DN9295_c0_g1</t>
  </si>
  <si>
    <t>HY_DN106460_c0_g1</t>
  </si>
  <si>
    <t>HY_DN17057_c0_g1</t>
  </si>
  <si>
    <t>HY_DN6938_c0_g1</t>
  </si>
  <si>
    <t>HY_DN27611_c1_g1</t>
  </si>
  <si>
    <t>HY_DN4409_c0_g1</t>
  </si>
  <si>
    <t>HY_DN24140_c0_g1</t>
  </si>
  <si>
    <t>HY_DN32855_c0_g1</t>
  </si>
  <si>
    <t>HY_DN16938_c0_g1</t>
  </si>
  <si>
    <t>HY_DN43319_c0_g1</t>
  </si>
  <si>
    <t>HY_DN66523_c0_g1</t>
  </si>
  <si>
    <t>HY_DN65278_c0_g1</t>
  </si>
  <si>
    <t>HY_DN94917_c0_g1</t>
  </si>
  <si>
    <t>HY_DN9590_c0_g1</t>
  </si>
  <si>
    <t>HY_DN56860_c0_g1</t>
  </si>
  <si>
    <t>HY_DN1986_c0_g1</t>
  </si>
  <si>
    <t>HY_DN11539_c0_g1</t>
  </si>
  <si>
    <t>HY_DN104056_c0_g1</t>
  </si>
  <si>
    <t>HY_DN4453_c0_g1</t>
  </si>
  <si>
    <t>HY_DN66906_c0_g1</t>
  </si>
  <si>
    <t>HY_DN1837_c0_g1</t>
  </si>
  <si>
    <t>HY_DN47074_c0_g1</t>
  </si>
  <si>
    <t>HY_DN28145_c0_g2</t>
  </si>
  <si>
    <t>HY_DN27402_c0_g1</t>
  </si>
  <si>
    <t>HY_DN25201_c0_g1</t>
  </si>
  <si>
    <t>HY_DN22532_c0_g1</t>
  </si>
  <si>
    <t>HY_DN94827_c0_g1</t>
  </si>
  <si>
    <t>HY_DN27129_c0_g1</t>
  </si>
  <si>
    <t>HY_DN66671_c0_g1</t>
  </si>
  <si>
    <t>HY_DN105616_c0_g1</t>
  </si>
  <si>
    <t>HY_DN70122_c0_g1</t>
  </si>
  <si>
    <t>HY_DN65406_c0_g1</t>
  </si>
  <si>
    <t>HY_DN9168_c0_g1</t>
  </si>
  <si>
    <t>HY_DN42571_c0_g1</t>
  </si>
  <si>
    <t>HY_DN14113_c0_g1</t>
  </si>
  <si>
    <t>HY_DN106848_c0_g1</t>
  </si>
  <si>
    <t>HY_DN1662_c0_g1</t>
  </si>
  <si>
    <t>HY_DN24335_c0_g1</t>
  </si>
  <si>
    <t>HY_DN62561_c0_g1</t>
  </si>
  <si>
    <t>HY_DN78735_c0_g1</t>
  </si>
  <si>
    <t>HY_DN25460_c0_g1</t>
  </si>
  <si>
    <t>HY_DN15641_c0_g1</t>
  </si>
  <si>
    <t>HY_DN8065_c0_g1</t>
  </si>
  <si>
    <t>HY_DN53434_c0_g1</t>
  </si>
  <si>
    <t>HY_DN39005_c6_g1</t>
  </si>
  <si>
    <t>HY_DN4605_c0_g1</t>
  </si>
  <si>
    <t>HY_DN26738_c0_g1</t>
  </si>
  <si>
    <t>HY_DN20664_c0_g1</t>
  </si>
  <si>
    <t>HY_DN60725_c0_g1</t>
  </si>
  <si>
    <t>HY_DN42034_c0_g1</t>
  </si>
  <si>
    <t>HY_DN93705_c0_g1</t>
  </si>
  <si>
    <t>HY_DN27274_c0_g1</t>
  </si>
  <si>
    <t>HY_DN2011_c0_g1</t>
  </si>
  <si>
    <t>HY_DN558_c0_g1</t>
  </si>
  <si>
    <t>HY_DN42521_c0_g1</t>
  </si>
  <si>
    <t>HY_DN76084_c0_g1</t>
  </si>
  <si>
    <t>HY_DN24434_c0_g2</t>
  </si>
  <si>
    <t>HY_DN12213_c0_g1</t>
  </si>
  <si>
    <t>HY_DN54024_c0_g1</t>
  </si>
  <si>
    <t>HY_DN294_c0_g1</t>
  </si>
  <si>
    <t>HY_DN30923_c0_g1</t>
  </si>
  <si>
    <t>HY_DN8958_c0_g1</t>
  </si>
  <si>
    <t>HY_DN8849_c0_g1</t>
  </si>
  <si>
    <t>HY_DN106883_c0_g1</t>
  </si>
  <si>
    <t>HY_DN20604_c0_g1</t>
  </si>
  <si>
    <t>HY_DN3214_c0_g1</t>
  </si>
  <si>
    <t>HY_DN22189_c0_g1</t>
  </si>
  <si>
    <t>HY_DN21531_c0_g1</t>
  </si>
  <si>
    <t>HY_DN23472_c0_g1</t>
  </si>
  <si>
    <t>HY_DN53695_c0_g1</t>
  </si>
  <si>
    <t>HY_DN922_c0_g1</t>
  </si>
  <si>
    <t>HY_DN25987_c0_g1</t>
  </si>
  <si>
    <t>HY_DN82094_c0_g1</t>
  </si>
  <si>
    <t>HY_DN14166_c0_g1</t>
  </si>
  <si>
    <t>HY_DN7336_c0_g1</t>
  </si>
  <si>
    <t>HY_DN44489_c0_g1</t>
  </si>
  <si>
    <t>HY_DN40185_c0_g1</t>
  </si>
  <si>
    <t>HY_DN13568_c0_g1</t>
  </si>
  <si>
    <t>HY_DN4778_c0_g1</t>
  </si>
  <si>
    <t>HY_DN23288_c0_g1</t>
  </si>
  <si>
    <t>HY_DN105217_c0_g1</t>
  </si>
  <si>
    <t>HY_DN65572_c0_g1</t>
  </si>
  <si>
    <t>HY_DN106312_c0_g1</t>
  </si>
  <si>
    <t>HY_DN6331_c0_g1</t>
  </si>
  <si>
    <t>HY_DN66449_c0_g1</t>
  </si>
  <si>
    <t>HY_DN15126_c0_g1</t>
  </si>
  <si>
    <t>HY_DN70960_c0_g1</t>
  </si>
  <si>
    <t>HY_DN77545_c0_g1</t>
  </si>
  <si>
    <t>HY_DN29847_c0_g1</t>
  </si>
  <si>
    <t>HY_DN73587_c0_g1</t>
  </si>
  <si>
    <t>HY_DN5675_c0_g1</t>
  </si>
  <si>
    <t>HY_DN39534_c1_g1</t>
  </si>
  <si>
    <t>HY_DN33179_c0_g1</t>
  </si>
  <si>
    <t>HY_DN110272_c0_g1</t>
  </si>
  <si>
    <t>HY_DN92872_c0_g1</t>
  </si>
  <si>
    <t>HY_DN30569_c0_g1</t>
  </si>
  <si>
    <t>HY_DN19413_c1_g1</t>
  </si>
  <si>
    <t>HY_DN662_c0_g1</t>
  </si>
  <si>
    <t>HY_DN23739_c0_g1</t>
  </si>
  <si>
    <t>HY_DN22180_c0_g1</t>
  </si>
  <si>
    <t>HY_DN7373_c0_g1</t>
  </si>
  <si>
    <t>HY_DN17583_c0_g1</t>
  </si>
  <si>
    <t>HY_DN2120_c0_g1</t>
  </si>
  <si>
    <t>HY_DN19815_c0_g1</t>
  </si>
  <si>
    <t>HY_DN72508_c0_g1</t>
  </si>
  <si>
    <t>HY_DN28282_c0_g1</t>
  </si>
  <si>
    <t>HY_DN98388_c0_g1</t>
  </si>
  <si>
    <t>HY_DN70601_c0_g1</t>
  </si>
  <si>
    <t>HY_DN17039_c0_g1</t>
  </si>
  <si>
    <t>HY_DN79334_c0_g1</t>
  </si>
  <si>
    <t>HY_DN40270_c0_g1</t>
  </si>
  <si>
    <t>HY_DN28238_c0_g1</t>
  </si>
  <si>
    <t>HY_DN24780_c0_g1</t>
  </si>
  <si>
    <t>HY_DN55549_c0_g1</t>
  </si>
  <si>
    <t>HY_DN41437_c0_g1</t>
  </si>
  <si>
    <t>HY_DN14601_c0_g1</t>
  </si>
  <si>
    <t>HY_DN52892_c0_g1</t>
  </si>
  <si>
    <t>HY_DN29999_c0_g1</t>
  </si>
  <si>
    <t>HY_DN104144_c0_g1</t>
  </si>
  <si>
    <t>HY_DN24362_c0_g1</t>
  </si>
  <si>
    <t>HY_DN25197_c0_g1</t>
  </si>
  <si>
    <t>HY_DN96336_c0_g1</t>
  </si>
  <si>
    <t>HY_DN31014_c0_g1</t>
  </si>
  <si>
    <t>HY_DN10970_c0_g1</t>
  </si>
  <si>
    <t>HY_DN68852_c0_g1</t>
  </si>
  <si>
    <t>HY_DN53681_c0_g1</t>
  </si>
  <si>
    <t>HY_DN40582_c0_g1</t>
  </si>
  <si>
    <t>HY_DN67887_c0_g1</t>
  </si>
  <si>
    <t>HY_DN88378_c0_g1</t>
  </si>
  <si>
    <t>HY_DN113578_c0_g1</t>
  </si>
  <si>
    <t>HY_DN29787_c0_g1</t>
  </si>
  <si>
    <t>HY_DN27443_c0_g1</t>
  </si>
  <si>
    <t>HY_DN23672_c0_g1</t>
  </si>
  <si>
    <t>HY_DN102670_c0_g1</t>
  </si>
  <si>
    <t>HY_DN70761_c0_g1</t>
  </si>
  <si>
    <t>HY_DN24807_c0_g1</t>
  </si>
  <si>
    <t>HY_DN36427_c0_g1</t>
  </si>
  <si>
    <t>HY_DN13908_c0_g1</t>
  </si>
  <si>
    <t>HY_DN68236_c0_g1</t>
  </si>
  <si>
    <t>HY_DN24215_c0_g1</t>
  </si>
  <si>
    <t>HY_DN50701_c0_g1</t>
  </si>
  <si>
    <t>HY_DN25384_c0_g1</t>
  </si>
  <si>
    <t>HY_DN18236_c0_g1</t>
  </si>
  <si>
    <t>HY_DN56607_c0_g1</t>
  </si>
  <si>
    <t>HY_DN27895_c0_g1</t>
  </si>
  <si>
    <t>HY_DN108869_c0_g1</t>
  </si>
  <si>
    <t>HY_DN29208_c0_g1</t>
  </si>
  <si>
    <t>HY_DN56823_c0_g1</t>
  </si>
  <si>
    <t>HY_DN41584_c0_g1</t>
  </si>
  <si>
    <t>HY_DN53192_c0_g1</t>
  </si>
  <si>
    <t>HY_DN20289_c0_g1</t>
  </si>
  <si>
    <t>HY_DN29540_c0_g1</t>
  </si>
  <si>
    <t>HY_DN110395_c0_g1</t>
  </si>
  <si>
    <t>HY_DN14498_c0_g1</t>
  </si>
  <si>
    <t>HY_DN14146_c0_g1</t>
  </si>
  <si>
    <t>HY_DN31120_c0_g1</t>
  </si>
  <si>
    <t>HY_DN391_c0_g1</t>
  </si>
  <si>
    <t>HY_DN6745_c0_g1</t>
  </si>
  <si>
    <t>HY_DN11759_c0_g1</t>
  </si>
  <si>
    <t>HY_DN96325_c0_g1</t>
  </si>
  <si>
    <t>HY_DN27623_c0_g1</t>
  </si>
  <si>
    <t>HY_DN30740_c0_g1</t>
  </si>
  <si>
    <t>HY_DN95048_c0_g1</t>
  </si>
  <si>
    <t>HY_DN567_c0_g1</t>
  </si>
  <si>
    <t>HY_DN28734_c0_g1</t>
  </si>
  <si>
    <t>HY_DN52603_c0_g1</t>
  </si>
  <si>
    <t>HY_DN5256_c0_g1</t>
  </si>
  <si>
    <t>HY_DN66369_c0_g1</t>
  </si>
  <si>
    <t>HY_DN92611_c0_g1</t>
  </si>
  <si>
    <t>HY_DN27105_c0_g1</t>
  </si>
  <si>
    <t>HY_DN40317_c0_g1</t>
  </si>
  <si>
    <t>HY_DN94652_c0_g1</t>
  </si>
  <si>
    <t>HY_DN17129_c0_g1</t>
  </si>
  <si>
    <t>HY_DN26485_c0_g1</t>
  </si>
  <si>
    <t>HY_DN29214_c0_g1</t>
  </si>
  <si>
    <t>HY_DN64262_c0_g1</t>
  </si>
  <si>
    <t>HY_DN22684_c0_g1</t>
  </si>
  <si>
    <t>HY_DN68034_c0_g1</t>
  </si>
  <si>
    <t>HY_DN25247_c1_g1</t>
  </si>
  <si>
    <t>HY_DN104340_c0_g1</t>
  </si>
  <si>
    <t>HY_DN806_c0_g1</t>
  </si>
  <si>
    <t>HY_DN407_c0_g1</t>
  </si>
  <si>
    <t>HY_DN19814_c0_g1</t>
  </si>
  <si>
    <t>HY_DN92192_c0_g1</t>
  </si>
  <si>
    <t>HY_DN29769_c0_g1</t>
  </si>
  <si>
    <t>HY_DN80201_c0_g1</t>
  </si>
  <si>
    <t>HY_DN1791_c0_g1</t>
  </si>
  <si>
    <t>HY_DN104300_c0_g1</t>
  </si>
  <si>
    <t>HY_DN52444_c0_g1</t>
  </si>
  <si>
    <t>HY_DN23764_c0_g1</t>
  </si>
  <si>
    <t>HY_DN92660_c0_g1</t>
  </si>
  <si>
    <t>HY_DN59993_c0_g1</t>
  </si>
  <si>
    <t>HY_DN26184_c0_g1</t>
  </si>
  <si>
    <t>HY_DN7200_c0_g1</t>
  </si>
  <si>
    <t>HY_DN3561_c0_g1</t>
  </si>
  <si>
    <t>HY_DN58276_c0_g1</t>
  </si>
  <si>
    <t>HY_DN58407_c0_g1</t>
  </si>
  <si>
    <t>HY_DN95676_c0_g1</t>
  </si>
  <si>
    <t>HY_DN1251_c0_g1</t>
  </si>
  <si>
    <t>HY_DN28566_c0_g1</t>
  </si>
  <si>
    <t>HY_DN100404_c0_g1</t>
  </si>
  <si>
    <t>HY_DN48351_c0_g1</t>
  </si>
  <si>
    <t>HY_DN65293_c0_g1</t>
  </si>
  <si>
    <t>HY_DN62424_c0_g1</t>
  </si>
  <si>
    <t>HY_DN91450_c0_g1</t>
  </si>
  <si>
    <t>HY_DN4947_c0_g1</t>
  </si>
  <si>
    <t>HY_DN39638_c0_g1</t>
  </si>
  <si>
    <t>HY_DN52374_c0_g1</t>
  </si>
  <si>
    <t>HY_DN20428_c3_g1</t>
  </si>
  <si>
    <t>HY_DN92823_c0_g1</t>
  </si>
  <si>
    <t>HY_DN46860_c0_g1</t>
  </si>
  <si>
    <t>HY_DN95376_c0_g1</t>
  </si>
  <si>
    <t>HY_DN63310_c0_g1</t>
  </si>
  <si>
    <t>HY_DN1944_c0_g1</t>
  </si>
  <si>
    <t>HY_DN15288_c0_g1</t>
  </si>
  <si>
    <t>HY_DN27017_c0_g1</t>
  </si>
  <si>
    <t>HY_DN20977_c0_g1</t>
  </si>
  <si>
    <t>HY_DN9847_c0_g1</t>
  </si>
  <si>
    <t>HY_DN69942_c0_g1</t>
  </si>
  <si>
    <t>HY_DN8978_c0_g1</t>
  </si>
  <si>
    <t>HY_DN7632_c0_g1</t>
  </si>
  <si>
    <t>HY_DN65586_c0_g1</t>
  </si>
  <si>
    <t>HY_DN82200_c0_g1</t>
  </si>
  <si>
    <t>HY_DN52614_c0_g1</t>
  </si>
  <si>
    <t>HY_DN49395_c0_g1</t>
  </si>
  <si>
    <t>HY_DN105897_c0_g1</t>
  </si>
  <si>
    <t>HY_DN30668_c0_g1</t>
  </si>
  <si>
    <t>HY_DN71252_c0_g1</t>
  </si>
  <si>
    <t>HY_DN106258_c0_g1</t>
  </si>
  <si>
    <t>HY_DN9602_c0_g1</t>
  </si>
  <si>
    <t>HY_DN8711_c0_g1</t>
  </si>
  <si>
    <t>HY_DN39846_c0_g1</t>
  </si>
  <si>
    <t>HY_DN46988_c0_g1</t>
  </si>
  <si>
    <t>HY_DN48405_c0_g1</t>
  </si>
  <si>
    <t>HY_DN2435_c0_g1</t>
  </si>
  <si>
    <t>HY_DN11930_c0_g1</t>
  </si>
  <si>
    <t>HY_DN17158_c0_g1</t>
  </si>
  <si>
    <t>HY_DN46960_c0_g1</t>
  </si>
  <si>
    <t>HY_DN1547_c0_g1</t>
  </si>
  <si>
    <t>HY_DN8877_c0_g1</t>
  </si>
  <si>
    <t>HY_DN13057_c0_g1</t>
  </si>
  <si>
    <t>HY_DN3825_c1_g1</t>
  </si>
  <si>
    <t>HY_DN111030_c0_g1</t>
  </si>
  <si>
    <t>HY_DN7976_c0_g1</t>
  </si>
  <si>
    <t>HY_DN76561_c0_g1</t>
  </si>
  <si>
    <t>HY_DN78896_c0_g1</t>
  </si>
  <si>
    <t>HY_DN97778_c0_g1</t>
  </si>
  <si>
    <t>HY_DN63425_c0_g1</t>
  </si>
  <si>
    <t>HY_DN41571_c0_g1</t>
  </si>
  <si>
    <t>HY_DN78653_c0_g1</t>
  </si>
  <si>
    <t>HY_DN9234_c0_g1</t>
  </si>
  <si>
    <t>HY_DN2864_c0_g1</t>
  </si>
  <si>
    <t>HY_DN12932_c0_g1</t>
  </si>
  <si>
    <t>HY_DN3756_c0_g1</t>
  </si>
  <si>
    <t>HY_DN90315_c0_g1</t>
  </si>
  <si>
    <t>HY_DN9112_c0_g1</t>
  </si>
  <si>
    <t>HY_DN54778_c0_g1</t>
  </si>
  <si>
    <t>HY_DN94349_c0_g1</t>
  </si>
  <si>
    <t>HY_DN43528_c0_g1</t>
  </si>
  <si>
    <t>HY_DN17824_c0_g1</t>
  </si>
  <si>
    <t>HY_DN52968_c0_g1</t>
  </si>
  <si>
    <t>HY_DN52567_c0_g1</t>
  </si>
  <si>
    <t>HY_DN56482_c0_g1</t>
  </si>
  <si>
    <t>HY_DN29723_c0_g1</t>
  </si>
  <si>
    <t>HY_DN80659_c0_g1</t>
  </si>
  <si>
    <t>HY_DN106765_c0_g1</t>
  </si>
  <si>
    <t>HY_DN59774_c0_g1</t>
  </si>
  <si>
    <t>HY_DN26307_c0_g1</t>
  </si>
  <si>
    <t>HY_DN65260_c0_g1</t>
  </si>
  <si>
    <t>HY_DN108266_c0_g1</t>
  </si>
  <si>
    <t>HY_DN26547_c0_g1</t>
  </si>
  <si>
    <t>HY_DN42194_c0_g1</t>
  </si>
  <si>
    <t>HY_DN107441_c0_g1</t>
  </si>
  <si>
    <t>HY_DN91477_c0_g1</t>
  </si>
  <si>
    <t>HY_DN79955_c0_g1</t>
  </si>
  <si>
    <t>HY_DN7571_c0_g1</t>
  </si>
  <si>
    <t>HY_DN90295_c0_g1</t>
  </si>
  <si>
    <t>HY_DN80691_c0_g1</t>
  </si>
  <si>
    <t>HY_DN40656_c0_g1</t>
  </si>
  <si>
    <t>HY_DN45011_c0_g1</t>
  </si>
  <si>
    <t>HY_DN22466_c1_g1</t>
  </si>
  <si>
    <t>HY_DN25060_c0_g1</t>
  </si>
  <si>
    <t>HY_DN16580_c0_g1</t>
  </si>
  <si>
    <t>HY_DN86851_c0_g1</t>
  </si>
  <si>
    <t>HY_DN96998_c0_g1</t>
  </si>
  <si>
    <t>HY_DN56102_c0_g1</t>
  </si>
  <si>
    <t>HY_DN58339_c0_g1</t>
  </si>
  <si>
    <t>HY_DN67437_c0_g1</t>
  </si>
  <si>
    <t>HY_DN24705_c0_g1</t>
  </si>
  <si>
    <t>HY_DN12524_c0_g1</t>
  </si>
  <si>
    <t>HY_DN24225_c0_g1</t>
  </si>
  <si>
    <t>HY_DN90329_c0_g1</t>
  </si>
  <si>
    <t>HY_DN53126_c0_g1</t>
  </si>
  <si>
    <t>HY_DN52988_c0_g1</t>
  </si>
  <si>
    <t>HY_DN6484_c0_g1</t>
  </si>
  <si>
    <t>HY_DN57146_c0_g1</t>
  </si>
  <si>
    <t>HY_DN19767_c0_g1</t>
  </si>
  <si>
    <t>HY_DN113348_c0_g1</t>
  </si>
  <si>
    <t>HY_DN12576_c0_g1</t>
  </si>
  <si>
    <t>HY_DN65614_c0_g1</t>
  </si>
  <si>
    <t>HY_DN5611_c0_g1</t>
  </si>
  <si>
    <t>HY_DN94653_c0_g1</t>
  </si>
  <si>
    <t>HY_DN18478_c0_g1</t>
  </si>
  <si>
    <t>HY_DN10911_c0_g1</t>
  </si>
  <si>
    <t>HY_DN103971_c0_g1</t>
  </si>
  <si>
    <t>HY_DN23570_c0_g1</t>
  </si>
  <si>
    <t>HY_DN24971_c0_g1</t>
  </si>
  <si>
    <t>HY_DN25544_c0_g1</t>
  </si>
  <si>
    <t>HY_DN104658_c0_g1</t>
  </si>
  <si>
    <t>HY_DN59066_c0_g1</t>
  </si>
  <si>
    <t>HY_DN26144_c0_g1</t>
  </si>
  <si>
    <t>HY_DN8976_c0_g1</t>
  </si>
  <si>
    <t>HY_DN22489_c0_g1</t>
  </si>
  <si>
    <t>HY_DN24962_c0_g1</t>
  </si>
  <si>
    <t>HY_DN14475_c0_g1</t>
  </si>
  <si>
    <t>HY_DN55210_c0_g1</t>
  </si>
  <si>
    <t>HY_DN110142_c0_g1</t>
  </si>
  <si>
    <t>HY_DN24156_c0_g1</t>
  </si>
  <si>
    <t>HY_DN24241_c0_g1</t>
  </si>
  <si>
    <t>HY_DN92246_c0_g1</t>
  </si>
  <si>
    <t>HY_DN87061_c0_g1</t>
  </si>
  <si>
    <t>HY_DN85231_c0_g1</t>
  </si>
  <si>
    <t>HY_DN96858_c0_g1</t>
  </si>
  <si>
    <t>HY_DN1599_c0_g1</t>
  </si>
  <si>
    <t>HY_DN22567_c0_g1</t>
  </si>
  <si>
    <t>HY_DN80163_c0_g1</t>
  </si>
  <si>
    <t>HY_DN80303_c0_g1</t>
  </si>
  <si>
    <t>HY_DN22765_c0_g1</t>
  </si>
  <si>
    <t>HY_DN8764_c0_g1</t>
  </si>
  <si>
    <t>HY_DN6747_c0_g1</t>
  </si>
  <si>
    <t>HY_DN15144_c0_g1</t>
  </si>
  <si>
    <t>HY_DN80935_c0_g1</t>
  </si>
  <si>
    <t>HY_DN21959_c0_g1</t>
  </si>
  <si>
    <t>HY_DN40370_c0_g1</t>
  </si>
  <si>
    <t>HY_DN8878_c0_g1</t>
  </si>
  <si>
    <t>HY_DN20005_c0_g1</t>
  </si>
  <si>
    <t>HY_DN52873_c0_g1</t>
  </si>
  <si>
    <t>HY_DN91054_c0_g1</t>
  </si>
  <si>
    <t>HY_DN9195_c0_g1</t>
  </si>
  <si>
    <t>HY_DN9055_c0_g1</t>
  </si>
  <si>
    <t>HY_DN98454_c0_g1</t>
  </si>
  <si>
    <t>HY_DN26601_c0_g1</t>
  </si>
  <si>
    <t>HY_DN94660_c0_g1</t>
  </si>
  <si>
    <t>HY_DN4375_c0_g1</t>
  </si>
  <si>
    <t>HY_DN27231_c0_g1</t>
  </si>
  <si>
    <t>HY_DN73248_c0_g1</t>
  </si>
  <si>
    <t>HY_DN57730_c0_g1</t>
  </si>
  <si>
    <t>HY_DN96126_c0_g1</t>
  </si>
  <si>
    <t>HY_DN12534_c0_g1</t>
  </si>
  <si>
    <t>HY_DN15086_c0_g1</t>
  </si>
  <si>
    <t>HY_DN98721_c0_g1</t>
  </si>
  <si>
    <t>HY_DN93073_c0_g1</t>
  </si>
  <si>
    <t>HY_DN8766_c0_g1</t>
  </si>
  <si>
    <t>HY_DN68584_c0_g1</t>
  </si>
  <si>
    <t>HY_DN41073_c0_g1</t>
  </si>
  <si>
    <t>HY_DN13701_c0_g1</t>
  </si>
  <si>
    <t>HY_DN8213_c0_g1</t>
  </si>
  <si>
    <t>HY_DN22441_c0_g1</t>
  </si>
  <si>
    <t>HY_DN82161_c0_g1</t>
  </si>
  <si>
    <t>HY_DN96308_c0_g1</t>
  </si>
  <si>
    <t>HY_DN6895_c0_g1</t>
  </si>
  <si>
    <t>HY_DN73372_c0_g1</t>
  </si>
  <si>
    <t>HY_DN22461_c0_g1</t>
  </si>
  <si>
    <t>HY_DN7906_c0_g1</t>
  </si>
  <si>
    <t>HY_DN25194_c0_g1</t>
  </si>
  <si>
    <t>HY_DN27657_c0_g1</t>
  </si>
  <si>
    <t>HY_DN23327_c0_g1</t>
  </si>
  <si>
    <t>HY_DN53120_c0_g1</t>
  </si>
  <si>
    <t>HY_DN99327_c0_g1</t>
  </si>
  <si>
    <t>HY_DN22922_c0_g1</t>
  </si>
  <si>
    <t>HY_DN6999_c0_g1</t>
  </si>
  <si>
    <t>HY_DN18923_c0_g1</t>
  </si>
  <si>
    <t>HY_DN23641_c0_g1</t>
  </si>
  <si>
    <t>HY_DN10426_c0_g1</t>
  </si>
  <si>
    <t>HY_DN5940_c0_g1</t>
  </si>
  <si>
    <t>HY_DN76260_c0_g1</t>
  </si>
  <si>
    <t>HY_DN78420_c0_g1</t>
  </si>
  <si>
    <t>HY_DN11554_c0_g1</t>
  </si>
  <si>
    <t>HY_DN18683_c0_g1</t>
  </si>
  <si>
    <t>HY_DN20646_c0_g1</t>
  </si>
  <si>
    <t>HY_DN91867_c0_g1</t>
  </si>
  <si>
    <t>HY_DN11360_c0_g1</t>
  </si>
  <si>
    <t>HY_DN80651_c0_g1</t>
  </si>
  <si>
    <t>HY_DN78674_c0_g1</t>
  </si>
  <si>
    <t>HY_DN31321_c0_g1</t>
  </si>
  <si>
    <t>HY_DN2660_c0_g1</t>
  </si>
  <si>
    <t>HY_DN28772_c0_g1</t>
  </si>
  <si>
    <t>HY_DN85585_c0_g1</t>
  </si>
  <si>
    <t>HY_DN41749_c0_g1</t>
  </si>
  <si>
    <t>HY_DN67189_c0_g1</t>
  </si>
  <si>
    <t>HY_DN113484_c0_g1</t>
  </si>
  <si>
    <t>HY_DN92058_c0_g1</t>
  </si>
  <si>
    <t>HY_DN7494_c0_g1</t>
  </si>
  <si>
    <t>HY_DN65401_c0_g1</t>
  </si>
  <si>
    <t>HY_DN25489_c0_g1</t>
  </si>
  <si>
    <t>HY_DN71681_c0_g1</t>
  </si>
  <si>
    <t>HY_DN66873_c0_g1</t>
  </si>
  <si>
    <t>HY_DN28860_c0_g1</t>
  </si>
  <si>
    <t>HY_DN110405_c0_g1</t>
  </si>
  <si>
    <t>HY_DN65274_c0_g1</t>
  </si>
  <si>
    <t>HY_DN39533_c0_g1</t>
  </si>
  <si>
    <t>HY_DN39742_c0_g1</t>
  </si>
  <si>
    <t>HY_DN22414_c0_g1</t>
  </si>
  <si>
    <t>HY_DN44663_c0_g1</t>
  </si>
  <si>
    <t>HY_DN1866_c0_g1</t>
  </si>
  <si>
    <t>HY_DN47772_c0_g1</t>
  </si>
  <si>
    <t>HY_DN28466_c0_g1</t>
  </si>
  <si>
    <t>HY_DN60113_c0_g1</t>
  </si>
  <si>
    <t>HY_DN30210_c0_g1</t>
  </si>
  <si>
    <t>HY_DN39653_c0_g1</t>
  </si>
  <si>
    <t>HY_DN24368_c0_g1</t>
  </si>
  <si>
    <t>HY_DN59322_c0_g1</t>
  </si>
  <si>
    <t>HY_DN47321_c0_g1</t>
  </si>
  <si>
    <t>HY_DN12189_c0_g1</t>
  </si>
  <si>
    <t>HY_DN29016_c0_g1</t>
  </si>
  <si>
    <t>HY_DN39675_c0_g1</t>
  </si>
  <si>
    <t>HY_DN1613_c0_g1</t>
  </si>
  <si>
    <t>HY_DN40097_c0_g1</t>
  </si>
  <si>
    <t>HY_DN23376_c0_g1</t>
  </si>
  <si>
    <t>HY_DN2088_c0_g1</t>
  </si>
  <si>
    <t>HY_DN14154_c0_g1</t>
  </si>
  <si>
    <t>HY_DN93956_c0_g1</t>
  </si>
  <si>
    <t>HY_DN23795_c0_g1</t>
  </si>
  <si>
    <t>HY_DN99952_c0_g1</t>
  </si>
  <si>
    <t>HY_DN25855_c0_g1</t>
  </si>
  <si>
    <t>HY_DN94786_c0_g1</t>
  </si>
  <si>
    <t>HY_DN7208_c0_g1</t>
  </si>
  <si>
    <t>HY_DN20611_c0_g1</t>
  </si>
  <si>
    <t>HY_DN30427_c2_g1</t>
  </si>
  <si>
    <t>HY_DN109228_c0_g1</t>
  </si>
  <si>
    <t>HY_DN68989_c0_g1</t>
  </si>
  <si>
    <t>HY_DN84417_c0_g1</t>
  </si>
  <si>
    <t>HY_DN24822_c0_g1</t>
  </si>
  <si>
    <t>HY_DN40873_c0_g1</t>
  </si>
  <si>
    <t>HY_DN43832_c0_g1</t>
  </si>
  <si>
    <t>HY_DN68527_c0_g1</t>
  </si>
  <si>
    <t>HY_DN68953_c0_g1</t>
  </si>
  <si>
    <t>HY_DN94401_c0_g1</t>
  </si>
  <si>
    <t>HY_DN31311_c0_g1</t>
  </si>
  <si>
    <t>HY_DN11634_c0_g1</t>
  </si>
  <si>
    <t>HY_DN52165_c0_g1</t>
  </si>
  <si>
    <t>HY_DN23694_c0_g1</t>
  </si>
  <si>
    <t>HY_DN67864_c0_g1</t>
  </si>
  <si>
    <t>HY_DN65786_c0_g1</t>
  </si>
  <si>
    <t>HY_DN92724_c0_g1</t>
  </si>
  <si>
    <t>HY_DN97228_c0_g1</t>
  </si>
  <si>
    <t>HY_DN12300_c0_g1</t>
  </si>
  <si>
    <t>HY_DN106470_c0_g1</t>
  </si>
  <si>
    <t>HY_DN83664_c0_g1</t>
  </si>
  <si>
    <t>HY_DN109097_c0_g1</t>
  </si>
  <si>
    <t>HY_DN22347_c0_g1</t>
  </si>
  <si>
    <t>HY_DN93328_c0_g1</t>
  </si>
  <si>
    <t>HY_DN91670_c0_g1</t>
  </si>
  <si>
    <t>HY_DN116282_c0_g1</t>
  </si>
  <si>
    <t>HY_DN16363_c0_g1</t>
  </si>
  <si>
    <t>HY_DN26732_c0_g1</t>
  </si>
  <si>
    <t>HY_DN52205_c0_g1</t>
  </si>
  <si>
    <t>HY_DN106741_c0_g1</t>
  </si>
  <si>
    <t>HY_DN86055_c0_g1</t>
  </si>
  <si>
    <t>HY_DN16544_c0_g1</t>
  </si>
  <si>
    <t>HY_DN52146_c0_g1</t>
  </si>
  <si>
    <t>HY_DN2593_c0_g1</t>
  </si>
  <si>
    <t>HY_DN106592_c0_g1</t>
  </si>
  <si>
    <t>HY_DN57160_c0_g1</t>
  </si>
  <si>
    <t>HY_DN83476_c0_g1</t>
  </si>
  <si>
    <t>HY_DN8681_c0_g1</t>
  </si>
  <si>
    <t>HY_DN43282_c0_g1</t>
  </si>
  <si>
    <t>HY_DN98217_c0_g1</t>
  </si>
  <si>
    <t>HY_DN40577_c0_g1</t>
  </si>
  <si>
    <t>HY_DN62264_c0_g1</t>
  </si>
  <si>
    <t>HY_DN79260_c0_g1</t>
  </si>
  <si>
    <t>HY_DN56139_c0_g1</t>
  </si>
  <si>
    <t>HY_DN82310_c0_g1</t>
  </si>
  <si>
    <t>HY_DN67172_c0_g1</t>
  </si>
  <si>
    <t>HY_DN13684_c0_g1</t>
  </si>
  <si>
    <t>HY_DN9588_c0_g1</t>
  </si>
  <si>
    <t>HY_DN9180_c0_g1</t>
  </si>
  <si>
    <t>HY_DN105297_c0_g1</t>
  </si>
  <si>
    <t>HY_DN46664_c0_g1</t>
  </si>
  <si>
    <t>HY_DN2183_c0_g1</t>
  </si>
  <si>
    <t>HY_DN94556_c0_g1</t>
  </si>
  <si>
    <t>HY_DN54477_c0_g1</t>
  </si>
  <si>
    <t>HY_DN39940_c0_g1</t>
  </si>
  <si>
    <t>HY_DN67770_c0_g1</t>
  </si>
  <si>
    <t>HY_DN22229_c0_g1</t>
  </si>
  <si>
    <t>HY_DN4040_c0_g1</t>
  </si>
  <si>
    <t>HY_DN3747_c0_g1</t>
  </si>
  <si>
    <t>HY_DN11830_c0_g1</t>
  </si>
  <si>
    <t>HY_DN53822_c0_g1</t>
  </si>
  <si>
    <t>HY_DN20096_c0_g1</t>
  </si>
  <si>
    <t>HY_DN7492_c0_g1</t>
  </si>
  <si>
    <t>HY_DN106081_c0_g1</t>
  </si>
  <si>
    <t>HY_DN11448_c0_g1</t>
  </si>
  <si>
    <t>HY_DN48162_c0_g1</t>
  </si>
  <si>
    <t>HY_DN2918_c1_g1</t>
  </si>
  <si>
    <t>HY_DN45792_c0_g1</t>
  </si>
  <si>
    <t>HY_DN19895_c0_g1</t>
  </si>
  <si>
    <t>HY_DN27210_c0_g1</t>
  </si>
  <si>
    <t>HY_DN110235_c0_g1</t>
  </si>
  <si>
    <t>HY_DN18399_c0_g1</t>
  </si>
  <si>
    <t>HY_DN83269_c0_g1</t>
  </si>
  <si>
    <t>HY_DN68531_c0_g1</t>
  </si>
  <si>
    <t>HY_DN46710_c0_g1</t>
  </si>
  <si>
    <t>HY_DN11248_c0_g1</t>
  </si>
  <si>
    <t>HY_DN53797_c0_g1</t>
  </si>
  <si>
    <t>HY_DN45146_c0_g1</t>
  </si>
  <si>
    <t>HY_DN66958_c0_g1</t>
  </si>
  <si>
    <t>HY_DN16562_c0_g1</t>
  </si>
  <si>
    <t>HY_DN88580_c0_g1</t>
  </si>
  <si>
    <t>HY_DN13546_c0_g1</t>
  </si>
  <si>
    <t>HY_DN18677_c0_g1</t>
  </si>
  <si>
    <t>HY_DN93648_c0_g1</t>
  </si>
  <si>
    <t>HY_DN8879_c0_g1</t>
  </si>
  <si>
    <t>HY_DN83243_c0_g1</t>
  </si>
  <si>
    <t>HY_DN5160_c0_g1</t>
  </si>
  <si>
    <t>HY_DN46443_c0_g1</t>
  </si>
  <si>
    <t>HY_DN6457_c0_g1</t>
  </si>
  <si>
    <t>HY_DN104905_c0_g1</t>
  </si>
  <si>
    <t>HY_DN1321_c0_g1</t>
  </si>
  <si>
    <t>HY_DN81270_c0_g1</t>
  </si>
  <si>
    <t>HY_DN12140_c1_g1</t>
  </si>
  <si>
    <t>HY_DN56655_c0_g1</t>
  </si>
  <si>
    <t>HY_DN42583_c0_g1</t>
  </si>
  <si>
    <t>HY_DN93553_c0_g1</t>
  </si>
  <si>
    <t>HY_DN103764_c0_g1</t>
  </si>
  <si>
    <t>HY_DN23854_c0_g1</t>
  </si>
  <si>
    <t>HY_DN9109_c0_g1</t>
  </si>
  <si>
    <t>HY_DN108795_c0_g1</t>
  </si>
  <si>
    <t>HY_DN79337_c0_g1</t>
  </si>
  <si>
    <t>HY_DN73052_c0_g1</t>
  </si>
  <si>
    <t>HY_DN6285_c0_g1</t>
  </si>
  <si>
    <t>HY_DN92426_c0_g1</t>
  </si>
  <si>
    <t>HY_DN45804_c0_g1</t>
  </si>
  <si>
    <t>HY_DN18508_c0_g1</t>
  </si>
  <si>
    <t>HY_DN59905_c0_g1</t>
  </si>
  <si>
    <t>HY_DN66214_c0_g1</t>
  </si>
  <si>
    <t>HY_DN66498_c0_g1</t>
  </si>
  <si>
    <t>HY_DN41588_c0_g1</t>
  </si>
  <si>
    <t>HY_DN93869_c0_g1</t>
  </si>
  <si>
    <t>HY_DN104001_c0_g1</t>
  </si>
  <si>
    <t>HY_DN54090_c0_g1</t>
  </si>
  <si>
    <t>HY_DN25161_c0_g1</t>
  </si>
  <si>
    <t>HY_DN2956_c0_g1</t>
  </si>
  <si>
    <t>HY_DN69002_c0_g1</t>
  </si>
  <si>
    <t>HY_DN80169_c0_g1</t>
  </si>
  <si>
    <t>HY_DN14338_c0_g1</t>
  </si>
  <si>
    <t>HY_DN56907_c0_g1</t>
  </si>
  <si>
    <t>HY_DN105601_c0_g1</t>
  </si>
  <si>
    <t>HY_DN109572_c0_g1</t>
  </si>
  <si>
    <t>HY_DN41514_c0_g1</t>
  </si>
  <si>
    <t>HY_DN95659_c0_g1</t>
  </si>
  <si>
    <t>HY_DN108672_c0_g1</t>
  </si>
  <si>
    <t>HY_DN66399_c0_g1</t>
  </si>
  <si>
    <t>HY_DN92353_c0_g1</t>
  </si>
  <si>
    <t>HY_DN58186_c0_g1</t>
  </si>
  <si>
    <t>HY_DN95226_c0_g1</t>
  </si>
  <si>
    <t>HY_DN84449_c0_g1</t>
  </si>
  <si>
    <t>HY_DN92176_c0_g1</t>
  </si>
  <si>
    <t>HY_DN7100_c0_g1</t>
  </si>
  <si>
    <t>HY_DN70042_c0_g1</t>
  </si>
  <si>
    <t>HY_DN65490_c0_g1</t>
  </si>
  <si>
    <t>HY_DN53850_c0_g1</t>
  </si>
  <si>
    <t>HY_DN42814_c0_g1</t>
  </si>
  <si>
    <t>HY_DN23897_c0_g1</t>
  </si>
  <si>
    <t>HY_DN74473_c0_g1</t>
  </si>
  <si>
    <t>HY_DN53819_c0_g1</t>
  </si>
  <si>
    <t>HY_DN96175_c0_g1</t>
  </si>
  <si>
    <t>HY_DN78535_c0_g1</t>
  </si>
  <si>
    <t>HY_DN85531_c0_g1</t>
  </si>
  <si>
    <t>HY_DN8678_c0_g1</t>
  </si>
  <si>
    <t>HY_DN74396_c0_g1</t>
  </si>
  <si>
    <t>HY_DN66634_c0_g1</t>
  </si>
  <si>
    <t>HY_DN42334_c0_g1</t>
  </si>
  <si>
    <t>HY_DN86723_c0_g1</t>
  </si>
  <si>
    <t>HY_DN92457_c0_g1</t>
  </si>
  <si>
    <t>HY_DN94726_c0_g1</t>
  </si>
  <si>
    <t>HY_DN12656_c0_g1</t>
  </si>
  <si>
    <t>HY_DN13126_c0_g1</t>
  </si>
  <si>
    <t>HY_DN109593_c0_g1</t>
  </si>
  <si>
    <t>HY_DN6677_c0_g1</t>
  </si>
  <si>
    <t>HY_DN86923_c0_g1</t>
  </si>
  <si>
    <t>HY_DN98558_c0_g1</t>
  </si>
  <si>
    <t>HY_DN27488_c0_g1</t>
  </si>
  <si>
    <t>HY_DN11390_c0_g1</t>
  </si>
  <si>
    <t>HY_DN2829_c0_g1</t>
  </si>
  <si>
    <t>HY_DN53780_c0_g1</t>
  </si>
  <si>
    <t>HY_DN109979_c0_g1</t>
  </si>
  <si>
    <t>HY_DN107212_c0_g1</t>
  </si>
  <si>
    <t>HY_DN39561_c0_g1</t>
  </si>
  <si>
    <t>HY_DN43734_c0_g1</t>
  </si>
  <si>
    <t>HY_DN111793_c0_g1</t>
  </si>
  <si>
    <t>HY_DN12889_c0_g1</t>
  </si>
  <si>
    <t>HY_DN9909_c0_g1</t>
  </si>
  <si>
    <t>HY_DN99046_c0_g1</t>
  </si>
  <si>
    <t>HY_DN24529_c1_g1</t>
  </si>
  <si>
    <t>HY_DN2677_c0_g1</t>
  </si>
  <si>
    <t>HY_DN91654_c0_g1</t>
  </si>
  <si>
    <t>HY_DN81964_c0_g1</t>
  </si>
  <si>
    <t>HY_DN16756_c0_g1</t>
  </si>
  <si>
    <t>HY_DN4466_c0_g1</t>
  </si>
  <si>
    <t>HY_DN18772_c0_g1</t>
  </si>
  <si>
    <t>HY_DN13284_c0_g1</t>
  </si>
  <si>
    <t>HY_DN45773_c0_g1</t>
  </si>
  <si>
    <t>HY_DN14953_c0_g1</t>
  </si>
  <si>
    <t>HY_DN96352_c0_g1</t>
  </si>
  <si>
    <t>HY_DN1310_c0_g1</t>
  </si>
  <si>
    <t>HY_DN7982_c0_g1</t>
  </si>
  <si>
    <t>HY_DN66990_c0_g1</t>
  </si>
  <si>
    <t>HY_DN23783_c0_g1</t>
  </si>
  <si>
    <t>HY_DN19439_c0_g1</t>
  </si>
  <si>
    <t>HY_DN44934_c0_g1</t>
  </si>
  <si>
    <t>HY_DN55118_c0_g1</t>
  </si>
  <si>
    <t>HY_DN80162_c0_g1</t>
  </si>
  <si>
    <t>HY_DN69321_c0_g1</t>
  </si>
  <si>
    <t>HY_DN80677_c0_g1</t>
  </si>
  <si>
    <t>HY_DN8954_c0_g1</t>
  </si>
  <si>
    <t>HY_DN105183_c0_g1</t>
  </si>
  <si>
    <t>HY_DN18796_c0_g1</t>
  </si>
  <si>
    <t>HY_DN2558_c0_g1</t>
  </si>
  <si>
    <t>HY_DN115038_c0_g1</t>
  </si>
  <si>
    <t>HY_DN20444_c0_g1</t>
  </si>
  <si>
    <t>HY_DN62011_c0_g1</t>
  </si>
  <si>
    <t>HY_DN24130_c0_g1</t>
  </si>
  <si>
    <t>HY_DN108315_c0_g1</t>
  </si>
  <si>
    <t>HY_DN47996_c0_g1</t>
  </si>
  <si>
    <t>HY_DN17944_c0_g1</t>
  </si>
  <si>
    <t>HY_DN56147_c0_g1</t>
  </si>
  <si>
    <t>HY_DN13731_c0_g1</t>
  </si>
  <si>
    <t>HY_DN65331_c0_g1</t>
  </si>
  <si>
    <t>HY_DN66407_c0_g1</t>
  </si>
  <si>
    <t>HY_DN78242_c0_g1</t>
  </si>
  <si>
    <t>HY_DN86951_c0_g1</t>
  </si>
  <si>
    <t>HY_DN76389_c0_g1</t>
  </si>
  <si>
    <t>HY_DN12939_c0_g1</t>
  </si>
  <si>
    <t>HY_DN80147_c0_g1</t>
  </si>
  <si>
    <t>HY_DN79928_c0_g1</t>
  </si>
  <si>
    <t>HY_DN16854_c0_g1</t>
  </si>
  <si>
    <t>HY_DN19242_c0_g1</t>
  </si>
  <si>
    <t>HY_DN6849_c0_g1</t>
  </si>
  <si>
    <t>HY_DN48106_c0_g1</t>
  </si>
  <si>
    <t>HY_DN47780_c0_g1</t>
  </si>
  <si>
    <t>HY_DN45487_c0_g1</t>
  </si>
  <si>
    <t>HY_DN104419_c0_g1</t>
  </si>
  <si>
    <t>HY_DN93185_c0_g1</t>
  </si>
  <si>
    <t>HY_DN7889_c0_g1</t>
  </si>
  <si>
    <t>HY_DN82810_c0_g1</t>
  </si>
  <si>
    <t>HY_DN94425_c0_g1</t>
  </si>
  <si>
    <t>HY_DN65652_c0_g1</t>
  </si>
  <si>
    <t>HY_DN92925_c1_g1</t>
  </si>
  <si>
    <t>HY_DN57601_c1_g1</t>
  </si>
  <si>
    <t>HY_DN111034_c0_g1</t>
  </si>
  <si>
    <t>HY_DN13758_c0_g1</t>
  </si>
  <si>
    <t>HY_DN17227_c0_g1</t>
  </si>
  <si>
    <t>HY_DN39608_c0_g1</t>
  </si>
  <si>
    <t>HY_DN3425_c0_g1</t>
  </si>
  <si>
    <t>HY_DN13611_c0_g1</t>
  </si>
  <si>
    <t>HY_DN84649_c0_g1</t>
  </si>
  <si>
    <t>HY_DN3537_c0_g1</t>
  </si>
  <si>
    <t>HY_DN58574_c0_g1</t>
  </si>
  <si>
    <t>HY_DN21972_c0_g1</t>
  </si>
  <si>
    <t>HY_DN67232_c0_g1</t>
  </si>
  <si>
    <t>HY_DN87178_c0_g1</t>
  </si>
  <si>
    <t>HY_DN19584_c0_g1</t>
  </si>
  <si>
    <t>HY_DN99794_c0_g1</t>
  </si>
  <si>
    <t>HY_DN25233_c0_g1</t>
  </si>
  <si>
    <t>HY_DN97980_c0_g1</t>
  </si>
  <si>
    <t>HY_DN11835_c0_g1</t>
  </si>
  <si>
    <t>HY_DN79415_c0_g1</t>
  </si>
  <si>
    <t>HY_DN6647_c0_g1</t>
  </si>
  <si>
    <t>HY_DN78537_c0_g1</t>
  </si>
  <si>
    <t>HY_DN65670_c0_g1</t>
  </si>
  <si>
    <t>HY_DN13722_c0_g1</t>
  </si>
  <si>
    <t>HY_DN59662_c0_g1</t>
  </si>
  <si>
    <t>HY_DN22777_c0_g1</t>
  </si>
  <si>
    <t>HY_DN14859_c0_g1</t>
  </si>
  <si>
    <t>HY_DN12875_c0_g1</t>
  </si>
  <si>
    <t>HY_DN2714_c0_g1</t>
  </si>
  <si>
    <t>HY_DN112017_c0_g1</t>
  </si>
  <si>
    <t>HY_DN54025_c0_g1</t>
  </si>
  <si>
    <t>HY_DN96283_c0_g1</t>
  </si>
  <si>
    <t>HY_DN69263_c0_g1</t>
  </si>
  <si>
    <t>HY_DN66393_c0_g1</t>
  </si>
  <si>
    <t>HY_DN90728_c0_g1</t>
  </si>
  <si>
    <t>HY_DN85630_c0_g1</t>
  </si>
  <si>
    <t>HY_DN79980_c0_g1</t>
  </si>
  <si>
    <t>HY_DN91373_c0_g1</t>
  </si>
  <si>
    <t>HY_DN58559_c0_g1</t>
  </si>
  <si>
    <t>HY_DN48863_c0_g1</t>
  </si>
  <si>
    <t>HY_DN80836_c0_g1</t>
  </si>
  <si>
    <t>HY_DN88376_c0_g1</t>
  </si>
  <si>
    <t>HY_DN67734_c0_g1</t>
  </si>
  <si>
    <t>HY_DN68000_c0_g1</t>
  </si>
  <si>
    <t>HY_DN41952_c0_g1</t>
  </si>
  <si>
    <t>HY_DN39478_c0_g1</t>
  </si>
  <si>
    <t>HY_DN54361_c0_g1</t>
  </si>
  <si>
    <t>HY_DN6638_c0_g1</t>
  </si>
  <si>
    <t>HY_DN59002_c0_g1</t>
  </si>
  <si>
    <t>HY_DN370_c0_g1</t>
  </si>
  <si>
    <t>HY_DN13721_c0_g1</t>
  </si>
  <si>
    <t>HY_DN85729_c0_g1</t>
  </si>
  <si>
    <t>HY_DN79064_c0_g1</t>
  </si>
  <si>
    <t>HY_DN40204_c0_g1</t>
  </si>
  <si>
    <t>HY_DN20393_c0_g1</t>
  </si>
  <si>
    <t>HY_DN81026_c0_g1</t>
  </si>
  <si>
    <t>HY_DN103781_c0_g1</t>
  </si>
  <si>
    <t>HY_DN52523_c0_g1</t>
  </si>
  <si>
    <t>HY_DN6620_c0_g1</t>
  </si>
  <si>
    <t>HY_DN83827_c0_g1</t>
  </si>
  <si>
    <t>HY_DN94091_c0_g1</t>
  </si>
  <si>
    <t>HY_DN103793_c0_g1</t>
  </si>
  <si>
    <t>HY_DN42584_c0_g1</t>
  </si>
  <si>
    <t>HY_DN2198_c0_g1</t>
  </si>
  <si>
    <t>HY_DN69965_c0_g1</t>
  </si>
  <si>
    <t>HY_DN27007_c2_g1</t>
  </si>
  <si>
    <t>HY_DN76153_c0_g1</t>
  </si>
  <si>
    <t>HY_DN6954_c0_g1</t>
  </si>
  <si>
    <t>HY_DN85535_c0_g1</t>
  </si>
  <si>
    <t>HY_DN57260_c0_g1</t>
  </si>
  <si>
    <t>HY_DN105428_c0_g1</t>
  </si>
  <si>
    <t>HY_DN15105_c0_g1</t>
  </si>
  <si>
    <t>HY_DN50387_c0_g1</t>
  </si>
  <si>
    <t>HY_DN78608_c0_g1</t>
  </si>
  <si>
    <t>HY_DN2484_c0_g1</t>
  </si>
  <si>
    <t>HY_DN60745_c0_g1</t>
  </si>
  <si>
    <t>HY_DN58105_c0_g1</t>
  </si>
  <si>
    <t>HY_DN97085_c0_g1</t>
  </si>
  <si>
    <t>HY_DN65237_c0_g1</t>
  </si>
  <si>
    <t>HY_DN76607_c0_g1</t>
  </si>
  <si>
    <t>HY_DN21969_c0_g1</t>
  </si>
  <si>
    <t>HY_DN73414_c0_g1</t>
  </si>
  <si>
    <t>HY_DN106815_c0_g1</t>
  </si>
  <si>
    <t>HY_DN72303_c0_g1</t>
  </si>
  <si>
    <t>HY_DN41174_c0_g1</t>
  </si>
  <si>
    <t>HY_DN55881_c0_g1</t>
  </si>
  <si>
    <t>HY_DN58119_c0_g1</t>
  </si>
  <si>
    <t>HY_DN93487_c0_g1</t>
  </si>
  <si>
    <t>HY_DN48802_c0_g1</t>
  </si>
  <si>
    <t>HY_DN103891_c0_g1</t>
  </si>
  <si>
    <t>HY_DN91720_c0_g1</t>
  </si>
  <si>
    <t>HY_DN67669_c0_g1</t>
  </si>
  <si>
    <t>HY_DN78489_c0_g1</t>
  </si>
  <si>
    <t>HY_DN96098_c0_g1</t>
  </si>
  <si>
    <t>HY_DN44453_c0_g1</t>
  </si>
  <si>
    <t>HY_DN54779_c0_g1</t>
  </si>
  <si>
    <t>HY_DN105296_c0_g1</t>
  </si>
  <si>
    <t>HY_DN71889_c0_g1</t>
  </si>
  <si>
    <t>HY_DN78983_c0_g1</t>
  </si>
  <si>
    <t>HY_DN79406_c0_g1</t>
  </si>
  <si>
    <t>HY_DN85501_c0_g1</t>
  </si>
  <si>
    <t>HY_DN23270_c0_g1</t>
  </si>
  <si>
    <t>HY_DN101844_c0_g1</t>
  </si>
  <si>
    <t>HY_DN44081_c0_g1</t>
  </si>
  <si>
    <t>HY_DN82105_c0_g1</t>
  </si>
  <si>
    <t>HY_DN71870_c0_g1</t>
  </si>
  <si>
    <t>HY_DN45012_c0_g1</t>
  </si>
  <si>
    <t>HY_DN7850_c0_g1</t>
  </si>
  <si>
    <t>HY_DN81417_c0_g1</t>
  </si>
  <si>
    <t>HY_DN73730_c0_g1</t>
  </si>
  <si>
    <t>HY_DN41031_c0_g1</t>
  </si>
  <si>
    <t>HY_DN68963_c0_g1</t>
  </si>
  <si>
    <t>HY_DN40420_c0_g1</t>
  </si>
  <si>
    <t>HY_DN105573_c0_g1</t>
  </si>
  <si>
    <t>HY_DN102160_c0_g1</t>
  </si>
  <si>
    <t>HY_DN39704_c0_g1</t>
  </si>
  <si>
    <t>HY_DN58662_c0_g1</t>
  </si>
  <si>
    <t>HY_DN20848_c0_g1</t>
  </si>
  <si>
    <t>HY_DN68210_c0_g1</t>
  </si>
  <si>
    <t>HY_DN11166_c0_g1</t>
  </si>
  <si>
    <t>HY_DN113079_c0_g1</t>
  </si>
  <si>
    <t>HY_DN40689_c0_g1</t>
  </si>
  <si>
    <t>HY_DN107727_c0_g1</t>
  </si>
  <si>
    <t>HY_DN111766_c0_g1</t>
  </si>
  <si>
    <t>HY_DN91544_c0_g1</t>
  </si>
  <si>
    <t>HY_DN63677_c0_g1</t>
  </si>
  <si>
    <t>HY_DN52857_c0_g1</t>
  </si>
  <si>
    <t>HY_DN70028_c0_g1</t>
  </si>
  <si>
    <t>HY_DN100493_c0_g1</t>
  </si>
  <si>
    <t>HY_DN108478_c0_g1</t>
  </si>
  <si>
    <t>HY_DN109495_c0_g1</t>
  </si>
  <si>
    <t>HY_DN108641_c0_g1</t>
  </si>
  <si>
    <t>HY_DN39832_c0_g1</t>
  </si>
  <si>
    <t>HY_DN115860_c0_g1</t>
  </si>
  <si>
    <t>HY_DN27524_c0_g1</t>
  </si>
  <si>
    <t>HY_DN858_c0_g1</t>
  </si>
  <si>
    <t>HY_DN48943_c0_g1</t>
  </si>
  <si>
    <t>HY_DN105763_c0_g1</t>
  </si>
  <si>
    <t>HY_DN108180_c0_g1</t>
  </si>
  <si>
    <t>HY_DN84176_c0_g1</t>
  </si>
  <si>
    <t>HY_DN104137_c0_g1</t>
  </si>
  <si>
    <t>HY_DN111880_c0_g1</t>
  </si>
  <si>
    <t>HY_DN29439_c0_g1</t>
  </si>
  <si>
    <t>HY_DN1622_c0_g1</t>
  </si>
  <si>
    <t>HY_DN6115_c0_g1</t>
  </si>
  <si>
    <t>HY_DN10948_c0_g1</t>
  </si>
  <si>
    <t>HY_DN72616_c0_g1</t>
  </si>
  <si>
    <t>HY_DN66097_c0_g1</t>
  </si>
  <si>
    <t>HY_DN107530_c0_g1</t>
  </si>
  <si>
    <t>HY_DN28122_c0_g1</t>
  </si>
  <si>
    <t>HY_DN14583_c0_g1</t>
  </si>
  <si>
    <t>HY_DN12812_c0_g1</t>
  </si>
  <si>
    <t>HY_DN111912_c0_g1</t>
  </si>
  <si>
    <t>HY_DN98915_c0_g1</t>
  </si>
  <si>
    <t>HY_DN83903_c0_g1</t>
  </si>
  <si>
    <t>HY_DN10446_c0_g1</t>
  </si>
  <si>
    <t>HY_DN2222_c0_g1</t>
  </si>
  <si>
    <t>HY_DN69841_c0_g1</t>
  </si>
  <si>
    <t>HY_DN105517_c0_g1</t>
  </si>
  <si>
    <t>HY_DN18716_c0_g1</t>
  </si>
  <si>
    <t>HY_DN105572_c0_g1</t>
  </si>
  <si>
    <t>HY_DN39549_c0_g1</t>
  </si>
  <si>
    <t>HY_DN12914_c0_g1</t>
  </si>
  <si>
    <t>HY_DN42498_c0_g1</t>
  </si>
  <si>
    <t>HY_DN114549_c0_g1</t>
  </si>
  <si>
    <t>HY_DN58082_c0_g1</t>
  </si>
  <si>
    <t>HY_DN111080_c0_g1</t>
  </si>
  <si>
    <t>HY_DN28930_c0_g1</t>
  </si>
  <si>
    <t>HY_DN43770_c0_g1</t>
  </si>
  <si>
    <t>HY_DN102342_c0_g1</t>
  </si>
  <si>
    <t>HY_DN46895_c0_g1</t>
  </si>
  <si>
    <t>HY_DN60665_c0_g1</t>
  </si>
  <si>
    <t>HY_DN30272_c0_g1</t>
  </si>
  <si>
    <t>HY_DN106386_c0_g1</t>
  </si>
  <si>
    <t>HY_DN53771_c0_g1</t>
  </si>
  <si>
    <t>HY_DN81979_c0_g1</t>
  </si>
  <si>
    <t>HY_DN44891_c0_g1</t>
  </si>
  <si>
    <t>HY_DN8668_c0_g1</t>
  </si>
  <si>
    <t>HY_DN85009_c0_g1</t>
  </si>
  <si>
    <t>HY_DN3276_c0_g1</t>
  </si>
  <si>
    <t>HY_DN92443_c0_g1</t>
  </si>
  <si>
    <t>HY_DN8788_c0_g1</t>
  </si>
  <si>
    <t>HY_DN89426_c0_g1</t>
  </si>
  <si>
    <t>HY_DN16761_c0_g1</t>
  </si>
  <si>
    <t>HY_DN6945_c0_g1</t>
  </si>
  <si>
    <t>HY_DN62117_c0_g1</t>
  </si>
  <si>
    <t>HY_DN39708_c0_g1</t>
  </si>
  <si>
    <t>HY_DN17926_c0_g1</t>
  </si>
  <si>
    <t>HY_DN74134_c0_g1</t>
  </si>
  <si>
    <t>HY_DN20899_c0_g1</t>
  </si>
  <si>
    <t>HY_DN87160_c0_g1</t>
  </si>
  <si>
    <t>HY_DN43821_c0_g1</t>
  </si>
  <si>
    <t>HY_DN83546_c0_g1</t>
  </si>
  <si>
    <t>HY_DN5618_c0_g1</t>
  </si>
  <si>
    <t>HY_DN115553_c0_g1</t>
  </si>
  <si>
    <t>HY_DN75119_c0_g1</t>
  </si>
  <si>
    <t>HY_DN93280_c0_g1</t>
  </si>
  <si>
    <t>HY_DN9804_c0_g1</t>
  </si>
  <si>
    <t>HY_DN110164_c0_g1</t>
  </si>
  <si>
    <t>HY_DN11739_c0_g1</t>
  </si>
  <si>
    <t>HY_DN43135_c0_g1</t>
  </si>
  <si>
    <t>HY_DN17864_c0_g1</t>
  </si>
  <si>
    <t>HY_DN92240_c0_g1</t>
  </si>
  <si>
    <t>HY_DN1700_c0_g1</t>
  </si>
  <si>
    <t>HY_DN15996_c0_g1</t>
  </si>
  <si>
    <t>HY_DN1439_c0_g1</t>
  </si>
  <si>
    <t>HY_DN58140_c0_g1</t>
  </si>
  <si>
    <t>HY_DN43661_c0_g1</t>
  </si>
  <si>
    <t>HY_DN58672_c0_g1</t>
  </si>
  <si>
    <t>HY_DN66699_c0_g1</t>
  </si>
  <si>
    <t>HY_DN98124_c0_g1</t>
  </si>
  <si>
    <t>HY_DN100014_c0_g1</t>
  </si>
  <si>
    <t>HY_DN54743_c0_g1</t>
  </si>
  <si>
    <t>HY_DN40628_c0_g1</t>
  </si>
  <si>
    <t>HY_DN56631_c0_g1</t>
  </si>
  <si>
    <t>HY_DN46324_c0_g1</t>
  </si>
  <si>
    <t>HY_DN74415_c0_g1</t>
  </si>
  <si>
    <t>HY_DN93593_c0_g1</t>
  </si>
  <si>
    <t>HY_DN95074_c0_g1</t>
  </si>
  <si>
    <t>HY_DN46549_c0_g1</t>
  </si>
  <si>
    <t>HY_DN52800_c0_g1</t>
  </si>
  <si>
    <t>HY_DN114717_c0_g1</t>
  </si>
  <si>
    <t>HY_DN112438_c0_g1</t>
  </si>
  <si>
    <t>HY_DN80692_c0_g1</t>
  </si>
  <si>
    <t>HY_DN71676_c0_g1</t>
  </si>
  <si>
    <t>HY_DN46886_c0_g1</t>
  </si>
  <si>
    <t>HY_DN19976_c0_g1</t>
  </si>
  <si>
    <t>HY_DN3862_c0_g1</t>
  </si>
  <si>
    <t>HY_DN111658_c0_g1</t>
  </si>
  <si>
    <t>HY_DN108117_c0_g1</t>
  </si>
  <si>
    <t>HY_DN98905_c0_g1</t>
  </si>
  <si>
    <t>HY_DN102758_c0_g1</t>
  </si>
  <si>
    <t>HY_DN107548_c0_g1</t>
  </si>
  <si>
    <t>HY_DN19160_c0_g1</t>
  </si>
  <si>
    <t>HY_DN112733_c0_g1</t>
  </si>
  <si>
    <t>HY_DN52430_c0_g1</t>
  </si>
  <si>
    <t>HY_DN40242_c0_g1</t>
  </si>
  <si>
    <t>HY_DN22820_c0_g1</t>
  </si>
  <si>
    <t>HY_DN93624_c0_g1</t>
  </si>
  <si>
    <t>HY_DN57229_c0_g1</t>
  </si>
  <si>
    <t>HY_DN92805_c0_g1</t>
  </si>
  <si>
    <t>HY_DN115222_c0_g1</t>
  </si>
  <si>
    <t>HY_DN101620_c0_g1</t>
  </si>
  <si>
    <t>HY_DN16883_c0_g1</t>
  </si>
  <si>
    <t>HY_DN81997_c0_g1</t>
  </si>
  <si>
    <t>HY_DN84224_c0_g1</t>
  </si>
  <si>
    <t>HY_DN74449_c0_g1</t>
  </si>
  <si>
    <t>HY_DN84777_c0_g1</t>
  </si>
  <si>
    <t>HY_DN9862_c0_g1</t>
  </si>
  <si>
    <t>HY_DN91692_c0_g1</t>
  </si>
  <si>
    <t>HY_DN65891_c0_g1</t>
  </si>
  <si>
    <t>HY_DN72069_c0_g1</t>
  </si>
  <si>
    <t>HY_DN105685_c0_g1</t>
  </si>
  <si>
    <t>HY_DN24726_c0_g1</t>
  </si>
  <si>
    <t>HY_DN46999_c0_g1</t>
  </si>
  <si>
    <t>HY_DN1310_c1_g1</t>
  </si>
  <si>
    <t>HY_DN2160_c0_g1</t>
  </si>
  <si>
    <t>HY_DN98772_c0_g1</t>
  </si>
  <si>
    <t>HY_DN105262_c0_g1</t>
  </si>
  <si>
    <t>HY_DN60792_c0_g1</t>
  </si>
  <si>
    <t>HY_DN104024_c0_g1</t>
  </si>
  <si>
    <t>HY_DN69549_c0_g1</t>
  </si>
  <si>
    <t>HY_DN107392_c0_g1</t>
  </si>
  <si>
    <t>HY_DN69797_c0_g1</t>
  </si>
  <si>
    <t>HY_DN48175_c0_g1</t>
  </si>
  <si>
    <t>HY_DN84057_c0_g1</t>
  </si>
  <si>
    <t>HY_DN74253_c0_g1</t>
  </si>
  <si>
    <t>HY_DN113516_c0_g1</t>
  </si>
  <si>
    <t>HY_DN68959_c0_g1</t>
  </si>
  <si>
    <t>HY_DN65223_c0_g1</t>
  </si>
  <si>
    <t>HY_DN67324_c0_g1</t>
  </si>
  <si>
    <t>HY_DN43962_c0_g1</t>
  </si>
  <si>
    <t>HY_DN40064_c0_g1</t>
  </si>
  <si>
    <t>HY_DN6693_c0_g1</t>
  </si>
  <si>
    <t>HY_DN114122_c0_g1</t>
  </si>
  <si>
    <t>HY_DN110289_c0_g1</t>
  </si>
  <si>
    <t>HY_DN8028_c0_g1</t>
  </si>
  <si>
    <t>HY_DN90608_c0_g1</t>
  </si>
  <si>
    <t>HY_DN52336_c0_g1</t>
  </si>
  <si>
    <t>HY_DN70554_c0_g1</t>
  </si>
  <si>
    <t>HY_DN10952_c0_g1</t>
  </si>
  <si>
    <t>HY_DN3456_c0_g1</t>
  </si>
  <si>
    <t>HY_DN72133_c0_g1</t>
  </si>
  <si>
    <t>HY_DN61213_c0_g1</t>
  </si>
  <si>
    <t>HY_DN103821_c0_g1</t>
  </si>
  <si>
    <t>HY_DN110348_c0_g1</t>
  </si>
  <si>
    <t>HY_DN56231_c0_g1</t>
  </si>
  <si>
    <t>HY_DN83053_c0_g1</t>
  </si>
  <si>
    <t>HY_DN57705_c0_g1</t>
  </si>
  <si>
    <t>HY_DN52784_c0_g1</t>
  </si>
  <si>
    <t>HY_DN91244_c0_g1</t>
  </si>
  <si>
    <t>HY_DN40831_c0_g1</t>
  </si>
  <si>
    <t>HY_DN103965_c0_g1</t>
  </si>
  <si>
    <t>HY_DN43093_c0_g1</t>
  </si>
  <si>
    <t>HY_DN56271_c0_g1</t>
  </si>
  <si>
    <t>HY_DN1542_c0_g1</t>
  </si>
  <si>
    <t>HY_DN54510_c0_g1</t>
  </si>
  <si>
    <t>HY_DN6164_c0_g1</t>
  </si>
  <si>
    <t>HY_DN88275_c0_g1</t>
  </si>
  <si>
    <t>HY_DN44576_c0_g1</t>
  </si>
  <si>
    <t>HY_DN56517_c0_g1</t>
  </si>
  <si>
    <t>HY_DN25872_c0_g1</t>
  </si>
  <si>
    <t>HY_DN84130_c0_g1</t>
  </si>
  <si>
    <t>HY_DN9968_c0_g1</t>
  </si>
  <si>
    <t>HY_DN78688_c0_g1</t>
  </si>
  <si>
    <t>HY_DN1298_c0_g1</t>
  </si>
  <si>
    <t>HY_DN2438_c0_g1</t>
  </si>
  <si>
    <t>HY_DN9604_c0_g1</t>
  </si>
  <si>
    <t>HY_DN79551_c0_g1</t>
  </si>
  <si>
    <t>HY_DN4912_c0_g1</t>
  </si>
  <si>
    <t>HY_DN84022_c0_g1</t>
  </si>
  <si>
    <t>HY_DN92982_c0_g1</t>
  </si>
  <si>
    <t>HY_DN44198_c0_g1</t>
  </si>
  <si>
    <t>HY_DN11817_c0_g1</t>
  </si>
  <si>
    <t>HY_DN79953_c0_g1</t>
  </si>
  <si>
    <t>HY_DN86432_c0_g1</t>
  </si>
  <si>
    <t>HY_DN21373_c0_g1</t>
  </si>
  <si>
    <t>HY_DN15024_c0_g1</t>
  </si>
  <si>
    <t>HY_DN104224_c0_g1</t>
  </si>
  <si>
    <t>HY_DN93030_c0_g1</t>
  </si>
  <si>
    <t>HY_DN95880_c0_g1</t>
  </si>
  <si>
    <t>HY_DN111719_c0_g1</t>
  </si>
  <si>
    <t>HY_DN104854_c0_g1</t>
  </si>
  <si>
    <t>HY_DN3068_c0_g1</t>
  </si>
  <si>
    <t>HY_DN78517_c0_g1</t>
  </si>
  <si>
    <t>HY_DN92988_c0_g1</t>
  </si>
  <si>
    <t>HY_DN87703_c0_g1</t>
  </si>
  <si>
    <t>HY_DN12209_c0_g1</t>
  </si>
  <si>
    <t>HY_DN46867_c0_g1</t>
  </si>
  <si>
    <t>HY_DN6966_c0_g1</t>
  </si>
  <si>
    <t>HY_DN21552_c0_g1</t>
  </si>
  <si>
    <t>HY_DN804_c0_g1</t>
  </si>
  <si>
    <t>HY_DN13781_c0_g1</t>
  </si>
  <si>
    <t>HY_DN42407_c0_g1</t>
  </si>
  <si>
    <t>HY_DN97464_c0_g1</t>
  </si>
  <si>
    <t>HY_DN81088_c0_g1</t>
  </si>
  <si>
    <t>HY_DN84919_c0_g1</t>
  </si>
  <si>
    <t>HY_DN80150_c0_g1</t>
  </si>
  <si>
    <t>HY_DN58529_c0_g1</t>
  </si>
  <si>
    <t>HY_DN80867_c0_g1</t>
  </si>
  <si>
    <t>HY_DN23180_c0_g1</t>
  </si>
  <si>
    <t>HY_DN56166_c0_g1</t>
  </si>
  <si>
    <t>HY_DN112477_c0_g1</t>
  </si>
  <si>
    <t>HY_DN85399_c0_g1</t>
  </si>
  <si>
    <t>HY_DN77284_c0_g1</t>
  </si>
  <si>
    <t>HY_DN98470_c0_g1</t>
  </si>
  <si>
    <t>HY_DN2828_c0_g1</t>
  </si>
  <si>
    <t>HY_DN15785_c0_g1</t>
  </si>
  <si>
    <t>HY_DN115848_c0_g1</t>
  </si>
  <si>
    <t>HY_DN98932_c0_g1</t>
  </si>
  <si>
    <t>HY_DN11091_c0_g1</t>
  </si>
  <si>
    <t>HY_DN105754_c0_g1</t>
  </si>
  <si>
    <t>HY_DN24850_c0_g1</t>
  </si>
  <si>
    <t>HY_DN112264_c0_g1</t>
  </si>
  <si>
    <t>HY_DN43856_c0_g1</t>
  </si>
  <si>
    <t>HY_DN67890_c0_g1</t>
  </si>
  <si>
    <t>HY_DN107380_c0_g1</t>
  </si>
  <si>
    <t>HY_DN18027_c0_g1</t>
  </si>
  <si>
    <t>HY_DN40105_c0_g1</t>
  </si>
  <si>
    <t>HY_DN69123_c0_g1</t>
  </si>
  <si>
    <t>HY_DN75376_c0_g1</t>
  </si>
  <si>
    <t>HY_DN50106_c0_g1</t>
  </si>
  <si>
    <t>HY_DN73741_c0_g1</t>
  </si>
  <si>
    <t>HY_DN84210_c0_g1</t>
  </si>
  <si>
    <t>HY_DN52921_c0_g1</t>
  </si>
  <si>
    <t>HY_DN78748_c0_g1</t>
  </si>
  <si>
    <t>HY_DN70931_c0_g1</t>
  </si>
  <si>
    <t>HY_DN9354_c0_g1</t>
  </si>
  <si>
    <t>HY_DN65759_c0_g1</t>
  </si>
  <si>
    <t>HY_DN53264_c0_g1</t>
  </si>
  <si>
    <t>HY_DN88_c0_g1</t>
  </si>
  <si>
    <t>HY_DN7285_c0_g1</t>
  </si>
  <si>
    <t>HY_DN8937_c0_g1</t>
  </si>
  <si>
    <t>HY_DN84206_c0_g1</t>
  </si>
  <si>
    <t>HY_DN69394_c0_g1</t>
  </si>
  <si>
    <t>HY_DN113391_c0_g1</t>
  </si>
  <si>
    <t>HY_DN71396_c0_g1</t>
  </si>
  <si>
    <t>HY_DN93167_c0_g1</t>
  </si>
  <si>
    <t>HY_DN105578_c0_g1</t>
  </si>
  <si>
    <t>HY_DN104818_c0_g1</t>
  </si>
  <si>
    <t>HY_DN74697_c0_g1</t>
  </si>
  <si>
    <t>HY_DN107536_c0_g1</t>
  </si>
  <si>
    <t>HY_DN78850_c0_g1</t>
  </si>
  <si>
    <t>HY_DN91329_c0_g1</t>
  </si>
  <si>
    <t>HY_DN105249_c0_g1</t>
  </si>
  <si>
    <t>HY_DN68472_c0_g1</t>
  </si>
  <si>
    <t>HY_DN65685_c0_g1</t>
  </si>
  <si>
    <t>HY_DN39912_c0_g1</t>
  </si>
  <si>
    <t>HY_DN29211_c0_g1</t>
  </si>
  <si>
    <t>HY_DN91560_c0_g1</t>
  </si>
  <si>
    <t>HY_DN95475_c0_g1</t>
  </si>
  <si>
    <t>HY_DN46658_c0_g1</t>
  </si>
  <si>
    <t>HY_DN52748_c0_g1</t>
  </si>
  <si>
    <t>HY_DN42460_c0_g1</t>
  </si>
  <si>
    <t>HY_DN70654_c0_g1</t>
  </si>
  <si>
    <t>HY_DN109848_c0_g1</t>
  </si>
  <si>
    <t>HY_DN41926_c0_g1</t>
  </si>
  <si>
    <t>HY_DN82249_c0_g1</t>
  </si>
  <si>
    <t>HY_DN92586_c0_g1</t>
  </si>
  <si>
    <t>HY_DN83063_c0_g1</t>
  </si>
  <si>
    <t>HY_DN42076_c0_g1</t>
  </si>
  <si>
    <t>HY_DN59374_c0_g1</t>
  </si>
  <si>
    <t>HY_DN44109_c0_g1</t>
  </si>
  <si>
    <t>HY_DN42111_c0_g1</t>
  </si>
  <si>
    <t>HY_DN53485_c0_g1</t>
  </si>
  <si>
    <t>HY_DN60924_c0_g1</t>
  </si>
  <si>
    <t>HY_DN95187_c0_g1</t>
  </si>
  <si>
    <t>HY_DN67668_c0_g1</t>
  </si>
  <si>
    <t>HY_DN42912_c0_g1</t>
  </si>
  <si>
    <t>HY_DN53325_c0_g1</t>
  </si>
  <si>
    <t>HY_DN63064_c0_g1</t>
  </si>
  <si>
    <t>HY_DN12668_c0_g1</t>
  </si>
  <si>
    <t>HY_DN108011_c0_g1</t>
  </si>
  <si>
    <t>HY_DN44108_c0_g1</t>
  </si>
  <si>
    <t>HY_DN22885_c0_g1</t>
  </si>
  <si>
    <t>HY_DN16991_c0_g1</t>
  </si>
  <si>
    <t>HY_DN57869_c0_g1</t>
  </si>
  <si>
    <t>HY_DN99887_c0_g1</t>
  </si>
  <si>
    <t>HY_DN13612_c0_g1</t>
  </si>
  <si>
    <t>HY_DN16671_c0_g1</t>
  </si>
  <si>
    <t>HY_DN1764_c0_g1</t>
  </si>
  <si>
    <t>HY_DN93424_c0_g1</t>
  </si>
  <si>
    <t>HY_DN80552_c0_g1</t>
  </si>
  <si>
    <t>HY_DN69116_c0_g1</t>
  </si>
  <si>
    <t>HY_DN42330_c0_g1</t>
  </si>
  <si>
    <t>HY_DN69094_c0_g1</t>
  </si>
  <si>
    <t>HY_DN42068_c0_g1</t>
  </si>
  <si>
    <t>HY_DN23804_c0_g1</t>
  </si>
  <si>
    <t>HY_DN104253_c0_g1</t>
  </si>
  <si>
    <t>HY_DN94125_c0_g1</t>
  </si>
  <si>
    <t>HY_DN67037_c0_g1</t>
  </si>
  <si>
    <t>HY_DN109299_c0_g1</t>
  </si>
  <si>
    <t>HY_DN11300_c0_g1</t>
  </si>
  <si>
    <t>HY_DN79276_c0_g1</t>
  </si>
  <si>
    <t>HY_DN82471_c0_g1</t>
  </si>
  <si>
    <t>HY_DN105681_c0_g1</t>
  </si>
  <si>
    <t>HY_DN52320_c0_g1</t>
  </si>
  <si>
    <t>HY_DN22453_c0_g1</t>
  </si>
  <si>
    <t>HY_DN85691_c0_g1</t>
  </si>
  <si>
    <t>HY_DN1184_c0_g1</t>
  </si>
  <si>
    <t>HY_DN97189_c0_g1</t>
  </si>
  <si>
    <t>HY_DN53114_c0_g1</t>
  </si>
  <si>
    <t>HY_DN65633_c0_g1</t>
  </si>
  <si>
    <t>HY_DN86921_c0_g1</t>
  </si>
  <si>
    <t>HY_DN54707_c0_g1</t>
  </si>
  <si>
    <t>HY_DN14066_c0_g1</t>
  </si>
  <si>
    <t>HY_DN50181_c0_g1</t>
  </si>
  <si>
    <t>HY_DN87299_c0_g1</t>
  </si>
  <si>
    <t>HY_DN41451_c0_g1</t>
  </si>
  <si>
    <t>HY_DN41399_c0_g1</t>
  </si>
  <si>
    <t>HY_DN56931_c0_g1</t>
  </si>
  <si>
    <t>HY_DN95752_c0_g1</t>
  </si>
  <si>
    <t>HY_DN81005_c0_g1</t>
  </si>
  <si>
    <t>HY_DN10978_c0_g1</t>
  </si>
  <si>
    <t>HY_DN96934_c0_g1</t>
  </si>
  <si>
    <t>HY_DN107949_c0_g1</t>
  </si>
  <si>
    <t>HY_DN101736_c0_g1</t>
  </si>
  <si>
    <t>HY_DN13164_c0_g1</t>
  </si>
  <si>
    <t>HY_DN113708_c0_g1</t>
  </si>
  <si>
    <t>HY_DN8497_c0_g1</t>
  </si>
  <si>
    <t>HY_DN23183_c0_g1</t>
  </si>
  <si>
    <t>HY_DN6800_c0_g1</t>
  </si>
  <si>
    <t>HY_DN40598_c0_g1</t>
  </si>
  <si>
    <t>HY_DN55385_c0_g1</t>
  </si>
  <si>
    <t>HY_DN105403_c0_g1</t>
  </si>
  <si>
    <t>HY_DN67012_c0_g1</t>
  </si>
  <si>
    <t>HY_DN1532_c0_g1</t>
  </si>
  <si>
    <t>HY_DN89572_c0_g1</t>
  </si>
  <si>
    <t>HY_DN93273_c0_g1</t>
  </si>
  <si>
    <t>HY_DN6062_c1_g1</t>
  </si>
  <si>
    <t>HY_DN85916_c0_g1</t>
  </si>
  <si>
    <t>HY_DN2181_c0_g1</t>
  </si>
  <si>
    <t>HY_DN80549_c0_g1</t>
  </si>
  <si>
    <t>HY_DN84982_c0_g1</t>
  </si>
  <si>
    <t>HY_DN52170_c0_g1</t>
  </si>
  <si>
    <t>HY_DN11432_c0_g1</t>
  </si>
  <si>
    <t>HY_DN18720_c0_g1</t>
  </si>
  <si>
    <t>HY_DN15283_c0_g1</t>
  </si>
  <si>
    <t>HY_DN63274_c0_g1</t>
  </si>
  <si>
    <t>HY_DN12988_c0_g1</t>
  </si>
  <si>
    <t>HY_DN9957_c0_g1</t>
  </si>
  <si>
    <t>HY_DN75304_c0_g1</t>
  </si>
  <si>
    <t>HY_DN12320_c0_g1</t>
  </si>
  <si>
    <t>HY_DN103606_c0_g1</t>
  </si>
  <si>
    <t>HY_DN54042_c0_g1</t>
  </si>
  <si>
    <t>HY_DN84584_c0_g1</t>
  </si>
  <si>
    <t>HY_DN42721_c0_g1</t>
  </si>
  <si>
    <t>HY_DN80334_c0_g1</t>
  </si>
  <si>
    <t>HY_DN82214_c0_g1</t>
  </si>
  <si>
    <t>HY_DN53465_c0_g1</t>
  </si>
  <si>
    <t>HY_DN105062_c0_g1</t>
  </si>
  <si>
    <t>HY_DN53492_c0_g1</t>
  </si>
  <si>
    <t>HY_DN29675_c0_g1</t>
  </si>
  <si>
    <t>HY_DN80726_c0_g1</t>
  </si>
  <si>
    <t>HY_DN49256_c0_g1</t>
  </si>
  <si>
    <t>HY_DN45586_c0_g1</t>
  </si>
  <si>
    <t>HY_DN70921_c0_g1</t>
  </si>
  <si>
    <t>HY_DN73540_c0_g1</t>
  </si>
  <si>
    <t>HY_DN115817_c0_g1</t>
  </si>
  <si>
    <t>HY_DN101913_c0_g1</t>
  </si>
  <si>
    <t>HY_DN39577_c0_g1</t>
  </si>
  <si>
    <t>HY_DN56672_c0_g1</t>
  </si>
  <si>
    <t>HY_DN6838_c0_g1</t>
  </si>
  <si>
    <t>HY_DN84393_c0_g1</t>
  </si>
  <si>
    <t>HY_DN13373_c0_g1</t>
  </si>
  <si>
    <t>HY_DN53074_c0_g1</t>
  </si>
  <si>
    <t>HY_DN19923_c0_g1</t>
  </si>
  <si>
    <t>HY_DN101756_c0_g1</t>
  </si>
  <si>
    <t>HY_DN69745_c0_g1</t>
  </si>
  <si>
    <t>HY_DN104998_c0_g1</t>
  </si>
  <si>
    <t>HY_DN80160_c0_g1</t>
  </si>
  <si>
    <t>HY_DN22646_c0_g1</t>
  </si>
  <si>
    <t>HY_DN60562_c0_g1</t>
  </si>
  <si>
    <t>HY_DN71538_c0_g1</t>
  </si>
  <si>
    <t>HY_DN4444_c0_g1</t>
  </si>
  <si>
    <t>HY_DN10116_c0_g1</t>
  </si>
  <si>
    <t>HY_DN58446_c0_g1</t>
  </si>
  <si>
    <t>HY_DN85059_c0_g1</t>
  </si>
  <si>
    <t>HY_DN95599_c0_g1</t>
  </si>
  <si>
    <t>HY_DN106060_c0_g1</t>
  </si>
  <si>
    <t>HY_DN6988_c0_g1</t>
  </si>
  <si>
    <t>HY_DN111351_c0_g1</t>
  </si>
  <si>
    <t>HY_DN7836_c0_g1</t>
  </si>
  <si>
    <t>HY_DN96489_c0_g1</t>
  </si>
  <si>
    <t>HY_DN53655_c0_g1</t>
  </si>
  <si>
    <t>HY_DN53410_c0_g1</t>
  </si>
  <si>
    <t>HY_DN80741_c0_g1</t>
  </si>
  <si>
    <t>HY_DN80862_c0_g1</t>
  </si>
  <si>
    <t>HY_DN98726_c0_g1</t>
  </si>
  <si>
    <t>HY_DN96925_c0_g1</t>
  </si>
  <si>
    <t>HY_DN71141_c0_g1</t>
  </si>
  <si>
    <t>HY_DN92714_c0_g1</t>
  </si>
  <si>
    <t>HY_DN7783_c0_g1</t>
  </si>
  <si>
    <t>HY_DN70142_c0_g1</t>
  </si>
  <si>
    <t>HY_DN22336_c0_g1</t>
  </si>
  <si>
    <t>HY_DN39565_c0_g1</t>
  </si>
  <si>
    <t>HY_DN81451_c0_g1</t>
  </si>
  <si>
    <t>HY_DN76608_c0_g1</t>
  </si>
  <si>
    <t>HY_DN114860_c0_g1</t>
  </si>
  <si>
    <t>HY_DN6562_c0_g1</t>
  </si>
  <si>
    <t>HY_DN53176_c0_g1</t>
  </si>
  <si>
    <t>HY_DN103803_c0_g1</t>
  </si>
  <si>
    <t>HY_DN752_c0_g1</t>
  </si>
  <si>
    <t>HY_DN81936_c0_g1</t>
  </si>
  <si>
    <t>HY_DN79220_c0_g1</t>
  </si>
  <si>
    <t>HY_DN109233_c0_g1</t>
  </si>
  <si>
    <t>HY_DN73009_c0_g1</t>
  </si>
  <si>
    <t>HY_DN53986_c0_g1</t>
  </si>
  <si>
    <t>HY_DN41289_c0_g1</t>
  </si>
  <si>
    <t>HY_DN12664_c0_g1</t>
  </si>
  <si>
    <t>HY_DN6506_c0_g1</t>
  </si>
  <si>
    <t>HY_DN45129_c0_g1</t>
  </si>
  <si>
    <t>HY_DN86037_c0_g1</t>
  </si>
  <si>
    <t>HY_DN72699_c0_g1</t>
  </si>
  <si>
    <t>HY_DN66845_c0_g1</t>
  </si>
  <si>
    <t>HY_DN58460_c0_g1</t>
  </si>
  <si>
    <t>HY_DN66410_c0_g1</t>
  </si>
  <si>
    <t>HY_DN84268_c0_g1</t>
  </si>
  <si>
    <t>HY_DN40490_c0_g1</t>
  </si>
  <si>
    <t>HY_DN116150_c0_g1</t>
  </si>
  <si>
    <t>HY_DN53593_c0_g1</t>
  </si>
  <si>
    <t>HY_DN104858_c0_g1</t>
  </si>
  <si>
    <t>HY_DN85830_c0_g1</t>
  </si>
  <si>
    <t>HY_DN94566_c0_g1</t>
  </si>
  <si>
    <t>HY_DN47056_c0_g1</t>
  </si>
  <si>
    <t>HY_DN104635_c0_g1</t>
  </si>
  <si>
    <t>HY_DN45620_c0_g1</t>
  </si>
  <si>
    <t>HY_DN12065_c0_g1</t>
  </si>
  <si>
    <t>HY_DN104557_c0_g1</t>
  </si>
  <si>
    <t>HY_DN45867_c0_g1</t>
  </si>
  <si>
    <t>HY_DN14798_c0_g1</t>
  </si>
  <si>
    <t>HY_DN98304_c0_g1</t>
  </si>
  <si>
    <t>HY_DN67832_c0_g1</t>
  </si>
  <si>
    <t>HY_DN93331_c0_g1</t>
  </si>
  <si>
    <t>HY_DN52241_c0_g1</t>
  </si>
  <si>
    <t>HY_DN102597_c0_g1</t>
  </si>
  <si>
    <t>HY_DN42358_c0_g1</t>
  </si>
  <si>
    <t>HY_DN65934_c0_g1</t>
  </si>
  <si>
    <t>HY_DN8712_c0_g1</t>
  </si>
  <si>
    <t>HY_DN12464_c0_g1</t>
  </si>
  <si>
    <t>HY_DN42065_c0_g1</t>
  </si>
  <si>
    <t>HY_DN109875_c0_g1</t>
  </si>
  <si>
    <t>HY_DN100333_c0_g1</t>
  </si>
  <si>
    <t>HY_DN93581_c0_g1</t>
  </si>
  <si>
    <t>HY_DN87196_c0_g1</t>
  </si>
  <si>
    <t>HY_DN9270_c0_g1</t>
  </si>
  <si>
    <t>HY_DN40788_c0_g1</t>
  </si>
  <si>
    <t>HY_DN75323_c0_g1</t>
  </si>
  <si>
    <t>HY_DN67393_c0_g1</t>
  </si>
  <si>
    <t>HY_DN81956_c0_g1</t>
  </si>
  <si>
    <t>HY_DN91449_c0_g1</t>
  </si>
  <si>
    <t>HY_DN66985_c0_g1</t>
  </si>
  <si>
    <t>HY_DN56385_c0_g1</t>
  </si>
  <si>
    <t>HY_DN71261_c0_g1</t>
  </si>
  <si>
    <t>HY_DN71890_c0_g1</t>
  </si>
  <si>
    <t>HY_DN1665_c0_g1</t>
  </si>
  <si>
    <t>HY_DN78716_c0_g1</t>
  </si>
  <si>
    <t>HY_DN11168_c0_g1</t>
  </si>
  <si>
    <t>HY_DN27720_c0_g1</t>
  </si>
  <si>
    <t>HY_DN96460_c0_g1</t>
  </si>
  <si>
    <t>HY_DN536_c0_g1</t>
  </si>
  <si>
    <t>HY_DN74542_c0_g1</t>
  </si>
  <si>
    <t>HY_DN70831_c0_g1</t>
  </si>
  <si>
    <t>HY_DN79382_c0_g1</t>
  </si>
  <si>
    <t>HY_DN9089_c0_g1</t>
  </si>
  <si>
    <t>HY_DN45862_c0_g1</t>
  </si>
  <si>
    <t>HY_DN52145_c0_g1</t>
  </si>
  <si>
    <t>HY_DN41344_c0_g1</t>
  </si>
  <si>
    <t>HY_DN57601_c0_g1</t>
  </si>
  <si>
    <t>HY_DN112213_c0_g1</t>
  </si>
  <si>
    <t>HY_DN67181_c0_g1</t>
  </si>
  <si>
    <t>HY_DN45407_c0_g1</t>
  </si>
  <si>
    <t>HY_DN61083_c0_g1</t>
  </si>
  <si>
    <t>HY_DN73745_c0_g1</t>
  </si>
  <si>
    <t>HY_DN88881_c0_g1</t>
  </si>
  <si>
    <t>HY_DN92497_c0_g1</t>
  </si>
  <si>
    <t>HY_DN54515_c0_g1</t>
  </si>
  <si>
    <t>HY_DN100780_c0_g1</t>
  </si>
  <si>
    <t>HY_DN70321_c0_g1</t>
  </si>
  <si>
    <t>HY_DN43608_c0_g1</t>
  </si>
  <si>
    <t>HY_DN97934_c0_g1</t>
  </si>
  <si>
    <t>HY_DN83505_c0_g1</t>
  </si>
  <si>
    <t>HY_DN7037_c0_g1</t>
  </si>
  <si>
    <t>HY_DN14353_c0_g1</t>
  </si>
  <si>
    <t>HY_DN13636_c0_g1</t>
  </si>
  <si>
    <t>HY_DN104499_c0_g1</t>
  </si>
  <si>
    <t>HY_DN113017_c0_g1</t>
  </si>
  <si>
    <t>HY_DN1256_c0_g1</t>
  </si>
  <si>
    <t>HY_DN43447_c0_g1</t>
  </si>
  <si>
    <t>HY_DN80772_c0_g1</t>
  </si>
  <si>
    <t>HY_DN7684_c0_g1</t>
  </si>
  <si>
    <t>HY_DN41718_c0_g1</t>
  </si>
  <si>
    <t>HY_DN80774_c0_g1</t>
  </si>
  <si>
    <t>HY_DN107777_c0_g1</t>
  </si>
  <si>
    <t>HY_DN79003_c0_g1</t>
  </si>
  <si>
    <t>HY_DN60880_c0_g1</t>
  </si>
  <si>
    <t>HY_DN82698_c0_g1</t>
  </si>
  <si>
    <t>HY_DN40486_c0_g1</t>
  </si>
  <si>
    <t>HY_DN94953_c0_g1</t>
  </si>
  <si>
    <t>HY_DN92841_c0_g1</t>
  </si>
  <si>
    <t>HY_DN84284_c0_g1</t>
  </si>
  <si>
    <t>HY_DN55619_c0_g1</t>
  </si>
  <si>
    <t>HY_DN49420_c0_g1</t>
  </si>
  <si>
    <t>HY_DN42667_c0_g1</t>
  </si>
  <si>
    <t>HY_DN11211_c0_g1</t>
  </si>
  <si>
    <t>HY_DN42690_c0_g1</t>
  </si>
  <si>
    <t>HY_DN107823_c0_g1</t>
  </si>
  <si>
    <t>HY_DN90352_c0_g1</t>
  </si>
  <si>
    <t>HY_DN110483_c0_g1</t>
  </si>
  <si>
    <t>HY_DN12934_c0_g1</t>
  </si>
  <si>
    <t>HY_DN44992_c0_g1</t>
  </si>
  <si>
    <t>HY_DN82967_c0_g1</t>
  </si>
  <si>
    <t>HY_DN19073_c0_g1</t>
  </si>
  <si>
    <t>HY_DN42726_c0_g1</t>
  </si>
  <si>
    <t>HY_DN86831_c0_g1</t>
  </si>
  <si>
    <t>HY_DN83032_c0_g1</t>
  </si>
  <si>
    <t>HY_DN54327_c0_g1</t>
  </si>
  <si>
    <t>HY_DN50826_c0_g1</t>
  </si>
  <si>
    <t>HY_DN68697_c0_g1</t>
  </si>
  <si>
    <t>HY_DN104372_c0_g1</t>
  </si>
  <si>
    <t>HY_DN67337_c0_g1</t>
  </si>
  <si>
    <t>HY_DN40264_c0_g1</t>
  </si>
  <si>
    <t>HY_DN63465_c0_g1</t>
  </si>
  <si>
    <t>HY_DN17226_c0_g1</t>
  </si>
  <si>
    <t>HY_DN114701_c0_g1</t>
  </si>
  <si>
    <t>HY_DN94379_c0_g1</t>
  </si>
  <si>
    <t>HY_DN15374_c0_g1</t>
  </si>
  <si>
    <t>HY_DN97102_c0_g1</t>
  </si>
  <si>
    <t>HY_DN40291_c0_g1</t>
  </si>
  <si>
    <t>HY_DN63327_c0_g1</t>
  </si>
  <si>
    <t>HY_DN14770_c0_g1</t>
  </si>
  <si>
    <t>HY_DN109676_c0_g1</t>
  </si>
  <si>
    <t>HY_DN98691_c0_g1</t>
  </si>
  <si>
    <t>HY_DN95790_c0_g1</t>
  </si>
  <si>
    <t>HY_DN52708_c0_g1</t>
  </si>
  <si>
    <t>HY_DN106070_c0_g1</t>
  </si>
  <si>
    <t>HY_DN73476_c0_g1</t>
  </si>
  <si>
    <t>HY_DN70084_c0_g1</t>
  </si>
  <si>
    <t>HY_DN8703_c0_g1</t>
  </si>
  <si>
    <t>HY_DN107151_c0_g1</t>
  </si>
  <si>
    <t>HY_DN88444_c0_g1</t>
  </si>
  <si>
    <t>HY_DN40843_c0_g1</t>
  </si>
  <si>
    <t>HY_DN104898_c0_g1</t>
  </si>
  <si>
    <t>HY_DN61147_c0_g1</t>
  </si>
  <si>
    <t>HY_DN68871_c0_g1</t>
  </si>
  <si>
    <t>HY_DN56863_c0_g1</t>
  </si>
  <si>
    <t>HY_DN92664_c0_g1</t>
  </si>
  <si>
    <t>HY_DN55811_c0_g1</t>
  </si>
  <si>
    <t>HY_DN92682_c0_g1</t>
  </si>
  <si>
    <t>HY_DN69004_c0_g1</t>
  </si>
  <si>
    <t>HY_DN76114_c0_g1</t>
  </si>
  <si>
    <t>HY_DN79904_c0_g1</t>
  </si>
  <si>
    <t>HY_DN89722_c0_g1</t>
  </si>
  <si>
    <t>HY_DN67283_c0_g1</t>
  </si>
  <si>
    <t>HY_DN92922_c0_g1</t>
  </si>
  <si>
    <t>HY_DN23374_c0_g1</t>
  </si>
  <si>
    <t>HY_DN78770_c0_g1</t>
  </si>
  <si>
    <t>HY_DN86889_c0_g1</t>
  </si>
  <si>
    <t>HY_DN55719_c0_g1</t>
  </si>
  <si>
    <t>HY_DN46924_c0_g1</t>
  </si>
  <si>
    <t>HY_DN91416_c0_g1</t>
  </si>
  <si>
    <t>HY_DN109829_c0_g1</t>
  </si>
  <si>
    <t>HY_DN12719_c0_g1</t>
  </si>
  <si>
    <t>HY_DN52144_c0_g1</t>
  </si>
  <si>
    <t>HY_DN111609_c0_g1</t>
  </si>
  <si>
    <t>HY_DN58146_c0_g1</t>
  </si>
  <si>
    <t>HY_DN83608_c0_g1</t>
  </si>
  <si>
    <t>HY_DN91756_c0_g1</t>
  </si>
  <si>
    <t>HY_DN95901_c0_g1</t>
  </si>
  <si>
    <t>HY_DN107637_c0_g1</t>
  </si>
  <si>
    <t>HY_DN41032_c0_g1</t>
  </si>
  <si>
    <t>HY_DN43654_c0_g1</t>
  </si>
  <si>
    <t>HY_DN113914_c0_g1</t>
  </si>
  <si>
    <t>HY_DN77998_c0_g1</t>
  </si>
  <si>
    <t>HY_DN93011_c0_g1</t>
  </si>
  <si>
    <t>HY_DN8688_c0_g1</t>
  </si>
  <si>
    <t>HY_DN43968_c0_g1</t>
  </si>
  <si>
    <t>HY_DN47782_c0_g1</t>
  </si>
  <si>
    <t>HY_DN91269_c0_g1</t>
  </si>
  <si>
    <t>HY_DN104704_c0_g1</t>
  </si>
  <si>
    <t>HY_DN98097_c0_g1</t>
  </si>
  <si>
    <t>HY_DN43416_c0_g1</t>
  </si>
  <si>
    <t>HY_DN56662_c0_g1</t>
  </si>
  <si>
    <t>HY_DN68923_c0_g1</t>
  </si>
  <si>
    <t>HY_DN85049_c0_g1</t>
  </si>
  <si>
    <t>HY_DN71450_c0_g1</t>
  </si>
  <si>
    <t>HY_DN92649_c0_g1</t>
  </si>
  <si>
    <t>HY_DN72638_c0_g1</t>
  </si>
  <si>
    <t>HY_DN80305_c0_g1</t>
  </si>
  <si>
    <t>HY_DN64885_c0_g1</t>
  </si>
  <si>
    <t>HY_DN84139_c0_g1</t>
  </si>
  <si>
    <t>HY_DN68385_c0_g1</t>
  </si>
  <si>
    <t>HY_DN54911_c0_g1</t>
  </si>
  <si>
    <t>HY_DN8360_c0_g1</t>
  </si>
  <si>
    <t>HY_DN108809_c0_g1</t>
  </si>
  <si>
    <t>HY_DN87675_c0_g1</t>
  </si>
  <si>
    <t>HY_DN55659_c0_g1</t>
  </si>
  <si>
    <t>HY_DN17478_c0_g1</t>
  </si>
  <si>
    <t>HY_DN55075_c0_g1</t>
  </si>
  <si>
    <t>HY_DN41561_c0_g1</t>
  </si>
  <si>
    <t>HY_DN40062_c0_g1</t>
  </si>
  <si>
    <t>HY_DN93084_c0_g1</t>
  </si>
  <si>
    <t>HY_DN39859_c0_g1</t>
  </si>
  <si>
    <t>HY_DN13453_c0_g1</t>
  </si>
  <si>
    <t>HY_DN110574_c0_g1</t>
  </si>
  <si>
    <t>HY_DN102377_c0_g1</t>
  </si>
  <si>
    <t>HY_DN104223_c0_g1</t>
  </si>
  <si>
    <t>HY_DN49780_c0_g1</t>
  </si>
  <si>
    <t>HY_DN78468_c0_g1</t>
  </si>
  <si>
    <t>HY_DN99889_c0_g1</t>
  </si>
  <si>
    <t>HY_DN92717_c0_g1</t>
  </si>
  <si>
    <t>HY_DN68149_c0_g1</t>
  </si>
  <si>
    <t>HY_DN71142_c0_g1</t>
  </si>
  <si>
    <t>HY_DN72530_c0_g1</t>
  </si>
  <si>
    <t>HY_DN109301_c0_g1</t>
  </si>
  <si>
    <t>HY_DN13681_c0_g1</t>
  </si>
  <si>
    <t>HY_DN107636_c0_g1</t>
  </si>
  <si>
    <t>HY_DN89932_c0_g1</t>
  </si>
  <si>
    <t>HY_DN5899_c0_g1</t>
  </si>
  <si>
    <t>HY_DN105902_c0_g1</t>
  </si>
  <si>
    <t>HY_DN7349_c0_g1</t>
  </si>
  <si>
    <t>HY_DN9089_c1_g1</t>
  </si>
  <si>
    <t>HY_DN53844_c0_g1</t>
  </si>
  <si>
    <t>HY_DN80211_c0_g1</t>
  </si>
  <si>
    <t>HY_DN39974_c0_g1</t>
  </si>
  <si>
    <t>HY_DN55761_c0_g1</t>
  </si>
  <si>
    <t>HY_DN97172_c0_g1</t>
  </si>
  <si>
    <t>HY_DN42996_c0_g1</t>
  </si>
  <si>
    <t>HY_DN115442_c0_g1</t>
  </si>
  <si>
    <t>HY_DN85343_c0_g1</t>
  </si>
  <si>
    <t>HY_DN81247_c0_g1</t>
  </si>
  <si>
    <t>HY_DN46305_c0_g1</t>
  </si>
  <si>
    <t>HY_DN92656_c0_g1</t>
  </si>
  <si>
    <t>HY_DN111714_c0_g1</t>
  </si>
  <si>
    <t>HY_DN76634_c0_g1</t>
  </si>
  <si>
    <t>HY_DN14879_c0_g1</t>
  </si>
  <si>
    <t>HY_DN57398_c0_g1</t>
  </si>
  <si>
    <t>HY_DN85694_c0_g1</t>
  </si>
  <si>
    <t>HY_DN23467_c0_g1</t>
  </si>
  <si>
    <t>HY_DN4677_c0_g1</t>
  </si>
  <si>
    <t>HY_DN97103_c0_g1</t>
  </si>
  <si>
    <t>HY_DN67355_c0_g1</t>
  </si>
  <si>
    <t>HY_DN44310_c0_g1</t>
  </si>
  <si>
    <t>HY_DN77869_c0_g1</t>
  </si>
  <si>
    <t>HY_DN104687_c0_g1</t>
  </si>
  <si>
    <t>HY_DN57736_c0_g1</t>
  </si>
  <si>
    <t>HY_DN93127_c0_g1</t>
  </si>
  <si>
    <t>HY_DN56602_c0_g1</t>
  </si>
  <si>
    <t>HY_DN25263_c0_g1</t>
  </si>
  <si>
    <t>HY_DN107965_c0_g1</t>
  </si>
  <si>
    <t>HY_DN9719_c0_g1</t>
  </si>
  <si>
    <t>HY_DN106689_c0_g1</t>
  </si>
  <si>
    <t>HY_DN104777_c0_g1</t>
  </si>
  <si>
    <t>HY_DN95605_c0_g1</t>
  </si>
  <si>
    <t>HY_DN71813_c0_g1</t>
  </si>
  <si>
    <t>HY_DN109543_c0_g1</t>
  </si>
  <si>
    <t>HY_DN104638_c0_g1</t>
  </si>
  <si>
    <t>HY_DN99971_c0_g1</t>
  </si>
  <si>
    <t>HY_DN25875_c0_g1</t>
  </si>
  <si>
    <t>HY_DN84667_c0_g1</t>
  </si>
  <si>
    <t>HY_DN89502_c0_g1</t>
  </si>
  <si>
    <t>HY_DN92012_c0_g1</t>
  </si>
  <si>
    <t>HY_DN110097_c0_g1</t>
  </si>
  <si>
    <t>HY_DN60893_c0_g1</t>
  </si>
  <si>
    <t>HY_DN72040_c0_g1</t>
  </si>
  <si>
    <t>HY_DN60526_c0_g1</t>
  </si>
  <si>
    <t>HY_DN94080_c0_g1</t>
  </si>
  <si>
    <t>HY_DN66648_c0_g1</t>
  </si>
  <si>
    <t>HY_DN114409_c0_g1</t>
  </si>
  <si>
    <t>HY_DN14015_c0_g1</t>
  </si>
  <si>
    <t>HY_DN6130_c0_g1</t>
  </si>
  <si>
    <t>HY_DN53260_c0_g1</t>
  </si>
  <si>
    <t>HY_DN79020_c0_g1</t>
  </si>
  <si>
    <t>HY_DN25656_c0_g1</t>
  </si>
  <si>
    <t>HY_DN734_c0_g1</t>
  </si>
  <si>
    <t>HY_DN3269_c0_g1</t>
  </si>
  <si>
    <t>HY_DN82268_c0_g1</t>
  </si>
  <si>
    <t>HY_DN91318_c0_g1</t>
  </si>
  <si>
    <t>HY_DN76761_c0_g1</t>
  </si>
  <si>
    <t>HY_DN68512_c0_g1</t>
  </si>
  <si>
    <t>HY_DN7321_c0_g1</t>
  </si>
  <si>
    <t>HY_DN47997_c0_g1</t>
  </si>
  <si>
    <t>HY_DN40648_c0_g1</t>
  </si>
  <si>
    <t>HY_DN15063_c0_g1</t>
  </si>
  <si>
    <t>HY_DN109636_c0_g1</t>
  </si>
  <si>
    <t>HY_DN47187_c0_g1</t>
  </si>
  <si>
    <t>HY_DN5489_c0_g1</t>
  </si>
  <si>
    <t>HY_DN45988_c0_g1</t>
  </si>
  <si>
    <t>HY_DN6556_c0_g1</t>
  </si>
  <si>
    <t>HY_DN68487_c0_g1</t>
  </si>
  <si>
    <t>HY_DN103750_c1_g1</t>
  </si>
  <si>
    <t>HY_DN101077_c0_g1</t>
  </si>
  <si>
    <t>HY_DN39599_c0_g1</t>
  </si>
  <si>
    <t>HY_DN47556_c0_g1</t>
  </si>
  <si>
    <t>HY_DN113029_c0_g1</t>
  </si>
  <si>
    <t>HY_DN40066_c0_g1</t>
  </si>
  <si>
    <t>HY_DN46808_c0_g1</t>
  </si>
  <si>
    <t>HY_DN23925_c0_g1</t>
  </si>
  <si>
    <t>HY_DN25025_c0_g1</t>
  </si>
  <si>
    <t>HY_DN97901_c0_g1</t>
  </si>
  <si>
    <t>HY_DN74758_c0_g1</t>
  </si>
  <si>
    <t>HY_DN88004_c0_g1</t>
  </si>
  <si>
    <t>HY_DN40325_c0_g1</t>
  </si>
  <si>
    <t>HY_DN72285_c0_g1</t>
  </si>
  <si>
    <t>HY_DN105027_c0_g1</t>
  </si>
  <si>
    <t>HY_DN42201_c0_g1</t>
  </si>
  <si>
    <t>HY_DN101078_c0_g1</t>
  </si>
  <si>
    <t>HY_DN43202_c0_g1</t>
  </si>
  <si>
    <t>HY_DN109618_c0_g1</t>
  </si>
  <si>
    <t>HY_DN95060_c0_g1</t>
  </si>
  <si>
    <t>HY_DN7049_c0_g1</t>
  </si>
  <si>
    <t>HY_DN54548_c0_g1</t>
  </si>
  <si>
    <t>HY_DN58110_c0_g1</t>
  </si>
  <si>
    <t>HY_DN70015_c0_g1</t>
  </si>
  <si>
    <t>HY_DN52582_c0_g1</t>
  </si>
  <si>
    <t>HY_DN67518_c0_g1</t>
  </si>
  <si>
    <t>HY_DN92175_c0_g1</t>
  </si>
  <si>
    <t>HY_DN107428_c0_g1</t>
  </si>
  <si>
    <t>HY_DN73844_c0_g1</t>
  </si>
  <si>
    <t>HY_DN55413_c0_g1</t>
  </si>
  <si>
    <t>HY_DN91980_c0_g1</t>
  </si>
  <si>
    <t>HY_DN80443_c0_g1</t>
  </si>
  <si>
    <t>HY_DN45405_c0_g1</t>
  </si>
  <si>
    <t>HY_DN105686_c0_g1</t>
  </si>
  <si>
    <t>HY_DN967_c0_g1</t>
  </si>
  <si>
    <t>HY_DN66520_c0_g1</t>
  </si>
  <si>
    <t>HY_DN25916_c0_g1</t>
  </si>
  <si>
    <t>HY_DN51663_c0_g1</t>
  </si>
  <si>
    <t>HY_DN56293_c0_g1</t>
  </si>
  <si>
    <t>HY_DN44341_c0_g1</t>
  </si>
  <si>
    <t>HY_DN1328_c0_g1</t>
  </si>
  <si>
    <t>HY_DN67395_c0_g1</t>
  </si>
  <si>
    <t>HY_DN106122_c0_g1</t>
  </si>
  <si>
    <t>HY_DN70035_c0_g1</t>
  </si>
  <si>
    <t>HY_DN107081_c0_g1</t>
  </si>
  <si>
    <t>HY_DN109175_c0_g1</t>
  </si>
  <si>
    <t>HY_DN12918_c0_g1</t>
  </si>
  <si>
    <t>HY_DN41347_c0_g1</t>
  </si>
  <si>
    <t>HY_DN109801_c0_g1</t>
  </si>
  <si>
    <t>HY_DN108444_c0_g1</t>
  </si>
  <si>
    <t>HY_DN61335_c0_g1</t>
  </si>
  <si>
    <t>HY_DN81746_c0_g1</t>
  </si>
  <si>
    <t>HY_DN94663_c0_g1</t>
  </si>
  <si>
    <t>HY_DN100588_c0_g1</t>
  </si>
  <si>
    <t>HY_DN100084_c0_g1</t>
  </si>
  <si>
    <t>HY_DN72249_c0_g1</t>
  </si>
  <si>
    <t>HY_DN65228_c0_g1</t>
  </si>
  <si>
    <t>HY_DN68720_c0_g1</t>
  </si>
  <si>
    <t>HY_DN89211_c0_g1</t>
  </si>
  <si>
    <t>HY_DN46191_c0_g1</t>
  </si>
  <si>
    <t>HY_DN54892_c0_g1</t>
  </si>
  <si>
    <t>HY_DN44400_c0_g1</t>
  </si>
  <si>
    <t>HY_DN104562_c0_g1</t>
  </si>
  <si>
    <t>HY_DN95279_c0_g1</t>
  </si>
  <si>
    <t>HY_DN49880_c0_g1</t>
  </si>
  <si>
    <t>HY_DN105343_c0_g1</t>
  </si>
  <si>
    <t>HY_DN65417_c0_g1</t>
  </si>
  <si>
    <t>HY_DN61941_c0_g1</t>
  </si>
  <si>
    <t>HY_DN106628_c0_g1</t>
  </si>
  <si>
    <t>HY_DN71361_c0_g1</t>
  </si>
  <si>
    <t>HY_DN100116_c0_g1</t>
  </si>
  <si>
    <t>HY_DN66316_c0_g1</t>
  </si>
  <si>
    <t>HY_DN56078_c0_g1</t>
  </si>
  <si>
    <t>HY_DN77312_c0_g1</t>
  </si>
  <si>
    <t>HY_DN60755_c0_g1</t>
  </si>
  <si>
    <t>HY_DN99793_c0_g1</t>
  </si>
  <si>
    <t>HY_DN74563_c0_g1</t>
  </si>
  <si>
    <t>HY_DN106348_c0_g1</t>
  </si>
  <si>
    <t>HY_DN54661_c0_g1</t>
  </si>
  <si>
    <t>HY_DN57439_c0_g1</t>
  </si>
  <si>
    <t>HY_DN43827_c0_g1</t>
  </si>
  <si>
    <t>HY_DN39861_c0_g1</t>
  </si>
  <si>
    <t>HY_DN101968_c0_g1</t>
  </si>
  <si>
    <t>HY_DN52955_c0_g1</t>
  </si>
  <si>
    <t>HY_DN96407_c0_g1</t>
  </si>
  <si>
    <t>HY_DN107673_c0_g1</t>
  </si>
  <si>
    <t>HY_DN100313_c0_g1</t>
  </si>
  <si>
    <t>HY_DN39994_c0_g1</t>
  </si>
  <si>
    <t>HY_DN14573_c0_g1</t>
  </si>
  <si>
    <t>HY_DN109924_c0_g1</t>
  </si>
  <si>
    <t>HY_DN84741_c0_g1</t>
  </si>
  <si>
    <t>HY_DN41793_c0_g1</t>
  </si>
  <si>
    <t>HY_DN41014_c0_g1</t>
  </si>
  <si>
    <t>HY_DN12649_c0_g1</t>
  </si>
  <si>
    <t>HY_DN98109_c0_g1</t>
  </si>
  <si>
    <t>HY_DN80842_c0_g1</t>
  </si>
  <si>
    <t>HY_DN21721_c0_g1</t>
  </si>
  <si>
    <t>HY_DN62747_c0_g1</t>
  </si>
  <si>
    <t>HY_DN41459_c0_g1</t>
  </si>
  <si>
    <t>HY_DN110541_c0_g1</t>
  </si>
  <si>
    <t>HY_DN55441_c0_g1</t>
  </si>
  <si>
    <t>HY_DN9342_c0_g1</t>
  </si>
  <si>
    <t>HY_DN73922_c0_g1</t>
  </si>
  <si>
    <t>HY_DN55789_c0_g1</t>
  </si>
  <si>
    <t>HY_DN70625_c0_g1</t>
  </si>
  <si>
    <t>HY_DN41433_c0_g1</t>
  </si>
  <si>
    <t>HY_DN112040_c0_g1</t>
  </si>
  <si>
    <t>HY_DN68230_c0_g1</t>
  </si>
  <si>
    <t>HY_DN55315_c0_g1</t>
  </si>
  <si>
    <t>HY_DN116365_c0_g1</t>
  </si>
  <si>
    <t>HY_DN44347_c0_g1</t>
  </si>
  <si>
    <t>HY_DN80224_c0_g1</t>
  </si>
  <si>
    <t>HY_DN68879_c0_g1</t>
  </si>
  <si>
    <t>HY_DN23878_c0_g1</t>
  </si>
  <si>
    <t>HY_DN74166_c0_g1</t>
  </si>
  <si>
    <t>HY_DN82317_c0_g1</t>
  </si>
  <si>
    <t>HY_DN58232_c0_g1</t>
  </si>
  <si>
    <t>HY_DN66454_c0_g1</t>
  </si>
  <si>
    <t>HY_DN69317_c0_g1</t>
  </si>
  <si>
    <t>HY_DN86421_c0_g1</t>
  </si>
  <si>
    <t>HY_DN46730_c0_g1</t>
  </si>
  <si>
    <t>HY_DN91258_c0_g1</t>
  </si>
  <si>
    <t>HY_DN66057_c0_g1</t>
  </si>
  <si>
    <t>HY_DN52577_c0_g1</t>
  </si>
  <si>
    <t>HY_DN52479_c0_g1</t>
  </si>
  <si>
    <t>HY_DN79281_c0_g1</t>
  </si>
  <si>
    <t>HY_DN40006_c0_g1</t>
  </si>
  <si>
    <t>HY_DN105807_c0_g1</t>
  </si>
  <si>
    <t>HY_DN81977_c0_g1</t>
  </si>
  <si>
    <t>HY_DN41416_c0_g1</t>
  </si>
  <si>
    <t>HY_DN84631_c0_g1</t>
  </si>
  <si>
    <t>HY_DN41723_c0_g1</t>
  </si>
  <si>
    <t>HY_DN54672_c0_g1</t>
  </si>
  <si>
    <t>HY_DN55604_c0_g1</t>
  </si>
  <si>
    <t>HY_DN52237_c0_g1</t>
  </si>
  <si>
    <t>HY_DN52962_c0_g1</t>
  </si>
  <si>
    <t>HY_DN63856_c0_g1</t>
  </si>
  <si>
    <t>HY_DN88066_c0_g1</t>
  </si>
  <si>
    <t>HY_DN52813_c0_g1</t>
  </si>
  <si>
    <t>HY_DN80359_c0_g1</t>
  </si>
  <si>
    <t>HY_DN74149_c0_g1</t>
  </si>
  <si>
    <t>HY_DN83186_c0_g1</t>
  </si>
  <si>
    <t>HY_DN74232_c0_g1</t>
  </si>
  <si>
    <t>HY_DN95592_c0_g1</t>
  </si>
  <si>
    <t>HY_DN96996_c0_g1</t>
  </si>
  <si>
    <t>HY_DN41054_c0_g1</t>
  </si>
  <si>
    <t>HY_DN65792_c0_g1</t>
  </si>
  <si>
    <t>HY_DN93146_c0_g1</t>
  </si>
  <si>
    <t>HY_DN55602_c0_g1</t>
  </si>
  <si>
    <t>HY_DN75336_c0_g1</t>
  </si>
  <si>
    <t>HY_DN7834_c0_g1</t>
  </si>
  <si>
    <t>HY_DN103197_c0_g1</t>
  </si>
  <si>
    <t>HY_DN83506_c0_g1</t>
  </si>
  <si>
    <t>HY_DN53326_c0_g1</t>
  </si>
  <si>
    <t>HY_DN89398_c0_g1</t>
  </si>
  <si>
    <t>HY_DN40841_c0_g1</t>
  </si>
  <si>
    <t>HY_DN12550_c0_g1</t>
  </si>
  <si>
    <t>HY_DN105811_c0_g1</t>
  </si>
  <si>
    <t>HY_DN47824_c0_g1</t>
  </si>
  <si>
    <t>HY_DN71475_c0_g1</t>
  </si>
  <si>
    <t>HY_DN85184_c0_g1</t>
  </si>
  <si>
    <t>HY_DN94302_c0_g1</t>
  </si>
  <si>
    <t>HY_DN91873_c0_g1</t>
  </si>
  <si>
    <t>HY_DN91960_c0_g1</t>
  </si>
  <si>
    <t>HY_DN70799_c0_g1</t>
  </si>
  <si>
    <t>HY_DN109284_c0_g1</t>
  </si>
  <si>
    <t>HY_DN5299_c0_g1</t>
  </si>
  <si>
    <t>HY_DN11228_c0_g1</t>
  </si>
  <si>
    <t>HY_DN81162_c0_g1</t>
  </si>
  <si>
    <t>HY_DN57024_c0_g1</t>
  </si>
  <si>
    <t>HY_DN24187_c0_g1</t>
  </si>
  <si>
    <t>HY_DN65716_c0_g1</t>
  </si>
  <si>
    <t>HY_DN43750_c0_g1</t>
  </si>
  <si>
    <t>HY_DN107068_c0_g1</t>
  </si>
  <si>
    <t>HY_DN69386_c0_g1</t>
  </si>
  <si>
    <t>HY_DN81816_c0_g1</t>
  </si>
  <si>
    <t>HY_DN44925_c0_g1</t>
  </si>
  <si>
    <t>HY_DN39908_c0_g1</t>
  </si>
  <si>
    <t>HY_DN14707_c0_g1</t>
  </si>
  <si>
    <t>HY_DN65626_c0_g1</t>
  </si>
  <si>
    <t>HY_DN99622_c0_g1</t>
  </si>
  <si>
    <t>HY_DN92670_c0_g1</t>
  </si>
  <si>
    <t>HY_DN17428_c0_g1</t>
  </si>
  <si>
    <t>HY_DN7843_c0_g1</t>
  </si>
  <si>
    <t>HY_DN61305_c0_g1</t>
  </si>
  <si>
    <t>HY_DN68262_c0_g1</t>
  </si>
  <si>
    <t>HY_DN109970_c0_g1</t>
  </si>
  <si>
    <t>HY_DN72205_c0_g1</t>
  </si>
  <si>
    <t>HY_DN83667_c0_g1</t>
  </si>
  <si>
    <t>HY_DN41522_c0_g1</t>
  </si>
  <si>
    <t>HY_DN65413_c0_g1</t>
  </si>
  <si>
    <t>HY_DN14524_c0_g1</t>
  </si>
  <si>
    <t>HY_DN80958_c0_g1</t>
  </si>
  <si>
    <t>HY_DN112250_c0_g1</t>
  </si>
  <si>
    <t>HY_DN107284_c0_g1</t>
  </si>
  <si>
    <t>HY_DN6438_c0_g1</t>
  </si>
  <si>
    <t>HY_DN112009_c0_g1</t>
  </si>
  <si>
    <t>HY_DN96198_c0_g1</t>
  </si>
  <si>
    <t>HY_DN102246_c0_g1</t>
  </si>
  <si>
    <t>HY_DN61553_c0_g1</t>
  </si>
  <si>
    <t>HY_DN74413_c0_g1</t>
  </si>
  <si>
    <t>HY_DN8983_c0_g1</t>
  </si>
  <si>
    <t>HY_DN56770_c0_g1</t>
  </si>
  <si>
    <t>HY_DN61848_c0_g1</t>
  </si>
  <si>
    <t>HY_DN43736_c0_g1</t>
  </si>
  <si>
    <t>HY_DN56192_c0_g1</t>
  </si>
  <si>
    <t>HY_DN55655_c0_g1</t>
  </si>
  <si>
    <t>HY_DN109028_c0_g1</t>
  </si>
  <si>
    <t>HY_DN95801_c0_g1</t>
  </si>
  <si>
    <t>HY_DN83105_c0_g1</t>
  </si>
  <si>
    <t>HY_DN106585_c0_g1</t>
  </si>
  <si>
    <t>HY_DN104997_c0_g1</t>
  </si>
  <si>
    <t>HY_DN41662_c0_g1</t>
  </si>
  <si>
    <t>HY_DN18350_c0_g1</t>
  </si>
  <si>
    <t>HY_DN91862_c0_g1</t>
  </si>
  <si>
    <t>HY_DN42815_c0_g1</t>
  </si>
  <si>
    <t>HY_DN100981_c0_g1</t>
  </si>
  <si>
    <t>HY_DN55563_c0_g1</t>
  </si>
  <si>
    <t>HY_DN97589_c0_g1</t>
  </si>
  <si>
    <t>HY_DN104142_c0_g1</t>
  </si>
  <si>
    <t>HY_DN82732_c0_g1</t>
  </si>
  <si>
    <t>HY_DN98429_c0_g1</t>
  </si>
  <si>
    <t>HY_DN95557_c0_g1</t>
  </si>
  <si>
    <t>HY_DN53401_c0_g1</t>
  </si>
  <si>
    <t>HY_DN112887_c0_g1</t>
  </si>
  <si>
    <t>HY_DN56502_c0_g1</t>
  </si>
  <si>
    <t>HY_DN42998_c0_g1</t>
  </si>
  <si>
    <t>HY_DN83829_c0_g1</t>
  </si>
  <si>
    <t>HY_DN40333_c0_g1</t>
  </si>
  <si>
    <t>HY_DN104473_c0_g1</t>
  </si>
  <si>
    <t>HY_DN42208_c0_g1</t>
  </si>
  <si>
    <t>HY_DN77845_c0_g1</t>
  </si>
  <si>
    <t>HY_DN102583_c0_g1</t>
  </si>
  <si>
    <t>HY_DN98931_c0_g1</t>
  </si>
  <si>
    <t>HY_DN89758_c0_g1</t>
  </si>
  <si>
    <t>HY_DN44728_c0_g1</t>
  </si>
  <si>
    <t>HY_DN53618_c0_g1</t>
  </si>
  <si>
    <t>HY_DN17252_c0_g1</t>
  </si>
  <si>
    <t>HY_DN93042_c0_g1</t>
  </si>
  <si>
    <t>HY_DN58718_c0_g1</t>
  </si>
  <si>
    <t>HY_DN47649_c0_g1</t>
  </si>
  <si>
    <t>HY_DN99855_c0_g1</t>
  </si>
  <si>
    <t>HY_DN115432_c0_g1</t>
  </si>
  <si>
    <t>HY_DN94993_c0_g1</t>
  </si>
  <si>
    <t>HY_DN54645_c0_g1</t>
  </si>
  <si>
    <t>HY_DN107134_c0_g1</t>
  </si>
  <si>
    <t>HY_DN40837_c0_g1</t>
  </si>
  <si>
    <t>HY_DN53258_c0_g1</t>
  </si>
  <si>
    <t>HY_DN48463_c0_g1</t>
  </si>
  <si>
    <t>HY_DN110327_c0_g1</t>
  </si>
  <si>
    <t>HY_DN52638_c0_g1</t>
  </si>
  <si>
    <t>HY_DN89222_c0_g1</t>
  </si>
  <si>
    <t>HY_DN54301_c1_g1</t>
  </si>
  <si>
    <t>HY_DN70788_c0_g1</t>
  </si>
  <si>
    <t>HY_DN104064_c0_g1</t>
  </si>
  <si>
    <t>HY_DN110031_c0_g1</t>
  </si>
  <si>
    <t>HY_DN107467_c0_g1</t>
  </si>
  <si>
    <t>HY_DN89763_c0_g1</t>
  </si>
  <si>
    <t>HY_DN79831_c0_g1</t>
  </si>
  <si>
    <t>HY_DN85678_c0_g1</t>
  </si>
  <si>
    <t>HY_DN58975_c0_g1</t>
  </si>
  <si>
    <t>HY_DN67984_c0_g1</t>
  </si>
  <si>
    <t>HY_DN70004_c0_g1</t>
  </si>
  <si>
    <t>HY_DN87617_c0_g1</t>
  </si>
  <si>
    <t>HY_DN105245_c0_g1</t>
  </si>
  <si>
    <t>HY_DN46428_c0_g1</t>
  </si>
  <si>
    <t>HY_DN11914_c0_g1</t>
  </si>
  <si>
    <t>HY_DN46467_c0_g1</t>
  </si>
  <si>
    <t>HY_DN65754_c0_g1</t>
  </si>
  <si>
    <t>HY_DN114017_c0_g1</t>
  </si>
  <si>
    <t>HY_DN103542_c0_g1</t>
  </si>
  <si>
    <t>HY_DN52240_c0_g1</t>
  </si>
  <si>
    <t>HY_DN72324_c0_g1</t>
  </si>
  <si>
    <t>HY_DN11880_c0_g1</t>
  </si>
  <si>
    <t>HY_DN6460_c0_g1</t>
  </si>
  <si>
    <t>HY_DN63849_c0_g1</t>
  </si>
  <si>
    <t>HY_DN60225_c0_g1</t>
  </si>
  <si>
    <t>HY_DN71712_c0_g1</t>
  </si>
  <si>
    <t>HY_DN87500_c0_g1</t>
  </si>
  <si>
    <t>HY_DN53187_c0_g1</t>
  </si>
  <si>
    <t>HY_DN51445_c0_g1</t>
  </si>
  <si>
    <t>HY_DN14940_c0_g1</t>
  </si>
  <si>
    <t>HY_DN75817_c0_g1</t>
  </si>
  <si>
    <t>HY_DN11539_c1_g1</t>
  </si>
  <si>
    <t>HY_DN7177_c0_g1</t>
  </si>
  <si>
    <t>HY_DN87050_c0_g1</t>
  </si>
  <si>
    <t>HY_DN53368_c0_g1</t>
  </si>
  <si>
    <t>HY_DN57921_c0_g1</t>
  </si>
  <si>
    <t>HY_DN16608_c0_g1</t>
  </si>
  <si>
    <t>HY_DN98425_c0_g1</t>
  </si>
  <si>
    <t>HY_DN72088_c0_g1</t>
  </si>
  <si>
    <t>HY_DN7579_c0_g1</t>
  </si>
  <si>
    <t>HY_DN68674_c0_g1</t>
  </si>
  <si>
    <t>HY_DN105769_c0_g1</t>
  </si>
  <si>
    <t>HY_DN59051_c0_g1</t>
  </si>
  <si>
    <t>HY_DN106497_c0_g1</t>
  </si>
  <si>
    <t>HY_DN16439_c0_g1</t>
  </si>
  <si>
    <t>HY_DN101392_c0_g1</t>
  </si>
  <si>
    <t>HY_DN54150_c0_g1</t>
  </si>
  <si>
    <t>HY_DN92023_c0_g1</t>
  </si>
  <si>
    <t>HY_DN39729_c0_g1</t>
  </si>
  <si>
    <t>HY_DN66077_c0_g1</t>
  </si>
  <si>
    <t>HY_DN82767_c0_g1</t>
  </si>
  <si>
    <t>HY_DN87256_c0_g1</t>
  </si>
  <si>
    <t>HY_DN53828_c0_g1</t>
  </si>
  <si>
    <t>HY_DN82239_c0_g1</t>
  </si>
  <si>
    <t>HY_DN83388_c0_g1</t>
  </si>
  <si>
    <t>HY_DN98794_c0_g1</t>
  </si>
  <si>
    <t>HY_DN44418_c0_g1</t>
  </si>
  <si>
    <t>HY_DN113931_c0_g1</t>
  </si>
  <si>
    <t>HY_DN40879_c0_g1</t>
  </si>
  <si>
    <t>HY_DN71414_c0_g1</t>
  </si>
  <si>
    <t>HY_DN55111_c0_g1</t>
  </si>
  <si>
    <t>HY_DN10641_c0_g1</t>
  </si>
  <si>
    <t>HY_DN3240_c0_g1</t>
  </si>
  <si>
    <t>HY_DN84728_c0_g1</t>
  </si>
  <si>
    <t>HY_DN92007_c0_g1</t>
  </si>
  <si>
    <t>HY_DN70485_c0_g1</t>
  </si>
  <si>
    <t>HY_DN54176_c0_g1</t>
  </si>
  <si>
    <t>HY_DN82675_c0_g1</t>
  </si>
  <si>
    <t>HY_DN106952_c0_g1</t>
  </si>
  <si>
    <t>HY_DN109725_c0_g1</t>
  </si>
  <si>
    <t>HY_DN58072_c0_g1</t>
  </si>
  <si>
    <t>HY_DN71374_c0_g1</t>
  </si>
  <si>
    <t>HY_DN95688_c0_g1</t>
  </si>
  <si>
    <t>HY_DN115941_c0_g1</t>
  </si>
  <si>
    <t>HY_DN65867_c0_g1</t>
  </si>
  <si>
    <t>HY_DN100073_c0_g1</t>
  </si>
  <si>
    <t>HY_DN45000_c0_g1</t>
  </si>
  <si>
    <t>HY_DN65821_c0_g1</t>
  </si>
  <si>
    <t>HY_DN44230_c0_g1</t>
  </si>
  <si>
    <t>HY_DN81941_c0_g1</t>
  </si>
  <si>
    <t>HY_DN47562_c0_g1</t>
  </si>
  <si>
    <t>HY_DN73846_c0_g1</t>
  </si>
  <si>
    <t>HY_DN9512_c0_g1</t>
  </si>
  <si>
    <t>HY_DN74706_c0_g1</t>
  </si>
  <si>
    <t>HY_DN44013_c0_g1</t>
  </si>
  <si>
    <t>HY_DN7278_c0_g1</t>
  </si>
  <si>
    <t>HY_DN87696_c0_g1</t>
  </si>
  <si>
    <t>HY_DN78805_c0_g1</t>
  </si>
  <si>
    <t>HY_DN82775_c0_g1</t>
  </si>
  <si>
    <t>HY_DN70247_c0_g1</t>
  </si>
  <si>
    <t>HY_DN43853_c0_g1</t>
  </si>
  <si>
    <t>HY_DN63808_c0_g1</t>
  </si>
  <si>
    <t>HY_DN69069_c0_g1</t>
  </si>
  <si>
    <t>HY_DN88782_c0_g1</t>
  </si>
  <si>
    <t>HY_DN71507_c0_g1</t>
  </si>
  <si>
    <t>HY_DN43766_c0_g1</t>
  </si>
  <si>
    <t>HY_DN47818_c0_g1</t>
  </si>
  <si>
    <t>HY_DN95460_c0_g1</t>
  </si>
  <si>
    <t>HY_DN88221_c0_g1</t>
  </si>
  <si>
    <t>HY_DN75242_c0_g1</t>
  </si>
  <si>
    <t>HY_DN69637_c0_g1</t>
  </si>
  <si>
    <t>HY_DN45989_c0_g1</t>
  </si>
  <si>
    <t>HY_DN100365_c0_g1</t>
  </si>
  <si>
    <t>HY_DN99930_c0_g1</t>
  </si>
  <si>
    <t>HY_DN53096_c0_g1</t>
  </si>
  <si>
    <t>HY_DN90357_c0_g1</t>
  </si>
  <si>
    <t>HY_DN94271_c0_g1</t>
  </si>
  <si>
    <t>HY_DN95045_c0_g1</t>
  </si>
  <si>
    <t>HY_DN8508_c0_g1</t>
  </si>
  <si>
    <t>HY_DN72800_c0_g1</t>
  </si>
  <si>
    <t>HY_DN55329_c0_g1</t>
  </si>
  <si>
    <t>HY_DN8504_c0_g1</t>
  </si>
  <si>
    <t>HY_DN43427_c0_g1</t>
  </si>
  <si>
    <t>HY_DN49615_c0_g1</t>
  </si>
  <si>
    <t>HY_DN104292_c0_g1</t>
  </si>
  <si>
    <t>HY_DN57743_c0_g1</t>
  </si>
  <si>
    <t>HY_DN6357_c0_g1</t>
  </si>
  <si>
    <t>HY_DN15824_c0_g1</t>
  </si>
  <si>
    <t>HY_DN77546_c0_g1</t>
  </si>
  <si>
    <t>HY_DN59884_c0_g1</t>
  </si>
  <si>
    <t>HY_DN69700_c0_g1</t>
  </si>
  <si>
    <t>HY_DN73787_c0_g1</t>
  </si>
  <si>
    <t>HY_DN40876_c0_g1</t>
  </si>
  <si>
    <t>HY_DN87917_c0_g1</t>
  </si>
  <si>
    <t>HY_DN101171_c0_g1</t>
  </si>
  <si>
    <t>HY_DN85640_c0_g1</t>
  </si>
  <si>
    <t>HY_DN47799_c0_g1</t>
  </si>
  <si>
    <t>HY_DN24322_c0_g1</t>
  </si>
  <si>
    <t>HY_DN16645_c0_g1</t>
  </si>
  <si>
    <t>HY_DN41871_c0_g1</t>
  </si>
  <si>
    <t>HY_DN63242_c0_g1</t>
  </si>
  <si>
    <t>HY_DN62163_c0_g1</t>
  </si>
  <si>
    <t>HY_DN87292_c0_g1</t>
  </si>
  <si>
    <t>HY_DN52672_c0_g1</t>
  </si>
  <si>
    <t>HY_DN54711_c0_g1</t>
  </si>
  <si>
    <t>HY_DN8558_c0_g1</t>
  </si>
  <si>
    <t>HY_DN75859_c0_g1</t>
  </si>
  <si>
    <t>HY_DN85074_c0_g1</t>
  </si>
  <si>
    <t>HY_DN105353_c1_g1</t>
  </si>
  <si>
    <t>HY_DN85445_c0_g1</t>
  </si>
  <si>
    <t>HY_DN99058_c0_g1</t>
  </si>
  <si>
    <t>HY_DN54385_c0_g1</t>
  </si>
  <si>
    <t>HY_DN104628_c0_g1</t>
  </si>
  <si>
    <t>HY_DN55286_c0_g1</t>
  </si>
  <si>
    <t>HY_DN11726_c0_g1</t>
  </si>
  <si>
    <t>HY_DN107886_c0_g1</t>
  </si>
  <si>
    <t>HY_DN67136_c0_g1</t>
  </si>
  <si>
    <t>HY_DN70880_c0_g1</t>
  </si>
  <si>
    <t>HY_DN16567_c0_g1</t>
  </si>
  <si>
    <t>HY_DN96761_c0_g1</t>
  </si>
  <si>
    <t>HY_DN9203_c0_g1</t>
  </si>
  <si>
    <t>HY_DN110976_c0_g1</t>
  </si>
  <si>
    <t>HY_DN98613_c0_g1</t>
  </si>
  <si>
    <t>HY_DN72397_c0_g1</t>
  </si>
  <si>
    <t>HY_DN97773_c0_g1</t>
  </si>
  <si>
    <t>HY_DN63858_c0_g1</t>
  </si>
  <si>
    <t>HY_DN65299_c0_g1</t>
  </si>
  <si>
    <t>HY_DN108629_c0_g1</t>
  </si>
  <si>
    <t>HY_DN103067_c0_g1</t>
  </si>
  <si>
    <t>HY_DN79609_c0_g1</t>
  </si>
  <si>
    <t>HY_DN67810_c0_g1</t>
  </si>
  <si>
    <t>HY_DN51372_c0_g1</t>
  </si>
  <si>
    <t>HY_DN16241_c0_g1</t>
  </si>
  <si>
    <t>HY_DN17906_c0_g1</t>
  </si>
  <si>
    <t>HY_DN43748_c0_g1</t>
  </si>
  <si>
    <t>HY_DN39503_c0_g1</t>
  </si>
  <si>
    <t>HY_DN91372_c0_g1</t>
  </si>
  <si>
    <t>HY_DN11174_c0_g1</t>
  </si>
  <si>
    <t>HY_DN80633_c0_g1</t>
  </si>
  <si>
    <t>HY_DN104806_c0_g1</t>
  </si>
  <si>
    <t>HY_DN83464_c0_g1</t>
  </si>
  <si>
    <t>HY_DN98396_c0_g1</t>
  </si>
  <si>
    <t>HY_DN65785_c0_g1</t>
  </si>
  <si>
    <t>HY_DN88684_c0_g1</t>
  </si>
  <si>
    <t>HY_DN9685_c0_g1</t>
  </si>
  <si>
    <t>HY_DN49089_c0_g1</t>
  </si>
  <si>
    <t>HY_DN59371_c0_g1</t>
  </si>
  <si>
    <t>HY_DN92697_c0_g1</t>
  </si>
  <si>
    <t>HY_DN54071_c0_g1</t>
  </si>
  <si>
    <t>HY_DN69119_c0_g1</t>
  </si>
  <si>
    <t>HY_DN102178_c0_g1</t>
  </si>
  <si>
    <t>HY_DN106489_c0_g1</t>
  </si>
  <si>
    <t>HY_DN53531_c0_g1</t>
  </si>
  <si>
    <t>HY_DN100291_c0_g1</t>
  </si>
  <si>
    <t>HY_DN94437_c0_g1</t>
  </si>
  <si>
    <t>HY_DN16846_c0_g1</t>
  </si>
  <si>
    <t>HY_DN74292_c0_g1</t>
  </si>
  <si>
    <t>HY_DN22379_c1_g1</t>
  </si>
  <si>
    <t>HY_DN41291_c0_g1</t>
  </si>
  <si>
    <t>HY_DN56872_c0_g1</t>
  </si>
  <si>
    <t>HY_DN104752_c0_g1</t>
  </si>
  <si>
    <t>HY_DN91595_c0_g1</t>
  </si>
  <si>
    <t>HY_DN62326_c0_g1</t>
  </si>
  <si>
    <t>HY_DN50017_c0_g1</t>
  </si>
  <si>
    <t>HY_DN88037_c0_g1</t>
  </si>
  <si>
    <t>HY_DN15939_c0_g1</t>
  </si>
  <si>
    <t>HY_DN91149_c0_g1</t>
  </si>
  <si>
    <t>HY_DN91931_c0_g1</t>
  </si>
  <si>
    <t>HY_DN16952_c0_g1</t>
  </si>
  <si>
    <t>HY_DN1981_c0_g1</t>
  </si>
  <si>
    <t>HY_DN45454_c0_g1</t>
  </si>
  <si>
    <t>HY_DN114319_c0_g1</t>
  </si>
  <si>
    <t>HY_DN73520_c0_g1</t>
  </si>
  <si>
    <t>HY_DN73554_c0_g1</t>
  </si>
  <si>
    <t>HY_DN1027_c0_g1</t>
  </si>
  <si>
    <t>HY_DN69066_c0_g1</t>
  </si>
  <si>
    <t>HY_DN83680_c0_g1</t>
  </si>
  <si>
    <t>HY_DN72584_c0_g1</t>
  </si>
  <si>
    <t>HY_DN99785_c0_g1</t>
  </si>
  <si>
    <t>HY_DN75673_c0_g1</t>
  </si>
  <si>
    <t>HY_DN25517_c0_g1</t>
  </si>
  <si>
    <t>HY_DN104573_c0_g1</t>
  </si>
  <si>
    <t>HY_DN45035_c0_g1</t>
  </si>
  <si>
    <t>HY_DN95239_c0_g1</t>
  </si>
  <si>
    <t>HY_DN11777_c0_g1</t>
  </si>
  <si>
    <t>HY_DN88428_c0_g1</t>
  </si>
  <si>
    <t>HY_DN96677_c0_g1</t>
  </si>
  <si>
    <t>HY_DN9043_c0_g1</t>
  </si>
  <si>
    <t>HY_DN73357_c0_g1</t>
  </si>
  <si>
    <t>HY_DN91331_c0_g1</t>
  </si>
  <si>
    <t>HY_DN111261_c0_g1</t>
  </si>
  <si>
    <t>HY_DN72555_c0_g1</t>
  </si>
  <si>
    <t>HY_DN17912_c0_g1</t>
  </si>
  <si>
    <t>HY_DN58498_c0_g1</t>
  </si>
  <si>
    <t>HY_DN46993_c0_g1</t>
  </si>
  <si>
    <t>HY_DN82595_c0_g1</t>
  </si>
  <si>
    <t>HY_DN88407_c0_g1</t>
  </si>
  <si>
    <t>HY_DN14038_c0_g1</t>
  </si>
  <si>
    <t>HY_DN55918_c0_g1</t>
  </si>
  <si>
    <t>HY_DN95370_c0_g1</t>
  </si>
  <si>
    <t>HY_DN44357_c0_g1</t>
  </si>
  <si>
    <t>HY_DN95993_c0_g1</t>
  </si>
  <si>
    <t>HY_DN4569_c0_g1</t>
  </si>
  <si>
    <t>HY_DN94512_c0_g1</t>
  </si>
  <si>
    <t>HY_DN79825_c0_g1</t>
  </si>
  <si>
    <t>HY_DN58118_c0_g1</t>
  </si>
  <si>
    <t>HY_DN2215_c0_g1</t>
  </si>
  <si>
    <t>HY_DN49066_c0_g1</t>
  </si>
  <si>
    <t>HY_DN39532_c0_g1</t>
  </si>
  <si>
    <t>HY_DN56283_c0_g1</t>
  </si>
  <si>
    <t>HY_DN106074_c0_g1</t>
  </si>
  <si>
    <t>HY_DN59545_c0_g1</t>
  </si>
  <si>
    <t>HY_DN17696_c0_g1</t>
  </si>
  <si>
    <t>HY_DN60564_c0_g1</t>
  </si>
  <si>
    <t>HY_DN60566_c0_g1</t>
  </si>
  <si>
    <t>HY_DN73711_c0_g1</t>
  </si>
  <si>
    <t>HY_DN56023_c0_g1</t>
  </si>
  <si>
    <t>HY_DN69472_c0_g1</t>
  </si>
  <si>
    <t>HY_DN108549_c0_g1</t>
  </si>
  <si>
    <t>HY_DN97860_c0_g1</t>
  </si>
  <si>
    <t>HY_DN92126_c0_g1</t>
  </si>
  <si>
    <t>HY_DN105900_c0_g1</t>
  </si>
  <si>
    <t>HY_DN54611_c0_g1</t>
  </si>
  <si>
    <t>HY_DN73207_c0_g1</t>
  </si>
  <si>
    <t>HY_DN98939_c0_g1</t>
  </si>
  <si>
    <t>HY_DN51450_c0_g1</t>
  </si>
  <si>
    <t>HY_DN72050_c0_g1</t>
  </si>
  <si>
    <t>HY_DN17235_c0_g1</t>
  </si>
  <si>
    <t>HY_DN78433_c0_g1</t>
  </si>
  <si>
    <t>HY_DN86490_c0_g1</t>
  </si>
  <si>
    <t>HY_DN112892_c0_g1</t>
  </si>
  <si>
    <t>HY_DN40126_c0_g1</t>
  </si>
  <si>
    <t>HY_DN43642_c0_g1</t>
  </si>
  <si>
    <t>HY_DN84541_c0_g1</t>
  </si>
  <si>
    <t>HY_DN5657_c0_g1</t>
  </si>
  <si>
    <t>HY_DN43295_c0_g1</t>
  </si>
  <si>
    <t>HY_DN88931_c0_g1</t>
  </si>
  <si>
    <t>HY_DN83856_c0_g1</t>
  </si>
  <si>
    <t>HY_DN108205_c0_g1</t>
  </si>
  <si>
    <t>HY_DN113515_c0_g1</t>
  </si>
  <si>
    <t>HY_DN93525_c0_g1</t>
  </si>
  <si>
    <t>HY_DN54754_c0_g1</t>
  </si>
  <si>
    <t>HY_DN89009_c0_g1</t>
  </si>
  <si>
    <t>HY_DN96943_c0_g1</t>
  </si>
  <si>
    <t>HY_DN8717_c0_g1</t>
  </si>
  <si>
    <t>HY_DN79298_c0_g1</t>
  </si>
  <si>
    <t>HY_DN55258_c0_g1</t>
  </si>
  <si>
    <t>HY_DN82313_c0_g1</t>
  </si>
  <si>
    <t>HY_DN40349_c0_g1</t>
  </si>
  <si>
    <t>HY_DN71035_c0_g1</t>
  </si>
  <si>
    <t>HY_DN60010_c0_g1</t>
  </si>
  <si>
    <t>HY_DN84901_c0_g1</t>
  </si>
  <si>
    <t>HY_DN109356_c0_g1</t>
  </si>
  <si>
    <t>HY_DN39694_c0_g1</t>
  </si>
  <si>
    <t>HY_DN51375_c0_g1</t>
  </si>
  <si>
    <t>HY_DN78972_c0_g1</t>
  </si>
  <si>
    <t>HY_DN85153_c0_g1</t>
  </si>
  <si>
    <t>HY_DN43462_c0_g1</t>
  </si>
  <si>
    <t>HY_DN52730_c0_g1</t>
  </si>
  <si>
    <t>HY_DN84736_c0_g1</t>
  </si>
  <si>
    <t>HY_DN52705_c0_g1</t>
  </si>
  <si>
    <t>HY_DN98711_c0_g1</t>
  </si>
  <si>
    <t>HY_DN89079_c0_g1</t>
  </si>
  <si>
    <t>HY_DN70481_c0_g1</t>
  </si>
  <si>
    <t>HY_DN114350_c0_g1</t>
  </si>
  <si>
    <t>HY_DN93729_c0_g1</t>
  </si>
  <si>
    <t>HY_DN48741_c0_g1</t>
  </si>
  <si>
    <t>HY_DN187_c0_g1</t>
  </si>
  <si>
    <t>HY_DN80914_c0_g1</t>
  </si>
  <si>
    <t>HY_DN78479_c0_g1</t>
  </si>
  <si>
    <t>HY_DN66341_c0_g1</t>
  </si>
  <si>
    <t>HY_DN44258_c0_g1</t>
  </si>
  <si>
    <t>HY_DN97092_c0_g1</t>
  </si>
  <si>
    <t>HY_DN69586_c0_g1</t>
  </si>
  <si>
    <t>HY_DN64240_c0_g1</t>
  </si>
  <si>
    <t>HY_DN52590_c0_g1</t>
  </si>
  <si>
    <t>HY_DN9844_c0_g1</t>
  </si>
  <si>
    <t>HY_DN65925_c0_g1</t>
  </si>
  <si>
    <t>HY_DN101851_c0_g1</t>
  </si>
  <si>
    <t>HY_DN41277_c0_g1</t>
  </si>
  <si>
    <t>HY_DN55092_c0_g1</t>
  </si>
  <si>
    <t>HY_DN50958_c0_g1</t>
  </si>
  <si>
    <t>HY_DN65898_c0_g1</t>
  </si>
  <si>
    <t>HY_DN55192_c0_g1</t>
  </si>
  <si>
    <t>HY_DN86529_c0_g1</t>
  </si>
  <si>
    <t>HY_DN104226_c0_g1</t>
  </si>
  <si>
    <t>HY_DN61723_c0_g1</t>
  </si>
  <si>
    <t>HY_DN92100_c0_g1</t>
  </si>
  <si>
    <t>HY_DN83620_c0_g1</t>
  </si>
  <si>
    <t>HY_DN94651_c0_g1</t>
  </si>
  <si>
    <t>HY_DN114054_c0_g1</t>
  </si>
  <si>
    <t>HY_DN89039_c0_g1</t>
  </si>
  <si>
    <t>HY_DN9114_c0_g1</t>
  </si>
  <si>
    <t>HY_DN79983_c0_g1</t>
  </si>
  <si>
    <t>HY_DN74524_c0_g1</t>
  </si>
  <si>
    <t>HY_DN18733_c0_g1</t>
  </si>
  <si>
    <t>HY_DN47289_c0_g1</t>
  </si>
  <si>
    <t>HY_DN105951_c0_g1</t>
  </si>
  <si>
    <t>HY_DN81540_c0_g1</t>
  </si>
  <si>
    <t>HY_DN70211_c0_g1</t>
  </si>
  <si>
    <t>HY_DN65917_c0_g1</t>
  </si>
  <si>
    <t>HY_DN65863_c0_g1</t>
  </si>
  <si>
    <t>HY_DN93054_c0_g1</t>
  </si>
  <si>
    <t>HY_DN46758_c0_g1</t>
  </si>
  <si>
    <t>HY_DN40836_c0_g1</t>
  </si>
  <si>
    <t>HY_DN44954_c0_g1</t>
  </si>
  <si>
    <t>HY_DN91290_c0_g1</t>
  </si>
  <si>
    <t>HY_DN87307_c0_g1</t>
  </si>
  <si>
    <t>HY_DN8712_c0_g2</t>
  </si>
  <si>
    <t>HY_DN52305_c0_g1</t>
  </si>
  <si>
    <t>HY_DN89810_c0_g1</t>
  </si>
  <si>
    <t>HY_DN104084_c0_g1</t>
  </si>
  <si>
    <t>HY_DN67424_c0_g1</t>
  </si>
  <si>
    <t>HY_DN78596_c0_g1</t>
  </si>
  <si>
    <t>HY_DN13679_c0_g1</t>
  </si>
  <si>
    <t>HY_DN83541_c0_g1</t>
  </si>
  <si>
    <t>HY_DN60148_c0_g1</t>
  </si>
  <si>
    <t>HY_DN95087_c0_g1</t>
  </si>
  <si>
    <t>HY_DN78761_c0_g1</t>
  </si>
  <si>
    <t>HY_DN75730_c0_g1</t>
  </si>
  <si>
    <t>HY_DN71506_c0_g1</t>
  </si>
  <si>
    <t>HY_DN95294_c0_g1</t>
  </si>
  <si>
    <t>HY_DN80876_c0_g1</t>
  </si>
  <si>
    <t>HY_DN85995_c0_g1</t>
  </si>
  <si>
    <t>HY_DN63062_c0_g1</t>
  </si>
  <si>
    <t>HY_DN56316_c0_g1</t>
  </si>
  <si>
    <t>HY_DN75004_c0_g1</t>
  </si>
  <si>
    <t>HY_DN64506_c0_g1</t>
  </si>
  <si>
    <t>HY_DN83688_c0_g1</t>
  </si>
  <si>
    <t>HY_DN18576_c0_g1</t>
  </si>
  <si>
    <t>HY_DN62457_c0_g1</t>
  </si>
  <si>
    <t>HY_DN53352_c0_g1</t>
  </si>
  <si>
    <t>HY_DN65784_c0_g1</t>
  </si>
  <si>
    <t>HY_DN42704_c0_g1</t>
  </si>
  <si>
    <t>HY_DN69154_c0_g1</t>
  </si>
  <si>
    <t>HY_DN112244_c0_g1</t>
  </si>
  <si>
    <t>HY_DN75514_c0_g1</t>
  </si>
  <si>
    <t>HY_DN86593_c0_g1</t>
  </si>
  <si>
    <t>HY_DN87557_c0_g1</t>
  </si>
  <si>
    <t>HY_DN111232_c0_g1</t>
  </si>
  <si>
    <t>HY_DN46906_c0_g1</t>
  </si>
  <si>
    <t>HY_DN3697_c0_g1</t>
  </si>
  <si>
    <t>HY_DN101679_c0_g1</t>
  </si>
  <si>
    <t>HY_DN1548_c0_g2</t>
  </si>
  <si>
    <t>HY_DN108240_c0_g1</t>
  </si>
  <si>
    <t>HY_DN30961_c2_g1</t>
  </si>
  <si>
    <t>HY_DN5885_c0_g1</t>
  </si>
  <si>
    <t>HY_DN56896_c0_g1</t>
  </si>
  <si>
    <t>HY_DN17837_c0_g1</t>
  </si>
  <si>
    <t>HY_DN3623_c0_g2</t>
  </si>
  <si>
    <t>HY_DN69994_c0_g1</t>
  </si>
  <si>
    <t>HY_DN99525_c0_g1</t>
  </si>
  <si>
    <t>HY_DN88658_c0_g1</t>
  </si>
  <si>
    <t>HY_DN54134_c0_g1</t>
  </si>
  <si>
    <t>HY_DN87954_c0_g1</t>
  </si>
  <si>
    <t>HY_DN104943_c0_g1</t>
  </si>
  <si>
    <t>HY_DN76937_c0_g1</t>
  </si>
  <si>
    <t>HY_DN94990_c0_g1</t>
  </si>
  <si>
    <t>HY_DN82636_c0_g1</t>
  </si>
  <si>
    <t>HY_DN73132_c0_g1</t>
  </si>
  <si>
    <t>HY_DN78443_c0_g1</t>
  </si>
  <si>
    <t>HY_DN60362_c0_g1</t>
  </si>
  <si>
    <t>HY_DN87553_c0_g1</t>
  </si>
  <si>
    <t>HY_DN1066_c0_g1</t>
  </si>
  <si>
    <t>HY_DN104160_c0_g1</t>
  </si>
  <si>
    <t>HY_DN98834_c0_g1</t>
  </si>
  <si>
    <t>HY_DN68982_c0_g1</t>
  </si>
  <si>
    <t>HY_DN79993_c0_g1</t>
  </si>
  <si>
    <t>HY_DN88058_c0_g1</t>
  </si>
  <si>
    <t>HY_DN17514_c0_g1</t>
  </si>
  <si>
    <t>HY_DN85868_c0_g1</t>
  </si>
  <si>
    <t>HY_DN51910_c0_g1</t>
  </si>
  <si>
    <t>HY_DN85012_c0_g1</t>
  </si>
  <si>
    <t>HY_DN78760_c0_g1</t>
  </si>
  <si>
    <t>HY_DN74754_c0_g1</t>
  </si>
  <si>
    <t>HY_DN59132_c0_g1</t>
  </si>
  <si>
    <t>HY_DN110639_c0_g1</t>
  </si>
  <si>
    <t>HY_DN71209_c0_g1</t>
  </si>
  <si>
    <t>HY_DN89646_c0_g1</t>
  </si>
  <si>
    <t>HY_DN81935_c0_g1</t>
  </si>
  <si>
    <t>HY_DN97454_c0_g1</t>
  </si>
  <si>
    <t>HY_DN67291_c0_g1</t>
  </si>
  <si>
    <t>HY_DN97390_c0_g1</t>
  </si>
  <si>
    <t>HY_DN109588_c0_g1</t>
  </si>
  <si>
    <t>HY_DN104708_c0_g1</t>
  </si>
  <si>
    <t>HY_DN13997_c0_g1</t>
  </si>
  <si>
    <t>HY_DN63088_c0_g1</t>
  </si>
  <si>
    <t>HY_DN55837_c0_g1</t>
  </si>
  <si>
    <t>HY_DN71438_c0_g1</t>
  </si>
  <si>
    <t>HY_DN66497_c0_g1</t>
  </si>
  <si>
    <t>HY_DN84067_c0_g1</t>
  </si>
  <si>
    <t>HY_DN45809_c0_g1</t>
  </si>
  <si>
    <t>HY_DN67547_c0_g1</t>
  </si>
  <si>
    <t>HY_DN23289_c0_g1</t>
  </si>
  <si>
    <t>HY_DN100741_c0_g1</t>
  </si>
  <si>
    <t>HY_DN105462_c0_g1</t>
  </si>
  <si>
    <t>HY_DN6848_c0_g1</t>
  </si>
  <si>
    <t>HY_DN68177_c0_g1</t>
  </si>
  <si>
    <t>HY_DN109658_c0_g1</t>
  </si>
  <si>
    <t>HY_DN109361_c0_g1</t>
  </si>
  <si>
    <t>HY_DN66883_c0_g1</t>
  </si>
  <si>
    <t>HY_DN9430_c0_g1</t>
  </si>
  <si>
    <t>HY_DN12847_c0_g1</t>
  </si>
  <si>
    <t>HY_DN78695_c0_g1</t>
  </si>
  <si>
    <t>HY_DN107484_c0_g1</t>
  </si>
  <si>
    <t>HY_DN70553_c0_g1</t>
  </si>
  <si>
    <t>HY_DN43381_c0_g1</t>
  </si>
  <si>
    <t>HY_DN86517_c0_g1</t>
  </si>
  <si>
    <t>HY_DN84098_c0_g1</t>
  </si>
  <si>
    <t>HY_DN82315_c0_g1</t>
  </si>
  <si>
    <t>HY_DN72804_c0_g1</t>
  </si>
  <si>
    <t>HY_DN91481_c0_g1</t>
  </si>
  <si>
    <t>HY_DN94186_c0_g1</t>
  </si>
  <si>
    <t>HY_DN67491_c0_g1</t>
  </si>
  <si>
    <t>HY_DN80156_c0_g1</t>
  </si>
  <si>
    <t>HY_DN81286_c0_g1</t>
  </si>
  <si>
    <t>HY_DN104047_c0_g1</t>
  </si>
  <si>
    <t>HY_DN94284_c0_g1</t>
  </si>
  <si>
    <t>HY_DN115325_c0_g1</t>
  </si>
  <si>
    <t>HY_DN102757_c0_g1</t>
  </si>
  <si>
    <t>HY_DN83685_c0_g1</t>
  </si>
  <si>
    <t>HY_DN57087_c0_g1</t>
  </si>
  <si>
    <t>HY_DN81065_c0_g1</t>
  </si>
  <si>
    <t>HY_DN92903_c0_g1</t>
  </si>
  <si>
    <t>HY_DN110163_c0_g1</t>
  </si>
  <si>
    <t>HY_DN56235_c0_g1</t>
  </si>
  <si>
    <t>HY_DN84313_c0_g1</t>
  </si>
  <si>
    <t>HY_DN53218_c0_g1</t>
  </si>
  <si>
    <t>HY_DN85293_c0_g1</t>
  </si>
  <si>
    <t>HY_DN67508_c0_g1</t>
  </si>
  <si>
    <t>HY_DN2761_c0_g1</t>
  </si>
  <si>
    <t>HY_DN91716_c0_g1</t>
  </si>
  <si>
    <t>HY_DN115640_c0_g1</t>
  </si>
  <si>
    <t>HY_DN100962_c0_g1</t>
  </si>
  <si>
    <t>HY_DN98261_c0_g1</t>
  </si>
  <si>
    <t>HY_DN42048_c0_g1</t>
  </si>
  <si>
    <t>HY_DN66626_c0_g1</t>
  </si>
  <si>
    <t>HY_DN106928_c0_g1</t>
  </si>
  <si>
    <t>HY_DN87265_c0_g1</t>
  </si>
  <si>
    <t>HY_DN108872_c0_g1</t>
  </si>
  <si>
    <t>HY_DN99552_c0_g1</t>
  </si>
  <si>
    <t>HY_DN74341_c0_g1</t>
  </si>
  <si>
    <t>HY_DN41629_c0_g1</t>
  </si>
  <si>
    <t>HY_DN91712_c0_g1</t>
  </si>
  <si>
    <t>HY_DN14088_c0_g1</t>
  </si>
  <si>
    <t>HY_DN92814_c0_g1</t>
  </si>
  <si>
    <t>HY_DN10486_c0_g1</t>
  </si>
  <si>
    <t>HY_DN66089_c0_g1</t>
  </si>
  <si>
    <t>HY_DN73221_c0_g1</t>
  </si>
  <si>
    <t>HY_DN61891_c0_g1</t>
  </si>
  <si>
    <t>HY_DN85515_c0_g1</t>
  </si>
  <si>
    <t>HY_DN7472_c0_g1</t>
  </si>
  <si>
    <t>HY_DN62374_c0_g1</t>
  </si>
  <si>
    <t>HY_DN115535_c0_g1</t>
  </si>
  <si>
    <t>HY_DN107270_c0_g1</t>
  </si>
  <si>
    <t>HY_DN113744_c0_g1</t>
  </si>
  <si>
    <t>HY_DN95267_c0_g1</t>
  </si>
  <si>
    <t>HY_DN58803_c0_g1</t>
  </si>
  <si>
    <t>HY_DN11589_c1_g1</t>
  </si>
  <si>
    <t>HY_DN99363_c0_g1</t>
  </si>
  <si>
    <t>HY_DN100296_c0_g1</t>
  </si>
  <si>
    <t>HY_DN46582_c0_g1</t>
  </si>
  <si>
    <t>HY_DN66390_c0_g1</t>
  </si>
  <si>
    <t>HY_DN104552_c0_g1</t>
  </si>
  <si>
    <t>HY_DN67038_c0_g1</t>
  </si>
  <si>
    <t>HY_DN52953_c0_g1</t>
  </si>
  <si>
    <t>HY_DN44967_c0_g1</t>
  </si>
  <si>
    <t>HY_DN61250_c0_g1</t>
  </si>
  <si>
    <t>HY_DN65880_c0_g1</t>
  </si>
  <si>
    <t>HY_DN94028_c0_g1</t>
  </si>
  <si>
    <t>HY_DN55352_c0_g1</t>
  </si>
  <si>
    <t>HY_DN48173_c0_g1</t>
  </si>
  <si>
    <t>HY_DN62563_c0_g1</t>
  </si>
  <si>
    <t>HY_DN42250_c0_g1</t>
  </si>
  <si>
    <t>HY_DN93276_c0_g1</t>
  </si>
  <si>
    <t>HY_DN15739_c0_g1</t>
  </si>
  <si>
    <t>HY_DN50280_c0_g1</t>
  </si>
  <si>
    <t>HY_DN97391_c0_g1</t>
  </si>
  <si>
    <t>HY_DN98824_c0_g1</t>
  </si>
  <si>
    <t>HY_DN54872_c0_g1</t>
  </si>
  <si>
    <t>HY_DN103995_c0_g1</t>
  </si>
  <si>
    <t>HY_DN74972_c0_g1</t>
  </si>
  <si>
    <t>HY_DN99940_c0_g1</t>
  </si>
  <si>
    <t>HY_DN112490_c0_g1</t>
  </si>
  <si>
    <t>HY_DN68237_c0_g1</t>
  </si>
  <si>
    <t>HY_DN81886_c0_g1</t>
  </si>
  <si>
    <t>HY_DN44288_c0_g1</t>
  </si>
  <si>
    <t>HY_DN5103_c0_g1</t>
  </si>
  <si>
    <t>HY_DN78617_c0_g1</t>
  </si>
  <si>
    <t>HY_DN103752_c0_g1</t>
  </si>
  <si>
    <t>HY_DN50889_c0_g1</t>
  </si>
  <si>
    <t>HY_DN69817_c0_g1</t>
  </si>
  <si>
    <t>HY_DN68855_c0_g1</t>
  </si>
  <si>
    <t>HY_DN55779_c0_g1</t>
  </si>
  <si>
    <t>HY_DN100229_c0_g1</t>
  </si>
  <si>
    <t>HY_DN53970_c0_g1</t>
  </si>
  <si>
    <t>HY_DN16891_c0_g1</t>
  </si>
  <si>
    <t>HY_DN68908_c0_g1</t>
  </si>
  <si>
    <t>HY_DN86397_c0_g1</t>
  </si>
  <si>
    <t>HY_DN79756_c0_g1</t>
  </si>
  <si>
    <t>HY_DN56239_c0_g1</t>
  </si>
  <si>
    <t>HY_DN65430_c0_g1</t>
  </si>
  <si>
    <t>HY_DN74701_c0_g1</t>
  </si>
  <si>
    <t>HY_DN104605_c0_g1</t>
  </si>
  <si>
    <t>HY_DN39982_c0_g1</t>
  </si>
  <si>
    <t>HY_DN105729_c0_g1</t>
  </si>
  <si>
    <t>HY_DN67455_c0_g1</t>
  </si>
  <si>
    <t>HY_DN51481_c0_g1</t>
  </si>
  <si>
    <t>HY_DN65500_c0_g1</t>
  </si>
  <si>
    <t>HY_DN49128_c0_g1</t>
  </si>
  <si>
    <t>HY_DN95711_c0_g1</t>
  </si>
  <si>
    <t>HY_DN83939_c0_g1</t>
  </si>
  <si>
    <t>HY_DN61151_c0_g1</t>
  </si>
  <si>
    <t>HY_DN87074_c0_g1</t>
  </si>
  <si>
    <t>HY_DN45430_c0_g1</t>
  </si>
  <si>
    <t>HY_DN104602_c0_g1</t>
  </si>
  <si>
    <t>HY_DN61956_c0_g1</t>
  </si>
  <si>
    <t>HY_DN97998_c0_g1</t>
  </si>
  <si>
    <t>HY_DN79216_c0_g1</t>
  </si>
  <si>
    <t>HY_DN56383_c0_g1</t>
  </si>
  <si>
    <t>HY_DN98377_c0_g1</t>
  </si>
  <si>
    <t>HY_DN69491_c0_g1</t>
  </si>
  <si>
    <t>HY_DN46122_c0_g1</t>
  </si>
  <si>
    <t>HY_DN105005_c0_g1</t>
  </si>
  <si>
    <t>HY_DN97017_c0_g1</t>
  </si>
  <si>
    <t>HY_DN72262_c0_g1</t>
  </si>
  <si>
    <t>HY_DN54676_c0_g1</t>
  </si>
  <si>
    <t>HY_DN111296_c0_g1</t>
  </si>
  <si>
    <t>HY_DN109665_c0_g1</t>
  </si>
  <si>
    <t>HY_DN89682_c0_g1</t>
  </si>
  <si>
    <t>HY_DN83158_c0_g1</t>
  </si>
  <si>
    <t>HY_DN79405_c0_g1</t>
  </si>
  <si>
    <t>HY_DN69808_c0_g1</t>
  </si>
  <si>
    <t>HY_DN113609_c0_g1</t>
  </si>
  <si>
    <t>HY_DN67503_c0_g1</t>
  </si>
  <si>
    <t>HY_DN89065_c0_g1</t>
  </si>
  <si>
    <t>HY_DN44674_c0_g1</t>
  </si>
  <si>
    <t>HY_DN112534_c0_g1</t>
  </si>
  <si>
    <t>HY_DN80994_c0_g1</t>
  </si>
  <si>
    <t>HY_DN95794_c0_g1</t>
  </si>
  <si>
    <t>HY_DN17676_c0_g1</t>
  </si>
  <si>
    <t>HY_DN68077_c0_g1</t>
  </si>
  <si>
    <t>HY_DN95221_c0_g1</t>
  </si>
  <si>
    <t>HY_DN51058_c0_g1</t>
  </si>
  <si>
    <t>HY_DN85704_c0_g1</t>
  </si>
  <si>
    <t>HY_DN62407_c0_g1</t>
  </si>
  <si>
    <t>HY_DN68787_c0_g1</t>
  </si>
  <si>
    <t>HY_DN83604_c0_g1</t>
  </si>
  <si>
    <t>HY_DN105554_c0_g1</t>
  </si>
  <si>
    <t>HY_DN79558_c0_g1</t>
  </si>
  <si>
    <t>HY_DN14881_c0_g1</t>
  </si>
  <si>
    <t>HY_DN68254_c0_g1</t>
  </si>
  <si>
    <t>HY_DN84344_c0_g1</t>
  </si>
  <si>
    <t>HY_DN98604_c0_g1</t>
  </si>
  <si>
    <t>HY_DN104950_c0_g1</t>
  </si>
  <si>
    <t>HY_DN54659_c0_g1</t>
  </si>
  <si>
    <t>HY_DN56140_c0_g1</t>
  </si>
  <si>
    <t>HY_DN46985_c0_g1</t>
  </si>
  <si>
    <t>HY_DN47113_c0_g1</t>
  </si>
  <si>
    <t>HY_DN59255_c0_g1</t>
  </si>
  <si>
    <t>HY_DN92070_c0_g1</t>
  </si>
  <si>
    <t>HY_DN52727_c0_g1</t>
  </si>
  <si>
    <t>HY_DN92402_c0_g1</t>
  </si>
  <si>
    <t>HY_DN72335_c0_g1</t>
  </si>
  <si>
    <t>HY_DN109000_c0_g1</t>
  </si>
  <si>
    <t>HY_DN88038_c0_g1</t>
  </si>
  <si>
    <t>HY_DN67604_c0_g1</t>
  </si>
  <si>
    <t>HY_DN109824_c0_g1</t>
  </si>
  <si>
    <t>HY_DN43194_c0_g1</t>
  </si>
  <si>
    <t>HY_DN95678_c0_g1</t>
  </si>
  <si>
    <t>HY_DN46932_c0_g1</t>
  </si>
  <si>
    <t>HY_DN92009_c0_g1</t>
  </si>
  <si>
    <t>HY_DN76052_c0_g1</t>
  </si>
  <si>
    <t>HY_DN110496_c0_g1</t>
  </si>
  <si>
    <t>HY_DN72272_c0_g1</t>
  </si>
  <si>
    <t>HY_DN67014_c0_g1</t>
  </si>
  <si>
    <t>HY_DN105266_c0_g1</t>
  </si>
  <si>
    <t>HY_DN54273_c0_g1</t>
  </si>
  <si>
    <t>HY_DN102330_c0_g1</t>
  </si>
  <si>
    <t>HY_DN73549_c0_g1</t>
  </si>
  <si>
    <t>HY_DN95586_c0_g1</t>
  </si>
  <si>
    <t>HY_DN109452_c0_g1</t>
  </si>
  <si>
    <t>HY_DN106049_c0_g1</t>
  </si>
  <si>
    <t>HY_DN41970_c0_g1</t>
  </si>
  <si>
    <t>HY_DN93260_c0_g1</t>
  </si>
  <si>
    <t>HY_DN61392_c0_g1</t>
  </si>
  <si>
    <t>HY_DN92119_c0_g1</t>
  </si>
  <si>
    <t>HY_DN100155_c0_g1</t>
  </si>
  <si>
    <t>HY_DN88988_c0_g1</t>
  </si>
  <si>
    <t>HY_DN112577_c0_g1</t>
  </si>
  <si>
    <t>HY_DN75060_c0_g1</t>
  </si>
  <si>
    <t>HY_DN8957_c0_g1</t>
  </si>
  <si>
    <t>HY_DN90132_c0_g1</t>
  </si>
  <si>
    <t>HY_DN95911_c0_g1</t>
  </si>
  <si>
    <t>HY_DN93916_c0_g1</t>
  </si>
  <si>
    <t>HY_DN65499_c0_g1</t>
  </si>
  <si>
    <t>HY_DN8294_c0_g1</t>
  </si>
  <si>
    <t>HY_DN93522_c0_g1</t>
  </si>
  <si>
    <t>HY_DN41837_c0_g1</t>
  </si>
  <si>
    <t>HY_DN93097_c0_g1</t>
  </si>
  <si>
    <t>HY_DN53994_c0_g1</t>
  </si>
  <si>
    <t>HY_DN40855_c0_g1</t>
  </si>
  <si>
    <t>HY_DN69825_c0_g1</t>
  </si>
  <si>
    <t>HY_DN111148_c0_g1</t>
  </si>
  <si>
    <t>HY_DN42880_c0_g1</t>
  </si>
  <si>
    <t>HY_DN109440_c0_g1</t>
  </si>
  <si>
    <t>HY_DN73961_c0_g1</t>
  </si>
  <si>
    <t>HY_DN63799_c0_g1</t>
  </si>
  <si>
    <t>HY_DN47233_c0_g1</t>
  </si>
  <si>
    <t>HY_DN56219_c0_g1</t>
  </si>
  <si>
    <t>HY_DN56015_c0_g1</t>
  </si>
  <si>
    <t>HY_DN77227_c0_g1</t>
  </si>
  <si>
    <t>HY_DN96634_c0_g1</t>
  </si>
  <si>
    <t>HY_DN61765_c0_g1</t>
  </si>
  <si>
    <t>HY_DN69351_c0_g1</t>
  </si>
  <si>
    <t>HY_DN56618_c0_g1</t>
  </si>
  <si>
    <t>HY_DN114462_c0_g1</t>
  </si>
  <si>
    <t>HY_DN48449_c0_g1</t>
  </si>
  <si>
    <t>HY_DN40816_c0_g1</t>
  </si>
  <si>
    <t>HY_DN14832_c0_g1</t>
  </si>
  <si>
    <t>HY_DN112413_c0_g1</t>
  </si>
  <si>
    <t>HY_DN107026_c0_g1</t>
  </si>
  <si>
    <t>HY_DN65732_c0_g1</t>
  </si>
  <si>
    <t>HY_DN111730_c0_g1</t>
  </si>
  <si>
    <t>HY_DN83420_c0_g1</t>
  </si>
  <si>
    <t>HY_DN82983_c0_g1</t>
  </si>
  <si>
    <t>HY_DN70575_c0_g1</t>
  </si>
  <si>
    <t>HY_DN46056_c0_g1</t>
  </si>
  <si>
    <t>HY_DN68566_c0_g1</t>
  </si>
  <si>
    <t>HY_DN82575_c0_g1</t>
  </si>
  <si>
    <t>HY_DN103808_c0_g1</t>
  </si>
  <si>
    <t>HY_DN98779_c0_g1</t>
  </si>
  <si>
    <t>HY_DN13929_c0_g1</t>
  </si>
  <si>
    <t>HY_DN80886_c0_g1</t>
  </si>
  <si>
    <t>HY_DN3301_c0_g1</t>
  </si>
  <si>
    <t>HY_DN55319_c0_g1</t>
  </si>
  <si>
    <t>HY_DN55818_c0_g1</t>
  </si>
  <si>
    <t>HY_DN76678_c0_g1</t>
  </si>
  <si>
    <t>HY_DN67352_c0_g1</t>
  </si>
  <si>
    <t>HY_DN72619_c0_g1</t>
  </si>
  <si>
    <t>HY_DN53646_c0_g1</t>
  </si>
  <si>
    <t>HY_DN104875_c0_g1</t>
  </si>
  <si>
    <t>HY_DN107156_c0_g1</t>
  </si>
  <si>
    <t>HY_DN1972_c0_g1</t>
  </si>
  <si>
    <t>HY_DN69143_c0_g1</t>
  </si>
  <si>
    <t>HY_DN87274_c0_g1</t>
  </si>
  <si>
    <t>HY_DN55741_c0_g1</t>
  </si>
  <si>
    <t>HY_DN80039_c0_g1</t>
  </si>
  <si>
    <t>HY_DN111596_c0_g1</t>
  </si>
  <si>
    <t>HY_DN52990_c0_g1</t>
  </si>
  <si>
    <t>HY_DN68119_c0_g1</t>
  </si>
  <si>
    <t>HY_DN85638_c0_g1</t>
  </si>
  <si>
    <t>HY_DN75787_c0_g1</t>
  </si>
  <si>
    <t>HY_DN78832_c0_g1</t>
  </si>
  <si>
    <t>HY_DN84633_c0_g1</t>
  </si>
  <si>
    <t>HY_DN107261_c0_g1</t>
  </si>
  <si>
    <t>HY_DN81801_c0_g1</t>
  </si>
  <si>
    <t>HY_DN95836_c0_g1</t>
  </si>
  <si>
    <t>HY_DN85957_c0_g1</t>
  </si>
  <si>
    <t>HY_DN108351_c0_g1</t>
  </si>
  <si>
    <t>HY_DN42687_c0_g1</t>
  </si>
  <si>
    <t>HY_DN49931_c0_g1</t>
  </si>
  <si>
    <t>HY_DN49064_c0_g1</t>
  </si>
  <si>
    <t>HY_DN75669_c0_g1</t>
  </si>
  <si>
    <t>HY_DN44919_c0_g1</t>
  </si>
  <si>
    <t>HY_DN74506_c0_g1</t>
  </si>
  <si>
    <t>HY_DN58048_c0_g1</t>
  </si>
  <si>
    <t>HY_DN109352_c0_g1</t>
  </si>
  <si>
    <t>HY_DN84769_c0_g1</t>
  </si>
  <si>
    <t>HY_DN105367_c0_g1</t>
  </si>
  <si>
    <t>HY_DN41967_c0_g1</t>
  </si>
  <si>
    <t>HY_DN97359_c0_g1</t>
  </si>
  <si>
    <t>HY_DN78859_c0_g1</t>
  </si>
  <si>
    <t>HY_DN92336_c0_g1</t>
  </si>
  <si>
    <t>HY_DN59516_c0_g1</t>
  </si>
  <si>
    <t>HY_DN9820_c0_g1</t>
  </si>
  <si>
    <t>HY_DN84623_c0_g1</t>
  </si>
  <si>
    <t>HY_DN44250_c0_g1</t>
  </si>
  <si>
    <t>HY_DN42190_c0_g1</t>
  </si>
  <si>
    <t>HY_DN43321_c0_g1</t>
  </si>
  <si>
    <t>HY_DN85504_c0_g1</t>
  </si>
  <si>
    <t>HY_DN67383_c0_g1</t>
  </si>
  <si>
    <t>HY_DN113001_c0_g1</t>
  </si>
  <si>
    <t>HY_DN83004_c0_g1</t>
  </si>
  <si>
    <t>HY_DN39879_c0_g1</t>
  </si>
  <si>
    <t>HY_DN88169_c0_g1</t>
  </si>
  <si>
    <t>HY_DN56356_c0_g1</t>
  </si>
  <si>
    <t>HY_DN98204_c0_g1</t>
  </si>
  <si>
    <t>HY_DN94542_c0_g1</t>
  </si>
  <si>
    <t>HY_DN111196_c0_g1</t>
  </si>
  <si>
    <t>HY_DN59663_c0_g1</t>
  </si>
  <si>
    <t>HY_DN92017_c0_g1</t>
  </si>
  <si>
    <t>HY_DN77083_c0_g1</t>
  </si>
  <si>
    <t>HY_DN9440_c0_g1</t>
  </si>
  <si>
    <t>HY_DN96063_c0_g1</t>
  </si>
  <si>
    <t>HY_DN95552_c0_g1</t>
  </si>
  <si>
    <t>HY_DN68623_c0_g1</t>
  </si>
  <si>
    <t>HY_DN100936_c0_g1</t>
  </si>
  <si>
    <t>HY_DN104152_c0_g1</t>
  </si>
  <si>
    <t>HY_DN23392_c0_g1</t>
  </si>
  <si>
    <t>HY_DN73798_c0_g1</t>
  </si>
  <si>
    <t>HY_DN41011_c0_g1</t>
  </si>
  <si>
    <t>HY_DN80132_c0_g1</t>
  </si>
  <si>
    <t>HY_DN67035_c0_g1</t>
  </si>
  <si>
    <t>HY_DN81814_c0_g1</t>
  </si>
  <si>
    <t>HY_DN107840_c0_g1</t>
  </si>
  <si>
    <t>HY_DN41379_c0_g1</t>
  </si>
  <si>
    <t>HY_DN108977_c0_g1</t>
  </si>
  <si>
    <t>HY_DN447_c0_g1</t>
  </si>
  <si>
    <t>HY_DN84490_c0_g1</t>
  </si>
  <si>
    <t>HY_DN74431_c0_g1</t>
  </si>
  <si>
    <t>HY_DN56455_c0_g1</t>
  </si>
  <si>
    <t>HY_DN112467_c0_g1</t>
  </si>
  <si>
    <t>HY_DN49300_c0_g1</t>
  </si>
  <si>
    <t>HY_DN3779_c0_g1</t>
  </si>
  <si>
    <t>HY_DN79262_c0_g1</t>
  </si>
  <si>
    <t>HY_DN99375_c0_g1</t>
  </si>
  <si>
    <t>HY_DN64631_c0_g1</t>
  </si>
  <si>
    <t>HY_DN52899_c0_g1</t>
  </si>
  <si>
    <t>HY_DN114237_c0_g1</t>
  </si>
  <si>
    <t>HY_DN91266_c0_g1</t>
  </si>
  <si>
    <t>HY_DN87308_c0_g1</t>
  </si>
  <si>
    <t>HY_DN88730_c0_g1</t>
  </si>
  <si>
    <t>HY_DN48720_c0_g1</t>
  </si>
  <si>
    <t>HY_DN102101_c0_g1</t>
  </si>
  <si>
    <t>HY_DN106595_c0_g1</t>
  </si>
  <si>
    <t>HY_DN105316_c0_g1</t>
  </si>
  <si>
    <t>HY_DN111300_c0_g1</t>
  </si>
  <si>
    <t>HY_DN115456_c0_g1</t>
  </si>
  <si>
    <t>HY_DN89033_c0_g1</t>
  </si>
  <si>
    <t>HY_DN52906_c0_g1</t>
  </si>
  <si>
    <t>HY_DN54410_c0_g1</t>
  </si>
  <si>
    <t>HY_DN61857_c0_g1</t>
  </si>
  <si>
    <t>HY_DN110810_c0_g1</t>
  </si>
  <si>
    <t>HY_DN55840_c0_g1</t>
  </si>
  <si>
    <t>HY_DN56051_c0_g1</t>
  </si>
  <si>
    <t>HY_DN95127_c0_g1</t>
  </si>
  <si>
    <t>HY_DN68192_c0_g1</t>
  </si>
  <si>
    <t>HY_DN112407_c0_g1</t>
  </si>
  <si>
    <t>HY_DN12556_c0_g1</t>
  </si>
  <si>
    <t>HY_DN53656_c0_g1</t>
  </si>
  <si>
    <t>HY_DN97108_c0_g1</t>
  </si>
  <si>
    <t>HY_DN96980_c0_g1</t>
  </si>
  <si>
    <t>HY_DN114131_c0_g1</t>
  </si>
  <si>
    <t>HY_DN112852_c0_g1</t>
  </si>
  <si>
    <t>HY_DN85150_c0_g1</t>
  </si>
  <si>
    <t>HY_DN104512_c0_g1</t>
  </si>
  <si>
    <t>HY_DN13844_c1_g1</t>
  </si>
  <si>
    <t>HY_DN91702_c0_g1</t>
  </si>
  <si>
    <t>HY_DN106066_c0_g1</t>
  </si>
  <si>
    <t>HY_DN70160_c0_g1</t>
  </si>
  <si>
    <t>HY_DN79063_c0_g1</t>
  </si>
  <si>
    <t>HY_DN73701_c0_g1</t>
  </si>
  <si>
    <t>HY_DN73004_c0_g1</t>
  </si>
  <si>
    <t>HY_DN89728_c0_g1</t>
  </si>
  <si>
    <t>HY_DN13977_c1_g1</t>
  </si>
  <si>
    <t>HY_DN5185_c0_g1</t>
  </si>
  <si>
    <t>HY_DN110121_c0_g1</t>
  </si>
  <si>
    <t>HY_DN111601_c0_g1</t>
  </si>
  <si>
    <t>HY_DN106114_c0_g1</t>
  </si>
  <si>
    <t>HY_DN78781_c0_g1</t>
  </si>
  <si>
    <t>HY_DN84068_c0_g1</t>
  </si>
  <si>
    <t>HY_DN98788_c0_g1</t>
  </si>
  <si>
    <t>HY_DN89099_c0_g1</t>
  </si>
  <si>
    <t>HY_DN58575_c0_g1</t>
  </si>
  <si>
    <t>HY_DN9156_c0_g1</t>
  </si>
  <si>
    <t>HY_DN81833_c0_g1</t>
  </si>
  <si>
    <t>HY_DN73607_c0_g1</t>
  </si>
  <si>
    <t>HY_DN80226_c0_g1</t>
  </si>
  <si>
    <t>HY_DN100021_c0_g1</t>
  </si>
  <si>
    <t>HY_DN39600_c0_g1</t>
  </si>
  <si>
    <t>HY_DN106293_c0_g1</t>
  </si>
  <si>
    <t>HY_DN99949_c0_g1</t>
  </si>
  <si>
    <t>HY_DN109472_c0_g1</t>
  </si>
  <si>
    <t>HY_DN100085_c0_g1</t>
  </si>
  <si>
    <t>HY_DN54395_c0_g1</t>
  </si>
  <si>
    <t>HY_DN94447_c0_g1</t>
  </si>
  <si>
    <t>HY_DN113695_c0_g1</t>
  </si>
  <si>
    <t>HY_DN71098_c0_g1</t>
  </si>
  <si>
    <t>HY_DN85334_c0_g1</t>
  </si>
  <si>
    <t>HY_DN81883_c0_g1</t>
  </si>
  <si>
    <t>HY_DN104577_c0_g1</t>
  </si>
  <si>
    <t>HY_DN87444_c0_g1</t>
  </si>
  <si>
    <t>HY_DN59627_c0_g1</t>
  </si>
  <si>
    <t>HY_DN81272_c0_g1</t>
  </si>
  <si>
    <t>HY_DN105738_c0_g1</t>
  </si>
  <si>
    <t>HY_DN93036_c0_g1</t>
  </si>
  <si>
    <t>HY_DN111822_c0_g1</t>
  </si>
  <si>
    <t>HY_DN79933_c0_g1</t>
  </si>
  <si>
    <t>HY_DN107351_c0_g1</t>
  </si>
  <si>
    <t>HY_DN46578_c0_g1</t>
  </si>
  <si>
    <t>HY_DN91545_c0_g1</t>
  </si>
  <si>
    <t>HY_DN103758_c0_g1</t>
  </si>
  <si>
    <t>HY_DN52394_c0_g1</t>
  </si>
  <si>
    <t>HY_DN91537_c0_g1</t>
  </si>
  <si>
    <t>HY_DN57642_c0_g1</t>
  </si>
  <si>
    <t>HY_DN72082_c0_g1</t>
  </si>
  <si>
    <t>HY_DN48032_c0_g1</t>
  </si>
  <si>
    <t>HY_DN59257_c0_g1</t>
  </si>
  <si>
    <t>HY_DN39751_c0_g1</t>
  </si>
  <si>
    <t>HY_DN54777_c0_g1</t>
  </si>
  <si>
    <t>HY_DN59021_c0_g1</t>
  </si>
  <si>
    <t>HY_DN69425_c0_g1</t>
  </si>
  <si>
    <t>HY_DN111135_c0_g1</t>
  </si>
  <si>
    <t>HY_DN104907_c0_g1</t>
  </si>
  <si>
    <t>HY_DN41747_c0_g1</t>
  </si>
  <si>
    <t>HY_DN108939_c0_g1</t>
  </si>
  <si>
    <t>HY_DN101857_c0_g1</t>
  </si>
  <si>
    <t>HY_DN66864_c0_g1</t>
  </si>
  <si>
    <t>HY_DN66092_c0_g1</t>
  </si>
  <si>
    <t>HY_DN94829_c0_g1</t>
  </si>
  <si>
    <t>HY_DN6683_c0_g1</t>
  </si>
  <si>
    <t>HY_DN88524_c0_g1</t>
  </si>
  <si>
    <t>HY_DN43098_c0_g1</t>
  </si>
  <si>
    <t>HY_DN57745_c0_g1</t>
  </si>
  <si>
    <t>HY_DN93453_c0_g1</t>
  </si>
  <si>
    <t>HY_DN86998_c0_g1</t>
  </si>
  <si>
    <t>HY_DN57635_c0_g1</t>
  </si>
  <si>
    <t>HY_DN12040_c0_g1</t>
  </si>
  <si>
    <t>HY_DN99305_c0_g1</t>
  </si>
  <si>
    <t>HY_DN69100_c0_g1</t>
  </si>
  <si>
    <t>HY_DN47669_c0_g1</t>
  </si>
  <si>
    <t>HY_DN79754_c0_g1</t>
  </si>
  <si>
    <t>HY_DN76470_c0_g1</t>
  </si>
  <si>
    <t>HY_DN81428_c0_g1</t>
  </si>
  <si>
    <t>HY_DN93741_c0_g1</t>
  </si>
  <si>
    <t>HY_DN59616_c0_g1</t>
  </si>
  <si>
    <t>HY_DN83913_c0_g1</t>
  </si>
  <si>
    <t>HY_DN57838_c0_g1</t>
  </si>
  <si>
    <t>HY_DN96684_c0_g1</t>
  </si>
  <si>
    <t>HY_DN43331_c0_g1</t>
  </si>
  <si>
    <t>HY_DN56981_c0_g1</t>
  </si>
  <si>
    <t>HY_DN79317_c0_g1</t>
  </si>
  <si>
    <t>HY_DN110789_c0_g1</t>
  </si>
  <si>
    <t>HY_DN88432_c0_g1</t>
  </si>
  <si>
    <t>HY_DN87235_c0_g1</t>
  </si>
  <si>
    <t>HY_DN91815_c0_g1</t>
  </si>
  <si>
    <t>HY_DN12935_c0_g1</t>
  </si>
  <si>
    <t>HY_DN79661_c0_g1</t>
  </si>
  <si>
    <t>HY_DN78809_c0_g1</t>
  </si>
  <si>
    <t>HY_DN53741_c0_g1</t>
  </si>
  <si>
    <t>HY_DN74715_c0_g1</t>
  </si>
  <si>
    <t>HY_DN104563_c0_g1</t>
  </si>
  <si>
    <t>HY_DN104771_c0_g1</t>
  </si>
  <si>
    <t>HY_DN83068_c0_g1</t>
  </si>
  <si>
    <t>HY_DN86396_c0_g1</t>
  </si>
  <si>
    <t>HY_DN46025_c0_g1</t>
  </si>
  <si>
    <t>HY_DN113919_c0_g1</t>
  </si>
  <si>
    <t>HY_DN43041_c0_g1</t>
  </si>
  <si>
    <t>HY_DN67909_c0_g1</t>
  </si>
  <si>
    <t>HY_DN96285_c0_g1</t>
  </si>
  <si>
    <t>HY_DN17714_c0_g1</t>
  </si>
  <si>
    <t>HY_DN43536_c0_g1</t>
  </si>
  <si>
    <t>HY_DN107651_c0_g1</t>
  </si>
  <si>
    <t>HY_DN65214_c0_g1</t>
  </si>
  <si>
    <t>HY_DN103829_c0_g1</t>
  </si>
  <si>
    <t>HY_DN100625_c0_g1</t>
  </si>
  <si>
    <t>HY_DN72536_c0_g1</t>
  </si>
  <si>
    <t>HY_DN64739_c0_g1</t>
  </si>
  <si>
    <t>HY_DN105836_c0_g1</t>
  </si>
  <si>
    <t>HY_DN87845_c0_g1</t>
  </si>
  <si>
    <t>HY_DN87957_c0_g1</t>
  </si>
  <si>
    <t>HY_DN92710_c0_g1</t>
  </si>
  <si>
    <t>HY_DN77068_c0_g1</t>
  </si>
  <si>
    <t>HY_DN74381_c0_g1</t>
  </si>
  <si>
    <t>HY_DN62496_c0_g1</t>
  </si>
  <si>
    <t>HY_DN2591_c0_g1</t>
  </si>
  <si>
    <t>HY_DN79805_c0_g1</t>
  </si>
  <si>
    <t>HY_DN62370_c0_g1</t>
  </si>
  <si>
    <t>HY_DN66926_c0_g1</t>
  </si>
  <si>
    <t>HY_DN55633_c0_g1</t>
  </si>
  <si>
    <t>HY_DN1686_c0_g1</t>
  </si>
  <si>
    <t>HY_DN44063_c0_g1</t>
  </si>
  <si>
    <t>HY_DN114500_c0_g1</t>
  </si>
  <si>
    <t>HY_DN91952_c0_g1</t>
  </si>
  <si>
    <t>HY_DN50608_c0_g1</t>
  </si>
  <si>
    <t>HY_DN115880_c0_g1</t>
  </si>
  <si>
    <t>HY_DN44287_c0_g1</t>
  </si>
  <si>
    <t>HY_DN45170_c0_g1</t>
  </si>
  <si>
    <t>HY_DN83649_c0_g1</t>
  </si>
  <si>
    <t>HY_DN108020_c0_g1</t>
  </si>
  <si>
    <t>HY_DN94479_c0_g1</t>
  </si>
  <si>
    <t>HY_DN69530_c0_g1</t>
  </si>
  <si>
    <t>HY_DN67706_c0_g1</t>
  </si>
  <si>
    <t>HY_DN95476_c0_g1</t>
  </si>
  <si>
    <t>HY_DN66707_c0_g1</t>
  </si>
  <si>
    <t>HY_DN55950_c0_g1</t>
  </si>
  <si>
    <t>HY_DN84935_c0_g1</t>
  </si>
  <si>
    <t>HY_DN44222_c0_g1</t>
  </si>
  <si>
    <t>HY_DN105999_c0_g1</t>
  </si>
  <si>
    <t>HY_DN62771_c0_g1</t>
  </si>
  <si>
    <t>HY_DN79652_c0_g1</t>
  </si>
  <si>
    <t>HY_DN88361_c0_g1</t>
  </si>
  <si>
    <t>HY_DN114750_c0_g1</t>
  </si>
  <si>
    <t>HY_DN92128_c1_g1</t>
  </si>
  <si>
    <t>HY_DN55219_c0_g1</t>
  </si>
  <si>
    <t>HY_DN67487_c0_g1</t>
  </si>
  <si>
    <t>HY_DN55494_c0_g1</t>
  </si>
  <si>
    <t>HY_DN69011_c0_g1</t>
  </si>
  <si>
    <t>HY_DN106292_c0_g1</t>
  </si>
  <si>
    <t>HY_DN81459_c0_g1</t>
  </si>
  <si>
    <t>HY_DN52182_c0_g1</t>
  </si>
  <si>
    <t>HY_DN56624_c0_g1</t>
  </si>
  <si>
    <t>HY_DN73807_c0_g1</t>
  </si>
  <si>
    <t>HY_DN59484_c0_g1</t>
  </si>
  <si>
    <t>HY_DN81433_c0_g1</t>
  </si>
  <si>
    <t>HY_DN92112_c0_g1</t>
  </si>
  <si>
    <t>HY_DN64066_c0_g1</t>
  </si>
  <si>
    <t>HY_DN103041_c0_g1</t>
  </si>
  <si>
    <t>HY_DN55581_c0_g1</t>
  </si>
  <si>
    <t>HY_DN74921_c0_g1</t>
  </si>
  <si>
    <t>HY_DN80900_c0_g1</t>
  </si>
  <si>
    <t>HY_DN83747_c0_g1</t>
  </si>
  <si>
    <t>HY_DN53156_c0_g1</t>
  </si>
  <si>
    <t>HY_DN84405_c0_g1</t>
  </si>
  <si>
    <t>HY_DN41225_c0_g1</t>
  </si>
  <si>
    <t>HY_DN84743_c0_g1</t>
  </si>
  <si>
    <t>HY_DN104570_c0_g1</t>
  </si>
  <si>
    <t>HY_DN52838_c0_g1</t>
  </si>
  <si>
    <t>HY_DN50267_c0_g1</t>
  </si>
  <si>
    <t>HY_DN81410_c0_g1</t>
  </si>
  <si>
    <t>HY_DN75668_c0_g1</t>
  </si>
  <si>
    <t>HY_DN66049_c0_g1</t>
  </si>
  <si>
    <t>HY_DN81817_c0_g1</t>
  </si>
  <si>
    <t>HY_DN80077_c0_g1</t>
  </si>
  <si>
    <t>HY_DN86408_c0_g1</t>
  </si>
  <si>
    <t>HY_DN88581_c0_g1</t>
  </si>
  <si>
    <t>HY_DN81252_c0_g1</t>
  </si>
  <si>
    <t>HY_DN90462_c0_g1</t>
  </si>
  <si>
    <t>HY_DN116102_c0_g1</t>
  </si>
  <si>
    <t>HY_DN108475_c0_g1</t>
  </si>
  <si>
    <t>HY_DN114519_c0_g1</t>
  </si>
  <si>
    <t>HY_DN98308_c0_g1</t>
  </si>
  <si>
    <t>HY_DN79743_c0_g1</t>
  </si>
  <si>
    <t>HY_DN59134_c0_g1</t>
  </si>
  <si>
    <t>HY_DN111770_c0_g1</t>
  </si>
  <si>
    <t>HY_DN62165_c0_g1</t>
  </si>
  <si>
    <t>HY_DN48200_c0_g1</t>
  </si>
  <si>
    <t>HY_DN74102_c0_g1</t>
  </si>
  <si>
    <t>HY_DN66764_c0_g1</t>
  </si>
  <si>
    <t>HY_DN60055_c0_g1</t>
  </si>
  <si>
    <t>HY_DN61963_c0_g1</t>
  </si>
  <si>
    <t>HY_DN96392_c0_g1</t>
  </si>
  <si>
    <t>HY_DN4762_c0_g1</t>
  </si>
  <si>
    <t>HY_DN83690_c0_g1</t>
  </si>
  <si>
    <t>HY_DN109864_c0_g1</t>
  </si>
  <si>
    <t>HY_DN109281_c0_g1</t>
  </si>
  <si>
    <t>HY_DN86135_c0_g1</t>
  </si>
  <si>
    <t>HY_DN83949_c0_g1</t>
  </si>
  <si>
    <t>HY_DN40371_c0_g1</t>
  </si>
  <si>
    <t>HY_DN70785_c0_g1</t>
  </si>
  <si>
    <t>HY_DN101422_c0_g1</t>
  </si>
  <si>
    <t>HY_DN42139_c0_g1</t>
  </si>
  <si>
    <t>HY_DN88854_c0_g1</t>
  </si>
  <si>
    <t>HY_DN83423_c0_g1</t>
  </si>
  <si>
    <t>HY_DN95595_c0_g1</t>
  </si>
  <si>
    <t>HY_DN81365_c0_g1</t>
  </si>
  <si>
    <t>HY_DN83018_c0_g1</t>
  </si>
  <si>
    <t>HY_DN73720_c0_g1</t>
  </si>
  <si>
    <t>HY_DN69435_c0_g1</t>
  </si>
  <si>
    <t>HY_DN79853_c0_g1</t>
  </si>
  <si>
    <t>HY_DN62258_c0_g1</t>
  </si>
  <si>
    <t>HY_DN5896_c0_g1</t>
  </si>
  <si>
    <t>HY_DN75515_c0_g1</t>
  </si>
  <si>
    <t>HY_DN42893_c0_g1</t>
  </si>
  <si>
    <t>HY_DN43638_c0_g1</t>
  </si>
  <si>
    <t>HY_DN69374_c0_g1</t>
  </si>
  <si>
    <t>HY_DN96045_c0_g1</t>
  </si>
  <si>
    <t>HY_DN6977_c0_g1</t>
  </si>
  <si>
    <t>HY_DN40616_c0_g1</t>
  </si>
  <si>
    <t>HY_DN92987_c0_g1</t>
  </si>
  <si>
    <t>HY_DN63378_c0_g1</t>
  </si>
  <si>
    <t>HY_DN110796_c0_g1</t>
  </si>
  <si>
    <t>HY_DN66176_c0_g1</t>
  </si>
  <si>
    <t>HY_DN45836_c0_g1</t>
  </si>
  <si>
    <t>HY_DN95898_c0_g1</t>
  </si>
  <si>
    <t>HY_DN80509_c0_g1</t>
  </si>
  <si>
    <t>HY_DN107050_c0_g1</t>
  </si>
  <si>
    <t>HY_DN98223_c0_g1</t>
  </si>
  <si>
    <t>HY_DN108219_c0_g1</t>
  </si>
  <si>
    <t>HY_DN52429_c0_g1</t>
  </si>
  <si>
    <t>HY_DN10117_c0_g1</t>
  </si>
  <si>
    <t>HY_DN110290_c0_g1</t>
  </si>
  <si>
    <t>HY_DN4773_c0_g1</t>
  </si>
  <si>
    <t>HY_DN53233_c0_g1</t>
  </si>
  <si>
    <t>HY_DN65806_c0_g1</t>
  </si>
  <si>
    <t>HY_DN52747_c0_g1</t>
  </si>
  <si>
    <t>HY_DN99532_c0_g1</t>
  </si>
  <si>
    <t>HY_DN93109_c0_g1</t>
  </si>
  <si>
    <t>HY_DN112092_c0_g1</t>
  </si>
  <si>
    <t>HY_DN49754_c0_g1</t>
  </si>
  <si>
    <t>HY_DN41933_c0_g1</t>
  </si>
  <si>
    <t>HY_DN11649_c0_g1</t>
  </si>
  <si>
    <t>HY_DN93060_c0_g1</t>
  </si>
  <si>
    <t>HY_DN69451_c0_g1</t>
  </si>
  <si>
    <t>HY_DN116015_c0_g1</t>
  </si>
  <si>
    <t>HY_DN69713_c0_g1</t>
  </si>
  <si>
    <t>HY_DN115586_c0_g1</t>
  </si>
  <si>
    <t>HY_DN57703_c0_g1</t>
  </si>
  <si>
    <t>HY_DN44873_c0_g1</t>
  </si>
  <si>
    <t>HY_DN80188_c0_g1</t>
  </si>
  <si>
    <t>HY_DN40385_c0_g1</t>
  </si>
  <si>
    <t>HY_DN104537_c0_g1</t>
  </si>
  <si>
    <t>HY_DN108057_c0_g1</t>
  </si>
  <si>
    <t>HY_DN80171_c0_g1</t>
  </si>
  <si>
    <t>HY_DN101299_c0_g1</t>
  </si>
  <si>
    <t>HY_DN45356_c0_g1</t>
  </si>
  <si>
    <t>HY_DN73134_c0_g1</t>
  </si>
  <si>
    <t>HY_DN94461_c0_g1</t>
  </si>
  <si>
    <t>HY_DN110413_c0_g1</t>
  </si>
  <si>
    <t>HY_DN74616_c0_g1</t>
  </si>
  <si>
    <t>HY_DN68008_c0_g1</t>
  </si>
  <si>
    <t>HY_DN95608_c0_g1</t>
  </si>
  <si>
    <t>HY_DN98190_c0_g1</t>
  </si>
  <si>
    <t>HY_DN79859_c0_g1</t>
  </si>
  <si>
    <t>HY_DN98340_c0_g1</t>
  </si>
  <si>
    <t>HY_DN111423_c0_g1</t>
  </si>
  <si>
    <t>HY_DN49669_c0_g1</t>
  </si>
  <si>
    <t>HY_DN82617_c0_g1</t>
  </si>
  <si>
    <t>HY_DN40541_c0_g1</t>
  </si>
  <si>
    <t>HY_DN113686_c0_g1</t>
  </si>
  <si>
    <t>HY_DN104433_c0_g1</t>
  </si>
  <si>
    <t>HY_DN57206_c0_g1</t>
  </si>
  <si>
    <t>HY_DN80752_c0_g1</t>
  </si>
  <si>
    <t>HY_DN45365_c0_g1</t>
  </si>
  <si>
    <t>HY_DN88673_c0_g1</t>
  </si>
  <si>
    <t>HY_DN48510_c0_g1</t>
  </si>
  <si>
    <t>HY_DN16939_c0_g1</t>
  </si>
  <si>
    <t>HY_DN39891_c0_g1</t>
  </si>
  <si>
    <t>HY_DN107183_c0_g1</t>
  </si>
  <si>
    <t>HY_DN70597_c0_g1</t>
  </si>
  <si>
    <t>HY_DN52149_c0_g1</t>
  </si>
  <si>
    <t>HY_DN49531_c0_g1</t>
  </si>
  <si>
    <t>HY_DN67931_c0_g1</t>
  </si>
  <si>
    <t>HY_DN53256_c0_g1</t>
  </si>
  <si>
    <t>HY_DN58947_c0_g1</t>
  </si>
  <si>
    <t>HY_DN80813_c0_g1</t>
  </si>
  <si>
    <t>HY_DN85230_c0_g1</t>
  </si>
  <si>
    <t>HY_DN79079_c0_g1</t>
  </si>
  <si>
    <t>HY_DN74297_c0_g1</t>
  </si>
  <si>
    <t>HY_DN110429_c0_g1</t>
  </si>
  <si>
    <t>HY_DN71851_c0_g1</t>
  </si>
  <si>
    <t>HY_DN41089_c0_g1</t>
  </si>
  <si>
    <t>HY_DN86287_c0_g1</t>
  </si>
  <si>
    <t>HY_DN75298_c0_g1</t>
  </si>
  <si>
    <t>HY_DN66273_c0_g1</t>
  </si>
  <si>
    <t>HY_DN99692_c0_g1</t>
  </si>
  <si>
    <t>HY_DN106845_c0_g1</t>
  </si>
  <si>
    <t>HY_DN110603_c0_g1</t>
  </si>
  <si>
    <t>HY_DN67827_c0_g1</t>
  </si>
  <si>
    <t>HY_DN100646_c0_g1</t>
  </si>
  <si>
    <t>HY_DN58431_c0_g1</t>
  </si>
  <si>
    <t>HY_DN68828_c0_g1</t>
  </si>
  <si>
    <t>HY_DN81607_c0_g1</t>
  </si>
  <si>
    <t>HY_DN41877_c0_g1</t>
  </si>
  <si>
    <t>HY_DN42611_c0_g1</t>
  </si>
  <si>
    <t>HY_DN55088_c0_g1</t>
  </si>
  <si>
    <t>HY_DN108875_c0_g1</t>
  </si>
  <si>
    <t>HY_DN103166_c0_g1</t>
  </si>
  <si>
    <t>HY_DN88122_c0_g1</t>
  </si>
  <si>
    <t>HY_DN55651_c0_g1</t>
  </si>
  <si>
    <t>HY_DN78103_c0_g1</t>
  </si>
  <si>
    <t>HY_DN84833_c0_g1</t>
  </si>
  <si>
    <t>HY_DN68806_c0_g1</t>
  </si>
  <si>
    <t>HY_DN42854_c0_g1</t>
  </si>
  <si>
    <t>HY_DN57498_c0_g1</t>
  </si>
  <si>
    <t>HY_DN81415_c0_g1</t>
  </si>
  <si>
    <t>HY_DN62339_c0_g1</t>
  </si>
  <si>
    <t>HY_DN14167_c0_g1</t>
  </si>
  <si>
    <t>HY_DN69659_c0_g1</t>
  </si>
  <si>
    <t>HY_DN43404_c0_g1</t>
  </si>
  <si>
    <t>HY_DN41643_c0_g1</t>
  </si>
  <si>
    <t>HY_DN67274_c0_g1</t>
  </si>
  <si>
    <t>HY_DN41216_c0_g1</t>
  </si>
  <si>
    <t>HY_DN57199_c0_g1</t>
  </si>
  <si>
    <t>HY_DN101746_c0_g1</t>
  </si>
  <si>
    <t>HY_DN10634_c0_g1</t>
  </si>
  <si>
    <t>HY_DN103412_c0_g1</t>
  </si>
  <si>
    <t>HY_DN94118_c0_g1</t>
  </si>
  <si>
    <t>HY_DN47174_c0_g1</t>
  </si>
  <si>
    <t>HY_DN46631_c0_g1</t>
  </si>
  <si>
    <t>HY_DN110137_c0_g1</t>
  </si>
  <si>
    <t>HY_DN42733_c0_g1</t>
  </si>
  <si>
    <t>HY_DN52763_c0_g1</t>
  </si>
  <si>
    <t>HY_DN106737_c0_g1</t>
  </si>
  <si>
    <t>HY_DN83166_c0_g1</t>
  </si>
  <si>
    <t>HY_DN91809_c0_g1</t>
  </si>
  <si>
    <t>HY_DN40364_c0_g1</t>
  </si>
  <si>
    <t>HY_DN42689_c0_g1</t>
  </si>
  <si>
    <t>HY_DN73267_c0_g1</t>
  </si>
  <si>
    <t>HY_DN108239_c0_g1</t>
  </si>
  <si>
    <t>HY_DN60758_c0_g1</t>
  </si>
  <si>
    <t>HY_DN17371_c0_g1</t>
  </si>
  <si>
    <t>HY_DN106276_c0_g1</t>
  </si>
  <si>
    <t>HY_DN80204_c0_g1</t>
  </si>
  <si>
    <t>HY_DN116353_c0_g1</t>
  </si>
  <si>
    <t>HY_DN76423_c0_g1</t>
  </si>
  <si>
    <t>HY_DN69973_c0_g1</t>
  </si>
  <si>
    <t>HY_DN95943_c0_g1</t>
  </si>
  <si>
    <t>HY_DN52545_c0_g1</t>
  </si>
  <si>
    <t>HY_DN97336_c0_g1</t>
  </si>
  <si>
    <t>HY_DN83833_c0_g1</t>
  </si>
  <si>
    <t>HY_DN87783_c0_g1</t>
  </si>
  <si>
    <t>HY_DN75747_c0_g1</t>
  </si>
  <si>
    <t>HY_DN62974_c0_g1</t>
  </si>
  <si>
    <t>HY_DN104296_c0_g1</t>
  </si>
  <si>
    <t>HY_DN44996_c0_g1</t>
  </si>
  <si>
    <t>HY_DN99076_c0_g1</t>
  </si>
  <si>
    <t>HY_DN41163_c0_g1</t>
  </si>
  <si>
    <t>HY_DN72875_c0_g1</t>
  </si>
  <si>
    <t>HY_DN68705_c0_g1</t>
  </si>
  <si>
    <t>HY_DN107998_c0_g1</t>
  </si>
  <si>
    <t>HY_DN109395_c0_g1</t>
  </si>
  <si>
    <t>HY_DN63399_c0_g1</t>
  </si>
  <si>
    <t>HY_DN45044_c0_g1</t>
  </si>
  <si>
    <t>HY_DN95038_c0_g1</t>
  </si>
  <si>
    <t>HY_DN111014_c0_g1</t>
  </si>
  <si>
    <t>HY_DN102860_c0_g1</t>
  </si>
  <si>
    <t>HY_DN105489_c0_g1</t>
  </si>
  <si>
    <t>HY_DN109382_c0_g1</t>
  </si>
  <si>
    <t>HY_DN79785_c0_g1</t>
  </si>
  <si>
    <t>HY_DN73454_c0_g1</t>
  </si>
  <si>
    <t>HY_DN114028_c0_g1</t>
  </si>
  <si>
    <t>HY_DN100179_c0_g1</t>
  </si>
  <si>
    <t>HY_DN61812_c0_g1</t>
  </si>
  <si>
    <t>HY_DN67794_c0_g1</t>
  </si>
  <si>
    <t>HY_DN59144_c0_g1</t>
  </si>
  <si>
    <t>HY_DN53357_c0_g1</t>
  </si>
  <si>
    <t>HY_DN79790_c0_g1</t>
  </si>
  <si>
    <t>HY_DN91301_c0_g1</t>
  </si>
  <si>
    <t>HY_DN81985_c0_g1</t>
  </si>
  <si>
    <t>HY_DN73948_c0_g1</t>
  </si>
  <si>
    <t>HY_DN77394_c0_g1</t>
  </si>
  <si>
    <t>HY_DN45589_c0_g1</t>
  </si>
  <si>
    <t>HY_DN112152_c0_g1</t>
  </si>
  <si>
    <t>HY_DN50604_c0_g1</t>
  </si>
  <si>
    <t>HY_DN76175_c0_g1</t>
  </si>
  <si>
    <t>HY_DN100188_c0_g1</t>
  </si>
  <si>
    <t>HY_DN106273_c0_g1</t>
  </si>
  <si>
    <t>HY_DN69510_c0_g1</t>
  </si>
  <si>
    <t>HY_DN92305_c0_g1</t>
  </si>
  <si>
    <t>HY_DN109537_c0_g1</t>
  </si>
  <si>
    <t>HY_DN97555_c0_g1</t>
  </si>
  <si>
    <t>HY_DN77171_c0_g1</t>
  </si>
  <si>
    <t>HY_DN57048_c0_g1</t>
  </si>
  <si>
    <t>HY_DN96172_c0_g1</t>
  </si>
  <si>
    <t>HY_DN9467_c0_g1</t>
  </si>
  <si>
    <t>HY_DN108873_c0_g1</t>
  </si>
  <si>
    <t>HY_DN60938_c0_g1</t>
  </si>
  <si>
    <t>HY_DN82192_c0_g1</t>
  </si>
  <si>
    <t>HY_DN63600_c0_g1</t>
  </si>
  <si>
    <t>HY_DN95807_c0_g1</t>
  </si>
  <si>
    <t>HY_DN54172_c0_g1</t>
  </si>
  <si>
    <t>HY_DN109037_c0_g1</t>
  </si>
  <si>
    <t>HY_DN115025_c0_g1</t>
  </si>
  <si>
    <t>HY_DN112657_c0_g1</t>
  </si>
  <si>
    <t>HY_DN97839_c0_g1</t>
  </si>
  <si>
    <t>HY_DN107648_c0_g1</t>
  </si>
  <si>
    <t>HY_DN40068_c0_g1</t>
  </si>
  <si>
    <t>HY_DN56354_c0_g1</t>
  </si>
  <si>
    <t>HY_DN78940_c0_g1</t>
  </si>
  <si>
    <t>HY_DN51153_c0_g1</t>
  </si>
  <si>
    <t>HY_DN43388_c0_g1</t>
  </si>
  <si>
    <t>HY_DN69191_c0_g1</t>
  </si>
  <si>
    <t>HY_DN70734_c0_g1</t>
  </si>
  <si>
    <t>HY_DN86763_c0_g1</t>
  </si>
  <si>
    <t>HY_DN84483_c0_g1</t>
  </si>
  <si>
    <t>HY_DN54387_c0_g1</t>
  </si>
  <si>
    <t>HY_DN54739_c0_g1</t>
  </si>
  <si>
    <t>HY_DN42955_c0_g1</t>
  </si>
  <si>
    <t>HY_DN106775_c0_g1</t>
  </si>
  <si>
    <t>HY_DN42109_c0_g1</t>
  </si>
  <si>
    <t>HY_DN115852_c0_g1</t>
  </si>
  <si>
    <t>HY_DN116548_c0_g1</t>
  </si>
  <si>
    <t>HY_DN115562_c0_g1</t>
  </si>
  <si>
    <t>HY_DN93381_c0_g1</t>
  </si>
  <si>
    <t>HY_DN110890_c0_g1</t>
  </si>
  <si>
    <t>HY_DN70996_c0_g1</t>
  </si>
  <si>
    <t>HY_DN67942_c0_g1</t>
  </si>
  <si>
    <t>Agave fourcroydes</t>
  </si>
  <si>
    <t>Agave sisalana</t>
  </si>
  <si>
    <t>Hybrid 11648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</si>
</sst>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222222"/>
      <name val="Calibri"/>
      <family val="2"/>
      <scheme val="minor"/>
    </font>
    <font>
      <i/>
      <sz val="12"/>
      <color rgb="FF22222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 applyFill="1" applyAlignment="1">
      <alignment horizontal="center" wrapText="1"/>
    </xf>
    <xf numFmtId="0" fontId="0" fillId="0" borderId="0" xfId="0" applyFill="1" applyAlignment="1">
      <alignment horizontal="center"/>
    </xf>
    <xf numFmtId="0" fontId="0" fillId="0" borderId="0" xfId="0" applyFill="1"/>
    <xf numFmtId="2" fontId="0" fillId="0" borderId="0" xfId="0" applyNumberFormat="1"/>
    <xf numFmtId="2" fontId="0" fillId="0" borderId="0" xfId="0" applyNumberFormat="1" applyFill="1"/>
    <xf numFmtId="164" fontId="0" fillId="0" borderId="0" xfId="0" applyNumberFormat="1" applyFill="1"/>
    <xf numFmtId="0" fontId="1" fillId="0" borderId="0" xfId="0" applyFont="1" applyFill="1" applyAlignment="1">
      <alignment horizontal="center"/>
    </xf>
    <xf numFmtId="11" fontId="0" fillId="0" borderId="0" xfId="0" applyNumberFormat="1"/>
    <xf numFmtId="0" fontId="1" fillId="0" borderId="0" xfId="0" applyFont="1"/>
    <xf numFmtId="2" fontId="1" fillId="0" borderId="0" xfId="0" applyNumberFormat="1" applyFont="1"/>
    <xf numFmtId="2" fontId="1" fillId="0" borderId="0" xfId="0" applyNumberFormat="1" applyFont="1" applyFill="1" applyAlignment="1">
      <alignment horizontal="center" wrapText="1"/>
    </xf>
    <xf numFmtId="0" fontId="0" fillId="0" borderId="0" xfId="0" applyFont="1"/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D00"/>
      <color rgb="FFFFB5FD"/>
      <color rgb="FFA2A0FF"/>
      <color rgb="FF0072B2"/>
      <color rgb="FFF0E442"/>
      <color rgb="FF999999"/>
      <color rgb="FF009E73"/>
      <color rgb="FF56B4E9"/>
      <color rgb="FFE69F00"/>
      <color rgb="FFA5A5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BBA0F-6109-2843-9C00-AEF0A49BDF1A}">
  <dimension ref="A1:O2997"/>
  <sheetViews>
    <sheetView tabSelected="1" workbookViewId="0">
      <selection activeCell="D11" sqref="D11"/>
    </sheetView>
  </sheetViews>
  <sheetFormatPr baseColWidth="10" defaultRowHeight="16" x14ac:dyDescent="0.2"/>
  <cols>
    <col min="1" max="1" width="18.83203125" style="3" bestFit="1" customWidth="1"/>
    <col min="2" max="4" width="10.83203125" style="3"/>
    <col min="5" max="5" width="13.6640625" style="3" bestFit="1" customWidth="1"/>
    <col min="6" max="6" width="26.5" style="3" customWidth="1"/>
    <col min="7" max="7" width="25" style="3" customWidth="1"/>
    <col min="8" max="8" width="11.83203125" style="3" bestFit="1" customWidth="1"/>
    <col min="9" max="9" width="8.83203125" style="3" bestFit="1" customWidth="1"/>
    <col min="10" max="10" width="10.83203125" style="3"/>
    <col min="11" max="11" width="9.1640625" style="3" bestFit="1" customWidth="1"/>
    <col min="12" max="13" width="10.83203125" style="3"/>
    <col min="14" max="14" width="29.33203125" style="3" customWidth="1"/>
    <col min="15" max="15" width="10.83203125" style="5"/>
    <col min="16" max="16384" width="10.83203125" style="3"/>
  </cols>
  <sheetData>
    <row r="1" spans="1:15" s="2" customFormat="1" ht="51" x14ac:dyDescent="0.2">
      <c r="A1" s="1" t="s">
        <v>0</v>
      </c>
      <c r="B1" s="1" t="s">
        <v>8615</v>
      </c>
      <c r="C1" s="1" t="s">
        <v>8616</v>
      </c>
      <c r="D1" s="1" t="s">
        <v>8617</v>
      </c>
      <c r="E1" s="1" t="s">
        <v>1</v>
      </c>
      <c r="F1" s="1" t="s">
        <v>2</v>
      </c>
      <c r="G1" s="1" t="s">
        <v>8591</v>
      </c>
      <c r="H1" s="1" t="s">
        <v>8590</v>
      </c>
      <c r="I1" s="1" t="s">
        <v>8587</v>
      </c>
      <c r="J1" s="1" t="s">
        <v>8588</v>
      </c>
      <c r="K1" s="1" t="s">
        <v>8589</v>
      </c>
      <c r="L1" s="7" t="s">
        <v>8741</v>
      </c>
      <c r="M1" s="7" t="s">
        <v>9088</v>
      </c>
      <c r="N1" s="7" t="s">
        <v>20196</v>
      </c>
      <c r="O1" s="11" t="s">
        <v>9087</v>
      </c>
    </row>
    <row r="2" spans="1:15" x14ac:dyDescent="0.2">
      <c r="A2" s="3" t="s">
        <v>20197</v>
      </c>
      <c r="B2" s="5">
        <v>2.3970333333333333E-2</v>
      </c>
      <c r="C2" s="5">
        <v>0.13915693333333332</v>
      </c>
      <c r="D2" s="5">
        <v>197.5078</v>
      </c>
      <c r="E2" s="3" t="s">
        <v>8612</v>
      </c>
      <c r="F2" s="3" t="s">
        <v>10</v>
      </c>
      <c r="G2" s="3" t="s">
        <v>1717</v>
      </c>
      <c r="H2" s="3" t="s">
        <v>87</v>
      </c>
      <c r="I2" s="6">
        <v>4.4756957479237898E-3</v>
      </c>
      <c r="J2" s="6">
        <v>2.4617631907956999E-2</v>
      </c>
      <c r="K2" s="6">
        <v>0.99968692116422897</v>
      </c>
      <c r="L2" s="3" t="s">
        <v>87</v>
      </c>
      <c r="M2" s="3">
        <f>VLOOKUP(A2,SignalP!$A$2:$B$10744,2,FALSE)</f>
        <v>0</v>
      </c>
    </row>
    <row r="3" spans="1:15" x14ac:dyDescent="0.2">
      <c r="A3" s="3" t="s">
        <v>20198</v>
      </c>
      <c r="B3" s="5">
        <v>0.49754546100000002</v>
      </c>
      <c r="C3" s="5">
        <v>0.81253732102566667</v>
      </c>
      <c r="D3" s="5">
        <v>168.95328233333333</v>
      </c>
      <c r="E3" s="3" t="s">
        <v>8592</v>
      </c>
      <c r="F3" s="3" t="s">
        <v>10</v>
      </c>
      <c r="G3" s="3" t="s">
        <v>1476</v>
      </c>
      <c r="H3" s="3" t="s">
        <v>87</v>
      </c>
      <c r="I3" s="6">
        <v>7.7874867600580197E-2</v>
      </c>
      <c r="J3" s="6">
        <v>0.11468845293159299</v>
      </c>
      <c r="K3" s="6">
        <v>0.99034441673609097</v>
      </c>
      <c r="L3" s="3" t="s">
        <v>87</v>
      </c>
      <c r="M3" s="3">
        <f>VLOOKUP(A3,SignalP!$A$2:$B$10744,2,FALSE)</f>
        <v>0</v>
      </c>
    </row>
    <row r="4" spans="1:15" x14ac:dyDescent="0.2">
      <c r="A4" s="3" t="s">
        <v>20199</v>
      </c>
      <c r="B4" s="5">
        <v>1.1589368229553332E-2</v>
      </c>
      <c r="C4" s="5">
        <v>0.16020666666666669</v>
      </c>
      <c r="D4" s="5">
        <v>154.30324958775182</v>
      </c>
      <c r="E4" s="3" t="s">
        <v>8612</v>
      </c>
      <c r="F4" s="3" t="s">
        <v>10</v>
      </c>
      <c r="G4" s="3" t="s">
        <v>1718</v>
      </c>
      <c r="H4" s="3" t="s">
        <v>87</v>
      </c>
      <c r="I4" s="6">
        <v>2.2828214996803101E-3</v>
      </c>
      <c r="J4" s="6">
        <v>2.9439480422741901E-2</v>
      </c>
      <c r="K4" s="6">
        <v>0.99956395779281604</v>
      </c>
      <c r="L4" s="3" t="s">
        <v>87</v>
      </c>
      <c r="M4" s="3">
        <f>VLOOKUP(A4,SignalP!$A$2:$B$10744,2,FALSE)</f>
        <v>0</v>
      </c>
    </row>
    <row r="5" spans="1:15" x14ac:dyDescent="0.2">
      <c r="A5" s="3" t="s">
        <v>20175</v>
      </c>
      <c r="B5" s="5">
        <v>35.062966666666668</v>
      </c>
      <c r="C5" s="5">
        <v>123.08510000000001</v>
      </c>
      <c r="D5" s="5">
        <v>121.53066666666666</v>
      </c>
      <c r="E5" s="3" t="s">
        <v>8592</v>
      </c>
      <c r="F5" s="3" t="s">
        <v>10</v>
      </c>
      <c r="G5" s="3" t="s">
        <v>79</v>
      </c>
      <c r="H5" s="3" t="s">
        <v>80</v>
      </c>
      <c r="I5" s="6">
        <v>0.46590906653042102</v>
      </c>
      <c r="J5" s="6">
        <v>0.62648969977283298</v>
      </c>
      <c r="K5" s="6">
        <v>0.62485150060097905</v>
      </c>
      <c r="L5" s="3" t="s">
        <v>87</v>
      </c>
      <c r="M5" s="3">
        <f>VLOOKUP(A5,SignalP!$A$2:$B$10744,2,FALSE)</f>
        <v>0</v>
      </c>
      <c r="N5" s="3" t="s">
        <v>8949</v>
      </c>
      <c r="O5" s="3">
        <v>71.698113207547195</v>
      </c>
    </row>
    <row r="6" spans="1:15" x14ac:dyDescent="0.2">
      <c r="A6" s="3" t="s">
        <v>20200</v>
      </c>
      <c r="B6" s="5">
        <v>0</v>
      </c>
      <c r="C6" s="5">
        <v>4.8641233333333332E-2</v>
      </c>
      <c r="D6" s="5">
        <v>105.35341</v>
      </c>
      <c r="E6" s="3" t="s">
        <v>8592</v>
      </c>
      <c r="F6" s="3" t="s">
        <v>1657</v>
      </c>
      <c r="G6" s="3" t="s">
        <v>1658</v>
      </c>
      <c r="H6" s="3" t="s">
        <v>5</v>
      </c>
      <c r="I6" s="6">
        <v>0</v>
      </c>
      <c r="J6" s="6">
        <v>1.0176808983275099E-2</v>
      </c>
      <c r="K6" s="6">
        <v>0.99994821493861197</v>
      </c>
      <c r="L6" s="3" t="s">
        <v>87</v>
      </c>
      <c r="M6" s="3">
        <f>VLOOKUP(A6,SignalP!$A$2:$B$10744,2,FALSE)</f>
        <v>0</v>
      </c>
    </row>
    <row r="7" spans="1:15" x14ac:dyDescent="0.2">
      <c r="A7" s="3" t="s">
        <v>20176</v>
      </c>
      <c r="B7" s="5">
        <v>25.5044</v>
      </c>
      <c r="C7" s="5">
        <v>38.030466666666662</v>
      </c>
      <c r="D7" s="5">
        <v>97.410233333333323</v>
      </c>
      <c r="E7" s="3" t="s">
        <v>8598</v>
      </c>
      <c r="F7" s="3" t="s">
        <v>58</v>
      </c>
      <c r="G7" s="3" t="s">
        <v>1073</v>
      </c>
      <c r="H7" s="3" t="s">
        <v>54</v>
      </c>
      <c r="I7" s="6">
        <v>0.48731738563767302</v>
      </c>
      <c r="J7" s="6">
        <v>0.54486680027797096</v>
      </c>
      <c r="K7" s="6">
        <v>0.68237961253990298</v>
      </c>
      <c r="L7" s="3" t="s">
        <v>87</v>
      </c>
      <c r="M7" s="3">
        <f>VLOOKUP(A7,SignalP!$A$2:$B$10744,2,FALSE)</f>
        <v>0</v>
      </c>
      <c r="N7" s="3" t="s">
        <v>8951</v>
      </c>
      <c r="O7" s="3">
        <v>93.984962406015001</v>
      </c>
    </row>
    <row r="8" spans="1:15" x14ac:dyDescent="0.2">
      <c r="A8" s="3" t="s">
        <v>20201</v>
      </c>
      <c r="B8" s="5">
        <v>4.9091999999999997E-2</v>
      </c>
      <c r="C8" s="5">
        <v>0.108527</v>
      </c>
      <c r="D8" s="5">
        <v>87.719466666666662</v>
      </c>
      <c r="E8" s="3" t="s">
        <v>8598</v>
      </c>
      <c r="F8" s="3" t="s">
        <v>1719</v>
      </c>
      <c r="G8" s="3" t="s">
        <v>1720</v>
      </c>
      <c r="H8" s="3" t="s">
        <v>87</v>
      </c>
      <c r="I8" s="6">
        <v>1.0681056113775201E-2</v>
      </c>
      <c r="J8" s="6">
        <v>2.2962776805739001E-2</v>
      </c>
      <c r="K8" s="6">
        <v>0.99967926152424702</v>
      </c>
      <c r="L8" s="3" t="s">
        <v>87</v>
      </c>
      <c r="M8" s="3">
        <f>VLOOKUP(A8,SignalP!$A$2:$B$10744,2,FALSE)</f>
        <v>0</v>
      </c>
    </row>
    <row r="9" spans="1:15" x14ac:dyDescent="0.2">
      <c r="A9" s="3" t="s">
        <v>20177</v>
      </c>
      <c r="B9" s="5">
        <v>0</v>
      </c>
      <c r="C9" s="5">
        <v>0.35938806666666667</v>
      </c>
      <c r="D9" s="5">
        <v>86.047046999999978</v>
      </c>
      <c r="E9" s="3" t="s">
        <v>8598</v>
      </c>
      <c r="F9" s="3" t="s">
        <v>10</v>
      </c>
      <c r="G9" s="3" t="s">
        <v>1474</v>
      </c>
      <c r="H9" s="3" t="s">
        <v>80</v>
      </c>
      <c r="I9" s="6">
        <v>0</v>
      </c>
      <c r="J9" s="6">
        <v>6.8580605464425806E-2</v>
      </c>
      <c r="K9" s="6">
        <v>0.99764557862706504</v>
      </c>
      <c r="L9" s="3" t="s">
        <v>87</v>
      </c>
      <c r="M9" s="3">
        <f>VLOOKUP(A9,SignalP!$A$2:$B$10744,2,FALSE)</f>
        <v>0</v>
      </c>
      <c r="N9" s="3" t="s">
        <v>8949</v>
      </c>
      <c r="O9" s="3">
        <v>81.451612903225794</v>
      </c>
    </row>
    <row r="10" spans="1:15" x14ac:dyDescent="0.2">
      <c r="A10" s="3" t="s">
        <v>20178</v>
      </c>
      <c r="B10" s="5">
        <v>0.27006666666666668</v>
      </c>
      <c r="C10" s="5">
        <v>0.59552453333333333</v>
      </c>
      <c r="D10" s="5">
        <v>69.198666666666654</v>
      </c>
      <c r="E10" s="3" t="s">
        <v>8598</v>
      </c>
      <c r="F10" s="3" t="s">
        <v>1477</v>
      </c>
      <c r="G10" s="3" t="s">
        <v>1478</v>
      </c>
      <c r="H10" s="3" t="s">
        <v>87</v>
      </c>
      <c r="I10" s="6">
        <v>5.5810384688070799E-2</v>
      </c>
      <c r="J10" s="6">
        <v>0.109067720393943</v>
      </c>
      <c r="K10" s="6">
        <v>0.99246633863775802</v>
      </c>
      <c r="L10" s="3" t="s">
        <v>87</v>
      </c>
      <c r="M10" s="3">
        <f>VLOOKUP(A10,SignalP!$A$2:$B$10744,2,FALSE)</f>
        <v>0</v>
      </c>
      <c r="N10" s="3" t="s">
        <v>8998</v>
      </c>
      <c r="O10" s="3">
        <v>87.096774193548399</v>
      </c>
    </row>
    <row r="11" spans="1:15" x14ac:dyDescent="0.2">
      <c r="A11" s="3" t="s">
        <v>20202</v>
      </c>
      <c r="B11" s="5">
        <v>0</v>
      </c>
      <c r="C11" s="5">
        <v>9.0867666666666676E-3</v>
      </c>
      <c r="D11" s="5">
        <v>68.648236666666676</v>
      </c>
      <c r="E11" s="3" t="s">
        <v>8592</v>
      </c>
      <c r="F11" s="3" t="s">
        <v>10</v>
      </c>
      <c r="G11" s="3" t="s">
        <v>1659</v>
      </c>
      <c r="H11" s="3" t="s">
        <v>5</v>
      </c>
      <c r="I11" s="6">
        <v>0</v>
      </c>
      <c r="J11" s="6">
        <v>2.1316840147370402E-3</v>
      </c>
      <c r="K11" s="6">
        <v>0.99999772795904895</v>
      </c>
      <c r="L11" s="3" t="s">
        <v>87</v>
      </c>
      <c r="M11" s="3">
        <f>VLOOKUP(A11,SignalP!$A$2:$B$10744,2,FALSE)</f>
        <v>0</v>
      </c>
    </row>
    <row r="12" spans="1:15" x14ac:dyDescent="0.2">
      <c r="A12" s="3" t="s">
        <v>20203</v>
      </c>
      <c r="B12" s="5">
        <v>0</v>
      </c>
      <c r="C12" s="5">
        <v>0.13319173333333334</v>
      </c>
      <c r="D12" s="5">
        <v>68.438566666666659</v>
      </c>
      <c r="E12" s="3" t="s">
        <v>8592</v>
      </c>
      <c r="F12" s="3" t="s">
        <v>1479</v>
      </c>
      <c r="G12" s="3" t="s">
        <v>1480</v>
      </c>
      <c r="H12" s="3" t="s">
        <v>87</v>
      </c>
      <c r="I12" s="6">
        <v>0</v>
      </c>
      <c r="J12" s="6">
        <v>2.9474252205838099E-2</v>
      </c>
      <c r="K12" s="6">
        <v>0.999565539850642</v>
      </c>
      <c r="L12" s="3" t="s">
        <v>87</v>
      </c>
      <c r="M12" s="3">
        <f>VLOOKUP(A12,SignalP!$A$2:$B$10744,2,FALSE)</f>
        <v>0</v>
      </c>
    </row>
    <row r="13" spans="1:15" x14ac:dyDescent="0.2">
      <c r="A13" s="3" t="s">
        <v>20204</v>
      </c>
      <c r="B13" s="5">
        <v>0</v>
      </c>
      <c r="C13" s="5">
        <v>6.1933166666666671E-2</v>
      </c>
      <c r="D13" s="5">
        <v>67.407906666666676</v>
      </c>
      <c r="E13" s="3" t="s">
        <v>8592</v>
      </c>
      <c r="F13" s="3" t="s">
        <v>10</v>
      </c>
      <c r="G13" s="3" t="s">
        <v>1660</v>
      </c>
      <c r="H13" s="3" t="s">
        <v>5</v>
      </c>
      <c r="I13" s="6">
        <v>0</v>
      </c>
      <c r="J13" s="6">
        <v>1.42196377069754E-2</v>
      </c>
      <c r="K13" s="6">
        <v>0.99989889584071501</v>
      </c>
      <c r="L13" s="3" t="s">
        <v>87</v>
      </c>
      <c r="M13" s="3">
        <f>VLOOKUP(A13,SignalP!$A$2:$B$10744,2,FALSE)</f>
        <v>0</v>
      </c>
    </row>
    <row r="14" spans="1:15" x14ac:dyDescent="0.2">
      <c r="A14" s="3" t="s">
        <v>20205</v>
      </c>
      <c r="B14" s="5">
        <v>0.30785933333333332</v>
      </c>
      <c r="C14" s="5">
        <v>1.2967906666666666</v>
      </c>
      <c r="D14" s="5">
        <v>65.180720333333326</v>
      </c>
      <c r="E14" s="3" t="s">
        <v>8598</v>
      </c>
      <c r="F14" s="3" t="s">
        <v>10</v>
      </c>
      <c r="G14" s="3" t="s">
        <v>1481</v>
      </c>
      <c r="H14" s="3" t="s">
        <v>87</v>
      </c>
      <c r="I14" s="6">
        <v>6.2672130288724204E-2</v>
      </c>
      <c r="J14" s="6">
        <v>0.194166499723051</v>
      </c>
      <c r="K14" s="6">
        <v>0.97896454198830396</v>
      </c>
      <c r="L14" s="3" t="s">
        <v>87</v>
      </c>
      <c r="M14" s="3">
        <f>VLOOKUP(A14,SignalP!$A$2:$B$10744,2,FALSE)</f>
        <v>0</v>
      </c>
    </row>
    <row r="15" spans="1:15" x14ac:dyDescent="0.2">
      <c r="A15" s="3" t="s">
        <v>20179</v>
      </c>
      <c r="B15" s="5">
        <v>13.348493333333332</v>
      </c>
      <c r="C15" s="5">
        <v>39.425800000000002</v>
      </c>
      <c r="D15" s="5">
        <v>63.633900000000004</v>
      </c>
      <c r="E15" s="3" t="s">
        <v>8614</v>
      </c>
      <c r="F15" s="3" t="s">
        <v>1078</v>
      </c>
      <c r="G15" s="3" t="s">
        <v>1453</v>
      </c>
      <c r="H15" s="3" t="s">
        <v>54</v>
      </c>
      <c r="I15" s="6">
        <v>0.43119652783114398</v>
      </c>
      <c r="J15" s="6">
        <v>0.59887780657039302</v>
      </c>
      <c r="K15" s="6">
        <v>0.67484437256585295</v>
      </c>
      <c r="L15" s="3" t="s">
        <v>87</v>
      </c>
      <c r="M15" s="3">
        <f>VLOOKUP(A15,SignalP!$A$2:$B$10744,2,FALSE)</f>
        <v>0</v>
      </c>
      <c r="N15" s="3" t="s">
        <v>8951</v>
      </c>
      <c r="O15" s="3">
        <v>95.906432748537995</v>
      </c>
    </row>
    <row r="16" spans="1:15" x14ac:dyDescent="0.2">
      <c r="A16" s="3" t="s">
        <v>20206</v>
      </c>
      <c r="B16" s="5">
        <v>0</v>
      </c>
      <c r="C16" s="5">
        <v>5.2072333333333332E-2</v>
      </c>
      <c r="D16" s="5">
        <v>57.15087333333333</v>
      </c>
      <c r="E16" s="3" t="s">
        <v>8592</v>
      </c>
      <c r="F16" s="3" t="s">
        <v>10</v>
      </c>
      <c r="G16" s="3" t="s">
        <v>168</v>
      </c>
      <c r="H16" s="3" t="s">
        <v>87</v>
      </c>
      <c r="I16" s="6">
        <v>0</v>
      </c>
      <c r="J16" s="6">
        <v>1.24925909631567E-2</v>
      </c>
      <c r="K16" s="6">
        <v>0.999921964540747</v>
      </c>
      <c r="L16" s="3" t="s">
        <v>87</v>
      </c>
      <c r="M16" s="3">
        <f>VLOOKUP(A16,SignalP!$A$2:$B$10744,2,FALSE)</f>
        <v>0</v>
      </c>
    </row>
    <row r="17" spans="1:15" x14ac:dyDescent="0.2">
      <c r="A17" s="3" t="s">
        <v>20207</v>
      </c>
      <c r="B17" s="5">
        <v>0</v>
      </c>
      <c r="C17" s="5">
        <v>0</v>
      </c>
      <c r="D17" s="5">
        <v>51.514503666666663</v>
      </c>
      <c r="E17" s="3" t="s">
        <v>8592</v>
      </c>
      <c r="F17" s="3" t="s">
        <v>3</v>
      </c>
      <c r="G17" s="3" t="s">
        <v>4</v>
      </c>
      <c r="H17" s="3" t="s">
        <v>5</v>
      </c>
      <c r="I17" s="6">
        <v>0</v>
      </c>
      <c r="J17" s="6">
        <v>0</v>
      </c>
      <c r="K17" s="6">
        <v>1</v>
      </c>
      <c r="L17" s="3" t="s">
        <v>87</v>
      </c>
      <c r="M17" s="3">
        <f>VLOOKUP(A17,SignalP!$A$2:$B$10744,2,FALSE)</f>
        <v>0</v>
      </c>
    </row>
    <row r="18" spans="1:15" x14ac:dyDescent="0.2">
      <c r="A18" s="3" t="s">
        <v>20208</v>
      </c>
      <c r="B18" s="5">
        <v>0</v>
      </c>
      <c r="C18" s="5">
        <v>2.3678533333333335E-2</v>
      </c>
      <c r="D18" s="5">
        <v>48.740267433333337</v>
      </c>
      <c r="E18" s="3" t="s">
        <v>8612</v>
      </c>
      <c r="F18" s="3" t="s">
        <v>10</v>
      </c>
      <c r="G18" s="3" t="s">
        <v>1721</v>
      </c>
      <c r="H18" s="3" t="s">
        <v>87</v>
      </c>
      <c r="I18" s="6">
        <v>0</v>
      </c>
      <c r="J18" s="6">
        <v>5.9900778063571797E-3</v>
      </c>
      <c r="K18" s="6">
        <v>0.99998205932300199</v>
      </c>
      <c r="L18" s="3" t="s">
        <v>87</v>
      </c>
      <c r="M18" s="3" t="str">
        <f>VLOOKUP(A18,SignalP!$A$2:$B$10744,2,FALSE)</f>
        <v>SP(Sec/SPI)</v>
      </c>
    </row>
    <row r="19" spans="1:15" x14ac:dyDescent="0.2">
      <c r="A19" s="3" t="s">
        <v>20209</v>
      </c>
      <c r="B19" s="5">
        <v>0</v>
      </c>
      <c r="C19" s="5">
        <v>1.6039100000000001E-2</v>
      </c>
      <c r="D19" s="5">
        <v>48.685572100000002</v>
      </c>
      <c r="E19" s="3" t="s">
        <v>8612</v>
      </c>
      <c r="F19" s="3" t="s">
        <v>10</v>
      </c>
      <c r="G19" s="3" t="s">
        <v>168</v>
      </c>
      <c r="H19" s="3" t="s">
        <v>87</v>
      </c>
      <c r="I19" s="6">
        <v>0</v>
      </c>
      <c r="J19" s="6">
        <v>4.0739537397862001E-3</v>
      </c>
      <c r="K19" s="6">
        <v>0.999991701416029</v>
      </c>
      <c r="L19" s="3" t="s">
        <v>87</v>
      </c>
      <c r="M19" s="3" t="str">
        <f>VLOOKUP(A19,SignalP!$A$2:$B$10744,2,FALSE)</f>
        <v>SP(Sec/SPI)</v>
      </c>
    </row>
    <row r="20" spans="1:15" x14ac:dyDescent="0.2">
      <c r="A20" s="3" t="s">
        <v>20180</v>
      </c>
      <c r="B20" s="5">
        <v>5.6978000000000001E-2</v>
      </c>
      <c r="C20" s="5">
        <v>0</v>
      </c>
      <c r="D20" s="5">
        <v>48.25859333333333</v>
      </c>
      <c r="E20" s="3" t="s">
        <v>8592</v>
      </c>
      <c r="F20" s="3" t="s">
        <v>10</v>
      </c>
      <c r="G20" s="3" t="s">
        <v>1454</v>
      </c>
      <c r="H20" s="3" t="s">
        <v>54</v>
      </c>
      <c r="I20" s="6">
        <v>1.42178855772123E-2</v>
      </c>
      <c r="J20" s="6">
        <v>0</v>
      </c>
      <c r="K20" s="6">
        <v>0.99989892075635001</v>
      </c>
      <c r="L20" s="3" t="s">
        <v>87</v>
      </c>
      <c r="M20" s="3">
        <f>VLOOKUP(A20,SignalP!$A$2:$B$10744,2,FALSE)</f>
        <v>0</v>
      </c>
      <c r="N20" s="3" t="s">
        <v>8951</v>
      </c>
      <c r="O20" s="3">
        <v>95.161290322580697</v>
      </c>
    </row>
    <row r="21" spans="1:15" x14ac:dyDescent="0.2">
      <c r="A21" s="3" t="s">
        <v>20181</v>
      </c>
      <c r="B21" s="5">
        <v>5.4476999999999998E-2</v>
      </c>
      <c r="C21" s="5">
        <v>0</v>
      </c>
      <c r="D21" s="5">
        <v>48.24024</v>
      </c>
      <c r="E21" s="3" t="s">
        <v>8592</v>
      </c>
      <c r="F21" s="3" t="s">
        <v>58</v>
      </c>
      <c r="G21" s="3" t="s">
        <v>1455</v>
      </c>
      <c r="H21" s="3" t="s">
        <v>54</v>
      </c>
      <c r="I21" s="6">
        <v>1.3611477239923101E-2</v>
      </c>
      <c r="J21" s="6">
        <v>0</v>
      </c>
      <c r="K21" s="6">
        <v>0.99990735955254695</v>
      </c>
      <c r="L21" s="3" t="s">
        <v>87</v>
      </c>
      <c r="M21" s="3">
        <f>VLOOKUP(A21,SignalP!$A$2:$B$10744,2,FALSE)</f>
        <v>0</v>
      </c>
      <c r="N21" s="3" t="s">
        <v>8958</v>
      </c>
      <c r="O21" s="3">
        <v>92.622950819672099</v>
      </c>
    </row>
    <row r="22" spans="1:15" x14ac:dyDescent="0.2">
      <c r="A22" s="3" t="s">
        <v>20210</v>
      </c>
      <c r="B22" s="5">
        <v>0</v>
      </c>
      <c r="C22" s="5">
        <v>0.10151733333333333</v>
      </c>
      <c r="D22" s="5">
        <v>45.5824</v>
      </c>
      <c r="E22" s="3" t="s">
        <v>8592</v>
      </c>
      <c r="F22" s="3" t="s">
        <v>85</v>
      </c>
      <c r="G22" s="3" t="s">
        <v>86</v>
      </c>
      <c r="H22" s="3" t="s">
        <v>87</v>
      </c>
      <c r="I22" s="6">
        <v>0</v>
      </c>
      <c r="J22" s="6">
        <v>2.5163343093817798E-2</v>
      </c>
      <c r="K22" s="6">
        <v>0.99968335294949395</v>
      </c>
      <c r="L22" s="3" t="s">
        <v>87</v>
      </c>
      <c r="M22" s="3">
        <f>VLOOKUP(A22,SignalP!$A$2:$B$10744,2,FALSE)</f>
        <v>0</v>
      </c>
    </row>
    <row r="23" spans="1:15" x14ac:dyDescent="0.2">
      <c r="A23" s="3" t="s">
        <v>20211</v>
      </c>
      <c r="B23" s="5">
        <v>0</v>
      </c>
      <c r="C23" s="5">
        <v>3.2155533333333333E-2</v>
      </c>
      <c r="D23" s="5">
        <v>45.3992</v>
      </c>
      <c r="E23" s="3" t="s">
        <v>8598</v>
      </c>
      <c r="F23" s="3" t="s">
        <v>1456</v>
      </c>
      <c r="G23" s="3" t="s">
        <v>1457</v>
      </c>
      <c r="H23" s="3" t="s">
        <v>54</v>
      </c>
      <c r="I23" s="6">
        <v>0</v>
      </c>
      <c r="J23" s="6">
        <v>8.24757927362239E-3</v>
      </c>
      <c r="K23" s="6">
        <v>0.99996598813965898</v>
      </c>
      <c r="L23" s="3" t="s">
        <v>87</v>
      </c>
      <c r="M23" s="3">
        <f>VLOOKUP(A23,SignalP!$A$2:$B$10744,2,FALSE)</f>
        <v>0</v>
      </c>
      <c r="O23" s="3"/>
    </row>
    <row r="24" spans="1:15" x14ac:dyDescent="0.2">
      <c r="A24" s="3" t="s">
        <v>20212</v>
      </c>
      <c r="B24" s="5">
        <v>1.9908033333333335E-2</v>
      </c>
      <c r="C24" s="5">
        <v>8.8648000000000008E-3</v>
      </c>
      <c r="D24" s="5">
        <v>43.021766666666672</v>
      </c>
      <c r="E24" s="3" t="s">
        <v>8612</v>
      </c>
      <c r="F24" s="3" t="s">
        <v>10</v>
      </c>
      <c r="G24" s="3" t="s">
        <v>1722</v>
      </c>
      <c r="H24" s="3" t="s">
        <v>87</v>
      </c>
      <c r="I24" s="6">
        <v>5.2083972512268397E-3</v>
      </c>
      <c r="J24" s="6">
        <v>2.33192366683347E-3</v>
      </c>
      <c r="K24" s="6">
        <v>0.99998371723247803</v>
      </c>
      <c r="L24" s="3" t="s">
        <v>87</v>
      </c>
      <c r="M24" s="3" t="str">
        <f>VLOOKUP(A24,SignalP!$A$2:$B$10744,2,FALSE)</f>
        <v>SP(Sec/SPI)</v>
      </c>
    </row>
    <row r="25" spans="1:15" x14ac:dyDescent="0.2">
      <c r="A25" s="3" t="s">
        <v>20213</v>
      </c>
      <c r="B25" s="5">
        <v>0.11640159999999999</v>
      </c>
      <c r="C25" s="5">
        <v>0.13294619999999999</v>
      </c>
      <c r="D25" s="5">
        <v>39.215479999999992</v>
      </c>
      <c r="E25" s="3" t="s">
        <v>8592</v>
      </c>
      <c r="F25" s="3" t="s">
        <v>18</v>
      </c>
      <c r="G25" s="3" t="s">
        <v>1661</v>
      </c>
      <c r="H25" s="3" t="s">
        <v>5</v>
      </c>
      <c r="I25" s="6">
        <v>2.97757332302949E-2</v>
      </c>
      <c r="J25" s="6">
        <v>3.3753786642434197E-2</v>
      </c>
      <c r="K25" s="6">
        <v>0.99898653023846895</v>
      </c>
      <c r="L25" s="3" t="s">
        <v>87</v>
      </c>
      <c r="M25" s="3">
        <f>VLOOKUP(A25,SignalP!$A$2:$B$10744,2,FALSE)</f>
        <v>0</v>
      </c>
    </row>
    <row r="26" spans="1:15" x14ac:dyDescent="0.2">
      <c r="A26" s="3" t="s">
        <v>20182</v>
      </c>
      <c r="B26" s="5">
        <v>2.2695333333333331E-2</v>
      </c>
      <c r="C26" s="5">
        <v>1.6984900000000001E-2</v>
      </c>
      <c r="D26" s="5">
        <v>36.563133333333333</v>
      </c>
      <c r="E26" s="3" t="s">
        <v>8598</v>
      </c>
      <c r="F26" s="3" t="s">
        <v>1072</v>
      </c>
      <c r="G26" s="3" t="s">
        <v>1073</v>
      </c>
      <c r="H26" s="3" t="s">
        <v>54</v>
      </c>
      <c r="I26" s="6">
        <v>6.1888612726194803E-3</v>
      </c>
      <c r="J26" s="6">
        <v>4.6446932254687202E-3</v>
      </c>
      <c r="K26" s="6">
        <v>0.99997006196235105</v>
      </c>
      <c r="L26" s="3" t="s">
        <v>87</v>
      </c>
      <c r="M26" s="3">
        <f>VLOOKUP(A26,SignalP!$A$2:$B$10744,2,FALSE)</f>
        <v>0</v>
      </c>
      <c r="N26" s="3" t="s">
        <v>8943</v>
      </c>
      <c r="O26" s="3">
        <v>71.25</v>
      </c>
    </row>
    <row r="27" spans="1:15" x14ac:dyDescent="0.2">
      <c r="A27" s="3" t="s">
        <v>20214</v>
      </c>
      <c r="B27" s="5">
        <v>1.2289966666666666E-2</v>
      </c>
      <c r="C27" s="5">
        <v>1.9666400000000001E-2</v>
      </c>
      <c r="D27" s="5">
        <v>32.736967333333332</v>
      </c>
      <c r="E27" s="3" t="s">
        <v>8592</v>
      </c>
      <c r="F27" s="3" t="s">
        <v>10</v>
      </c>
      <c r="G27" s="3" t="s">
        <v>1660</v>
      </c>
      <c r="H27" s="3" t="s">
        <v>5</v>
      </c>
      <c r="I27" s="6">
        <v>3.4714993850106101E-3</v>
      </c>
      <c r="J27" s="6">
        <v>5.5349092105799096E-3</v>
      </c>
      <c r="K27" s="6">
        <v>0.99997865650825302</v>
      </c>
      <c r="L27" s="3" t="s">
        <v>87</v>
      </c>
      <c r="M27" s="3">
        <f>VLOOKUP(A27,SignalP!$A$2:$B$10744,2,FALSE)</f>
        <v>0</v>
      </c>
    </row>
    <row r="28" spans="1:15" x14ac:dyDescent="0.2">
      <c r="A28" s="3" t="s">
        <v>20183</v>
      </c>
      <c r="B28" s="5">
        <v>0</v>
      </c>
      <c r="C28" s="5">
        <v>0</v>
      </c>
      <c r="D28" s="5">
        <v>28.819872333333336</v>
      </c>
      <c r="E28" s="3" t="s">
        <v>8592</v>
      </c>
      <c r="F28" s="3" t="s">
        <v>10</v>
      </c>
      <c r="G28" s="3" t="s">
        <v>1458</v>
      </c>
      <c r="H28" s="3" t="s">
        <v>54</v>
      </c>
      <c r="I28" s="6">
        <v>0</v>
      </c>
      <c r="J28" s="6">
        <v>0</v>
      </c>
      <c r="K28" s="6">
        <v>1</v>
      </c>
      <c r="L28" s="3" t="s">
        <v>87</v>
      </c>
      <c r="M28" s="3">
        <f>VLOOKUP(A28,SignalP!$A$2:$B$10744,2,FALSE)</f>
        <v>0</v>
      </c>
      <c r="N28" s="3" t="s">
        <v>8958</v>
      </c>
      <c r="O28" s="3">
        <v>94.152046783625707</v>
      </c>
    </row>
    <row r="29" spans="1:15" x14ac:dyDescent="0.2">
      <c r="A29" s="3" t="s">
        <v>20184</v>
      </c>
      <c r="B29" s="5">
        <v>2.66366E-2</v>
      </c>
      <c r="C29" s="5">
        <v>4.6878000000000003E-2</v>
      </c>
      <c r="D29" s="5">
        <v>27.948117333333332</v>
      </c>
      <c r="E29" s="3" t="s">
        <v>8592</v>
      </c>
      <c r="F29" s="3" t="s">
        <v>1482</v>
      </c>
      <c r="G29" s="3" t="s">
        <v>1483</v>
      </c>
      <c r="H29" s="3" t="s">
        <v>87</v>
      </c>
      <c r="I29" s="6">
        <v>7.8100563851950001E-3</v>
      </c>
      <c r="J29" s="6">
        <v>1.36106642622841E-2</v>
      </c>
      <c r="K29" s="6">
        <v>0.99987686883815796</v>
      </c>
      <c r="L29" s="3" t="s">
        <v>87</v>
      </c>
      <c r="M29" s="3">
        <f>VLOOKUP(A29,SignalP!$A$2:$B$10744,2,FALSE)</f>
        <v>0</v>
      </c>
      <c r="N29" s="3" t="s">
        <v>8976</v>
      </c>
      <c r="O29" s="3">
        <v>80.645161290322605</v>
      </c>
    </row>
    <row r="30" spans="1:15" x14ac:dyDescent="0.2">
      <c r="A30" s="3" t="s">
        <v>20215</v>
      </c>
      <c r="B30" s="5">
        <v>0</v>
      </c>
      <c r="C30" s="5">
        <v>2.8392833333333336E-2</v>
      </c>
      <c r="D30" s="5">
        <v>26.314533333333333</v>
      </c>
      <c r="E30" s="3" t="s">
        <v>8592</v>
      </c>
      <c r="F30" s="3" t="s">
        <v>6</v>
      </c>
      <c r="G30" s="3" t="s">
        <v>88</v>
      </c>
      <c r="H30" s="3" t="s">
        <v>87</v>
      </c>
      <c r="I30" s="6">
        <v>0</v>
      </c>
      <c r="J30" s="6">
        <v>8.4646744131992094E-3</v>
      </c>
      <c r="K30" s="6">
        <v>0.99996417400178805</v>
      </c>
      <c r="L30" s="3" t="s">
        <v>87</v>
      </c>
      <c r="M30" s="3">
        <f>VLOOKUP(A30,SignalP!$A$2:$B$10744,2,FALSE)</f>
        <v>0</v>
      </c>
    </row>
    <row r="31" spans="1:15" x14ac:dyDescent="0.2">
      <c r="A31" s="3" t="s">
        <v>20216</v>
      </c>
      <c r="B31" s="5">
        <v>0</v>
      </c>
      <c r="C31" s="5">
        <v>1.4382899999999999E-2</v>
      </c>
      <c r="D31" s="5">
        <v>25.369951</v>
      </c>
      <c r="E31" s="3" t="s">
        <v>8598</v>
      </c>
      <c r="F31" s="3" t="s">
        <v>1085</v>
      </c>
      <c r="G31" s="3" t="s">
        <v>1086</v>
      </c>
      <c r="H31" s="3" t="s">
        <v>80</v>
      </c>
      <c r="I31" s="6">
        <v>0</v>
      </c>
      <c r="J31" s="6">
        <v>4.3640981403451099E-3</v>
      </c>
      <c r="K31" s="6">
        <v>0.99999047727836898</v>
      </c>
      <c r="L31" s="3" t="s">
        <v>87</v>
      </c>
      <c r="M31" s="3">
        <f>VLOOKUP(A31,SignalP!$A$2:$B$10744,2,FALSE)</f>
        <v>0</v>
      </c>
      <c r="N31" s="3" t="s">
        <v>8949</v>
      </c>
      <c r="O31" s="3">
        <v>74.129353233830798</v>
      </c>
    </row>
    <row r="32" spans="1:15" x14ac:dyDescent="0.2">
      <c r="A32" s="3" t="s">
        <v>20217</v>
      </c>
      <c r="B32" s="5">
        <v>0</v>
      </c>
      <c r="C32" s="5">
        <v>0</v>
      </c>
      <c r="D32" s="5">
        <v>25.262796333333331</v>
      </c>
      <c r="E32" s="3" t="s">
        <v>8598</v>
      </c>
      <c r="F32" s="3" t="s">
        <v>117</v>
      </c>
      <c r="G32" s="3" t="s">
        <v>1723</v>
      </c>
      <c r="H32" s="3" t="s">
        <v>87</v>
      </c>
      <c r="I32" s="6">
        <v>0</v>
      </c>
      <c r="J32" s="6">
        <v>0</v>
      </c>
      <c r="K32" s="6">
        <v>1</v>
      </c>
      <c r="L32" s="3" t="s">
        <v>87</v>
      </c>
      <c r="M32" s="3">
        <f>VLOOKUP(A32,SignalP!$A$2:$B$10744,2,FALSE)</f>
        <v>0</v>
      </c>
    </row>
    <row r="33" spans="1:15" x14ac:dyDescent="0.2">
      <c r="A33" s="3" t="s">
        <v>20218</v>
      </c>
      <c r="B33" s="5">
        <v>6.5166333333333331E-3</v>
      </c>
      <c r="C33" s="5">
        <v>1.6107199999999999E-2</v>
      </c>
      <c r="D33" s="5">
        <v>24.883137166666661</v>
      </c>
      <c r="E33" s="3" t="s">
        <v>8592</v>
      </c>
      <c r="F33" s="3" t="s">
        <v>1484</v>
      </c>
      <c r="G33" s="3" t="s">
        <v>1485</v>
      </c>
      <c r="H33" s="3" t="s">
        <v>87</v>
      </c>
      <c r="I33" s="6">
        <v>1.9963783407728601E-3</v>
      </c>
      <c r="J33" s="6">
        <v>4.9110743186649699E-3</v>
      </c>
      <c r="K33" s="6">
        <v>0.99998594781254602</v>
      </c>
      <c r="L33" s="3" t="s">
        <v>87</v>
      </c>
      <c r="M33" s="3">
        <f>VLOOKUP(A33,SignalP!$A$2:$B$10744,2,FALSE)</f>
        <v>0</v>
      </c>
      <c r="N33" s="3" t="s">
        <v>8976</v>
      </c>
      <c r="O33" s="3">
        <v>85.138539042821193</v>
      </c>
    </row>
    <row r="34" spans="1:15" x14ac:dyDescent="0.2">
      <c r="A34" s="3" t="s">
        <v>20219</v>
      </c>
      <c r="B34" s="5">
        <v>1.0458200000000001E-2</v>
      </c>
      <c r="C34" s="5">
        <v>3.7738833333333333E-2</v>
      </c>
      <c r="D34" s="5">
        <v>24.452032261069302</v>
      </c>
      <c r="E34" s="3" t="s">
        <v>8592</v>
      </c>
      <c r="F34" s="3" t="s">
        <v>89</v>
      </c>
      <c r="G34" s="3" t="s">
        <v>90</v>
      </c>
      <c r="H34" s="3" t="s">
        <v>87</v>
      </c>
      <c r="I34" s="6">
        <v>3.2140293426648702E-3</v>
      </c>
      <c r="J34" s="6">
        <v>1.14438890860942E-2</v>
      </c>
      <c r="K34" s="6">
        <v>0.99992935121335902</v>
      </c>
      <c r="L34" s="3" t="s">
        <v>87</v>
      </c>
      <c r="M34" s="3">
        <f>VLOOKUP(A34,SignalP!$A$2:$B$10744,2,FALSE)</f>
        <v>0</v>
      </c>
    </row>
    <row r="35" spans="1:15" x14ac:dyDescent="0.2">
      <c r="A35" s="3" t="s">
        <v>20220</v>
      </c>
      <c r="B35" s="5">
        <v>0</v>
      </c>
      <c r="C35" s="5">
        <v>0</v>
      </c>
      <c r="D35" s="5">
        <v>22.662953333333331</v>
      </c>
      <c r="E35" s="3" t="s">
        <v>8598</v>
      </c>
      <c r="F35" s="3" t="s">
        <v>1072</v>
      </c>
      <c r="G35" s="3" t="s">
        <v>1074</v>
      </c>
      <c r="H35" s="3" t="s">
        <v>54</v>
      </c>
      <c r="I35" s="6">
        <v>0</v>
      </c>
      <c r="J35" s="6">
        <v>0</v>
      </c>
      <c r="K35" s="6">
        <v>1</v>
      </c>
      <c r="L35" s="3" t="s">
        <v>87</v>
      </c>
      <c r="M35" s="3">
        <f>VLOOKUP(A35,SignalP!$A$2:$B$10744,2,FALSE)</f>
        <v>0</v>
      </c>
      <c r="O35" s="3"/>
    </row>
    <row r="36" spans="1:15" x14ac:dyDescent="0.2">
      <c r="A36" s="3" t="s">
        <v>20221</v>
      </c>
      <c r="B36" s="5">
        <v>0</v>
      </c>
      <c r="C36" s="5">
        <v>8.0961999999999996E-3</v>
      </c>
      <c r="D36" s="5">
        <v>22.639426666666669</v>
      </c>
      <c r="E36" s="3" t="s">
        <v>8612</v>
      </c>
      <c r="F36" s="3" t="s">
        <v>10</v>
      </c>
      <c r="G36" s="3" t="s">
        <v>1722</v>
      </c>
      <c r="H36" s="3" t="s">
        <v>87</v>
      </c>
      <c r="I36" s="6">
        <v>0</v>
      </c>
      <c r="J36" s="6">
        <v>2.5494118469065702E-3</v>
      </c>
      <c r="K36" s="6">
        <v>0.99999675024433698</v>
      </c>
      <c r="L36" s="3" t="s">
        <v>87</v>
      </c>
      <c r="M36" s="3">
        <f>VLOOKUP(A36,SignalP!$A$2:$B$10744,2,FALSE)</f>
        <v>0</v>
      </c>
    </row>
    <row r="37" spans="1:15" x14ac:dyDescent="0.2">
      <c r="A37" s="3" t="s">
        <v>20222</v>
      </c>
      <c r="B37" s="5">
        <v>0</v>
      </c>
      <c r="C37" s="5">
        <v>0</v>
      </c>
      <c r="D37" s="5">
        <v>22.476579999999998</v>
      </c>
      <c r="E37" s="3" t="s">
        <v>8598</v>
      </c>
      <c r="F37" s="3" t="s">
        <v>1092</v>
      </c>
      <c r="G37" s="3" t="s">
        <v>1093</v>
      </c>
      <c r="H37" s="3" t="s">
        <v>87</v>
      </c>
      <c r="I37" s="6">
        <v>0</v>
      </c>
      <c r="J37" s="6">
        <v>0</v>
      </c>
      <c r="K37" s="6">
        <v>1</v>
      </c>
      <c r="L37" s="3" t="s">
        <v>87</v>
      </c>
      <c r="M37" s="3">
        <f>VLOOKUP(A37,SignalP!$A$2:$B$10744,2,FALSE)</f>
        <v>0</v>
      </c>
    </row>
    <row r="38" spans="1:15" x14ac:dyDescent="0.2">
      <c r="A38" s="3" t="s">
        <v>20223</v>
      </c>
      <c r="B38" s="5">
        <v>6.0995962200000003E-2</v>
      </c>
      <c r="C38" s="5">
        <v>2.4974451499999998E-2</v>
      </c>
      <c r="D38" s="5">
        <v>21.879732000000001</v>
      </c>
      <c r="E38" s="3" t="s">
        <v>8592</v>
      </c>
      <c r="F38" s="3" t="s">
        <v>10</v>
      </c>
      <c r="G38" s="3" t="s">
        <v>1486</v>
      </c>
      <c r="H38" s="3" t="s">
        <v>87</v>
      </c>
      <c r="I38" s="6">
        <v>1.8910822030687301E-2</v>
      </c>
      <c r="J38" s="6">
        <v>7.8787632846590693E-3</v>
      </c>
      <c r="K38" s="6">
        <v>0.99979013092710001</v>
      </c>
      <c r="L38" s="3" t="s">
        <v>87</v>
      </c>
      <c r="M38" s="3">
        <f>VLOOKUP(A38,SignalP!$A$2:$B$10744,2,FALSE)</f>
        <v>0</v>
      </c>
      <c r="N38" s="3" t="s">
        <v>8998</v>
      </c>
      <c r="O38" s="3">
        <v>82.389937106918197</v>
      </c>
    </row>
    <row r="39" spans="1:15" x14ac:dyDescent="0.2">
      <c r="A39" s="3" t="s">
        <v>20224</v>
      </c>
      <c r="B39" s="5">
        <v>3.7769666666666667E-2</v>
      </c>
      <c r="C39" s="5">
        <v>0</v>
      </c>
      <c r="D39" s="5">
        <v>21.873813333333331</v>
      </c>
      <c r="E39" s="3" t="s">
        <v>8598</v>
      </c>
      <c r="F39" s="3" t="s">
        <v>219</v>
      </c>
      <c r="G39" s="3" t="s">
        <v>1094</v>
      </c>
      <c r="H39" s="3" t="s">
        <v>87</v>
      </c>
      <c r="I39" s="6">
        <v>1.1843880186546699E-2</v>
      </c>
      <c r="J39" s="6">
        <v>0</v>
      </c>
      <c r="K39" s="6">
        <v>0.99992985879116802</v>
      </c>
      <c r="L39" s="3" t="s">
        <v>87</v>
      </c>
      <c r="M39" s="3">
        <f>VLOOKUP(A39,SignalP!$A$2:$B$10744,2,FALSE)</f>
        <v>0</v>
      </c>
    </row>
    <row r="40" spans="1:15" x14ac:dyDescent="0.2">
      <c r="A40" s="3" t="s">
        <v>20225</v>
      </c>
      <c r="B40" s="5">
        <v>0</v>
      </c>
      <c r="C40" s="5">
        <v>0.38971</v>
      </c>
      <c r="D40" s="5">
        <v>21.415266666666668</v>
      </c>
      <c r="E40" s="3" t="s">
        <v>8598</v>
      </c>
      <c r="F40" s="3" t="s">
        <v>10</v>
      </c>
      <c r="G40" s="3" t="s">
        <v>1095</v>
      </c>
      <c r="H40" s="3" t="s">
        <v>87</v>
      </c>
      <c r="I40" s="6">
        <v>0</v>
      </c>
      <c r="J40" s="6">
        <v>0.105239460012426</v>
      </c>
      <c r="K40" s="6">
        <v>0.99444690962177196</v>
      </c>
      <c r="L40" s="3" t="s">
        <v>87</v>
      </c>
      <c r="M40" s="3">
        <f>VLOOKUP(A40,SignalP!$A$2:$B$10744,2,FALSE)</f>
        <v>0</v>
      </c>
    </row>
    <row r="41" spans="1:15" x14ac:dyDescent="0.2">
      <c r="A41" s="3" t="s">
        <v>20226</v>
      </c>
      <c r="B41" s="5">
        <v>0</v>
      </c>
      <c r="C41" s="5">
        <v>0.11725466666666666</v>
      </c>
      <c r="D41" s="5">
        <v>21.025003666666667</v>
      </c>
      <c r="E41" s="3" t="s">
        <v>8598</v>
      </c>
      <c r="F41" s="3" t="s">
        <v>10</v>
      </c>
      <c r="G41" s="3" t="s">
        <v>1724</v>
      </c>
      <c r="H41" s="3" t="s">
        <v>87</v>
      </c>
      <c r="I41" s="6">
        <v>0</v>
      </c>
      <c r="J41" s="6">
        <v>3.5833405351542003E-2</v>
      </c>
      <c r="K41" s="6">
        <v>0.99935777730546105</v>
      </c>
      <c r="L41" s="3" t="s">
        <v>87</v>
      </c>
      <c r="M41" s="3" t="str">
        <f>VLOOKUP(A41,SignalP!$A$2:$B$10744,2,FALSE)</f>
        <v>SP(Sec/SPI)</v>
      </c>
    </row>
    <row r="42" spans="1:15" x14ac:dyDescent="0.2">
      <c r="A42" s="3" t="s">
        <v>20227</v>
      </c>
      <c r="B42" s="5">
        <v>0</v>
      </c>
      <c r="C42" s="5">
        <v>1.00556E-2</v>
      </c>
      <c r="D42" s="5">
        <v>20.541399999999999</v>
      </c>
      <c r="E42" s="3" t="s">
        <v>8592</v>
      </c>
      <c r="F42" s="3" t="s">
        <v>1725</v>
      </c>
      <c r="G42" s="3" t="s">
        <v>1726</v>
      </c>
      <c r="H42" s="3" t="s">
        <v>87</v>
      </c>
      <c r="I42" s="6">
        <v>0</v>
      </c>
      <c r="J42" s="6">
        <v>3.2590884211985E-3</v>
      </c>
      <c r="K42" s="6">
        <v>0.999994689157228</v>
      </c>
      <c r="L42" s="3" t="s">
        <v>87</v>
      </c>
      <c r="M42" s="3" t="str">
        <f>VLOOKUP(A42,SignalP!$A$2:$B$10744,2,FALSE)</f>
        <v>SP(Sec/SPI)</v>
      </c>
    </row>
    <row r="43" spans="1:15" x14ac:dyDescent="0.2">
      <c r="A43" s="3" t="s">
        <v>20228</v>
      </c>
      <c r="B43" s="5">
        <v>3.5599666666666668E-2</v>
      </c>
      <c r="C43" s="5">
        <v>2.8899499999999998E-2</v>
      </c>
      <c r="D43" s="5">
        <v>20.471103333333335</v>
      </c>
      <c r="E43" s="3" t="s">
        <v>8592</v>
      </c>
      <c r="F43" s="3" t="s">
        <v>10</v>
      </c>
      <c r="G43" s="3" t="s">
        <v>91</v>
      </c>
      <c r="H43" s="3" t="s">
        <v>87</v>
      </c>
      <c r="I43" s="6">
        <v>1.1405344913575101E-2</v>
      </c>
      <c r="J43" s="6">
        <v>9.2890168643523906E-3</v>
      </c>
      <c r="K43" s="6">
        <v>0.99989181028403995</v>
      </c>
      <c r="L43" s="3" t="s">
        <v>87</v>
      </c>
      <c r="M43" s="3">
        <f>VLOOKUP(A43,SignalP!$A$2:$B$10744,2,FALSE)</f>
        <v>0</v>
      </c>
    </row>
    <row r="44" spans="1:15" x14ac:dyDescent="0.2">
      <c r="A44" s="3" t="s">
        <v>20229</v>
      </c>
      <c r="B44" s="5">
        <v>0</v>
      </c>
      <c r="C44" s="5">
        <v>3.0433500000000002E-2</v>
      </c>
      <c r="D44" s="5">
        <v>20.446223333333332</v>
      </c>
      <c r="E44" s="3" t="s">
        <v>8592</v>
      </c>
      <c r="F44" s="3" t="s">
        <v>92</v>
      </c>
      <c r="G44" s="3" t="s">
        <v>93</v>
      </c>
      <c r="H44" s="3" t="s">
        <v>87</v>
      </c>
      <c r="I44" s="6">
        <v>0</v>
      </c>
      <c r="J44" s="6">
        <v>9.7790503873655798E-3</v>
      </c>
      <c r="K44" s="6">
        <v>0.99995218394357299</v>
      </c>
      <c r="L44" s="3" t="s">
        <v>87</v>
      </c>
      <c r="M44" s="3">
        <f>VLOOKUP(A44,SignalP!$A$2:$B$10744,2,FALSE)</f>
        <v>0</v>
      </c>
    </row>
    <row r="45" spans="1:15" x14ac:dyDescent="0.2">
      <c r="A45" s="3" t="s">
        <v>20230</v>
      </c>
      <c r="B45" s="5">
        <v>0</v>
      </c>
      <c r="C45" s="5">
        <v>1.2903E-2</v>
      </c>
      <c r="D45" s="5">
        <v>20.312666666666669</v>
      </c>
      <c r="E45" s="3" t="s">
        <v>8592</v>
      </c>
      <c r="F45" s="3" t="s">
        <v>1727</v>
      </c>
      <c r="G45" s="3" t="s">
        <v>1728</v>
      </c>
      <c r="H45" s="3" t="s">
        <v>87</v>
      </c>
      <c r="I45" s="6">
        <v>0</v>
      </c>
      <c r="J45" s="6">
        <v>4.1906143000029501E-3</v>
      </c>
      <c r="K45" s="6">
        <v>0.99999121933734403</v>
      </c>
      <c r="L45" s="3" t="s">
        <v>87</v>
      </c>
      <c r="M45" s="3" t="str">
        <f>VLOOKUP(A45,SignalP!$A$2:$B$10744,2,FALSE)</f>
        <v>SP(Sec/SPI)</v>
      </c>
    </row>
    <row r="46" spans="1:15" x14ac:dyDescent="0.2">
      <c r="A46" s="3" t="s">
        <v>20231</v>
      </c>
      <c r="B46" s="5">
        <v>0</v>
      </c>
      <c r="C46" s="5">
        <v>1.4141833333333333E-2</v>
      </c>
      <c r="D46" s="5">
        <v>20.089569999999998</v>
      </c>
      <c r="E46" s="3" t="s">
        <v>8592</v>
      </c>
      <c r="F46" s="3" t="s">
        <v>1662</v>
      </c>
      <c r="G46" s="3" t="s">
        <v>1663</v>
      </c>
      <c r="H46" s="3" t="s">
        <v>5</v>
      </c>
      <c r="I46" s="6">
        <v>0</v>
      </c>
      <c r="J46" s="6">
        <v>4.60598262674784E-3</v>
      </c>
      <c r="K46" s="6">
        <v>0.99998939240576001</v>
      </c>
      <c r="L46" s="3" t="s">
        <v>87</v>
      </c>
      <c r="M46" s="3">
        <f>VLOOKUP(A46,SignalP!$A$2:$B$10744,2,FALSE)</f>
        <v>0</v>
      </c>
    </row>
    <row r="47" spans="1:15" x14ac:dyDescent="0.2">
      <c r="A47" s="3" t="s">
        <v>20232</v>
      </c>
      <c r="B47" s="5">
        <v>0</v>
      </c>
      <c r="C47" s="5">
        <v>2.0880833333333335E-2</v>
      </c>
      <c r="D47" s="5">
        <v>20.084841999999998</v>
      </c>
      <c r="E47" s="3" t="s">
        <v>8592</v>
      </c>
      <c r="F47" s="3" t="s">
        <v>10</v>
      </c>
      <c r="G47" s="3" t="s">
        <v>1659</v>
      </c>
      <c r="H47" s="3" t="s">
        <v>5</v>
      </c>
      <c r="I47" s="6">
        <v>0</v>
      </c>
      <c r="J47" s="6">
        <v>6.7787347797506397E-3</v>
      </c>
      <c r="K47" s="6">
        <v>0.99997702411344702</v>
      </c>
      <c r="L47" s="3" t="s">
        <v>87</v>
      </c>
      <c r="M47" s="3">
        <f>VLOOKUP(A47,SignalP!$A$2:$B$10744,2,FALSE)</f>
        <v>0</v>
      </c>
    </row>
    <row r="48" spans="1:15" x14ac:dyDescent="0.2">
      <c r="A48" s="3" t="s">
        <v>20233</v>
      </c>
      <c r="B48" s="5">
        <v>0</v>
      </c>
      <c r="C48" s="5">
        <v>3.2934633333333331E-2</v>
      </c>
      <c r="D48" s="5">
        <v>20.015113066666668</v>
      </c>
      <c r="E48" s="3" t="s">
        <v>8598</v>
      </c>
      <c r="F48" s="3" t="s">
        <v>10</v>
      </c>
      <c r="G48" s="3" t="s">
        <v>1729</v>
      </c>
      <c r="H48" s="3" t="s">
        <v>87</v>
      </c>
      <c r="I48" s="6">
        <v>0</v>
      </c>
      <c r="J48" s="6">
        <v>1.0640230360169801E-2</v>
      </c>
      <c r="K48" s="6">
        <v>0.99994339114665998</v>
      </c>
      <c r="L48" s="3" t="s">
        <v>87</v>
      </c>
      <c r="M48" s="3">
        <f>VLOOKUP(A48,SignalP!$A$2:$B$10744,2,FALSE)</f>
        <v>0</v>
      </c>
    </row>
    <row r="49" spans="1:13" x14ac:dyDescent="0.2">
      <c r="A49" s="3" t="s">
        <v>20234</v>
      </c>
      <c r="B49" s="5">
        <v>0</v>
      </c>
      <c r="C49" s="5">
        <v>3.1224600000000002E-2</v>
      </c>
      <c r="D49" s="5">
        <v>19.432389999999998</v>
      </c>
      <c r="E49" s="3" t="s">
        <v>8614</v>
      </c>
      <c r="F49" s="3" t="s">
        <v>117</v>
      </c>
      <c r="G49" s="3" t="s">
        <v>1730</v>
      </c>
      <c r="H49" s="3" t="s">
        <v>87</v>
      </c>
      <c r="I49" s="6">
        <v>0</v>
      </c>
      <c r="J49" s="6">
        <v>1.0190319749798799E-2</v>
      </c>
      <c r="K49" s="6">
        <v>0.99994807734371705</v>
      </c>
      <c r="L49" s="3" t="s">
        <v>87</v>
      </c>
      <c r="M49" s="3">
        <f>VLOOKUP(A49,SignalP!$A$2:$B$10744,2,FALSE)</f>
        <v>0</v>
      </c>
    </row>
    <row r="50" spans="1:13" x14ac:dyDescent="0.2">
      <c r="A50" s="3" t="s">
        <v>20235</v>
      </c>
      <c r="B50" s="5">
        <v>0</v>
      </c>
      <c r="C50" s="5">
        <v>0</v>
      </c>
      <c r="D50" s="5">
        <v>18.975633333333334</v>
      </c>
      <c r="E50" s="3" t="s">
        <v>8592</v>
      </c>
      <c r="F50" s="3" t="s">
        <v>10</v>
      </c>
      <c r="G50" s="3" t="s">
        <v>1487</v>
      </c>
      <c r="H50" s="3" t="s">
        <v>87</v>
      </c>
      <c r="I50" s="6">
        <v>0</v>
      </c>
      <c r="J50" s="6">
        <v>0</v>
      </c>
      <c r="K50" s="6">
        <v>1</v>
      </c>
      <c r="L50" s="3" t="s">
        <v>87</v>
      </c>
      <c r="M50" s="3">
        <f>VLOOKUP(A50,SignalP!$A$2:$B$10744,2,FALSE)</f>
        <v>0</v>
      </c>
    </row>
    <row r="51" spans="1:13" x14ac:dyDescent="0.2">
      <c r="A51" s="3" t="s">
        <v>20236</v>
      </c>
      <c r="B51" s="5">
        <v>0</v>
      </c>
      <c r="C51" s="5">
        <v>1.7631066666666667E-2</v>
      </c>
      <c r="D51" s="5">
        <v>18.883399999999998</v>
      </c>
      <c r="E51" s="3" t="s">
        <v>8598</v>
      </c>
      <c r="F51" s="3" t="s">
        <v>10</v>
      </c>
      <c r="G51" s="3" t="s">
        <v>1729</v>
      </c>
      <c r="H51" s="3" t="s">
        <v>87</v>
      </c>
      <c r="I51" s="6">
        <v>0</v>
      </c>
      <c r="J51" s="6">
        <v>5.8454231261951903E-3</v>
      </c>
      <c r="K51" s="6">
        <v>0.99998291536829498</v>
      </c>
      <c r="L51" s="3" t="s">
        <v>87</v>
      </c>
      <c r="M51" s="3">
        <f>VLOOKUP(A51,SignalP!$A$2:$B$10744,2,FALSE)</f>
        <v>0</v>
      </c>
    </row>
    <row r="52" spans="1:13" x14ac:dyDescent="0.2">
      <c r="A52" s="3" t="s">
        <v>20237</v>
      </c>
      <c r="B52" s="5">
        <v>0</v>
      </c>
      <c r="C52" s="5">
        <v>6.2058666666666672E-3</v>
      </c>
      <c r="D52" s="5">
        <v>18.683143333333334</v>
      </c>
      <c r="E52" s="3" t="s">
        <v>8592</v>
      </c>
      <c r="F52" s="3" t="s">
        <v>89</v>
      </c>
      <c r="G52" s="3" t="s">
        <v>94</v>
      </c>
      <c r="H52" s="3" t="s">
        <v>87</v>
      </c>
      <c r="I52" s="6">
        <v>0</v>
      </c>
      <c r="J52" s="6">
        <v>2.07623140049314E-3</v>
      </c>
      <c r="K52" s="6">
        <v>0.999997844629262</v>
      </c>
      <c r="L52" s="3" t="s">
        <v>87</v>
      </c>
      <c r="M52" s="3">
        <f>VLOOKUP(A52,SignalP!$A$2:$B$10744,2,FALSE)</f>
        <v>0</v>
      </c>
    </row>
    <row r="53" spans="1:13" x14ac:dyDescent="0.2">
      <c r="A53" s="3" t="s">
        <v>20238</v>
      </c>
      <c r="B53" s="5">
        <v>2.9354840000000002</v>
      </c>
      <c r="C53" s="5">
        <v>7.0545924686666668</v>
      </c>
      <c r="D53" s="5">
        <v>18.469353333333334</v>
      </c>
      <c r="E53" s="3" t="s">
        <v>8592</v>
      </c>
      <c r="F53" s="3" t="s">
        <v>1731</v>
      </c>
      <c r="G53" s="3" t="s">
        <v>1732</v>
      </c>
      <c r="H53" s="3" t="s">
        <v>87</v>
      </c>
      <c r="I53" s="6">
        <v>0.35323034363079597</v>
      </c>
      <c r="J53" s="6">
        <v>0.53788752397008599</v>
      </c>
      <c r="K53" s="6">
        <v>0.76544453482652697</v>
      </c>
      <c r="L53" s="3" t="s">
        <v>87</v>
      </c>
      <c r="M53" s="3">
        <f>VLOOKUP(A53,SignalP!$A$2:$B$10744,2,FALSE)</f>
        <v>0</v>
      </c>
    </row>
    <row r="54" spans="1:13" x14ac:dyDescent="0.2">
      <c r="A54" s="3" t="s">
        <v>20239</v>
      </c>
      <c r="B54" s="5">
        <v>0</v>
      </c>
      <c r="C54" s="5">
        <v>2.4939966666666664E-2</v>
      </c>
      <c r="D54" s="5">
        <v>17.99596</v>
      </c>
      <c r="E54" s="3" t="s">
        <v>8612</v>
      </c>
      <c r="F54" s="3" t="s">
        <v>10</v>
      </c>
      <c r="G54" s="3" t="s">
        <v>1733</v>
      </c>
      <c r="H54" s="3" t="s">
        <v>87</v>
      </c>
      <c r="I54" s="6">
        <v>0</v>
      </c>
      <c r="J54" s="6">
        <v>8.3666053201923996E-3</v>
      </c>
      <c r="K54" s="6">
        <v>0.99996499934518501</v>
      </c>
      <c r="L54" s="3" t="s">
        <v>87</v>
      </c>
      <c r="M54" s="3">
        <f>VLOOKUP(A54,SignalP!$A$2:$B$10744,2,FALSE)</f>
        <v>0</v>
      </c>
    </row>
    <row r="55" spans="1:13" x14ac:dyDescent="0.2">
      <c r="A55" s="3" t="s">
        <v>20240</v>
      </c>
      <c r="B55" s="5">
        <v>0</v>
      </c>
      <c r="C55" s="5">
        <v>0</v>
      </c>
      <c r="D55" s="5">
        <v>17.929790000000001</v>
      </c>
      <c r="E55" s="3" t="s">
        <v>8592</v>
      </c>
      <c r="F55" s="3" t="s">
        <v>1479</v>
      </c>
      <c r="G55" s="3" t="s">
        <v>1488</v>
      </c>
      <c r="H55" s="3" t="s">
        <v>87</v>
      </c>
      <c r="I55" s="6">
        <v>0</v>
      </c>
      <c r="J55" s="6">
        <v>0</v>
      </c>
      <c r="K55" s="6">
        <v>1</v>
      </c>
      <c r="L55" s="3" t="s">
        <v>87</v>
      </c>
      <c r="M55" s="3">
        <f>VLOOKUP(A55,SignalP!$A$2:$B$10744,2,FALSE)</f>
        <v>0</v>
      </c>
    </row>
    <row r="56" spans="1:13" x14ac:dyDescent="0.2">
      <c r="A56" s="3" t="s">
        <v>20241</v>
      </c>
      <c r="B56" s="5">
        <v>0</v>
      </c>
      <c r="C56" s="5">
        <v>1.8578266666666666E-2</v>
      </c>
      <c r="D56" s="5">
        <v>17.422466666666669</v>
      </c>
      <c r="E56" s="3" t="s">
        <v>8598</v>
      </c>
      <c r="F56" s="3" t="s">
        <v>1734</v>
      </c>
      <c r="G56" s="3" t="s">
        <v>1735</v>
      </c>
      <c r="H56" s="3" t="s">
        <v>87</v>
      </c>
      <c r="I56" s="6">
        <v>0</v>
      </c>
      <c r="J56" s="6">
        <v>6.3178250366976198E-3</v>
      </c>
      <c r="K56" s="6">
        <v>0.99998004234424898</v>
      </c>
      <c r="L56" s="3" t="s">
        <v>87</v>
      </c>
      <c r="M56" s="3">
        <f>VLOOKUP(A56,SignalP!$A$2:$B$10744,2,FALSE)</f>
        <v>0</v>
      </c>
    </row>
    <row r="57" spans="1:13" x14ac:dyDescent="0.2">
      <c r="A57" s="3" t="s">
        <v>20242</v>
      </c>
      <c r="B57" s="5">
        <v>0</v>
      </c>
      <c r="C57" s="5">
        <v>1.09043E-2</v>
      </c>
      <c r="D57" s="5">
        <v>16.606266666666667</v>
      </c>
      <c r="E57" s="3" t="s">
        <v>8592</v>
      </c>
      <c r="F57" s="3" t="s">
        <v>179</v>
      </c>
      <c r="G57" s="3" t="s">
        <v>1736</v>
      </c>
      <c r="H57" s="3" t="s">
        <v>87</v>
      </c>
      <c r="I57" s="6">
        <v>0</v>
      </c>
      <c r="J57" s="6">
        <v>3.7811141671332902E-3</v>
      </c>
      <c r="K57" s="6">
        <v>0.99999285156227702</v>
      </c>
      <c r="L57" s="3" t="s">
        <v>87</v>
      </c>
      <c r="M57" s="3">
        <f>VLOOKUP(A57,SignalP!$A$2:$B$10744,2,FALSE)</f>
        <v>0</v>
      </c>
    </row>
    <row r="58" spans="1:13" x14ac:dyDescent="0.2">
      <c r="A58" s="3" t="s">
        <v>20243</v>
      </c>
      <c r="B58" s="5">
        <v>0</v>
      </c>
      <c r="C58" s="5">
        <v>1.9087966666666668E-2</v>
      </c>
      <c r="D58" s="5">
        <v>16.505692</v>
      </c>
      <c r="E58" s="3" t="s">
        <v>8592</v>
      </c>
      <c r="F58" s="3" t="s">
        <v>10</v>
      </c>
      <c r="G58" s="3" t="s">
        <v>1489</v>
      </c>
      <c r="H58" s="3" t="s">
        <v>87</v>
      </c>
      <c r="I58" s="6">
        <v>0</v>
      </c>
      <c r="J58" s="6">
        <v>6.6052374769074596E-3</v>
      </c>
      <c r="K58" s="6">
        <v>0.99997818518099302</v>
      </c>
      <c r="L58" s="3" t="s">
        <v>87</v>
      </c>
      <c r="M58" s="3">
        <f>VLOOKUP(A58,SignalP!$A$2:$B$10744,2,FALSE)</f>
        <v>0</v>
      </c>
    </row>
    <row r="59" spans="1:13" x14ac:dyDescent="0.2">
      <c r="A59" s="3" t="s">
        <v>20244</v>
      </c>
      <c r="B59" s="5">
        <v>0</v>
      </c>
      <c r="C59" s="5">
        <v>5.0312000000000004E-3</v>
      </c>
      <c r="D59" s="5">
        <v>16.243379999999998</v>
      </c>
      <c r="E59" s="3" t="s">
        <v>8592</v>
      </c>
      <c r="F59" s="3" t="s">
        <v>95</v>
      </c>
      <c r="G59" s="3" t="s">
        <v>96</v>
      </c>
      <c r="H59" s="3" t="s">
        <v>87</v>
      </c>
      <c r="I59" s="6">
        <v>0</v>
      </c>
      <c r="J59" s="6">
        <v>1.7624949885939199E-3</v>
      </c>
      <c r="K59" s="6">
        <v>0.99999844680450101</v>
      </c>
      <c r="L59" s="3" t="s">
        <v>87</v>
      </c>
      <c r="M59" s="3">
        <f>VLOOKUP(A59,SignalP!$A$2:$B$10744,2,FALSE)</f>
        <v>0</v>
      </c>
    </row>
    <row r="60" spans="1:13" x14ac:dyDescent="0.2">
      <c r="A60" s="3" t="s">
        <v>20245</v>
      </c>
      <c r="B60" s="5">
        <v>0</v>
      </c>
      <c r="C60" s="5">
        <v>0</v>
      </c>
      <c r="D60" s="5">
        <v>15.920576000000002</v>
      </c>
      <c r="E60" s="3" t="s">
        <v>8592</v>
      </c>
      <c r="F60" s="3" t="s">
        <v>8</v>
      </c>
      <c r="G60" s="3" t="s">
        <v>1664</v>
      </c>
      <c r="H60" s="3" t="s">
        <v>5</v>
      </c>
      <c r="I60" s="6">
        <v>0</v>
      </c>
      <c r="J60" s="6">
        <v>0</v>
      </c>
      <c r="K60" s="6">
        <v>1</v>
      </c>
      <c r="L60" s="3" t="s">
        <v>87</v>
      </c>
      <c r="M60" s="3">
        <f>VLOOKUP(A60,SignalP!$A$2:$B$10744,2,FALSE)</f>
        <v>0</v>
      </c>
    </row>
    <row r="61" spans="1:13" x14ac:dyDescent="0.2">
      <c r="A61" s="3" t="s">
        <v>20246</v>
      </c>
      <c r="B61" s="5">
        <v>0</v>
      </c>
      <c r="C61" s="5">
        <v>0</v>
      </c>
      <c r="D61" s="5">
        <v>15.6529869</v>
      </c>
      <c r="E61" s="3" t="s">
        <v>8592</v>
      </c>
      <c r="F61" s="3" t="s">
        <v>10</v>
      </c>
      <c r="G61" s="3" t="s">
        <v>168</v>
      </c>
      <c r="H61" s="3" t="s">
        <v>87</v>
      </c>
      <c r="I61" s="6">
        <v>0</v>
      </c>
      <c r="J61" s="6">
        <v>0</v>
      </c>
      <c r="K61" s="6">
        <v>1</v>
      </c>
      <c r="L61" s="3" t="s">
        <v>87</v>
      </c>
      <c r="M61" s="3">
        <f>VLOOKUP(A61,SignalP!$A$2:$B$10744,2,FALSE)</f>
        <v>0</v>
      </c>
    </row>
    <row r="62" spans="1:13" x14ac:dyDescent="0.2">
      <c r="A62" s="3" t="s">
        <v>20247</v>
      </c>
      <c r="B62" s="5">
        <v>2.5492399999999998E-2</v>
      </c>
      <c r="C62" s="5">
        <v>2.1918833333333332E-2</v>
      </c>
      <c r="D62" s="5">
        <v>15.637393333333334</v>
      </c>
      <c r="E62" s="3" t="s">
        <v>8592</v>
      </c>
      <c r="F62" s="3" t="s">
        <v>97</v>
      </c>
      <c r="G62" s="3" t="s">
        <v>98</v>
      </c>
      <c r="H62" s="3" t="s">
        <v>87</v>
      </c>
      <c r="I62" s="6">
        <v>8.9524320302957709E-3</v>
      </c>
      <c r="J62" s="6">
        <v>7.7109646705790704E-3</v>
      </c>
      <c r="K62" s="6">
        <v>0.99993019505592995</v>
      </c>
      <c r="L62" s="3" t="s">
        <v>87</v>
      </c>
      <c r="M62" s="3">
        <f>VLOOKUP(A62,SignalP!$A$2:$B$10744,2,FALSE)</f>
        <v>0</v>
      </c>
    </row>
    <row r="63" spans="1:13" x14ac:dyDescent="0.2">
      <c r="A63" s="3" t="s">
        <v>20248</v>
      </c>
      <c r="B63" s="5">
        <v>0</v>
      </c>
      <c r="C63" s="5">
        <v>3.6321933333333334E-2</v>
      </c>
      <c r="D63" s="5">
        <v>15.590266666666666</v>
      </c>
      <c r="E63" s="3" t="s">
        <v>8612</v>
      </c>
      <c r="F63" s="3" t="s">
        <v>10</v>
      </c>
      <c r="G63" s="3" t="s">
        <v>1737</v>
      </c>
      <c r="H63" s="3" t="s">
        <v>87</v>
      </c>
      <c r="I63" s="6">
        <v>0</v>
      </c>
      <c r="J63" s="6">
        <v>1.2701067423692701E-2</v>
      </c>
      <c r="K63" s="6">
        <v>0.99991933818998502</v>
      </c>
      <c r="L63" s="3" t="s">
        <v>87</v>
      </c>
      <c r="M63" s="3" t="str">
        <f>VLOOKUP(A63,SignalP!$A$2:$B$10744,2,FALSE)</f>
        <v>SP(Sec/SPI)</v>
      </c>
    </row>
    <row r="64" spans="1:13" x14ac:dyDescent="0.2">
      <c r="A64" s="3" t="s">
        <v>20249</v>
      </c>
      <c r="B64" s="5">
        <v>0</v>
      </c>
      <c r="C64" s="5">
        <v>4.8195333333333331E-3</v>
      </c>
      <c r="D64" s="5">
        <v>15.529047166666665</v>
      </c>
      <c r="E64" s="3" t="s">
        <v>8598</v>
      </c>
      <c r="F64" s="3" t="s">
        <v>10</v>
      </c>
      <c r="G64" s="3" t="s">
        <v>1738</v>
      </c>
      <c r="H64" s="3" t="s">
        <v>87</v>
      </c>
      <c r="I64" s="6">
        <v>0</v>
      </c>
      <c r="J64" s="6">
        <v>1.7139910922919399E-3</v>
      </c>
      <c r="K64" s="6">
        <v>0.99999853111618897</v>
      </c>
      <c r="L64" s="3" t="s">
        <v>87</v>
      </c>
      <c r="M64" s="3">
        <f>VLOOKUP(A64,SignalP!$A$2:$B$10744,2,FALSE)</f>
        <v>0</v>
      </c>
    </row>
    <row r="65" spans="1:15" x14ac:dyDescent="0.2">
      <c r="A65" s="3" t="s">
        <v>20250</v>
      </c>
      <c r="B65" s="5">
        <v>0</v>
      </c>
      <c r="C65" s="5">
        <v>2.4425233333333334E-2</v>
      </c>
      <c r="D65" s="5">
        <v>15.448043333333333</v>
      </c>
      <c r="E65" s="3" t="s">
        <v>8592</v>
      </c>
      <c r="F65" s="3" t="s">
        <v>99</v>
      </c>
      <c r="G65" s="3" t="s">
        <v>100</v>
      </c>
      <c r="H65" s="3" t="s">
        <v>87</v>
      </c>
      <c r="I65" s="6">
        <v>0</v>
      </c>
      <c r="J65" s="6">
        <v>8.6175111514675603E-3</v>
      </c>
      <c r="K65" s="6">
        <v>0.99996286856140504</v>
      </c>
      <c r="L65" s="3" t="s">
        <v>87</v>
      </c>
      <c r="M65" s="3">
        <f>VLOOKUP(A65,SignalP!$A$2:$B$10744,2,FALSE)</f>
        <v>0</v>
      </c>
    </row>
    <row r="66" spans="1:15" x14ac:dyDescent="0.2">
      <c r="A66" s="3" t="s">
        <v>20251</v>
      </c>
      <c r="B66" s="5">
        <v>0</v>
      </c>
      <c r="C66" s="5">
        <v>0</v>
      </c>
      <c r="D66" s="5">
        <v>15.078283333333331</v>
      </c>
      <c r="E66" s="3" t="s">
        <v>8592</v>
      </c>
      <c r="F66" s="3" t="s">
        <v>10</v>
      </c>
      <c r="G66" s="3" t="s">
        <v>1459</v>
      </c>
      <c r="H66" s="3" t="s">
        <v>54</v>
      </c>
      <c r="I66" s="6">
        <v>0</v>
      </c>
      <c r="J66" s="6">
        <v>0</v>
      </c>
      <c r="K66" s="6">
        <v>1</v>
      </c>
      <c r="L66" s="3" t="s">
        <v>87</v>
      </c>
      <c r="M66" s="3">
        <f>VLOOKUP(A66,SignalP!$A$2:$B$10744,2,FALSE)</f>
        <v>0</v>
      </c>
      <c r="N66" s="3" t="s">
        <v>8951</v>
      </c>
      <c r="O66" s="3">
        <v>87.704918032786907</v>
      </c>
    </row>
    <row r="67" spans="1:15" x14ac:dyDescent="0.2">
      <c r="A67" s="3" t="s">
        <v>20252</v>
      </c>
      <c r="B67" s="5">
        <v>0</v>
      </c>
      <c r="C67" s="5">
        <v>4.5413666666666665E-2</v>
      </c>
      <c r="D67" s="5">
        <v>15.0692667</v>
      </c>
      <c r="E67" s="3" t="s">
        <v>8598</v>
      </c>
      <c r="F67" s="3" t="s">
        <v>513</v>
      </c>
      <c r="G67" s="3" t="s">
        <v>1096</v>
      </c>
      <c r="H67" s="3" t="s">
        <v>87</v>
      </c>
      <c r="I67" s="6">
        <v>0</v>
      </c>
      <c r="J67" s="6">
        <v>1.59915173832396E-2</v>
      </c>
      <c r="K67" s="6">
        <v>0.99987212751020305</v>
      </c>
      <c r="L67" s="3" t="s">
        <v>87</v>
      </c>
      <c r="M67" s="3">
        <f>VLOOKUP(A67,SignalP!$A$2:$B$10744,2,FALSE)</f>
        <v>0</v>
      </c>
    </row>
    <row r="68" spans="1:15" x14ac:dyDescent="0.2">
      <c r="A68" s="3" t="s">
        <v>20253</v>
      </c>
      <c r="B68" s="5">
        <v>0</v>
      </c>
      <c r="C68" s="5">
        <v>0</v>
      </c>
      <c r="D68" s="5">
        <v>14.90366</v>
      </c>
      <c r="E68" s="3" t="s">
        <v>8592</v>
      </c>
      <c r="F68" s="3" t="s">
        <v>101</v>
      </c>
      <c r="G68" s="3" t="s">
        <v>102</v>
      </c>
      <c r="H68" s="3" t="s">
        <v>87</v>
      </c>
      <c r="I68" s="6">
        <v>0</v>
      </c>
      <c r="J68" s="6">
        <v>0</v>
      </c>
      <c r="K68" s="6">
        <v>1</v>
      </c>
      <c r="L68" s="3" t="s">
        <v>87</v>
      </c>
      <c r="M68" s="3">
        <f>VLOOKUP(A68,SignalP!$A$2:$B$10744,2,FALSE)</f>
        <v>0</v>
      </c>
    </row>
    <row r="69" spans="1:15" x14ac:dyDescent="0.2">
      <c r="A69" s="3" t="s">
        <v>20254</v>
      </c>
      <c r="B69" s="5">
        <v>0</v>
      </c>
      <c r="C69" s="5">
        <v>0</v>
      </c>
      <c r="D69" s="5">
        <v>14.58207</v>
      </c>
      <c r="E69" s="3" t="s">
        <v>8598</v>
      </c>
      <c r="F69" s="3" t="s">
        <v>10</v>
      </c>
      <c r="G69" s="3" t="s">
        <v>1490</v>
      </c>
      <c r="H69" s="3" t="s">
        <v>87</v>
      </c>
      <c r="I69" s="6">
        <v>0</v>
      </c>
      <c r="J69" s="6">
        <v>0</v>
      </c>
      <c r="K69" s="6">
        <v>1</v>
      </c>
      <c r="L69" s="3" t="s">
        <v>87</v>
      </c>
      <c r="M69" s="3">
        <f>VLOOKUP(A69,SignalP!$A$2:$B$10744,2,FALSE)</f>
        <v>0</v>
      </c>
    </row>
    <row r="70" spans="1:15" x14ac:dyDescent="0.2">
      <c r="A70" s="3" t="s">
        <v>20255</v>
      </c>
      <c r="B70" s="5">
        <v>0</v>
      </c>
      <c r="C70" s="5">
        <v>8.4741666666666663E-3</v>
      </c>
      <c r="D70" s="5">
        <v>14.357347666666668</v>
      </c>
      <c r="E70" s="3" t="s">
        <v>8592</v>
      </c>
      <c r="F70" s="3" t="s">
        <v>10</v>
      </c>
      <c r="G70" s="3" t="s">
        <v>1660</v>
      </c>
      <c r="H70" s="3" t="s">
        <v>5</v>
      </c>
      <c r="I70" s="6">
        <v>0</v>
      </c>
      <c r="J70" s="6">
        <v>3.0891933889812002E-3</v>
      </c>
      <c r="K70" s="6">
        <v>0.99999522843071798</v>
      </c>
      <c r="L70" s="3" t="s">
        <v>87</v>
      </c>
      <c r="M70" s="3">
        <f>VLOOKUP(A70,SignalP!$A$2:$B$10744,2,FALSE)</f>
        <v>0</v>
      </c>
    </row>
    <row r="71" spans="1:15" x14ac:dyDescent="0.2">
      <c r="A71" s="3" t="s">
        <v>20256</v>
      </c>
      <c r="B71" s="5">
        <v>0</v>
      </c>
      <c r="C71" s="5">
        <v>0.17654400000000001</v>
      </c>
      <c r="D71" s="5">
        <v>14.2181</v>
      </c>
      <c r="E71" s="3" t="s">
        <v>8612</v>
      </c>
      <c r="F71" s="3" t="s">
        <v>10</v>
      </c>
      <c r="G71" s="3" t="s">
        <v>1097</v>
      </c>
      <c r="H71" s="3" t="s">
        <v>87</v>
      </c>
      <c r="I71" s="6">
        <v>0</v>
      </c>
      <c r="J71" s="6">
        <v>5.9611776938302101E-2</v>
      </c>
      <c r="K71" s="6">
        <v>0.99822163673718101</v>
      </c>
      <c r="L71" s="3" t="s">
        <v>87</v>
      </c>
      <c r="M71" s="3">
        <f>VLOOKUP(A71,SignalP!$A$2:$B$10744,2,FALSE)</f>
        <v>0</v>
      </c>
    </row>
    <row r="72" spans="1:15" x14ac:dyDescent="0.2">
      <c r="A72" s="3" t="s">
        <v>20257</v>
      </c>
      <c r="B72" s="5">
        <v>0</v>
      </c>
      <c r="C72" s="5">
        <v>0</v>
      </c>
      <c r="D72" s="5">
        <v>14.109812333333332</v>
      </c>
      <c r="E72" s="3" t="s">
        <v>8598</v>
      </c>
      <c r="F72" s="3" t="s">
        <v>10</v>
      </c>
      <c r="G72" s="3" t="s">
        <v>1739</v>
      </c>
      <c r="H72" s="3" t="s">
        <v>87</v>
      </c>
      <c r="I72" s="6">
        <v>0</v>
      </c>
      <c r="J72" s="6">
        <v>0</v>
      </c>
      <c r="K72" s="6">
        <v>1</v>
      </c>
      <c r="L72" s="3" t="s">
        <v>87</v>
      </c>
      <c r="M72" s="3">
        <f>VLOOKUP(A72,SignalP!$A$2:$B$10744,2,FALSE)</f>
        <v>0</v>
      </c>
    </row>
    <row r="73" spans="1:15" x14ac:dyDescent="0.2">
      <c r="A73" s="3" t="s">
        <v>20258</v>
      </c>
      <c r="B73" s="5">
        <v>0</v>
      </c>
      <c r="C73" s="5">
        <v>5.4995700000000002E-2</v>
      </c>
      <c r="D73" s="5">
        <v>13.931603333333333</v>
      </c>
      <c r="E73" s="3" t="s">
        <v>8592</v>
      </c>
      <c r="F73" s="3" t="s">
        <v>103</v>
      </c>
      <c r="G73" s="3" t="s">
        <v>104</v>
      </c>
      <c r="H73" s="3" t="s">
        <v>87</v>
      </c>
      <c r="I73" s="6">
        <v>0</v>
      </c>
      <c r="J73" s="6">
        <v>1.97989987439494E-2</v>
      </c>
      <c r="K73" s="6">
        <v>0.99980398061256803</v>
      </c>
      <c r="L73" s="3" t="s">
        <v>87</v>
      </c>
      <c r="M73" s="3">
        <f>VLOOKUP(A73,SignalP!$A$2:$B$10744,2,FALSE)</f>
        <v>0</v>
      </c>
    </row>
    <row r="74" spans="1:15" x14ac:dyDescent="0.2">
      <c r="A74" s="3" t="s">
        <v>20259</v>
      </c>
      <c r="B74" s="5">
        <v>0</v>
      </c>
      <c r="C74" s="5">
        <v>0</v>
      </c>
      <c r="D74" s="5">
        <v>13.877476999999999</v>
      </c>
      <c r="E74" s="3" t="s">
        <v>8592</v>
      </c>
      <c r="F74" s="3" t="s">
        <v>6</v>
      </c>
      <c r="G74" s="3" t="s">
        <v>7</v>
      </c>
      <c r="H74" s="3" t="s">
        <v>5</v>
      </c>
      <c r="I74" s="6">
        <v>0</v>
      </c>
      <c r="J74" s="6">
        <v>0</v>
      </c>
      <c r="K74" s="6">
        <v>1</v>
      </c>
      <c r="L74" s="3" t="s">
        <v>87</v>
      </c>
      <c r="M74" s="3">
        <f>VLOOKUP(A74,SignalP!$A$2:$B$10744,2,FALSE)</f>
        <v>0</v>
      </c>
    </row>
    <row r="75" spans="1:15" x14ac:dyDescent="0.2">
      <c r="A75" s="3" t="s">
        <v>20260</v>
      </c>
      <c r="B75" s="5">
        <v>0</v>
      </c>
      <c r="C75" s="5">
        <v>0</v>
      </c>
      <c r="D75" s="5">
        <v>13.790833333333333</v>
      </c>
      <c r="E75" s="3" t="s">
        <v>8592</v>
      </c>
      <c r="F75" s="3" t="s">
        <v>10</v>
      </c>
      <c r="G75" s="3" t="s">
        <v>1454</v>
      </c>
      <c r="H75" s="3" t="s">
        <v>54</v>
      </c>
      <c r="I75" s="6">
        <v>0</v>
      </c>
      <c r="J75" s="6">
        <v>0</v>
      </c>
      <c r="K75" s="6">
        <v>1</v>
      </c>
      <c r="L75" s="3" t="s">
        <v>87</v>
      </c>
      <c r="M75" s="3">
        <f>VLOOKUP(A75,SignalP!$A$2:$B$10744,2,FALSE)</f>
        <v>0</v>
      </c>
      <c r="N75" s="3" t="s">
        <v>8951</v>
      </c>
      <c r="O75" s="3">
        <v>96</v>
      </c>
    </row>
    <row r="76" spans="1:15" x14ac:dyDescent="0.2">
      <c r="A76" s="3" t="s">
        <v>20261</v>
      </c>
      <c r="B76" s="5">
        <v>0</v>
      </c>
      <c r="C76" s="5">
        <v>5.7806999999999997E-2</v>
      </c>
      <c r="D76" s="5">
        <v>13.645066666666667</v>
      </c>
      <c r="E76" s="3" t="s">
        <v>8592</v>
      </c>
      <c r="F76" s="3" t="s">
        <v>219</v>
      </c>
      <c r="G76" s="3" t="s">
        <v>1491</v>
      </c>
      <c r="H76" s="3" t="s">
        <v>87</v>
      </c>
      <c r="I76" s="6">
        <v>0</v>
      </c>
      <c r="J76" s="6">
        <v>2.0932718533952802E-2</v>
      </c>
      <c r="K76" s="6">
        <v>0.999780886642057</v>
      </c>
      <c r="L76" s="3" t="s">
        <v>87</v>
      </c>
      <c r="M76" s="3">
        <f>VLOOKUP(A76,SignalP!$A$2:$B$10744,2,FALSE)</f>
        <v>0</v>
      </c>
    </row>
    <row r="77" spans="1:15" x14ac:dyDescent="0.2">
      <c r="A77" s="3" t="s">
        <v>20262</v>
      </c>
      <c r="B77" s="5">
        <v>0</v>
      </c>
      <c r="C77" s="5">
        <v>4.0083266666666666E-2</v>
      </c>
      <c r="D77" s="5">
        <v>13.585564833333331</v>
      </c>
      <c r="E77" s="3" t="s">
        <v>8612</v>
      </c>
      <c r="F77" s="3" t="s">
        <v>10</v>
      </c>
      <c r="G77" s="3" t="s">
        <v>168</v>
      </c>
      <c r="H77" s="3" t="s">
        <v>87</v>
      </c>
      <c r="I77" s="6">
        <v>0</v>
      </c>
      <c r="J77" s="6">
        <v>1.46627146152971E-2</v>
      </c>
      <c r="K77" s="6">
        <v>0.99989249662156698</v>
      </c>
      <c r="L77" s="3" t="s">
        <v>87</v>
      </c>
      <c r="M77" s="3">
        <f>VLOOKUP(A77,SignalP!$A$2:$B$10744,2,FALSE)</f>
        <v>0</v>
      </c>
    </row>
    <row r="78" spans="1:15" x14ac:dyDescent="0.2">
      <c r="A78" s="3" t="s">
        <v>20263</v>
      </c>
      <c r="B78" s="5">
        <v>0</v>
      </c>
      <c r="C78" s="5">
        <v>0</v>
      </c>
      <c r="D78" s="5">
        <v>13.584543333333334</v>
      </c>
      <c r="E78" s="3" t="s">
        <v>8592</v>
      </c>
      <c r="F78" s="3" t="s">
        <v>10</v>
      </c>
      <c r="G78" s="3" t="s">
        <v>1460</v>
      </c>
      <c r="H78" s="3" t="s">
        <v>54</v>
      </c>
      <c r="I78" s="6">
        <v>0</v>
      </c>
      <c r="J78" s="6">
        <v>0</v>
      </c>
      <c r="K78" s="6">
        <v>1</v>
      </c>
      <c r="L78" s="3" t="s">
        <v>87</v>
      </c>
      <c r="M78" s="3">
        <f>VLOOKUP(A78,SignalP!$A$2:$B$10744,2,FALSE)</f>
        <v>0</v>
      </c>
      <c r="N78" s="3" t="s">
        <v>8951</v>
      </c>
      <c r="O78" s="3">
        <v>96.428571428571402</v>
      </c>
    </row>
    <row r="79" spans="1:15" x14ac:dyDescent="0.2">
      <c r="A79" s="3" t="s">
        <v>20264</v>
      </c>
      <c r="B79" s="5">
        <v>0</v>
      </c>
      <c r="C79" s="5">
        <v>0</v>
      </c>
      <c r="D79" s="5">
        <v>13.493990000000002</v>
      </c>
      <c r="E79" s="3" t="s">
        <v>8592</v>
      </c>
      <c r="F79" s="3" t="s">
        <v>10</v>
      </c>
      <c r="G79" s="3" t="s">
        <v>1740</v>
      </c>
      <c r="H79" s="3" t="s">
        <v>87</v>
      </c>
      <c r="I79" s="6">
        <v>0</v>
      </c>
      <c r="J79" s="6">
        <v>0</v>
      </c>
      <c r="K79" s="6">
        <v>1</v>
      </c>
      <c r="L79" s="3" t="s">
        <v>87</v>
      </c>
      <c r="M79" s="3">
        <f>VLOOKUP(A79,SignalP!$A$2:$B$10744,2,FALSE)</f>
        <v>0</v>
      </c>
    </row>
    <row r="80" spans="1:15" x14ac:dyDescent="0.2">
      <c r="A80" s="3" t="s">
        <v>20265</v>
      </c>
      <c r="B80" s="5">
        <v>0</v>
      </c>
      <c r="C80" s="5">
        <v>2.6224233333333333E-2</v>
      </c>
      <c r="D80" s="5">
        <v>13.351976666666667</v>
      </c>
      <c r="E80" s="3" t="s">
        <v>8592</v>
      </c>
      <c r="F80" s="3" t="s">
        <v>1741</v>
      </c>
      <c r="G80" s="3" t="s">
        <v>1742</v>
      </c>
      <c r="H80" s="3" t="s">
        <v>87</v>
      </c>
      <c r="I80" s="6">
        <v>0</v>
      </c>
      <c r="J80" s="6">
        <v>9.7170204622244304E-3</v>
      </c>
      <c r="K80" s="6">
        <v>0.99995278864221204</v>
      </c>
      <c r="L80" s="3" t="s">
        <v>87</v>
      </c>
      <c r="M80" s="3">
        <f>VLOOKUP(A80,SignalP!$A$2:$B$10744,2,FALSE)</f>
        <v>0</v>
      </c>
    </row>
    <row r="81" spans="1:15" x14ac:dyDescent="0.2">
      <c r="A81" s="3" t="s">
        <v>20266</v>
      </c>
      <c r="B81" s="5">
        <v>0</v>
      </c>
      <c r="C81" s="5">
        <v>0</v>
      </c>
      <c r="D81" s="5">
        <v>13.311526666666666</v>
      </c>
      <c r="E81" s="3" t="s">
        <v>8592</v>
      </c>
      <c r="F81" s="3" t="s">
        <v>1657</v>
      </c>
      <c r="G81" s="3" t="s">
        <v>1665</v>
      </c>
      <c r="H81" s="3" t="s">
        <v>5</v>
      </c>
      <c r="I81" s="6">
        <v>0</v>
      </c>
      <c r="J81" s="6">
        <v>0</v>
      </c>
      <c r="K81" s="6">
        <v>1</v>
      </c>
      <c r="L81" s="3" t="s">
        <v>87</v>
      </c>
      <c r="M81" s="3">
        <f>VLOOKUP(A81,SignalP!$A$2:$B$10744,2,FALSE)</f>
        <v>0</v>
      </c>
    </row>
    <row r="82" spans="1:15" x14ac:dyDescent="0.2">
      <c r="A82" s="3" t="s">
        <v>20267</v>
      </c>
      <c r="B82" s="5">
        <v>0</v>
      </c>
      <c r="C82" s="5">
        <v>1.6567399999999999E-2</v>
      </c>
      <c r="D82" s="5">
        <v>13.048623333333333</v>
      </c>
      <c r="E82" s="3" t="s">
        <v>8598</v>
      </c>
      <c r="F82" s="3" t="s">
        <v>1098</v>
      </c>
      <c r="G82" s="3" t="s">
        <v>1099</v>
      </c>
      <c r="H82" s="3" t="s">
        <v>87</v>
      </c>
      <c r="I82" s="6">
        <v>0</v>
      </c>
      <c r="J82" s="6">
        <v>6.2180466297891701E-3</v>
      </c>
      <c r="K82" s="6">
        <v>0.99998066776118699</v>
      </c>
      <c r="L82" s="3" t="s">
        <v>87</v>
      </c>
      <c r="M82" s="3">
        <f>VLOOKUP(A82,SignalP!$A$2:$B$10744,2,FALSE)</f>
        <v>0</v>
      </c>
    </row>
    <row r="83" spans="1:15" x14ac:dyDescent="0.2">
      <c r="A83" s="3" t="s">
        <v>20268</v>
      </c>
      <c r="B83" s="5">
        <v>0</v>
      </c>
      <c r="C83" s="5">
        <v>0</v>
      </c>
      <c r="D83" s="5">
        <v>12.902451333333333</v>
      </c>
      <c r="E83" s="3" t="s">
        <v>8598</v>
      </c>
      <c r="F83" s="3" t="s">
        <v>1100</v>
      </c>
      <c r="G83" s="3" t="s">
        <v>1101</v>
      </c>
      <c r="H83" s="3" t="s">
        <v>87</v>
      </c>
      <c r="I83" s="6">
        <v>0</v>
      </c>
      <c r="J83" s="6">
        <v>0</v>
      </c>
      <c r="K83" s="6">
        <v>1</v>
      </c>
      <c r="L83" s="3" t="s">
        <v>87</v>
      </c>
      <c r="M83" s="3">
        <f>VLOOKUP(A83,SignalP!$A$2:$B$10744,2,FALSE)</f>
        <v>0</v>
      </c>
      <c r="O83" s="3"/>
    </row>
    <row r="84" spans="1:15" x14ac:dyDescent="0.2">
      <c r="A84" s="3" t="s">
        <v>20269</v>
      </c>
      <c r="B84" s="5">
        <v>0</v>
      </c>
      <c r="C84" s="5">
        <v>2.4354433333333331E-2</v>
      </c>
      <c r="D84" s="5">
        <v>12.872573333333333</v>
      </c>
      <c r="E84" s="3" t="s">
        <v>8592</v>
      </c>
      <c r="F84" s="3" t="s">
        <v>10</v>
      </c>
      <c r="G84" s="3" t="s">
        <v>105</v>
      </c>
      <c r="H84" s="3" t="s">
        <v>87</v>
      </c>
      <c r="I84" s="6">
        <v>0</v>
      </c>
      <c r="J84" s="6">
        <v>9.1491918558911194E-3</v>
      </c>
      <c r="K84" s="6">
        <v>0.99995814526828197</v>
      </c>
      <c r="L84" s="3" t="s">
        <v>87</v>
      </c>
      <c r="M84" s="3">
        <f>VLOOKUP(A84,SignalP!$A$2:$B$10744,2,FALSE)</f>
        <v>0</v>
      </c>
    </row>
    <row r="85" spans="1:15" x14ac:dyDescent="0.2">
      <c r="A85" s="3" t="s">
        <v>20270</v>
      </c>
      <c r="B85" s="5">
        <v>0</v>
      </c>
      <c r="C85" s="5">
        <v>0</v>
      </c>
      <c r="D85" s="5">
        <v>12.857758333333331</v>
      </c>
      <c r="E85" s="3" t="s">
        <v>8598</v>
      </c>
      <c r="F85" s="3" t="s">
        <v>1102</v>
      </c>
      <c r="G85" s="3" t="s">
        <v>1103</v>
      </c>
      <c r="H85" s="3" t="s">
        <v>87</v>
      </c>
      <c r="I85" s="6">
        <v>0</v>
      </c>
      <c r="J85" s="6">
        <v>0</v>
      </c>
      <c r="K85" s="6">
        <v>1</v>
      </c>
      <c r="L85" s="3" t="s">
        <v>87</v>
      </c>
      <c r="M85" s="3">
        <f>VLOOKUP(A85,SignalP!$A$2:$B$10744,2,FALSE)</f>
        <v>0</v>
      </c>
    </row>
    <row r="86" spans="1:15" x14ac:dyDescent="0.2">
      <c r="A86" s="3" t="s">
        <v>20271</v>
      </c>
      <c r="B86" s="5">
        <v>0</v>
      </c>
      <c r="C86" s="5">
        <v>0</v>
      </c>
      <c r="D86" s="5">
        <v>12.746243333333332</v>
      </c>
      <c r="E86" s="3" t="s">
        <v>8612</v>
      </c>
      <c r="F86" s="3" t="s">
        <v>10</v>
      </c>
      <c r="G86" s="3" t="s">
        <v>168</v>
      </c>
      <c r="H86" s="3" t="s">
        <v>87</v>
      </c>
      <c r="I86" s="6">
        <v>0</v>
      </c>
      <c r="J86" s="6">
        <v>0</v>
      </c>
      <c r="K86" s="6">
        <v>1</v>
      </c>
      <c r="L86" s="3" t="s">
        <v>87</v>
      </c>
      <c r="M86" s="3">
        <f>VLOOKUP(A86,SignalP!$A$2:$B$10744,2,FALSE)</f>
        <v>0</v>
      </c>
    </row>
    <row r="87" spans="1:15" x14ac:dyDescent="0.2">
      <c r="A87" s="3" t="s">
        <v>20272</v>
      </c>
      <c r="B87" s="5">
        <v>2.1752799999999999E-2</v>
      </c>
      <c r="C87" s="5">
        <v>1.8815599999999998E-2</v>
      </c>
      <c r="D87" s="5">
        <v>12.732696666666667</v>
      </c>
      <c r="E87" s="3" t="s">
        <v>8592</v>
      </c>
      <c r="F87" s="3" t="s">
        <v>8</v>
      </c>
      <c r="G87" s="3" t="s">
        <v>1664</v>
      </c>
      <c r="H87" s="3" t="s">
        <v>5</v>
      </c>
      <c r="I87" s="6">
        <v>8.2137876036757207E-3</v>
      </c>
      <c r="J87" s="6">
        <v>7.1149783790010997E-3</v>
      </c>
      <c r="K87" s="6">
        <v>0.99994095364469704</v>
      </c>
      <c r="L87" s="3" t="s">
        <v>87</v>
      </c>
      <c r="M87" s="3">
        <f>VLOOKUP(A87,SignalP!$A$2:$B$10744,2,FALSE)</f>
        <v>0</v>
      </c>
    </row>
    <row r="88" spans="1:15" x14ac:dyDescent="0.2">
      <c r="A88" s="3" t="s">
        <v>20273</v>
      </c>
      <c r="B88" s="5">
        <v>0</v>
      </c>
      <c r="C88" s="5">
        <v>0</v>
      </c>
      <c r="D88" s="5">
        <v>12.674300000000001</v>
      </c>
      <c r="E88" s="3" t="s">
        <v>8612</v>
      </c>
      <c r="F88" s="3" t="s">
        <v>10</v>
      </c>
      <c r="G88" s="3" t="s">
        <v>1743</v>
      </c>
      <c r="H88" s="3" t="s">
        <v>87</v>
      </c>
      <c r="I88" s="6">
        <v>0</v>
      </c>
      <c r="J88" s="6">
        <v>0</v>
      </c>
      <c r="K88" s="6">
        <v>1</v>
      </c>
      <c r="L88" s="3" t="s">
        <v>87</v>
      </c>
      <c r="M88" s="3">
        <f>VLOOKUP(A88,SignalP!$A$2:$B$10744,2,FALSE)</f>
        <v>0</v>
      </c>
    </row>
    <row r="89" spans="1:15" x14ac:dyDescent="0.2">
      <c r="A89" s="3" t="s">
        <v>20274</v>
      </c>
      <c r="B89" s="5">
        <v>0</v>
      </c>
      <c r="C89" s="5">
        <v>0</v>
      </c>
      <c r="D89" s="5">
        <v>12.521633333333334</v>
      </c>
      <c r="E89" s="3" t="s">
        <v>8612</v>
      </c>
      <c r="F89" s="3" t="s">
        <v>10</v>
      </c>
      <c r="G89" s="3" t="s">
        <v>1744</v>
      </c>
      <c r="H89" s="3" t="s">
        <v>87</v>
      </c>
      <c r="I89" s="6">
        <v>0</v>
      </c>
      <c r="J89" s="6">
        <v>0</v>
      </c>
      <c r="K89" s="6">
        <v>1</v>
      </c>
      <c r="L89" s="3" t="s">
        <v>87</v>
      </c>
      <c r="M89" s="3" t="str">
        <f>VLOOKUP(A89,SignalP!$A$2:$B$10744,2,FALSE)</f>
        <v>SP(Sec/SPI)</v>
      </c>
    </row>
    <row r="90" spans="1:15" x14ac:dyDescent="0.2">
      <c r="A90" s="3" t="s">
        <v>20275</v>
      </c>
      <c r="B90" s="5">
        <v>0</v>
      </c>
      <c r="C90" s="5">
        <v>0</v>
      </c>
      <c r="D90" s="5">
        <v>12.519319333333334</v>
      </c>
      <c r="E90" s="3" t="s">
        <v>8592</v>
      </c>
      <c r="F90" s="3" t="s">
        <v>10</v>
      </c>
      <c r="G90" s="3" t="s">
        <v>1461</v>
      </c>
      <c r="H90" s="3" t="s">
        <v>54</v>
      </c>
      <c r="I90" s="6">
        <v>0</v>
      </c>
      <c r="J90" s="6">
        <v>0</v>
      </c>
      <c r="K90" s="6">
        <v>1</v>
      </c>
      <c r="L90" s="3" t="s">
        <v>87</v>
      </c>
      <c r="M90" s="3">
        <f>VLOOKUP(A90,SignalP!$A$2:$B$10744,2,FALSE)</f>
        <v>0</v>
      </c>
      <c r="O90" s="3"/>
    </row>
    <row r="91" spans="1:15" x14ac:dyDescent="0.2">
      <c r="A91" s="3" t="s">
        <v>20276</v>
      </c>
      <c r="B91" s="5">
        <v>0</v>
      </c>
      <c r="C91" s="5">
        <v>4.170886666666667E-2</v>
      </c>
      <c r="D91" s="5">
        <v>12.434272999999999</v>
      </c>
      <c r="E91" s="3" t="s">
        <v>8592</v>
      </c>
      <c r="F91" s="3" t="s">
        <v>1662</v>
      </c>
      <c r="G91" s="3" t="s">
        <v>1666</v>
      </c>
      <c r="H91" s="3" t="s">
        <v>5</v>
      </c>
      <c r="I91" s="6">
        <v>0</v>
      </c>
      <c r="J91" s="6">
        <v>1.5727657414574998E-2</v>
      </c>
      <c r="K91" s="6">
        <v>0.99987631274685596</v>
      </c>
      <c r="L91" s="3" t="s">
        <v>87</v>
      </c>
      <c r="M91" s="3">
        <f>VLOOKUP(A91,SignalP!$A$2:$B$10744,2,FALSE)</f>
        <v>0</v>
      </c>
    </row>
    <row r="92" spans="1:15" x14ac:dyDescent="0.2">
      <c r="A92" s="3" t="s">
        <v>20277</v>
      </c>
      <c r="B92" s="5">
        <v>0</v>
      </c>
      <c r="C92" s="5">
        <v>0</v>
      </c>
      <c r="D92" s="5">
        <v>12.350242899999998</v>
      </c>
      <c r="E92" s="3" t="s">
        <v>8592</v>
      </c>
      <c r="F92" s="3" t="s">
        <v>1725</v>
      </c>
      <c r="G92" s="3" t="s">
        <v>1726</v>
      </c>
      <c r="H92" s="3" t="s">
        <v>87</v>
      </c>
      <c r="I92" s="6">
        <v>0</v>
      </c>
      <c r="J92" s="6">
        <v>0</v>
      </c>
      <c r="K92" s="6">
        <v>1</v>
      </c>
      <c r="L92" s="3" t="s">
        <v>87</v>
      </c>
      <c r="M92" s="3" t="str">
        <f>VLOOKUP(A92,SignalP!$A$2:$B$10744,2,FALSE)</f>
        <v>SP(Sec/SPI)</v>
      </c>
    </row>
    <row r="93" spans="1:15" x14ac:dyDescent="0.2">
      <c r="A93" s="3" t="s">
        <v>20278</v>
      </c>
      <c r="B93" s="5">
        <v>0</v>
      </c>
      <c r="C93" s="5">
        <v>4.7897000000000002E-2</v>
      </c>
      <c r="D93" s="5">
        <v>12.335573333333334</v>
      </c>
      <c r="E93" s="3" t="s">
        <v>8592</v>
      </c>
      <c r="F93" s="3" t="s">
        <v>6</v>
      </c>
      <c r="G93" s="3" t="s">
        <v>106</v>
      </c>
      <c r="H93" s="3" t="s">
        <v>87</v>
      </c>
      <c r="I93" s="6">
        <v>0</v>
      </c>
      <c r="J93" s="6">
        <v>1.8057842429126399E-2</v>
      </c>
      <c r="K93" s="6">
        <v>0.99983694386975097</v>
      </c>
      <c r="L93" s="3" t="s">
        <v>87</v>
      </c>
      <c r="M93" s="3">
        <f>VLOOKUP(A93,SignalP!$A$2:$B$10744,2,FALSE)</f>
        <v>0</v>
      </c>
    </row>
    <row r="94" spans="1:15" x14ac:dyDescent="0.2">
      <c r="A94" s="3" t="s">
        <v>20279</v>
      </c>
      <c r="B94" s="5">
        <v>0</v>
      </c>
      <c r="C94" s="5">
        <v>1.0465466666666666E-2</v>
      </c>
      <c r="D94" s="5">
        <v>12.302023333333333</v>
      </c>
      <c r="E94" s="3" t="s">
        <v>8592</v>
      </c>
      <c r="F94" s="3" t="s">
        <v>1667</v>
      </c>
      <c r="G94" s="3" t="s">
        <v>1660</v>
      </c>
      <c r="H94" s="3" t="s">
        <v>5</v>
      </c>
      <c r="I94" s="6">
        <v>0</v>
      </c>
      <c r="J94" s="6">
        <v>4.0229274305256402E-3</v>
      </c>
      <c r="K94" s="6">
        <v>0.99999190799470405</v>
      </c>
      <c r="L94" s="3" t="s">
        <v>87</v>
      </c>
      <c r="M94" s="3">
        <f>VLOOKUP(A94,SignalP!$A$2:$B$10744,2,FALSE)</f>
        <v>0</v>
      </c>
    </row>
    <row r="95" spans="1:15" x14ac:dyDescent="0.2">
      <c r="A95" s="3" t="s">
        <v>20280</v>
      </c>
      <c r="B95" s="5">
        <v>0</v>
      </c>
      <c r="C95" s="5">
        <v>1.0153066666666667E-2</v>
      </c>
      <c r="D95" s="5">
        <v>12.246049999999999</v>
      </c>
      <c r="E95" s="3" t="s">
        <v>8592</v>
      </c>
      <c r="F95" s="3" t="s">
        <v>10</v>
      </c>
      <c r="G95" s="3" t="s">
        <v>1745</v>
      </c>
      <c r="H95" s="3" t="s">
        <v>87</v>
      </c>
      <c r="I95" s="6">
        <v>0</v>
      </c>
      <c r="J95" s="6">
        <v>3.9098177104731303E-3</v>
      </c>
      <c r="K95" s="6">
        <v>0.99999235663352404</v>
      </c>
      <c r="L95" s="3" t="s">
        <v>87</v>
      </c>
      <c r="M95" s="3" t="str">
        <f>VLOOKUP(A95,SignalP!$A$2:$B$10744,2,FALSE)</f>
        <v>SP(Sec/SPI)</v>
      </c>
    </row>
    <row r="96" spans="1:15" x14ac:dyDescent="0.2">
      <c r="A96" s="3" t="s">
        <v>20281</v>
      </c>
      <c r="B96" s="5">
        <v>0</v>
      </c>
      <c r="C96" s="5">
        <v>0</v>
      </c>
      <c r="D96" s="5">
        <v>11.822219666666667</v>
      </c>
      <c r="E96" s="3" t="s">
        <v>8592</v>
      </c>
      <c r="F96" s="3" t="s">
        <v>1662</v>
      </c>
      <c r="G96" s="3" t="s">
        <v>1668</v>
      </c>
      <c r="H96" s="3" t="s">
        <v>5</v>
      </c>
      <c r="I96" s="6">
        <v>0</v>
      </c>
      <c r="J96" s="6">
        <v>0</v>
      </c>
      <c r="K96" s="6">
        <v>1</v>
      </c>
      <c r="L96" s="3" t="s">
        <v>87</v>
      </c>
      <c r="M96" s="3">
        <f>VLOOKUP(A96,SignalP!$A$2:$B$10744,2,FALSE)</f>
        <v>0</v>
      </c>
    </row>
    <row r="97" spans="1:15" x14ac:dyDescent="0.2">
      <c r="A97" s="3" t="s">
        <v>20282</v>
      </c>
      <c r="B97" s="5">
        <v>0</v>
      </c>
      <c r="C97" s="5">
        <v>1.0553600000000002E-2</v>
      </c>
      <c r="D97" s="5">
        <v>11.780036666666666</v>
      </c>
      <c r="E97" s="3" t="s">
        <v>8598</v>
      </c>
      <c r="F97" s="3" t="s">
        <v>10</v>
      </c>
      <c r="G97" s="3" t="s">
        <v>1746</v>
      </c>
      <c r="H97" s="3" t="s">
        <v>87</v>
      </c>
      <c r="I97" s="6">
        <v>0</v>
      </c>
      <c r="J97" s="6">
        <v>4.1203639292408901E-3</v>
      </c>
      <c r="K97" s="6">
        <v>0.99999151126451602</v>
      </c>
      <c r="L97" s="3" t="s">
        <v>87</v>
      </c>
      <c r="M97" s="3" t="str">
        <f>VLOOKUP(A97,SignalP!$A$2:$B$10744,2,FALSE)</f>
        <v>SP(Sec/SPI)</v>
      </c>
    </row>
    <row r="98" spans="1:15" x14ac:dyDescent="0.2">
      <c r="A98" s="3" t="s">
        <v>20283</v>
      </c>
      <c r="B98" s="5">
        <v>0</v>
      </c>
      <c r="C98" s="5">
        <v>4.2916933333333331E-2</v>
      </c>
      <c r="D98" s="5">
        <v>11.772018000000001</v>
      </c>
      <c r="E98" s="3" t="s">
        <v>8592</v>
      </c>
      <c r="F98" s="3" t="s">
        <v>107</v>
      </c>
      <c r="G98" s="3" t="s">
        <v>108</v>
      </c>
      <c r="H98" s="3" t="s">
        <v>87</v>
      </c>
      <c r="I98" s="6">
        <v>0</v>
      </c>
      <c r="J98" s="6">
        <v>1.6494534773486301E-2</v>
      </c>
      <c r="K98" s="6">
        <v>0.99986395590730504</v>
      </c>
      <c r="L98" s="3" t="s">
        <v>87</v>
      </c>
      <c r="M98" s="3">
        <f>VLOOKUP(A98,SignalP!$A$2:$B$10744,2,FALSE)</f>
        <v>0</v>
      </c>
    </row>
    <row r="99" spans="1:15" x14ac:dyDescent="0.2">
      <c r="A99" s="3" t="s">
        <v>20284</v>
      </c>
      <c r="B99" s="5">
        <v>0</v>
      </c>
      <c r="C99" s="5">
        <v>0</v>
      </c>
      <c r="D99" s="5">
        <v>11.73563</v>
      </c>
      <c r="E99" s="3" t="s">
        <v>8592</v>
      </c>
      <c r="F99" s="3" t="s">
        <v>10</v>
      </c>
      <c r="G99" s="3" t="s">
        <v>1747</v>
      </c>
      <c r="H99" s="3" t="s">
        <v>87</v>
      </c>
      <c r="I99" s="6">
        <v>0</v>
      </c>
      <c r="J99" s="6">
        <v>0</v>
      </c>
      <c r="K99" s="6">
        <v>1</v>
      </c>
      <c r="L99" s="3" t="s">
        <v>87</v>
      </c>
      <c r="M99" s="3">
        <f>VLOOKUP(A99,SignalP!$A$2:$B$10744,2,FALSE)</f>
        <v>0</v>
      </c>
    </row>
    <row r="100" spans="1:15" x14ac:dyDescent="0.2">
      <c r="A100" s="3" t="s">
        <v>20285</v>
      </c>
      <c r="B100" s="5">
        <v>0</v>
      </c>
      <c r="C100" s="5">
        <v>2.8055333333333335E-2</v>
      </c>
      <c r="D100" s="5">
        <v>11.726939999999999</v>
      </c>
      <c r="E100" s="3" t="s">
        <v>8598</v>
      </c>
      <c r="F100" s="3" t="s">
        <v>1364</v>
      </c>
      <c r="G100" s="3" t="s">
        <v>1748</v>
      </c>
      <c r="H100" s="3" t="s">
        <v>87</v>
      </c>
      <c r="I100" s="6">
        <v>0</v>
      </c>
      <c r="J100" s="6">
        <v>1.08767254092949E-2</v>
      </c>
      <c r="K100" s="6">
        <v>0.99994084667262695</v>
      </c>
      <c r="L100" s="3" t="s">
        <v>87</v>
      </c>
      <c r="M100" s="3" t="str">
        <f>VLOOKUP(A100,SignalP!$A$2:$B$10744,2,FALSE)</f>
        <v>SP(Sec/SPI)</v>
      </c>
    </row>
    <row r="101" spans="1:15" x14ac:dyDescent="0.2">
      <c r="A101" s="3" t="s">
        <v>20286</v>
      </c>
      <c r="B101" s="5">
        <v>0</v>
      </c>
      <c r="C101" s="5">
        <v>1.0720933333333333E-2</v>
      </c>
      <c r="D101" s="5">
        <v>11.680923333333332</v>
      </c>
      <c r="E101" s="3" t="s">
        <v>8592</v>
      </c>
      <c r="F101" s="3" t="s">
        <v>1749</v>
      </c>
      <c r="G101" s="3" t="s">
        <v>1750</v>
      </c>
      <c r="H101" s="3" t="s">
        <v>87</v>
      </c>
      <c r="I101" s="6">
        <v>0</v>
      </c>
      <c r="J101" s="6">
        <v>4.1981742247621202E-3</v>
      </c>
      <c r="K101" s="6">
        <v>0.99999118762775996</v>
      </c>
      <c r="L101" s="3" t="s">
        <v>87</v>
      </c>
      <c r="M101" s="3" t="str">
        <f>VLOOKUP(A101,SignalP!$A$2:$B$10744,2,FALSE)</f>
        <v>SP(Sec/SPI)</v>
      </c>
    </row>
    <row r="102" spans="1:15" x14ac:dyDescent="0.2">
      <c r="A102" s="3" t="s">
        <v>20287</v>
      </c>
      <c r="B102" s="5">
        <v>0</v>
      </c>
      <c r="C102" s="5">
        <v>0</v>
      </c>
      <c r="D102" s="5">
        <v>11.601646666666667</v>
      </c>
      <c r="E102" s="3" t="s">
        <v>8592</v>
      </c>
      <c r="F102" s="3" t="s">
        <v>10</v>
      </c>
      <c r="G102" s="3" t="s">
        <v>109</v>
      </c>
      <c r="H102" s="3" t="s">
        <v>87</v>
      </c>
      <c r="I102" s="6">
        <v>0</v>
      </c>
      <c r="J102" s="6">
        <v>0</v>
      </c>
      <c r="K102" s="6">
        <v>1</v>
      </c>
      <c r="L102" s="3" t="s">
        <v>87</v>
      </c>
      <c r="M102" s="3">
        <f>VLOOKUP(A102,SignalP!$A$2:$B$10744,2,FALSE)</f>
        <v>0</v>
      </c>
    </row>
    <row r="103" spans="1:15" x14ac:dyDescent="0.2">
      <c r="A103" s="3" t="s">
        <v>20288</v>
      </c>
      <c r="B103" s="5">
        <v>7.5653366666666666E-2</v>
      </c>
      <c r="C103" s="5">
        <v>9.1648899999999991E-2</v>
      </c>
      <c r="D103" s="5">
        <v>10.996346666666668</v>
      </c>
      <c r="E103" s="3" t="s">
        <v>8598</v>
      </c>
      <c r="F103" s="3" t="s">
        <v>1751</v>
      </c>
      <c r="G103" s="3" t="s">
        <v>1752</v>
      </c>
      <c r="H103" s="3" t="s">
        <v>87</v>
      </c>
      <c r="I103" s="6">
        <v>2.93212116874049E-2</v>
      </c>
      <c r="J103" s="6">
        <v>3.5255971918061103E-2</v>
      </c>
      <c r="K103" s="6">
        <v>0.99894808823546699</v>
      </c>
      <c r="L103" s="3" t="s">
        <v>87</v>
      </c>
      <c r="M103" s="3">
        <f>VLOOKUP(A103,SignalP!$A$2:$B$10744,2,FALSE)</f>
        <v>0</v>
      </c>
    </row>
    <row r="104" spans="1:15" x14ac:dyDescent="0.2">
      <c r="A104" s="3" t="s">
        <v>20289</v>
      </c>
      <c r="B104" s="5">
        <v>0</v>
      </c>
      <c r="C104" s="5">
        <v>0</v>
      </c>
      <c r="D104" s="5">
        <v>10.872470433333334</v>
      </c>
      <c r="E104" s="3" t="s">
        <v>8598</v>
      </c>
      <c r="F104" s="3" t="s">
        <v>10</v>
      </c>
      <c r="G104" s="3" t="s">
        <v>1753</v>
      </c>
      <c r="H104" s="3" t="s">
        <v>87</v>
      </c>
      <c r="I104" s="6">
        <v>0</v>
      </c>
      <c r="J104" s="6">
        <v>0</v>
      </c>
      <c r="K104" s="6">
        <v>1</v>
      </c>
      <c r="L104" s="3" t="s">
        <v>87</v>
      </c>
      <c r="M104" s="3" t="str">
        <f>VLOOKUP(A104,SignalP!$A$2:$B$10744,2,FALSE)</f>
        <v>SP(Sec/SPI)</v>
      </c>
    </row>
    <row r="105" spans="1:15" x14ac:dyDescent="0.2">
      <c r="A105" s="3" t="s">
        <v>20290</v>
      </c>
      <c r="B105" s="5">
        <v>0</v>
      </c>
      <c r="C105" s="5">
        <v>0</v>
      </c>
      <c r="D105" s="5">
        <v>10.848525533333332</v>
      </c>
      <c r="E105" s="3" t="s">
        <v>8598</v>
      </c>
      <c r="F105" s="3" t="s">
        <v>10</v>
      </c>
      <c r="G105" s="3" t="s">
        <v>1104</v>
      </c>
      <c r="H105" s="3" t="s">
        <v>87</v>
      </c>
      <c r="I105" s="6">
        <v>0</v>
      </c>
      <c r="J105" s="6">
        <v>0</v>
      </c>
      <c r="K105" s="6">
        <v>1</v>
      </c>
      <c r="L105" s="3" t="s">
        <v>87</v>
      </c>
      <c r="M105" s="3">
        <f>VLOOKUP(A105,SignalP!$A$2:$B$10744,2,FALSE)</f>
        <v>0</v>
      </c>
    </row>
    <row r="106" spans="1:15" x14ac:dyDescent="0.2">
      <c r="A106" s="3" t="s">
        <v>20291</v>
      </c>
      <c r="B106" s="5">
        <v>0</v>
      </c>
      <c r="C106" s="5">
        <v>9.5869333333333338E-3</v>
      </c>
      <c r="D106" s="5">
        <v>10.848162666666667</v>
      </c>
      <c r="E106" s="3" t="s">
        <v>8612</v>
      </c>
      <c r="F106" s="3" t="s">
        <v>10</v>
      </c>
      <c r="G106" s="3" t="s">
        <v>1743</v>
      </c>
      <c r="H106" s="3" t="s">
        <v>87</v>
      </c>
      <c r="I106" s="6">
        <v>0</v>
      </c>
      <c r="J106" s="6">
        <v>3.8594385374879601E-3</v>
      </c>
      <c r="K106" s="6">
        <v>0.99999255233935302</v>
      </c>
      <c r="L106" s="3" t="s">
        <v>87</v>
      </c>
      <c r="M106" s="3">
        <f>VLOOKUP(A106,SignalP!$A$2:$B$10744,2,FALSE)</f>
        <v>0</v>
      </c>
    </row>
    <row r="107" spans="1:15" x14ac:dyDescent="0.2">
      <c r="A107" s="3" t="s">
        <v>20292</v>
      </c>
      <c r="B107" s="5">
        <v>0</v>
      </c>
      <c r="C107" s="5">
        <v>0</v>
      </c>
      <c r="D107" s="5">
        <v>10.845398666666666</v>
      </c>
      <c r="E107" s="3" t="s">
        <v>8598</v>
      </c>
      <c r="F107" s="3" t="s">
        <v>1062</v>
      </c>
      <c r="G107" s="3" t="s">
        <v>1669</v>
      </c>
      <c r="H107" s="3" t="s">
        <v>5</v>
      </c>
      <c r="I107" s="6">
        <v>0</v>
      </c>
      <c r="J107" s="6">
        <v>0</v>
      </c>
      <c r="K107" s="6">
        <v>1</v>
      </c>
      <c r="L107" s="3" t="s">
        <v>87</v>
      </c>
      <c r="M107" s="3">
        <f>VLOOKUP(A107,SignalP!$A$2:$B$10744,2,FALSE)</f>
        <v>0</v>
      </c>
    </row>
    <row r="108" spans="1:15" x14ac:dyDescent="0.2">
      <c r="A108" s="3" t="s">
        <v>20293</v>
      </c>
      <c r="B108" s="5">
        <v>0</v>
      </c>
      <c r="C108" s="5">
        <v>2.2667999999999997E-2</v>
      </c>
      <c r="D108" s="5">
        <v>10.826599333333334</v>
      </c>
      <c r="E108" s="3" t="s">
        <v>8612</v>
      </c>
      <c r="F108" s="3" t="s">
        <v>10</v>
      </c>
      <c r="G108" s="3" t="s">
        <v>1754</v>
      </c>
      <c r="H108" s="3" t="s">
        <v>87</v>
      </c>
      <c r="I108" s="6">
        <v>0</v>
      </c>
      <c r="J108" s="6">
        <v>9.07319418341118E-3</v>
      </c>
      <c r="K108" s="6">
        <v>0.99995883772648797</v>
      </c>
      <c r="L108" s="3" t="s">
        <v>87</v>
      </c>
      <c r="M108" s="3">
        <f>VLOOKUP(A108,SignalP!$A$2:$B$10744,2,FALSE)</f>
        <v>0</v>
      </c>
    </row>
    <row r="109" spans="1:15" x14ac:dyDescent="0.2">
      <c r="A109" s="3" t="s">
        <v>20294</v>
      </c>
      <c r="B109" s="5">
        <v>0</v>
      </c>
      <c r="C109" s="5">
        <v>5.7902333333333328E-3</v>
      </c>
      <c r="D109" s="5">
        <v>10.78739</v>
      </c>
      <c r="E109" s="3" t="s">
        <v>8598</v>
      </c>
      <c r="F109" s="3" t="s">
        <v>1755</v>
      </c>
      <c r="G109" s="3" t="s">
        <v>1756</v>
      </c>
      <c r="H109" s="3" t="s">
        <v>87</v>
      </c>
      <c r="I109" s="6">
        <v>0</v>
      </c>
      <c r="J109" s="6">
        <v>2.34027050313995E-3</v>
      </c>
      <c r="K109" s="6">
        <v>0.99999726156323598</v>
      </c>
      <c r="L109" s="3" t="s">
        <v>87</v>
      </c>
      <c r="M109" s="3">
        <f>VLOOKUP(A109,SignalP!$A$2:$B$10744,2,FALSE)</f>
        <v>0</v>
      </c>
    </row>
    <row r="110" spans="1:15" x14ac:dyDescent="0.2">
      <c r="A110" s="3" t="s">
        <v>20295</v>
      </c>
      <c r="B110" s="5">
        <v>0</v>
      </c>
      <c r="C110" s="5">
        <v>8.0289000000000003E-3</v>
      </c>
      <c r="D110" s="5">
        <v>10.628626666666667</v>
      </c>
      <c r="E110" s="3" t="s">
        <v>8598</v>
      </c>
      <c r="F110" s="3" t="s">
        <v>1757</v>
      </c>
      <c r="G110" s="3" t="s">
        <v>1758</v>
      </c>
      <c r="H110" s="3" t="s">
        <v>87</v>
      </c>
      <c r="I110" s="6">
        <v>0</v>
      </c>
      <c r="J110" s="6">
        <v>3.25938268920834E-3</v>
      </c>
      <c r="K110" s="6">
        <v>0.99999468819813497</v>
      </c>
      <c r="L110" s="3" t="s">
        <v>87</v>
      </c>
      <c r="M110" s="3" t="str">
        <f>VLOOKUP(A110,SignalP!$A$2:$B$10744,2,FALSE)</f>
        <v>SP(Sec/SPI)</v>
      </c>
    </row>
    <row r="111" spans="1:15" x14ac:dyDescent="0.2">
      <c r="A111" s="3" t="s">
        <v>20296</v>
      </c>
      <c r="B111" s="5">
        <v>0</v>
      </c>
      <c r="C111" s="5">
        <v>0</v>
      </c>
      <c r="D111" s="5">
        <v>10.604100333333333</v>
      </c>
      <c r="E111" s="3" t="s">
        <v>8598</v>
      </c>
      <c r="F111" s="3" t="s">
        <v>1759</v>
      </c>
      <c r="G111" s="3" t="s">
        <v>1760</v>
      </c>
      <c r="H111" s="3" t="s">
        <v>87</v>
      </c>
      <c r="I111" s="6">
        <v>0</v>
      </c>
      <c r="J111" s="6">
        <v>0</v>
      </c>
      <c r="K111" s="6">
        <v>1</v>
      </c>
      <c r="L111" s="3" t="s">
        <v>87</v>
      </c>
      <c r="M111" s="3">
        <f>VLOOKUP(A111,SignalP!$A$2:$B$10744,2,FALSE)</f>
        <v>0</v>
      </c>
    </row>
    <row r="112" spans="1:15" x14ac:dyDescent="0.2">
      <c r="A112" s="3" t="s">
        <v>20297</v>
      </c>
      <c r="B112" s="5">
        <v>0</v>
      </c>
      <c r="C112" s="5">
        <v>0</v>
      </c>
      <c r="D112" s="5">
        <v>10.563000000000001</v>
      </c>
      <c r="E112" s="3" t="s">
        <v>8598</v>
      </c>
      <c r="F112" s="3" t="s">
        <v>1462</v>
      </c>
      <c r="G112" s="3" t="s">
        <v>1463</v>
      </c>
      <c r="H112" s="3" t="s">
        <v>54</v>
      </c>
      <c r="I112" s="6">
        <v>0</v>
      </c>
      <c r="J112" s="6">
        <v>0</v>
      </c>
      <c r="K112" s="6">
        <v>1</v>
      </c>
      <c r="L112" s="3" t="s">
        <v>87</v>
      </c>
      <c r="M112" s="3">
        <f>VLOOKUP(A112,SignalP!$A$2:$B$10744,2,FALSE)</f>
        <v>0</v>
      </c>
      <c r="N112" s="3" t="s">
        <v>8951</v>
      </c>
      <c r="O112" s="3">
        <v>89.147286821705407</v>
      </c>
    </row>
    <row r="113" spans="1:15" x14ac:dyDescent="0.2">
      <c r="A113" s="3" t="s">
        <v>20298</v>
      </c>
      <c r="B113" s="5">
        <v>3.0053266666666665E-2</v>
      </c>
      <c r="C113" s="5">
        <v>0</v>
      </c>
      <c r="D113" s="5">
        <v>10.541356666666667</v>
      </c>
      <c r="E113" s="3" t="s">
        <v>8592</v>
      </c>
      <c r="F113" s="3" t="s">
        <v>10</v>
      </c>
      <c r="G113" s="3" t="s">
        <v>110</v>
      </c>
      <c r="H113" s="3" t="s">
        <v>87</v>
      </c>
      <c r="I113" s="6">
        <v>1.2105115115344499E-2</v>
      </c>
      <c r="J113" s="6">
        <v>0</v>
      </c>
      <c r="K113" s="6">
        <v>0.99992673040980495</v>
      </c>
      <c r="L113" s="3" t="s">
        <v>87</v>
      </c>
      <c r="M113" s="3">
        <f>VLOOKUP(A113,SignalP!$A$2:$B$10744,2,FALSE)</f>
        <v>0</v>
      </c>
    </row>
    <row r="114" spans="1:15" x14ac:dyDescent="0.2">
      <c r="A114" s="3" t="s">
        <v>20299</v>
      </c>
      <c r="B114" s="5">
        <v>0</v>
      </c>
      <c r="C114" s="5">
        <v>0</v>
      </c>
      <c r="D114" s="5">
        <v>10.497976666666668</v>
      </c>
      <c r="E114" s="3" t="s">
        <v>8592</v>
      </c>
      <c r="F114" s="3" t="s">
        <v>1761</v>
      </c>
      <c r="G114" s="3" t="s">
        <v>1762</v>
      </c>
      <c r="H114" s="3" t="s">
        <v>87</v>
      </c>
      <c r="I114" s="6">
        <v>0</v>
      </c>
      <c r="J114" s="6">
        <v>0</v>
      </c>
      <c r="K114" s="6">
        <v>1</v>
      </c>
      <c r="L114" s="3" t="s">
        <v>87</v>
      </c>
      <c r="M114" s="3">
        <f>VLOOKUP(A114,SignalP!$A$2:$B$10744,2,FALSE)</f>
        <v>0</v>
      </c>
    </row>
    <row r="115" spans="1:15" x14ac:dyDescent="0.2">
      <c r="A115" s="3" t="s">
        <v>20300</v>
      </c>
      <c r="B115" s="5">
        <v>0</v>
      </c>
      <c r="C115" s="5">
        <v>5.9752666666666669E-2</v>
      </c>
      <c r="D115" s="5">
        <v>10.231463333333334</v>
      </c>
      <c r="E115" s="3" t="s">
        <v>8598</v>
      </c>
      <c r="F115" s="3" t="s">
        <v>1087</v>
      </c>
      <c r="G115" s="3" t="s">
        <v>1088</v>
      </c>
      <c r="H115" s="3" t="s">
        <v>80</v>
      </c>
      <c r="I115" s="6">
        <v>0</v>
      </c>
      <c r="J115" s="6">
        <v>2.3987427680785999E-2</v>
      </c>
      <c r="K115" s="6">
        <v>0.99971226025954996</v>
      </c>
      <c r="L115" s="3" t="s">
        <v>87</v>
      </c>
      <c r="M115" s="3">
        <f>VLOOKUP(A115,SignalP!$A$2:$B$10744,2,FALSE)</f>
        <v>0</v>
      </c>
      <c r="N115" s="3" t="s">
        <v>8949</v>
      </c>
      <c r="O115" s="3">
        <v>71.844660194174807</v>
      </c>
    </row>
    <row r="116" spans="1:15" x14ac:dyDescent="0.2">
      <c r="A116" s="3" t="s">
        <v>20301</v>
      </c>
      <c r="B116" s="5">
        <v>0</v>
      </c>
      <c r="C116" s="5">
        <v>0</v>
      </c>
      <c r="D116" s="5">
        <v>10.17919</v>
      </c>
      <c r="E116" s="3" t="s">
        <v>8598</v>
      </c>
      <c r="F116" s="3" t="s">
        <v>10</v>
      </c>
      <c r="G116" s="3" t="s">
        <v>1475</v>
      </c>
      <c r="H116" s="3" t="s">
        <v>80</v>
      </c>
      <c r="I116" s="6">
        <v>0</v>
      </c>
      <c r="J116" s="6">
        <v>0</v>
      </c>
      <c r="K116" s="6">
        <v>1</v>
      </c>
      <c r="L116" s="3" t="s">
        <v>87</v>
      </c>
      <c r="M116" s="3">
        <f>VLOOKUP(A116,SignalP!$A$2:$B$10744,2,FALSE)</f>
        <v>0</v>
      </c>
      <c r="N116" s="3" t="s">
        <v>8949</v>
      </c>
      <c r="O116" s="3">
        <v>75.675675675675706</v>
      </c>
    </row>
    <row r="117" spans="1:15" x14ac:dyDescent="0.2">
      <c r="A117" s="3" t="s">
        <v>20302</v>
      </c>
      <c r="B117" s="5">
        <v>0</v>
      </c>
      <c r="C117" s="5">
        <v>0.25875103333333332</v>
      </c>
      <c r="D117" s="5">
        <v>10.15948</v>
      </c>
      <c r="E117" s="3" t="s">
        <v>8612</v>
      </c>
      <c r="F117" s="3" t="s">
        <v>10</v>
      </c>
      <c r="G117" s="3" t="s">
        <v>1763</v>
      </c>
      <c r="H117" s="3" t="s">
        <v>87</v>
      </c>
      <c r="I117" s="6">
        <v>0</v>
      </c>
      <c r="J117" s="6">
        <v>9.4963736738699095E-2</v>
      </c>
      <c r="K117" s="6">
        <v>0.99548073246277502</v>
      </c>
      <c r="L117" s="3" t="s">
        <v>87</v>
      </c>
      <c r="M117" s="3">
        <f>VLOOKUP(A117,SignalP!$A$2:$B$10744,2,FALSE)</f>
        <v>0</v>
      </c>
    </row>
    <row r="118" spans="1:15" x14ac:dyDescent="0.2">
      <c r="A118" s="3" t="s">
        <v>20303</v>
      </c>
      <c r="B118" s="5">
        <v>0</v>
      </c>
      <c r="C118" s="5">
        <v>2.2259966666666669E-2</v>
      </c>
      <c r="D118" s="5">
        <v>9.9295588000000006</v>
      </c>
      <c r="E118" s="3" t="s">
        <v>8598</v>
      </c>
      <c r="F118" s="3" t="s">
        <v>10</v>
      </c>
      <c r="G118" s="3" t="s">
        <v>1764</v>
      </c>
      <c r="H118" s="3" t="s">
        <v>87</v>
      </c>
      <c r="I118" s="6">
        <v>0</v>
      </c>
      <c r="J118" s="6">
        <v>9.2055884839135002E-3</v>
      </c>
      <c r="K118" s="6">
        <v>0.99995762767262497</v>
      </c>
      <c r="L118" s="3" t="s">
        <v>87</v>
      </c>
      <c r="M118" s="3">
        <f>VLOOKUP(A118,SignalP!$A$2:$B$10744,2,FALSE)</f>
        <v>0</v>
      </c>
    </row>
    <row r="119" spans="1:15" x14ac:dyDescent="0.2">
      <c r="A119" s="3" t="s">
        <v>20304</v>
      </c>
      <c r="B119" s="5">
        <v>0</v>
      </c>
      <c r="C119" s="5">
        <v>2.7506233333333335E-2</v>
      </c>
      <c r="D119" s="5">
        <v>9.8787456666666671</v>
      </c>
      <c r="E119" s="3" t="s">
        <v>8598</v>
      </c>
      <c r="F119" s="3" t="s">
        <v>10</v>
      </c>
      <c r="G119" s="3" t="s">
        <v>168</v>
      </c>
      <c r="H119" s="3" t="s">
        <v>87</v>
      </c>
      <c r="I119" s="6">
        <v>0</v>
      </c>
      <c r="J119" s="6">
        <v>1.13678800406947E-2</v>
      </c>
      <c r="K119" s="6">
        <v>0.99993538356404799</v>
      </c>
      <c r="L119" s="3" t="s">
        <v>87</v>
      </c>
      <c r="M119" s="3">
        <f>VLOOKUP(A119,SignalP!$A$2:$B$10744,2,FALSE)</f>
        <v>0</v>
      </c>
    </row>
    <row r="120" spans="1:15" x14ac:dyDescent="0.2">
      <c r="A120" s="3" t="s">
        <v>20305</v>
      </c>
      <c r="B120" s="5">
        <v>0</v>
      </c>
      <c r="C120" s="5">
        <v>0</v>
      </c>
      <c r="D120" s="5">
        <v>9.8723288333333326</v>
      </c>
      <c r="E120" s="3" t="s">
        <v>8592</v>
      </c>
      <c r="F120" s="3" t="s">
        <v>107</v>
      </c>
      <c r="G120" s="3" t="s">
        <v>1765</v>
      </c>
      <c r="H120" s="3" t="s">
        <v>87</v>
      </c>
      <c r="I120" s="6">
        <v>0</v>
      </c>
      <c r="J120" s="6">
        <v>0</v>
      </c>
      <c r="K120" s="6">
        <v>1</v>
      </c>
      <c r="L120" s="3" t="s">
        <v>87</v>
      </c>
      <c r="M120" s="3">
        <f>VLOOKUP(A120,SignalP!$A$2:$B$10744,2,FALSE)</f>
        <v>0</v>
      </c>
    </row>
    <row r="121" spans="1:15" x14ac:dyDescent="0.2">
      <c r="A121" s="3" t="s">
        <v>20306</v>
      </c>
      <c r="B121" s="5">
        <v>0</v>
      </c>
      <c r="C121" s="5">
        <v>0.12216266666666666</v>
      </c>
      <c r="D121" s="5">
        <v>9.8268033333333324</v>
      </c>
      <c r="E121" s="3" t="s">
        <v>8598</v>
      </c>
      <c r="F121" s="3" t="s">
        <v>10</v>
      </c>
      <c r="G121" s="3" t="s">
        <v>1492</v>
      </c>
      <c r="H121" s="3" t="s">
        <v>87</v>
      </c>
      <c r="I121" s="6">
        <v>0</v>
      </c>
      <c r="J121" s="6">
        <v>4.83299277501281E-2</v>
      </c>
      <c r="K121" s="6">
        <v>0.99883142625954002</v>
      </c>
      <c r="L121" s="3" t="s">
        <v>87</v>
      </c>
      <c r="M121" s="3">
        <f>VLOOKUP(A121,SignalP!$A$2:$B$10744,2,FALSE)</f>
        <v>0</v>
      </c>
      <c r="N121" s="3" t="s">
        <v>8988</v>
      </c>
      <c r="O121" s="3">
        <v>79.865771812080496</v>
      </c>
    </row>
    <row r="122" spans="1:15" x14ac:dyDescent="0.2">
      <c r="A122" s="3" t="s">
        <v>20307</v>
      </c>
      <c r="B122" s="5">
        <v>0</v>
      </c>
      <c r="C122" s="5">
        <v>0</v>
      </c>
      <c r="D122" s="5">
        <v>9.8042533333333335</v>
      </c>
      <c r="E122" s="3" t="s">
        <v>8612</v>
      </c>
      <c r="F122" s="3" t="s">
        <v>10</v>
      </c>
      <c r="G122" s="3" t="s">
        <v>168</v>
      </c>
      <c r="H122" s="3" t="s">
        <v>87</v>
      </c>
      <c r="I122" s="6">
        <v>0</v>
      </c>
      <c r="J122" s="6">
        <v>0</v>
      </c>
      <c r="K122" s="6">
        <v>1</v>
      </c>
      <c r="L122" s="3" t="s">
        <v>87</v>
      </c>
      <c r="M122" s="3" t="str">
        <f>VLOOKUP(A122,SignalP!$A$2:$B$10744,2,FALSE)</f>
        <v>SP(Sec/SPI)</v>
      </c>
    </row>
    <row r="123" spans="1:15" x14ac:dyDescent="0.2">
      <c r="A123" s="3" t="s">
        <v>20308</v>
      </c>
      <c r="B123" s="5">
        <v>1.2332533333333333E-2</v>
      </c>
      <c r="C123" s="5">
        <v>3.501533333333333E-3</v>
      </c>
      <c r="D123" s="5">
        <v>9.674433333333333</v>
      </c>
      <c r="E123" s="3" t="s">
        <v>8592</v>
      </c>
      <c r="F123" s="3" t="s">
        <v>1766</v>
      </c>
      <c r="G123" s="3" t="s">
        <v>195</v>
      </c>
      <c r="H123" s="3" t="s">
        <v>87</v>
      </c>
      <c r="I123" s="6">
        <v>5.1763927037869603E-3</v>
      </c>
      <c r="J123" s="6">
        <v>1.47617642321996E-3</v>
      </c>
      <c r="K123" s="6">
        <v>0.99998551282593195</v>
      </c>
      <c r="L123" s="3" t="s">
        <v>87</v>
      </c>
      <c r="M123" s="3">
        <f>VLOOKUP(A123,SignalP!$A$2:$B$10744,2,FALSE)</f>
        <v>0</v>
      </c>
      <c r="N123" s="3" t="s">
        <v>8975</v>
      </c>
      <c r="O123" s="3">
        <v>72.8643216080402</v>
      </c>
    </row>
    <row r="124" spans="1:15" x14ac:dyDescent="0.2">
      <c r="A124" s="3" t="s">
        <v>20309</v>
      </c>
      <c r="B124" s="5">
        <v>0</v>
      </c>
      <c r="C124" s="5">
        <v>0</v>
      </c>
      <c r="D124" s="5">
        <v>9.6514316666666673</v>
      </c>
      <c r="E124" s="3" t="s">
        <v>8592</v>
      </c>
      <c r="F124" s="3" t="s">
        <v>111</v>
      </c>
      <c r="G124" s="3" t="s">
        <v>112</v>
      </c>
      <c r="H124" s="3" t="s">
        <v>87</v>
      </c>
      <c r="I124" s="6">
        <v>0</v>
      </c>
      <c r="J124" s="6">
        <v>0</v>
      </c>
      <c r="K124" s="6">
        <v>1</v>
      </c>
      <c r="L124" s="3" t="s">
        <v>87</v>
      </c>
      <c r="M124" s="3">
        <f>VLOOKUP(A124,SignalP!$A$2:$B$10744,2,FALSE)</f>
        <v>0</v>
      </c>
    </row>
    <row r="125" spans="1:15" x14ac:dyDescent="0.2">
      <c r="A125" s="3" t="s">
        <v>20310</v>
      </c>
      <c r="B125" s="5">
        <v>0</v>
      </c>
      <c r="C125" s="5">
        <v>0</v>
      </c>
      <c r="D125" s="5">
        <v>9.5762133333333335</v>
      </c>
      <c r="E125" s="3" t="s">
        <v>8598</v>
      </c>
      <c r="F125" s="3" t="s">
        <v>1251</v>
      </c>
      <c r="G125" s="3" t="s">
        <v>1493</v>
      </c>
      <c r="H125" s="3" t="s">
        <v>87</v>
      </c>
      <c r="I125" s="6">
        <v>0</v>
      </c>
      <c r="J125" s="6">
        <v>0</v>
      </c>
      <c r="K125" s="6">
        <v>1</v>
      </c>
      <c r="L125" s="3" t="s">
        <v>87</v>
      </c>
      <c r="M125" s="3">
        <f>VLOOKUP(A125,SignalP!$A$2:$B$10744,2,FALSE)</f>
        <v>0</v>
      </c>
    </row>
    <row r="126" spans="1:15" x14ac:dyDescent="0.2">
      <c r="A126" s="3" t="s">
        <v>20311</v>
      </c>
      <c r="B126" s="5">
        <v>0</v>
      </c>
      <c r="C126" s="5">
        <v>1.5185066666666665E-2</v>
      </c>
      <c r="D126" s="5">
        <v>9.5325826666666664</v>
      </c>
      <c r="E126" s="3" t="s">
        <v>8592</v>
      </c>
      <c r="F126" s="3" t="s">
        <v>10</v>
      </c>
      <c r="G126" s="3" t="s">
        <v>1767</v>
      </c>
      <c r="H126" s="3" t="s">
        <v>87</v>
      </c>
      <c r="I126" s="6">
        <v>0</v>
      </c>
      <c r="J126" s="6">
        <v>6.4008445182016597E-3</v>
      </c>
      <c r="K126" s="6">
        <v>0.99997951438489596</v>
      </c>
      <c r="L126" s="3" t="s">
        <v>87</v>
      </c>
      <c r="M126" s="3">
        <f>VLOOKUP(A126,SignalP!$A$2:$B$10744,2,FALSE)</f>
        <v>0</v>
      </c>
    </row>
    <row r="127" spans="1:15" x14ac:dyDescent="0.2">
      <c r="A127" s="3" t="s">
        <v>20312</v>
      </c>
      <c r="B127" s="5">
        <v>0</v>
      </c>
      <c r="C127" s="5">
        <v>1.4560166666666666E-2</v>
      </c>
      <c r="D127" s="5">
        <v>9.5303766666666672</v>
      </c>
      <c r="E127" s="3" t="s">
        <v>8598</v>
      </c>
      <c r="F127" s="3" t="s">
        <v>1768</v>
      </c>
      <c r="G127" s="3" t="s">
        <v>1769</v>
      </c>
      <c r="H127" s="3" t="s">
        <v>87</v>
      </c>
      <c r="I127" s="6">
        <v>0</v>
      </c>
      <c r="J127" s="6">
        <v>6.1398861081305399E-3</v>
      </c>
      <c r="K127" s="6">
        <v>0.99998115072164195</v>
      </c>
      <c r="L127" s="3" t="str">
        <f>VLOOKUP(A127,CAZy!$A$2:$E$97,2,FALSE)</f>
        <v>GH18(43-377)</v>
      </c>
      <c r="M127" s="3" t="str">
        <f>VLOOKUP(A127,SignalP!$A$2:$B$10744,2,FALSE)</f>
        <v>SP(Sec/SPI)</v>
      </c>
      <c r="O127" s="3"/>
    </row>
    <row r="128" spans="1:15" x14ac:dyDescent="0.2">
      <c r="A128" s="3" t="s">
        <v>20313</v>
      </c>
      <c r="B128" s="5">
        <v>0</v>
      </c>
      <c r="C128" s="5">
        <v>0</v>
      </c>
      <c r="D128" s="5">
        <v>9.5267236666666673</v>
      </c>
      <c r="E128" s="3" t="s">
        <v>8598</v>
      </c>
      <c r="F128" s="3" t="s">
        <v>10</v>
      </c>
      <c r="G128" s="3" t="s">
        <v>168</v>
      </c>
      <c r="H128" s="3" t="s">
        <v>87</v>
      </c>
      <c r="I128" s="6">
        <v>0</v>
      </c>
      <c r="J128" s="6">
        <v>0</v>
      </c>
      <c r="K128" s="6">
        <v>1</v>
      </c>
      <c r="L128" s="3" t="s">
        <v>87</v>
      </c>
      <c r="M128" s="3">
        <f>VLOOKUP(A128,SignalP!$A$2:$B$10744,2,FALSE)</f>
        <v>0</v>
      </c>
    </row>
    <row r="129" spans="1:15" x14ac:dyDescent="0.2">
      <c r="A129" s="3" t="s">
        <v>20314</v>
      </c>
      <c r="B129" s="5">
        <v>0</v>
      </c>
      <c r="C129" s="5">
        <v>0</v>
      </c>
      <c r="D129" s="5">
        <v>9.4670290000000001</v>
      </c>
      <c r="E129" s="3" t="s">
        <v>8598</v>
      </c>
      <c r="F129" s="3" t="s">
        <v>1062</v>
      </c>
      <c r="G129" s="3" t="s">
        <v>1670</v>
      </c>
      <c r="H129" s="3" t="s">
        <v>5</v>
      </c>
      <c r="I129" s="6">
        <v>0</v>
      </c>
      <c r="J129" s="6">
        <v>0</v>
      </c>
      <c r="K129" s="6">
        <v>1</v>
      </c>
      <c r="L129" s="3" t="s">
        <v>87</v>
      </c>
      <c r="M129" s="3">
        <f>VLOOKUP(A129,SignalP!$A$2:$B$10744,2,FALSE)</f>
        <v>0</v>
      </c>
    </row>
    <row r="130" spans="1:15" x14ac:dyDescent="0.2">
      <c r="A130" s="3" t="s">
        <v>20315</v>
      </c>
      <c r="B130" s="5">
        <v>0</v>
      </c>
      <c r="C130" s="5">
        <v>0</v>
      </c>
      <c r="D130" s="5">
        <v>9.3552533333333319</v>
      </c>
      <c r="E130" s="3" t="s">
        <v>8592</v>
      </c>
      <c r="F130" s="3" t="s">
        <v>10</v>
      </c>
      <c r="G130" s="3" t="s">
        <v>1494</v>
      </c>
      <c r="H130" s="3" t="s">
        <v>87</v>
      </c>
      <c r="I130" s="6">
        <v>0</v>
      </c>
      <c r="J130" s="6">
        <v>0</v>
      </c>
      <c r="K130" s="6">
        <v>1</v>
      </c>
      <c r="L130" s="3" t="s">
        <v>87</v>
      </c>
      <c r="M130" s="3">
        <f>VLOOKUP(A130,SignalP!$A$2:$B$10744,2,FALSE)</f>
        <v>0</v>
      </c>
      <c r="N130" s="3" t="s">
        <v>8976</v>
      </c>
      <c r="O130" s="3">
        <v>89.010989010988993</v>
      </c>
    </row>
    <row r="131" spans="1:15" x14ac:dyDescent="0.2">
      <c r="A131" s="3" t="s">
        <v>20316</v>
      </c>
      <c r="B131" s="5">
        <v>0</v>
      </c>
      <c r="C131" s="5">
        <v>1.6214533333333333E-2</v>
      </c>
      <c r="D131" s="5">
        <v>9.3147766666666652</v>
      </c>
      <c r="E131" s="3" t="s">
        <v>8598</v>
      </c>
      <c r="F131" s="3" t="s">
        <v>281</v>
      </c>
      <c r="G131" s="3" t="s">
        <v>1495</v>
      </c>
      <c r="H131" s="3" t="s">
        <v>87</v>
      </c>
      <c r="I131" s="6">
        <v>0</v>
      </c>
      <c r="J131" s="6">
        <v>6.8924643316233001E-3</v>
      </c>
      <c r="K131" s="6">
        <v>0.99997624668560803</v>
      </c>
      <c r="L131" s="3" t="s">
        <v>87</v>
      </c>
      <c r="M131" s="3">
        <f>VLOOKUP(A131,SignalP!$A$2:$B$10744,2,FALSE)</f>
        <v>0</v>
      </c>
    </row>
    <row r="132" spans="1:15" x14ac:dyDescent="0.2">
      <c r="A132" s="3" t="s">
        <v>20317</v>
      </c>
      <c r="B132" s="5">
        <v>0</v>
      </c>
      <c r="C132" s="5">
        <v>0</v>
      </c>
      <c r="D132" s="5">
        <v>9.2723899999999997</v>
      </c>
      <c r="E132" s="3" t="s">
        <v>8592</v>
      </c>
      <c r="F132" s="3" t="s">
        <v>52</v>
      </c>
      <c r="G132" s="3" t="s">
        <v>53</v>
      </c>
      <c r="H132" s="3" t="s">
        <v>54</v>
      </c>
      <c r="I132" s="6">
        <v>0</v>
      </c>
      <c r="J132" s="6">
        <v>0</v>
      </c>
      <c r="K132" s="6">
        <v>1</v>
      </c>
      <c r="L132" s="3" t="s">
        <v>87</v>
      </c>
      <c r="M132" s="3">
        <f>VLOOKUP(A132,SignalP!$A$2:$B$10744,2,FALSE)</f>
        <v>0</v>
      </c>
      <c r="N132" s="3" t="s">
        <v>8943</v>
      </c>
      <c r="O132" s="3">
        <v>75</v>
      </c>
    </row>
    <row r="133" spans="1:15" x14ac:dyDescent="0.2">
      <c r="A133" s="3" t="s">
        <v>20318</v>
      </c>
      <c r="B133" s="5">
        <v>0</v>
      </c>
      <c r="C133" s="5">
        <v>1.327384E-2</v>
      </c>
      <c r="D133" s="5">
        <v>9.2660866666666664</v>
      </c>
      <c r="E133" s="3" t="s">
        <v>8592</v>
      </c>
      <c r="F133" s="3" t="s">
        <v>113</v>
      </c>
      <c r="G133" s="3" t="s">
        <v>114</v>
      </c>
      <c r="H133" s="3" t="s">
        <v>87</v>
      </c>
      <c r="I133" s="6">
        <v>0</v>
      </c>
      <c r="J133" s="6">
        <v>5.6621621163604396E-3</v>
      </c>
      <c r="K133" s="6">
        <v>0.99998396983160098</v>
      </c>
      <c r="L133" s="3" t="str">
        <f>VLOOKUP(A133,CAZy!$A$2:$E$97,3,FALSE)</f>
        <v>GH17(19)</v>
      </c>
      <c r="M133" s="3">
        <f>VLOOKUP(A133,SignalP!$A$2:$B$10744,2,FALSE)</f>
        <v>0</v>
      </c>
    </row>
    <row r="134" spans="1:15" x14ac:dyDescent="0.2">
      <c r="A134" s="3" t="s">
        <v>20319</v>
      </c>
      <c r="B134" s="5">
        <v>0</v>
      </c>
      <c r="C134" s="5">
        <v>0</v>
      </c>
      <c r="D134" s="5">
        <v>9.2430333333333348</v>
      </c>
      <c r="E134" s="3" t="s">
        <v>8592</v>
      </c>
      <c r="F134" s="3" t="s">
        <v>6</v>
      </c>
      <c r="G134" s="3" t="s">
        <v>88</v>
      </c>
      <c r="H134" s="3" t="s">
        <v>87</v>
      </c>
      <c r="I134" s="6">
        <v>0</v>
      </c>
      <c r="J134" s="6">
        <v>0</v>
      </c>
      <c r="K134" s="6">
        <v>1</v>
      </c>
      <c r="L134" s="3" t="s">
        <v>87</v>
      </c>
      <c r="M134" s="3">
        <f>VLOOKUP(A134,SignalP!$A$2:$B$10744,2,FALSE)</f>
        <v>0</v>
      </c>
    </row>
    <row r="135" spans="1:15" x14ac:dyDescent="0.2">
      <c r="A135" s="3" t="s">
        <v>20320</v>
      </c>
      <c r="B135" s="5">
        <v>0</v>
      </c>
      <c r="C135" s="5">
        <v>1.1555133333333334E-2</v>
      </c>
      <c r="D135" s="5">
        <v>9.0987876666666665</v>
      </c>
      <c r="E135" s="3" t="s">
        <v>8598</v>
      </c>
      <c r="F135" s="3" t="s">
        <v>97</v>
      </c>
      <c r="G135" s="3" t="s">
        <v>1099</v>
      </c>
      <c r="H135" s="3" t="s">
        <v>87</v>
      </c>
      <c r="I135" s="6">
        <v>0</v>
      </c>
      <c r="J135" s="6">
        <v>4.9682859403034404E-3</v>
      </c>
      <c r="K135" s="6">
        <v>0.999987657991245</v>
      </c>
      <c r="L135" s="3" t="s">
        <v>87</v>
      </c>
      <c r="M135" s="3">
        <f>VLOOKUP(A135,SignalP!$A$2:$B$10744,2,FALSE)</f>
        <v>0</v>
      </c>
    </row>
    <row r="136" spans="1:15" x14ac:dyDescent="0.2">
      <c r="A136" s="3" t="s">
        <v>20321</v>
      </c>
      <c r="B136" s="5">
        <v>0</v>
      </c>
      <c r="C136" s="5">
        <v>1.0145433333333334E-2</v>
      </c>
      <c r="D136" s="5">
        <v>8.8994599999999995</v>
      </c>
      <c r="E136" s="3" t="s">
        <v>8598</v>
      </c>
      <c r="F136" s="3" t="s">
        <v>1770</v>
      </c>
      <c r="G136" s="3" t="s">
        <v>1771</v>
      </c>
      <c r="H136" s="3" t="s">
        <v>87</v>
      </c>
      <c r="I136" s="6">
        <v>0</v>
      </c>
      <c r="J136" s="6">
        <v>4.4031855017663797E-3</v>
      </c>
      <c r="K136" s="6">
        <v>0.99999030593173099</v>
      </c>
      <c r="L136" s="3" t="s">
        <v>87</v>
      </c>
      <c r="M136" s="3">
        <f>VLOOKUP(A136,SignalP!$A$2:$B$10744,2,FALSE)</f>
        <v>0</v>
      </c>
    </row>
    <row r="137" spans="1:15" x14ac:dyDescent="0.2">
      <c r="A137" s="3" t="s">
        <v>20322</v>
      </c>
      <c r="B137" s="5">
        <v>0</v>
      </c>
      <c r="C137" s="5">
        <v>0</v>
      </c>
      <c r="D137" s="5">
        <v>8.8764566666666678</v>
      </c>
      <c r="E137" s="3" t="s">
        <v>8592</v>
      </c>
      <c r="F137" s="3" t="s">
        <v>115</v>
      </c>
      <c r="G137" s="3" t="s">
        <v>116</v>
      </c>
      <c r="H137" s="3" t="s">
        <v>87</v>
      </c>
      <c r="I137" s="6">
        <v>0</v>
      </c>
      <c r="J137" s="6">
        <v>0</v>
      </c>
      <c r="K137" s="6">
        <v>1</v>
      </c>
      <c r="L137" s="3" t="s">
        <v>87</v>
      </c>
      <c r="M137" s="3">
        <f>VLOOKUP(A137,SignalP!$A$2:$B$10744,2,FALSE)</f>
        <v>0</v>
      </c>
    </row>
    <row r="138" spans="1:15" x14ac:dyDescent="0.2">
      <c r="A138" s="3" t="s">
        <v>20323</v>
      </c>
      <c r="B138" s="5">
        <v>0</v>
      </c>
      <c r="C138" s="5">
        <v>6.6437666666666661E-3</v>
      </c>
      <c r="D138" s="5">
        <v>8.7654408999999998</v>
      </c>
      <c r="E138" s="3" t="s">
        <v>8598</v>
      </c>
      <c r="F138" s="3" t="s">
        <v>1105</v>
      </c>
      <c r="G138" s="3" t="s">
        <v>1106</v>
      </c>
      <c r="H138" s="3" t="s">
        <v>87</v>
      </c>
      <c r="I138" s="6">
        <v>0</v>
      </c>
      <c r="J138" s="6">
        <v>2.9057495290124601E-3</v>
      </c>
      <c r="K138" s="6">
        <v>0.99999577830092501</v>
      </c>
      <c r="L138" s="3" t="s">
        <v>87</v>
      </c>
      <c r="M138" s="3">
        <f>VLOOKUP(A138,SignalP!$A$2:$B$10744,2,FALSE)</f>
        <v>0</v>
      </c>
    </row>
    <row r="139" spans="1:15" x14ac:dyDescent="0.2">
      <c r="A139" s="3" t="s">
        <v>20324</v>
      </c>
      <c r="B139" s="5">
        <v>0</v>
      </c>
      <c r="C139" s="5">
        <v>0</v>
      </c>
      <c r="D139" s="5">
        <v>8.6666969999999992</v>
      </c>
      <c r="E139" s="3" t="s">
        <v>8592</v>
      </c>
      <c r="F139" s="3" t="s">
        <v>58</v>
      </c>
      <c r="G139" s="3" t="s">
        <v>1464</v>
      </c>
      <c r="H139" s="3" t="s">
        <v>54</v>
      </c>
      <c r="I139" s="6">
        <v>0</v>
      </c>
      <c r="J139" s="6">
        <v>0</v>
      </c>
      <c r="K139" s="6">
        <v>1</v>
      </c>
      <c r="L139" s="3" t="s">
        <v>87</v>
      </c>
      <c r="M139" s="3">
        <f>VLOOKUP(A139,SignalP!$A$2:$B$10744,2,FALSE)</f>
        <v>0</v>
      </c>
      <c r="N139" s="3" t="s">
        <v>8951</v>
      </c>
      <c r="O139" s="3">
        <v>96.815286624203793</v>
      </c>
    </row>
    <row r="140" spans="1:15" x14ac:dyDescent="0.2">
      <c r="A140" s="3" t="s">
        <v>20325</v>
      </c>
      <c r="B140" s="5">
        <v>7.1630000000000001E-3</v>
      </c>
      <c r="C140" s="5">
        <v>1.15091E-2</v>
      </c>
      <c r="D140" s="5">
        <v>8.6514966666666666</v>
      </c>
      <c r="E140" s="3" t="s">
        <v>8592</v>
      </c>
      <c r="F140" s="3" t="s">
        <v>1772</v>
      </c>
      <c r="G140" s="3" t="s">
        <v>1773</v>
      </c>
      <c r="H140" s="3" t="s">
        <v>87</v>
      </c>
      <c r="I140" s="6">
        <v>3.14820709690577E-3</v>
      </c>
      <c r="J140" s="6">
        <v>5.0474641454807999E-3</v>
      </c>
      <c r="K140" s="6">
        <v>0.99998230579234504</v>
      </c>
      <c r="L140" s="3" t="s">
        <v>87</v>
      </c>
      <c r="M140" s="3">
        <f>VLOOKUP(A140,SignalP!$A$2:$B$10744,2,FALSE)</f>
        <v>0</v>
      </c>
    </row>
    <row r="141" spans="1:15" x14ac:dyDescent="0.2">
      <c r="A141" s="3" t="s">
        <v>20326</v>
      </c>
      <c r="B141" s="5">
        <v>0</v>
      </c>
      <c r="C141" s="5">
        <v>1.49208E-2</v>
      </c>
      <c r="D141" s="5">
        <v>8.6247166666666661</v>
      </c>
      <c r="E141" s="3" t="s">
        <v>8598</v>
      </c>
      <c r="F141" s="3" t="s">
        <v>1774</v>
      </c>
      <c r="G141" s="3" t="s">
        <v>1775</v>
      </c>
      <c r="H141" s="3" t="s">
        <v>87</v>
      </c>
      <c r="I141" s="6">
        <v>0</v>
      </c>
      <c r="J141" s="6">
        <v>6.5406693893312997E-3</v>
      </c>
      <c r="K141" s="6">
        <v>0.99997860959319496</v>
      </c>
      <c r="L141" s="3" t="s">
        <v>87</v>
      </c>
      <c r="M141" s="3" t="str">
        <f>VLOOKUP(A141,SignalP!$A$2:$B$10744,2,FALSE)</f>
        <v>SP(Sec/SPI)</v>
      </c>
      <c r="O141" s="3"/>
    </row>
    <row r="142" spans="1:15" x14ac:dyDescent="0.2">
      <c r="A142" s="3" t="s">
        <v>20327</v>
      </c>
      <c r="B142" s="5">
        <v>0</v>
      </c>
      <c r="C142" s="5">
        <v>0</v>
      </c>
      <c r="D142" s="5">
        <v>8.5966700000000014</v>
      </c>
      <c r="E142" s="3" t="s">
        <v>8592</v>
      </c>
      <c r="F142" s="3" t="s">
        <v>117</v>
      </c>
      <c r="G142" s="3" t="s">
        <v>118</v>
      </c>
      <c r="H142" s="3" t="s">
        <v>87</v>
      </c>
      <c r="I142" s="6">
        <v>0</v>
      </c>
      <c r="J142" s="6">
        <v>0</v>
      </c>
      <c r="K142" s="6">
        <v>1</v>
      </c>
      <c r="L142" s="3" t="s">
        <v>87</v>
      </c>
      <c r="M142" s="3">
        <f>VLOOKUP(A142,SignalP!$A$2:$B$10744,2,FALSE)</f>
        <v>0</v>
      </c>
    </row>
    <row r="143" spans="1:15" x14ac:dyDescent="0.2">
      <c r="A143" s="3" t="s">
        <v>20328</v>
      </c>
      <c r="B143" s="5">
        <v>0</v>
      </c>
      <c r="C143" s="5">
        <v>0</v>
      </c>
      <c r="D143" s="5">
        <v>8.5964100000000006</v>
      </c>
      <c r="E143" s="3" t="s">
        <v>8592</v>
      </c>
      <c r="F143" s="3" t="s">
        <v>10</v>
      </c>
      <c r="G143" s="3" t="s">
        <v>1776</v>
      </c>
      <c r="H143" s="3" t="s">
        <v>87</v>
      </c>
      <c r="I143" s="6">
        <v>0</v>
      </c>
      <c r="J143" s="6">
        <v>0</v>
      </c>
      <c r="K143" s="6">
        <v>1</v>
      </c>
      <c r="L143" s="3" t="s">
        <v>87</v>
      </c>
      <c r="M143" s="3">
        <f>VLOOKUP(A143,SignalP!$A$2:$B$10744,2,FALSE)</f>
        <v>0</v>
      </c>
    </row>
    <row r="144" spans="1:15" x14ac:dyDescent="0.2">
      <c r="A144" s="3" t="s">
        <v>20329</v>
      </c>
      <c r="B144" s="5">
        <v>0</v>
      </c>
      <c r="C144" s="5">
        <v>3.4157666666666663E-2</v>
      </c>
      <c r="D144" s="5">
        <v>8.4781399999999998</v>
      </c>
      <c r="E144" s="3" t="s">
        <v>8598</v>
      </c>
      <c r="F144" s="3" t="s">
        <v>10</v>
      </c>
      <c r="G144" s="3" t="s">
        <v>1107</v>
      </c>
      <c r="H144" s="3" t="s">
        <v>87</v>
      </c>
      <c r="I144" s="6">
        <v>0</v>
      </c>
      <c r="J144" s="6">
        <v>1.49327167842404E-2</v>
      </c>
      <c r="K144" s="6">
        <v>0.99988850076868097</v>
      </c>
      <c r="L144" s="3" t="s">
        <v>87</v>
      </c>
      <c r="M144" s="3" t="str">
        <f>VLOOKUP(A144,SignalP!$A$2:$B$10744,2,FALSE)</f>
        <v>SP(Sec/SPI)</v>
      </c>
    </row>
    <row r="145" spans="1:15" x14ac:dyDescent="0.2">
      <c r="A145" s="3" t="s">
        <v>20330</v>
      </c>
      <c r="B145" s="5">
        <v>0</v>
      </c>
      <c r="C145" s="5">
        <v>0</v>
      </c>
      <c r="D145" s="5">
        <v>8.4667746666666659</v>
      </c>
      <c r="E145" s="3" t="s">
        <v>8592</v>
      </c>
      <c r="F145" s="3" t="s">
        <v>1777</v>
      </c>
      <c r="G145" s="3" t="s">
        <v>1778</v>
      </c>
      <c r="H145" s="3" t="s">
        <v>87</v>
      </c>
      <c r="I145" s="6">
        <v>0</v>
      </c>
      <c r="J145" s="6">
        <v>0</v>
      </c>
      <c r="K145" s="6">
        <v>1</v>
      </c>
      <c r="L145" s="3" t="s">
        <v>87</v>
      </c>
      <c r="M145" s="3" t="str">
        <f>VLOOKUP(A145,SignalP!$A$2:$B$10744,2,FALSE)</f>
        <v>SP(Sec/SPI)</v>
      </c>
    </row>
    <row r="146" spans="1:15" x14ac:dyDescent="0.2">
      <c r="A146" s="3" t="s">
        <v>20331</v>
      </c>
      <c r="B146" s="5">
        <v>0</v>
      </c>
      <c r="C146" s="5">
        <v>1.46813E-2</v>
      </c>
      <c r="D146" s="5">
        <v>8.4588529999999995</v>
      </c>
      <c r="E146" s="3" t="s">
        <v>8612</v>
      </c>
      <c r="F146" s="3" t="s">
        <v>10</v>
      </c>
      <c r="G146" s="3" t="s">
        <v>1779</v>
      </c>
      <c r="H146" s="3" t="s">
        <v>87</v>
      </c>
      <c r="I146" s="6">
        <v>0</v>
      </c>
      <c r="J146" s="6">
        <v>6.4862408867121801E-3</v>
      </c>
      <c r="K146" s="6">
        <v>0.99997896411832499</v>
      </c>
      <c r="L146" s="3" t="s">
        <v>87</v>
      </c>
      <c r="M146" s="3" t="str">
        <f>VLOOKUP(A146,SignalP!$A$2:$B$10744,2,FALSE)</f>
        <v>SP(Sec/SPI)</v>
      </c>
    </row>
    <row r="147" spans="1:15" x14ac:dyDescent="0.2">
      <c r="A147" s="3" t="s">
        <v>20332</v>
      </c>
      <c r="B147" s="5">
        <v>0</v>
      </c>
      <c r="C147" s="5">
        <v>1.1927266666666667E-2</v>
      </c>
      <c r="D147" s="5">
        <v>8.4385766666666679</v>
      </c>
      <c r="E147" s="3" t="s">
        <v>8598</v>
      </c>
      <c r="F147" s="3" t="s">
        <v>1108</v>
      </c>
      <c r="G147" s="3" t="s">
        <v>1109</v>
      </c>
      <c r="H147" s="3" t="s">
        <v>87</v>
      </c>
      <c r="I147" s="6">
        <v>0</v>
      </c>
      <c r="J147" s="6">
        <v>5.28176448331926E-3</v>
      </c>
      <c r="K147" s="6">
        <v>0.99998605138468899</v>
      </c>
      <c r="L147" s="3" t="s">
        <v>87</v>
      </c>
      <c r="M147" s="3">
        <f>VLOOKUP(A147,SignalP!$A$2:$B$10744,2,FALSE)</f>
        <v>0</v>
      </c>
    </row>
    <row r="148" spans="1:15" x14ac:dyDescent="0.2">
      <c r="A148" s="3" t="s">
        <v>20333</v>
      </c>
      <c r="B148" s="5">
        <v>0</v>
      </c>
      <c r="C148" s="5">
        <v>2.1396299999999997E-2</v>
      </c>
      <c r="D148" s="5">
        <v>8.384783333333333</v>
      </c>
      <c r="E148" s="3" t="s">
        <v>8598</v>
      </c>
      <c r="F148" s="3" t="s">
        <v>10</v>
      </c>
      <c r="G148" s="3" t="s">
        <v>1780</v>
      </c>
      <c r="H148" s="3" t="s">
        <v>87</v>
      </c>
      <c r="I148" s="6">
        <v>0</v>
      </c>
      <c r="J148" s="6">
        <v>9.4545866567493399E-3</v>
      </c>
      <c r="K148" s="6">
        <v>0.99995530439672597</v>
      </c>
      <c r="L148" s="3" t="s">
        <v>87</v>
      </c>
      <c r="M148" s="3">
        <f>VLOOKUP(A148,SignalP!$A$2:$B$10744,2,FALSE)</f>
        <v>0</v>
      </c>
    </row>
    <row r="149" spans="1:15" x14ac:dyDescent="0.2">
      <c r="A149" s="3" t="s">
        <v>20334</v>
      </c>
      <c r="B149" s="5">
        <v>0</v>
      </c>
      <c r="C149" s="5">
        <v>1.2438516666666668E-2</v>
      </c>
      <c r="D149" s="5">
        <v>8.3828233333333326</v>
      </c>
      <c r="E149" s="3" t="s">
        <v>8592</v>
      </c>
      <c r="F149" s="3" t="s">
        <v>34</v>
      </c>
      <c r="G149" s="3" t="s">
        <v>35</v>
      </c>
      <c r="H149" s="3" t="s">
        <v>36</v>
      </c>
      <c r="I149" s="6">
        <v>0</v>
      </c>
      <c r="J149" s="6">
        <v>5.5213328577737204E-3</v>
      </c>
      <c r="K149" s="6">
        <v>0.99998475732556702</v>
      </c>
      <c r="L149" s="3" t="str">
        <f>VLOOKUP(A149,CAZy!$A$2:$E$97,4,FALSE)</f>
        <v>GH6</v>
      </c>
      <c r="M149" s="3">
        <f>VLOOKUP(A149,SignalP!$A$2:$B$10744,2,FALSE)</f>
        <v>0</v>
      </c>
      <c r="O149" s="3"/>
    </row>
    <row r="150" spans="1:15" x14ac:dyDescent="0.2">
      <c r="A150" s="3" t="s">
        <v>20335</v>
      </c>
      <c r="B150" s="5">
        <v>0</v>
      </c>
      <c r="C150" s="5">
        <v>8.5071999999999995E-3</v>
      </c>
      <c r="D150" s="5">
        <v>8.3366233333333337</v>
      </c>
      <c r="E150" s="3" t="s">
        <v>8598</v>
      </c>
      <c r="F150" s="3" t="s">
        <v>10</v>
      </c>
      <c r="G150" s="3" t="s">
        <v>1781</v>
      </c>
      <c r="H150" s="3" t="s">
        <v>87</v>
      </c>
      <c r="I150" s="6">
        <v>0</v>
      </c>
      <c r="J150" s="6">
        <v>3.79201737164238E-3</v>
      </c>
      <c r="K150" s="6">
        <v>0.99999281027627995</v>
      </c>
      <c r="L150" s="3" t="s">
        <v>87</v>
      </c>
      <c r="M150" s="3">
        <f>VLOOKUP(A150,SignalP!$A$2:$B$10744,2,FALSE)</f>
        <v>0</v>
      </c>
    </row>
    <row r="151" spans="1:15" x14ac:dyDescent="0.2">
      <c r="A151" s="3" t="s">
        <v>20336</v>
      </c>
      <c r="B151" s="5">
        <v>0.12673533333333334</v>
      </c>
      <c r="C151" s="5">
        <v>8.0357100000000001E-2</v>
      </c>
      <c r="D151" s="5">
        <v>8.3150813333333335</v>
      </c>
      <c r="E151" s="3" t="s">
        <v>8592</v>
      </c>
      <c r="F151" s="3" t="s">
        <v>119</v>
      </c>
      <c r="G151" s="3" t="s">
        <v>120</v>
      </c>
      <c r="H151" s="3" t="s">
        <v>87</v>
      </c>
      <c r="I151" s="6">
        <v>5.3361312555177898E-2</v>
      </c>
      <c r="J151" s="6">
        <v>3.45644669088725E-2</v>
      </c>
      <c r="K151" s="6">
        <v>0.99797688748271796</v>
      </c>
      <c r="L151" s="3" t="s">
        <v>87</v>
      </c>
      <c r="M151" s="3">
        <f>VLOOKUP(A151,SignalP!$A$2:$B$10744,2,FALSE)</f>
        <v>0</v>
      </c>
    </row>
    <row r="152" spans="1:15" x14ac:dyDescent="0.2">
      <c r="A152" s="3" t="s">
        <v>20337</v>
      </c>
      <c r="B152" s="5">
        <v>0</v>
      </c>
      <c r="C152" s="5">
        <v>0</v>
      </c>
      <c r="D152" s="5">
        <v>8.2679200000000002</v>
      </c>
      <c r="E152" s="3" t="s">
        <v>8592</v>
      </c>
      <c r="F152" s="3" t="s">
        <v>10</v>
      </c>
      <c r="G152" s="3" t="s">
        <v>121</v>
      </c>
      <c r="H152" s="3" t="s">
        <v>87</v>
      </c>
      <c r="I152" s="6">
        <v>0</v>
      </c>
      <c r="J152" s="6">
        <v>0</v>
      </c>
      <c r="K152" s="6">
        <v>1</v>
      </c>
      <c r="L152" s="3" t="s">
        <v>87</v>
      </c>
      <c r="M152" s="3">
        <f>VLOOKUP(A152,SignalP!$A$2:$B$10744,2,FALSE)</f>
        <v>0</v>
      </c>
    </row>
    <row r="153" spans="1:15" x14ac:dyDescent="0.2">
      <c r="A153" s="3" t="s">
        <v>20338</v>
      </c>
      <c r="B153" s="5">
        <v>0</v>
      </c>
      <c r="C153" s="5">
        <v>0</v>
      </c>
      <c r="D153" s="5">
        <v>8.2668413666666662</v>
      </c>
      <c r="E153" s="3" t="s">
        <v>8592</v>
      </c>
      <c r="F153" s="3" t="s">
        <v>10</v>
      </c>
      <c r="G153" s="3" t="s">
        <v>1740</v>
      </c>
      <c r="H153" s="3" t="s">
        <v>87</v>
      </c>
      <c r="I153" s="6">
        <v>0</v>
      </c>
      <c r="J153" s="6">
        <v>0</v>
      </c>
      <c r="K153" s="6">
        <v>1</v>
      </c>
      <c r="L153" s="3" t="s">
        <v>87</v>
      </c>
      <c r="M153" s="3">
        <f>VLOOKUP(A153,SignalP!$A$2:$B$10744,2,FALSE)</f>
        <v>0</v>
      </c>
    </row>
    <row r="154" spans="1:15" x14ac:dyDescent="0.2">
      <c r="A154" s="3" t="s">
        <v>20339</v>
      </c>
      <c r="B154" s="5">
        <v>0</v>
      </c>
      <c r="C154" s="5">
        <v>1.2425133333333333E-2</v>
      </c>
      <c r="D154" s="5">
        <v>8.2204899999999999</v>
      </c>
      <c r="E154" s="3" t="s">
        <v>8598</v>
      </c>
      <c r="F154" s="3" t="s">
        <v>1110</v>
      </c>
      <c r="G154" s="3" t="s">
        <v>1111</v>
      </c>
      <c r="H154" s="3" t="s">
        <v>87</v>
      </c>
      <c r="I154" s="6">
        <v>0</v>
      </c>
      <c r="J154" s="6">
        <v>5.5587588578161996E-3</v>
      </c>
      <c r="K154" s="6">
        <v>0.99998454998062802</v>
      </c>
      <c r="L154" s="3" t="s">
        <v>87</v>
      </c>
      <c r="M154" s="3">
        <f>VLOOKUP(A154,SignalP!$A$2:$B$10744,2,FALSE)</f>
        <v>0</v>
      </c>
    </row>
    <row r="155" spans="1:15" x14ac:dyDescent="0.2">
      <c r="A155" s="3" t="s">
        <v>20340</v>
      </c>
      <c r="B155" s="5">
        <v>0</v>
      </c>
      <c r="C155" s="5">
        <v>2.3496166666666665E-2</v>
      </c>
      <c r="D155" s="5">
        <v>8.1348721333333334</v>
      </c>
      <c r="E155" s="3" t="s">
        <v>8612</v>
      </c>
      <c r="F155" s="3" t="s">
        <v>10</v>
      </c>
      <c r="G155" s="3" t="s">
        <v>168</v>
      </c>
      <c r="H155" s="3" t="s">
        <v>87</v>
      </c>
      <c r="I155" s="6">
        <v>0</v>
      </c>
      <c r="J155" s="6">
        <v>1.0498218627896299E-2</v>
      </c>
      <c r="K155" s="6">
        <v>0.99994489218438398</v>
      </c>
      <c r="L155" s="3" t="s">
        <v>87</v>
      </c>
      <c r="M155" s="3">
        <f>VLOOKUP(A155,SignalP!$A$2:$B$10744,2,FALSE)</f>
        <v>0</v>
      </c>
    </row>
    <row r="156" spans="1:15" x14ac:dyDescent="0.2">
      <c r="A156" s="3" t="s">
        <v>20341</v>
      </c>
      <c r="B156" s="5">
        <v>0</v>
      </c>
      <c r="C156" s="5">
        <v>9.4853000000000003E-3</v>
      </c>
      <c r="D156" s="5">
        <v>8.1320590666666668</v>
      </c>
      <c r="E156" s="3" t="s">
        <v>8598</v>
      </c>
      <c r="F156" s="3" t="s">
        <v>275</v>
      </c>
      <c r="G156" s="3" t="s">
        <v>1496</v>
      </c>
      <c r="H156" s="3" t="s">
        <v>87</v>
      </c>
      <c r="I156" s="6">
        <v>0</v>
      </c>
      <c r="J156" s="6">
        <v>4.2682648749051604E-3</v>
      </c>
      <c r="K156" s="6">
        <v>0.99999089091599103</v>
      </c>
      <c r="L156" s="3" t="s">
        <v>87</v>
      </c>
      <c r="M156" s="3">
        <f>VLOOKUP(A156,SignalP!$A$2:$B$10744,2,FALSE)</f>
        <v>0</v>
      </c>
      <c r="O156" s="3"/>
    </row>
    <row r="157" spans="1:15" x14ac:dyDescent="0.2">
      <c r="A157" s="3" t="s">
        <v>20342</v>
      </c>
      <c r="B157" s="5">
        <v>0</v>
      </c>
      <c r="C157" s="5">
        <v>1.6353133333333335E-2</v>
      </c>
      <c r="D157" s="5">
        <v>8.1271433333333327</v>
      </c>
      <c r="E157" s="3" t="s">
        <v>8598</v>
      </c>
      <c r="F157" s="3" t="s">
        <v>10</v>
      </c>
      <c r="G157" s="3" t="s">
        <v>1739</v>
      </c>
      <c r="H157" s="3" t="s">
        <v>87</v>
      </c>
      <c r="I157" s="6">
        <v>0</v>
      </c>
      <c r="J157" s="6">
        <v>7.3354002737294199E-3</v>
      </c>
      <c r="K157" s="6">
        <v>0.99997309558948799</v>
      </c>
      <c r="L157" s="3" t="s">
        <v>87</v>
      </c>
      <c r="M157" s="3">
        <f>VLOOKUP(A157,SignalP!$A$2:$B$10744,2,FALSE)</f>
        <v>0</v>
      </c>
    </row>
    <row r="158" spans="1:15" x14ac:dyDescent="0.2">
      <c r="A158" s="3" t="s">
        <v>20343</v>
      </c>
      <c r="B158" s="5">
        <v>1.0846E-2</v>
      </c>
      <c r="C158" s="5">
        <v>8.1854333333333338E-3</v>
      </c>
      <c r="D158" s="5">
        <v>8.1251766666666665</v>
      </c>
      <c r="E158" s="3" t="s">
        <v>8598</v>
      </c>
      <c r="F158" s="3" t="s">
        <v>431</v>
      </c>
      <c r="G158" s="3" t="s">
        <v>1782</v>
      </c>
      <c r="H158" s="3" t="s">
        <v>87</v>
      </c>
      <c r="I158" s="6">
        <v>4.8788876716394898E-3</v>
      </c>
      <c r="J158" s="6">
        <v>3.6869397945772202E-3</v>
      </c>
      <c r="K158" s="6">
        <v>0.99998130129019802</v>
      </c>
      <c r="L158" s="3" t="str">
        <f>VLOOKUP(A158,CAZy!$A$2:$E$97,2,FALSE)</f>
        <v>GH18(142-330)</v>
      </c>
      <c r="M158" s="3" t="str">
        <f>VLOOKUP(A158,SignalP!$A$2:$B$10744,2,FALSE)</f>
        <v>SP(Sec/SPI)</v>
      </c>
    </row>
    <row r="159" spans="1:15" x14ac:dyDescent="0.2">
      <c r="A159" s="3" t="s">
        <v>20344</v>
      </c>
      <c r="B159" s="5">
        <v>0</v>
      </c>
      <c r="C159" s="5">
        <v>0</v>
      </c>
      <c r="D159" s="5">
        <v>8.0984833333333324</v>
      </c>
      <c r="E159" s="3" t="s">
        <v>8592</v>
      </c>
      <c r="F159" s="3" t="s">
        <v>1662</v>
      </c>
      <c r="G159" s="3" t="s">
        <v>1666</v>
      </c>
      <c r="H159" s="3" t="s">
        <v>5</v>
      </c>
      <c r="I159" s="6">
        <v>0</v>
      </c>
      <c r="J159" s="6">
        <v>0</v>
      </c>
      <c r="K159" s="6">
        <v>1</v>
      </c>
      <c r="L159" s="3" t="s">
        <v>87</v>
      </c>
      <c r="M159" s="3">
        <f>VLOOKUP(A159,SignalP!$A$2:$B$10744,2,FALSE)</f>
        <v>0</v>
      </c>
    </row>
    <row r="160" spans="1:15" x14ac:dyDescent="0.2">
      <c r="A160" s="3" t="s">
        <v>20345</v>
      </c>
      <c r="B160" s="5">
        <v>0</v>
      </c>
      <c r="C160" s="5">
        <v>0</v>
      </c>
      <c r="D160" s="5">
        <v>8.0918178666666662</v>
      </c>
      <c r="E160" s="3" t="s">
        <v>8598</v>
      </c>
      <c r="F160" s="3" t="s">
        <v>1783</v>
      </c>
      <c r="G160" s="3" t="s">
        <v>1282</v>
      </c>
      <c r="H160" s="3" t="s">
        <v>87</v>
      </c>
      <c r="I160" s="6">
        <v>0</v>
      </c>
      <c r="J160" s="6">
        <v>0</v>
      </c>
      <c r="K160" s="6">
        <v>1</v>
      </c>
      <c r="L160" s="3" t="s">
        <v>87</v>
      </c>
      <c r="M160" s="3">
        <f>VLOOKUP(A160,SignalP!$A$2:$B$10744,2,FALSE)</f>
        <v>0</v>
      </c>
      <c r="O160" s="3"/>
    </row>
    <row r="161" spans="1:13" x14ac:dyDescent="0.2">
      <c r="A161" s="3" t="s">
        <v>20346</v>
      </c>
      <c r="B161" s="5">
        <v>0</v>
      </c>
      <c r="C161" s="5">
        <v>0</v>
      </c>
      <c r="D161" s="5">
        <v>8.0798333333333332</v>
      </c>
      <c r="E161" s="3" t="s">
        <v>8592</v>
      </c>
      <c r="F161" s="3" t="s">
        <v>6</v>
      </c>
      <c r="G161" s="3" t="s">
        <v>7</v>
      </c>
      <c r="H161" s="3" t="s">
        <v>5</v>
      </c>
      <c r="I161" s="6">
        <v>0</v>
      </c>
      <c r="J161" s="6">
        <v>0</v>
      </c>
      <c r="K161" s="6">
        <v>1</v>
      </c>
      <c r="L161" s="3" t="s">
        <v>87</v>
      </c>
      <c r="M161" s="3">
        <f>VLOOKUP(A161,SignalP!$A$2:$B$10744,2,FALSE)</f>
        <v>0</v>
      </c>
    </row>
    <row r="162" spans="1:13" x14ac:dyDescent="0.2">
      <c r="A162" s="3" t="s">
        <v>20347</v>
      </c>
      <c r="B162" s="5">
        <v>0</v>
      </c>
      <c r="C162" s="5">
        <v>0</v>
      </c>
      <c r="D162" s="5">
        <v>8.0700226666666666</v>
      </c>
      <c r="E162" s="3" t="s">
        <v>8592</v>
      </c>
      <c r="F162" s="3" t="s">
        <v>1671</v>
      </c>
      <c r="G162" s="3" t="s">
        <v>1672</v>
      </c>
      <c r="H162" s="3" t="s">
        <v>5</v>
      </c>
      <c r="I162" s="6">
        <v>0</v>
      </c>
      <c r="J162" s="6">
        <v>0</v>
      </c>
      <c r="K162" s="6">
        <v>1</v>
      </c>
      <c r="L162" s="3" t="s">
        <v>87</v>
      </c>
      <c r="M162" s="3">
        <f>VLOOKUP(A162,SignalP!$A$2:$B$10744,2,FALSE)</f>
        <v>0</v>
      </c>
    </row>
    <row r="163" spans="1:13" x14ac:dyDescent="0.2">
      <c r="A163" s="3" t="s">
        <v>20348</v>
      </c>
      <c r="B163" s="5">
        <v>0</v>
      </c>
      <c r="C163" s="5">
        <v>0</v>
      </c>
      <c r="D163" s="5">
        <v>7.981293</v>
      </c>
      <c r="E163" s="3" t="s">
        <v>8598</v>
      </c>
      <c r="F163" s="3" t="s">
        <v>1114</v>
      </c>
      <c r="G163" s="3" t="s">
        <v>1784</v>
      </c>
      <c r="H163" s="3" t="s">
        <v>87</v>
      </c>
      <c r="I163" s="6">
        <v>0</v>
      </c>
      <c r="J163" s="6">
        <v>0</v>
      </c>
      <c r="K163" s="6">
        <v>1</v>
      </c>
      <c r="L163" s="3" t="s">
        <v>87</v>
      </c>
      <c r="M163" s="3">
        <f>VLOOKUP(A163,SignalP!$A$2:$B$10744,2,FALSE)</f>
        <v>0</v>
      </c>
    </row>
    <row r="164" spans="1:13" x14ac:dyDescent="0.2">
      <c r="A164" s="3" t="s">
        <v>20349</v>
      </c>
      <c r="B164" s="5">
        <v>0</v>
      </c>
      <c r="C164" s="5">
        <v>0</v>
      </c>
      <c r="D164" s="5">
        <v>7.9584633333333343</v>
      </c>
      <c r="E164" s="3" t="s">
        <v>8592</v>
      </c>
      <c r="F164" s="3" t="s">
        <v>6</v>
      </c>
      <c r="G164" s="3" t="s">
        <v>122</v>
      </c>
      <c r="H164" s="3" t="s">
        <v>87</v>
      </c>
      <c r="I164" s="6">
        <v>0</v>
      </c>
      <c r="J164" s="6">
        <v>0</v>
      </c>
      <c r="K164" s="6">
        <v>1</v>
      </c>
      <c r="L164" s="3" t="s">
        <v>87</v>
      </c>
      <c r="M164" s="3">
        <f>VLOOKUP(A164,SignalP!$A$2:$B$10744,2,FALSE)</f>
        <v>0</v>
      </c>
    </row>
    <row r="165" spans="1:13" x14ac:dyDescent="0.2">
      <c r="A165" s="3" t="s">
        <v>20350</v>
      </c>
      <c r="B165" s="5">
        <v>0</v>
      </c>
      <c r="C165" s="5">
        <v>6.7078666666666661E-3</v>
      </c>
      <c r="D165" s="5">
        <v>7.9076733333333342</v>
      </c>
      <c r="E165" s="3" t="s">
        <v>8598</v>
      </c>
      <c r="F165" s="3" t="s">
        <v>10</v>
      </c>
      <c r="G165" s="3" t="s">
        <v>1785</v>
      </c>
      <c r="H165" s="3" t="s">
        <v>87</v>
      </c>
      <c r="I165" s="6">
        <v>0</v>
      </c>
      <c r="J165" s="6">
        <v>3.0570203490468502E-3</v>
      </c>
      <c r="K165" s="6">
        <v>0.99999532730237495</v>
      </c>
      <c r="L165" s="3" t="str">
        <f>VLOOKUP(A165,CAZy!$A$2:$E$97,2,FALSE)</f>
        <v>GH128(215-434)</v>
      </c>
      <c r="M165" s="3" t="str">
        <f>VLOOKUP(A165,SignalP!$A$2:$B$10744,2,FALSE)</f>
        <v>SP(Sec/SPI)</v>
      </c>
    </row>
    <row r="166" spans="1:13" x14ac:dyDescent="0.2">
      <c r="A166" s="3" t="s">
        <v>20351</v>
      </c>
      <c r="B166" s="5">
        <v>0</v>
      </c>
      <c r="C166" s="5">
        <v>2.9176833333333332E-2</v>
      </c>
      <c r="D166" s="5">
        <v>7.8528673333333332</v>
      </c>
      <c r="E166" s="3" t="s">
        <v>8592</v>
      </c>
      <c r="F166" s="3" t="s">
        <v>10</v>
      </c>
      <c r="G166" s="3" t="s">
        <v>1673</v>
      </c>
      <c r="H166" s="3" t="s">
        <v>5</v>
      </c>
      <c r="I166" s="6">
        <v>0</v>
      </c>
      <c r="J166" s="6">
        <v>1.3186703742668801E-2</v>
      </c>
      <c r="K166" s="6">
        <v>0.99991305164219302</v>
      </c>
      <c r="L166" s="3" t="s">
        <v>87</v>
      </c>
      <c r="M166" s="3">
        <f>VLOOKUP(A166,SignalP!$A$2:$B$10744,2,FALSE)</f>
        <v>0</v>
      </c>
    </row>
    <row r="167" spans="1:13" x14ac:dyDescent="0.2">
      <c r="A167" s="3" t="s">
        <v>20352</v>
      </c>
      <c r="B167" s="5">
        <v>0</v>
      </c>
      <c r="C167" s="5">
        <v>0</v>
      </c>
      <c r="D167" s="5">
        <v>7.785553666666666</v>
      </c>
      <c r="E167" s="3" t="s">
        <v>8592</v>
      </c>
      <c r="F167" s="3" t="s">
        <v>13</v>
      </c>
      <c r="G167" s="3" t="s">
        <v>1674</v>
      </c>
      <c r="H167" s="3" t="s">
        <v>5</v>
      </c>
      <c r="I167" s="6">
        <v>0</v>
      </c>
      <c r="J167" s="6">
        <v>0</v>
      </c>
      <c r="K167" s="6">
        <v>1</v>
      </c>
      <c r="L167" s="3" t="s">
        <v>87</v>
      </c>
      <c r="M167" s="3">
        <f>VLOOKUP(A167,SignalP!$A$2:$B$10744,2,FALSE)</f>
        <v>0</v>
      </c>
    </row>
    <row r="168" spans="1:13" x14ac:dyDescent="0.2">
      <c r="A168" s="3" t="s">
        <v>20353</v>
      </c>
      <c r="B168" s="5">
        <v>0</v>
      </c>
      <c r="C168" s="5">
        <v>0</v>
      </c>
      <c r="D168" s="5">
        <v>7.7489933333333338</v>
      </c>
      <c r="E168" s="3" t="s">
        <v>8592</v>
      </c>
      <c r="F168" s="3" t="s">
        <v>10</v>
      </c>
      <c r="G168" s="3" t="s">
        <v>1786</v>
      </c>
      <c r="H168" s="3" t="s">
        <v>87</v>
      </c>
      <c r="I168" s="6">
        <v>0</v>
      </c>
      <c r="J168" s="6">
        <v>0</v>
      </c>
      <c r="K168" s="6">
        <v>1</v>
      </c>
      <c r="L168" s="3" t="s">
        <v>87</v>
      </c>
      <c r="M168" s="3">
        <f>VLOOKUP(A168,SignalP!$A$2:$B$10744,2,FALSE)</f>
        <v>0</v>
      </c>
    </row>
    <row r="169" spans="1:13" x14ac:dyDescent="0.2">
      <c r="A169" s="3" t="s">
        <v>20354</v>
      </c>
      <c r="B169" s="5">
        <v>0</v>
      </c>
      <c r="C169" s="5">
        <v>5.4532666666666672E-3</v>
      </c>
      <c r="D169" s="5">
        <v>7.7473970333333328</v>
      </c>
      <c r="E169" s="3" t="s">
        <v>8598</v>
      </c>
      <c r="F169" s="3" t="s">
        <v>1112</v>
      </c>
      <c r="G169" s="3" t="s">
        <v>1113</v>
      </c>
      <c r="H169" s="3" t="s">
        <v>87</v>
      </c>
      <c r="I169" s="6">
        <v>0</v>
      </c>
      <c r="J169" s="6">
        <v>2.5076283170993902E-3</v>
      </c>
      <c r="K169" s="6">
        <v>0.99999685589516896</v>
      </c>
      <c r="L169" s="3" t="s">
        <v>87</v>
      </c>
      <c r="M169" s="3">
        <f>VLOOKUP(A169,SignalP!$A$2:$B$10744,2,FALSE)</f>
        <v>0</v>
      </c>
    </row>
    <row r="170" spans="1:13" x14ac:dyDescent="0.2">
      <c r="A170" s="3" t="s">
        <v>20355</v>
      </c>
      <c r="B170" s="5">
        <v>4.8528E-3</v>
      </c>
      <c r="C170" s="5">
        <v>0</v>
      </c>
      <c r="D170" s="5">
        <v>7.6776400000000002</v>
      </c>
      <c r="E170" s="3" t="s">
        <v>8598</v>
      </c>
      <c r="F170" s="3" t="s">
        <v>10</v>
      </c>
      <c r="G170" s="3" t="s">
        <v>1787</v>
      </c>
      <c r="H170" s="3" t="s">
        <v>87</v>
      </c>
      <c r="I170" s="6">
        <v>2.2404498576213002E-3</v>
      </c>
      <c r="J170" s="6">
        <v>0</v>
      </c>
      <c r="K170" s="6">
        <v>0.99999749018906803</v>
      </c>
      <c r="L170" s="3" t="s">
        <v>87</v>
      </c>
      <c r="M170" s="3">
        <f>VLOOKUP(A170,SignalP!$A$2:$B$10744,2,FALSE)</f>
        <v>0</v>
      </c>
    </row>
    <row r="171" spans="1:13" x14ac:dyDescent="0.2">
      <c r="A171" s="3" t="s">
        <v>20356</v>
      </c>
      <c r="B171" s="5">
        <v>0</v>
      </c>
      <c r="C171" s="5">
        <v>6.5592666666666674E-2</v>
      </c>
      <c r="D171" s="5">
        <v>7.66357</v>
      </c>
      <c r="E171" s="3" t="s">
        <v>8612</v>
      </c>
      <c r="F171" s="3" t="s">
        <v>10</v>
      </c>
      <c r="G171" s="3" t="s">
        <v>168</v>
      </c>
      <c r="H171" s="3" t="s">
        <v>87</v>
      </c>
      <c r="I171" s="6">
        <v>0</v>
      </c>
      <c r="J171" s="6">
        <v>2.9411728782958599E-2</v>
      </c>
      <c r="K171" s="6">
        <v>0.99956738152562596</v>
      </c>
      <c r="L171" s="3" t="s">
        <v>87</v>
      </c>
      <c r="M171" s="3">
        <f>VLOOKUP(A171,SignalP!$A$2:$B$10744,2,FALSE)</f>
        <v>0</v>
      </c>
    </row>
    <row r="172" spans="1:13" x14ac:dyDescent="0.2">
      <c r="A172" s="3" t="s">
        <v>20357</v>
      </c>
      <c r="B172" s="5">
        <v>0</v>
      </c>
      <c r="C172" s="5">
        <v>1.2282366666666667E-2</v>
      </c>
      <c r="D172" s="5">
        <v>7.6041043333333347</v>
      </c>
      <c r="E172" s="3" t="s">
        <v>8592</v>
      </c>
      <c r="F172" s="3" t="s">
        <v>123</v>
      </c>
      <c r="G172" s="3" t="s">
        <v>124</v>
      </c>
      <c r="H172" s="3" t="s">
        <v>87</v>
      </c>
      <c r="I172" s="6">
        <v>0</v>
      </c>
      <c r="J172" s="6">
        <v>5.6719316583487903E-3</v>
      </c>
      <c r="K172" s="6">
        <v>0.99998391446625901</v>
      </c>
      <c r="L172" s="3" t="s">
        <v>87</v>
      </c>
      <c r="M172" s="3">
        <f>VLOOKUP(A172,SignalP!$A$2:$B$10744,2,FALSE)</f>
        <v>0</v>
      </c>
    </row>
    <row r="173" spans="1:13" x14ac:dyDescent="0.2">
      <c r="A173" s="3" t="s">
        <v>20358</v>
      </c>
      <c r="B173" s="5">
        <v>0</v>
      </c>
      <c r="C173" s="5">
        <v>0</v>
      </c>
      <c r="D173" s="5">
        <v>7.5238766666666663</v>
      </c>
      <c r="E173" s="3" t="s">
        <v>8598</v>
      </c>
      <c r="F173" s="3" t="s">
        <v>1114</v>
      </c>
      <c r="G173" s="3" t="s">
        <v>1115</v>
      </c>
      <c r="H173" s="3" t="s">
        <v>87</v>
      </c>
      <c r="I173" s="6">
        <v>0</v>
      </c>
      <c r="J173" s="6">
        <v>0</v>
      </c>
      <c r="K173" s="6">
        <v>1</v>
      </c>
      <c r="L173" s="3" t="s">
        <v>87</v>
      </c>
      <c r="M173" s="3">
        <f>VLOOKUP(A173,SignalP!$A$2:$B$10744,2,FALSE)</f>
        <v>0</v>
      </c>
    </row>
    <row r="174" spans="1:13" x14ac:dyDescent="0.2">
      <c r="A174" s="3" t="s">
        <v>20359</v>
      </c>
      <c r="B174" s="5">
        <v>0</v>
      </c>
      <c r="C174" s="5">
        <v>0</v>
      </c>
      <c r="D174" s="5">
        <v>7.5178433333333325</v>
      </c>
      <c r="E174" s="3" t="s">
        <v>8598</v>
      </c>
      <c r="F174" s="3" t="s">
        <v>10</v>
      </c>
      <c r="G174" s="3" t="s">
        <v>1116</v>
      </c>
      <c r="H174" s="3" t="s">
        <v>87</v>
      </c>
      <c r="I174" s="6">
        <v>0</v>
      </c>
      <c r="J174" s="6">
        <v>0</v>
      </c>
      <c r="K174" s="6">
        <v>1</v>
      </c>
      <c r="L174" s="3" t="s">
        <v>87</v>
      </c>
      <c r="M174" s="3">
        <f>VLOOKUP(A174,SignalP!$A$2:$B$10744,2,FALSE)</f>
        <v>0</v>
      </c>
    </row>
    <row r="175" spans="1:13" x14ac:dyDescent="0.2">
      <c r="A175" s="3" t="s">
        <v>20360</v>
      </c>
      <c r="B175" s="5">
        <v>0</v>
      </c>
      <c r="C175" s="5">
        <v>0</v>
      </c>
      <c r="D175" s="5">
        <v>7.4970933333333329</v>
      </c>
      <c r="E175" s="3" t="s">
        <v>8612</v>
      </c>
      <c r="F175" s="3" t="s">
        <v>10</v>
      </c>
      <c r="G175" s="3" t="s">
        <v>1788</v>
      </c>
      <c r="H175" s="3" t="s">
        <v>87</v>
      </c>
      <c r="I175" s="6">
        <v>0</v>
      </c>
      <c r="J175" s="6">
        <v>0</v>
      </c>
      <c r="K175" s="6">
        <v>1</v>
      </c>
      <c r="L175" s="3" t="s">
        <v>87</v>
      </c>
      <c r="M175" s="3">
        <f>VLOOKUP(A175,SignalP!$A$2:$B$10744,2,FALSE)</f>
        <v>0</v>
      </c>
    </row>
    <row r="176" spans="1:13" x14ac:dyDescent="0.2">
      <c r="A176" s="3" t="s">
        <v>20361</v>
      </c>
      <c r="B176" s="5">
        <v>0</v>
      </c>
      <c r="C176" s="5">
        <v>0</v>
      </c>
      <c r="D176" s="5">
        <v>7.3922808666666668</v>
      </c>
      <c r="E176" s="3" t="s">
        <v>8598</v>
      </c>
      <c r="F176" s="3" t="s">
        <v>641</v>
      </c>
      <c r="G176" s="3" t="s">
        <v>1117</v>
      </c>
      <c r="H176" s="3" t="s">
        <v>87</v>
      </c>
      <c r="I176" s="6">
        <v>0</v>
      </c>
      <c r="J176" s="6">
        <v>0</v>
      </c>
      <c r="K176" s="6">
        <v>1</v>
      </c>
      <c r="L176" s="3" t="s">
        <v>87</v>
      </c>
      <c r="M176" s="3">
        <f>VLOOKUP(A176,SignalP!$A$2:$B$10744,2,FALSE)</f>
        <v>0</v>
      </c>
    </row>
    <row r="177" spans="1:15" x14ac:dyDescent="0.2">
      <c r="A177" s="3" t="s">
        <v>20362</v>
      </c>
      <c r="B177" s="5">
        <v>1.3654866666666666E-2</v>
      </c>
      <c r="C177" s="5">
        <v>0</v>
      </c>
      <c r="D177" s="5">
        <v>7.378493333333334</v>
      </c>
      <c r="E177" s="3" t="s">
        <v>8592</v>
      </c>
      <c r="F177" s="3" t="s">
        <v>1777</v>
      </c>
      <c r="G177" s="3" t="s">
        <v>1789</v>
      </c>
      <c r="H177" s="3" t="s">
        <v>87</v>
      </c>
      <c r="I177" s="6">
        <v>6.3802074638081799E-3</v>
      </c>
      <c r="J177" s="6">
        <v>0</v>
      </c>
      <c r="K177" s="6">
        <v>0.99997964626922198</v>
      </c>
      <c r="L177" s="3" t="s">
        <v>87</v>
      </c>
      <c r="M177" s="3">
        <f>VLOOKUP(A177,SignalP!$A$2:$B$10744,2,FALSE)</f>
        <v>0</v>
      </c>
    </row>
    <row r="178" spans="1:15" x14ac:dyDescent="0.2">
      <c r="A178" s="3" t="s">
        <v>20363</v>
      </c>
      <c r="B178" s="5">
        <v>0</v>
      </c>
      <c r="C178" s="5">
        <v>0</v>
      </c>
      <c r="D178" s="5">
        <v>7.3707133333333337</v>
      </c>
      <c r="E178" s="3" t="s">
        <v>8592</v>
      </c>
      <c r="F178" s="3" t="s">
        <v>10</v>
      </c>
      <c r="G178" s="3" t="s">
        <v>1790</v>
      </c>
      <c r="H178" s="3" t="s">
        <v>87</v>
      </c>
      <c r="I178" s="6">
        <v>0</v>
      </c>
      <c r="J178" s="6">
        <v>0</v>
      </c>
      <c r="K178" s="6">
        <v>1</v>
      </c>
      <c r="L178" s="3" t="s">
        <v>87</v>
      </c>
      <c r="M178" s="3">
        <f>VLOOKUP(A178,SignalP!$A$2:$B$10744,2,FALSE)</f>
        <v>0</v>
      </c>
    </row>
    <row r="179" spans="1:15" x14ac:dyDescent="0.2">
      <c r="A179" s="3" t="s">
        <v>20364</v>
      </c>
      <c r="B179" s="5">
        <v>0</v>
      </c>
      <c r="C179" s="5">
        <v>0.17163166666666665</v>
      </c>
      <c r="D179" s="5">
        <v>7.367326666666667</v>
      </c>
      <c r="E179" s="3" t="s">
        <v>8612</v>
      </c>
      <c r="F179" s="3" t="s">
        <v>10</v>
      </c>
      <c r="G179" s="3" t="s">
        <v>1791</v>
      </c>
      <c r="H179" s="3" t="s">
        <v>87</v>
      </c>
      <c r="I179" s="6">
        <v>0</v>
      </c>
      <c r="J179" s="6">
        <v>7.4356875896888996E-2</v>
      </c>
      <c r="K179" s="6">
        <v>0.997231695749214</v>
      </c>
      <c r="L179" s="3" t="s">
        <v>87</v>
      </c>
      <c r="M179" s="3" t="str">
        <f>VLOOKUP(A179,SignalP!$A$2:$B$10744,2,FALSE)</f>
        <v>SP(Sec/SPI)</v>
      </c>
    </row>
    <row r="180" spans="1:15" x14ac:dyDescent="0.2">
      <c r="A180" s="3" t="s">
        <v>20365</v>
      </c>
      <c r="B180" s="5">
        <v>0</v>
      </c>
      <c r="C180" s="5">
        <v>1.2787766666666667E-2</v>
      </c>
      <c r="D180" s="5">
        <v>7.2591533333333329</v>
      </c>
      <c r="E180" s="3" t="s">
        <v>8598</v>
      </c>
      <c r="F180" s="3" t="s">
        <v>10</v>
      </c>
      <c r="G180" s="3" t="s">
        <v>1118</v>
      </c>
      <c r="H180" s="3" t="s">
        <v>87</v>
      </c>
      <c r="I180" s="6">
        <v>0</v>
      </c>
      <c r="J180" s="6">
        <v>6.0182497551311597E-3</v>
      </c>
      <c r="K180" s="6">
        <v>0.99998189017095895</v>
      </c>
      <c r="L180" s="3" t="s">
        <v>87</v>
      </c>
      <c r="M180" s="3">
        <f>VLOOKUP(A180,SignalP!$A$2:$B$10744,2,FALSE)</f>
        <v>0</v>
      </c>
    </row>
    <row r="181" spans="1:15" x14ac:dyDescent="0.2">
      <c r="A181" s="3" t="s">
        <v>20366</v>
      </c>
      <c r="B181" s="5">
        <v>0</v>
      </c>
      <c r="C181" s="5">
        <v>0.12269233333333333</v>
      </c>
      <c r="D181" s="5">
        <v>7.2585799999999994</v>
      </c>
      <c r="E181" s="3" t="s">
        <v>8598</v>
      </c>
      <c r="F181" s="3" t="s">
        <v>10</v>
      </c>
      <c r="G181" s="3" t="s">
        <v>1792</v>
      </c>
      <c r="H181" s="3" t="s">
        <v>87</v>
      </c>
      <c r="I181" s="6">
        <v>0</v>
      </c>
      <c r="J181" s="6">
        <v>5.4733473027366197E-2</v>
      </c>
      <c r="K181" s="6">
        <v>0.99850099996462804</v>
      </c>
      <c r="L181" s="3" t="s">
        <v>87</v>
      </c>
      <c r="M181" s="3">
        <f>VLOOKUP(A181,SignalP!$A$2:$B$10744,2,FALSE)</f>
        <v>0</v>
      </c>
    </row>
    <row r="182" spans="1:15" x14ac:dyDescent="0.2">
      <c r="A182" s="3" t="s">
        <v>20367</v>
      </c>
      <c r="B182" s="5">
        <v>0</v>
      </c>
      <c r="C182" s="5">
        <v>0.165662</v>
      </c>
      <c r="D182" s="5">
        <v>7.2496896666666659</v>
      </c>
      <c r="E182" s="3" t="s">
        <v>8592</v>
      </c>
      <c r="F182" s="3" t="s">
        <v>10</v>
      </c>
      <c r="G182" s="3" t="s">
        <v>108</v>
      </c>
      <c r="H182" s="3" t="s">
        <v>87</v>
      </c>
      <c r="I182" s="6">
        <v>0</v>
      </c>
      <c r="J182" s="6">
        <v>7.2451936682059598E-2</v>
      </c>
      <c r="K182" s="6">
        <v>0.997371904993828</v>
      </c>
      <c r="L182" s="3" t="s">
        <v>87</v>
      </c>
      <c r="M182" s="3">
        <f>VLOOKUP(A182,SignalP!$A$2:$B$10744,2,FALSE)</f>
        <v>0</v>
      </c>
    </row>
    <row r="183" spans="1:15" x14ac:dyDescent="0.2">
      <c r="A183" s="3" t="s">
        <v>20368</v>
      </c>
      <c r="B183" s="5">
        <v>0</v>
      </c>
      <c r="C183" s="5">
        <v>8.0289000000000003E-3</v>
      </c>
      <c r="D183" s="5">
        <v>7.2485433333333331</v>
      </c>
      <c r="E183" s="3" t="s">
        <v>8598</v>
      </c>
      <c r="F183" s="3" t="s">
        <v>1064</v>
      </c>
      <c r="G183" s="3" t="s">
        <v>1705</v>
      </c>
      <c r="H183" s="3" t="s">
        <v>23</v>
      </c>
      <c r="I183" s="6">
        <v>0</v>
      </c>
      <c r="J183" s="6">
        <v>3.7898784380753199E-3</v>
      </c>
      <c r="K183" s="6">
        <v>0.99999281838492404</v>
      </c>
      <c r="L183" s="3" t="s">
        <v>87</v>
      </c>
      <c r="M183" s="3">
        <f>VLOOKUP(A183,SignalP!$A$2:$B$10744,2,FALSE)</f>
        <v>0</v>
      </c>
    </row>
    <row r="184" spans="1:15" x14ac:dyDescent="0.2">
      <c r="A184" s="3" t="s">
        <v>20369</v>
      </c>
      <c r="B184" s="5">
        <v>0</v>
      </c>
      <c r="C184" s="5">
        <v>0</v>
      </c>
      <c r="D184" s="5">
        <v>7.2481566666666666</v>
      </c>
      <c r="E184" s="3" t="s">
        <v>8592</v>
      </c>
      <c r="F184" s="3" t="s">
        <v>10</v>
      </c>
      <c r="G184" s="3" t="s">
        <v>1659</v>
      </c>
      <c r="H184" s="3" t="s">
        <v>5</v>
      </c>
      <c r="I184" s="6">
        <v>0</v>
      </c>
      <c r="J184" s="6">
        <v>0</v>
      </c>
      <c r="K184" s="6">
        <v>1</v>
      </c>
      <c r="L184" s="3" t="s">
        <v>87</v>
      </c>
      <c r="M184" s="3">
        <f>VLOOKUP(A184,SignalP!$A$2:$B$10744,2,FALSE)</f>
        <v>0</v>
      </c>
    </row>
    <row r="185" spans="1:15" x14ac:dyDescent="0.2">
      <c r="A185" s="3" t="s">
        <v>20370</v>
      </c>
      <c r="B185" s="5">
        <v>0</v>
      </c>
      <c r="C185" s="5">
        <v>1.3761133333333333E-2</v>
      </c>
      <c r="D185" s="5">
        <v>7.2415780000000005</v>
      </c>
      <c r="E185" s="3" t="s">
        <v>8598</v>
      </c>
      <c r="F185" s="3" t="s">
        <v>10</v>
      </c>
      <c r="G185" s="3" t="s">
        <v>1793</v>
      </c>
      <c r="H185" s="3" t="s">
        <v>87</v>
      </c>
      <c r="I185" s="6">
        <v>0</v>
      </c>
      <c r="J185" s="6">
        <v>6.4797432075850104E-3</v>
      </c>
      <c r="K185" s="6">
        <v>0.99997900624361302</v>
      </c>
      <c r="L185" s="3" t="s">
        <v>87</v>
      </c>
      <c r="M185" s="3">
        <f>VLOOKUP(A185,SignalP!$A$2:$B$10744,2,FALSE)</f>
        <v>0</v>
      </c>
    </row>
    <row r="186" spans="1:15" x14ac:dyDescent="0.2">
      <c r="A186" s="3" t="s">
        <v>20371</v>
      </c>
      <c r="B186" s="5">
        <v>0</v>
      </c>
      <c r="C186" s="5">
        <v>1.4059166666666666E-2</v>
      </c>
      <c r="D186" s="5">
        <v>7.2330250000000005</v>
      </c>
      <c r="E186" s="3" t="s">
        <v>8598</v>
      </c>
      <c r="F186" s="3" t="s">
        <v>1062</v>
      </c>
      <c r="G186" s="3" t="s">
        <v>1063</v>
      </c>
      <c r="H186" s="3" t="s">
        <v>5</v>
      </c>
      <c r="I186" s="6">
        <v>0</v>
      </c>
      <c r="J186" s="6">
        <v>6.6223579986887599E-3</v>
      </c>
      <c r="K186" s="6">
        <v>0.99997807194684796</v>
      </c>
      <c r="L186" s="3" t="s">
        <v>87</v>
      </c>
      <c r="M186" s="3">
        <f>VLOOKUP(A186,SignalP!$A$2:$B$10744,2,FALSE)</f>
        <v>0</v>
      </c>
    </row>
    <row r="187" spans="1:15" x14ac:dyDescent="0.2">
      <c r="A187" s="3" t="s">
        <v>20372</v>
      </c>
      <c r="B187" s="5">
        <v>0</v>
      </c>
      <c r="C187" s="5">
        <v>0</v>
      </c>
      <c r="D187" s="5">
        <v>7.2005133333333333</v>
      </c>
      <c r="E187" s="3" t="s">
        <v>8592</v>
      </c>
      <c r="F187" s="3" t="s">
        <v>6</v>
      </c>
      <c r="G187" s="3" t="s">
        <v>88</v>
      </c>
      <c r="H187" s="3" t="s">
        <v>87</v>
      </c>
      <c r="I187" s="6">
        <v>0</v>
      </c>
      <c r="J187" s="6">
        <v>0</v>
      </c>
      <c r="K187" s="6">
        <v>1</v>
      </c>
      <c r="L187" s="3" t="s">
        <v>87</v>
      </c>
      <c r="M187" s="3">
        <f>VLOOKUP(A187,SignalP!$A$2:$B$10744,2,FALSE)</f>
        <v>0</v>
      </c>
    </row>
    <row r="188" spans="1:15" x14ac:dyDescent="0.2">
      <c r="A188" s="3" t="s">
        <v>20373</v>
      </c>
      <c r="B188" s="5">
        <v>0</v>
      </c>
      <c r="C188" s="5">
        <v>5.9341999999999997E-3</v>
      </c>
      <c r="D188" s="5">
        <v>7.1969820000000011</v>
      </c>
      <c r="E188" s="3" t="s">
        <v>8598</v>
      </c>
      <c r="F188" s="3" t="s">
        <v>1794</v>
      </c>
      <c r="G188" s="3" t="s">
        <v>1795</v>
      </c>
      <c r="H188" s="3" t="s">
        <v>87</v>
      </c>
      <c r="I188" s="6">
        <v>0</v>
      </c>
      <c r="J188" s="6">
        <v>2.8124033497676898E-3</v>
      </c>
      <c r="K188" s="6">
        <v>0.99999604518587804</v>
      </c>
      <c r="L188" s="3" t="s">
        <v>87</v>
      </c>
      <c r="M188" s="3">
        <f>VLOOKUP(A188,SignalP!$A$2:$B$10744,2,FALSE)</f>
        <v>0</v>
      </c>
    </row>
    <row r="189" spans="1:15" x14ac:dyDescent="0.2">
      <c r="A189" s="3" t="s">
        <v>20374</v>
      </c>
      <c r="B189" s="5">
        <v>0</v>
      </c>
      <c r="C189" s="5">
        <v>0</v>
      </c>
      <c r="D189" s="5">
        <v>7.1819500000000005</v>
      </c>
      <c r="E189" s="3" t="s">
        <v>8598</v>
      </c>
      <c r="F189" s="3" t="s">
        <v>1075</v>
      </c>
      <c r="G189" s="3" t="s">
        <v>1076</v>
      </c>
      <c r="H189" s="3" t="s">
        <v>54</v>
      </c>
      <c r="I189" s="6">
        <v>0</v>
      </c>
      <c r="J189" s="6">
        <v>0</v>
      </c>
      <c r="K189" s="6">
        <v>1</v>
      </c>
      <c r="L189" s="3" t="s">
        <v>87</v>
      </c>
      <c r="M189" s="3">
        <f>VLOOKUP(A189,SignalP!$A$2:$B$10744,2,FALSE)</f>
        <v>0</v>
      </c>
      <c r="O189" s="3"/>
    </row>
    <row r="190" spans="1:15" x14ac:dyDescent="0.2">
      <c r="A190" s="3" t="s">
        <v>20375</v>
      </c>
      <c r="B190" s="5">
        <v>0</v>
      </c>
      <c r="C190" s="5">
        <v>1.4106633333333334E-2</v>
      </c>
      <c r="D190" s="5">
        <v>7.1771500000000001</v>
      </c>
      <c r="E190" s="3" t="s">
        <v>8598</v>
      </c>
      <c r="F190" s="3" t="s">
        <v>1119</v>
      </c>
      <c r="G190" s="3" t="s">
        <v>1120</v>
      </c>
      <c r="H190" s="3" t="s">
        <v>87</v>
      </c>
      <c r="I190" s="6">
        <v>0</v>
      </c>
      <c r="J190" s="6">
        <v>6.6660913734969901E-3</v>
      </c>
      <c r="K190" s="6">
        <v>0.99997778136606597</v>
      </c>
      <c r="L190" s="3" t="str">
        <f>VLOOKUP(A190,CAZy!$A$2:$E$97,2,FALSE)</f>
        <v>GH128(143-360)</v>
      </c>
      <c r="M190" s="3" t="str">
        <f>VLOOKUP(A190,SignalP!$A$2:$B$10744,2,FALSE)</f>
        <v>SP(Sec/SPI)</v>
      </c>
    </row>
    <row r="191" spans="1:15" x14ac:dyDescent="0.2">
      <c r="A191" s="3" t="s">
        <v>20376</v>
      </c>
      <c r="B191" s="5">
        <v>0</v>
      </c>
      <c r="C191" s="5">
        <v>3.4553466666666664E-2</v>
      </c>
      <c r="D191" s="5">
        <v>7.1352694666666663</v>
      </c>
      <c r="E191" s="3" t="s">
        <v>8598</v>
      </c>
      <c r="F191" s="3" t="s">
        <v>10</v>
      </c>
      <c r="G191" s="3" t="s">
        <v>1121</v>
      </c>
      <c r="H191" s="3" t="s">
        <v>87</v>
      </c>
      <c r="I191" s="6">
        <v>0</v>
      </c>
      <c r="J191" s="6">
        <v>1.62032712733261E-2</v>
      </c>
      <c r="K191" s="6">
        <v>0.99986871838258995</v>
      </c>
      <c r="L191" s="3" t="s">
        <v>87</v>
      </c>
      <c r="M191" s="3">
        <f>VLOOKUP(A191,SignalP!$A$2:$B$10744,2,FALSE)</f>
        <v>0</v>
      </c>
    </row>
    <row r="192" spans="1:15" x14ac:dyDescent="0.2">
      <c r="A192" s="3" t="s">
        <v>20377</v>
      </c>
      <c r="B192" s="5">
        <v>0</v>
      </c>
      <c r="C192" s="5">
        <v>0</v>
      </c>
      <c r="D192" s="5">
        <v>7.1337956666666669</v>
      </c>
      <c r="E192" s="3" t="s">
        <v>8598</v>
      </c>
      <c r="F192" s="3" t="s">
        <v>1114</v>
      </c>
      <c r="G192" s="3" t="s">
        <v>1115</v>
      </c>
      <c r="H192" s="3" t="s">
        <v>87</v>
      </c>
      <c r="I192" s="6">
        <v>0</v>
      </c>
      <c r="J192" s="6">
        <v>0</v>
      </c>
      <c r="K192" s="6">
        <v>1</v>
      </c>
      <c r="L192" s="3" t="s">
        <v>87</v>
      </c>
      <c r="M192" s="3">
        <f>VLOOKUP(A192,SignalP!$A$2:$B$10744,2,FALSE)</f>
        <v>0</v>
      </c>
    </row>
    <row r="193" spans="1:15" x14ac:dyDescent="0.2">
      <c r="A193" s="3" t="s">
        <v>20378</v>
      </c>
      <c r="B193" s="5">
        <v>0</v>
      </c>
      <c r="C193" s="5">
        <v>0</v>
      </c>
      <c r="D193" s="5">
        <v>7.0595799999999995</v>
      </c>
      <c r="E193" s="3" t="s">
        <v>8598</v>
      </c>
      <c r="F193" s="3" t="s">
        <v>1087</v>
      </c>
      <c r="G193" s="3" t="s">
        <v>1088</v>
      </c>
      <c r="H193" s="3" t="s">
        <v>80</v>
      </c>
      <c r="I193" s="6">
        <v>0</v>
      </c>
      <c r="J193" s="6">
        <v>0</v>
      </c>
      <c r="K193" s="6">
        <v>1</v>
      </c>
      <c r="L193" s="3" t="s">
        <v>87</v>
      </c>
      <c r="M193" s="3">
        <f>VLOOKUP(A193,SignalP!$A$2:$B$10744,2,FALSE)</f>
        <v>0</v>
      </c>
      <c r="O193" s="3"/>
    </row>
    <row r="194" spans="1:15" x14ac:dyDescent="0.2">
      <c r="A194" s="3" t="s">
        <v>20379</v>
      </c>
      <c r="B194" s="5">
        <v>0</v>
      </c>
      <c r="C194" s="5">
        <v>0</v>
      </c>
      <c r="D194" s="5">
        <v>7.040193333333332</v>
      </c>
      <c r="E194" s="3" t="s">
        <v>8598</v>
      </c>
      <c r="F194" s="3" t="s">
        <v>10</v>
      </c>
      <c r="G194" s="3" t="s">
        <v>1796</v>
      </c>
      <c r="H194" s="3" t="s">
        <v>87</v>
      </c>
      <c r="I194" s="6">
        <v>0</v>
      </c>
      <c r="J194" s="6">
        <v>0</v>
      </c>
      <c r="K194" s="6">
        <v>1</v>
      </c>
      <c r="L194" s="3" t="s">
        <v>87</v>
      </c>
      <c r="M194" s="3">
        <f>VLOOKUP(A194,SignalP!$A$2:$B$10744,2,FALSE)</f>
        <v>0</v>
      </c>
    </row>
    <row r="195" spans="1:15" x14ac:dyDescent="0.2">
      <c r="A195" s="3" t="s">
        <v>20380</v>
      </c>
      <c r="B195" s="5">
        <v>0</v>
      </c>
      <c r="C195" s="5">
        <v>2.0524900000000002E-2</v>
      </c>
      <c r="D195" s="5">
        <v>6.9566293333333329</v>
      </c>
      <c r="E195" s="3" t="s">
        <v>8592</v>
      </c>
      <c r="F195" s="3" t="s">
        <v>10</v>
      </c>
      <c r="G195" s="3" t="s">
        <v>1660</v>
      </c>
      <c r="H195" s="3" t="s">
        <v>5</v>
      </c>
      <c r="I195" s="6">
        <v>0</v>
      </c>
      <c r="J195" s="6">
        <v>9.7955999191283293E-3</v>
      </c>
      <c r="K195" s="6">
        <v>0.99995202196016597</v>
      </c>
      <c r="L195" s="3" t="s">
        <v>87</v>
      </c>
      <c r="M195" s="3">
        <f>VLOOKUP(A195,SignalP!$A$2:$B$10744,2,FALSE)</f>
        <v>0</v>
      </c>
    </row>
    <row r="196" spans="1:15" x14ac:dyDescent="0.2">
      <c r="A196" s="3" t="s">
        <v>20381</v>
      </c>
      <c r="B196" s="5">
        <v>0</v>
      </c>
      <c r="C196" s="5">
        <v>0</v>
      </c>
      <c r="D196" s="5">
        <v>6.9312166666666668</v>
      </c>
      <c r="E196" s="3" t="s">
        <v>8598</v>
      </c>
      <c r="F196" s="3" t="s">
        <v>1797</v>
      </c>
      <c r="G196" s="3" t="s">
        <v>1798</v>
      </c>
      <c r="H196" s="3" t="s">
        <v>87</v>
      </c>
      <c r="I196" s="6">
        <v>0</v>
      </c>
      <c r="J196" s="6">
        <v>0</v>
      </c>
      <c r="K196" s="6">
        <v>1</v>
      </c>
      <c r="L196" s="3" t="s">
        <v>87</v>
      </c>
      <c r="M196" s="3">
        <f>VLOOKUP(A196,SignalP!$A$2:$B$10744,2,FALSE)</f>
        <v>0</v>
      </c>
      <c r="O196" s="3"/>
    </row>
    <row r="197" spans="1:15" x14ac:dyDescent="0.2">
      <c r="A197" s="3" t="s">
        <v>20382</v>
      </c>
      <c r="B197" s="5">
        <v>0</v>
      </c>
      <c r="C197" s="5">
        <v>5.4750333333333338E-3</v>
      </c>
      <c r="D197" s="5">
        <v>6.9236666666666666</v>
      </c>
      <c r="E197" s="3" t="s">
        <v>8614</v>
      </c>
      <c r="F197" s="3" t="s">
        <v>10</v>
      </c>
      <c r="G197" s="3" t="s">
        <v>1799</v>
      </c>
      <c r="H197" s="3" t="s">
        <v>87</v>
      </c>
      <c r="I197" s="6">
        <v>0</v>
      </c>
      <c r="J197" s="6">
        <v>2.6379058685290701E-3</v>
      </c>
      <c r="K197" s="6">
        <v>0.99999652072026102</v>
      </c>
      <c r="L197" s="3" t="str">
        <f>VLOOKUP(A197,CAZy!$A$2:$E$97,2,FALSE)</f>
        <v>GH79(39-447)</v>
      </c>
      <c r="M197" s="3" t="str">
        <f>VLOOKUP(A197,SignalP!$A$2:$B$10744,2,FALSE)</f>
        <v>SP(Sec/SPI)</v>
      </c>
    </row>
    <row r="198" spans="1:15" x14ac:dyDescent="0.2">
      <c r="A198" s="3" t="s">
        <v>20383</v>
      </c>
      <c r="B198" s="5">
        <v>0</v>
      </c>
      <c r="C198" s="5">
        <v>4.0178999999999999E-2</v>
      </c>
      <c r="D198" s="5">
        <v>6.9034766666666671</v>
      </c>
      <c r="E198" s="3" t="s">
        <v>8592</v>
      </c>
      <c r="F198" s="3" t="s">
        <v>10</v>
      </c>
      <c r="G198" s="3" t="s">
        <v>1497</v>
      </c>
      <c r="H198" s="3" t="s">
        <v>87</v>
      </c>
      <c r="I198" s="6">
        <v>0</v>
      </c>
      <c r="J198" s="6">
        <v>1.90517155586859E-2</v>
      </c>
      <c r="K198" s="6">
        <v>0.99981849959593705</v>
      </c>
      <c r="L198" s="3" t="s">
        <v>87</v>
      </c>
      <c r="M198" s="3">
        <f>VLOOKUP(A198,SignalP!$A$2:$B$10744,2,FALSE)</f>
        <v>0</v>
      </c>
    </row>
    <row r="199" spans="1:15" x14ac:dyDescent="0.2">
      <c r="A199" s="3" t="s">
        <v>20384</v>
      </c>
      <c r="B199" s="5">
        <v>0</v>
      </c>
      <c r="C199" s="5">
        <v>0</v>
      </c>
      <c r="D199" s="5">
        <v>6.8914833333333334</v>
      </c>
      <c r="E199" s="3" t="s">
        <v>8598</v>
      </c>
      <c r="F199" s="3" t="s">
        <v>1498</v>
      </c>
      <c r="G199" s="3" t="s">
        <v>1499</v>
      </c>
      <c r="H199" s="3" t="s">
        <v>87</v>
      </c>
      <c r="I199" s="6">
        <v>0</v>
      </c>
      <c r="J199" s="6">
        <v>0</v>
      </c>
      <c r="K199" s="6">
        <v>1</v>
      </c>
      <c r="L199" s="3" t="s">
        <v>87</v>
      </c>
      <c r="M199" s="3">
        <f>VLOOKUP(A199,SignalP!$A$2:$B$10744,2,FALSE)</f>
        <v>0</v>
      </c>
      <c r="N199" s="3" t="s">
        <v>9015</v>
      </c>
      <c r="O199" s="3">
        <v>85.840707964601805</v>
      </c>
    </row>
    <row r="200" spans="1:15" x14ac:dyDescent="0.2">
      <c r="A200" s="3" t="s">
        <v>20385</v>
      </c>
      <c r="B200" s="5">
        <v>0</v>
      </c>
      <c r="C200" s="5">
        <v>0</v>
      </c>
      <c r="D200" s="5">
        <v>6.8606000000000007</v>
      </c>
      <c r="E200" s="3" t="s">
        <v>8612</v>
      </c>
      <c r="F200" s="3" t="s">
        <v>10</v>
      </c>
      <c r="G200" s="3" t="s">
        <v>1743</v>
      </c>
      <c r="H200" s="3" t="s">
        <v>87</v>
      </c>
      <c r="I200" s="6">
        <v>0</v>
      </c>
      <c r="J200" s="6">
        <v>0</v>
      </c>
      <c r="K200" s="6">
        <v>1</v>
      </c>
      <c r="L200" s="3" t="s">
        <v>87</v>
      </c>
      <c r="M200" s="3">
        <f>VLOOKUP(A200,SignalP!$A$2:$B$10744,2,FALSE)</f>
        <v>0</v>
      </c>
    </row>
    <row r="201" spans="1:15" x14ac:dyDescent="0.2">
      <c r="A201" s="3" t="s">
        <v>20386</v>
      </c>
      <c r="B201" s="5">
        <v>0</v>
      </c>
      <c r="C201" s="5">
        <v>0</v>
      </c>
      <c r="D201" s="5">
        <v>6.8452566666666668</v>
      </c>
      <c r="E201" s="3" t="s">
        <v>8592</v>
      </c>
      <c r="F201" s="3" t="s">
        <v>8</v>
      </c>
      <c r="G201" s="3" t="s">
        <v>9</v>
      </c>
      <c r="H201" s="3" t="s">
        <v>5</v>
      </c>
      <c r="I201" s="6">
        <v>0</v>
      </c>
      <c r="J201" s="6">
        <v>0</v>
      </c>
      <c r="K201" s="6">
        <v>1</v>
      </c>
      <c r="L201" s="3" t="s">
        <v>87</v>
      </c>
      <c r="M201" s="3">
        <f>VLOOKUP(A201,SignalP!$A$2:$B$10744,2,FALSE)</f>
        <v>0</v>
      </c>
    </row>
    <row r="202" spans="1:15" x14ac:dyDescent="0.2">
      <c r="A202" s="3" t="s">
        <v>20387</v>
      </c>
      <c r="B202" s="5">
        <v>0</v>
      </c>
      <c r="C202" s="5">
        <v>0</v>
      </c>
      <c r="D202" s="5">
        <v>6.7798060000000007</v>
      </c>
      <c r="E202" s="3" t="s">
        <v>8598</v>
      </c>
      <c r="F202" s="3" t="s">
        <v>10</v>
      </c>
      <c r="G202" s="3" t="s">
        <v>1800</v>
      </c>
      <c r="H202" s="3" t="s">
        <v>87</v>
      </c>
      <c r="I202" s="6">
        <v>0</v>
      </c>
      <c r="J202" s="6">
        <v>0</v>
      </c>
      <c r="K202" s="6">
        <v>1</v>
      </c>
      <c r="L202" s="3" t="s">
        <v>87</v>
      </c>
      <c r="M202" s="3" t="str">
        <f>VLOOKUP(A202,SignalP!$A$2:$B$10744,2,FALSE)</f>
        <v>SP(Sec/SPI)</v>
      </c>
    </row>
    <row r="203" spans="1:15" x14ac:dyDescent="0.2">
      <c r="A203" s="3" t="s">
        <v>20388</v>
      </c>
      <c r="B203" s="5">
        <v>0</v>
      </c>
      <c r="C203" s="5">
        <v>0</v>
      </c>
      <c r="D203" s="5">
        <v>6.7770433333333342</v>
      </c>
      <c r="E203" s="3" t="s">
        <v>8598</v>
      </c>
      <c r="F203" s="3" t="s">
        <v>10</v>
      </c>
      <c r="G203" s="3" t="s">
        <v>1801</v>
      </c>
      <c r="H203" s="3" t="s">
        <v>87</v>
      </c>
      <c r="I203" s="6">
        <v>0</v>
      </c>
      <c r="J203" s="6">
        <v>0</v>
      </c>
      <c r="K203" s="6">
        <v>1</v>
      </c>
      <c r="L203" s="3" t="s">
        <v>87</v>
      </c>
      <c r="M203" s="3">
        <f>VLOOKUP(A203,SignalP!$A$2:$B$10744,2,FALSE)</f>
        <v>0</v>
      </c>
    </row>
    <row r="204" spans="1:15" x14ac:dyDescent="0.2">
      <c r="A204" s="3" t="s">
        <v>20389</v>
      </c>
      <c r="B204" s="5">
        <v>0</v>
      </c>
      <c r="C204" s="5">
        <v>0</v>
      </c>
      <c r="D204" s="5">
        <v>6.7712413333333332</v>
      </c>
      <c r="E204" s="3" t="s">
        <v>8592</v>
      </c>
      <c r="F204" s="3" t="s">
        <v>10</v>
      </c>
      <c r="G204" s="3" t="s">
        <v>1776</v>
      </c>
      <c r="H204" s="3" t="s">
        <v>87</v>
      </c>
      <c r="I204" s="6">
        <v>0</v>
      </c>
      <c r="J204" s="6">
        <v>0</v>
      </c>
      <c r="K204" s="6">
        <v>1</v>
      </c>
      <c r="L204" s="3" t="s">
        <v>87</v>
      </c>
      <c r="M204" s="3">
        <f>VLOOKUP(A204,SignalP!$A$2:$B$10744,2,FALSE)</f>
        <v>0</v>
      </c>
    </row>
    <row r="205" spans="1:15" x14ac:dyDescent="0.2">
      <c r="A205" s="3" t="s">
        <v>20390</v>
      </c>
      <c r="B205" s="5">
        <v>0</v>
      </c>
      <c r="C205" s="5">
        <v>0</v>
      </c>
      <c r="D205" s="5">
        <v>6.7384126666666662</v>
      </c>
      <c r="E205" s="3" t="s">
        <v>8598</v>
      </c>
      <c r="F205" s="3" t="s">
        <v>10</v>
      </c>
      <c r="G205" s="3" t="s">
        <v>1802</v>
      </c>
      <c r="H205" s="3" t="s">
        <v>87</v>
      </c>
      <c r="I205" s="6">
        <v>0</v>
      </c>
      <c r="J205" s="6">
        <v>0</v>
      </c>
      <c r="K205" s="6">
        <v>1</v>
      </c>
      <c r="L205" s="3" t="s">
        <v>87</v>
      </c>
      <c r="M205" s="3">
        <f>VLOOKUP(A205,SignalP!$A$2:$B$10744,2,FALSE)</f>
        <v>0</v>
      </c>
    </row>
    <row r="206" spans="1:15" x14ac:dyDescent="0.2">
      <c r="A206" s="3" t="s">
        <v>20391</v>
      </c>
      <c r="B206" s="5">
        <v>0</v>
      </c>
      <c r="C206" s="5">
        <v>0</v>
      </c>
      <c r="D206" s="5">
        <v>6.7370956666666659</v>
      </c>
      <c r="E206" s="3" t="s">
        <v>8598</v>
      </c>
      <c r="F206" s="3" t="s">
        <v>10</v>
      </c>
      <c r="G206" s="3" t="s">
        <v>1803</v>
      </c>
      <c r="H206" s="3" t="s">
        <v>87</v>
      </c>
      <c r="I206" s="6">
        <v>0</v>
      </c>
      <c r="J206" s="6">
        <v>0</v>
      </c>
      <c r="K206" s="6">
        <v>1</v>
      </c>
      <c r="L206" s="3" t="s">
        <v>87</v>
      </c>
      <c r="M206" s="3" t="str">
        <f>VLOOKUP(A206,SignalP!$A$2:$B$10744,2,FALSE)</f>
        <v>SP(Sec/SPI)</v>
      </c>
    </row>
    <row r="207" spans="1:15" x14ac:dyDescent="0.2">
      <c r="A207" s="3" t="s">
        <v>20392</v>
      </c>
      <c r="B207" s="5">
        <v>2.4210633333333331</v>
      </c>
      <c r="C207" s="5">
        <v>5.0436733333333335</v>
      </c>
      <c r="D207" s="5">
        <v>6.7129066666666661</v>
      </c>
      <c r="E207" s="3" t="s">
        <v>8592</v>
      </c>
      <c r="F207" s="3" t="s">
        <v>10</v>
      </c>
      <c r="G207" s="3" t="s">
        <v>1715</v>
      </c>
      <c r="H207" s="3" t="s">
        <v>80</v>
      </c>
      <c r="I207" s="6">
        <v>0.41175714883235998</v>
      </c>
      <c r="J207" s="6">
        <v>0.60226447845049202</v>
      </c>
      <c r="K207" s="6">
        <v>0.68391048272577404</v>
      </c>
      <c r="L207" s="3" t="s">
        <v>87</v>
      </c>
      <c r="M207" s="3">
        <f>VLOOKUP(A207,SignalP!$A$2:$B$10744,2,FALSE)</f>
        <v>0</v>
      </c>
    </row>
    <row r="208" spans="1:15" x14ac:dyDescent="0.2">
      <c r="A208" s="3" t="s">
        <v>20393</v>
      </c>
      <c r="B208" s="5">
        <v>0</v>
      </c>
      <c r="C208" s="5">
        <v>2.8145766666666669E-2</v>
      </c>
      <c r="D208" s="5">
        <v>6.7072233333333342</v>
      </c>
      <c r="E208" s="3" t="s">
        <v>8598</v>
      </c>
      <c r="F208" s="3" t="s">
        <v>10</v>
      </c>
      <c r="G208" s="3" t="s">
        <v>1099</v>
      </c>
      <c r="H208" s="3" t="s">
        <v>87</v>
      </c>
      <c r="I208" s="6">
        <v>0</v>
      </c>
      <c r="J208" s="6">
        <v>1.3590716300102799E-2</v>
      </c>
      <c r="K208" s="6">
        <v>0.99990764195021997</v>
      </c>
      <c r="L208" s="3" t="s">
        <v>87</v>
      </c>
      <c r="M208" s="3">
        <f>VLOOKUP(A208,SignalP!$A$2:$B$10744,2,FALSE)</f>
        <v>0</v>
      </c>
      <c r="O208" s="3"/>
    </row>
    <row r="209" spans="1:15" x14ac:dyDescent="0.2">
      <c r="A209" s="3" t="s">
        <v>20394</v>
      </c>
      <c r="B209" s="5">
        <v>0</v>
      </c>
      <c r="C209" s="5">
        <v>0</v>
      </c>
      <c r="D209" s="5">
        <v>6.7061000000000002</v>
      </c>
      <c r="E209" s="3" t="s">
        <v>8592</v>
      </c>
      <c r="F209" s="3" t="s">
        <v>107</v>
      </c>
      <c r="G209" s="3" t="s">
        <v>1804</v>
      </c>
      <c r="H209" s="3" t="s">
        <v>87</v>
      </c>
      <c r="I209" s="6">
        <v>0</v>
      </c>
      <c r="J209" s="6">
        <v>0</v>
      </c>
      <c r="K209" s="6">
        <v>1</v>
      </c>
      <c r="L209" s="3" t="s">
        <v>87</v>
      </c>
      <c r="M209" s="3">
        <f>VLOOKUP(A209,SignalP!$A$2:$B$10744,2,FALSE)</f>
        <v>0</v>
      </c>
    </row>
    <row r="210" spans="1:15" x14ac:dyDescent="0.2">
      <c r="A210" s="3" t="s">
        <v>20395</v>
      </c>
      <c r="B210" s="5">
        <v>0</v>
      </c>
      <c r="C210" s="5">
        <v>0</v>
      </c>
      <c r="D210" s="5">
        <v>6.6973233333333342</v>
      </c>
      <c r="E210" s="3" t="s">
        <v>8592</v>
      </c>
      <c r="F210" s="3" t="s">
        <v>125</v>
      </c>
      <c r="G210" s="3" t="s">
        <v>126</v>
      </c>
      <c r="H210" s="3" t="s">
        <v>87</v>
      </c>
      <c r="I210" s="6">
        <v>0</v>
      </c>
      <c r="J210" s="6">
        <v>0</v>
      </c>
      <c r="K210" s="6">
        <v>1</v>
      </c>
      <c r="L210" s="3" t="s">
        <v>87</v>
      </c>
      <c r="M210" s="3">
        <f>VLOOKUP(A210,SignalP!$A$2:$B$10744,2,FALSE)</f>
        <v>0</v>
      </c>
    </row>
    <row r="211" spans="1:15" x14ac:dyDescent="0.2">
      <c r="A211" s="3" t="s">
        <v>20396</v>
      </c>
      <c r="B211" s="5">
        <v>4.8043666666666663E-3</v>
      </c>
      <c r="C211" s="5">
        <v>2.7185966666666662E-2</v>
      </c>
      <c r="D211" s="5">
        <v>6.6949073333333331</v>
      </c>
      <c r="E211" s="3" t="s">
        <v>8592</v>
      </c>
      <c r="F211" s="3" t="s">
        <v>127</v>
      </c>
      <c r="G211" s="3" t="s">
        <v>128</v>
      </c>
      <c r="H211" s="3" t="s">
        <v>87</v>
      </c>
      <c r="I211" s="6">
        <v>2.3485897407890398E-3</v>
      </c>
      <c r="J211" s="6">
        <v>1.3143753699655199E-2</v>
      </c>
      <c r="K211" s="6">
        <v>0.99991085895939302</v>
      </c>
      <c r="L211" s="3" t="s">
        <v>87</v>
      </c>
      <c r="M211" s="3">
        <f>VLOOKUP(A211,SignalP!$A$2:$B$10744,2,FALSE)</f>
        <v>0</v>
      </c>
    </row>
    <row r="212" spans="1:15" x14ac:dyDescent="0.2">
      <c r="A212" s="3" t="s">
        <v>20397</v>
      </c>
      <c r="B212" s="5">
        <v>0</v>
      </c>
      <c r="C212" s="5">
        <v>0</v>
      </c>
      <c r="D212" s="5">
        <v>6.6673366666666665</v>
      </c>
      <c r="E212" s="3" t="s">
        <v>8613</v>
      </c>
      <c r="F212" s="3" t="s">
        <v>10</v>
      </c>
      <c r="G212" s="3" t="s">
        <v>168</v>
      </c>
      <c r="H212" s="3" t="s">
        <v>87</v>
      </c>
      <c r="I212" s="6">
        <v>0</v>
      </c>
      <c r="J212" s="6">
        <v>0</v>
      </c>
      <c r="K212" s="6">
        <v>1</v>
      </c>
      <c r="L212" s="3" t="s">
        <v>87</v>
      </c>
      <c r="M212" s="3">
        <f>VLOOKUP(A212,SignalP!$A$2:$B$10744,2,FALSE)</f>
        <v>0</v>
      </c>
    </row>
    <row r="213" spans="1:15" x14ac:dyDescent="0.2">
      <c r="A213" s="3" t="s">
        <v>20398</v>
      </c>
      <c r="B213" s="5">
        <v>0</v>
      </c>
      <c r="C213" s="5">
        <v>0</v>
      </c>
      <c r="D213" s="5">
        <v>6.6253959999999994</v>
      </c>
      <c r="E213" s="3" t="s">
        <v>8592</v>
      </c>
      <c r="F213" s="3" t="s">
        <v>129</v>
      </c>
      <c r="G213" s="3" t="s">
        <v>130</v>
      </c>
      <c r="H213" s="3" t="s">
        <v>87</v>
      </c>
      <c r="I213" s="6">
        <v>0</v>
      </c>
      <c r="J213" s="6">
        <v>0</v>
      </c>
      <c r="K213" s="6">
        <v>1</v>
      </c>
      <c r="L213" s="3" t="s">
        <v>87</v>
      </c>
      <c r="M213" s="3">
        <f>VLOOKUP(A213,SignalP!$A$2:$B$10744,2,FALSE)</f>
        <v>0</v>
      </c>
      <c r="O213" s="3"/>
    </row>
    <row r="214" spans="1:15" x14ac:dyDescent="0.2">
      <c r="A214" s="3" t="s">
        <v>20399</v>
      </c>
      <c r="B214" s="5">
        <v>0</v>
      </c>
      <c r="C214" s="5">
        <v>0</v>
      </c>
      <c r="D214" s="5">
        <v>6.6165066666666661</v>
      </c>
      <c r="E214" s="3" t="s">
        <v>8598</v>
      </c>
      <c r="F214" s="3" t="s">
        <v>10</v>
      </c>
      <c r="G214" s="3" t="s">
        <v>1805</v>
      </c>
      <c r="H214" s="3" t="s">
        <v>87</v>
      </c>
      <c r="I214" s="6">
        <v>0</v>
      </c>
      <c r="J214" s="6">
        <v>0</v>
      </c>
      <c r="K214" s="6">
        <v>1</v>
      </c>
      <c r="L214" s="3" t="s">
        <v>87</v>
      </c>
      <c r="M214" s="3">
        <f>VLOOKUP(A214,SignalP!$A$2:$B$10744,2,FALSE)</f>
        <v>0</v>
      </c>
    </row>
    <row r="215" spans="1:15" x14ac:dyDescent="0.2">
      <c r="A215" s="3" t="s">
        <v>20400</v>
      </c>
      <c r="B215" s="5">
        <v>0</v>
      </c>
      <c r="C215" s="5">
        <v>0</v>
      </c>
      <c r="D215" s="5">
        <v>6.6103899999999998</v>
      </c>
      <c r="E215" s="3" t="s">
        <v>8592</v>
      </c>
      <c r="F215" s="3" t="s">
        <v>131</v>
      </c>
      <c r="G215" s="3" t="s">
        <v>124</v>
      </c>
      <c r="H215" s="3" t="s">
        <v>87</v>
      </c>
      <c r="I215" s="6">
        <v>0</v>
      </c>
      <c r="J215" s="6">
        <v>0</v>
      </c>
      <c r="K215" s="6">
        <v>1</v>
      </c>
      <c r="L215" s="3" t="s">
        <v>87</v>
      </c>
      <c r="M215" s="3">
        <f>VLOOKUP(A215,SignalP!$A$2:$B$10744,2,FALSE)</f>
        <v>0</v>
      </c>
    </row>
    <row r="216" spans="1:15" x14ac:dyDescent="0.2">
      <c r="A216" s="3" t="s">
        <v>20401</v>
      </c>
      <c r="B216" s="5">
        <v>0</v>
      </c>
      <c r="C216" s="5">
        <v>1.7721933333333332E-2</v>
      </c>
      <c r="D216" s="5">
        <v>6.6055633333333326</v>
      </c>
      <c r="E216" s="3" t="s">
        <v>8592</v>
      </c>
      <c r="F216" s="3" t="s">
        <v>186</v>
      </c>
      <c r="G216" s="3" t="s">
        <v>1806</v>
      </c>
      <c r="H216" s="3" t="s">
        <v>87</v>
      </c>
      <c r="I216" s="6">
        <v>0</v>
      </c>
      <c r="J216" s="6">
        <v>8.65801433266963E-3</v>
      </c>
      <c r="K216" s="6">
        <v>0.999962518691483</v>
      </c>
      <c r="L216" s="3" t="s">
        <v>87</v>
      </c>
      <c r="M216" s="3">
        <f>VLOOKUP(A216,SignalP!$A$2:$B$10744,2,FALSE)</f>
        <v>0</v>
      </c>
    </row>
    <row r="217" spans="1:15" x14ac:dyDescent="0.2">
      <c r="A217" s="3" t="s">
        <v>20402</v>
      </c>
      <c r="B217" s="5">
        <v>0</v>
      </c>
      <c r="C217" s="5">
        <v>0</v>
      </c>
      <c r="D217" s="5">
        <v>6.5698800000000004</v>
      </c>
      <c r="E217" s="3" t="s">
        <v>8598</v>
      </c>
      <c r="F217" s="3" t="s">
        <v>1122</v>
      </c>
      <c r="G217" s="3" t="s">
        <v>1123</v>
      </c>
      <c r="H217" s="3" t="s">
        <v>87</v>
      </c>
      <c r="I217" s="6">
        <v>0</v>
      </c>
      <c r="J217" s="6">
        <v>0</v>
      </c>
      <c r="K217" s="6">
        <v>1</v>
      </c>
      <c r="L217" s="3" t="s">
        <v>87</v>
      </c>
      <c r="M217" s="3">
        <f>VLOOKUP(A217,SignalP!$A$2:$B$10744,2,FALSE)</f>
        <v>0</v>
      </c>
    </row>
    <row r="218" spans="1:15" x14ac:dyDescent="0.2">
      <c r="A218" s="3" t="s">
        <v>20403</v>
      </c>
      <c r="B218" s="5">
        <v>0</v>
      </c>
      <c r="C218" s="5">
        <v>5.4859999999999999E-2</v>
      </c>
      <c r="D218" s="5">
        <v>6.5677366666666659</v>
      </c>
      <c r="E218" s="3" t="s">
        <v>8592</v>
      </c>
      <c r="F218" s="3" t="s">
        <v>1500</v>
      </c>
      <c r="G218" s="3" t="s">
        <v>1501</v>
      </c>
      <c r="H218" s="3" t="s">
        <v>87</v>
      </c>
      <c r="I218" s="6">
        <v>0</v>
      </c>
      <c r="J218" s="6">
        <v>2.63795781765493E-2</v>
      </c>
      <c r="K218" s="6">
        <v>0.99965199837504803</v>
      </c>
      <c r="L218" s="3" t="s">
        <v>87</v>
      </c>
      <c r="M218" s="3">
        <f>VLOOKUP(A218,SignalP!$A$2:$B$10744,2,FALSE)</f>
        <v>0</v>
      </c>
    </row>
    <row r="219" spans="1:15" x14ac:dyDescent="0.2">
      <c r="A219" s="3" t="s">
        <v>20404</v>
      </c>
      <c r="B219" s="5">
        <v>7.0772000000000002E-2</v>
      </c>
      <c r="C219" s="5">
        <v>2.5197966666666669E-2</v>
      </c>
      <c r="D219" s="5">
        <v>6.5080099999999996</v>
      </c>
      <c r="E219" s="3" t="s">
        <v>8592</v>
      </c>
      <c r="F219" s="3" t="s">
        <v>6</v>
      </c>
      <c r="G219" s="3" t="s">
        <v>1807</v>
      </c>
      <c r="H219" s="3" t="s">
        <v>87</v>
      </c>
      <c r="I219" s="6">
        <v>3.3897015439866299E-2</v>
      </c>
      <c r="J219" s="6">
        <v>1.2336260566989001E-2</v>
      </c>
      <c r="K219" s="6">
        <v>0.99934919273469802</v>
      </c>
      <c r="L219" s="3" t="s">
        <v>87</v>
      </c>
      <c r="M219" s="3">
        <f>VLOOKUP(A219,SignalP!$A$2:$B$10744,2,FALSE)</f>
        <v>0</v>
      </c>
    </row>
    <row r="220" spans="1:15" x14ac:dyDescent="0.2">
      <c r="A220" s="3" t="s">
        <v>20405</v>
      </c>
      <c r="B220" s="5">
        <v>0</v>
      </c>
      <c r="C220" s="5">
        <v>0</v>
      </c>
      <c r="D220" s="5">
        <v>6.5077266666666667</v>
      </c>
      <c r="E220" s="3" t="s">
        <v>8592</v>
      </c>
      <c r="F220" s="3" t="s">
        <v>10</v>
      </c>
      <c r="G220" s="3" t="s">
        <v>1502</v>
      </c>
      <c r="H220" s="3" t="s">
        <v>87</v>
      </c>
      <c r="I220" s="6">
        <v>0</v>
      </c>
      <c r="J220" s="6">
        <v>0</v>
      </c>
      <c r="K220" s="6">
        <v>1</v>
      </c>
      <c r="L220" s="3" t="s">
        <v>87</v>
      </c>
      <c r="M220" s="3">
        <f>VLOOKUP(A220,SignalP!$A$2:$B$10744,2,FALSE)</f>
        <v>0</v>
      </c>
    </row>
    <row r="221" spans="1:15" x14ac:dyDescent="0.2">
      <c r="A221" s="3" t="s">
        <v>20406</v>
      </c>
      <c r="B221" s="5">
        <v>0</v>
      </c>
      <c r="C221" s="5">
        <v>3.1659199999999998E-2</v>
      </c>
      <c r="D221" s="5">
        <v>6.5076666666666663</v>
      </c>
      <c r="E221" s="3" t="s">
        <v>8592</v>
      </c>
      <c r="F221" s="3" t="s">
        <v>10</v>
      </c>
      <c r="G221" s="3" t="s">
        <v>1808</v>
      </c>
      <c r="H221" s="3" t="s">
        <v>87</v>
      </c>
      <c r="I221" s="6">
        <v>0</v>
      </c>
      <c r="J221" s="6">
        <v>1.54592355797107E-2</v>
      </c>
      <c r="K221" s="6">
        <v>0.99988049887738595</v>
      </c>
      <c r="L221" s="3" t="s">
        <v>87</v>
      </c>
      <c r="M221" s="3">
        <f>VLOOKUP(A221,SignalP!$A$2:$B$10744,2,FALSE)</f>
        <v>0</v>
      </c>
    </row>
    <row r="222" spans="1:15" x14ac:dyDescent="0.2">
      <c r="A222" s="3" t="s">
        <v>20407</v>
      </c>
      <c r="B222" s="5">
        <v>0</v>
      </c>
      <c r="C222" s="5">
        <v>3.2469166666666667E-2</v>
      </c>
      <c r="D222" s="5">
        <v>6.4910783333333342</v>
      </c>
      <c r="E222" s="3" t="s">
        <v>8598</v>
      </c>
      <c r="F222" s="3" t="s">
        <v>1098</v>
      </c>
      <c r="G222" s="3" t="s">
        <v>1124</v>
      </c>
      <c r="H222" s="3" t="s">
        <v>87</v>
      </c>
      <c r="I222" s="6">
        <v>0</v>
      </c>
      <c r="J222" s="6">
        <v>1.5865798731108601E-2</v>
      </c>
      <c r="K222" s="6">
        <v>0.99987413029371996</v>
      </c>
      <c r="L222" s="3" t="s">
        <v>87</v>
      </c>
      <c r="M222" s="3">
        <f>VLOOKUP(A222,SignalP!$A$2:$B$10744,2,FALSE)</f>
        <v>0</v>
      </c>
    </row>
    <row r="223" spans="1:15" x14ac:dyDescent="0.2">
      <c r="A223" s="3" t="s">
        <v>20408</v>
      </c>
      <c r="B223" s="5">
        <v>0</v>
      </c>
      <c r="C223" s="5">
        <v>0.17179366666666665</v>
      </c>
      <c r="D223" s="5">
        <v>6.4858133333333337</v>
      </c>
      <c r="E223" s="3" t="s">
        <v>8612</v>
      </c>
      <c r="F223" s="3" t="s">
        <v>10</v>
      </c>
      <c r="G223" s="3" t="s">
        <v>168</v>
      </c>
      <c r="H223" s="3" t="s">
        <v>87</v>
      </c>
      <c r="I223" s="6">
        <v>0</v>
      </c>
      <c r="J223" s="6">
        <v>7.8512412449627006E-2</v>
      </c>
      <c r="K223" s="6">
        <v>0.99691313618155297</v>
      </c>
      <c r="L223" s="3" t="s">
        <v>87</v>
      </c>
      <c r="M223" s="3">
        <f>VLOOKUP(A223,SignalP!$A$2:$B$10744,2,FALSE)</f>
        <v>0</v>
      </c>
    </row>
    <row r="224" spans="1:15" x14ac:dyDescent="0.2">
      <c r="A224" s="3" t="s">
        <v>20409</v>
      </c>
      <c r="B224" s="5">
        <v>0</v>
      </c>
      <c r="C224" s="5">
        <v>0</v>
      </c>
      <c r="D224" s="5">
        <v>6.4782144333333322</v>
      </c>
      <c r="E224" s="3" t="s">
        <v>8598</v>
      </c>
      <c r="F224" s="3" t="s">
        <v>1809</v>
      </c>
      <c r="G224" s="3" t="s">
        <v>1155</v>
      </c>
      <c r="H224" s="3" t="s">
        <v>87</v>
      </c>
      <c r="I224" s="6">
        <v>0</v>
      </c>
      <c r="J224" s="6">
        <v>0</v>
      </c>
      <c r="K224" s="6">
        <v>1</v>
      </c>
      <c r="L224" s="3" t="s">
        <v>87</v>
      </c>
      <c r="M224" s="3">
        <f>VLOOKUP(A224,SignalP!$A$2:$B$10744,2,FALSE)</f>
        <v>0</v>
      </c>
    </row>
    <row r="225" spans="1:15" x14ac:dyDescent="0.2">
      <c r="A225" s="3" t="s">
        <v>20410</v>
      </c>
      <c r="B225" s="5">
        <v>0</v>
      </c>
      <c r="C225" s="5">
        <v>4.4852000000000003E-2</v>
      </c>
      <c r="D225" s="5">
        <v>6.4759366666666667</v>
      </c>
      <c r="E225" s="3" t="s">
        <v>8598</v>
      </c>
      <c r="F225" s="3" t="s">
        <v>10</v>
      </c>
      <c r="G225" s="3" t="s">
        <v>1125</v>
      </c>
      <c r="H225" s="3" t="s">
        <v>87</v>
      </c>
      <c r="I225" s="6">
        <v>0</v>
      </c>
      <c r="J225" s="6">
        <v>2.1804964961144101E-2</v>
      </c>
      <c r="K225" s="6">
        <v>0.99976224348744103</v>
      </c>
      <c r="L225" s="3" t="s">
        <v>87</v>
      </c>
      <c r="M225" s="3">
        <f>VLOOKUP(A225,SignalP!$A$2:$B$10744,2,FALSE)</f>
        <v>0</v>
      </c>
    </row>
    <row r="226" spans="1:15" x14ac:dyDescent="0.2">
      <c r="A226" s="3" t="s">
        <v>20411</v>
      </c>
      <c r="B226" s="5">
        <v>0</v>
      </c>
      <c r="C226" s="5">
        <v>5.1230666666666662E-3</v>
      </c>
      <c r="D226" s="5">
        <v>6.4545199999999996</v>
      </c>
      <c r="E226" s="3" t="s">
        <v>8592</v>
      </c>
      <c r="F226" s="3" t="s">
        <v>10</v>
      </c>
      <c r="G226" s="3" t="s">
        <v>1675</v>
      </c>
      <c r="H226" s="3" t="s">
        <v>5</v>
      </c>
      <c r="I226" s="6">
        <v>0</v>
      </c>
      <c r="J226" s="6">
        <v>2.5437672342664302E-3</v>
      </c>
      <c r="K226" s="6">
        <v>0.99999676461889497</v>
      </c>
      <c r="L226" s="3" t="s">
        <v>87</v>
      </c>
      <c r="M226" s="3">
        <f>VLOOKUP(A226,SignalP!$A$2:$B$10744,2,FALSE)</f>
        <v>0</v>
      </c>
    </row>
    <row r="227" spans="1:15" x14ac:dyDescent="0.2">
      <c r="A227" s="3" t="s">
        <v>20412</v>
      </c>
      <c r="B227" s="5">
        <v>0</v>
      </c>
      <c r="C227" s="5">
        <v>5.8035666666666673E-2</v>
      </c>
      <c r="D227" s="5">
        <v>6.4315300000000013</v>
      </c>
      <c r="E227" s="3" t="s">
        <v>8598</v>
      </c>
      <c r="F227" s="3" t="s">
        <v>1126</v>
      </c>
      <c r="G227" s="3" t="s">
        <v>1127</v>
      </c>
      <c r="H227" s="3" t="s">
        <v>87</v>
      </c>
      <c r="I227" s="6">
        <v>0</v>
      </c>
      <c r="J227" s="6">
        <v>2.8115296502023799E-2</v>
      </c>
      <c r="K227" s="6">
        <v>0.99960468691508397</v>
      </c>
      <c r="L227" s="3" t="s">
        <v>87</v>
      </c>
      <c r="M227" s="3">
        <f>VLOOKUP(A227,SignalP!$A$2:$B$10744,2,FALSE)</f>
        <v>0</v>
      </c>
    </row>
    <row r="228" spans="1:15" x14ac:dyDescent="0.2">
      <c r="A228" s="3" t="s">
        <v>20413</v>
      </c>
      <c r="B228" s="5">
        <v>0</v>
      </c>
      <c r="C228" s="5">
        <v>0</v>
      </c>
      <c r="D228" s="5">
        <v>6.4205636666666672</v>
      </c>
      <c r="E228" s="3" t="s">
        <v>8598</v>
      </c>
      <c r="F228" s="3" t="s">
        <v>1503</v>
      </c>
      <c r="G228" s="3" t="s">
        <v>1478</v>
      </c>
      <c r="H228" s="3" t="s">
        <v>87</v>
      </c>
      <c r="I228" s="6">
        <v>0</v>
      </c>
      <c r="J228" s="6">
        <v>0</v>
      </c>
      <c r="K228" s="6">
        <v>1</v>
      </c>
      <c r="L228" s="3" t="s">
        <v>87</v>
      </c>
      <c r="M228" s="3">
        <f>VLOOKUP(A228,SignalP!$A$2:$B$10744,2,FALSE)</f>
        <v>0</v>
      </c>
      <c r="N228" s="3" t="s">
        <v>8983</v>
      </c>
      <c r="O228" s="3">
        <v>84.090909090909093</v>
      </c>
    </row>
    <row r="229" spans="1:15" x14ac:dyDescent="0.2">
      <c r="A229" s="3" t="s">
        <v>20414</v>
      </c>
      <c r="B229" s="5">
        <v>0</v>
      </c>
      <c r="C229" s="5">
        <v>0</v>
      </c>
      <c r="D229" s="5">
        <v>6.4048000000000007</v>
      </c>
      <c r="E229" s="3" t="s">
        <v>8592</v>
      </c>
      <c r="F229" s="3" t="s">
        <v>1810</v>
      </c>
      <c r="G229" s="3" t="s">
        <v>1811</v>
      </c>
      <c r="H229" s="3" t="s">
        <v>87</v>
      </c>
      <c r="I229" s="6">
        <v>0</v>
      </c>
      <c r="J229" s="6">
        <v>0</v>
      </c>
      <c r="K229" s="6">
        <v>1</v>
      </c>
      <c r="L229" s="3" t="s">
        <v>87</v>
      </c>
      <c r="M229" s="3">
        <f>VLOOKUP(A229,SignalP!$A$2:$B$10744,2,FALSE)</f>
        <v>0</v>
      </c>
    </row>
    <row r="230" spans="1:15" x14ac:dyDescent="0.2">
      <c r="A230" s="3" t="s">
        <v>20415</v>
      </c>
      <c r="B230" s="5">
        <v>0</v>
      </c>
      <c r="C230" s="5">
        <v>0</v>
      </c>
      <c r="D230" s="5">
        <v>6.394166666666667</v>
      </c>
      <c r="E230" s="3" t="s">
        <v>8598</v>
      </c>
      <c r="F230" s="3" t="s">
        <v>1812</v>
      </c>
      <c r="G230" s="3" t="s">
        <v>1813</v>
      </c>
      <c r="H230" s="3" t="s">
        <v>87</v>
      </c>
      <c r="I230" s="6">
        <v>0</v>
      </c>
      <c r="J230" s="6">
        <v>0</v>
      </c>
      <c r="K230" s="6">
        <v>1</v>
      </c>
      <c r="L230" s="3" t="s">
        <v>87</v>
      </c>
      <c r="M230" s="3">
        <f>VLOOKUP(A230,SignalP!$A$2:$B$10744,2,FALSE)</f>
        <v>0</v>
      </c>
    </row>
    <row r="231" spans="1:15" x14ac:dyDescent="0.2">
      <c r="A231" s="3" t="s">
        <v>20416</v>
      </c>
      <c r="B231" s="5">
        <v>0</v>
      </c>
      <c r="C231" s="5">
        <v>0</v>
      </c>
      <c r="D231" s="5">
        <v>6.3897140000000006</v>
      </c>
      <c r="E231" s="3" t="s">
        <v>8592</v>
      </c>
      <c r="F231" s="3" t="s">
        <v>10</v>
      </c>
      <c r="G231" s="3" t="s">
        <v>1659</v>
      </c>
      <c r="H231" s="3" t="s">
        <v>5</v>
      </c>
      <c r="I231" s="6">
        <v>0</v>
      </c>
      <c r="J231" s="6">
        <v>0</v>
      </c>
      <c r="K231" s="6">
        <v>1</v>
      </c>
      <c r="L231" s="3" t="s">
        <v>87</v>
      </c>
      <c r="M231" s="3">
        <f>VLOOKUP(A231,SignalP!$A$2:$B$10744,2,FALSE)</f>
        <v>0</v>
      </c>
    </row>
    <row r="232" spans="1:15" x14ac:dyDescent="0.2">
      <c r="A232" s="3" t="s">
        <v>20417</v>
      </c>
      <c r="B232" s="5">
        <v>0</v>
      </c>
      <c r="C232" s="5">
        <v>7.4398666666666662E-3</v>
      </c>
      <c r="D232" s="5">
        <v>6.3736749666666661</v>
      </c>
      <c r="E232" s="3" t="s">
        <v>8612</v>
      </c>
      <c r="F232" s="3" t="s">
        <v>10</v>
      </c>
      <c r="G232" s="3" t="s">
        <v>1814</v>
      </c>
      <c r="H232" s="3" t="s">
        <v>87</v>
      </c>
      <c r="I232" s="6">
        <v>0</v>
      </c>
      <c r="J232" s="6">
        <v>3.71000361429747E-3</v>
      </c>
      <c r="K232" s="6">
        <v>0.99999311791290901</v>
      </c>
      <c r="L232" s="3" t="s">
        <v>87</v>
      </c>
      <c r="M232" s="3">
        <f>VLOOKUP(A232,SignalP!$A$2:$B$10744,2,FALSE)</f>
        <v>0</v>
      </c>
    </row>
    <row r="233" spans="1:15" x14ac:dyDescent="0.2">
      <c r="A233" s="3" t="s">
        <v>20418</v>
      </c>
      <c r="B233" s="5">
        <v>0</v>
      </c>
      <c r="C233" s="5">
        <v>0</v>
      </c>
      <c r="D233" s="5">
        <v>6.3529033333333338</v>
      </c>
      <c r="E233" s="3" t="s">
        <v>8598</v>
      </c>
      <c r="F233" s="3" t="s">
        <v>10</v>
      </c>
      <c r="G233" s="3" t="s">
        <v>1128</v>
      </c>
      <c r="H233" s="3" t="s">
        <v>87</v>
      </c>
      <c r="I233" s="6">
        <v>0</v>
      </c>
      <c r="J233" s="6">
        <v>0</v>
      </c>
      <c r="K233" s="6">
        <v>1</v>
      </c>
      <c r="L233" s="3" t="s">
        <v>87</v>
      </c>
      <c r="M233" s="3">
        <f>VLOOKUP(A233,SignalP!$A$2:$B$10744,2,FALSE)</f>
        <v>0</v>
      </c>
    </row>
    <row r="234" spans="1:15" x14ac:dyDescent="0.2">
      <c r="A234" s="3" t="s">
        <v>20419</v>
      </c>
      <c r="B234" s="5">
        <v>0</v>
      </c>
      <c r="C234" s="5">
        <v>2.26003E-2</v>
      </c>
      <c r="D234" s="5">
        <v>6.3456807333333325</v>
      </c>
      <c r="E234" s="3" t="s">
        <v>8592</v>
      </c>
      <c r="F234" s="3" t="s">
        <v>10</v>
      </c>
      <c r="G234" s="3" t="s">
        <v>1815</v>
      </c>
      <c r="H234" s="3" t="s">
        <v>87</v>
      </c>
      <c r="I234" s="6">
        <v>0</v>
      </c>
      <c r="J234" s="6">
        <v>1.12066362968742E-2</v>
      </c>
      <c r="K234" s="6">
        <v>0.99993720367976502</v>
      </c>
      <c r="L234" s="3" t="s">
        <v>87</v>
      </c>
      <c r="M234" s="3">
        <f>VLOOKUP(A234,SignalP!$A$2:$B$10744,2,FALSE)</f>
        <v>0</v>
      </c>
    </row>
    <row r="235" spans="1:15" x14ac:dyDescent="0.2">
      <c r="A235" s="3" t="s">
        <v>20420</v>
      </c>
      <c r="B235" s="5">
        <v>0</v>
      </c>
      <c r="C235" s="5">
        <v>0</v>
      </c>
      <c r="D235" s="5">
        <v>6.3371333333333331</v>
      </c>
      <c r="E235" s="3" t="s">
        <v>8598</v>
      </c>
      <c r="F235" s="3" t="s">
        <v>10</v>
      </c>
      <c r="G235" s="3" t="s">
        <v>1816</v>
      </c>
      <c r="H235" s="3" t="s">
        <v>87</v>
      </c>
      <c r="I235" s="6">
        <v>0</v>
      </c>
      <c r="J235" s="6">
        <v>0</v>
      </c>
      <c r="K235" s="6">
        <v>1</v>
      </c>
      <c r="L235" s="3" t="s">
        <v>87</v>
      </c>
      <c r="M235" s="3">
        <f>VLOOKUP(A235,SignalP!$A$2:$B$10744,2,FALSE)</f>
        <v>0</v>
      </c>
    </row>
    <row r="236" spans="1:15" x14ac:dyDescent="0.2">
      <c r="A236" s="3" t="s">
        <v>20421</v>
      </c>
      <c r="B236" s="5">
        <v>0</v>
      </c>
      <c r="C236" s="5">
        <v>0</v>
      </c>
      <c r="D236" s="5">
        <v>6.3307779333333336</v>
      </c>
      <c r="E236" s="3" t="s">
        <v>8598</v>
      </c>
      <c r="F236" s="3" t="s">
        <v>58</v>
      </c>
      <c r="G236" s="3" t="s">
        <v>1077</v>
      </c>
      <c r="H236" s="3" t="s">
        <v>54</v>
      </c>
      <c r="I236" s="6">
        <v>0</v>
      </c>
      <c r="J236" s="6">
        <v>0</v>
      </c>
      <c r="K236" s="6">
        <v>1</v>
      </c>
      <c r="L236" s="3" t="s">
        <v>87</v>
      </c>
      <c r="M236" s="3">
        <f>VLOOKUP(A236,SignalP!$A$2:$B$10744,2,FALSE)</f>
        <v>0</v>
      </c>
      <c r="N236" s="3" t="s">
        <v>8996</v>
      </c>
      <c r="O236" s="3">
        <v>78.501628664495101</v>
      </c>
    </row>
    <row r="237" spans="1:15" x14ac:dyDescent="0.2">
      <c r="A237" s="3" t="s">
        <v>20422</v>
      </c>
      <c r="B237" s="5">
        <v>0</v>
      </c>
      <c r="C237" s="5">
        <v>7.4945000000000003E-3</v>
      </c>
      <c r="D237" s="5">
        <v>6.3263466666666668</v>
      </c>
      <c r="E237" s="3" t="s">
        <v>8598</v>
      </c>
      <c r="F237" s="3" t="s">
        <v>281</v>
      </c>
      <c r="G237" s="3" t="s">
        <v>1129</v>
      </c>
      <c r="H237" s="3" t="s">
        <v>87</v>
      </c>
      <c r="I237" s="6">
        <v>0</v>
      </c>
      <c r="J237" s="6">
        <v>3.7492290229573801E-3</v>
      </c>
      <c r="K237" s="6">
        <v>0.99999297161616696</v>
      </c>
      <c r="L237" s="3" t="s">
        <v>87</v>
      </c>
      <c r="M237" s="3">
        <f>VLOOKUP(A237,SignalP!$A$2:$B$10744,2,FALSE)</f>
        <v>0</v>
      </c>
    </row>
    <row r="238" spans="1:15" x14ac:dyDescent="0.2">
      <c r="A238" s="3" t="s">
        <v>20423</v>
      </c>
      <c r="B238" s="5">
        <v>0</v>
      </c>
      <c r="C238" s="5">
        <v>4.1862333333333335E-2</v>
      </c>
      <c r="D238" s="5">
        <v>6.3166099999999998</v>
      </c>
      <c r="E238" s="3" t="s">
        <v>8598</v>
      </c>
      <c r="F238" s="3" t="s">
        <v>148</v>
      </c>
      <c r="G238" s="3" t="s">
        <v>1130</v>
      </c>
      <c r="H238" s="3" t="s">
        <v>87</v>
      </c>
      <c r="I238" s="6">
        <v>0</v>
      </c>
      <c r="J238" s="6">
        <v>2.0602051143957599E-2</v>
      </c>
      <c r="K238" s="6">
        <v>0.99978775522040697</v>
      </c>
      <c r="L238" s="3" t="s">
        <v>87</v>
      </c>
      <c r="M238" s="3">
        <f>VLOOKUP(A238,SignalP!$A$2:$B$10744,2,FALSE)</f>
        <v>0</v>
      </c>
    </row>
    <row r="239" spans="1:15" x14ac:dyDescent="0.2">
      <c r="A239" s="3" t="s">
        <v>20424</v>
      </c>
      <c r="B239" s="5">
        <v>0</v>
      </c>
      <c r="C239" s="5">
        <v>0</v>
      </c>
      <c r="D239" s="5">
        <v>6.2949000000000011</v>
      </c>
      <c r="E239" s="3" t="s">
        <v>8612</v>
      </c>
      <c r="F239" s="3" t="s">
        <v>10</v>
      </c>
      <c r="G239" s="3" t="s">
        <v>1817</v>
      </c>
      <c r="H239" s="3" t="s">
        <v>87</v>
      </c>
      <c r="I239" s="6">
        <v>0</v>
      </c>
      <c r="J239" s="6">
        <v>0</v>
      </c>
      <c r="K239" s="6">
        <v>1</v>
      </c>
      <c r="L239" s="3" t="s">
        <v>87</v>
      </c>
      <c r="M239" s="3" t="str">
        <f>VLOOKUP(A239,SignalP!$A$2:$B$10744,2,FALSE)</f>
        <v>SP(Sec/SPI)</v>
      </c>
    </row>
    <row r="240" spans="1:15" x14ac:dyDescent="0.2">
      <c r="A240" s="3" t="s">
        <v>20425</v>
      </c>
      <c r="B240" s="5">
        <v>0</v>
      </c>
      <c r="C240" s="5">
        <v>0</v>
      </c>
      <c r="D240" s="5">
        <v>6.2855099999999995</v>
      </c>
      <c r="E240" s="3" t="s">
        <v>8614</v>
      </c>
      <c r="F240" s="3" t="s">
        <v>10</v>
      </c>
      <c r="G240" s="3" t="s">
        <v>168</v>
      </c>
      <c r="H240" s="3" t="s">
        <v>87</v>
      </c>
      <c r="I240" s="6">
        <v>0</v>
      </c>
      <c r="J240" s="6">
        <v>0</v>
      </c>
      <c r="K240" s="6">
        <v>1</v>
      </c>
      <c r="L240" s="3" t="s">
        <v>87</v>
      </c>
      <c r="M240" s="3">
        <f>VLOOKUP(A240,SignalP!$A$2:$B$10744,2,FALSE)</f>
        <v>0</v>
      </c>
    </row>
    <row r="241" spans="1:15" x14ac:dyDescent="0.2">
      <c r="A241" s="3" t="s">
        <v>20426</v>
      </c>
      <c r="B241" s="5">
        <v>0</v>
      </c>
      <c r="C241" s="5">
        <v>0</v>
      </c>
      <c r="D241" s="5">
        <v>6.2610346666666672</v>
      </c>
      <c r="E241" s="3" t="s">
        <v>8612</v>
      </c>
      <c r="F241" s="3" t="s">
        <v>10</v>
      </c>
      <c r="G241" s="3" t="s">
        <v>168</v>
      </c>
      <c r="H241" s="3" t="s">
        <v>87</v>
      </c>
      <c r="I241" s="6">
        <v>0</v>
      </c>
      <c r="J241" s="6">
        <v>0</v>
      </c>
      <c r="K241" s="6">
        <v>1</v>
      </c>
      <c r="L241" s="3" t="s">
        <v>87</v>
      </c>
      <c r="M241" s="3" t="str">
        <f>VLOOKUP(A241,SignalP!$A$2:$B$10744,2,FALSE)</f>
        <v>SP(Sec/SPI)</v>
      </c>
    </row>
    <row r="242" spans="1:15" x14ac:dyDescent="0.2">
      <c r="A242" s="3" t="s">
        <v>20427</v>
      </c>
      <c r="B242" s="5">
        <v>1.5320633333333333E-2</v>
      </c>
      <c r="C242" s="5">
        <v>7.5724333333333338E-2</v>
      </c>
      <c r="D242" s="5">
        <v>6.2599126666666676</v>
      </c>
      <c r="E242" s="3" t="s">
        <v>8598</v>
      </c>
      <c r="F242" s="3" t="s">
        <v>1364</v>
      </c>
      <c r="G242" s="3" t="s">
        <v>8600</v>
      </c>
      <c r="H242" s="3" t="s">
        <v>87</v>
      </c>
      <c r="I242" s="6">
        <v>7.6644273478288999E-3</v>
      </c>
      <c r="J242" s="6">
        <v>3.6795723025539198E-2</v>
      </c>
      <c r="K242" s="6">
        <v>0.99929341602977495</v>
      </c>
      <c r="L242" s="3" t="s">
        <v>87</v>
      </c>
      <c r="M242" s="3" t="str">
        <f>VLOOKUP(A242,SignalP!$A$2:$B$10744,2,FALSE)</f>
        <v>SP(Sec/SPI)</v>
      </c>
    </row>
    <row r="243" spans="1:15" x14ac:dyDescent="0.2">
      <c r="A243" s="3" t="s">
        <v>20428</v>
      </c>
      <c r="B243" s="5">
        <v>0</v>
      </c>
      <c r="C243" s="5">
        <v>0</v>
      </c>
      <c r="D243" s="5">
        <v>6.2459890000000007</v>
      </c>
      <c r="E243" s="3" t="s">
        <v>8598</v>
      </c>
      <c r="F243" s="3" t="s">
        <v>10</v>
      </c>
      <c r="G243" s="3" t="s">
        <v>1816</v>
      </c>
      <c r="H243" s="3" t="s">
        <v>87</v>
      </c>
      <c r="I243" s="6">
        <v>0</v>
      </c>
      <c r="J243" s="6">
        <v>0</v>
      </c>
      <c r="K243" s="6">
        <v>1</v>
      </c>
      <c r="L243" s="3" t="s">
        <v>87</v>
      </c>
      <c r="M243" s="3" t="str">
        <f>VLOOKUP(A243,SignalP!$A$2:$B$10744,2,FALSE)</f>
        <v>SP(Sec/SPI)</v>
      </c>
    </row>
    <row r="244" spans="1:15" x14ac:dyDescent="0.2">
      <c r="A244" s="3" t="s">
        <v>20429</v>
      </c>
      <c r="B244" s="5">
        <v>0</v>
      </c>
      <c r="C244" s="5">
        <v>1.6457866666666668E-2</v>
      </c>
      <c r="D244" s="5">
        <v>6.24247</v>
      </c>
      <c r="E244" s="3" t="s">
        <v>8592</v>
      </c>
      <c r="F244" s="3" t="s">
        <v>10</v>
      </c>
      <c r="G244" s="3" t="s">
        <v>1818</v>
      </c>
      <c r="H244" s="3" t="s">
        <v>87</v>
      </c>
      <c r="I244" s="6">
        <v>0</v>
      </c>
      <c r="J244" s="6">
        <v>8.2442729429109702E-3</v>
      </c>
      <c r="K244" s="6">
        <v>0.99996601540434504</v>
      </c>
      <c r="L244" s="3" t="s">
        <v>87</v>
      </c>
      <c r="M244" s="3">
        <f>VLOOKUP(A244,SignalP!$A$2:$B$10744,2,FALSE)</f>
        <v>0</v>
      </c>
    </row>
    <row r="245" spans="1:15" x14ac:dyDescent="0.2">
      <c r="A245" s="3" t="s">
        <v>20430</v>
      </c>
      <c r="B245" s="5">
        <v>0</v>
      </c>
      <c r="C245" s="5">
        <v>0</v>
      </c>
      <c r="D245" s="5">
        <v>6.237959</v>
      </c>
      <c r="E245" s="3" t="s">
        <v>8592</v>
      </c>
      <c r="F245" s="3" t="s">
        <v>10</v>
      </c>
      <c r="G245" s="3" t="s">
        <v>11</v>
      </c>
      <c r="H245" s="3" t="s">
        <v>5</v>
      </c>
      <c r="I245" s="6">
        <v>0</v>
      </c>
      <c r="J245" s="6">
        <v>0</v>
      </c>
      <c r="K245" s="6">
        <v>1</v>
      </c>
      <c r="L245" s="3" t="s">
        <v>87</v>
      </c>
      <c r="M245" s="3">
        <f>VLOOKUP(A245,SignalP!$A$2:$B$10744,2,FALSE)</f>
        <v>0</v>
      </c>
    </row>
    <row r="246" spans="1:15" x14ac:dyDescent="0.2">
      <c r="A246" s="3" t="s">
        <v>20431</v>
      </c>
      <c r="B246" s="5">
        <v>0</v>
      </c>
      <c r="C246" s="5">
        <v>0</v>
      </c>
      <c r="D246" s="5">
        <v>6.2280833333333332</v>
      </c>
      <c r="E246" s="3" t="s">
        <v>8598</v>
      </c>
      <c r="F246" s="3" t="s">
        <v>10</v>
      </c>
      <c r="G246" s="3" t="s">
        <v>168</v>
      </c>
      <c r="H246" s="3" t="s">
        <v>87</v>
      </c>
      <c r="I246" s="6">
        <v>0</v>
      </c>
      <c r="J246" s="6">
        <v>0</v>
      </c>
      <c r="K246" s="6">
        <v>1</v>
      </c>
      <c r="L246" s="3" t="s">
        <v>87</v>
      </c>
      <c r="M246" s="3">
        <f>VLOOKUP(A246,SignalP!$A$2:$B$10744,2,FALSE)</f>
        <v>0</v>
      </c>
    </row>
    <row r="247" spans="1:15" x14ac:dyDescent="0.2">
      <c r="A247" s="3" t="s">
        <v>20432</v>
      </c>
      <c r="B247" s="5">
        <v>0</v>
      </c>
      <c r="C247" s="5">
        <v>0</v>
      </c>
      <c r="D247" s="5">
        <v>6.2131833333333333</v>
      </c>
      <c r="E247" s="3" t="s">
        <v>8592</v>
      </c>
      <c r="F247" s="3" t="s">
        <v>123</v>
      </c>
      <c r="G247" s="3" t="s">
        <v>132</v>
      </c>
      <c r="H247" s="3" t="s">
        <v>87</v>
      </c>
      <c r="I247" s="6">
        <v>0</v>
      </c>
      <c r="J247" s="6">
        <v>0</v>
      </c>
      <c r="K247" s="6">
        <v>1</v>
      </c>
      <c r="L247" s="3" t="s">
        <v>87</v>
      </c>
      <c r="M247" s="3">
        <f>VLOOKUP(A247,SignalP!$A$2:$B$10744,2,FALSE)</f>
        <v>0</v>
      </c>
    </row>
    <row r="248" spans="1:15" x14ac:dyDescent="0.2">
      <c r="A248" s="3" t="s">
        <v>20433</v>
      </c>
      <c r="B248" s="5">
        <v>0</v>
      </c>
      <c r="C248" s="5">
        <v>0</v>
      </c>
      <c r="D248" s="5">
        <v>6.1839200000000005</v>
      </c>
      <c r="E248" s="3" t="s">
        <v>8592</v>
      </c>
      <c r="F248" s="3" t="s">
        <v>133</v>
      </c>
      <c r="G248" s="3" t="s">
        <v>134</v>
      </c>
      <c r="H248" s="3" t="s">
        <v>87</v>
      </c>
      <c r="I248" s="6">
        <v>0</v>
      </c>
      <c r="J248" s="6">
        <v>0</v>
      </c>
      <c r="K248" s="6">
        <v>1</v>
      </c>
      <c r="L248" s="3" t="s">
        <v>87</v>
      </c>
      <c r="M248" s="3">
        <f>VLOOKUP(A248,SignalP!$A$2:$B$10744,2,FALSE)</f>
        <v>0</v>
      </c>
    </row>
    <row r="249" spans="1:15" x14ac:dyDescent="0.2">
      <c r="A249" s="3" t="s">
        <v>20434</v>
      </c>
      <c r="B249" s="5">
        <v>0</v>
      </c>
      <c r="C249" s="5">
        <v>0</v>
      </c>
      <c r="D249" s="5">
        <v>6.1820933333333334</v>
      </c>
      <c r="E249" s="3" t="s">
        <v>8598</v>
      </c>
      <c r="F249" s="3" t="s">
        <v>97</v>
      </c>
      <c r="G249" s="3" t="s">
        <v>1099</v>
      </c>
      <c r="H249" s="3" t="s">
        <v>87</v>
      </c>
      <c r="I249" s="6">
        <v>0</v>
      </c>
      <c r="J249" s="6">
        <v>0</v>
      </c>
      <c r="K249" s="6">
        <v>1</v>
      </c>
      <c r="L249" s="3" t="s">
        <v>87</v>
      </c>
      <c r="M249" s="3">
        <f>VLOOKUP(A249,SignalP!$A$2:$B$10744,2,FALSE)</f>
        <v>0</v>
      </c>
    </row>
    <row r="250" spans="1:15" x14ac:dyDescent="0.2">
      <c r="A250" s="3" t="s">
        <v>20435</v>
      </c>
      <c r="B250" s="5">
        <v>0</v>
      </c>
      <c r="C250" s="5">
        <v>0</v>
      </c>
      <c r="D250" s="5">
        <v>6.1439606666666675</v>
      </c>
      <c r="E250" s="3" t="s">
        <v>8592</v>
      </c>
      <c r="F250" s="3" t="s">
        <v>135</v>
      </c>
      <c r="G250" s="3" t="s">
        <v>136</v>
      </c>
      <c r="H250" s="3" t="s">
        <v>87</v>
      </c>
      <c r="I250" s="6">
        <v>0</v>
      </c>
      <c r="J250" s="6">
        <v>0</v>
      </c>
      <c r="K250" s="6">
        <v>1</v>
      </c>
      <c r="L250" s="3" t="s">
        <v>87</v>
      </c>
      <c r="M250" s="3">
        <f>VLOOKUP(A250,SignalP!$A$2:$B$10744,2,FALSE)</f>
        <v>0</v>
      </c>
    </row>
    <row r="251" spans="1:15" x14ac:dyDescent="0.2">
      <c r="A251" s="3" t="s">
        <v>20436</v>
      </c>
      <c r="B251" s="5">
        <v>0</v>
      </c>
      <c r="C251" s="5">
        <v>0</v>
      </c>
      <c r="D251" s="5">
        <v>6.1365733333333337</v>
      </c>
      <c r="E251" s="3" t="s">
        <v>8592</v>
      </c>
      <c r="F251" s="3" t="s">
        <v>21</v>
      </c>
      <c r="G251" s="3" t="s">
        <v>22</v>
      </c>
      <c r="H251" s="3" t="s">
        <v>23</v>
      </c>
      <c r="I251" s="6">
        <v>0</v>
      </c>
      <c r="J251" s="6">
        <v>0</v>
      </c>
      <c r="K251" s="6">
        <v>1</v>
      </c>
      <c r="L251" s="3" t="s">
        <v>87</v>
      </c>
      <c r="M251" s="3">
        <f>VLOOKUP(A251,SignalP!$A$2:$B$10744,2,FALSE)</f>
        <v>0</v>
      </c>
    </row>
    <row r="252" spans="1:15" x14ac:dyDescent="0.2">
      <c r="A252" s="3" t="s">
        <v>20437</v>
      </c>
      <c r="B252" s="5">
        <v>1.6478533333333333E-2</v>
      </c>
      <c r="C252" s="5">
        <v>0</v>
      </c>
      <c r="D252" s="5">
        <v>6.1224999999999996</v>
      </c>
      <c r="E252" s="3" t="s">
        <v>8592</v>
      </c>
      <c r="F252" s="3" t="s">
        <v>1749</v>
      </c>
      <c r="G252" s="3" t="s">
        <v>1778</v>
      </c>
      <c r="H252" s="3" t="s">
        <v>87</v>
      </c>
      <c r="I252" s="6">
        <v>8.3247653860687703E-3</v>
      </c>
      <c r="J252" s="6">
        <v>0</v>
      </c>
      <c r="K252" s="6">
        <v>0.99996534854027097</v>
      </c>
      <c r="L252" s="3" t="s">
        <v>87</v>
      </c>
      <c r="M252" s="3">
        <f>VLOOKUP(A252,SignalP!$A$2:$B$10744,2,FALSE)</f>
        <v>0</v>
      </c>
    </row>
    <row r="253" spans="1:15" x14ac:dyDescent="0.2">
      <c r="A253" s="3" t="s">
        <v>20438</v>
      </c>
      <c r="B253" s="5">
        <v>0</v>
      </c>
      <c r="C253" s="5">
        <v>1.1771466666666668E-2</v>
      </c>
      <c r="D253" s="5">
        <v>6.1070233333333332</v>
      </c>
      <c r="E253" s="3" t="s">
        <v>8592</v>
      </c>
      <c r="F253" s="3" t="s">
        <v>137</v>
      </c>
      <c r="G253" s="3" t="s">
        <v>138</v>
      </c>
      <c r="H253" s="3" t="s">
        <v>87</v>
      </c>
      <c r="I253" s="6">
        <v>0</v>
      </c>
      <c r="J253" s="6">
        <v>5.9673714328731097E-3</v>
      </c>
      <c r="K253" s="6">
        <v>0.99998219508058295</v>
      </c>
      <c r="L253" s="3" t="s">
        <v>87</v>
      </c>
      <c r="M253" s="3">
        <f>VLOOKUP(A253,SignalP!$A$2:$B$10744,2,FALSE)</f>
        <v>0</v>
      </c>
    </row>
    <row r="254" spans="1:15" x14ac:dyDescent="0.2">
      <c r="A254" s="3" t="s">
        <v>20439</v>
      </c>
      <c r="B254" s="5">
        <v>0</v>
      </c>
      <c r="C254" s="5">
        <v>5.8035666666666673E-2</v>
      </c>
      <c r="D254" s="5">
        <v>6.0988866666666661</v>
      </c>
      <c r="E254" s="3" t="s">
        <v>8592</v>
      </c>
      <c r="F254" s="3" t="s">
        <v>513</v>
      </c>
      <c r="G254" s="3" t="s">
        <v>136</v>
      </c>
      <c r="H254" s="3" t="s">
        <v>87</v>
      </c>
      <c r="I254" s="6">
        <v>0</v>
      </c>
      <c r="J254" s="6">
        <v>2.8771670579435301E-2</v>
      </c>
      <c r="K254" s="6">
        <v>0.999586009792088</v>
      </c>
      <c r="L254" s="3" t="s">
        <v>87</v>
      </c>
      <c r="M254" s="3" t="str">
        <f>VLOOKUP(A254,SignalP!$A$2:$B$10744,2,FALSE)</f>
        <v>SP(Sec/SPI)</v>
      </c>
    </row>
    <row r="255" spans="1:15" x14ac:dyDescent="0.2">
      <c r="A255" s="3" t="s">
        <v>20440</v>
      </c>
      <c r="B255" s="5">
        <v>0</v>
      </c>
      <c r="C255" s="5">
        <v>0</v>
      </c>
      <c r="D255" s="5">
        <v>6.0682909999999994</v>
      </c>
      <c r="E255" s="3" t="s">
        <v>8592</v>
      </c>
      <c r="F255" s="3" t="s">
        <v>10</v>
      </c>
      <c r="G255" s="3" t="s">
        <v>139</v>
      </c>
      <c r="H255" s="3" t="s">
        <v>87</v>
      </c>
      <c r="I255" s="6">
        <v>0</v>
      </c>
      <c r="J255" s="6">
        <v>0</v>
      </c>
      <c r="K255" s="6">
        <v>1</v>
      </c>
      <c r="L255" s="3" t="s">
        <v>87</v>
      </c>
      <c r="M255" s="3">
        <f>VLOOKUP(A255,SignalP!$A$2:$B$10744,2,FALSE)</f>
        <v>0</v>
      </c>
      <c r="O255" s="3"/>
    </row>
    <row r="256" spans="1:15" x14ac:dyDescent="0.2">
      <c r="A256" s="3" t="s">
        <v>20441</v>
      </c>
      <c r="B256" s="5">
        <v>0</v>
      </c>
      <c r="C256" s="5">
        <v>1.4054499999999999E-2</v>
      </c>
      <c r="D256" s="5">
        <v>6.0603973333333334</v>
      </c>
      <c r="E256" s="3" t="s">
        <v>8598</v>
      </c>
      <c r="F256" s="3" t="s">
        <v>10</v>
      </c>
      <c r="G256" s="3" t="s">
        <v>1819</v>
      </c>
      <c r="H256" s="3" t="s">
        <v>87</v>
      </c>
      <c r="I256" s="6">
        <v>0</v>
      </c>
      <c r="J256" s="6">
        <v>7.1405915876428198E-3</v>
      </c>
      <c r="K256" s="6">
        <v>0.99997450565090795</v>
      </c>
      <c r="L256" s="3" t="s">
        <v>87</v>
      </c>
      <c r="M256" s="3">
        <f>VLOOKUP(A256,SignalP!$A$2:$B$10744,2,FALSE)</f>
        <v>0</v>
      </c>
    </row>
    <row r="257" spans="1:15" x14ac:dyDescent="0.2">
      <c r="A257" s="3" t="s">
        <v>20442</v>
      </c>
      <c r="B257" s="5">
        <v>0</v>
      </c>
      <c r="C257" s="5">
        <v>0</v>
      </c>
      <c r="D257" s="5">
        <v>6.0430133333333336</v>
      </c>
      <c r="E257" s="3" t="s">
        <v>8592</v>
      </c>
      <c r="F257" s="3" t="s">
        <v>95</v>
      </c>
      <c r="G257" s="3" t="s">
        <v>140</v>
      </c>
      <c r="H257" s="3" t="s">
        <v>87</v>
      </c>
      <c r="I257" s="6">
        <v>0</v>
      </c>
      <c r="J257" s="6">
        <v>0</v>
      </c>
      <c r="K257" s="6">
        <v>1</v>
      </c>
      <c r="L257" s="3" t="s">
        <v>87</v>
      </c>
      <c r="M257" s="3">
        <f>VLOOKUP(A257,SignalP!$A$2:$B$10744,2,FALSE)</f>
        <v>0</v>
      </c>
    </row>
    <row r="258" spans="1:15" x14ac:dyDescent="0.2">
      <c r="A258" s="3" t="s">
        <v>20443</v>
      </c>
      <c r="B258" s="5">
        <v>0</v>
      </c>
      <c r="C258" s="5">
        <v>0</v>
      </c>
      <c r="D258" s="5">
        <v>6.0378676666666671</v>
      </c>
      <c r="E258" s="3" t="s">
        <v>8598</v>
      </c>
      <c r="F258" s="3" t="s">
        <v>1119</v>
      </c>
      <c r="G258" s="3" t="s">
        <v>1820</v>
      </c>
      <c r="H258" s="3" t="s">
        <v>87</v>
      </c>
      <c r="I258" s="6">
        <v>0</v>
      </c>
      <c r="J258" s="6">
        <v>0</v>
      </c>
      <c r="K258" s="6">
        <v>1</v>
      </c>
      <c r="L258" s="3" t="str">
        <f>VLOOKUP(A258,CAZy!$A$2:$E$97,2,FALSE)</f>
        <v>GH128(145-362)</v>
      </c>
      <c r="M258" s="3" t="str">
        <f>VLOOKUP(A258,SignalP!$A$2:$B$10744,2,FALSE)</f>
        <v>SP(Sec/SPI)</v>
      </c>
    </row>
    <row r="259" spans="1:15" x14ac:dyDescent="0.2">
      <c r="A259" s="3" t="s">
        <v>20444</v>
      </c>
      <c r="B259" s="5">
        <v>2.831386666666667E-2</v>
      </c>
      <c r="C259" s="5">
        <v>3.9656666666666666E-2</v>
      </c>
      <c r="D259" s="5">
        <v>6.0344300000000004</v>
      </c>
      <c r="E259" s="3" t="s">
        <v>8598</v>
      </c>
      <c r="F259" s="3" t="s">
        <v>10</v>
      </c>
      <c r="G259" s="3" t="s">
        <v>1821</v>
      </c>
      <c r="H259" s="3" t="s">
        <v>87</v>
      </c>
      <c r="I259" s="6">
        <v>1.43078716571988E-2</v>
      </c>
      <c r="J259" s="6">
        <v>1.9929512439087201E-2</v>
      </c>
      <c r="K259" s="6">
        <v>0.99969900437210601</v>
      </c>
      <c r="L259" s="3" t="s">
        <v>87</v>
      </c>
      <c r="M259" s="3">
        <f>VLOOKUP(A259,SignalP!$A$2:$B$10744,2,FALSE)</f>
        <v>0</v>
      </c>
    </row>
    <row r="260" spans="1:15" x14ac:dyDescent="0.2">
      <c r="A260" s="3" t="s">
        <v>20445</v>
      </c>
      <c r="B260" s="5">
        <v>0</v>
      </c>
      <c r="C260" s="5">
        <v>0</v>
      </c>
      <c r="D260" s="5">
        <v>6.0290566666666665</v>
      </c>
      <c r="E260" s="3" t="s">
        <v>8592</v>
      </c>
      <c r="F260" s="3" t="s">
        <v>141</v>
      </c>
      <c r="G260" s="3" t="s">
        <v>142</v>
      </c>
      <c r="H260" s="3" t="s">
        <v>87</v>
      </c>
      <c r="I260" s="6">
        <v>0</v>
      </c>
      <c r="J260" s="6">
        <v>0</v>
      </c>
      <c r="K260" s="6">
        <v>1</v>
      </c>
      <c r="L260" s="3" t="s">
        <v>87</v>
      </c>
      <c r="M260" s="3">
        <f>VLOOKUP(A260,SignalP!$A$2:$B$10744,2,FALSE)</f>
        <v>0</v>
      </c>
      <c r="O260" s="3"/>
    </row>
    <row r="261" spans="1:15" x14ac:dyDescent="0.2">
      <c r="A261" s="3" t="s">
        <v>20446</v>
      </c>
      <c r="B261" s="5">
        <v>0</v>
      </c>
      <c r="C261" s="5">
        <v>0</v>
      </c>
      <c r="D261" s="5">
        <v>6.027145</v>
      </c>
      <c r="E261" s="3" t="s">
        <v>8592</v>
      </c>
      <c r="F261" s="3" t="s">
        <v>1822</v>
      </c>
      <c r="G261" s="3" t="s">
        <v>1823</v>
      </c>
      <c r="H261" s="3" t="s">
        <v>87</v>
      </c>
      <c r="I261" s="6">
        <v>0</v>
      </c>
      <c r="J261" s="6">
        <v>0</v>
      </c>
      <c r="K261" s="6">
        <v>1</v>
      </c>
      <c r="L261" s="3" t="s">
        <v>87</v>
      </c>
      <c r="M261" s="3">
        <f>VLOOKUP(A261,SignalP!$A$2:$B$10744,2,FALSE)</f>
        <v>0</v>
      </c>
    </row>
    <row r="262" spans="1:15" x14ac:dyDescent="0.2">
      <c r="A262" s="3" t="s">
        <v>20447</v>
      </c>
      <c r="B262" s="5">
        <v>0.10569503333333334</v>
      </c>
      <c r="C262" s="5">
        <v>0.14045736666666667</v>
      </c>
      <c r="D262" s="5">
        <v>6.0174053333333335</v>
      </c>
      <c r="E262" s="3" t="s">
        <v>8592</v>
      </c>
      <c r="F262" s="3" t="s">
        <v>10</v>
      </c>
      <c r="G262" s="3" t="s">
        <v>143</v>
      </c>
      <c r="H262" s="3" t="s">
        <v>87</v>
      </c>
      <c r="I262" s="6">
        <v>5.1382788033404798E-2</v>
      </c>
      <c r="J262" s="6">
        <v>6.7213403643146805E-2</v>
      </c>
      <c r="K262" s="6">
        <v>0.99641465638790006</v>
      </c>
      <c r="L262" s="3" t="s">
        <v>87</v>
      </c>
      <c r="M262" s="3">
        <f>VLOOKUP(A262,SignalP!$A$2:$B$10744,2,FALSE)</f>
        <v>0</v>
      </c>
    </row>
    <row r="263" spans="1:15" x14ac:dyDescent="0.2">
      <c r="A263" s="3" t="s">
        <v>20448</v>
      </c>
      <c r="B263" s="5">
        <v>0</v>
      </c>
      <c r="C263" s="5">
        <v>0</v>
      </c>
      <c r="D263" s="5">
        <v>5.9763866666666665</v>
      </c>
      <c r="E263" s="3" t="s">
        <v>8592</v>
      </c>
      <c r="F263" s="3" t="s">
        <v>10</v>
      </c>
      <c r="G263" s="3" t="s">
        <v>1504</v>
      </c>
      <c r="H263" s="3" t="s">
        <v>87</v>
      </c>
      <c r="I263" s="6">
        <v>0</v>
      </c>
      <c r="J263" s="6">
        <v>0</v>
      </c>
      <c r="K263" s="6">
        <v>1</v>
      </c>
      <c r="L263" s="3" t="s">
        <v>87</v>
      </c>
      <c r="M263" s="3">
        <f>VLOOKUP(A263,SignalP!$A$2:$B$10744,2,FALSE)</f>
        <v>0</v>
      </c>
    </row>
    <row r="264" spans="1:15" x14ac:dyDescent="0.2">
      <c r="A264" s="3" t="s">
        <v>20449</v>
      </c>
      <c r="B264" s="5">
        <v>0</v>
      </c>
      <c r="C264" s="5">
        <v>0</v>
      </c>
      <c r="D264" s="5">
        <v>5.9458899999999995</v>
      </c>
      <c r="E264" s="3" t="s">
        <v>8592</v>
      </c>
      <c r="F264" s="3" t="s">
        <v>10</v>
      </c>
      <c r="G264" s="3" t="s">
        <v>144</v>
      </c>
      <c r="H264" s="3" t="s">
        <v>87</v>
      </c>
      <c r="I264" s="6">
        <v>0</v>
      </c>
      <c r="J264" s="6">
        <v>0</v>
      </c>
      <c r="K264" s="6">
        <v>1</v>
      </c>
      <c r="L264" s="3" t="s">
        <v>87</v>
      </c>
      <c r="M264" s="3">
        <f>VLOOKUP(A264,SignalP!$A$2:$B$10744,2,FALSE)</f>
        <v>0</v>
      </c>
    </row>
    <row r="265" spans="1:15" x14ac:dyDescent="0.2">
      <c r="A265" s="3" t="s">
        <v>20450</v>
      </c>
      <c r="B265" s="5">
        <v>0</v>
      </c>
      <c r="C265" s="5">
        <v>7.1628000000000004E-3</v>
      </c>
      <c r="D265" s="5">
        <v>5.9429566666666673</v>
      </c>
      <c r="E265" s="3" t="s">
        <v>8592</v>
      </c>
      <c r="F265" s="3" t="s">
        <v>145</v>
      </c>
      <c r="G265" s="3" t="s">
        <v>146</v>
      </c>
      <c r="H265" s="3" t="s">
        <v>87</v>
      </c>
      <c r="I265" s="6">
        <v>0</v>
      </c>
      <c r="J265" s="6">
        <v>3.68329399845803E-3</v>
      </c>
      <c r="K265" s="6">
        <v>0.99999321664965302</v>
      </c>
      <c r="L265" s="3" t="s">
        <v>87</v>
      </c>
      <c r="M265" s="3" t="str">
        <f>VLOOKUP(A265,SignalP!$A$2:$B$10744,2,FALSE)</f>
        <v>SP(Sec/SPI)</v>
      </c>
    </row>
    <row r="266" spans="1:15" x14ac:dyDescent="0.2">
      <c r="A266" s="3" t="s">
        <v>20451</v>
      </c>
      <c r="B266" s="5">
        <v>0</v>
      </c>
      <c r="C266" s="5">
        <v>1.4854633333333332E-2</v>
      </c>
      <c r="D266" s="5">
        <v>5.9044993333333338</v>
      </c>
      <c r="E266" s="3" t="s">
        <v>8612</v>
      </c>
      <c r="F266" s="3" t="s">
        <v>1824</v>
      </c>
      <c r="G266" s="3" t="s">
        <v>1825</v>
      </c>
      <c r="H266" s="3" t="s">
        <v>87</v>
      </c>
      <c r="I266" s="6">
        <v>0</v>
      </c>
      <c r="J266" s="6">
        <v>7.6312795318140498E-3</v>
      </c>
      <c r="K266" s="6">
        <v>0.99997088136240597</v>
      </c>
      <c r="L266" s="3" t="s">
        <v>87</v>
      </c>
      <c r="M266" s="3" t="str">
        <f>VLOOKUP(A266,SignalP!$A$2:$B$10744,2,FALSE)</f>
        <v>SP(Sec/SPI)</v>
      </c>
    </row>
    <row r="267" spans="1:15" x14ac:dyDescent="0.2">
      <c r="A267" s="3" t="s">
        <v>20452</v>
      </c>
      <c r="B267" s="5">
        <v>0</v>
      </c>
      <c r="C267" s="5">
        <v>3.6385333333333329E-3</v>
      </c>
      <c r="D267" s="5">
        <v>5.8532633333333335</v>
      </c>
      <c r="E267" s="3" t="s">
        <v>8592</v>
      </c>
      <c r="F267" s="3" t="s">
        <v>10</v>
      </c>
      <c r="G267" s="3" t="s">
        <v>346</v>
      </c>
      <c r="H267" s="3" t="s">
        <v>87</v>
      </c>
      <c r="I267" s="6">
        <v>0</v>
      </c>
      <c r="J267" s="6">
        <v>1.88698300997836E-3</v>
      </c>
      <c r="K267" s="6">
        <v>0.99999821964597502</v>
      </c>
      <c r="L267" s="3" t="s">
        <v>87</v>
      </c>
      <c r="M267" s="3">
        <f>VLOOKUP(A267,SignalP!$A$2:$B$10744,2,FALSE)</f>
        <v>0</v>
      </c>
    </row>
    <row r="268" spans="1:15" x14ac:dyDescent="0.2">
      <c r="A268" s="3" t="s">
        <v>20453</v>
      </c>
      <c r="B268" s="5">
        <v>0</v>
      </c>
      <c r="C268" s="5">
        <v>0</v>
      </c>
      <c r="D268" s="5">
        <v>5.8348236666666677</v>
      </c>
      <c r="E268" s="3" t="s">
        <v>8592</v>
      </c>
      <c r="F268" s="3" t="s">
        <v>97</v>
      </c>
      <c r="G268" s="3" t="s">
        <v>147</v>
      </c>
      <c r="H268" s="3" t="s">
        <v>87</v>
      </c>
      <c r="I268" s="6">
        <v>0</v>
      </c>
      <c r="J268" s="6">
        <v>0</v>
      </c>
      <c r="K268" s="6">
        <v>1</v>
      </c>
      <c r="L268" s="3" t="s">
        <v>87</v>
      </c>
      <c r="M268" s="3">
        <f>VLOOKUP(A268,SignalP!$A$2:$B$10744,2,FALSE)</f>
        <v>0</v>
      </c>
    </row>
    <row r="269" spans="1:15" x14ac:dyDescent="0.2">
      <c r="A269" s="3" t="s">
        <v>20454</v>
      </c>
      <c r="B269" s="5">
        <v>0</v>
      </c>
      <c r="C269" s="5">
        <v>0</v>
      </c>
      <c r="D269" s="5">
        <v>5.8259180000000006</v>
      </c>
      <c r="E269" s="3" t="s">
        <v>8592</v>
      </c>
      <c r="F269" s="3" t="s">
        <v>148</v>
      </c>
      <c r="G269" s="3" t="s">
        <v>149</v>
      </c>
      <c r="H269" s="3" t="s">
        <v>87</v>
      </c>
      <c r="I269" s="6">
        <v>0</v>
      </c>
      <c r="J269" s="6">
        <v>0</v>
      </c>
      <c r="K269" s="6">
        <v>1</v>
      </c>
      <c r="L269" s="3" t="s">
        <v>87</v>
      </c>
      <c r="M269" s="3">
        <f>VLOOKUP(A269,SignalP!$A$2:$B$10744,2,FALSE)</f>
        <v>0</v>
      </c>
    </row>
    <row r="270" spans="1:15" x14ac:dyDescent="0.2">
      <c r="A270" s="3" t="s">
        <v>20455</v>
      </c>
      <c r="B270" s="5">
        <v>0</v>
      </c>
      <c r="C270" s="5">
        <v>0</v>
      </c>
      <c r="D270" s="5">
        <v>5.7978333333333332</v>
      </c>
      <c r="E270" s="3" t="s">
        <v>8612</v>
      </c>
      <c r="F270" s="3" t="s">
        <v>10</v>
      </c>
      <c r="G270" s="3" t="s">
        <v>168</v>
      </c>
      <c r="H270" s="3" t="s">
        <v>87</v>
      </c>
      <c r="I270" s="6">
        <v>0</v>
      </c>
      <c r="J270" s="6">
        <v>0</v>
      </c>
      <c r="K270" s="6">
        <v>1</v>
      </c>
      <c r="L270" s="3" t="s">
        <v>87</v>
      </c>
      <c r="M270" s="3" t="str">
        <f>VLOOKUP(A270,SignalP!$A$2:$B$10744,2,FALSE)</f>
        <v>SP(Sec/SPI)</v>
      </c>
    </row>
    <row r="271" spans="1:15" x14ac:dyDescent="0.2">
      <c r="A271" s="3" t="s">
        <v>20456</v>
      </c>
      <c r="B271" s="5">
        <v>0</v>
      </c>
      <c r="C271" s="5">
        <v>1.2904666666666667E-2</v>
      </c>
      <c r="D271" s="5">
        <v>5.7791290000000002</v>
      </c>
      <c r="E271" s="3" t="s">
        <v>8592</v>
      </c>
      <c r="F271" s="3" t="s">
        <v>10</v>
      </c>
      <c r="G271" s="3" t="s">
        <v>150</v>
      </c>
      <c r="H271" s="3" t="s">
        <v>87</v>
      </c>
      <c r="I271" s="6">
        <v>0</v>
      </c>
      <c r="J271" s="6">
        <v>6.6994970737515001E-3</v>
      </c>
      <c r="K271" s="6">
        <v>0.99997755811765998</v>
      </c>
      <c r="L271" s="3" t="s">
        <v>87</v>
      </c>
      <c r="M271" s="3">
        <f>VLOOKUP(A271,SignalP!$A$2:$B$10744,2,FALSE)</f>
        <v>0</v>
      </c>
    </row>
    <row r="272" spans="1:15" x14ac:dyDescent="0.2">
      <c r="A272" s="3" t="s">
        <v>20457</v>
      </c>
      <c r="B272" s="5">
        <v>0</v>
      </c>
      <c r="C272" s="5">
        <v>1.58242E-2</v>
      </c>
      <c r="D272" s="5">
        <v>5.7637366666666665</v>
      </c>
      <c r="E272" s="3" t="s">
        <v>8598</v>
      </c>
      <c r="F272" s="3" t="s">
        <v>10</v>
      </c>
      <c r="G272" s="3" t="s">
        <v>168</v>
      </c>
      <c r="H272" s="3" t="s">
        <v>87</v>
      </c>
      <c r="I272" s="6">
        <v>0</v>
      </c>
      <c r="J272" s="6">
        <v>8.2130019404072496E-3</v>
      </c>
      <c r="K272" s="6">
        <v>0.99996627273079897</v>
      </c>
      <c r="L272" s="3" t="s">
        <v>87</v>
      </c>
      <c r="M272" s="3">
        <f>VLOOKUP(A272,SignalP!$A$2:$B$10744,2,FALSE)</f>
        <v>0</v>
      </c>
    </row>
    <row r="273" spans="1:15" x14ac:dyDescent="0.2">
      <c r="A273" s="3" t="s">
        <v>20458</v>
      </c>
      <c r="B273" s="5">
        <v>0</v>
      </c>
      <c r="C273" s="5">
        <v>0</v>
      </c>
      <c r="D273" s="5">
        <v>5.75021</v>
      </c>
      <c r="E273" s="3" t="s">
        <v>8592</v>
      </c>
      <c r="F273" s="3" t="s">
        <v>1505</v>
      </c>
      <c r="G273" s="3" t="s">
        <v>1506</v>
      </c>
      <c r="H273" s="3" t="s">
        <v>87</v>
      </c>
      <c r="I273" s="6">
        <v>0</v>
      </c>
      <c r="J273" s="6">
        <v>0</v>
      </c>
      <c r="K273" s="6">
        <v>1</v>
      </c>
      <c r="L273" s="3" t="s">
        <v>87</v>
      </c>
      <c r="M273" s="3">
        <f>VLOOKUP(A273,SignalP!$A$2:$B$10744,2,FALSE)</f>
        <v>0</v>
      </c>
    </row>
    <row r="274" spans="1:15" x14ac:dyDescent="0.2">
      <c r="A274" s="3" t="s">
        <v>20459</v>
      </c>
      <c r="B274" s="5">
        <v>0</v>
      </c>
      <c r="C274" s="5">
        <v>0</v>
      </c>
      <c r="D274" s="5">
        <v>5.744133333333334</v>
      </c>
      <c r="E274" s="3" t="s">
        <v>8592</v>
      </c>
      <c r="F274" s="3" t="s">
        <v>151</v>
      </c>
      <c r="G274" s="3" t="s">
        <v>152</v>
      </c>
      <c r="H274" s="3" t="s">
        <v>87</v>
      </c>
      <c r="I274" s="6">
        <v>0</v>
      </c>
      <c r="J274" s="6">
        <v>0</v>
      </c>
      <c r="K274" s="6">
        <v>1</v>
      </c>
      <c r="L274" s="3" t="s">
        <v>87</v>
      </c>
      <c r="M274" s="3">
        <f>VLOOKUP(A274,SignalP!$A$2:$B$10744,2,FALSE)</f>
        <v>0</v>
      </c>
    </row>
    <row r="275" spans="1:15" x14ac:dyDescent="0.2">
      <c r="A275" s="3" t="s">
        <v>20460</v>
      </c>
      <c r="B275" s="5">
        <v>0</v>
      </c>
      <c r="C275" s="5">
        <v>8.5269999999999999E-3</v>
      </c>
      <c r="D275" s="5">
        <v>5.7305533333333329</v>
      </c>
      <c r="E275" s="3" t="s">
        <v>8598</v>
      </c>
      <c r="F275" s="3" t="s">
        <v>1826</v>
      </c>
      <c r="G275" s="3" t="s">
        <v>1827</v>
      </c>
      <c r="H275" s="3" t="s">
        <v>87</v>
      </c>
      <c r="I275" s="6">
        <v>0</v>
      </c>
      <c r="J275" s="6">
        <v>4.4532208836986003E-3</v>
      </c>
      <c r="K275" s="6">
        <v>0.99999008436271997</v>
      </c>
      <c r="L275" s="3" t="s">
        <v>87</v>
      </c>
      <c r="M275" s="3">
        <f>VLOOKUP(A275,SignalP!$A$2:$B$10744,2,FALSE)</f>
        <v>0</v>
      </c>
      <c r="O275" s="3"/>
    </row>
    <row r="276" spans="1:15" x14ac:dyDescent="0.2">
      <c r="A276" s="3" t="s">
        <v>20461</v>
      </c>
      <c r="B276" s="5">
        <v>0</v>
      </c>
      <c r="C276" s="5">
        <v>0</v>
      </c>
      <c r="D276" s="5">
        <v>5.718213333333332</v>
      </c>
      <c r="E276" s="3" t="s">
        <v>8598</v>
      </c>
      <c r="F276" s="3" t="s">
        <v>1131</v>
      </c>
      <c r="G276" s="3" t="s">
        <v>1132</v>
      </c>
      <c r="H276" s="3" t="s">
        <v>87</v>
      </c>
      <c r="I276" s="6">
        <v>0</v>
      </c>
      <c r="J276" s="6">
        <v>0</v>
      </c>
      <c r="K276" s="6">
        <v>1</v>
      </c>
      <c r="L276" s="3" t="s">
        <v>87</v>
      </c>
      <c r="M276" s="3">
        <f>VLOOKUP(A276,SignalP!$A$2:$B$10744,2,FALSE)</f>
        <v>0</v>
      </c>
    </row>
    <row r="277" spans="1:15" x14ac:dyDescent="0.2">
      <c r="A277" s="3" t="s">
        <v>20462</v>
      </c>
      <c r="B277" s="5">
        <v>0</v>
      </c>
      <c r="C277" s="5">
        <v>0</v>
      </c>
      <c r="D277" s="5">
        <v>5.6942666666666675</v>
      </c>
      <c r="E277" s="3" t="s">
        <v>8592</v>
      </c>
      <c r="F277" s="3" t="s">
        <v>10</v>
      </c>
      <c r="G277" s="3" t="s">
        <v>153</v>
      </c>
      <c r="H277" s="3" t="s">
        <v>87</v>
      </c>
      <c r="I277" s="6">
        <v>0</v>
      </c>
      <c r="J277" s="6">
        <v>0</v>
      </c>
      <c r="K277" s="6">
        <v>1</v>
      </c>
      <c r="L277" s="3" t="s">
        <v>87</v>
      </c>
      <c r="M277" s="3">
        <f>VLOOKUP(A277,SignalP!$A$2:$B$10744,2,FALSE)</f>
        <v>0</v>
      </c>
    </row>
    <row r="278" spans="1:15" x14ac:dyDescent="0.2">
      <c r="A278" s="3" t="s">
        <v>20463</v>
      </c>
      <c r="B278" s="5">
        <v>0</v>
      </c>
      <c r="C278" s="5">
        <v>0</v>
      </c>
      <c r="D278" s="5">
        <v>5.6917</v>
      </c>
      <c r="E278" s="3" t="s">
        <v>8592</v>
      </c>
      <c r="F278" s="3" t="s">
        <v>10</v>
      </c>
      <c r="G278" s="3" t="s">
        <v>55</v>
      </c>
      <c r="H278" s="3" t="s">
        <v>54</v>
      </c>
      <c r="I278" s="6">
        <v>0</v>
      </c>
      <c r="J278" s="6">
        <v>0</v>
      </c>
      <c r="K278" s="6">
        <v>1</v>
      </c>
      <c r="L278" s="3" t="s">
        <v>87</v>
      </c>
      <c r="M278" s="3">
        <f>VLOOKUP(A278,SignalP!$A$2:$B$10744,2,FALSE)</f>
        <v>0</v>
      </c>
      <c r="O278" s="3"/>
    </row>
    <row r="279" spans="1:15" x14ac:dyDescent="0.2">
      <c r="A279" s="3" t="s">
        <v>20464</v>
      </c>
      <c r="B279" s="5">
        <v>0</v>
      </c>
      <c r="C279" s="5">
        <v>5.0790333333333333E-3</v>
      </c>
      <c r="D279" s="5">
        <v>5.68607</v>
      </c>
      <c r="E279" s="3" t="s">
        <v>8598</v>
      </c>
      <c r="F279" s="3" t="s">
        <v>10</v>
      </c>
      <c r="G279" s="3" t="s">
        <v>168</v>
      </c>
      <c r="H279" s="3" t="s">
        <v>87</v>
      </c>
      <c r="I279" s="6">
        <v>0</v>
      </c>
      <c r="J279" s="6">
        <v>2.66636319199035E-3</v>
      </c>
      <c r="K279" s="6">
        <v>0.99999644524734599</v>
      </c>
      <c r="L279" s="3" t="s">
        <v>87</v>
      </c>
      <c r="M279" s="3">
        <f>VLOOKUP(A279,SignalP!$A$2:$B$10744,2,FALSE)</f>
        <v>0</v>
      </c>
    </row>
    <row r="280" spans="1:15" x14ac:dyDescent="0.2">
      <c r="A280" s="3" t="s">
        <v>20465</v>
      </c>
      <c r="B280" s="5">
        <v>0</v>
      </c>
      <c r="C280" s="5">
        <v>5.6706666666666667E-3</v>
      </c>
      <c r="D280" s="5">
        <v>5.6792306666666681</v>
      </c>
      <c r="E280" s="3" t="s">
        <v>8598</v>
      </c>
      <c r="F280" s="3" t="s">
        <v>10</v>
      </c>
      <c r="G280" s="3" t="s">
        <v>1828</v>
      </c>
      <c r="H280" s="3" t="s">
        <v>87</v>
      </c>
      <c r="I280" s="6">
        <v>0</v>
      </c>
      <c r="J280" s="6">
        <v>2.97768062682578E-3</v>
      </c>
      <c r="K280" s="6">
        <v>0.99999556669921497</v>
      </c>
      <c r="L280" s="3" t="s">
        <v>87</v>
      </c>
      <c r="M280" s="3">
        <f>VLOOKUP(A280,SignalP!$A$2:$B$10744,2,FALSE)</f>
        <v>0</v>
      </c>
    </row>
    <row r="281" spans="1:15" x14ac:dyDescent="0.2">
      <c r="A281" s="3" t="s">
        <v>20466</v>
      </c>
      <c r="B281" s="5">
        <v>0</v>
      </c>
      <c r="C281" s="5">
        <v>0</v>
      </c>
      <c r="D281" s="5">
        <v>5.6733266666666671</v>
      </c>
      <c r="E281" s="3" t="s">
        <v>8592</v>
      </c>
      <c r="F281" s="3" t="s">
        <v>154</v>
      </c>
      <c r="G281" s="3" t="s">
        <v>155</v>
      </c>
      <c r="H281" s="3" t="s">
        <v>87</v>
      </c>
      <c r="I281" s="6">
        <v>0</v>
      </c>
      <c r="J281" s="6">
        <v>0</v>
      </c>
      <c r="K281" s="6">
        <v>1</v>
      </c>
      <c r="L281" s="3" t="s">
        <v>87</v>
      </c>
      <c r="M281" s="3">
        <f>VLOOKUP(A281,SignalP!$A$2:$B$10744,2,FALSE)</f>
        <v>0</v>
      </c>
    </row>
    <row r="282" spans="1:15" x14ac:dyDescent="0.2">
      <c r="A282" s="3" t="s">
        <v>20467</v>
      </c>
      <c r="B282" s="5">
        <v>0</v>
      </c>
      <c r="C282" s="5">
        <v>0</v>
      </c>
      <c r="D282" s="5">
        <v>5.6549083333333341</v>
      </c>
      <c r="E282" s="3" t="s">
        <v>8612</v>
      </c>
      <c r="F282" s="3" t="s">
        <v>10</v>
      </c>
      <c r="G282" s="3" t="s">
        <v>168</v>
      </c>
      <c r="H282" s="3" t="s">
        <v>87</v>
      </c>
      <c r="I282" s="6">
        <v>0</v>
      </c>
      <c r="J282" s="6">
        <v>0</v>
      </c>
      <c r="K282" s="6">
        <v>1</v>
      </c>
      <c r="L282" s="3" t="s">
        <v>87</v>
      </c>
      <c r="M282" s="3">
        <f>VLOOKUP(A282,SignalP!$A$2:$B$10744,2,FALSE)</f>
        <v>0</v>
      </c>
    </row>
    <row r="283" spans="1:15" x14ac:dyDescent="0.2">
      <c r="A283" s="3" t="s">
        <v>20468</v>
      </c>
      <c r="B283" s="5">
        <v>0</v>
      </c>
      <c r="C283" s="5">
        <v>1.6306966666666669E-2</v>
      </c>
      <c r="D283" s="5">
        <v>5.6306933333333333</v>
      </c>
      <c r="E283" s="3" t="s">
        <v>8592</v>
      </c>
      <c r="F283" s="3" t="s">
        <v>151</v>
      </c>
      <c r="G283" s="3" t="s">
        <v>156</v>
      </c>
      <c r="H283" s="3" t="s">
        <v>87</v>
      </c>
      <c r="I283" s="6">
        <v>0</v>
      </c>
      <c r="J283" s="6">
        <v>8.5503859175809806E-3</v>
      </c>
      <c r="K283" s="6">
        <v>0.99996344478218802</v>
      </c>
      <c r="L283" s="3" t="s">
        <v>87</v>
      </c>
      <c r="M283" s="3">
        <f>VLOOKUP(A283,SignalP!$A$2:$B$10744,2,FALSE)</f>
        <v>0</v>
      </c>
    </row>
    <row r="284" spans="1:15" x14ac:dyDescent="0.2">
      <c r="A284" s="3" t="s">
        <v>20469</v>
      </c>
      <c r="B284" s="5">
        <v>0</v>
      </c>
      <c r="C284" s="5">
        <v>6.6543000000000005E-2</v>
      </c>
      <c r="D284" s="5">
        <v>5.6251600000000002</v>
      </c>
      <c r="E284" s="3" t="s">
        <v>8592</v>
      </c>
      <c r="F284" s="3" t="s">
        <v>10</v>
      </c>
      <c r="G284" s="3" t="s">
        <v>168</v>
      </c>
      <c r="H284" s="3" t="s">
        <v>87</v>
      </c>
      <c r="I284" s="6">
        <v>0</v>
      </c>
      <c r="J284" s="6">
        <v>3.4050497905735298E-2</v>
      </c>
      <c r="K284" s="6">
        <v>0.99942011366210304</v>
      </c>
      <c r="L284" s="3" t="s">
        <v>87</v>
      </c>
      <c r="M284" s="3">
        <f>VLOOKUP(A284,SignalP!$A$2:$B$10744,2,FALSE)</f>
        <v>0</v>
      </c>
    </row>
    <row r="285" spans="1:15" x14ac:dyDescent="0.2">
      <c r="A285" s="3" t="s">
        <v>20470</v>
      </c>
      <c r="B285" s="5">
        <v>0</v>
      </c>
      <c r="C285" s="5">
        <v>0</v>
      </c>
      <c r="D285" s="5">
        <v>5.5932033333333324</v>
      </c>
      <c r="E285" s="3" t="s">
        <v>8598</v>
      </c>
      <c r="F285" s="3" t="s">
        <v>117</v>
      </c>
      <c r="G285" s="3" t="s">
        <v>1829</v>
      </c>
      <c r="H285" s="3" t="s">
        <v>87</v>
      </c>
      <c r="I285" s="6">
        <v>0</v>
      </c>
      <c r="J285" s="6">
        <v>0</v>
      </c>
      <c r="K285" s="6">
        <v>1</v>
      </c>
      <c r="L285" s="3" t="s">
        <v>87</v>
      </c>
      <c r="M285" s="3">
        <f>VLOOKUP(A285,SignalP!$A$2:$B$10744,2,FALSE)</f>
        <v>0</v>
      </c>
    </row>
    <row r="286" spans="1:15" x14ac:dyDescent="0.2">
      <c r="A286" s="3" t="s">
        <v>20471</v>
      </c>
      <c r="B286" s="5">
        <v>0</v>
      </c>
      <c r="C286" s="5">
        <v>3.2589166666666669E-3</v>
      </c>
      <c r="D286" s="5">
        <v>5.5388111333333327</v>
      </c>
      <c r="E286" s="3" t="s">
        <v>8592</v>
      </c>
      <c r="F286" s="3" t="s">
        <v>34</v>
      </c>
      <c r="G286" s="3" t="s">
        <v>37</v>
      </c>
      <c r="H286" s="3" t="s">
        <v>36</v>
      </c>
      <c r="I286" s="6">
        <v>0</v>
      </c>
      <c r="J286" s="6">
        <v>1.7327142214784599E-3</v>
      </c>
      <c r="K286" s="6">
        <v>0.99999849884958603</v>
      </c>
      <c r="L286" s="3" t="str">
        <f>VLOOKUP(A286,CAZy!$A$2:$E$97,4,FALSE)</f>
        <v>GH6</v>
      </c>
      <c r="M286" s="3">
        <f>VLOOKUP(A286,SignalP!$A$2:$B$10744,2,FALSE)</f>
        <v>0</v>
      </c>
      <c r="O286" s="3"/>
    </row>
    <row r="287" spans="1:15" x14ac:dyDescent="0.2">
      <c r="A287" s="3" t="s">
        <v>20472</v>
      </c>
      <c r="B287" s="5">
        <v>0</v>
      </c>
      <c r="C287" s="5">
        <v>0</v>
      </c>
      <c r="D287" s="5">
        <v>5.5296975666666661</v>
      </c>
      <c r="E287" s="3" t="s">
        <v>8592</v>
      </c>
      <c r="F287" s="3" t="s">
        <v>1830</v>
      </c>
      <c r="G287" s="3" t="s">
        <v>278</v>
      </c>
      <c r="H287" s="3" t="s">
        <v>87</v>
      </c>
      <c r="I287" s="6">
        <v>0</v>
      </c>
      <c r="J287" s="6">
        <v>0</v>
      </c>
      <c r="K287" s="6">
        <v>1</v>
      </c>
      <c r="L287" s="3" t="s">
        <v>87</v>
      </c>
      <c r="M287" s="3">
        <f>VLOOKUP(A287,SignalP!$A$2:$B$10744,2,FALSE)</f>
        <v>0</v>
      </c>
    </row>
    <row r="288" spans="1:15" x14ac:dyDescent="0.2">
      <c r="A288" s="3" t="s">
        <v>20473</v>
      </c>
      <c r="B288" s="5">
        <v>0</v>
      </c>
      <c r="C288" s="5">
        <v>1.5434966666666668E-2</v>
      </c>
      <c r="D288" s="5">
        <v>5.4893833333333335</v>
      </c>
      <c r="E288" s="3" t="s">
        <v>8598</v>
      </c>
      <c r="F288" s="3" t="s">
        <v>1133</v>
      </c>
      <c r="G288" s="3" t="s">
        <v>1134</v>
      </c>
      <c r="H288" s="3" t="s">
        <v>87</v>
      </c>
      <c r="I288" s="6">
        <v>0</v>
      </c>
      <c r="J288" s="6">
        <v>8.1899326547359205E-3</v>
      </c>
      <c r="K288" s="6">
        <v>0.99996646193915395</v>
      </c>
      <c r="L288" s="3" t="s">
        <v>87</v>
      </c>
      <c r="M288" s="3">
        <f>VLOOKUP(A288,SignalP!$A$2:$B$10744,2,FALSE)</f>
        <v>0</v>
      </c>
    </row>
    <row r="289" spans="1:15" x14ac:dyDescent="0.2">
      <c r="A289" s="3" t="s">
        <v>20474</v>
      </c>
      <c r="B289" s="5">
        <v>0</v>
      </c>
      <c r="C289" s="5">
        <v>0</v>
      </c>
      <c r="D289" s="5">
        <v>5.4373600000000009</v>
      </c>
      <c r="E289" s="3" t="s">
        <v>8598</v>
      </c>
      <c r="F289" s="3" t="s">
        <v>1831</v>
      </c>
      <c r="G289" s="3" t="s">
        <v>1832</v>
      </c>
      <c r="H289" s="3" t="s">
        <v>87</v>
      </c>
      <c r="I289" s="6">
        <v>0</v>
      </c>
      <c r="J289" s="6">
        <v>0</v>
      </c>
      <c r="K289" s="6">
        <v>1</v>
      </c>
      <c r="L289" s="3" t="s">
        <v>87</v>
      </c>
      <c r="M289" s="3" t="str">
        <f>VLOOKUP(A289,SignalP!$A$2:$B$10744,2,FALSE)</f>
        <v>SP(Sec/SPI)</v>
      </c>
    </row>
    <row r="290" spans="1:15" x14ac:dyDescent="0.2">
      <c r="A290" s="3" t="s">
        <v>20475</v>
      </c>
      <c r="B290" s="5">
        <v>0</v>
      </c>
      <c r="C290" s="5">
        <v>0</v>
      </c>
      <c r="D290" s="5">
        <v>5.4360500000000007</v>
      </c>
      <c r="E290" s="3" t="s">
        <v>8612</v>
      </c>
      <c r="F290" s="3" t="s">
        <v>10</v>
      </c>
      <c r="G290" s="3" t="s">
        <v>168</v>
      </c>
      <c r="H290" s="3" t="s">
        <v>87</v>
      </c>
      <c r="I290" s="6">
        <v>0</v>
      </c>
      <c r="J290" s="6">
        <v>0</v>
      </c>
      <c r="K290" s="6">
        <v>1</v>
      </c>
      <c r="L290" s="3" t="s">
        <v>87</v>
      </c>
      <c r="M290" s="3">
        <f>VLOOKUP(A290,SignalP!$A$2:$B$10744,2,FALSE)</f>
        <v>0</v>
      </c>
    </row>
    <row r="291" spans="1:15" x14ac:dyDescent="0.2">
      <c r="A291" s="3" t="s">
        <v>20476</v>
      </c>
      <c r="B291" s="5">
        <v>6.3902366666666668E-2</v>
      </c>
      <c r="C291" s="5">
        <v>0</v>
      </c>
      <c r="D291" s="5">
        <v>5.4312123333333338</v>
      </c>
      <c r="E291" s="3" t="s">
        <v>8592</v>
      </c>
      <c r="F291" s="3" t="s">
        <v>6</v>
      </c>
      <c r="G291" s="3" t="s">
        <v>12</v>
      </c>
      <c r="H291" s="3" t="s">
        <v>5</v>
      </c>
      <c r="I291" s="6">
        <v>3.3263795470904398E-2</v>
      </c>
      <c r="J291" s="6">
        <v>0</v>
      </c>
      <c r="K291" s="6">
        <v>0.999446606833436</v>
      </c>
      <c r="L291" s="3" t="s">
        <v>87</v>
      </c>
      <c r="M291" s="3">
        <f>VLOOKUP(A291,SignalP!$A$2:$B$10744,2,FALSE)</f>
        <v>0</v>
      </c>
    </row>
    <row r="292" spans="1:15" x14ac:dyDescent="0.2">
      <c r="A292" s="3" t="s">
        <v>20477</v>
      </c>
      <c r="B292" s="5">
        <v>0</v>
      </c>
      <c r="C292" s="5">
        <v>5.8747233333333336E-2</v>
      </c>
      <c r="D292" s="5">
        <v>5.4168799999999999</v>
      </c>
      <c r="E292" s="3" t="s">
        <v>8598</v>
      </c>
      <c r="F292" s="3" t="s">
        <v>1092</v>
      </c>
      <c r="G292" s="3" t="s">
        <v>1135</v>
      </c>
      <c r="H292" s="3" t="s">
        <v>87</v>
      </c>
      <c r="I292" s="6">
        <v>0</v>
      </c>
      <c r="J292" s="6">
        <v>3.06947505758857E-2</v>
      </c>
      <c r="K292" s="6">
        <v>0.99952880513123898</v>
      </c>
      <c r="L292" s="3" t="s">
        <v>87</v>
      </c>
      <c r="M292" s="3">
        <f>VLOOKUP(A292,SignalP!$A$2:$B$10744,2,FALSE)</f>
        <v>0</v>
      </c>
    </row>
    <row r="293" spans="1:15" x14ac:dyDescent="0.2">
      <c r="A293" s="3" t="s">
        <v>20478</v>
      </c>
      <c r="B293" s="5">
        <v>0</v>
      </c>
      <c r="C293" s="5">
        <v>0</v>
      </c>
      <c r="D293" s="5">
        <v>5.4064633333333338</v>
      </c>
      <c r="E293" s="3" t="s">
        <v>8598</v>
      </c>
      <c r="F293" s="3" t="s">
        <v>1136</v>
      </c>
      <c r="G293" s="3" t="s">
        <v>1137</v>
      </c>
      <c r="H293" s="3" t="s">
        <v>87</v>
      </c>
      <c r="I293" s="6">
        <v>0</v>
      </c>
      <c r="J293" s="6">
        <v>0</v>
      </c>
      <c r="K293" s="6">
        <v>1</v>
      </c>
      <c r="L293" s="3" t="s">
        <v>87</v>
      </c>
      <c r="M293" s="3">
        <f>VLOOKUP(A293,SignalP!$A$2:$B$10744,2,FALSE)</f>
        <v>0</v>
      </c>
    </row>
    <row r="294" spans="1:15" x14ac:dyDescent="0.2">
      <c r="A294" s="3" t="s">
        <v>20479</v>
      </c>
      <c r="B294" s="5">
        <v>0</v>
      </c>
      <c r="C294" s="5">
        <v>0</v>
      </c>
      <c r="D294" s="5">
        <v>5.4056033333333344</v>
      </c>
      <c r="E294" s="3" t="s">
        <v>8598</v>
      </c>
      <c r="F294" s="3" t="s">
        <v>10</v>
      </c>
      <c r="G294" s="3" t="s">
        <v>168</v>
      </c>
      <c r="H294" s="3" t="s">
        <v>87</v>
      </c>
      <c r="I294" s="6">
        <v>0</v>
      </c>
      <c r="J294" s="6">
        <v>0</v>
      </c>
      <c r="K294" s="6">
        <v>1</v>
      </c>
      <c r="L294" s="3" t="s">
        <v>87</v>
      </c>
      <c r="M294" s="3">
        <f>VLOOKUP(A294,SignalP!$A$2:$B$10744,2,FALSE)</f>
        <v>0</v>
      </c>
    </row>
    <row r="295" spans="1:15" x14ac:dyDescent="0.2">
      <c r="A295" s="3" t="s">
        <v>20480</v>
      </c>
      <c r="B295" s="5">
        <v>0</v>
      </c>
      <c r="C295" s="5">
        <v>1.20071E-2</v>
      </c>
      <c r="D295" s="5">
        <v>5.4037733333333335</v>
      </c>
      <c r="E295" s="3" t="s">
        <v>8612</v>
      </c>
      <c r="F295" s="3" t="s">
        <v>10</v>
      </c>
      <c r="G295" s="3" t="s">
        <v>1833</v>
      </c>
      <c r="H295" s="3" t="s">
        <v>87</v>
      </c>
      <c r="I295" s="6">
        <v>0</v>
      </c>
      <c r="J295" s="6">
        <v>6.4276058548985602E-3</v>
      </c>
      <c r="K295" s="6">
        <v>0.99997934272812505</v>
      </c>
      <c r="L295" s="3" t="s">
        <v>87</v>
      </c>
      <c r="M295" s="3">
        <f>VLOOKUP(A295,SignalP!$A$2:$B$10744,2,FALSE)</f>
        <v>0</v>
      </c>
    </row>
    <row r="296" spans="1:15" x14ac:dyDescent="0.2">
      <c r="A296" s="3" t="s">
        <v>20481</v>
      </c>
      <c r="B296" s="5">
        <v>0</v>
      </c>
      <c r="C296" s="5">
        <v>0</v>
      </c>
      <c r="D296" s="5">
        <v>5.3506</v>
      </c>
      <c r="E296" s="3" t="s">
        <v>8598</v>
      </c>
      <c r="F296" s="3" t="s">
        <v>10</v>
      </c>
      <c r="G296" s="3" t="s">
        <v>1723</v>
      </c>
      <c r="H296" s="3" t="s">
        <v>87</v>
      </c>
      <c r="I296" s="6">
        <v>0</v>
      </c>
      <c r="J296" s="6">
        <v>0</v>
      </c>
      <c r="K296" s="6">
        <v>1</v>
      </c>
      <c r="L296" s="3" t="s">
        <v>87</v>
      </c>
      <c r="M296" s="3">
        <f>VLOOKUP(A296,SignalP!$A$2:$B$10744,2,FALSE)</f>
        <v>0</v>
      </c>
    </row>
    <row r="297" spans="1:15" x14ac:dyDescent="0.2">
      <c r="A297" s="3" t="s">
        <v>20482</v>
      </c>
      <c r="B297" s="5">
        <v>0</v>
      </c>
      <c r="C297" s="5">
        <v>0</v>
      </c>
      <c r="D297" s="5">
        <v>5.3430710999999995</v>
      </c>
      <c r="E297" s="3" t="s">
        <v>8592</v>
      </c>
      <c r="F297" s="3" t="s">
        <v>1834</v>
      </c>
      <c r="G297" s="3" t="s">
        <v>168</v>
      </c>
      <c r="H297" s="3" t="s">
        <v>87</v>
      </c>
      <c r="I297" s="6">
        <v>0</v>
      </c>
      <c r="J297" s="6">
        <v>0</v>
      </c>
      <c r="K297" s="6">
        <v>1</v>
      </c>
      <c r="L297" s="3" t="s">
        <v>87</v>
      </c>
      <c r="M297" s="3" t="str">
        <f>VLOOKUP(A297,SignalP!$A$2:$B$10744,2,FALSE)</f>
        <v>SP(Sec/SPI)</v>
      </c>
    </row>
    <row r="298" spans="1:15" x14ac:dyDescent="0.2">
      <c r="A298" s="3" t="s">
        <v>20483</v>
      </c>
      <c r="B298" s="5">
        <v>0</v>
      </c>
      <c r="C298" s="5">
        <v>0</v>
      </c>
      <c r="D298" s="5">
        <v>5.3227746666666667</v>
      </c>
      <c r="E298" s="3" t="s">
        <v>8598</v>
      </c>
      <c r="F298" s="3" t="s">
        <v>1138</v>
      </c>
      <c r="G298" s="3" t="s">
        <v>1139</v>
      </c>
      <c r="H298" s="3" t="s">
        <v>87</v>
      </c>
      <c r="I298" s="6">
        <v>0</v>
      </c>
      <c r="J298" s="6">
        <v>0</v>
      </c>
      <c r="K298" s="6">
        <v>1</v>
      </c>
      <c r="L298" s="3" t="s">
        <v>87</v>
      </c>
      <c r="M298" s="3">
        <f>VLOOKUP(A298,SignalP!$A$2:$B$10744,2,FALSE)</f>
        <v>0</v>
      </c>
    </row>
    <row r="299" spans="1:15" x14ac:dyDescent="0.2">
      <c r="A299" s="3" t="s">
        <v>20484</v>
      </c>
      <c r="B299" s="5">
        <v>0</v>
      </c>
      <c r="C299" s="5">
        <v>2.6526066666666667E-2</v>
      </c>
      <c r="D299" s="5">
        <v>5.3219256666666661</v>
      </c>
      <c r="E299" s="3" t="s">
        <v>8592</v>
      </c>
      <c r="F299" s="3" t="s">
        <v>6</v>
      </c>
      <c r="G299" s="3" t="s">
        <v>157</v>
      </c>
      <c r="H299" s="3" t="s">
        <v>87</v>
      </c>
      <c r="I299" s="6">
        <v>0</v>
      </c>
      <c r="J299" s="6">
        <v>1.41959731629393E-2</v>
      </c>
      <c r="K299" s="6">
        <v>0.99989923209589304</v>
      </c>
      <c r="L299" s="3" t="s">
        <v>87</v>
      </c>
      <c r="M299" s="3">
        <f>VLOOKUP(A299,SignalP!$A$2:$B$10744,2,FALSE)</f>
        <v>0</v>
      </c>
    </row>
    <row r="300" spans="1:15" x14ac:dyDescent="0.2">
      <c r="A300" s="3" t="s">
        <v>20485</v>
      </c>
      <c r="B300" s="5">
        <v>0</v>
      </c>
      <c r="C300" s="5">
        <v>0</v>
      </c>
      <c r="D300" s="5">
        <v>5.3195429999999995</v>
      </c>
      <c r="E300" s="3" t="s">
        <v>8598</v>
      </c>
      <c r="F300" s="3" t="s">
        <v>1140</v>
      </c>
      <c r="G300" s="3" t="s">
        <v>1141</v>
      </c>
      <c r="H300" s="3" t="s">
        <v>87</v>
      </c>
      <c r="I300" s="6">
        <v>0</v>
      </c>
      <c r="J300" s="6">
        <v>0</v>
      </c>
      <c r="K300" s="6">
        <v>1</v>
      </c>
      <c r="L300" s="3" t="s">
        <v>87</v>
      </c>
      <c r="M300" s="3">
        <f>VLOOKUP(A300,SignalP!$A$2:$B$10744,2,FALSE)</f>
        <v>0</v>
      </c>
      <c r="O300" s="3"/>
    </row>
    <row r="301" spans="1:15" x14ac:dyDescent="0.2">
      <c r="A301" s="3" t="s">
        <v>20486</v>
      </c>
      <c r="B301" s="5">
        <v>0</v>
      </c>
      <c r="C301" s="5">
        <v>0</v>
      </c>
      <c r="D301" s="5">
        <v>5.3006799999999998</v>
      </c>
      <c r="E301" s="3" t="s">
        <v>8592</v>
      </c>
      <c r="F301" s="3" t="s">
        <v>10</v>
      </c>
      <c r="G301" s="3" t="s">
        <v>1835</v>
      </c>
      <c r="H301" s="3" t="s">
        <v>87</v>
      </c>
      <c r="I301" s="6">
        <v>0</v>
      </c>
      <c r="J301" s="6">
        <v>0</v>
      </c>
      <c r="K301" s="6">
        <v>1</v>
      </c>
      <c r="L301" s="3" t="s">
        <v>87</v>
      </c>
      <c r="M301" s="3">
        <f>VLOOKUP(A301,SignalP!$A$2:$B$10744,2,FALSE)</f>
        <v>0</v>
      </c>
    </row>
    <row r="302" spans="1:15" x14ac:dyDescent="0.2">
      <c r="A302" s="3" t="s">
        <v>20487</v>
      </c>
      <c r="B302" s="5">
        <v>0</v>
      </c>
      <c r="C302" s="5">
        <v>0</v>
      </c>
      <c r="D302" s="5">
        <v>5.3001693333333337</v>
      </c>
      <c r="E302" s="3" t="s">
        <v>8592</v>
      </c>
      <c r="F302" s="3" t="s">
        <v>10</v>
      </c>
      <c r="G302" s="3" t="s">
        <v>158</v>
      </c>
      <c r="H302" s="3" t="s">
        <v>87</v>
      </c>
      <c r="I302" s="6">
        <v>0</v>
      </c>
      <c r="J302" s="6">
        <v>0</v>
      </c>
      <c r="K302" s="6">
        <v>1</v>
      </c>
      <c r="L302" s="3" t="s">
        <v>87</v>
      </c>
      <c r="M302" s="3">
        <f>VLOOKUP(A302,SignalP!$A$2:$B$10744,2,FALSE)</f>
        <v>0</v>
      </c>
    </row>
    <row r="303" spans="1:15" x14ac:dyDescent="0.2">
      <c r="A303" s="3" t="s">
        <v>20488</v>
      </c>
      <c r="B303" s="5">
        <v>0</v>
      </c>
      <c r="C303" s="5">
        <v>0</v>
      </c>
      <c r="D303" s="5">
        <v>5.2999333333333327</v>
      </c>
      <c r="E303" s="3" t="s">
        <v>8598</v>
      </c>
      <c r="F303" s="3" t="s">
        <v>1142</v>
      </c>
      <c r="G303" s="3" t="s">
        <v>1143</v>
      </c>
      <c r="H303" s="3" t="s">
        <v>87</v>
      </c>
      <c r="I303" s="6">
        <v>0</v>
      </c>
      <c r="J303" s="6">
        <v>0</v>
      </c>
      <c r="K303" s="6">
        <v>1</v>
      </c>
      <c r="L303" s="3" t="s">
        <v>87</v>
      </c>
      <c r="M303" s="3">
        <f>VLOOKUP(A303,SignalP!$A$2:$B$10744,2,FALSE)</f>
        <v>0</v>
      </c>
    </row>
    <row r="304" spans="1:15" x14ac:dyDescent="0.2">
      <c r="A304" s="3" t="s">
        <v>20489</v>
      </c>
      <c r="B304" s="5">
        <v>0</v>
      </c>
      <c r="C304" s="5">
        <v>0</v>
      </c>
      <c r="D304" s="5">
        <v>5.2911239999999999</v>
      </c>
      <c r="E304" s="3" t="s">
        <v>8598</v>
      </c>
      <c r="F304" s="3" t="s">
        <v>1759</v>
      </c>
      <c r="G304" s="3" t="s">
        <v>1836</v>
      </c>
      <c r="H304" s="3" t="s">
        <v>87</v>
      </c>
      <c r="I304" s="6">
        <v>0</v>
      </c>
      <c r="J304" s="6">
        <v>0</v>
      </c>
      <c r="K304" s="6">
        <v>1</v>
      </c>
      <c r="L304" s="3" t="s">
        <v>87</v>
      </c>
      <c r="M304" s="3" t="str">
        <f>VLOOKUP(A304,SignalP!$A$2:$B$10744,2,FALSE)</f>
        <v>SP(Sec/SPI)</v>
      </c>
    </row>
    <row r="305" spans="1:15" x14ac:dyDescent="0.2">
      <c r="A305" s="3" t="s">
        <v>20490</v>
      </c>
      <c r="B305" s="5">
        <v>0</v>
      </c>
      <c r="C305" s="5">
        <v>0</v>
      </c>
      <c r="D305" s="5">
        <v>5.2662223333333333</v>
      </c>
      <c r="E305" s="3" t="s">
        <v>8592</v>
      </c>
      <c r="F305" s="3" t="s">
        <v>10</v>
      </c>
      <c r="G305" s="3" t="s">
        <v>159</v>
      </c>
      <c r="H305" s="3" t="s">
        <v>87</v>
      </c>
      <c r="I305" s="6">
        <v>0</v>
      </c>
      <c r="J305" s="6">
        <v>0</v>
      </c>
      <c r="K305" s="6">
        <v>1</v>
      </c>
      <c r="L305" s="3" t="s">
        <v>87</v>
      </c>
      <c r="M305" s="3">
        <f>VLOOKUP(A305,SignalP!$A$2:$B$10744,2,FALSE)</f>
        <v>0</v>
      </c>
    </row>
    <row r="306" spans="1:15" x14ac:dyDescent="0.2">
      <c r="A306" s="3" t="s">
        <v>20491</v>
      </c>
      <c r="B306" s="5">
        <v>0</v>
      </c>
      <c r="C306" s="5">
        <v>0</v>
      </c>
      <c r="D306" s="5">
        <v>5.2587999999999999</v>
      </c>
      <c r="E306" s="3" t="s">
        <v>8592</v>
      </c>
      <c r="F306" s="3" t="s">
        <v>160</v>
      </c>
      <c r="G306" s="3" t="s">
        <v>161</v>
      </c>
      <c r="H306" s="3" t="s">
        <v>87</v>
      </c>
      <c r="I306" s="6">
        <v>0</v>
      </c>
      <c r="J306" s="6">
        <v>0</v>
      </c>
      <c r="K306" s="6">
        <v>1</v>
      </c>
      <c r="L306" s="3" t="s">
        <v>87</v>
      </c>
      <c r="M306" s="3">
        <f>VLOOKUP(A306,SignalP!$A$2:$B$10744,2,FALSE)</f>
        <v>0</v>
      </c>
    </row>
    <row r="307" spans="1:15" x14ac:dyDescent="0.2">
      <c r="A307" s="3" t="s">
        <v>20492</v>
      </c>
      <c r="B307" s="5">
        <v>0</v>
      </c>
      <c r="C307" s="5">
        <v>0</v>
      </c>
      <c r="D307" s="5">
        <v>5.2467499999999996</v>
      </c>
      <c r="E307" s="3" t="s">
        <v>8598</v>
      </c>
      <c r="F307" s="3" t="s">
        <v>1837</v>
      </c>
      <c r="G307" s="3" t="s">
        <v>1838</v>
      </c>
      <c r="H307" s="3" t="s">
        <v>87</v>
      </c>
      <c r="I307" s="6">
        <v>0</v>
      </c>
      <c r="J307" s="6">
        <v>0</v>
      </c>
      <c r="K307" s="6">
        <v>1</v>
      </c>
      <c r="L307" s="3" t="s">
        <v>87</v>
      </c>
      <c r="M307" s="3">
        <f>VLOOKUP(A307,SignalP!$A$2:$B$10744,2,FALSE)</f>
        <v>0</v>
      </c>
      <c r="O307" s="3"/>
    </row>
    <row r="308" spans="1:15" x14ac:dyDescent="0.2">
      <c r="A308" s="3" t="s">
        <v>20493</v>
      </c>
      <c r="B308" s="5">
        <v>0</v>
      </c>
      <c r="C308" s="5">
        <v>0</v>
      </c>
      <c r="D308" s="5">
        <v>5.2367590000000002</v>
      </c>
      <c r="E308" s="3" t="s">
        <v>8598</v>
      </c>
      <c r="F308" s="3" t="s">
        <v>1783</v>
      </c>
      <c r="G308" s="3" t="s">
        <v>1282</v>
      </c>
      <c r="H308" s="3" t="s">
        <v>87</v>
      </c>
      <c r="I308" s="6">
        <v>0</v>
      </c>
      <c r="J308" s="6">
        <v>0</v>
      </c>
      <c r="K308" s="6">
        <v>1</v>
      </c>
      <c r="L308" s="3" t="s">
        <v>87</v>
      </c>
      <c r="M308" s="3">
        <f>VLOOKUP(A308,SignalP!$A$2:$B$10744,2,FALSE)</f>
        <v>0</v>
      </c>
      <c r="O308" s="3"/>
    </row>
    <row r="309" spans="1:15" x14ac:dyDescent="0.2">
      <c r="A309" s="3" t="s">
        <v>20494</v>
      </c>
      <c r="B309" s="5">
        <v>0</v>
      </c>
      <c r="C309" s="5">
        <v>1.9641533333333332E-2</v>
      </c>
      <c r="D309" s="5">
        <v>5.2352766666666666</v>
      </c>
      <c r="E309" s="3" t="s">
        <v>8598</v>
      </c>
      <c r="F309" s="3" t="s">
        <v>1144</v>
      </c>
      <c r="G309" s="3" t="s">
        <v>1145</v>
      </c>
      <c r="H309" s="3" t="s">
        <v>87</v>
      </c>
      <c r="I309" s="6">
        <v>0</v>
      </c>
      <c r="J309" s="6">
        <v>1.06271364141198E-2</v>
      </c>
      <c r="K309" s="6">
        <v>0.99994353039140904</v>
      </c>
      <c r="L309" s="3" t="s">
        <v>87</v>
      </c>
      <c r="M309" s="3">
        <f>VLOOKUP(A309,SignalP!$A$2:$B$10744,2,FALSE)</f>
        <v>0</v>
      </c>
    </row>
    <row r="310" spans="1:15" x14ac:dyDescent="0.2">
      <c r="A310" s="3" t="s">
        <v>20495</v>
      </c>
      <c r="B310" s="5">
        <v>0</v>
      </c>
      <c r="C310" s="5">
        <v>0</v>
      </c>
      <c r="D310" s="5">
        <v>5.2317633333333333</v>
      </c>
      <c r="E310" s="3" t="s">
        <v>8598</v>
      </c>
      <c r="F310" s="3" t="s">
        <v>1759</v>
      </c>
      <c r="G310" s="3" t="s">
        <v>1760</v>
      </c>
      <c r="H310" s="3" t="s">
        <v>87</v>
      </c>
      <c r="I310" s="6">
        <v>0</v>
      </c>
      <c r="J310" s="6">
        <v>0</v>
      </c>
      <c r="K310" s="6">
        <v>1</v>
      </c>
      <c r="L310" s="3" t="s">
        <v>87</v>
      </c>
      <c r="M310" s="3" t="str">
        <f>VLOOKUP(A310,SignalP!$A$2:$B$10744,2,FALSE)</f>
        <v>SP(Sec/SPI)</v>
      </c>
    </row>
    <row r="311" spans="1:15" x14ac:dyDescent="0.2">
      <c r="A311" s="3" t="s">
        <v>20496</v>
      </c>
      <c r="B311" s="5">
        <v>0</v>
      </c>
      <c r="C311" s="5">
        <v>1.1283733333333332E-2</v>
      </c>
      <c r="D311" s="5">
        <v>5.2288366666666661</v>
      </c>
      <c r="E311" s="3" t="s">
        <v>8598</v>
      </c>
      <c r="F311" s="3" t="s">
        <v>1146</v>
      </c>
      <c r="G311" s="3" t="s">
        <v>1147</v>
      </c>
      <c r="H311" s="3" t="s">
        <v>87</v>
      </c>
      <c r="I311" s="6">
        <v>0</v>
      </c>
      <c r="J311" s="6">
        <v>6.1340473639771003E-3</v>
      </c>
      <c r="K311" s="6">
        <v>0.99998118655449497</v>
      </c>
      <c r="L311" s="3" t="s">
        <v>87</v>
      </c>
      <c r="M311" s="3">
        <f>VLOOKUP(A311,SignalP!$A$2:$B$10744,2,FALSE)</f>
        <v>0</v>
      </c>
    </row>
    <row r="312" spans="1:15" x14ac:dyDescent="0.2">
      <c r="A312" s="3" t="s">
        <v>20497</v>
      </c>
      <c r="B312" s="5">
        <v>0</v>
      </c>
      <c r="C312" s="5">
        <v>0</v>
      </c>
      <c r="D312" s="5">
        <v>5.2239563333333336</v>
      </c>
      <c r="E312" s="3" t="s">
        <v>8592</v>
      </c>
      <c r="F312" s="3" t="s">
        <v>10</v>
      </c>
      <c r="G312" s="3" t="s">
        <v>162</v>
      </c>
      <c r="H312" s="3" t="s">
        <v>87</v>
      </c>
      <c r="I312" s="6">
        <v>0</v>
      </c>
      <c r="J312" s="6">
        <v>0</v>
      </c>
      <c r="K312" s="6">
        <v>1</v>
      </c>
      <c r="L312" s="3" t="s">
        <v>87</v>
      </c>
      <c r="M312" s="3">
        <f>VLOOKUP(A312,SignalP!$A$2:$B$10744,2,FALSE)</f>
        <v>0</v>
      </c>
      <c r="N312" s="3" t="s">
        <v>8944</v>
      </c>
      <c r="O312" s="3">
        <v>79.047619047619094</v>
      </c>
    </row>
    <row r="313" spans="1:15" x14ac:dyDescent="0.2">
      <c r="A313" s="3" t="s">
        <v>20498</v>
      </c>
      <c r="B313" s="5">
        <v>0</v>
      </c>
      <c r="C313" s="5">
        <v>4.6715133333333332E-2</v>
      </c>
      <c r="D313" s="5">
        <v>5.2213500000000002</v>
      </c>
      <c r="E313" s="3" t="s">
        <v>8592</v>
      </c>
      <c r="F313" s="3" t="s">
        <v>10</v>
      </c>
      <c r="G313" s="3" t="s">
        <v>1676</v>
      </c>
      <c r="H313" s="3" t="s">
        <v>5</v>
      </c>
      <c r="I313" s="6">
        <v>0</v>
      </c>
      <c r="J313" s="6">
        <v>2.4968767724375299E-2</v>
      </c>
      <c r="K313" s="6">
        <v>0.999688231719432</v>
      </c>
      <c r="L313" s="3" t="s">
        <v>87</v>
      </c>
      <c r="M313" s="3">
        <f>VLOOKUP(A313,SignalP!$A$2:$B$10744,2,FALSE)</f>
        <v>0</v>
      </c>
    </row>
    <row r="314" spans="1:15" x14ac:dyDescent="0.2">
      <c r="A314" s="3" t="s">
        <v>20499</v>
      </c>
      <c r="B314" s="5">
        <v>0</v>
      </c>
      <c r="C314" s="5">
        <v>0</v>
      </c>
      <c r="D314" s="5">
        <v>5.2204230000000003</v>
      </c>
      <c r="E314" s="3" t="s">
        <v>8592</v>
      </c>
      <c r="F314" s="3" t="s">
        <v>10</v>
      </c>
      <c r="G314" s="3" t="s">
        <v>163</v>
      </c>
      <c r="H314" s="3" t="s">
        <v>87</v>
      </c>
      <c r="I314" s="6">
        <v>0</v>
      </c>
      <c r="J314" s="6">
        <v>0</v>
      </c>
      <c r="K314" s="6">
        <v>1</v>
      </c>
      <c r="L314" s="3" t="s">
        <v>87</v>
      </c>
      <c r="M314" s="3">
        <f>VLOOKUP(A314,SignalP!$A$2:$B$10744,2,FALSE)</f>
        <v>0</v>
      </c>
    </row>
    <row r="315" spans="1:15" x14ac:dyDescent="0.2">
      <c r="A315" s="3" t="s">
        <v>20500</v>
      </c>
      <c r="B315" s="5">
        <v>0</v>
      </c>
      <c r="C315" s="5">
        <v>0</v>
      </c>
      <c r="D315" s="5">
        <v>5.2132613333333326</v>
      </c>
      <c r="E315" s="3" t="s">
        <v>8592</v>
      </c>
      <c r="F315" s="3" t="s">
        <v>10</v>
      </c>
      <c r="G315" s="3" t="s">
        <v>164</v>
      </c>
      <c r="H315" s="3" t="s">
        <v>87</v>
      </c>
      <c r="I315" s="6">
        <v>0</v>
      </c>
      <c r="J315" s="6">
        <v>0</v>
      </c>
      <c r="K315" s="6">
        <v>1</v>
      </c>
      <c r="L315" s="3" t="s">
        <v>87</v>
      </c>
      <c r="M315" s="3">
        <f>VLOOKUP(A315,SignalP!$A$2:$B$10744,2,FALSE)</f>
        <v>0</v>
      </c>
    </row>
    <row r="316" spans="1:15" x14ac:dyDescent="0.2">
      <c r="A316" s="3" t="s">
        <v>20501</v>
      </c>
      <c r="B316" s="5">
        <v>0</v>
      </c>
      <c r="C316" s="5">
        <v>0</v>
      </c>
      <c r="D316" s="5">
        <v>5.1887333333333334</v>
      </c>
      <c r="E316" s="3" t="s">
        <v>8592</v>
      </c>
      <c r="F316" s="3" t="s">
        <v>1839</v>
      </c>
      <c r="G316" s="3" t="s">
        <v>1840</v>
      </c>
      <c r="H316" s="3" t="s">
        <v>87</v>
      </c>
      <c r="I316" s="6">
        <v>0</v>
      </c>
      <c r="J316" s="6">
        <v>0</v>
      </c>
      <c r="K316" s="6">
        <v>1</v>
      </c>
      <c r="L316" s="3" t="s">
        <v>87</v>
      </c>
      <c r="M316" s="3">
        <f>VLOOKUP(A316,SignalP!$A$2:$B$10744,2,FALSE)</f>
        <v>0</v>
      </c>
    </row>
    <row r="317" spans="1:15" x14ac:dyDescent="0.2">
      <c r="A317" s="3" t="s">
        <v>20502</v>
      </c>
      <c r="B317" s="5">
        <v>0</v>
      </c>
      <c r="C317" s="5">
        <v>0</v>
      </c>
      <c r="D317" s="5">
        <v>5.1807280000000002</v>
      </c>
      <c r="E317" s="3" t="s">
        <v>8592</v>
      </c>
      <c r="F317" s="3" t="s">
        <v>10</v>
      </c>
      <c r="G317" s="3" t="s">
        <v>165</v>
      </c>
      <c r="H317" s="3" t="s">
        <v>87</v>
      </c>
      <c r="I317" s="6">
        <v>0</v>
      </c>
      <c r="J317" s="6">
        <v>0</v>
      </c>
      <c r="K317" s="6">
        <v>1</v>
      </c>
      <c r="L317" s="3" t="s">
        <v>87</v>
      </c>
      <c r="M317" s="3">
        <f>VLOOKUP(A317,SignalP!$A$2:$B$10744,2,FALSE)</f>
        <v>0</v>
      </c>
    </row>
    <row r="318" spans="1:15" x14ac:dyDescent="0.2">
      <c r="A318" s="3" t="s">
        <v>20503</v>
      </c>
      <c r="B318" s="5">
        <v>0</v>
      </c>
      <c r="C318" s="5">
        <v>0</v>
      </c>
      <c r="D318" s="5">
        <v>5.1787433333333333</v>
      </c>
      <c r="E318" s="3" t="s">
        <v>8612</v>
      </c>
      <c r="F318" s="3" t="s">
        <v>10</v>
      </c>
      <c r="G318" s="3" t="s">
        <v>168</v>
      </c>
      <c r="H318" s="3" t="s">
        <v>87</v>
      </c>
      <c r="I318" s="6">
        <v>0</v>
      </c>
      <c r="J318" s="6">
        <v>0</v>
      </c>
      <c r="K318" s="6">
        <v>1</v>
      </c>
      <c r="L318" s="3" t="s">
        <v>87</v>
      </c>
      <c r="M318" s="3">
        <f>VLOOKUP(A318,SignalP!$A$2:$B$10744,2,FALSE)</f>
        <v>0</v>
      </c>
    </row>
    <row r="319" spans="1:15" x14ac:dyDescent="0.2">
      <c r="A319" s="3" t="s">
        <v>20504</v>
      </c>
      <c r="B319" s="5">
        <v>0</v>
      </c>
      <c r="C319" s="5">
        <v>0</v>
      </c>
      <c r="D319" s="5">
        <v>5.1731787666666662</v>
      </c>
      <c r="E319" s="3" t="s">
        <v>8612</v>
      </c>
      <c r="F319" s="3" t="s">
        <v>10</v>
      </c>
      <c r="G319" s="3" t="s">
        <v>168</v>
      </c>
      <c r="H319" s="3" t="s">
        <v>87</v>
      </c>
      <c r="I319" s="6">
        <v>0</v>
      </c>
      <c r="J319" s="6">
        <v>0</v>
      </c>
      <c r="K319" s="6">
        <v>1</v>
      </c>
      <c r="L319" s="3" t="s">
        <v>87</v>
      </c>
      <c r="M319" s="3">
        <f>VLOOKUP(A319,SignalP!$A$2:$B$10744,2,FALSE)</f>
        <v>0</v>
      </c>
    </row>
    <row r="320" spans="1:15" x14ac:dyDescent="0.2">
      <c r="A320" s="3" t="s">
        <v>20505</v>
      </c>
      <c r="B320" s="5">
        <v>0</v>
      </c>
      <c r="C320" s="5">
        <v>0</v>
      </c>
      <c r="D320" s="5">
        <v>5.1465000000000005</v>
      </c>
      <c r="E320" s="3" t="s">
        <v>8598</v>
      </c>
      <c r="F320" s="3" t="s">
        <v>10</v>
      </c>
      <c r="G320" s="3" t="s">
        <v>168</v>
      </c>
      <c r="H320" s="3" t="s">
        <v>87</v>
      </c>
      <c r="I320" s="6">
        <v>0</v>
      </c>
      <c r="J320" s="6">
        <v>0</v>
      </c>
      <c r="K320" s="6">
        <v>1</v>
      </c>
      <c r="L320" s="3" t="s">
        <v>87</v>
      </c>
      <c r="M320" s="3">
        <f>VLOOKUP(A320,SignalP!$A$2:$B$10744,2,FALSE)</f>
        <v>0</v>
      </c>
    </row>
    <row r="321" spans="1:15" x14ac:dyDescent="0.2">
      <c r="A321" s="3" t="s">
        <v>20506</v>
      </c>
      <c r="B321" s="5">
        <v>0</v>
      </c>
      <c r="C321" s="5">
        <v>0</v>
      </c>
      <c r="D321" s="5">
        <v>5.143205</v>
      </c>
      <c r="E321" s="3" t="s">
        <v>8598</v>
      </c>
      <c r="F321" s="3" t="s">
        <v>10</v>
      </c>
      <c r="G321" s="3" t="s">
        <v>1507</v>
      </c>
      <c r="H321" s="3" t="s">
        <v>87</v>
      </c>
      <c r="I321" s="6">
        <v>0</v>
      </c>
      <c r="J321" s="6">
        <v>0</v>
      </c>
      <c r="K321" s="6">
        <v>1</v>
      </c>
      <c r="L321" s="3" t="s">
        <v>87</v>
      </c>
      <c r="M321" s="3">
        <f>VLOOKUP(A321,SignalP!$A$2:$B$10744,2,FALSE)</f>
        <v>0</v>
      </c>
    </row>
    <row r="322" spans="1:15" x14ac:dyDescent="0.2">
      <c r="A322" s="3" t="s">
        <v>20507</v>
      </c>
      <c r="B322" s="5">
        <v>0</v>
      </c>
      <c r="C322" s="5">
        <v>0</v>
      </c>
      <c r="D322" s="5">
        <v>5.1246689999999999</v>
      </c>
      <c r="E322" s="3" t="s">
        <v>8592</v>
      </c>
      <c r="F322" s="3" t="s">
        <v>13</v>
      </c>
      <c r="G322" s="3" t="s">
        <v>14</v>
      </c>
      <c r="H322" s="3" t="s">
        <v>5</v>
      </c>
      <c r="I322" s="6">
        <v>0</v>
      </c>
      <c r="J322" s="6">
        <v>0</v>
      </c>
      <c r="K322" s="6">
        <v>1</v>
      </c>
      <c r="L322" s="3" t="s">
        <v>87</v>
      </c>
      <c r="M322" s="3">
        <f>VLOOKUP(A322,SignalP!$A$2:$B$10744,2,FALSE)</f>
        <v>0</v>
      </c>
    </row>
    <row r="323" spans="1:15" x14ac:dyDescent="0.2">
      <c r="A323" s="3" t="s">
        <v>20508</v>
      </c>
      <c r="B323" s="5">
        <v>0</v>
      </c>
      <c r="C323" s="5">
        <v>0</v>
      </c>
      <c r="D323" s="5">
        <v>5.1240433333333337</v>
      </c>
      <c r="E323" s="3" t="s">
        <v>8612</v>
      </c>
      <c r="F323" s="3" t="s">
        <v>10</v>
      </c>
      <c r="G323" s="3" t="s">
        <v>168</v>
      </c>
      <c r="H323" s="3" t="s">
        <v>87</v>
      </c>
      <c r="I323" s="6">
        <v>0</v>
      </c>
      <c r="J323" s="6">
        <v>0</v>
      </c>
      <c r="K323" s="6">
        <v>1</v>
      </c>
      <c r="L323" s="3" t="s">
        <v>87</v>
      </c>
      <c r="M323" s="3">
        <f>VLOOKUP(A323,SignalP!$A$2:$B$10744,2,FALSE)</f>
        <v>0</v>
      </c>
    </row>
    <row r="324" spans="1:15" x14ac:dyDescent="0.2">
      <c r="A324" s="3" t="s">
        <v>20509</v>
      </c>
      <c r="B324" s="5">
        <v>0</v>
      </c>
      <c r="C324" s="5">
        <v>2.6866833333333336E-2</v>
      </c>
      <c r="D324" s="5">
        <v>5.1013700000000002</v>
      </c>
      <c r="E324" s="3" t="s">
        <v>8598</v>
      </c>
      <c r="F324" s="3" t="s">
        <v>184</v>
      </c>
      <c r="G324" s="3" t="s">
        <v>1148</v>
      </c>
      <c r="H324" s="3" t="s">
        <v>87</v>
      </c>
      <c r="I324" s="6">
        <v>0</v>
      </c>
      <c r="J324" s="6">
        <v>1.4658121463663199E-2</v>
      </c>
      <c r="K324" s="6">
        <v>0.99989256396632697</v>
      </c>
      <c r="L324" s="3" t="s">
        <v>87</v>
      </c>
      <c r="M324" s="3">
        <f>VLOOKUP(A324,SignalP!$A$2:$B$10744,2,FALSE)</f>
        <v>0</v>
      </c>
      <c r="N324" s="3" t="s">
        <v>9014</v>
      </c>
      <c r="O324" s="3">
        <v>79.245283018867894</v>
      </c>
    </row>
    <row r="325" spans="1:15" x14ac:dyDescent="0.2">
      <c r="A325" s="3" t="s">
        <v>20510</v>
      </c>
      <c r="B325" s="5">
        <v>0</v>
      </c>
      <c r="C325" s="5">
        <v>0</v>
      </c>
      <c r="D325" s="5">
        <v>5.0956633333333334</v>
      </c>
      <c r="E325" s="3" t="s">
        <v>8592</v>
      </c>
      <c r="F325" s="3" t="s">
        <v>8</v>
      </c>
      <c r="G325" s="3" t="s">
        <v>1677</v>
      </c>
      <c r="H325" s="3" t="s">
        <v>5</v>
      </c>
      <c r="I325" s="6">
        <v>0</v>
      </c>
      <c r="J325" s="6">
        <v>0</v>
      </c>
      <c r="K325" s="6">
        <v>1</v>
      </c>
      <c r="L325" s="3" t="s">
        <v>87</v>
      </c>
      <c r="M325" s="3">
        <f>VLOOKUP(A325,SignalP!$A$2:$B$10744,2,FALSE)</f>
        <v>0</v>
      </c>
    </row>
    <row r="326" spans="1:15" x14ac:dyDescent="0.2">
      <c r="A326" s="3" t="s">
        <v>20511</v>
      </c>
      <c r="B326" s="5">
        <v>0</v>
      </c>
      <c r="C326" s="5">
        <v>0</v>
      </c>
      <c r="D326" s="5">
        <v>5.0685733333333332</v>
      </c>
      <c r="E326" s="3" t="s">
        <v>8612</v>
      </c>
      <c r="F326" s="3" t="s">
        <v>10</v>
      </c>
      <c r="G326" s="3" t="s">
        <v>1841</v>
      </c>
      <c r="H326" s="3" t="s">
        <v>87</v>
      </c>
      <c r="I326" s="6">
        <v>0</v>
      </c>
      <c r="J326" s="6">
        <v>0</v>
      </c>
      <c r="K326" s="6">
        <v>1</v>
      </c>
      <c r="L326" s="3" t="s">
        <v>87</v>
      </c>
      <c r="M326" s="3">
        <f>VLOOKUP(A326,SignalP!$A$2:$B$10744,2,FALSE)</f>
        <v>0</v>
      </c>
    </row>
    <row r="327" spans="1:15" x14ac:dyDescent="0.2">
      <c r="A327" s="3" t="s">
        <v>20512</v>
      </c>
      <c r="B327" s="5">
        <v>0</v>
      </c>
      <c r="C327" s="5">
        <v>0</v>
      </c>
      <c r="D327" s="5">
        <v>5.0677233333333334</v>
      </c>
      <c r="E327" s="3" t="s">
        <v>8592</v>
      </c>
      <c r="F327" s="3" t="s">
        <v>10</v>
      </c>
      <c r="G327" s="3" t="s">
        <v>226</v>
      </c>
      <c r="H327" s="3" t="s">
        <v>87</v>
      </c>
      <c r="I327" s="6">
        <v>0</v>
      </c>
      <c r="J327" s="6">
        <v>0</v>
      </c>
      <c r="K327" s="6">
        <v>1</v>
      </c>
      <c r="L327" s="3" t="s">
        <v>87</v>
      </c>
      <c r="M327" s="3">
        <f>VLOOKUP(A327,SignalP!$A$2:$B$10744,2,FALSE)</f>
        <v>0</v>
      </c>
    </row>
    <row r="328" spans="1:15" x14ac:dyDescent="0.2">
      <c r="A328" s="3" t="s">
        <v>20513</v>
      </c>
      <c r="B328" s="5">
        <v>0</v>
      </c>
      <c r="C328" s="5">
        <v>1.2976399999999999E-2</v>
      </c>
      <c r="D328" s="5">
        <v>5.0669399999999998</v>
      </c>
      <c r="E328" s="3" t="s">
        <v>8592</v>
      </c>
      <c r="F328" s="3" t="s">
        <v>166</v>
      </c>
      <c r="G328" s="3" t="s">
        <v>167</v>
      </c>
      <c r="H328" s="3" t="s">
        <v>87</v>
      </c>
      <c r="I328" s="6">
        <v>0</v>
      </c>
      <c r="J328" s="6">
        <v>7.1512144374262197E-3</v>
      </c>
      <c r="K328" s="6">
        <v>0.99997442973911499</v>
      </c>
      <c r="L328" s="3" t="s">
        <v>87</v>
      </c>
      <c r="M328" s="3">
        <f>VLOOKUP(A328,SignalP!$A$2:$B$10744,2,FALSE)</f>
        <v>0</v>
      </c>
    </row>
    <row r="329" spans="1:15" x14ac:dyDescent="0.2">
      <c r="A329" s="3" t="s">
        <v>20514</v>
      </c>
      <c r="B329" s="5">
        <v>0</v>
      </c>
      <c r="C329" s="5">
        <v>0</v>
      </c>
      <c r="D329" s="5">
        <v>5.0507763333333333</v>
      </c>
      <c r="E329" s="3" t="s">
        <v>8592</v>
      </c>
      <c r="F329" s="3" t="s">
        <v>10</v>
      </c>
      <c r="G329" s="3" t="s">
        <v>869</v>
      </c>
      <c r="H329" s="3" t="s">
        <v>87</v>
      </c>
      <c r="I329" s="6">
        <v>0</v>
      </c>
      <c r="J329" s="6">
        <v>0</v>
      </c>
      <c r="K329" s="6">
        <v>1</v>
      </c>
      <c r="L329" s="3" t="s">
        <v>87</v>
      </c>
      <c r="M329" s="3">
        <f>VLOOKUP(A329,SignalP!$A$2:$B$10744,2,FALSE)</f>
        <v>0</v>
      </c>
    </row>
    <row r="330" spans="1:15" x14ac:dyDescent="0.2">
      <c r="A330" s="3" t="s">
        <v>20515</v>
      </c>
      <c r="B330" s="5">
        <v>0</v>
      </c>
      <c r="C330" s="5">
        <v>0</v>
      </c>
      <c r="D330" s="5">
        <v>5.0500853333333335</v>
      </c>
      <c r="E330" s="3" t="s">
        <v>8592</v>
      </c>
      <c r="F330" s="3" t="s">
        <v>10</v>
      </c>
      <c r="G330" s="3" t="s">
        <v>168</v>
      </c>
      <c r="H330" s="3" t="s">
        <v>87</v>
      </c>
      <c r="I330" s="6">
        <v>0</v>
      </c>
      <c r="J330" s="6">
        <v>0</v>
      </c>
      <c r="K330" s="6">
        <v>1</v>
      </c>
      <c r="L330" s="3" t="s">
        <v>87</v>
      </c>
      <c r="M330" s="3">
        <f>VLOOKUP(A330,SignalP!$A$2:$B$10744,2,FALSE)</f>
        <v>0</v>
      </c>
    </row>
    <row r="331" spans="1:15" x14ac:dyDescent="0.2">
      <c r="A331" s="3" t="s">
        <v>20516</v>
      </c>
      <c r="B331" s="5">
        <v>0</v>
      </c>
      <c r="C331" s="5">
        <v>0</v>
      </c>
      <c r="D331" s="5">
        <v>5.0491066666666669</v>
      </c>
      <c r="E331" s="3" t="s">
        <v>8592</v>
      </c>
      <c r="F331" s="3" t="s">
        <v>6</v>
      </c>
      <c r="G331" s="3" t="s">
        <v>1678</v>
      </c>
      <c r="H331" s="3" t="s">
        <v>5</v>
      </c>
      <c r="I331" s="6">
        <v>0</v>
      </c>
      <c r="J331" s="6">
        <v>0</v>
      </c>
      <c r="K331" s="6">
        <v>1</v>
      </c>
      <c r="L331" s="3" t="s">
        <v>87</v>
      </c>
      <c r="M331" s="3">
        <f>VLOOKUP(A331,SignalP!$A$2:$B$10744,2,FALSE)</f>
        <v>0</v>
      </c>
    </row>
    <row r="332" spans="1:15" x14ac:dyDescent="0.2">
      <c r="A332" s="3" t="s">
        <v>20517</v>
      </c>
      <c r="B332" s="5">
        <v>0</v>
      </c>
      <c r="C332" s="5">
        <v>0</v>
      </c>
      <c r="D332" s="5">
        <v>5.0191699999999999</v>
      </c>
      <c r="E332" s="3" t="s">
        <v>8598</v>
      </c>
      <c r="F332" s="3" t="s">
        <v>10</v>
      </c>
      <c r="G332" s="3" t="s">
        <v>1842</v>
      </c>
      <c r="H332" s="3" t="s">
        <v>87</v>
      </c>
      <c r="I332" s="6">
        <v>0</v>
      </c>
      <c r="J332" s="6">
        <v>0</v>
      </c>
      <c r="K332" s="6">
        <v>1</v>
      </c>
      <c r="L332" s="3" t="s">
        <v>87</v>
      </c>
      <c r="M332" s="3">
        <f>VLOOKUP(A332,SignalP!$A$2:$B$10744,2,FALSE)</f>
        <v>0</v>
      </c>
    </row>
    <row r="333" spans="1:15" x14ac:dyDescent="0.2">
      <c r="A333" s="3" t="s">
        <v>20518</v>
      </c>
      <c r="B333" s="5">
        <v>0</v>
      </c>
      <c r="C333" s="5">
        <v>0</v>
      </c>
      <c r="D333" s="5">
        <v>5.0149733333333337</v>
      </c>
      <c r="E333" s="3" t="s">
        <v>8598</v>
      </c>
      <c r="F333" s="3" t="s">
        <v>10</v>
      </c>
      <c r="G333" s="3" t="s">
        <v>1149</v>
      </c>
      <c r="H333" s="3" t="s">
        <v>87</v>
      </c>
      <c r="I333" s="6">
        <v>0</v>
      </c>
      <c r="J333" s="6">
        <v>0</v>
      </c>
      <c r="K333" s="6">
        <v>1</v>
      </c>
      <c r="L333" s="3" t="s">
        <v>87</v>
      </c>
      <c r="M333" s="3">
        <f>VLOOKUP(A333,SignalP!$A$2:$B$10744,2,FALSE)</f>
        <v>0</v>
      </c>
    </row>
    <row r="334" spans="1:15" x14ac:dyDescent="0.2">
      <c r="A334" s="3" t="s">
        <v>20519</v>
      </c>
      <c r="B334" s="5">
        <v>0</v>
      </c>
      <c r="C334" s="5">
        <v>0</v>
      </c>
      <c r="D334" s="5">
        <v>5.0146366666666671</v>
      </c>
      <c r="E334" s="3" t="s">
        <v>8592</v>
      </c>
      <c r="F334" s="3" t="s">
        <v>10</v>
      </c>
      <c r="G334" s="3" t="s">
        <v>168</v>
      </c>
      <c r="H334" s="3" t="s">
        <v>87</v>
      </c>
      <c r="I334" s="6">
        <v>0</v>
      </c>
      <c r="J334" s="6">
        <v>0</v>
      </c>
      <c r="K334" s="6">
        <v>1</v>
      </c>
      <c r="L334" s="3" t="s">
        <v>87</v>
      </c>
      <c r="M334" s="3">
        <f>VLOOKUP(A334,SignalP!$A$2:$B$10744,2,FALSE)</f>
        <v>0</v>
      </c>
    </row>
    <row r="335" spans="1:15" x14ac:dyDescent="0.2">
      <c r="A335" s="3" t="s">
        <v>20520</v>
      </c>
      <c r="B335" s="5">
        <v>0.13035866666666665</v>
      </c>
      <c r="C335" s="5">
        <v>0.10219833333333334</v>
      </c>
      <c r="D335" s="5">
        <v>5.0133380000000001</v>
      </c>
      <c r="E335" s="3" t="s">
        <v>8592</v>
      </c>
      <c r="F335" s="3" t="s">
        <v>169</v>
      </c>
      <c r="G335" s="3" t="s">
        <v>170</v>
      </c>
      <c r="H335" s="3" t="s">
        <v>87</v>
      </c>
      <c r="I335" s="6">
        <v>6.8045096668263402E-2</v>
      </c>
      <c r="J335" s="6">
        <v>5.40355201378072E-2</v>
      </c>
      <c r="K335" s="6">
        <v>0.99621786140524604</v>
      </c>
      <c r="L335" s="3" t="s">
        <v>87</v>
      </c>
      <c r="M335" s="3">
        <f>VLOOKUP(A335,SignalP!$A$2:$B$10744,2,FALSE)</f>
        <v>0</v>
      </c>
    </row>
    <row r="336" spans="1:15" x14ac:dyDescent="0.2">
      <c r="A336" s="3" t="s">
        <v>20521</v>
      </c>
      <c r="B336" s="5">
        <v>0</v>
      </c>
      <c r="C336" s="5">
        <v>0</v>
      </c>
      <c r="D336" s="5">
        <v>4.9910833333333331</v>
      </c>
      <c r="E336" s="3" t="s">
        <v>8592</v>
      </c>
      <c r="F336" s="3" t="s">
        <v>10</v>
      </c>
      <c r="G336" s="3" t="s">
        <v>171</v>
      </c>
      <c r="H336" s="3" t="s">
        <v>87</v>
      </c>
      <c r="I336" s="6">
        <v>0</v>
      </c>
      <c r="J336" s="6">
        <v>0</v>
      </c>
      <c r="K336" s="6">
        <v>1</v>
      </c>
      <c r="L336" s="3" t="s">
        <v>87</v>
      </c>
      <c r="M336" s="3">
        <f>VLOOKUP(A336,SignalP!$A$2:$B$10744,2,FALSE)</f>
        <v>0</v>
      </c>
    </row>
    <row r="337" spans="1:15" x14ac:dyDescent="0.2">
      <c r="A337" s="3" t="s">
        <v>20522</v>
      </c>
      <c r="B337" s="5">
        <v>0</v>
      </c>
      <c r="C337" s="5">
        <v>0</v>
      </c>
      <c r="D337" s="5">
        <v>4.9897593333333328</v>
      </c>
      <c r="E337" s="3" t="s">
        <v>8592</v>
      </c>
      <c r="F337" s="3" t="s">
        <v>10</v>
      </c>
      <c r="G337" s="3" t="s">
        <v>172</v>
      </c>
      <c r="H337" s="3" t="s">
        <v>87</v>
      </c>
      <c r="I337" s="6">
        <v>0</v>
      </c>
      <c r="J337" s="6">
        <v>0</v>
      </c>
      <c r="K337" s="6">
        <v>1</v>
      </c>
      <c r="L337" s="3" t="s">
        <v>87</v>
      </c>
      <c r="M337" s="3">
        <f>VLOOKUP(A337,SignalP!$A$2:$B$10744,2,FALSE)</f>
        <v>0</v>
      </c>
    </row>
    <row r="338" spans="1:15" x14ac:dyDescent="0.2">
      <c r="A338" s="3" t="s">
        <v>20523</v>
      </c>
      <c r="B338" s="5">
        <v>0</v>
      </c>
      <c r="C338" s="5">
        <v>0</v>
      </c>
      <c r="D338" s="5">
        <v>4.9815333333333331</v>
      </c>
      <c r="E338" s="3" t="s">
        <v>8592</v>
      </c>
      <c r="F338" s="3" t="s">
        <v>10</v>
      </c>
      <c r="G338" s="3" t="s">
        <v>1665</v>
      </c>
      <c r="H338" s="3" t="s">
        <v>87</v>
      </c>
      <c r="I338" s="6">
        <v>0</v>
      </c>
      <c r="J338" s="6">
        <v>0</v>
      </c>
      <c r="K338" s="6">
        <v>1</v>
      </c>
      <c r="L338" s="3" t="s">
        <v>87</v>
      </c>
      <c r="M338" s="3">
        <f>VLOOKUP(A338,SignalP!$A$2:$B$10744,2,FALSE)</f>
        <v>0</v>
      </c>
    </row>
    <row r="339" spans="1:15" x14ac:dyDescent="0.2">
      <c r="A339" s="3" t="s">
        <v>20524</v>
      </c>
      <c r="B339" s="5">
        <v>0</v>
      </c>
      <c r="C339" s="5">
        <v>2.5957299999999999E-2</v>
      </c>
      <c r="D339" s="5">
        <v>4.9667900000000005</v>
      </c>
      <c r="E339" s="3" t="s">
        <v>8592</v>
      </c>
      <c r="F339" s="3" t="s">
        <v>788</v>
      </c>
      <c r="G339" s="3" t="s">
        <v>1843</v>
      </c>
      <c r="H339" s="3" t="s">
        <v>87</v>
      </c>
      <c r="I339" s="6">
        <v>0</v>
      </c>
      <c r="J339" s="6">
        <v>1.43451801773672E-2</v>
      </c>
      <c r="K339" s="6">
        <v>0.99989710260890297</v>
      </c>
      <c r="L339" s="3" t="s">
        <v>87</v>
      </c>
      <c r="M339" s="3">
        <f>VLOOKUP(A339,SignalP!$A$2:$B$10744,2,FALSE)</f>
        <v>0</v>
      </c>
    </row>
    <row r="340" spans="1:15" x14ac:dyDescent="0.2">
      <c r="A340" s="3" t="s">
        <v>20525</v>
      </c>
      <c r="B340" s="5">
        <v>0</v>
      </c>
      <c r="C340" s="5">
        <v>0</v>
      </c>
      <c r="D340" s="5">
        <v>4.9638056666666666</v>
      </c>
      <c r="E340" s="3" t="s">
        <v>8598</v>
      </c>
      <c r="F340" s="3" t="s">
        <v>1844</v>
      </c>
      <c r="G340" s="3" t="s">
        <v>1845</v>
      </c>
      <c r="H340" s="3" t="s">
        <v>87</v>
      </c>
      <c r="I340" s="6">
        <v>0</v>
      </c>
      <c r="J340" s="6">
        <v>0</v>
      </c>
      <c r="K340" s="6">
        <v>1</v>
      </c>
      <c r="L340" s="3" t="str">
        <f>VLOOKUP(A340,CAZy!$A$2:$E$97,2,FALSE)</f>
        <v>AA3_4(1-262)</v>
      </c>
      <c r="M340" s="3">
        <f>VLOOKUP(A340,SignalP!$A$2:$B$10744,2,FALSE)</f>
        <v>0</v>
      </c>
    </row>
    <row r="341" spans="1:15" x14ac:dyDescent="0.2">
      <c r="A341" s="3" t="s">
        <v>20526</v>
      </c>
      <c r="B341" s="5">
        <v>0</v>
      </c>
      <c r="C341" s="5">
        <v>0</v>
      </c>
      <c r="D341" s="5">
        <v>4.9614082000000002</v>
      </c>
      <c r="E341" s="3" t="s">
        <v>8592</v>
      </c>
      <c r="F341" s="3" t="s">
        <v>1846</v>
      </c>
      <c r="G341" s="3" t="s">
        <v>143</v>
      </c>
      <c r="H341" s="3" t="s">
        <v>87</v>
      </c>
      <c r="I341" s="6">
        <v>0</v>
      </c>
      <c r="J341" s="6">
        <v>0</v>
      </c>
      <c r="K341" s="6">
        <v>1</v>
      </c>
      <c r="L341" s="3" t="s">
        <v>87</v>
      </c>
      <c r="M341" s="3">
        <f>VLOOKUP(A341,SignalP!$A$2:$B$10744,2,FALSE)</f>
        <v>0</v>
      </c>
    </row>
    <row r="342" spans="1:15" x14ac:dyDescent="0.2">
      <c r="A342" s="3" t="s">
        <v>20527</v>
      </c>
      <c r="B342" s="5">
        <v>0</v>
      </c>
      <c r="C342" s="5">
        <v>0</v>
      </c>
      <c r="D342" s="5">
        <v>4.9582499999999996</v>
      </c>
      <c r="E342" s="3" t="s">
        <v>8598</v>
      </c>
      <c r="F342" s="3" t="s">
        <v>10</v>
      </c>
      <c r="G342" s="3" t="s">
        <v>168</v>
      </c>
      <c r="H342" s="3" t="s">
        <v>87</v>
      </c>
      <c r="I342" s="6">
        <v>0</v>
      </c>
      <c r="J342" s="6">
        <v>0</v>
      </c>
      <c r="K342" s="6">
        <v>1</v>
      </c>
      <c r="L342" s="3" t="s">
        <v>87</v>
      </c>
      <c r="M342" s="3">
        <f>VLOOKUP(A342,SignalP!$A$2:$B$10744,2,FALSE)</f>
        <v>0</v>
      </c>
    </row>
    <row r="343" spans="1:15" x14ac:dyDescent="0.2">
      <c r="A343" s="3" t="s">
        <v>20528</v>
      </c>
      <c r="B343" s="5">
        <v>0</v>
      </c>
      <c r="C343" s="5">
        <v>0</v>
      </c>
      <c r="D343" s="5">
        <v>4.9553533333333339</v>
      </c>
      <c r="E343" s="3" t="s">
        <v>8592</v>
      </c>
      <c r="F343" s="3" t="s">
        <v>10</v>
      </c>
      <c r="G343" s="3" t="s">
        <v>168</v>
      </c>
      <c r="H343" s="3" t="s">
        <v>87</v>
      </c>
      <c r="I343" s="6">
        <v>0</v>
      </c>
      <c r="J343" s="6">
        <v>0</v>
      </c>
      <c r="K343" s="6">
        <v>1</v>
      </c>
      <c r="L343" s="3" t="s">
        <v>87</v>
      </c>
      <c r="M343" s="3">
        <f>VLOOKUP(A343,SignalP!$A$2:$B$10744,2,FALSE)</f>
        <v>0</v>
      </c>
    </row>
    <row r="344" spans="1:15" x14ac:dyDescent="0.2">
      <c r="A344" s="3" t="s">
        <v>20529</v>
      </c>
      <c r="B344" s="5">
        <v>0</v>
      </c>
      <c r="C344" s="5">
        <v>0</v>
      </c>
      <c r="D344" s="5">
        <v>4.9525876666666671</v>
      </c>
      <c r="E344" s="3" t="s">
        <v>8598</v>
      </c>
      <c r="F344" s="3" t="s">
        <v>10</v>
      </c>
      <c r="G344" s="3" t="s">
        <v>1847</v>
      </c>
      <c r="H344" s="3" t="s">
        <v>87</v>
      </c>
      <c r="I344" s="6">
        <v>0</v>
      </c>
      <c r="J344" s="6">
        <v>0</v>
      </c>
      <c r="K344" s="6">
        <v>1</v>
      </c>
      <c r="L344" s="3" t="s">
        <v>87</v>
      </c>
      <c r="M344" s="3">
        <f>VLOOKUP(A344,SignalP!$A$2:$B$10744,2,FALSE)</f>
        <v>0</v>
      </c>
    </row>
    <row r="345" spans="1:15" x14ac:dyDescent="0.2">
      <c r="A345" s="3" t="s">
        <v>20530</v>
      </c>
      <c r="B345" s="5">
        <v>0</v>
      </c>
      <c r="C345" s="5">
        <v>0</v>
      </c>
      <c r="D345" s="5">
        <v>4.9404066666666662</v>
      </c>
      <c r="E345" s="3" t="s">
        <v>8598</v>
      </c>
      <c r="F345" s="3" t="s">
        <v>10</v>
      </c>
      <c r="G345" s="3" t="s">
        <v>1508</v>
      </c>
      <c r="H345" s="3" t="s">
        <v>87</v>
      </c>
      <c r="I345" s="6">
        <v>0</v>
      </c>
      <c r="J345" s="6">
        <v>0</v>
      </c>
      <c r="K345" s="6">
        <v>1</v>
      </c>
      <c r="L345" s="3" t="s">
        <v>87</v>
      </c>
      <c r="M345" s="3">
        <f>VLOOKUP(A345,SignalP!$A$2:$B$10744,2,FALSE)</f>
        <v>0</v>
      </c>
    </row>
    <row r="346" spans="1:15" x14ac:dyDescent="0.2">
      <c r="A346" s="3" t="s">
        <v>20531</v>
      </c>
      <c r="B346" s="5">
        <v>0</v>
      </c>
      <c r="C346" s="5">
        <v>0</v>
      </c>
      <c r="D346" s="5">
        <v>4.9319800000000003</v>
      </c>
      <c r="E346" s="3" t="s">
        <v>8598</v>
      </c>
      <c r="F346" s="3" t="s">
        <v>10</v>
      </c>
      <c r="G346" s="3" t="s">
        <v>1848</v>
      </c>
      <c r="H346" s="3" t="s">
        <v>87</v>
      </c>
      <c r="I346" s="6">
        <v>0</v>
      </c>
      <c r="J346" s="6">
        <v>0</v>
      </c>
      <c r="K346" s="6">
        <v>1</v>
      </c>
      <c r="L346" s="3" t="s">
        <v>87</v>
      </c>
      <c r="M346" s="3">
        <f>VLOOKUP(A346,SignalP!$A$2:$B$10744,2,FALSE)</f>
        <v>0</v>
      </c>
    </row>
    <row r="347" spans="1:15" x14ac:dyDescent="0.2">
      <c r="A347" s="3" t="s">
        <v>20532</v>
      </c>
      <c r="B347" s="5">
        <v>0</v>
      </c>
      <c r="C347" s="5">
        <v>0</v>
      </c>
      <c r="D347" s="5">
        <v>4.9310166666666664</v>
      </c>
      <c r="E347" s="3" t="s">
        <v>8592</v>
      </c>
      <c r="F347" s="3" t="s">
        <v>173</v>
      </c>
      <c r="G347" s="3" t="s">
        <v>174</v>
      </c>
      <c r="H347" s="3" t="s">
        <v>87</v>
      </c>
      <c r="I347" s="6">
        <v>0</v>
      </c>
      <c r="J347" s="6">
        <v>0</v>
      </c>
      <c r="K347" s="6">
        <v>1</v>
      </c>
      <c r="L347" s="3" t="s">
        <v>87</v>
      </c>
      <c r="M347" s="3">
        <f>VLOOKUP(A347,SignalP!$A$2:$B$10744,2,FALSE)</f>
        <v>0</v>
      </c>
      <c r="N347" s="3" t="s">
        <v>8944</v>
      </c>
      <c r="O347" s="3">
        <v>70.873786407767</v>
      </c>
    </row>
    <row r="348" spans="1:15" x14ac:dyDescent="0.2">
      <c r="A348" s="3" t="s">
        <v>20533</v>
      </c>
      <c r="B348" s="5">
        <v>0</v>
      </c>
      <c r="C348" s="5">
        <v>0</v>
      </c>
      <c r="D348" s="5">
        <v>4.9260733333333331</v>
      </c>
      <c r="E348" s="3" t="s">
        <v>8598</v>
      </c>
      <c r="F348" s="3" t="s">
        <v>10</v>
      </c>
      <c r="G348" s="3" t="s">
        <v>1150</v>
      </c>
      <c r="H348" s="3" t="s">
        <v>87</v>
      </c>
      <c r="I348" s="6">
        <v>0</v>
      </c>
      <c r="J348" s="6">
        <v>0</v>
      </c>
      <c r="K348" s="6">
        <v>1</v>
      </c>
      <c r="L348" s="3" t="s">
        <v>87</v>
      </c>
      <c r="M348" s="3">
        <f>VLOOKUP(A348,SignalP!$A$2:$B$10744,2,FALSE)</f>
        <v>0</v>
      </c>
    </row>
    <row r="349" spans="1:15" x14ac:dyDescent="0.2">
      <c r="A349" s="3" t="s">
        <v>20534</v>
      </c>
      <c r="B349" s="5">
        <v>0</v>
      </c>
      <c r="C349" s="5">
        <v>0</v>
      </c>
      <c r="D349" s="5">
        <v>4.9242400000000002</v>
      </c>
      <c r="E349" s="3" t="s">
        <v>8592</v>
      </c>
      <c r="F349" s="3" t="s">
        <v>1849</v>
      </c>
      <c r="G349" s="3" t="s">
        <v>168</v>
      </c>
      <c r="H349" s="3" t="s">
        <v>87</v>
      </c>
      <c r="I349" s="6">
        <v>0</v>
      </c>
      <c r="J349" s="6">
        <v>0</v>
      </c>
      <c r="K349" s="6">
        <v>1</v>
      </c>
      <c r="L349" s="3" t="s">
        <v>87</v>
      </c>
      <c r="M349" s="3" t="str">
        <f>VLOOKUP(A349,SignalP!$A$2:$B$10744,2,FALSE)</f>
        <v>SP(Sec/SPI)</v>
      </c>
    </row>
    <row r="350" spans="1:15" x14ac:dyDescent="0.2">
      <c r="A350" s="3" t="s">
        <v>20535</v>
      </c>
      <c r="B350" s="5">
        <v>0</v>
      </c>
      <c r="C350" s="5">
        <v>6.9301333333333338E-3</v>
      </c>
      <c r="D350" s="5">
        <v>4.9211470000000004</v>
      </c>
      <c r="E350" s="3" t="s">
        <v>8598</v>
      </c>
      <c r="F350" s="3" t="s">
        <v>1151</v>
      </c>
      <c r="G350" s="3" t="s">
        <v>1152</v>
      </c>
      <c r="H350" s="3" t="s">
        <v>87</v>
      </c>
      <c r="I350" s="6">
        <v>0</v>
      </c>
      <c r="J350" s="6">
        <v>3.8830817534033502E-3</v>
      </c>
      <c r="K350" s="6">
        <v>0.999992460809628</v>
      </c>
      <c r="L350" s="3" t="s">
        <v>87</v>
      </c>
      <c r="M350" s="3">
        <f>VLOOKUP(A350,SignalP!$A$2:$B$10744,2,FALSE)</f>
        <v>0</v>
      </c>
    </row>
    <row r="351" spans="1:15" x14ac:dyDescent="0.2">
      <c r="A351" s="3" t="s">
        <v>20536</v>
      </c>
      <c r="B351" s="5">
        <v>0</v>
      </c>
      <c r="C351" s="5">
        <v>0</v>
      </c>
      <c r="D351" s="5">
        <v>4.9124333333333334</v>
      </c>
      <c r="E351" s="3" t="s">
        <v>8592</v>
      </c>
      <c r="F351" s="3" t="s">
        <v>10</v>
      </c>
      <c r="G351" s="3" t="s">
        <v>1850</v>
      </c>
      <c r="H351" s="3" t="s">
        <v>87</v>
      </c>
      <c r="I351" s="6">
        <v>0</v>
      </c>
      <c r="J351" s="6">
        <v>0</v>
      </c>
      <c r="K351" s="6">
        <v>1</v>
      </c>
      <c r="L351" s="3" t="s">
        <v>87</v>
      </c>
      <c r="M351" s="3">
        <f>VLOOKUP(A351,SignalP!$A$2:$B$10744,2,FALSE)</f>
        <v>0</v>
      </c>
    </row>
    <row r="352" spans="1:15" x14ac:dyDescent="0.2">
      <c r="A352" s="3" t="s">
        <v>20537</v>
      </c>
      <c r="B352" s="5">
        <v>0</v>
      </c>
      <c r="C352" s="5">
        <v>1.2035133333333331E-2</v>
      </c>
      <c r="D352" s="5">
        <v>4.9014600000000002</v>
      </c>
      <c r="E352" s="3" t="s">
        <v>8592</v>
      </c>
      <c r="F352" s="3" t="s">
        <v>145</v>
      </c>
      <c r="G352" s="3" t="s">
        <v>1851</v>
      </c>
      <c r="H352" s="3" t="s">
        <v>87</v>
      </c>
      <c r="I352" s="6">
        <v>0</v>
      </c>
      <c r="J352" s="6">
        <v>6.7389681569584199E-3</v>
      </c>
      <c r="K352" s="6">
        <v>0.99997729289628301</v>
      </c>
      <c r="L352" s="3" t="s">
        <v>87</v>
      </c>
      <c r="M352" s="3">
        <f>VLOOKUP(A352,SignalP!$A$2:$B$10744,2,FALSE)</f>
        <v>0</v>
      </c>
    </row>
    <row r="353" spans="1:13" x14ac:dyDescent="0.2">
      <c r="A353" s="3" t="s">
        <v>20538</v>
      </c>
      <c r="B353" s="5">
        <v>0</v>
      </c>
      <c r="C353" s="5">
        <v>0</v>
      </c>
      <c r="D353" s="5">
        <v>4.896163333333333</v>
      </c>
      <c r="E353" s="3" t="s">
        <v>8592</v>
      </c>
      <c r="F353" s="3" t="s">
        <v>10</v>
      </c>
      <c r="G353" s="3" t="s">
        <v>168</v>
      </c>
      <c r="H353" s="3" t="s">
        <v>87</v>
      </c>
      <c r="I353" s="6">
        <v>0</v>
      </c>
      <c r="J353" s="6">
        <v>0</v>
      </c>
      <c r="K353" s="6">
        <v>1</v>
      </c>
      <c r="L353" s="3" t="s">
        <v>87</v>
      </c>
      <c r="M353" s="3">
        <f>VLOOKUP(A353,SignalP!$A$2:$B$10744,2,FALSE)</f>
        <v>0</v>
      </c>
    </row>
    <row r="354" spans="1:13" x14ac:dyDescent="0.2">
      <c r="A354" s="3" t="s">
        <v>20539</v>
      </c>
      <c r="B354" s="5">
        <v>0</v>
      </c>
      <c r="C354" s="5">
        <v>0</v>
      </c>
      <c r="D354" s="5">
        <v>4.87981</v>
      </c>
      <c r="E354" s="3" t="s">
        <v>8612</v>
      </c>
      <c r="F354" s="3" t="s">
        <v>10</v>
      </c>
      <c r="G354" s="3" t="s">
        <v>1153</v>
      </c>
      <c r="H354" s="3" t="s">
        <v>87</v>
      </c>
      <c r="I354" s="6">
        <v>0</v>
      </c>
      <c r="J354" s="6">
        <v>0</v>
      </c>
      <c r="K354" s="6">
        <v>1</v>
      </c>
      <c r="L354" s="3" t="s">
        <v>87</v>
      </c>
      <c r="M354" s="3">
        <f>VLOOKUP(A354,SignalP!$A$2:$B$10744,2,FALSE)</f>
        <v>0</v>
      </c>
    </row>
    <row r="355" spans="1:13" x14ac:dyDescent="0.2">
      <c r="A355" s="3" t="s">
        <v>20540</v>
      </c>
      <c r="B355" s="5">
        <v>0</v>
      </c>
      <c r="C355" s="5">
        <v>3.6027333333333335E-2</v>
      </c>
      <c r="D355" s="5">
        <v>4.872509223333334</v>
      </c>
      <c r="E355" s="3" t="s">
        <v>8592</v>
      </c>
      <c r="F355" s="3" t="s">
        <v>1509</v>
      </c>
      <c r="G355" s="3" t="s">
        <v>1510</v>
      </c>
      <c r="H355" s="3" t="s">
        <v>87</v>
      </c>
      <c r="I355" s="6">
        <v>0</v>
      </c>
      <c r="J355" s="6">
        <v>1.9989162452645801E-2</v>
      </c>
      <c r="K355" s="6">
        <v>0.99980019673154696</v>
      </c>
      <c r="L355" s="3" t="s">
        <v>87</v>
      </c>
      <c r="M355" s="3">
        <f>VLOOKUP(A355,SignalP!$A$2:$B$10744,2,FALSE)</f>
        <v>0</v>
      </c>
    </row>
    <row r="356" spans="1:13" x14ac:dyDescent="0.2">
      <c r="A356" s="3" t="s">
        <v>20541</v>
      </c>
      <c r="B356" s="5">
        <v>0</v>
      </c>
      <c r="C356" s="5">
        <v>0</v>
      </c>
      <c r="D356" s="5">
        <v>4.8708200000000001</v>
      </c>
      <c r="E356" s="3" t="s">
        <v>8598</v>
      </c>
      <c r="F356" s="3" t="s">
        <v>1154</v>
      </c>
      <c r="G356" s="3" t="s">
        <v>1155</v>
      </c>
      <c r="H356" s="3" t="s">
        <v>87</v>
      </c>
      <c r="I356" s="6">
        <v>0</v>
      </c>
      <c r="J356" s="6">
        <v>0</v>
      </c>
      <c r="K356" s="6">
        <v>1</v>
      </c>
      <c r="L356" s="3" t="s">
        <v>87</v>
      </c>
      <c r="M356" s="3">
        <f>VLOOKUP(A356,SignalP!$A$2:$B$10744,2,FALSE)</f>
        <v>0</v>
      </c>
    </row>
    <row r="357" spans="1:13" x14ac:dyDescent="0.2">
      <c r="A357" s="3" t="s">
        <v>20542</v>
      </c>
      <c r="B357" s="5">
        <v>0</v>
      </c>
      <c r="C357" s="5">
        <v>2.0988566666666666E-2</v>
      </c>
      <c r="D357" s="5">
        <v>4.8550800000000001</v>
      </c>
      <c r="E357" s="3" t="s">
        <v>8598</v>
      </c>
      <c r="F357" s="3" t="s">
        <v>10</v>
      </c>
      <c r="G357" s="3" t="s">
        <v>1156</v>
      </c>
      <c r="H357" s="3" t="s">
        <v>87</v>
      </c>
      <c r="I357" s="6">
        <v>0</v>
      </c>
      <c r="J357" s="6">
        <v>1.17522736550948E-2</v>
      </c>
      <c r="K357" s="6">
        <v>0.99993093964730095</v>
      </c>
      <c r="L357" s="3" t="s">
        <v>87</v>
      </c>
      <c r="M357" s="3">
        <f>VLOOKUP(A357,SignalP!$A$2:$B$10744,2,FALSE)</f>
        <v>0</v>
      </c>
    </row>
    <row r="358" spans="1:13" x14ac:dyDescent="0.2">
      <c r="A358" s="3" t="s">
        <v>20543</v>
      </c>
      <c r="B358" s="5">
        <v>0</v>
      </c>
      <c r="C358" s="5">
        <v>0</v>
      </c>
      <c r="D358" s="5">
        <v>4.8338953333333334</v>
      </c>
      <c r="E358" s="3" t="s">
        <v>8598</v>
      </c>
      <c r="F358" s="3" t="s">
        <v>10</v>
      </c>
      <c r="G358" s="3" t="s">
        <v>168</v>
      </c>
      <c r="H358" s="3" t="s">
        <v>87</v>
      </c>
      <c r="I358" s="6">
        <v>0</v>
      </c>
      <c r="J358" s="6">
        <v>0</v>
      </c>
      <c r="K358" s="6">
        <v>1</v>
      </c>
      <c r="L358" s="3" t="s">
        <v>87</v>
      </c>
      <c r="M358" s="3">
        <f>VLOOKUP(A358,SignalP!$A$2:$B$10744,2,FALSE)</f>
        <v>0</v>
      </c>
    </row>
    <row r="359" spans="1:13" x14ac:dyDescent="0.2">
      <c r="A359" s="3" t="s">
        <v>20544</v>
      </c>
      <c r="B359" s="5">
        <v>1.1681200000000001E-2</v>
      </c>
      <c r="C359" s="5">
        <v>0</v>
      </c>
      <c r="D359" s="5">
        <v>4.8302070000000006</v>
      </c>
      <c r="E359" s="3" t="s">
        <v>8612</v>
      </c>
      <c r="F359" s="3" t="s">
        <v>10</v>
      </c>
      <c r="G359" s="3" t="s">
        <v>1852</v>
      </c>
      <c r="H359" s="3" t="s">
        <v>87</v>
      </c>
      <c r="I359" s="6">
        <v>6.58701286341834E-3</v>
      </c>
      <c r="J359" s="6">
        <v>0</v>
      </c>
      <c r="K359" s="6">
        <v>0.99997830539543997</v>
      </c>
      <c r="L359" s="3" t="s">
        <v>87</v>
      </c>
      <c r="M359" s="3">
        <f>VLOOKUP(A359,SignalP!$A$2:$B$10744,2,FALSE)</f>
        <v>0</v>
      </c>
    </row>
    <row r="360" spans="1:13" x14ac:dyDescent="0.2">
      <c r="A360" s="3" t="s">
        <v>20545</v>
      </c>
      <c r="B360" s="5">
        <v>0</v>
      </c>
      <c r="C360" s="5">
        <v>0</v>
      </c>
      <c r="D360" s="5">
        <v>4.8010376666666668</v>
      </c>
      <c r="E360" s="3" t="s">
        <v>8598</v>
      </c>
      <c r="F360" s="3" t="s">
        <v>1157</v>
      </c>
      <c r="G360" s="3" t="s">
        <v>1121</v>
      </c>
      <c r="H360" s="3" t="s">
        <v>87</v>
      </c>
      <c r="I360" s="6">
        <v>0</v>
      </c>
      <c r="J360" s="6">
        <v>0</v>
      </c>
      <c r="K360" s="6">
        <v>1</v>
      </c>
      <c r="L360" s="3" t="s">
        <v>87</v>
      </c>
      <c r="M360" s="3">
        <f>VLOOKUP(A360,SignalP!$A$2:$B$10744,2,FALSE)</f>
        <v>0</v>
      </c>
    </row>
    <row r="361" spans="1:13" x14ac:dyDescent="0.2">
      <c r="A361" s="3" t="s">
        <v>20546</v>
      </c>
      <c r="B361" s="5">
        <v>0</v>
      </c>
      <c r="C361" s="5">
        <v>9.1503666666666664E-3</v>
      </c>
      <c r="D361" s="5">
        <v>4.7981600000000002</v>
      </c>
      <c r="E361" s="3" t="s">
        <v>8592</v>
      </c>
      <c r="F361" s="3" t="s">
        <v>175</v>
      </c>
      <c r="G361" s="3" t="s">
        <v>176</v>
      </c>
      <c r="H361" s="3" t="s">
        <v>87</v>
      </c>
      <c r="I361" s="6">
        <v>0</v>
      </c>
      <c r="J361" s="6">
        <v>5.1826020187687996E-3</v>
      </c>
      <c r="K361" s="6">
        <v>0.99998657022797799</v>
      </c>
      <c r="L361" s="3" t="s">
        <v>87</v>
      </c>
      <c r="M361" s="3">
        <f>VLOOKUP(A361,SignalP!$A$2:$B$10744,2,FALSE)</f>
        <v>0</v>
      </c>
    </row>
    <row r="362" spans="1:13" x14ac:dyDescent="0.2">
      <c r="A362" s="3" t="s">
        <v>20547</v>
      </c>
      <c r="B362" s="5">
        <v>2.0810600000000002E-2</v>
      </c>
      <c r="C362" s="5">
        <v>0</v>
      </c>
      <c r="D362" s="5">
        <v>4.7980266666666669</v>
      </c>
      <c r="E362" s="3" t="s">
        <v>8612</v>
      </c>
      <c r="F362" s="3" t="s">
        <v>10</v>
      </c>
      <c r="G362" s="3" t="s">
        <v>168</v>
      </c>
      <c r="H362" s="3" t="s">
        <v>87</v>
      </c>
      <c r="I362" s="6">
        <v>1.17185755947071E-2</v>
      </c>
      <c r="J362" s="6">
        <v>0</v>
      </c>
      <c r="K362" s="6">
        <v>0.99993133513558297</v>
      </c>
      <c r="L362" s="3" t="s">
        <v>87</v>
      </c>
      <c r="M362" s="3">
        <f>VLOOKUP(A362,SignalP!$A$2:$B$10744,2,FALSE)</f>
        <v>0</v>
      </c>
    </row>
    <row r="363" spans="1:13" x14ac:dyDescent="0.2">
      <c r="A363" s="3" t="s">
        <v>20548</v>
      </c>
      <c r="B363" s="5">
        <v>0</v>
      </c>
      <c r="C363" s="5">
        <v>0</v>
      </c>
      <c r="D363" s="5">
        <v>4.7922166666666666</v>
      </c>
      <c r="E363" s="3" t="s">
        <v>8592</v>
      </c>
      <c r="F363" s="3" t="s">
        <v>177</v>
      </c>
      <c r="G363" s="3" t="s">
        <v>178</v>
      </c>
      <c r="H363" s="3" t="s">
        <v>87</v>
      </c>
      <c r="I363" s="6">
        <v>0</v>
      </c>
      <c r="J363" s="6">
        <v>0</v>
      </c>
      <c r="K363" s="6">
        <v>1</v>
      </c>
      <c r="L363" s="3" t="s">
        <v>87</v>
      </c>
      <c r="M363" s="3">
        <f>VLOOKUP(A363,SignalP!$A$2:$B$10744,2,FALSE)</f>
        <v>0</v>
      </c>
    </row>
    <row r="364" spans="1:13" x14ac:dyDescent="0.2">
      <c r="A364" s="3" t="s">
        <v>20549</v>
      </c>
      <c r="B364" s="5">
        <v>0</v>
      </c>
      <c r="C364" s="5">
        <v>0</v>
      </c>
      <c r="D364" s="5">
        <v>4.7896866666666664</v>
      </c>
      <c r="E364" s="3" t="s">
        <v>8592</v>
      </c>
      <c r="F364" s="3" t="s">
        <v>179</v>
      </c>
      <c r="G364" s="3" t="s">
        <v>180</v>
      </c>
      <c r="H364" s="3" t="s">
        <v>87</v>
      </c>
      <c r="I364" s="6">
        <v>0</v>
      </c>
      <c r="J364" s="6">
        <v>0</v>
      </c>
      <c r="K364" s="6">
        <v>1</v>
      </c>
      <c r="L364" s="3" t="s">
        <v>87</v>
      </c>
      <c r="M364" s="3">
        <f>VLOOKUP(A364,SignalP!$A$2:$B$10744,2,FALSE)</f>
        <v>0</v>
      </c>
    </row>
    <row r="365" spans="1:13" x14ac:dyDescent="0.2">
      <c r="A365" s="3" t="s">
        <v>20550</v>
      </c>
      <c r="B365" s="5">
        <v>0</v>
      </c>
      <c r="C365" s="5">
        <v>1.68448E-2</v>
      </c>
      <c r="D365" s="5">
        <v>4.777756666666666</v>
      </c>
      <c r="E365" s="3" t="s">
        <v>8592</v>
      </c>
      <c r="F365" s="3" t="s">
        <v>1741</v>
      </c>
      <c r="G365" s="3" t="s">
        <v>168</v>
      </c>
      <c r="H365" s="3" t="s">
        <v>87</v>
      </c>
      <c r="I365" s="6">
        <v>0</v>
      </c>
      <c r="J365" s="6">
        <v>9.5231441351668108E-3</v>
      </c>
      <c r="K365" s="6">
        <v>0.99995465383475302</v>
      </c>
      <c r="L365" s="3" t="s">
        <v>87</v>
      </c>
      <c r="M365" s="3">
        <f>VLOOKUP(A365,SignalP!$A$2:$B$10744,2,FALSE)</f>
        <v>0</v>
      </c>
    </row>
    <row r="366" spans="1:13" x14ac:dyDescent="0.2">
      <c r="A366" s="3" t="s">
        <v>20551</v>
      </c>
      <c r="B366" s="5">
        <v>5.6778000000000002E-3</v>
      </c>
      <c r="C366" s="5">
        <v>3.9983333333333338E-3</v>
      </c>
      <c r="D366" s="5">
        <v>4.7673466666666657</v>
      </c>
      <c r="E366" s="3" t="s">
        <v>8592</v>
      </c>
      <c r="F366" s="3" t="s">
        <v>24</v>
      </c>
      <c r="G366" s="3" t="s">
        <v>25</v>
      </c>
      <c r="H366" s="3" t="s">
        <v>23</v>
      </c>
      <c r="I366" s="6">
        <v>3.2311713914383901E-3</v>
      </c>
      <c r="J366" s="6">
        <v>2.27730977744646E-3</v>
      </c>
      <c r="K366" s="6">
        <v>0.999992186665284</v>
      </c>
      <c r="L366" s="3" t="s">
        <v>87</v>
      </c>
      <c r="M366" s="3">
        <f>VLOOKUP(A366,SignalP!$A$2:$B$10744,2,FALSE)</f>
        <v>0</v>
      </c>
    </row>
    <row r="367" spans="1:13" x14ac:dyDescent="0.2">
      <c r="A367" s="3" t="s">
        <v>20552</v>
      </c>
      <c r="B367" s="5">
        <v>0</v>
      </c>
      <c r="C367" s="5">
        <v>7.1944000000000001E-3</v>
      </c>
      <c r="D367" s="5">
        <v>4.7582733333333334</v>
      </c>
      <c r="E367" s="3" t="s">
        <v>8592</v>
      </c>
      <c r="F367" s="3" t="s">
        <v>751</v>
      </c>
      <c r="G367" s="3" t="s">
        <v>1853</v>
      </c>
      <c r="H367" s="3" t="s">
        <v>87</v>
      </c>
      <c r="I367" s="6">
        <v>0</v>
      </c>
      <c r="J367" s="6">
        <v>4.0948415284397504E-3</v>
      </c>
      <c r="K367" s="6">
        <v>0.99999161610128295</v>
      </c>
      <c r="L367" s="3" t="s">
        <v>87</v>
      </c>
      <c r="M367" s="3" t="str">
        <f>VLOOKUP(A367,SignalP!$A$2:$B$10744,2,FALSE)</f>
        <v>SP(Sec/SPI)</v>
      </c>
    </row>
    <row r="368" spans="1:13" x14ac:dyDescent="0.2">
      <c r="A368" s="3" t="s">
        <v>20553</v>
      </c>
      <c r="B368" s="5">
        <v>0</v>
      </c>
      <c r="C368" s="5">
        <v>1.1497233333333334E-2</v>
      </c>
      <c r="D368" s="5">
        <v>4.7569534666666664</v>
      </c>
      <c r="E368" s="3" t="s">
        <v>8592</v>
      </c>
      <c r="F368" s="3" t="s">
        <v>181</v>
      </c>
      <c r="G368" s="3" t="s">
        <v>149</v>
      </c>
      <c r="H368" s="3" t="s">
        <v>87</v>
      </c>
      <c r="I368" s="6">
        <v>0</v>
      </c>
      <c r="J368" s="6">
        <v>6.5307033001052598E-3</v>
      </c>
      <c r="K368" s="6">
        <v>0.99997867472981905</v>
      </c>
      <c r="L368" s="3" t="s">
        <v>87</v>
      </c>
      <c r="M368" s="3">
        <f>VLOOKUP(A368,SignalP!$A$2:$B$10744,2,FALSE)</f>
        <v>0</v>
      </c>
    </row>
    <row r="369" spans="1:15" x14ac:dyDescent="0.2">
      <c r="A369" s="3" t="s">
        <v>20554</v>
      </c>
      <c r="B369" s="5">
        <v>0</v>
      </c>
      <c r="C369" s="5">
        <v>0</v>
      </c>
      <c r="D369" s="5">
        <v>4.7547269999999999</v>
      </c>
      <c r="E369" s="3" t="s">
        <v>8598</v>
      </c>
      <c r="F369" s="3" t="s">
        <v>10</v>
      </c>
      <c r="G369" s="3" t="s">
        <v>168</v>
      </c>
      <c r="H369" s="3" t="s">
        <v>87</v>
      </c>
      <c r="I369" s="6">
        <v>0</v>
      </c>
      <c r="J369" s="6">
        <v>0</v>
      </c>
      <c r="K369" s="6">
        <v>1</v>
      </c>
      <c r="L369" s="3" t="s">
        <v>87</v>
      </c>
      <c r="M369" s="3">
        <f>VLOOKUP(A369,SignalP!$A$2:$B$10744,2,FALSE)</f>
        <v>0</v>
      </c>
    </row>
    <row r="370" spans="1:15" x14ac:dyDescent="0.2">
      <c r="A370" s="3" t="s">
        <v>20555</v>
      </c>
      <c r="B370" s="5">
        <v>0</v>
      </c>
      <c r="C370" s="5">
        <v>0</v>
      </c>
      <c r="D370" s="5">
        <v>4.7207800000000004</v>
      </c>
      <c r="E370" s="3" t="s">
        <v>8612</v>
      </c>
      <c r="F370" s="3" t="s">
        <v>10</v>
      </c>
      <c r="G370" s="3" t="s">
        <v>1854</v>
      </c>
      <c r="H370" s="3" t="s">
        <v>87</v>
      </c>
      <c r="I370" s="6">
        <v>0</v>
      </c>
      <c r="J370" s="6">
        <v>0</v>
      </c>
      <c r="K370" s="6">
        <v>1</v>
      </c>
      <c r="L370" s="3" t="s">
        <v>87</v>
      </c>
      <c r="M370" s="3">
        <f>VLOOKUP(A370,SignalP!$A$2:$B$10744,2,FALSE)</f>
        <v>0</v>
      </c>
    </row>
    <row r="371" spans="1:15" x14ac:dyDescent="0.2">
      <c r="A371" s="3" t="s">
        <v>20556</v>
      </c>
      <c r="B371" s="5">
        <v>0</v>
      </c>
      <c r="C371" s="5">
        <v>1.0234566666666667E-2</v>
      </c>
      <c r="D371" s="5">
        <v>4.7102080000000006</v>
      </c>
      <c r="E371" s="3" t="s">
        <v>8592</v>
      </c>
      <c r="F371" s="3" t="s">
        <v>182</v>
      </c>
      <c r="G371" s="3" t="s">
        <v>183</v>
      </c>
      <c r="H371" s="3" t="s">
        <v>87</v>
      </c>
      <c r="I371" s="6">
        <v>0</v>
      </c>
      <c r="J371" s="6">
        <v>5.8443636614850698E-3</v>
      </c>
      <c r="K371" s="6">
        <v>0.99998292156085899</v>
      </c>
      <c r="L371" s="3" t="s">
        <v>87</v>
      </c>
      <c r="M371" s="3">
        <f>VLOOKUP(A371,SignalP!$A$2:$B$10744,2,FALSE)</f>
        <v>0</v>
      </c>
    </row>
    <row r="372" spans="1:15" x14ac:dyDescent="0.2">
      <c r="A372" s="3" t="s">
        <v>20557</v>
      </c>
      <c r="B372" s="5">
        <v>0</v>
      </c>
      <c r="C372" s="5">
        <v>0</v>
      </c>
      <c r="D372" s="5">
        <v>4.6954500000000001</v>
      </c>
      <c r="E372" s="3" t="s">
        <v>8592</v>
      </c>
      <c r="F372" s="3" t="s">
        <v>718</v>
      </c>
      <c r="G372" s="3" t="s">
        <v>719</v>
      </c>
      <c r="H372" s="3" t="s">
        <v>87</v>
      </c>
      <c r="I372" s="6">
        <v>0</v>
      </c>
      <c r="J372" s="6">
        <v>0</v>
      </c>
      <c r="K372" s="6">
        <v>1</v>
      </c>
      <c r="L372" s="3" t="s">
        <v>87</v>
      </c>
      <c r="M372" s="3">
        <f>VLOOKUP(A372,SignalP!$A$2:$B$10744,2,FALSE)</f>
        <v>0</v>
      </c>
    </row>
    <row r="373" spans="1:15" x14ac:dyDescent="0.2">
      <c r="A373" s="3" t="s">
        <v>20558</v>
      </c>
      <c r="B373" s="5">
        <v>0</v>
      </c>
      <c r="C373" s="5">
        <v>0</v>
      </c>
      <c r="D373" s="5">
        <v>4.6932429999999998</v>
      </c>
      <c r="E373" s="3" t="s">
        <v>8592</v>
      </c>
      <c r="F373" s="3" t="s">
        <v>10</v>
      </c>
      <c r="G373" s="3" t="s">
        <v>1855</v>
      </c>
      <c r="H373" s="3" t="s">
        <v>87</v>
      </c>
      <c r="I373" s="6">
        <v>0</v>
      </c>
      <c r="J373" s="6">
        <v>0</v>
      </c>
      <c r="K373" s="6">
        <v>1</v>
      </c>
      <c r="L373" s="3" t="str">
        <f>VLOOKUP(A373,CAZy!$A$2:$E$97,2,FALSE)</f>
        <v>GH128(1-127)</v>
      </c>
      <c r="M373" s="3">
        <f>VLOOKUP(A373,SignalP!$A$2:$B$10744,2,FALSE)</f>
        <v>0</v>
      </c>
    </row>
    <row r="374" spans="1:15" x14ac:dyDescent="0.2">
      <c r="A374" s="3" t="s">
        <v>20559</v>
      </c>
      <c r="B374" s="5">
        <v>0</v>
      </c>
      <c r="C374" s="5">
        <v>0</v>
      </c>
      <c r="D374" s="5">
        <v>4.6719559999999998</v>
      </c>
      <c r="E374" s="3" t="s">
        <v>8612</v>
      </c>
      <c r="F374" s="3" t="s">
        <v>10</v>
      </c>
      <c r="G374" s="3" t="s">
        <v>1856</v>
      </c>
      <c r="H374" s="3" t="s">
        <v>87</v>
      </c>
      <c r="I374" s="6">
        <v>0</v>
      </c>
      <c r="J374" s="6">
        <v>0</v>
      </c>
      <c r="K374" s="6">
        <v>1</v>
      </c>
      <c r="L374" s="3" t="s">
        <v>87</v>
      </c>
      <c r="M374" s="3">
        <f>VLOOKUP(A374,SignalP!$A$2:$B$10744,2,FALSE)</f>
        <v>0</v>
      </c>
    </row>
    <row r="375" spans="1:15" x14ac:dyDescent="0.2">
      <c r="A375" s="3" t="s">
        <v>20560</v>
      </c>
      <c r="B375" s="5">
        <v>0</v>
      </c>
      <c r="C375" s="5">
        <v>5.5189333333333333E-3</v>
      </c>
      <c r="D375" s="5">
        <v>4.6614033333333333</v>
      </c>
      <c r="E375" s="3" t="s">
        <v>8592</v>
      </c>
      <c r="F375" s="3" t="s">
        <v>184</v>
      </c>
      <c r="G375" s="3" t="s">
        <v>185</v>
      </c>
      <c r="H375" s="3" t="s">
        <v>87</v>
      </c>
      <c r="I375" s="6">
        <v>0</v>
      </c>
      <c r="J375" s="6">
        <v>3.1746101457772601E-3</v>
      </c>
      <c r="K375" s="6">
        <v>0.99999496091251505</v>
      </c>
      <c r="L375" s="3" t="s">
        <v>87</v>
      </c>
      <c r="M375" s="3">
        <f>VLOOKUP(A375,SignalP!$A$2:$B$10744,2,FALSE)</f>
        <v>0</v>
      </c>
      <c r="N375" s="3" t="s">
        <v>8962</v>
      </c>
      <c r="O375" s="3">
        <v>75.133214920070998</v>
      </c>
    </row>
    <row r="376" spans="1:15" x14ac:dyDescent="0.2">
      <c r="A376" s="3" t="s">
        <v>20561</v>
      </c>
      <c r="B376" s="5">
        <v>0</v>
      </c>
      <c r="C376" s="5">
        <v>0</v>
      </c>
      <c r="D376" s="5">
        <v>4.6591890000000005</v>
      </c>
      <c r="E376" s="3" t="s">
        <v>8592</v>
      </c>
      <c r="F376" s="3" t="s">
        <v>1857</v>
      </c>
      <c r="G376" s="3" t="s">
        <v>1745</v>
      </c>
      <c r="H376" s="3" t="s">
        <v>87</v>
      </c>
      <c r="I376" s="6">
        <v>0</v>
      </c>
      <c r="J376" s="6">
        <v>0</v>
      </c>
      <c r="K376" s="6">
        <v>1</v>
      </c>
      <c r="L376" s="3" t="s">
        <v>87</v>
      </c>
      <c r="M376" s="3">
        <f>VLOOKUP(A376,SignalP!$A$2:$B$10744,2,FALSE)</f>
        <v>0</v>
      </c>
    </row>
    <row r="377" spans="1:15" x14ac:dyDescent="0.2">
      <c r="A377" s="3" t="s">
        <v>20562</v>
      </c>
      <c r="B377" s="5">
        <v>0</v>
      </c>
      <c r="C377" s="5">
        <v>1.6471166666666665E-2</v>
      </c>
      <c r="D377" s="5">
        <v>4.6536</v>
      </c>
      <c r="E377" s="3" t="s">
        <v>8598</v>
      </c>
      <c r="F377" s="3" t="s">
        <v>1858</v>
      </c>
      <c r="G377" s="3" t="s">
        <v>1859</v>
      </c>
      <c r="H377" s="3" t="s">
        <v>87</v>
      </c>
      <c r="I377" s="6">
        <v>0</v>
      </c>
      <c r="J377" s="6">
        <v>9.4304295773262794E-3</v>
      </c>
      <c r="K377" s="6">
        <v>0.99995553251031399</v>
      </c>
      <c r="L377" s="3" t="s">
        <v>87</v>
      </c>
      <c r="M377" s="3">
        <f>VLOOKUP(A377,SignalP!$A$2:$B$10744,2,FALSE)</f>
        <v>0</v>
      </c>
    </row>
    <row r="378" spans="1:15" x14ac:dyDescent="0.2">
      <c r="A378" s="3" t="s">
        <v>20563</v>
      </c>
      <c r="B378" s="5">
        <v>0</v>
      </c>
      <c r="C378" s="5">
        <v>3.5993666666666667E-2</v>
      </c>
      <c r="D378" s="5">
        <v>4.6526533333333333</v>
      </c>
      <c r="E378" s="3" t="s">
        <v>8592</v>
      </c>
      <c r="F378" s="3" t="s">
        <v>1511</v>
      </c>
      <c r="G378" s="3" t="s">
        <v>1512</v>
      </c>
      <c r="H378" s="3" t="s">
        <v>87</v>
      </c>
      <c r="I378" s="6">
        <v>0</v>
      </c>
      <c r="J378" s="6">
        <v>2.0410572900164702E-2</v>
      </c>
      <c r="K378" s="6">
        <v>0.99979168255886497</v>
      </c>
      <c r="L378" s="3" t="s">
        <v>87</v>
      </c>
      <c r="M378" s="3">
        <f>VLOOKUP(A378,SignalP!$A$2:$B$10744,2,FALSE)</f>
        <v>0</v>
      </c>
    </row>
    <row r="379" spans="1:15" x14ac:dyDescent="0.2">
      <c r="A379" s="3" t="s">
        <v>20564</v>
      </c>
      <c r="B379" s="5">
        <v>0</v>
      </c>
      <c r="C379" s="5">
        <v>1.0044766666666666E-2</v>
      </c>
      <c r="D379" s="5">
        <v>4.6381900000000007</v>
      </c>
      <c r="E379" s="3" t="s">
        <v>8592</v>
      </c>
      <c r="F379" s="3" t="s">
        <v>1860</v>
      </c>
      <c r="G379" s="3" t="s">
        <v>1861</v>
      </c>
      <c r="H379" s="3" t="s">
        <v>87</v>
      </c>
      <c r="I379" s="6">
        <v>0</v>
      </c>
      <c r="J379" s="6">
        <v>5.7786192612492397E-3</v>
      </c>
      <c r="K379" s="6">
        <v>0.99998330364033206</v>
      </c>
      <c r="L379" s="3" t="s">
        <v>87</v>
      </c>
      <c r="M379" s="3">
        <f>VLOOKUP(A379,SignalP!$A$2:$B$10744,2,FALSE)</f>
        <v>0</v>
      </c>
    </row>
    <row r="380" spans="1:15" x14ac:dyDescent="0.2">
      <c r="A380" s="3" t="s">
        <v>20565</v>
      </c>
      <c r="B380" s="5">
        <v>8.2526000000000006E-3</v>
      </c>
      <c r="C380" s="5">
        <v>6.8316999999999996E-3</v>
      </c>
      <c r="D380" s="5">
        <v>4.6327314999999993</v>
      </c>
      <c r="E380" s="3" t="s">
        <v>8592</v>
      </c>
      <c r="F380" s="3" t="s">
        <v>10</v>
      </c>
      <c r="G380" s="3" t="s">
        <v>1862</v>
      </c>
      <c r="H380" s="3" t="s">
        <v>87</v>
      </c>
      <c r="I380" s="6">
        <v>4.7544851299785003E-3</v>
      </c>
      <c r="J380" s="6">
        <v>3.9386563102259903E-3</v>
      </c>
      <c r="K380" s="6">
        <v>0.99998094074718102</v>
      </c>
      <c r="L380" s="3" t="str">
        <f>VLOOKUP(A380,CAZy!$A$2:$E$97,4,FALSE)</f>
        <v>GT1</v>
      </c>
      <c r="M380" s="3">
        <f>VLOOKUP(A380,SignalP!$A$2:$B$10744,2,FALSE)</f>
        <v>0</v>
      </c>
    </row>
    <row r="381" spans="1:15" x14ac:dyDescent="0.2">
      <c r="A381" s="3" t="s">
        <v>20566</v>
      </c>
      <c r="B381" s="5">
        <v>0</v>
      </c>
      <c r="C381" s="5">
        <v>0</v>
      </c>
      <c r="D381" s="5">
        <v>4.6236556666666671</v>
      </c>
      <c r="E381" s="3" t="s">
        <v>8598</v>
      </c>
      <c r="F381" s="3" t="s">
        <v>10</v>
      </c>
      <c r="G381" s="3" t="s">
        <v>1801</v>
      </c>
      <c r="H381" s="3" t="s">
        <v>87</v>
      </c>
      <c r="I381" s="6">
        <v>0</v>
      </c>
      <c r="J381" s="6">
        <v>0</v>
      </c>
      <c r="K381" s="6">
        <v>1</v>
      </c>
      <c r="L381" s="3" t="s">
        <v>87</v>
      </c>
      <c r="M381" s="3">
        <f>VLOOKUP(A381,SignalP!$A$2:$B$10744,2,FALSE)</f>
        <v>0</v>
      </c>
    </row>
    <row r="382" spans="1:15" x14ac:dyDescent="0.2">
      <c r="A382" s="3" t="s">
        <v>20567</v>
      </c>
      <c r="B382" s="5">
        <v>0</v>
      </c>
      <c r="C382" s="5">
        <v>4.3508333333333336E-2</v>
      </c>
      <c r="D382" s="5">
        <v>4.6216200000000001</v>
      </c>
      <c r="E382" s="3" t="s">
        <v>8592</v>
      </c>
      <c r="F382" s="3" t="s">
        <v>1482</v>
      </c>
      <c r="G382" s="3" t="s">
        <v>205</v>
      </c>
      <c r="H382" s="3" t="s">
        <v>87</v>
      </c>
      <c r="I382" s="6">
        <v>0</v>
      </c>
      <c r="J382" s="6">
        <v>2.4658284061635199E-2</v>
      </c>
      <c r="K382" s="6">
        <v>0.99969593828680503</v>
      </c>
      <c r="L382" s="3" t="s">
        <v>87</v>
      </c>
      <c r="M382" s="3">
        <f>VLOOKUP(A382,SignalP!$A$2:$B$10744,2,FALSE)</f>
        <v>0</v>
      </c>
      <c r="N382" s="3" t="s">
        <v>8976</v>
      </c>
      <c r="O382" s="3">
        <v>81.818181818181799</v>
      </c>
    </row>
    <row r="383" spans="1:15" x14ac:dyDescent="0.2">
      <c r="A383" s="3" t="s">
        <v>20568</v>
      </c>
      <c r="B383" s="5">
        <v>0</v>
      </c>
      <c r="C383" s="5">
        <v>0</v>
      </c>
      <c r="D383" s="5">
        <v>4.6065499999999995</v>
      </c>
      <c r="E383" s="3" t="s">
        <v>8598</v>
      </c>
      <c r="F383" s="3" t="s">
        <v>1158</v>
      </c>
      <c r="G383" s="3" t="s">
        <v>1130</v>
      </c>
      <c r="H383" s="3" t="s">
        <v>87</v>
      </c>
      <c r="I383" s="6">
        <v>0</v>
      </c>
      <c r="J383" s="6">
        <v>0</v>
      </c>
      <c r="K383" s="6">
        <v>1</v>
      </c>
      <c r="L383" s="3" t="s">
        <v>87</v>
      </c>
      <c r="M383" s="3">
        <f>VLOOKUP(A383,SignalP!$A$2:$B$10744,2,FALSE)</f>
        <v>0</v>
      </c>
    </row>
    <row r="384" spans="1:15" x14ac:dyDescent="0.2">
      <c r="A384" s="3" t="s">
        <v>20569</v>
      </c>
      <c r="B384" s="5">
        <v>0</v>
      </c>
      <c r="C384" s="5">
        <v>0</v>
      </c>
      <c r="D384" s="5">
        <v>4.6062402333333328</v>
      </c>
      <c r="E384" s="3" t="s">
        <v>8592</v>
      </c>
      <c r="F384" s="3" t="s">
        <v>1749</v>
      </c>
      <c r="G384" s="3" t="s">
        <v>168</v>
      </c>
      <c r="H384" s="3" t="s">
        <v>87</v>
      </c>
      <c r="I384" s="6">
        <v>0</v>
      </c>
      <c r="J384" s="6">
        <v>0</v>
      </c>
      <c r="K384" s="6">
        <v>1</v>
      </c>
      <c r="L384" s="3" t="s">
        <v>87</v>
      </c>
      <c r="M384" s="3">
        <f>VLOOKUP(A384,SignalP!$A$2:$B$10744,2,FALSE)</f>
        <v>0</v>
      </c>
    </row>
    <row r="385" spans="1:15" x14ac:dyDescent="0.2">
      <c r="A385" s="3" t="s">
        <v>20570</v>
      </c>
      <c r="B385" s="5">
        <v>0</v>
      </c>
      <c r="C385" s="5">
        <v>2.1301633333333334E-2</v>
      </c>
      <c r="D385" s="5">
        <v>4.5885295666666668</v>
      </c>
      <c r="E385" s="3" t="s">
        <v>8598</v>
      </c>
      <c r="F385" s="3" t="s">
        <v>638</v>
      </c>
      <c r="G385" s="3" t="s">
        <v>1159</v>
      </c>
      <c r="H385" s="3" t="s">
        <v>87</v>
      </c>
      <c r="I385" s="6">
        <v>0</v>
      </c>
      <c r="J385" s="6">
        <v>1.22485876148321E-2</v>
      </c>
      <c r="K385" s="6">
        <v>0.99992498323696299</v>
      </c>
      <c r="L385" s="3" t="s">
        <v>87</v>
      </c>
      <c r="M385" s="3">
        <f>VLOOKUP(A385,SignalP!$A$2:$B$10744,2,FALSE)</f>
        <v>0</v>
      </c>
    </row>
    <row r="386" spans="1:15" x14ac:dyDescent="0.2">
      <c r="A386" s="3" t="s">
        <v>20571</v>
      </c>
      <c r="B386" s="5">
        <v>0</v>
      </c>
      <c r="C386" s="5">
        <v>2.6027499999999999E-2</v>
      </c>
      <c r="D386" s="5">
        <v>4.5805170000000004</v>
      </c>
      <c r="E386" s="3" t="s">
        <v>8598</v>
      </c>
      <c r="F386" s="3" t="s">
        <v>10</v>
      </c>
      <c r="G386" s="3" t="s">
        <v>1160</v>
      </c>
      <c r="H386" s="3" t="s">
        <v>87</v>
      </c>
      <c r="I386" s="6">
        <v>0</v>
      </c>
      <c r="J386" s="6">
        <v>1.49432664506231E-2</v>
      </c>
      <c r="K386" s="6">
        <v>0.99988834316026798</v>
      </c>
      <c r="L386" s="3" t="s">
        <v>87</v>
      </c>
      <c r="M386" s="3">
        <f>VLOOKUP(A386,SignalP!$A$2:$B$10744,2,FALSE)</f>
        <v>0</v>
      </c>
    </row>
    <row r="387" spans="1:15" x14ac:dyDescent="0.2">
      <c r="A387" s="3" t="s">
        <v>20572</v>
      </c>
      <c r="B387" s="5">
        <v>0</v>
      </c>
      <c r="C387" s="5">
        <v>0</v>
      </c>
      <c r="D387" s="5">
        <v>4.5770586666666668</v>
      </c>
      <c r="E387" s="3" t="s">
        <v>8592</v>
      </c>
      <c r="F387" s="3" t="s">
        <v>10</v>
      </c>
      <c r="G387" s="3" t="s">
        <v>1660</v>
      </c>
      <c r="H387" s="3" t="s">
        <v>5</v>
      </c>
      <c r="I387" s="6">
        <v>0</v>
      </c>
      <c r="J387" s="6">
        <v>0</v>
      </c>
      <c r="K387" s="6">
        <v>1</v>
      </c>
      <c r="L387" s="3" t="s">
        <v>87</v>
      </c>
      <c r="M387" s="3">
        <f>VLOOKUP(A387,SignalP!$A$2:$B$10744,2,FALSE)</f>
        <v>0</v>
      </c>
    </row>
    <row r="388" spans="1:15" x14ac:dyDescent="0.2">
      <c r="A388" s="3" t="s">
        <v>20573</v>
      </c>
      <c r="B388" s="5">
        <v>0</v>
      </c>
      <c r="C388" s="5">
        <v>0</v>
      </c>
      <c r="D388" s="5">
        <v>4.5733223556666669</v>
      </c>
      <c r="E388" s="3" t="s">
        <v>8592</v>
      </c>
      <c r="F388" s="3" t="s">
        <v>10</v>
      </c>
      <c r="G388" s="3" t="s">
        <v>1863</v>
      </c>
      <c r="H388" s="3" t="s">
        <v>87</v>
      </c>
      <c r="I388" s="6">
        <v>0</v>
      </c>
      <c r="J388" s="6">
        <v>0</v>
      </c>
      <c r="K388" s="6">
        <v>1</v>
      </c>
      <c r="L388" s="3" t="s">
        <v>87</v>
      </c>
      <c r="M388" s="3">
        <f>VLOOKUP(A388,SignalP!$A$2:$B$10744,2,FALSE)</f>
        <v>0</v>
      </c>
    </row>
    <row r="389" spans="1:15" x14ac:dyDescent="0.2">
      <c r="A389" s="3" t="s">
        <v>20574</v>
      </c>
      <c r="B389" s="5">
        <v>0</v>
      </c>
      <c r="C389" s="5">
        <v>0</v>
      </c>
      <c r="D389" s="5">
        <v>4.5731000000000002</v>
      </c>
      <c r="E389" s="3" t="s">
        <v>8592</v>
      </c>
      <c r="F389" s="3" t="s">
        <v>111</v>
      </c>
      <c r="G389" s="3" t="s">
        <v>168</v>
      </c>
      <c r="H389" s="3" t="s">
        <v>87</v>
      </c>
      <c r="I389" s="6">
        <v>0</v>
      </c>
      <c r="J389" s="6">
        <v>0</v>
      </c>
      <c r="K389" s="6">
        <v>1</v>
      </c>
      <c r="L389" s="3" t="s">
        <v>87</v>
      </c>
      <c r="M389" s="3">
        <f>VLOOKUP(A389,SignalP!$A$2:$B$10744,2,FALSE)</f>
        <v>0</v>
      </c>
    </row>
    <row r="390" spans="1:15" x14ac:dyDescent="0.2">
      <c r="A390" s="3" t="s">
        <v>20575</v>
      </c>
      <c r="B390" s="5">
        <v>0</v>
      </c>
      <c r="C390" s="5">
        <v>0</v>
      </c>
      <c r="D390" s="5">
        <v>4.5465566666666666</v>
      </c>
      <c r="E390" s="3" t="s">
        <v>8598</v>
      </c>
      <c r="F390" s="3" t="s">
        <v>10</v>
      </c>
      <c r="G390" s="3" t="s">
        <v>1864</v>
      </c>
      <c r="H390" s="3" t="s">
        <v>87</v>
      </c>
      <c r="I390" s="6">
        <v>0</v>
      </c>
      <c r="J390" s="6">
        <v>0</v>
      </c>
      <c r="K390" s="6">
        <v>1</v>
      </c>
      <c r="L390" s="3" t="s">
        <v>87</v>
      </c>
      <c r="M390" s="3">
        <f>VLOOKUP(A390,SignalP!$A$2:$B$10744,2,FALSE)</f>
        <v>0</v>
      </c>
    </row>
    <row r="391" spans="1:15" x14ac:dyDescent="0.2">
      <c r="A391" s="3" t="s">
        <v>20576</v>
      </c>
      <c r="B391" s="5">
        <v>0</v>
      </c>
      <c r="C391" s="5">
        <v>0</v>
      </c>
      <c r="D391" s="5">
        <v>4.5199933333333329</v>
      </c>
      <c r="E391" s="3" t="s">
        <v>8598</v>
      </c>
      <c r="F391" s="3" t="s">
        <v>219</v>
      </c>
      <c r="G391" s="3" t="s">
        <v>1161</v>
      </c>
      <c r="H391" s="3" t="s">
        <v>87</v>
      </c>
      <c r="I391" s="6">
        <v>0</v>
      </c>
      <c r="J391" s="6">
        <v>0</v>
      </c>
      <c r="K391" s="6">
        <v>1</v>
      </c>
      <c r="L391" s="3" t="s">
        <v>87</v>
      </c>
      <c r="M391" s="3">
        <f>VLOOKUP(A391,SignalP!$A$2:$B$10744,2,FALSE)</f>
        <v>0</v>
      </c>
    </row>
    <row r="392" spans="1:15" x14ac:dyDescent="0.2">
      <c r="A392" s="3" t="s">
        <v>20577</v>
      </c>
      <c r="B392" s="5">
        <v>0</v>
      </c>
      <c r="C392" s="5">
        <v>0</v>
      </c>
      <c r="D392" s="5">
        <v>4.518963666666667</v>
      </c>
      <c r="E392" s="3" t="s">
        <v>8592</v>
      </c>
      <c r="F392" s="3" t="s">
        <v>186</v>
      </c>
      <c r="G392" s="3" t="s">
        <v>187</v>
      </c>
      <c r="H392" s="3" t="s">
        <v>87</v>
      </c>
      <c r="I392" s="6">
        <v>0</v>
      </c>
      <c r="J392" s="6">
        <v>0</v>
      </c>
      <c r="K392" s="6">
        <v>1</v>
      </c>
      <c r="L392" s="3" t="s">
        <v>87</v>
      </c>
      <c r="M392" s="3">
        <f>VLOOKUP(A392,SignalP!$A$2:$B$10744,2,FALSE)</f>
        <v>0</v>
      </c>
    </row>
    <row r="393" spans="1:15" x14ac:dyDescent="0.2">
      <c r="A393" s="3" t="s">
        <v>20578</v>
      </c>
      <c r="B393" s="5">
        <v>0</v>
      </c>
      <c r="C393" s="5">
        <v>0</v>
      </c>
      <c r="D393" s="5">
        <v>4.5005499999999996</v>
      </c>
      <c r="E393" s="3" t="s">
        <v>8612</v>
      </c>
      <c r="F393" s="3" t="s">
        <v>10</v>
      </c>
      <c r="G393" s="3" t="s">
        <v>1865</v>
      </c>
      <c r="H393" s="3" t="s">
        <v>87</v>
      </c>
      <c r="I393" s="6">
        <v>0</v>
      </c>
      <c r="J393" s="6">
        <v>0</v>
      </c>
      <c r="K393" s="6">
        <v>1</v>
      </c>
      <c r="L393" s="3" t="s">
        <v>87</v>
      </c>
      <c r="M393" s="3">
        <f>VLOOKUP(A393,SignalP!$A$2:$B$10744,2,FALSE)</f>
        <v>0</v>
      </c>
    </row>
    <row r="394" spans="1:15" x14ac:dyDescent="0.2">
      <c r="A394" s="3" t="s">
        <v>20579</v>
      </c>
      <c r="B394" s="5">
        <v>0</v>
      </c>
      <c r="C394" s="5">
        <v>0</v>
      </c>
      <c r="D394" s="5">
        <v>4.47959</v>
      </c>
      <c r="E394" s="3" t="s">
        <v>8612</v>
      </c>
      <c r="F394" s="3" t="s">
        <v>10</v>
      </c>
      <c r="G394" s="3" t="s">
        <v>1753</v>
      </c>
      <c r="H394" s="3" t="s">
        <v>87</v>
      </c>
      <c r="I394" s="6">
        <v>0</v>
      </c>
      <c r="J394" s="6">
        <v>0</v>
      </c>
      <c r="K394" s="6">
        <v>1</v>
      </c>
      <c r="L394" s="3" t="s">
        <v>87</v>
      </c>
      <c r="M394" s="3" t="str">
        <f>VLOOKUP(A394,SignalP!$A$2:$B$10744,2,FALSE)</f>
        <v>SP(Sec/SPI)</v>
      </c>
    </row>
    <row r="395" spans="1:15" x14ac:dyDescent="0.2">
      <c r="A395" s="3" t="s">
        <v>20580</v>
      </c>
      <c r="B395" s="5">
        <v>7.6602666666666666E-2</v>
      </c>
      <c r="C395" s="5">
        <v>0</v>
      </c>
      <c r="D395" s="5">
        <v>4.4704880000000005</v>
      </c>
      <c r="E395" s="3" t="s">
        <v>8592</v>
      </c>
      <c r="F395" s="3" t="s">
        <v>10</v>
      </c>
      <c r="G395" s="3" t="s">
        <v>1659</v>
      </c>
      <c r="H395" s="3" t="s">
        <v>5</v>
      </c>
      <c r="I395" s="6">
        <v>4.3393124838302703E-2</v>
      </c>
      <c r="J395" s="6">
        <v>0</v>
      </c>
      <c r="K395" s="6">
        <v>0.99905807474679198</v>
      </c>
      <c r="L395" s="3" t="s">
        <v>87</v>
      </c>
      <c r="M395" s="3">
        <f>VLOOKUP(A395,SignalP!$A$2:$B$10744,2,FALSE)</f>
        <v>0</v>
      </c>
    </row>
    <row r="396" spans="1:15" x14ac:dyDescent="0.2">
      <c r="A396" s="3" t="s">
        <v>20581</v>
      </c>
      <c r="B396" s="5">
        <v>0</v>
      </c>
      <c r="C396" s="5">
        <v>0</v>
      </c>
      <c r="D396" s="5">
        <v>4.4630999999999998</v>
      </c>
      <c r="E396" s="3" t="s">
        <v>8598</v>
      </c>
      <c r="F396" s="3" t="s">
        <v>117</v>
      </c>
      <c r="G396" s="3" t="s">
        <v>1723</v>
      </c>
      <c r="H396" s="3" t="s">
        <v>87</v>
      </c>
      <c r="I396" s="6">
        <v>0</v>
      </c>
      <c r="J396" s="6">
        <v>0</v>
      </c>
      <c r="K396" s="6">
        <v>1</v>
      </c>
      <c r="L396" s="3" t="s">
        <v>87</v>
      </c>
      <c r="M396" s="3">
        <f>VLOOKUP(A396,SignalP!$A$2:$B$10744,2,FALSE)</f>
        <v>0</v>
      </c>
    </row>
    <row r="397" spans="1:15" x14ac:dyDescent="0.2">
      <c r="A397" s="3" t="s">
        <v>20582</v>
      </c>
      <c r="B397" s="5">
        <v>0</v>
      </c>
      <c r="C397" s="5">
        <v>2.6744366666666668E-2</v>
      </c>
      <c r="D397" s="5">
        <v>4.4499666666666666</v>
      </c>
      <c r="E397" s="3" t="s">
        <v>8614</v>
      </c>
      <c r="F397" s="3" t="s">
        <v>1075</v>
      </c>
      <c r="G397" s="3" t="s">
        <v>1713</v>
      </c>
      <c r="H397" s="3" t="s">
        <v>54</v>
      </c>
      <c r="I397" s="6">
        <v>0</v>
      </c>
      <c r="J397" s="6">
        <v>1.55636016248975E-2</v>
      </c>
      <c r="K397" s="6">
        <v>0.99987887981718104</v>
      </c>
      <c r="L397" s="3" t="s">
        <v>87</v>
      </c>
      <c r="M397" s="3">
        <f>VLOOKUP(A397,SignalP!$A$2:$B$10744,2,FALSE)</f>
        <v>0</v>
      </c>
      <c r="O397" s="3"/>
    </row>
    <row r="398" spans="1:15" x14ac:dyDescent="0.2">
      <c r="A398" s="3" t="s">
        <v>20583</v>
      </c>
      <c r="B398" s="5">
        <v>0</v>
      </c>
      <c r="C398" s="5">
        <v>0</v>
      </c>
      <c r="D398" s="5">
        <v>4.440138066666667</v>
      </c>
      <c r="E398" s="3" t="s">
        <v>8592</v>
      </c>
      <c r="F398" s="3" t="s">
        <v>18</v>
      </c>
      <c r="G398" s="3" t="s">
        <v>1666</v>
      </c>
      <c r="H398" s="3" t="s">
        <v>5</v>
      </c>
      <c r="I398" s="6">
        <v>0</v>
      </c>
      <c r="J398" s="6">
        <v>0</v>
      </c>
      <c r="K398" s="6">
        <v>1</v>
      </c>
      <c r="L398" s="3" t="s">
        <v>87</v>
      </c>
      <c r="M398" s="3">
        <f>VLOOKUP(A398,SignalP!$A$2:$B$10744,2,FALSE)</f>
        <v>0</v>
      </c>
    </row>
    <row r="399" spans="1:15" x14ac:dyDescent="0.2">
      <c r="A399" s="3" t="s">
        <v>20584</v>
      </c>
      <c r="B399" s="5">
        <v>0</v>
      </c>
      <c r="C399" s="5">
        <v>1.8802299999999997E-2</v>
      </c>
      <c r="D399" s="5">
        <v>4.4390533333333329</v>
      </c>
      <c r="E399" s="3" t="s">
        <v>8592</v>
      </c>
      <c r="F399" s="3" t="s">
        <v>188</v>
      </c>
      <c r="G399" s="3" t="s">
        <v>189</v>
      </c>
      <c r="H399" s="3" t="s">
        <v>87</v>
      </c>
      <c r="I399" s="6">
        <v>0</v>
      </c>
      <c r="J399" s="6">
        <v>1.0998193185016899E-2</v>
      </c>
      <c r="K399" s="6">
        <v>0.99993951804429904</v>
      </c>
      <c r="L399" s="3" t="s">
        <v>87</v>
      </c>
      <c r="M399" s="3">
        <f>VLOOKUP(A399,SignalP!$A$2:$B$10744,2,FALSE)</f>
        <v>0</v>
      </c>
    </row>
    <row r="400" spans="1:15" x14ac:dyDescent="0.2">
      <c r="A400" s="3" t="s">
        <v>20585</v>
      </c>
      <c r="B400" s="5">
        <v>0</v>
      </c>
      <c r="C400" s="5">
        <v>0</v>
      </c>
      <c r="D400" s="5">
        <v>4.4288733333333328</v>
      </c>
      <c r="E400" s="3" t="s">
        <v>8598</v>
      </c>
      <c r="F400" s="3" t="s">
        <v>10</v>
      </c>
      <c r="G400" s="3" t="s">
        <v>1162</v>
      </c>
      <c r="H400" s="3" t="s">
        <v>87</v>
      </c>
      <c r="I400" s="6">
        <v>0</v>
      </c>
      <c r="J400" s="6">
        <v>0</v>
      </c>
      <c r="K400" s="6">
        <v>1</v>
      </c>
      <c r="L400" s="3" t="s">
        <v>87</v>
      </c>
      <c r="M400" s="3">
        <f>VLOOKUP(A400,SignalP!$A$2:$B$10744,2,FALSE)</f>
        <v>0</v>
      </c>
    </row>
    <row r="401" spans="1:15" x14ac:dyDescent="0.2">
      <c r="A401" s="3" t="s">
        <v>20586</v>
      </c>
      <c r="B401" s="5">
        <v>0</v>
      </c>
      <c r="C401" s="5">
        <v>0</v>
      </c>
      <c r="D401" s="5">
        <v>4.4285486666666669</v>
      </c>
      <c r="E401" s="3" t="s">
        <v>8592</v>
      </c>
      <c r="F401" s="3" t="s">
        <v>190</v>
      </c>
      <c r="G401" s="3" t="s">
        <v>191</v>
      </c>
      <c r="H401" s="3" t="s">
        <v>87</v>
      </c>
      <c r="I401" s="6">
        <v>0</v>
      </c>
      <c r="J401" s="6">
        <v>0</v>
      </c>
      <c r="K401" s="6">
        <v>1</v>
      </c>
      <c r="L401" s="3" t="s">
        <v>87</v>
      </c>
      <c r="M401" s="3">
        <f>VLOOKUP(A401,SignalP!$A$2:$B$10744,2,FALSE)</f>
        <v>0</v>
      </c>
    </row>
    <row r="402" spans="1:15" x14ac:dyDescent="0.2">
      <c r="A402" s="3" t="s">
        <v>20587</v>
      </c>
      <c r="B402" s="5">
        <v>0</v>
      </c>
      <c r="C402" s="5">
        <v>1.0692866666666667E-2</v>
      </c>
      <c r="D402" s="5">
        <v>4.4215299999999997</v>
      </c>
      <c r="E402" s="3" t="s">
        <v>8598</v>
      </c>
      <c r="F402" s="3" t="s">
        <v>1163</v>
      </c>
      <c r="G402" s="3" t="s">
        <v>1164</v>
      </c>
      <c r="H402" s="3" t="s">
        <v>87</v>
      </c>
      <c r="I402" s="6">
        <v>0</v>
      </c>
      <c r="J402" s="6">
        <v>6.2920194960687601E-3</v>
      </c>
      <c r="K402" s="6">
        <v>0.99998020504940999</v>
      </c>
      <c r="L402" s="3" t="s">
        <v>87</v>
      </c>
      <c r="M402" s="3">
        <f>VLOOKUP(A402,SignalP!$A$2:$B$10744,2,FALSE)</f>
        <v>0</v>
      </c>
    </row>
    <row r="403" spans="1:15" x14ac:dyDescent="0.2">
      <c r="A403" s="3" t="s">
        <v>20588</v>
      </c>
      <c r="B403" s="5">
        <v>0</v>
      </c>
      <c r="C403" s="5">
        <v>0</v>
      </c>
      <c r="D403" s="5">
        <v>4.4198436666666669</v>
      </c>
      <c r="E403" s="3" t="s">
        <v>8598</v>
      </c>
      <c r="F403" s="3" t="s">
        <v>751</v>
      </c>
      <c r="G403" s="3" t="s">
        <v>1866</v>
      </c>
      <c r="H403" s="3" t="s">
        <v>87</v>
      </c>
      <c r="I403" s="6">
        <v>0</v>
      </c>
      <c r="J403" s="6">
        <v>0</v>
      </c>
      <c r="K403" s="6">
        <v>1</v>
      </c>
      <c r="L403" s="3" t="s">
        <v>87</v>
      </c>
      <c r="M403" s="3" t="str">
        <f>VLOOKUP(A403,SignalP!$A$2:$B$10744,2,FALSE)</f>
        <v>SP(Sec/SPI)</v>
      </c>
    </row>
    <row r="404" spans="1:15" x14ac:dyDescent="0.2">
      <c r="A404" s="3" t="s">
        <v>20589</v>
      </c>
      <c r="B404" s="5">
        <v>0</v>
      </c>
      <c r="C404" s="5">
        <v>0</v>
      </c>
      <c r="D404" s="5">
        <v>4.4196103333333339</v>
      </c>
      <c r="E404" s="3" t="s">
        <v>8592</v>
      </c>
      <c r="F404" s="3" t="s">
        <v>10</v>
      </c>
      <c r="G404" s="3" t="s">
        <v>192</v>
      </c>
      <c r="H404" s="3" t="s">
        <v>87</v>
      </c>
      <c r="I404" s="6">
        <v>0</v>
      </c>
      <c r="J404" s="6">
        <v>0</v>
      </c>
      <c r="K404" s="6">
        <v>1</v>
      </c>
      <c r="L404" s="3" t="s">
        <v>87</v>
      </c>
      <c r="M404" s="3">
        <f>VLOOKUP(A404,SignalP!$A$2:$B$10744,2,FALSE)</f>
        <v>0</v>
      </c>
    </row>
    <row r="405" spans="1:15" x14ac:dyDescent="0.2">
      <c r="A405" s="3" t="s">
        <v>20590</v>
      </c>
      <c r="B405" s="5">
        <v>1.2135066666666666E-2</v>
      </c>
      <c r="C405" s="5">
        <v>8.5094999999999997E-3</v>
      </c>
      <c r="D405" s="5">
        <v>4.4194753333333336</v>
      </c>
      <c r="E405" s="3" t="s">
        <v>8592</v>
      </c>
      <c r="F405" s="3" t="s">
        <v>256</v>
      </c>
      <c r="G405" s="3" t="s">
        <v>1867</v>
      </c>
      <c r="H405" s="3" t="s">
        <v>87</v>
      </c>
      <c r="I405" s="6">
        <v>7.13702697115484E-3</v>
      </c>
      <c r="J405" s="6">
        <v>5.0137165512319703E-3</v>
      </c>
      <c r="K405" s="6">
        <v>0.99996196202273402</v>
      </c>
      <c r="L405" s="3" t="s">
        <v>87</v>
      </c>
      <c r="M405" s="3">
        <f>VLOOKUP(A405,SignalP!$A$2:$B$10744,2,FALSE)</f>
        <v>0</v>
      </c>
    </row>
    <row r="406" spans="1:15" x14ac:dyDescent="0.2">
      <c r="A406" s="3" t="s">
        <v>20591</v>
      </c>
      <c r="B406" s="5">
        <v>0</v>
      </c>
      <c r="C406" s="5">
        <v>0</v>
      </c>
      <c r="D406" s="5">
        <v>4.4189146666666668</v>
      </c>
      <c r="E406" s="3" t="s">
        <v>8598</v>
      </c>
      <c r="F406" s="3" t="s">
        <v>1064</v>
      </c>
      <c r="G406" s="3" t="s">
        <v>1065</v>
      </c>
      <c r="H406" s="3" t="s">
        <v>23</v>
      </c>
      <c r="I406" s="6">
        <v>0</v>
      </c>
      <c r="J406" s="6">
        <v>0</v>
      </c>
      <c r="K406" s="6">
        <v>1</v>
      </c>
      <c r="L406" s="3" t="s">
        <v>87</v>
      </c>
      <c r="M406" s="3">
        <f>VLOOKUP(A406,SignalP!$A$2:$B$10744,2,FALSE)</f>
        <v>0</v>
      </c>
      <c r="O406" s="3"/>
    </row>
    <row r="407" spans="1:15" x14ac:dyDescent="0.2">
      <c r="A407" s="3" t="s">
        <v>20592</v>
      </c>
      <c r="B407" s="5">
        <v>0</v>
      </c>
      <c r="C407" s="5">
        <v>0</v>
      </c>
      <c r="D407" s="5">
        <v>4.4184913333333329</v>
      </c>
      <c r="E407" s="3" t="s">
        <v>8592</v>
      </c>
      <c r="F407" s="3" t="s">
        <v>10</v>
      </c>
      <c r="G407" s="3" t="s">
        <v>168</v>
      </c>
      <c r="H407" s="3" t="s">
        <v>87</v>
      </c>
      <c r="I407" s="6">
        <v>0</v>
      </c>
      <c r="J407" s="6">
        <v>0</v>
      </c>
      <c r="K407" s="6">
        <v>1</v>
      </c>
      <c r="L407" s="3" t="s">
        <v>87</v>
      </c>
      <c r="M407" s="3" t="str">
        <f>VLOOKUP(A407,SignalP!$A$2:$B$10744,2,FALSE)</f>
        <v>SP(Sec/SPI)</v>
      </c>
    </row>
    <row r="408" spans="1:15" x14ac:dyDescent="0.2">
      <c r="A408" s="3" t="s">
        <v>20593</v>
      </c>
      <c r="B408" s="5">
        <v>0</v>
      </c>
      <c r="C408" s="5">
        <v>3.2310100000000001E-2</v>
      </c>
      <c r="D408" s="5">
        <v>4.4104433333333333</v>
      </c>
      <c r="E408" s="3" t="s">
        <v>8598</v>
      </c>
      <c r="F408" s="3" t="s">
        <v>1165</v>
      </c>
      <c r="G408" s="3" t="s">
        <v>1166</v>
      </c>
      <c r="H408" s="3" t="s">
        <v>87</v>
      </c>
      <c r="I408" s="6">
        <v>0</v>
      </c>
      <c r="J408" s="6">
        <v>1.8831299590643599E-2</v>
      </c>
      <c r="K408" s="6">
        <v>0.99982267535584901</v>
      </c>
      <c r="L408" s="3" t="s">
        <v>87</v>
      </c>
      <c r="M408" s="3">
        <f>VLOOKUP(A408,SignalP!$A$2:$B$10744,2,FALSE)</f>
        <v>0</v>
      </c>
      <c r="O408" s="3"/>
    </row>
    <row r="409" spans="1:15" x14ac:dyDescent="0.2">
      <c r="A409" s="3" t="s">
        <v>20594</v>
      </c>
      <c r="B409" s="5">
        <v>0</v>
      </c>
      <c r="C409" s="5">
        <v>0</v>
      </c>
      <c r="D409" s="5">
        <v>4.4091319999999996</v>
      </c>
      <c r="E409" s="3" t="s">
        <v>8598</v>
      </c>
      <c r="F409" s="3" t="s">
        <v>10</v>
      </c>
      <c r="G409" s="3" t="s">
        <v>168</v>
      </c>
      <c r="H409" s="3" t="s">
        <v>87</v>
      </c>
      <c r="I409" s="6">
        <v>0</v>
      </c>
      <c r="J409" s="6">
        <v>0</v>
      </c>
      <c r="K409" s="6">
        <v>1</v>
      </c>
      <c r="L409" s="3" t="s">
        <v>87</v>
      </c>
      <c r="M409" s="3">
        <f>VLOOKUP(A409,SignalP!$A$2:$B$10744,2,FALSE)</f>
        <v>0</v>
      </c>
    </row>
    <row r="410" spans="1:15" x14ac:dyDescent="0.2">
      <c r="A410" s="3" t="s">
        <v>20595</v>
      </c>
      <c r="B410" s="5">
        <v>0</v>
      </c>
      <c r="C410" s="5">
        <v>0</v>
      </c>
      <c r="D410" s="5">
        <v>4.3985500000000002</v>
      </c>
      <c r="E410" s="3" t="s">
        <v>8598</v>
      </c>
      <c r="F410" s="3" t="s">
        <v>1167</v>
      </c>
      <c r="G410" s="3" t="s">
        <v>1168</v>
      </c>
      <c r="H410" s="3" t="s">
        <v>87</v>
      </c>
      <c r="I410" s="6">
        <v>0</v>
      </c>
      <c r="J410" s="6">
        <v>0</v>
      </c>
      <c r="K410" s="6">
        <v>1</v>
      </c>
      <c r="L410" s="3" t="s">
        <v>87</v>
      </c>
      <c r="M410" s="3">
        <f>VLOOKUP(A410,SignalP!$A$2:$B$10744,2,FALSE)</f>
        <v>0</v>
      </c>
    </row>
    <row r="411" spans="1:15" x14ac:dyDescent="0.2">
      <c r="A411" s="3" t="s">
        <v>20596</v>
      </c>
      <c r="B411" s="5">
        <v>0</v>
      </c>
      <c r="C411" s="5">
        <v>0</v>
      </c>
      <c r="D411" s="5">
        <v>4.3979399999999993</v>
      </c>
      <c r="E411" s="3" t="s">
        <v>8592</v>
      </c>
      <c r="F411" s="3" t="s">
        <v>10</v>
      </c>
      <c r="G411" s="3" t="s">
        <v>193</v>
      </c>
      <c r="H411" s="3" t="s">
        <v>87</v>
      </c>
      <c r="I411" s="6">
        <v>0</v>
      </c>
      <c r="J411" s="6">
        <v>0</v>
      </c>
      <c r="K411" s="6">
        <v>1</v>
      </c>
      <c r="L411" s="3" t="s">
        <v>87</v>
      </c>
      <c r="M411" s="3">
        <f>VLOOKUP(A411,SignalP!$A$2:$B$10744,2,FALSE)</f>
        <v>0</v>
      </c>
    </row>
    <row r="412" spans="1:15" x14ac:dyDescent="0.2">
      <c r="A412" s="3" t="s">
        <v>20597</v>
      </c>
      <c r="B412" s="5">
        <v>0</v>
      </c>
      <c r="C412" s="5">
        <v>0</v>
      </c>
      <c r="D412" s="5">
        <v>4.397205333333333</v>
      </c>
      <c r="E412" s="3" t="s">
        <v>8592</v>
      </c>
      <c r="F412" s="3" t="s">
        <v>886</v>
      </c>
      <c r="G412" s="3" t="s">
        <v>199</v>
      </c>
      <c r="H412" s="3" t="s">
        <v>87</v>
      </c>
      <c r="I412" s="6">
        <v>0</v>
      </c>
      <c r="J412" s="6">
        <v>0</v>
      </c>
      <c r="K412" s="6">
        <v>1</v>
      </c>
      <c r="L412" s="3" t="s">
        <v>87</v>
      </c>
      <c r="M412" s="3">
        <f>VLOOKUP(A412,SignalP!$A$2:$B$10744,2,FALSE)</f>
        <v>0</v>
      </c>
    </row>
    <row r="413" spans="1:15" x14ac:dyDescent="0.2">
      <c r="A413" s="3" t="s">
        <v>20598</v>
      </c>
      <c r="B413" s="5">
        <v>0</v>
      </c>
      <c r="C413" s="5">
        <v>0</v>
      </c>
      <c r="D413" s="5">
        <v>4.3955166666666665</v>
      </c>
      <c r="E413" s="3" t="s">
        <v>8592</v>
      </c>
      <c r="F413" s="3" t="s">
        <v>886</v>
      </c>
      <c r="G413" s="3" t="s">
        <v>199</v>
      </c>
      <c r="H413" s="3" t="s">
        <v>87</v>
      </c>
      <c r="I413" s="6">
        <v>0</v>
      </c>
      <c r="J413" s="6">
        <v>0</v>
      </c>
      <c r="K413" s="6">
        <v>1</v>
      </c>
      <c r="L413" s="3" t="s">
        <v>87</v>
      </c>
      <c r="M413" s="3">
        <f>VLOOKUP(A413,SignalP!$A$2:$B$10744,2,FALSE)</f>
        <v>0</v>
      </c>
    </row>
    <row r="414" spans="1:15" x14ac:dyDescent="0.2">
      <c r="A414" s="3" t="s">
        <v>20599</v>
      </c>
      <c r="B414" s="5">
        <v>0</v>
      </c>
      <c r="C414" s="5">
        <v>2.5542966666666667E-2</v>
      </c>
      <c r="D414" s="5">
        <v>4.3817009999999996</v>
      </c>
      <c r="E414" s="3" t="s">
        <v>8598</v>
      </c>
      <c r="F414" s="3" t="s">
        <v>1169</v>
      </c>
      <c r="G414" s="3" t="s">
        <v>1170</v>
      </c>
      <c r="H414" s="3" t="s">
        <v>87</v>
      </c>
      <c r="I414" s="6">
        <v>0</v>
      </c>
      <c r="J414" s="6">
        <v>1.4984727687372201E-2</v>
      </c>
      <c r="K414" s="6">
        <v>0.99988772266496695</v>
      </c>
      <c r="L414" s="3" t="s">
        <v>87</v>
      </c>
      <c r="M414" s="3">
        <f>VLOOKUP(A414,SignalP!$A$2:$B$10744,2,FALSE)</f>
        <v>0</v>
      </c>
    </row>
    <row r="415" spans="1:15" x14ac:dyDescent="0.2">
      <c r="A415" s="3" t="s">
        <v>20600</v>
      </c>
      <c r="B415" s="5">
        <v>0</v>
      </c>
      <c r="C415" s="5">
        <v>4.6027999999999998E-3</v>
      </c>
      <c r="D415" s="5">
        <v>4.3731583333333326</v>
      </c>
      <c r="E415" s="3" t="s">
        <v>8592</v>
      </c>
      <c r="F415" s="3" t="s">
        <v>10</v>
      </c>
      <c r="G415" s="3" t="s">
        <v>194</v>
      </c>
      <c r="H415" s="3" t="s">
        <v>87</v>
      </c>
      <c r="I415" s="6">
        <v>0</v>
      </c>
      <c r="J415" s="6">
        <v>2.7311638497385699E-3</v>
      </c>
      <c r="K415" s="6">
        <v>0.99999627036505701</v>
      </c>
      <c r="L415" s="3" t="s">
        <v>87</v>
      </c>
      <c r="M415" s="3">
        <f>VLOOKUP(A415,SignalP!$A$2:$B$10744,2,FALSE)</f>
        <v>0</v>
      </c>
    </row>
    <row r="416" spans="1:15" x14ac:dyDescent="0.2">
      <c r="A416" s="3" t="s">
        <v>20601</v>
      </c>
      <c r="B416" s="5">
        <v>0</v>
      </c>
      <c r="C416" s="5">
        <v>7.1419666666666668E-3</v>
      </c>
      <c r="D416" s="5">
        <v>4.3663856666666669</v>
      </c>
      <c r="E416" s="3" t="s">
        <v>8592</v>
      </c>
      <c r="F416" s="3" t="s">
        <v>1868</v>
      </c>
      <c r="G416" s="3" t="s">
        <v>1869</v>
      </c>
      <c r="H416" s="3" t="s">
        <v>87</v>
      </c>
      <c r="I416" s="6">
        <v>0</v>
      </c>
      <c r="J416" s="6">
        <v>4.2356338878287401E-3</v>
      </c>
      <c r="K416" s="6">
        <v>0.99999102966255005</v>
      </c>
      <c r="L416" s="3" t="s">
        <v>87</v>
      </c>
      <c r="M416" s="3">
        <f>VLOOKUP(A416,SignalP!$A$2:$B$10744,2,FALSE)</f>
        <v>0</v>
      </c>
      <c r="O416" s="3"/>
    </row>
    <row r="417" spans="1:15" x14ac:dyDescent="0.2">
      <c r="A417" s="3" t="s">
        <v>20602</v>
      </c>
      <c r="B417" s="5">
        <v>0</v>
      </c>
      <c r="C417" s="5">
        <v>0</v>
      </c>
      <c r="D417" s="5">
        <v>4.3617066666666666</v>
      </c>
      <c r="E417" s="3" t="s">
        <v>8592</v>
      </c>
      <c r="F417" s="3" t="s">
        <v>10</v>
      </c>
      <c r="G417" s="3" t="s">
        <v>168</v>
      </c>
      <c r="H417" s="3" t="s">
        <v>87</v>
      </c>
      <c r="I417" s="6">
        <v>0</v>
      </c>
      <c r="J417" s="6">
        <v>0</v>
      </c>
      <c r="K417" s="6">
        <v>1</v>
      </c>
      <c r="L417" s="3" t="s">
        <v>87</v>
      </c>
      <c r="M417" s="3">
        <f>VLOOKUP(A417,SignalP!$A$2:$B$10744,2,FALSE)</f>
        <v>0</v>
      </c>
    </row>
    <row r="418" spans="1:15" x14ac:dyDescent="0.2">
      <c r="A418" s="3" t="s">
        <v>20603</v>
      </c>
      <c r="B418" s="5">
        <v>0</v>
      </c>
      <c r="C418" s="5">
        <v>1.2409099999999999E-2</v>
      </c>
      <c r="D418" s="5">
        <v>4.3562866666666666</v>
      </c>
      <c r="E418" s="3" t="s">
        <v>8598</v>
      </c>
      <c r="F418" s="3" t="s">
        <v>1171</v>
      </c>
      <c r="G418" s="3" t="s">
        <v>1172</v>
      </c>
      <c r="H418" s="3" t="s">
        <v>87</v>
      </c>
      <c r="I418" s="6">
        <v>0</v>
      </c>
      <c r="J418" s="6">
        <v>7.3482801275342501E-3</v>
      </c>
      <c r="K418" s="6">
        <v>0.999973001025111</v>
      </c>
      <c r="L418" s="3" t="s">
        <v>87</v>
      </c>
      <c r="M418" s="3">
        <f>VLOOKUP(A418,SignalP!$A$2:$B$10744,2,FALSE)</f>
        <v>0</v>
      </c>
    </row>
    <row r="419" spans="1:15" x14ac:dyDescent="0.2">
      <c r="A419" s="3" t="s">
        <v>20604</v>
      </c>
      <c r="B419" s="5">
        <v>0</v>
      </c>
      <c r="C419" s="5">
        <v>1.4319733333333334E-2</v>
      </c>
      <c r="D419" s="5">
        <v>4.3486733333333332</v>
      </c>
      <c r="E419" s="3" t="s">
        <v>8592</v>
      </c>
      <c r="F419" s="3" t="s">
        <v>10</v>
      </c>
      <c r="G419" s="3" t="s">
        <v>195</v>
      </c>
      <c r="H419" s="3" t="s">
        <v>87</v>
      </c>
      <c r="I419" s="6">
        <v>0</v>
      </c>
      <c r="J419" s="6">
        <v>8.4787995852356607E-3</v>
      </c>
      <c r="K419" s="6">
        <v>0.99996405433275104</v>
      </c>
      <c r="L419" s="3" t="s">
        <v>87</v>
      </c>
      <c r="M419" s="3">
        <f>VLOOKUP(A419,SignalP!$A$2:$B$10744,2,FALSE)</f>
        <v>0</v>
      </c>
      <c r="O419" s="3"/>
    </row>
    <row r="420" spans="1:15" x14ac:dyDescent="0.2">
      <c r="A420" s="3" t="s">
        <v>20605</v>
      </c>
      <c r="B420" s="5">
        <v>0</v>
      </c>
      <c r="C420" s="5">
        <v>0</v>
      </c>
      <c r="D420" s="5">
        <v>4.3432133333333329</v>
      </c>
      <c r="E420" s="3" t="s">
        <v>8592</v>
      </c>
      <c r="F420" s="3" t="s">
        <v>196</v>
      </c>
      <c r="G420" s="3" t="s">
        <v>197</v>
      </c>
      <c r="H420" s="3" t="s">
        <v>87</v>
      </c>
      <c r="I420" s="6">
        <v>0</v>
      </c>
      <c r="J420" s="6">
        <v>0</v>
      </c>
      <c r="K420" s="6">
        <v>1</v>
      </c>
      <c r="L420" s="3" t="s">
        <v>87</v>
      </c>
      <c r="M420" s="3">
        <f>VLOOKUP(A420,SignalP!$A$2:$B$10744,2,FALSE)</f>
        <v>0</v>
      </c>
    </row>
    <row r="421" spans="1:15" x14ac:dyDescent="0.2">
      <c r="A421" s="3" t="s">
        <v>20606</v>
      </c>
      <c r="B421" s="5">
        <v>0</v>
      </c>
      <c r="C421" s="5">
        <v>0</v>
      </c>
      <c r="D421" s="5">
        <v>4.3381999999999996</v>
      </c>
      <c r="E421" s="3" t="s">
        <v>8598</v>
      </c>
      <c r="F421" s="3" t="s">
        <v>10</v>
      </c>
      <c r="G421" s="3" t="s">
        <v>1870</v>
      </c>
      <c r="H421" s="3" t="s">
        <v>87</v>
      </c>
      <c r="I421" s="6">
        <v>0</v>
      </c>
      <c r="J421" s="6">
        <v>0</v>
      </c>
      <c r="K421" s="6">
        <v>1</v>
      </c>
      <c r="L421" s="3" t="s">
        <v>87</v>
      </c>
      <c r="M421" s="3">
        <f>VLOOKUP(A421,SignalP!$A$2:$B$10744,2,FALSE)</f>
        <v>0</v>
      </c>
    </row>
    <row r="422" spans="1:15" x14ac:dyDescent="0.2">
      <c r="A422" s="3" t="s">
        <v>20607</v>
      </c>
      <c r="B422" s="5">
        <v>0</v>
      </c>
      <c r="C422" s="5">
        <v>0</v>
      </c>
      <c r="D422" s="5">
        <v>4.3345633333333327</v>
      </c>
      <c r="E422" s="3" t="s">
        <v>8592</v>
      </c>
      <c r="F422" s="3" t="s">
        <v>198</v>
      </c>
      <c r="G422" s="3" t="s">
        <v>199</v>
      </c>
      <c r="H422" s="3" t="s">
        <v>87</v>
      </c>
      <c r="I422" s="6">
        <v>0</v>
      </c>
      <c r="J422" s="6">
        <v>0</v>
      </c>
      <c r="K422" s="6">
        <v>1</v>
      </c>
      <c r="L422" s="3" t="s">
        <v>87</v>
      </c>
      <c r="M422" s="3">
        <f>VLOOKUP(A422,SignalP!$A$2:$B$10744,2,FALSE)</f>
        <v>0</v>
      </c>
    </row>
    <row r="423" spans="1:15" x14ac:dyDescent="0.2">
      <c r="A423" s="3" t="s">
        <v>20608</v>
      </c>
      <c r="B423" s="5">
        <v>0</v>
      </c>
      <c r="C423" s="5">
        <v>0</v>
      </c>
      <c r="D423" s="5">
        <v>4.3341950000000002</v>
      </c>
      <c r="E423" s="3" t="s">
        <v>8592</v>
      </c>
      <c r="F423" s="3" t="s">
        <v>10</v>
      </c>
      <c r="G423" s="3" t="s">
        <v>7</v>
      </c>
      <c r="H423" s="3" t="s">
        <v>87</v>
      </c>
      <c r="I423" s="6">
        <v>0</v>
      </c>
      <c r="J423" s="6">
        <v>0</v>
      </c>
      <c r="K423" s="6">
        <v>1</v>
      </c>
      <c r="L423" s="3" t="s">
        <v>87</v>
      </c>
      <c r="M423" s="3">
        <f>VLOOKUP(A423,SignalP!$A$2:$B$10744,2,FALSE)</f>
        <v>0</v>
      </c>
    </row>
    <row r="424" spans="1:15" x14ac:dyDescent="0.2">
      <c r="A424" s="3" t="s">
        <v>20609</v>
      </c>
      <c r="B424" s="5">
        <v>3.9692399999999996E-2</v>
      </c>
      <c r="C424" s="5">
        <v>0.13736173333333332</v>
      </c>
      <c r="D424" s="5">
        <v>4.3277863333333331</v>
      </c>
      <c r="E424" s="3" t="s">
        <v>8612</v>
      </c>
      <c r="F424" s="3" t="s">
        <v>10</v>
      </c>
      <c r="G424" s="3" t="s">
        <v>1871</v>
      </c>
      <c r="H424" s="3" t="s">
        <v>87</v>
      </c>
      <c r="I424" s="6">
        <v>2.3192619517447399E-2</v>
      </c>
      <c r="J424" s="6">
        <v>7.6690048598951496E-2</v>
      </c>
      <c r="K424" s="6">
        <v>0.99678520195968401</v>
      </c>
      <c r="L424" s="3" t="s">
        <v>87</v>
      </c>
      <c r="M424" s="3" t="str">
        <f>VLOOKUP(A424,SignalP!$A$2:$B$10744,2,FALSE)</f>
        <v>SP(Sec/SPI)</v>
      </c>
    </row>
    <row r="425" spans="1:15" x14ac:dyDescent="0.2">
      <c r="A425" s="3" t="s">
        <v>20610</v>
      </c>
      <c r="B425" s="5">
        <v>0</v>
      </c>
      <c r="C425" s="5">
        <v>0</v>
      </c>
      <c r="D425" s="5">
        <v>4.3241113333333336</v>
      </c>
      <c r="E425" s="3" t="s">
        <v>8598</v>
      </c>
      <c r="F425" s="3" t="s">
        <v>1513</v>
      </c>
      <c r="G425" s="3" t="s">
        <v>1514</v>
      </c>
      <c r="H425" s="3" t="s">
        <v>87</v>
      </c>
      <c r="I425" s="6">
        <v>0</v>
      </c>
      <c r="J425" s="6">
        <v>0</v>
      </c>
      <c r="K425" s="6">
        <v>1</v>
      </c>
      <c r="L425" s="3" t="s">
        <v>87</v>
      </c>
      <c r="M425" s="3">
        <f>VLOOKUP(A425,SignalP!$A$2:$B$10744,2,FALSE)</f>
        <v>0</v>
      </c>
    </row>
    <row r="426" spans="1:15" x14ac:dyDescent="0.2">
      <c r="A426" s="3" t="s">
        <v>20611</v>
      </c>
      <c r="B426" s="5">
        <v>0</v>
      </c>
      <c r="C426" s="5">
        <v>0</v>
      </c>
      <c r="D426" s="5">
        <v>4.3174135666666666</v>
      </c>
      <c r="E426" s="3" t="s">
        <v>8598</v>
      </c>
      <c r="F426" s="3" t="s">
        <v>10</v>
      </c>
      <c r="G426" s="3" t="s">
        <v>1872</v>
      </c>
      <c r="H426" s="3" t="s">
        <v>87</v>
      </c>
      <c r="I426" s="6">
        <v>0</v>
      </c>
      <c r="J426" s="6">
        <v>0</v>
      </c>
      <c r="K426" s="6">
        <v>1</v>
      </c>
      <c r="L426" s="3" t="s">
        <v>87</v>
      </c>
      <c r="M426" s="3" t="str">
        <f>VLOOKUP(A426,SignalP!$A$2:$B$10744,2,FALSE)</f>
        <v>SP(Sec/SPI)</v>
      </c>
    </row>
    <row r="427" spans="1:15" x14ac:dyDescent="0.2">
      <c r="A427" s="3" t="s">
        <v>20612</v>
      </c>
      <c r="B427" s="5">
        <v>0</v>
      </c>
      <c r="C427" s="5">
        <v>0</v>
      </c>
      <c r="D427" s="5">
        <v>4.3120540000000007</v>
      </c>
      <c r="E427" s="3" t="s">
        <v>8592</v>
      </c>
      <c r="F427" s="3" t="s">
        <v>6</v>
      </c>
      <c r="G427" s="3" t="s">
        <v>7</v>
      </c>
      <c r="H427" s="3" t="s">
        <v>5</v>
      </c>
      <c r="I427" s="6">
        <v>0</v>
      </c>
      <c r="J427" s="6">
        <v>0</v>
      </c>
      <c r="K427" s="6">
        <v>1</v>
      </c>
      <c r="L427" s="3" t="s">
        <v>87</v>
      </c>
      <c r="M427" s="3">
        <f>VLOOKUP(A427,SignalP!$A$2:$B$10744,2,FALSE)</f>
        <v>0</v>
      </c>
    </row>
    <row r="428" spans="1:15" x14ac:dyDescent="0.2">
      <c r="A428" s="3" t="s">
        <v>20613</v>
      </c>
      <c r="B428" s="5">
        <v>0</v>
      </c>
      <c r="C428" s="5">
        <v>0</v>
      </c>
      <c r="D428" s="5">
        <v>4.3016666666666667</v>
      </c>
      <c r="E428" s="3" t="s">
        <v>8592</v>
      </c>
      <c r="F428" s="3" t="s">
        <v>10</v>
      </c>
      <c r="G428" s="3" t="s">
        <v>200</v>
      </c>
      <c r="H428" s="3" t="s">
        <v>87</v>
      </c>
      <c r="I428" s="6">
        <v>0</v>
      </c>
      <c r="J428" s="6">
        <v>0</v>
      </c>
      <c r="K428" s="6">
        <v>1</v>
      </c>
      <c r="L428" s="3" t="s">
        <v>87</v>
      </c>
      <c r="M428" s="3">
        <f>VLOOKUP(A428,SignalP!$A$2:$B$10744,2,FALSE)</f>
        <v>0</v>
      </c>
    </row>
    <row r="429" spans="1:15" x14ac:dyDescent="0.2">
      <c r="A429" s="3" t="s">
        <v>20614</v>
      </c>
      <c r="B429" s="5">
        <v>0</v>
      </c>
      <c r="C429" s="5">
        <v>0</v>
      </c>
      <c r="D429" s="5">
        <v>4.280056666666666</v>
      </c>
      <c r="E429" s="3" t="s">
        <v>8598</v>
      </c>
      <c r="F429" s="3" t="s">
        <v>10</v>
      </c>
      <c r="G429" s="3" t="s">
        <v>1173</v>
      </c>
      <c r="H429" s="3" t="s">
        <v>87</v>
      </c>
      <c r="I429" s="6">
        <v>0</v>
      </c>
      <c r="J429" s="6">
        <v>0</v>
      </c>
      <c r="K429" s="6">
        <v>1</v>
      </c>
      <c r="L429" s="3" t="s">
        <v>87</v>
      </c>
      <c r="M429" s="3">
        <f>VLOOKUP(A429,SignalP!$A$2:$B$10744,2,FALSE)</f>
        <v>0</v>
      </c>
    </row>
    <row r="430" spans="1:15" x14ac:dyDescent="0.2">
      <c r="A430" s="3" t="s">
        <v>20615</v>
      </c>
      <c r="B430" s="5">
        <v>1.3707233333333332E-2</v>
      </c>
      <c r="C430" s="5">
        <v>0</v>
      </c>
      <c r="D430" s="5">
        <v>4.2724877666666661</v>
      </c>
      <c r="E430" s="3" t="s">
        <v>8592</v>
      </c>
      <c r="F430" s="3" t="s">
        <v>1725</v>
      </c>
      <c r="G430" s="3" t="s">
        <v>1726</v>
      </c>
      <c r="H430" s="3" t="s">
        <v>87</v>
      </c>
      <c r="I430" s="6">
        <v>8.1886694954282201E-3</v>
      </c>
      <c r="J430" s="6">
        <v>0</v>
      </c>
      <c r="K430" s="6">
        <v>0.99996647228389302</v>
      </c>
      <c r="L430" s="3" t="s">
        <v>87</v>
      </c>
      <c r="M430" s="3" t="str">
        <f>VLOOKUP(A430,SignalP!$A$2:$B$10744,2,FALSE)</f>
        <v>SP(Sec/SPI)</v>
      </c>
    </row>
    <row r="431" spans="1:15" x14ac:dyDescent="0.2">
      <c r="A431" s="3" t="s">
        <v>20616</v>
      </c>
      <c r="B431" s="5">
        <v>0</v>
      </c>
      <c r="C431" s="5">
        <v>0</v>
      </c>
      <c r="D431" s="5">
        <v>4.2497999999999996</v>
      </c>
      <c r="E431" s="3" t="s">
        <v>8598</v>
      </c>
      <c r="F431" s="3" t="s">
        <v>10</v>
      </c>
      <c r="G431" s="3" t="s">
        <v>1873</v>
      </c>
      <c r="H431" s="3" t="s">
        <v>87</v>
      </c>
      <c r="I431" s="6">
        <v>0</v>
      </c>
      <c r="J431" s="6">
        <v>0</v>
      </c>
      <c r="K431" s="6">
        <v>1</v>
      </c>
      <c r="L431" s="3" t="s">
        <v>87</v>
      </c>
      <c r="M431" s="3">
        <f>VLOOKUP(A431,SignalP!$A$2:$B$10744,2,FALSE)</f>
        <v>0</v>
      </c>
    </row>
    <row r="432" spans="1:15" x14ac:dyDescent="0.2">
      <c r="A432" s="3" t="s">
        <v>20617</v>
      </c>
      <c r="B432" s="5">
        <v>0</v>
      </c>
      <c r="C432" s="5">
        <v>0</v>
      </c>
      <c r="D432" s="5">
        <v>4.2481343333333337</v>
      </c>
      <c r="E432" s="3" t="s">
        <v>8592</v>
      </c>
      <c r="F432" s="3" t="s">
        <v>10</v>
      </c>
      <c r="G432" s="3" t="s">
        <v>201</v>
      </c>
      <c r="H432" s="3" t="s">
        <v>87</v>
      </c>
      <c r="I432" s="6">
        <v>0</v>
      </c>
      <c r="J432" s="6">
        <v>0</v>
      </c>
      <c r="K432" s="6">
        <v>1</v>
      </c>
      <c r="L432" s="3" t="s">
        <v>87</v>
      </c>
      <c r="M432" s="3">
        <f>VLOOKUP(A432,SignalP!$A$2:$B$10744,2,FALSE)</f>
        <v>0</v>
      </c>
    </row>
    <row r="433" spans="1:15" x14ac:dyDescent="0.2">
      <c r="A433" s="3" t="s">
        <v>20618</v>
      </c>
      <c r="B433" s="5">
        <v>0</v>
      </c>
      <c r="C433" s="5">
        <v>5.0024333333333337E-2</v>
      </c>
      <c r="D433" s="5">
        <v>4.2460466666666665</v>
      </c>
      <c r="E433" s="3" t="s">
        <v>8592</v>
      </c>
      <c r="F433" s="3" t="s">
        <v>10</v>
      </c>
      <c r="G433" s="3" t="s">
        <v>1515</v>
      </c>
      <c r="H433" s="3" t="s">
        <v>87</v>
      </c>
      <c r="I433" s="6">
        <v>0</v>
      </c>
      <c r="J433" s="6">
        <v>2.94376627009157E-2</v>
      </c>
      <c r="K433" s="6">
        <v>0.99956661809741598</v>
      </c>
      <c r="L433" s="3" t="s">
        <v>87</v>
      </c>
      <c r="M433" s="3">
        <f>VLOOKUP(A433,SignalP!$A$2:$B$10744,2,FALSE)</f>
        <v>0</v>
      </c>
    </row>
    <row r="434" spans="1:15" x14ac:dyDescent="0.2">
      <c r="A434" s="3" t="s">
        <v>20619</v>
      </c>
      <c r="B434" s="5">
        <v>0</v>
      </c>
      <c r="C434" s="5">
        <v>3.1119533333333334E-2</v>
      </c>
      <c r="D434" s="5">
        <v>4.2299009999999999</v>
      </c>
      <c r="E434" s="3" t="s">
        <v>8612</v>
      </c>
      <c r="F434" s="3" t="s">
        <v>10</v>
      </c>
      <c r="G434" s="3" t="s">
        <v>1174</v>
      </c>
      <c r="H434" s="3" t="s">
        <v>87</v>
      </c>
      <c r="I434" s="6">
        <v>0</v>
      </c>
      <c r="J434" s="6">
        <v>1.85203230510614E-2</v>
      </c>
      <c r="K434" s="6">
        <v>0.99982848410819103</v>
      </c>
      <c r="L434" s="3" t="s">
        <v>87</v>
      </c>
      <c r="M434" s="3">
        <f>VLOOKUP(A434,SignalP!$A$2:$B$10744,2,FALSE)</f>
        <v>0</v>
      </c>
    </row>
    <row r="435" spans="1:15" x14ac:dyDescent="0.2">
      <c r="A435" s="3" t="s">
        <v>20620</v>
      </c>
      <c r="B435" s="5">
        <v>0</v>
      </c>
      <c r="C435" s="5">
        <v>0</v>
      </c>
      <c r="D435" s="5">
        <v>4.2295530000000001</v>
      </c>
      <c r="E435" s="3" t="s">
        <v>8598</v>
      </c>
      <c r="F435" s="3" t="s">
        <v>10</v>
      </c>
      <c r="G435" s="3" t="s">
        <v>1175</v>
      </c>
      <c r="H435" s="3" t="s">
        <v>87</v>
      </c>
      <c r="I435" s="6">
        <v>0</v>
      </c>
      <c r="J435" s="6">
        <v>0</v>
      </c>
      <c r="K435" s="6">
        <v>1</v>
      </c>
      <c r="L435" s="3" t="s">
        <v>87</v>
      </c>
      <c r="M435" s="3">
        <f>VLOOKUP(A435,SignalP!$A$2:$B$10744,2,FALSE)</f>
        <v>0</v>
      </c>
    </row>
    <row r="436" spans="1:15" x14ac:dyDescent="0.2">
      <c r="A436" s="3" t="s">
        <v>20621</v>
      </c>
      <c r="B436" s="5">
        <v>0</v>
      </c>
      <c r="C436" s="5">
        <v>0</v>
      </c>
      <c r="D436" s="5">
        <v>4.2254700000000005</v>
      </c>
      <c r="E436" s="3" t="s">
        <v>8592</v>
      </c>
      <c r="F436" s="3" t="s">
        <v>151</v>
      </c>
      <c r="G436" s="3" t="s">
        <v>202</v>
      </c>
      <c r="H436" s="3" t="s">
        <v>87</v>
      </c>
      <c r="I436" s="6">
        <v>0</v>
      </c>
      <c r="J436" s="6">
        <v>0</v>
      </c>
      <c r="K436" s="6">
        <v>1</v>
      </c>
      <c r="L436" s="3" t="s">
        <v>87</v>
      </c>
      <c r="M436" s="3">
        <f>VLOOKUP(A436,SignalP!$A$2:$B$10744,2,FALSE)</f>
        <v>0</v>
      </c>
    </row>
    <row r="437" spans="1:15" x14ac:dyDescent="0.2">
      <c r="A437" s="3" t="s">
        <v>20622</v>
      </c>
      <c r="B437" s="5">
        <v>0</v>
      </c>
      <c r="C437" s="5">
        <v>1.00731E-2</v>
      </c>
      <c r="D437" s="5">
        <v>4.2182856666666675</v>
      </c>
      <c r="E437" s="3" t="s">
        <v>8598</v>
      </c>
      <c r="F437" s="3" t="s">
        <v>478</v>
      </c>
      <c r="G437" s="3" t="s">
        <v>1874</v>
      </c>
      <c r="H437" s="3" t="s">
        <v>87</v>
      </c>
      <c r="I437" s="6">
        <v>0</v>
      </c>
      <c r="J437" s="6">
        <v>6.0662804130216198E-3</v>
      </c>
      <c r="K437" s="6">
        <v>0.999981599951694</v>
      </c>
      <c r="L437" s="3" t="str">
        <f>VLOOKUP(A437,CAZy!$A$2:$E$97,2,FALSE)</f>
        <v>CE10(12-286)</v>
      </c>
      <c r="M437" s="3">
        <f>VLOOKUP(A437,SignalP!$A$2:$B$10744,2,FALSE)</f>
        <v>0</v>
      </c>
    </row>
    <row r="438" spans="1:15" x14ac:dyDescent="0.2">
      <c r="A438" s="3" t="s">
        <v>20623</v>
      </c>
      <c r="B438" s="5">
        <v>0</v>
      </c>
      <c r="C438" s="5">
        <v>9.5077000000000009E-2</v>
      </c>
      <c r="D438" s="5">
        <v>4.217246666666667</v>
      </c>
      <c r="E438" s="3" t="s">
        <v>8598</v>
      </c>
      <c r="F438" s="3" t="s">
        <v>117</v>
      </c>
      <c r="G438" s="3" t="s">
        <v>1875</v>
      </c>
      <c r="H438" s="3" t="s">
        <v>87</v>
      </c>
      <c r="I438" s="6">
        <v>0</v>
      </c>
      <c r="J438" s="6">
        <v>5.4896717862329997E-2</v>
      </c>
      <c r="K438" s="6">
        <v>0.99849203820959098</v>
      </c>
      <c r="L438" s="3" t="s">
        <v>87</v>
      </c>
      <c r="M438" s="3">
        <f>VLOOKUP(A438,SignalP!$A$2:$B$10744,2,FALSE)</f>
        <v>0</v>
      </c>
    </row>
    <row r="439" spans="1:15" x14ac:dyDescent="0.2">
      <c r="A439" s="3" t="s">
        <v>20624</v>
      </c>
      <c r="B439" s="5">
        <v>0</v>
      </c>
      <c r="C439" s="5">
        <v>0</v>
      </c>
      <c r="D439" s="5">
        <v>4.2069800000000006</v>
      </c>
      <c r="E439" s="3" t="s">
        <v>8592</v>
      </c>
      <c r="F439" s="3" t="s">
        <v>10</v>
      </c>
      <c r="G439" s="3" t="s">
        <v>81</v>
      </c>
      <c r="H439" s="3" t="s">
        <v>80</v>
      </c>
      <c r="I439" s="6">
        <v>0</v>
      </c>
      <c r="J439" s="6">
        <v>0</v>
      </c>
      <c r="K439" s="6">
        <v>1</v>
      </c>
      <c r="L439" s="3" t="s">
        <v>87</v>
      </c>
      <c r="M439" s="3">
        <f>VLOOKUP(A439,SignalP!$A$2:$B$10744,2,FALSE)</f>
        <v>0</v>
      </c>
      <c r="N439" s="3" t="s">
        <v>8949</v>
      </c>
      <c r="O439" s="3">
        <v>72.413793103448299</v>
      </c>
    </row>
    <row r="440" spans="1:15" x14ac:dyDescent="0.2">
      <c r="A440" s="3" t="s">
        <v>20625</v>
      </c>
      <c r="B440" s="5">
        <v>0</v>
      </c>
      <c r="C440" s="5">
        <v>1.1175666666666667E-2</v>
      </c>
      <c r="D440" s="5">
        <v>4.2019299999999999</v>
      </c>
      <c r="E440" s="3" t="s">
        <v>8598</v>
      </c>
      <c r="F440" s="3" t="s">
        <v>1176</v>
      </c>
      <c r="G440" s="3" t="s">
        <v>1177</v>
      </c>
      <c r="H440" s="3" t="s">
        <v>87</v>
      </c>
      <c r="I440" s="6">
        <v>0</v>
      </c>
      <c r="J440" s="6">
        <v>6.7393742001216998E-3</v>
      </c>
      <c r="K440" s="6">
        <v>0.99997729015982695</v>
      </c>
      <c r="L440" s="3" t="s">
        <v>87</v>
      </c>
      <c r="M440" s="3">
        <f>VLOOKUP(A440,SignalP!$A$2:$B$10744,2,FALSE)</f>
        <v>0</v>
      </c>
    </row>
    <row r="441" spans="1:15" x14ac:dyDescent="0.2">
      <c r="A441" s="3" t="s">
        <v>20626</v>
      </c>
      <c r="B441" s="5">
        <v>0</v>
      </c>
      <c r="C441" s="5">
        <v>0</v>
      </c>
      <c r="D441" s="5">
        <v>4.1990333333333334</v>
      </c>
      <c r="E441" s="3" t="s">
        <v>8592</v>
      </c>
      <c r="F441" s="3" t="s">
        <v>10</v>
      </c>
      <c r="G441" s="3" t="s">
        <v>142</v>
      </c>
      <c r="H441" s="3" t="s">
        <v>87</v>
      </c>
      <c r="I441" s="6">
        <v>0</v>
      </c>
      <c r="J441" s="6">
        <v>0</v>
      </c>
      <c r="K441" s="6">
        <v>1</v>
      </c>
      <c r="L441" s="3" t="s">
        <v>87</v>
      </c>
      <c r="M441" s="3">
        <f>VLOOKUP(A441,SignalP!$A$2:$B$10744,2,FALSE)</f>
        <v>0</v>
      </c>
    </row>
    <row r="442" spans="1:15" x14ac:dyDescent="0.2">
      <c r="A442" s="3" t="s">
        <v>20627</v>
      </c>
      <c r="B442" s="5">
        <v>0</v>
      </c>
      <c r="C442" s="5">
        <v>5.712133333333333E-2</v>
      </c>
      <c r="D442" s="5">
        <v>4.1923206666666664</v>
      </c>
      <c r="E442" s="3" t="s">
        <v>8612</v>
      </c>
      <c r="F442" s="3" t="s">
        <v>10</v>
      </c>
      <c r="G442" s="3" t="s">
        <v>1876</v>
      </c>
      <c r="H442" s="3" t="s">
        <v>87</v>
      </c>
      <c r="I442" s="6">
        <v>0</v>
      </c>
      <c r="J442" s="6">
        <v>3.3704819005821597E-2</v>
      </c>
      <c r="K442" s="6">
        <v>0.99943183117998802</v>
      </c>
      <c r="L442" s="3" t="s">
        <v>87</v>
      </c>
      <c r="M442" s="3">
        <f>VLOOKUP(A442,SignalP!$A$2:$B$10744,2,FALSE)</f>
        <v>0</v>
      </c>
    </row>
    <row r="443" spans="1:15" x14ac:dyDescent="0.2">
      <c r="A443" s="3" t="s">
        <v>20628</v>
      </c>
      <c r="B443" s="5">
        <v>0</v>
      </c>
      <c r="C443" s="5">
        <v>0</v>
      </c>
      <c r="D443" s="5">
        <v>4.1848266666666669</v>
      </c>
      <c r="E443" s="3" t="s">
        <v>8598</v>
      </c>
      <c r="F443" s="3" t="s">
        <v>10</v>
      </c>
      <c r="G443" s="3" t="s">
        <v>1178</v>
      </c>
      <c r="H443" s="3" t="s">
        <v>87</v>
      </c>
      <c r="I443" s="6">
        <v>0</v>
      </c>
      <c r="J443" s="6">
        <v>0</v>
      </c>
      <c r="K443" s="6">
        <v>1</v>
      </c>
      <c r="L443" s="3" t="s">
        <v>87</v>
      </c>
      <c r="M443" s="3" t="str">
        <f>VLOOKUP(A443,SignalP!$A$2:$B$10744,2,FALSE)</f>
        <v>SP(Sec/SPI)</v>
      </c>
    </row>
    <row r="444" spans="1:15" x14ac:dyDescent="0.2">
      <c r="A444" s="3" t="s">
        <v>20629</v>
      </c>
      <c r="B444" s="5">
        <v>0</v>
      </c>
      <c r="C444" s="5">
        <v>0</v>
      </c>
      <c r="D444" s="5">
        <v>4.1710520000000004</v>
      </c>
      <c r="E444" s="3" t="s">
        <v>8592</v>
      </c>
      <c r="F444" s="3" t="s">
        <v>203</v>
      </c>
      <c r="G444" s="3" t="s">
        <v>204</v>
      </c>
      <c r="H444" s="3" t="s">
        <v>87</v>
      </c>
      <c r="I444" s="6">
        <v>0</v>
      </c>
      <c r="J444" s="6">
        <v>0</v>
      </c>
      <c r="K444" s="6">
        <v>1</v>
      </c>
      <c r="L444" s="3" t="s">
        <v>87</v>
      </c>
      <c r="M444" s="3">
        <f>VLOOKUP(A444,SignalP!$A$2:$B$10744,2,FALSE)</f>
        <v>0</v>
      </c>
    </row>
    <row r="445" spans="1:15" x14ac:dyDescent="0.2">
      <c r="A445" s="3" t="s">
        <v>20630</v>
      </c>
      <c r="B445" s="5">
        <v>0</v>
      </c>
      <c r="C445" s="5">
        <v>0</v>
      </c>
      <c r="D445" s="5">
        <v>4.1708699999999999</v>
      </c>
      <c r="E445" s="3" t="s">
        <v>8598</v>
      </c>
      <c r="F445" s="3" t="s">
        <v>1087</v>
      </c>
      <c r="G445" s="3" t="s">
        <v>1089</v>
      </c>
      <c r="H445" s="3" t="s">
        <v>80</v>
      </c>
      <c r="I445" s="6">
        <v>0</v>
      </c>
      <c r="J445" s="6">
        <v>0</v>
      </c>
      <c r="K445" s="6">
        <v>1</v>
      </c>
      <c r="L445" s="3" t="s">
        <v>87</v>
      </c>
      <c r="M445" s="3">
        <f>VLOOKUP(A445,SignalP!$A$2:$B$10744,2,FALSE)</f>
        <v>0</v>
      </c>
      <c r="N445" s="3" t="s">
        <v>8949</v>
      </c>
      <c r="O445" s="3">
        <v>73.786407766990294</v>
      </c>
    </row>
    <row r="446" spans="1:15" x14ac:dyDescent="0.2">
      <c r="A446" s="3" t="s">
        <v>20631</v>
      </c>
      <c r="B446" s="5">
        <v>0</v>
      </c>
      <c r="C446" s="5">
        <v>0</v>
      </c>
      <c r="D446" s="5">
        <v>4.1614766666666663</v>
      </c>
      <c r="E446" s="3" t="s">
        <v>8598</v>
      </c>
      <c r="F446" s="3" t="s">
        <v>10</v>
      </c>
      <c r="G446" s="3" t="s">
        <v>1877</v>
      </c>
      <c r="H446" s="3" t="s">
        <v>87</v>
      </c>
      <c r="I446" s="6">
        <v>0</v>
      </c>
      <c r="J446" s="6">
        <v>0</v>
      </c>
      <c r="K446" s="6">
        <v>1</v>
      </c>
      <c r="L446" s="3" t="s">
        <v>87</v>
      </c>
      <c r="M446" s="3">
        <f>VLOOKUP(A446,SignalP!$A$2:$B$10744,2,FALSE)</f>
        <v>0</v>
      </c>
    </row>
    <row r="447" spans="1:15" x14ac:dyDescent="0.2">
      <c r="A447" s="3" t="s">
        <v>20632</v>
      </c>
      <c r="B447" s="5">
        <v>0</v>
      </c>
      <c r="C447" s="5">
        <v>0</v>
      </c>
      <c r="D447" s="5">
        <v>4.1597966666666659</v>
      </c>
      <c r="E447" s="3" t="s">
        <v>8598</v>
      </c>
      <c r="F447" s="3" t="s">
        <v>10</v>
      </c>
      <c r="G447" s="3" t="s">
        <v>1878</v>
      </c>
      <c r="H447" s="3" t="s">
        <v>87</v>
      </c>
      <c r="I447" s="6">
        <v>0</v>
      </c>
      <c r="J447" s="6">
        <v>0</v>
      </c>
      <c r="K447" s="6">
        <v>1</v>
      </c>
      <c r="L447" s="3" t="s">
        <v>87</v>
      </c>
      <c r="M447" s="3">
        <f>VLOOKUP(A447,SignalP!$A$2:$B$10744,2,FALSE)</f>
        <v>0</v>
      </c>
    </row>
    <row r="448" spans="1:15" x14ac:dyDescent="0.2">
      <c r="A448" s="3" t="s">
        <v>20633</v>
      </c>
      <c r="B448" s="5">
        <v>0</v>
      </c>
      <c r="C448" s="5">
        <v>2.9725433333333332E-2</v>
      </c>
      <c r="D448" s="5">
        <v>4.1522333333333332</v>
      </c>
      <c r="E448" s="3" t="s">
        <v>8598</v>
      </c>
      <c r="F448" s="3" t="s">
        <v>1179</v>
      </c>
      <c r="G448" s="3" t="s">
        <v>1180</v>
      </c>
      <c r="H448" s="3" t="s">
        <v>87</v>
      </c>
      <c r="I448" s="6">
        <v>0</v>
      </c>
      <c r="J448" s="6">
        <v>1.7864451239303799E-2</v>
      </c>
      <c r="K448" s="6">
        <v>0.99984041795774503</v>
      </c>
      <c r="L448" s="3" t="s">
        <v>87</v>
      </c>
      <c r="M448" s="3">
        <f>VLOOKUP(A448,SignalP!$A$2:$B$10744,2,FALSE)</f>
        <v>0</v>
      </c>
      <c r="N448" s="3" t="s">
        <v>8964</v>
      </c>
      <c r="O448" s="3">
        <v>72.762645914396899</v>
      </c>
    </row>
    <row r="449" spans="1:15" x14ac:dyDescent="0.2">
      <c r="A449" s="3" t="s">
        <v>20634</v>
      </c>
      <c r="B449" s="5">
        <v>0</v>
      </c>
      <c r="C449" s="5">
        <v>0</v>
      </c>
      <c r="D449" s="5">
        <v>4.1481433333333335</v>
      </c>
      <c r="E449" s="3" t="s">
        <v>8592</v>
      </c>
      <c r="F449" s="3" t="s">
        <v>10</v>
      </c>
      <c r="G449" s="3" t="s">
        <v>205</v>
      </c>
      <c r="H449" s="3" t="s">
        <v>87</v>
      </c>
      <c r="I449" s="6">
        <v>0</v>
      </c>
      <c r="J449" s="6">
        <v>0</v>
      </c>
      <c r="K449" s="6">
        <v>1</v>
      </c>
      <c r="L449" s="3" t="s">
        <v>87</v>
      </c>
      <c r="M449" s="3">
        <f>VLOOKUP(A449,SignalP!$A$2:$B$10744,2,FALSE)</f>
        <v>0</v>
      </c>
      <c r="O449" s="3"/>
    </row>
    <row r="450" spans="1:15" x14ac:dyDescent="0.2">
      <c r="A450" s="3" t="s">
        <v>20635</v>
      </c>
      <c r="B450" s="5">
        <v>7.5962E-3</v>
      </c>
      <c r="C450" s="5">
        <v>5.3425333333333332E-3</v>
      </c>
      <c r="D450" s="5">
        <v>4.1421730000000005</v>
      </c>
      <c r="E450" s="3" t="s">
        <v>8598</v>
      </c>
      <c r="F450" s="3" t="s">
        <v>1181</v>
      </c>
      <c r="G450" s="3" t="s">
        <v>1175</v>
      </c>
      <c r="H450" s="3" t="s">
        <v>87</v>
      </c>
      <c r="I450" s="6">
        <v>4.6213649691897096E-3</v>
      </c>
      <c r="J450" s="6">
        <v>3.2539274978559598E-3</v>
      </c>
      <c r="K450" s="6">
        <v>0.99998402734326697</v>
      </c>
      <c r="L450" s="3" t="s">
        <v>87</v>
      </c>
      <c r="M450" s="3">
        <f>VLOOKUP(A450,SignalP!$A$2:$B$10744,2,FALSE)</f>
        <v>0</v>
      </c>
    </row>
    <row r="451" spans="1:15" x14ac:dyDescent="0.2">
      <c r="A451" s="3" t="s">
        <v>20636</v>
      </c>
      <c r="B451" s="5">
        <v>0</v>
      </c>
      <c r="C451" s="5">
        <v>0</v>
      </c>
      <c r="D451" s="5">
        <v>4.1418533333333336</v>
      </c>
      <c r="E451" s="3" t="s">
        <v>8592</v>
      </c>
      <c r="F451" s="3" t="s">
        <v>206</v>
      </c>
      <c r="G451" s="3" t="s">
        <v>207</v>
      </c>
      <c r="H451" s="3" t="s">
        <v>87</v>
      </c>
      <c r="I451" s="6">
        <v>0</v>
      </c>
      <c r="J451" s="6">
        <v>0</v>
      </c>
      <c r="K451" s="6">
        <v>1</v>
      </c>
      <c r="L451" s="3" t="s">
        <v>87</v>
      </c>
      <c r="M451" s="3">
        <f>VLOOKUP(A451,SignalP!$A$2:$B$10744,2,FALSE)</f>
        <v>0</v>
      </c>
      <c r="O451" s="3"/>
    </row>
    <row r="452" spans="1:15" x14ac:dyDescent="0.2">
      <c r="A452" s="3" t="s">
        <v>20637</v>
      </c>
      <c r="B452" s="5">
        <v>0</v>
      </c>
      <c r="C452" s="5">
        <v>0</v>
      </c>
      <c r="D452" s="5">
        <v>4.1319530000000002</v>
      </c>
      <c r="E452" s="3" t="s">
        <v>8598</v>
      </c>
      <c r="F452" s="3" t="s">
        <v>1182</v>
      </c>
      <c r="G452" s="3" t="s">
        <v>1183</v>
      </c>
      <c r="H452" s="3" t="s">
        <v>87</v>
      </c>
      <c r="I452" s="6">
        <v>0</v>
      </c>
      <c r="J452" s="6">
        <v>0</v>
      </c>
      <c r="K452" s="6">
        <v>1</v>
      </c>
      <c r="L452" s="3" t="s">
        <v>87</v>
      </c>
      <c r="M452" s="3">
        <f>VLOOKUP(A452,SignalP!$A$2:$B$10744,2,FALSE)</f>
        <v>0</v>
      </c>
      <c r="O452" s="3"/>
    </row>
    <row r="453" spans="1:15" x14ac:dyDescent="0.2">
      <c r="A453" s="3" t="s">
        <v>20638</v>
      </c>
      <c r="B453" s="5">
        <v>0</v>
      </c>
      <c r="C453" s="5">
        <v>0</v>
      </c>
      <c r="D453" s="5">
        <v>4.1245633333333336</v>
      </c>
      <c r="E453" s="3" t="s">
        <v>8592</v>
      </c>
      <c r="F453" s="3" t="s">
        <v>10</v>
      </c>
      <c r="G453" s="3" t="s">
        <v>1659</v>
      </c>
      <c r="H453" s="3" t="s">
        <v>5</v>
      </c>
      <c r="I453" s="6">
        <v>0</v>
      </c>
      <c r="J453" s="6">
        <v>0</v>
      </c>
      <c r="K453" s="6">
        <v>1</v>
      </c>
      <c r="L453" s="3" t="s">
        <v>87</v>
      </c>
      <c r="M453" s="3">
        <f>VLOOKUP(A453,SignalP!$A$2:$B$10744,2,FALSE)</f>
        <v>0</v>
      </c>
    </row>
    <row r="454" spans="1:15" x14ac:dyDescent="0.2">
      <c r="A454" s="3" t="s">
        <v>20639</v>
      </c>
      <c r="B454" s="5">
        <v>0</v>
      </c>
      <c r="C454" s="5">
        <v>0</v>
      </c>
      <c r="D454" s="5">
        <v>4.1219970333333338</v>
      </c>
      <c r="E454" s="3" t="s">
        <v>8598</v>
      </c>
      <c r="F454" s="3" t="s">
        <v>1879</v>
      </c>
      <c r="G454" s="3" t="s">
        <v>1880</v>
      </c>
      <c r="H454" s="3" t="s">
        <v>87</v>
      </c>
      <c r="I454" s="6">
        <v>0</v>
      </c>
      <c r="J454" s="6">
        <v>0</v>
      </c>
      <c r="K454" s="6">
        <v>1</v>
      </c>
      <c r="L454" s="3" t="s">
        <v>87</v>
      </c>
      <c r="M454" s="3" t="str">
        <f>VLOOKUP(A454,SignalP!$A$2:$B$10744,2,FALSE)</f>
        <v>SP(Sec/SPI)</v>
      </c>
    </row>
    <row r="455" spans="1:15" x14ac:dyDescent="0.2">
      <c r="A455" s="3" t="s">
        <v>20640</v>
      </c>
      <c r="B455" s="5">
        <v>0</v>
      </c>
      <c r="C455" s="5">
        <v>0</v>
      </c>
      <c r="D455" s="5">
        <v>4.120756666666666</v>
      </c>
      <c r="E455" s="3" t="s">
        <v>8592</v>
      </c>
      <c r="F455" s="3" t="s">
        <v>10</v>
      </c>
      <c r="G455" s="3" t="s">
        <v>1881</v>
      </c>
      <c r="H455" s="3" t="s">
        <v>87</v>
      </c>
      <c r="I455" s="6">
        <v>0</v>
      </c>
      <c r="J455" s="6">
        <v>0</v>
      </c>
      <c r="K455" s="6">
        <v>1</v>
      </c>
      <c r="L455" s="3" t="s">
        <v>87</v>
      </c>
      <c r="M455" s="3">
        <f>VLOOKUP(A455,SignalP!$A$2:$B$10744,2,FALSE)</f>
        <v>0</v>
      </c>
    </row>
    <row r="456" spans="1:15" x14ac:dyDescent="0.2">
      <c r="A456" s="3" t="s">
        <v>20641</v>
      </c>
      <c r="B456" s="5">
        <v>0</v>
      </c>
      <c r="C456" s="5">
        <v>2.5083299999999999E-2</v>
      </c>
      <c r="D456" s="5">
        <v>4.1199866666666667</v>
      </c>
      <c r="E456" s="3" t="s">
        <v>8592</v>
      </c>
      <c r="F456" s="3" t="s">
        <v>10</v>
      </c>
      <c r="G456" s="3" t="s">
        <v>105</v>
      </c>
      <c r="H456" s="3" t="s">
        <v>87</v>
      </c>
      <c r="I456" s="6">
        <v>0</v>
      </c>
      <c r="J456" s="6">
        <v>1.51676206481084E-2</v>
      </c>
      <c r="K456" s="6">
        <v>0.99988496502541402</v>
      </c>
      <c r="L456" s="3" t="s">
        <v>87</v>
      </c>
      <c r="M456" s="3">
        <f>VLOOKUP(A456,SignalP!$A$2:$B$10744,2,FALSE)</f>
        <v>0</v>
      </c>
    </row>
    <row r="457" spans="1:15" x14ac:dyDescent="0.2">
      <c r="A457" s="3" t="s">
        <v>20642</v>
      </c>
      <c r="B457" s="5">
        <v>0</v>
      </c>
      <c r="C457" s="5">
        <v>0</v>
      </c>
      <c r="D457" s="5">
        <v>4.1089669999999998</v>
      </c>
      <c r="E457" s="3" t="s">
        <v>8592</v>
      </c>
      <c r="F457" s="3" t="s">
        <v>1882</v>
      </c>
      <c r="G457" s="3" t="s">
        <v>1883</v>
      </c>
      <c r="H457" s="3" t="s">
        <v>87</v>
      </c>
      <c r="I457" s="6">
        <v>0</v>
      </c>
      <c r="J457" s="6">
        <v>0</v>
      </c>
      <c r="K457" s="6">
        <v>1</v>
      </c>
      <c r="L457" s="3" t="s">
        <v>87</v>
      </c>
      <c r="M457" s="3">
        <f>VLOOKUP(A457,SignalP!$A$2:$B$10744,2,FALSE)</f>
        <v>0</v>
      </c>
    </row>
    <row r="458" spans="1:15" x14ac:dyDescent="0.2">
      <c r="A458" s="3" t="s">
        <v>20643</v>
      </c>
      <c r="B458" s="5">
        <v>0</v>
      </c>
      <c r="C458" s="5">
        <v>0</v>
      </c>
      <c r="D458" s="5">
        <v>4.1031566666666661</v>
      </c>
      <c r="E458" s="3" t="s">
        <v>8592</v>
      </c>
      <c r="F458" s="3" t="s">
        <v>10</v>
      </c>
      <c r="G458" s="3" t="s">
        <v>82</v>
      </c>
      <c r="H458" s="3" t="s">
        <v>80</v>
      </c>
      <c r="I458" s="6">
        <v>0</v>
      </c>
      <c r="J458" s="6">
        <v>0</v>
      </c>
      <c r="K458" s="6">
        <v>1</v>
      </c>
      <c r="L458" s="3" t="s">
        <v>87</v>
      </c>
      <c r="M458" s="3">
        <f>VLOOKUP(A458,SignalP!$A$2:$B$10744,2,FALSE)</f>
        <v>0</v>
      </c>
      <c r="N458" s="3" t="s">
        <v>8949</v>
      </c>
      <c r="O458" s="3">
        <v>82.075471698113205</v>
      </c>
    </row>
    <row r="459" spans="1:15" x14ac:dyDescent="0.2">
      <c r="A459" s="3" t="s">
        <v>20644</v>
      </c>
      <c r="B459" s="5">
        <v>0</v>
      </c>
      <c r="C459" s="5">
        <v>0</v>
      </c>
      <c r="D459" s="5">
        <v>4.1008666666666667</v>
      </c>
      <c r="E459" s="3" t="s">
        <v>8612</v>
      </c>
      <c r="F459" s="3" t="s">
        <v>10</v>
      </c>
      <c r="G459" s="3" t="s">
        <v>168</v>
      </c>
      <c r="H459" s="3" t="s">
        <v>87</v>
      </c>
      <c r="I459" s="6">
        <v>0</v>
      </c>
      <c r="J459" s="6">
        <v>0</v>
      </c>
      <c r="K459" s="6">
        <v>1</v>
      </c>
      <c r="L459" s="3" t="s">
        <v>87</v>
      </c>
      <c r="M459" s="3" t="str">
        <f>VLOOKUP(A459,SignalP!$A$2:$B$10744,2,FALSE)</f>
        <v>SP(Sec/SPI)</v>
      </c>
    </row>
    <row r="460" spans="1:15" x14ac:dyDescent="0.2">
      <c r="A460" s="3" t="s">
        <v>20645</v>
      </c>
      <c r="B460" s="5">
        <v>0</v>
      </c>
      <c r="C460" s="5">
        <v>1.6270200000000002E-2</v>
      </c>
      <c r="D460" s="5">
        <v>4.100273333333333</v>
      </c>
      <c r="E460" s="3" t="s">
        <v>8598</v>
      </c>
      <c r="F460" s="3" t="s">
        <v>1184</v>
      </c>
      <c r="G460" s="3" t="s">
        <v>1185</v>
      </c>
      <c r="H460" s="3" t="s">
        <v>87</v>
      </c>
      <c r="I460" s="6">
        <v>0</v>
      </c>
      <c r="J460" s="6">
        <v>9.9051891731011393E-3</v>
      </c>
      <c r="K460" s="6">
        <v>0.99995094241039895</v>
      </c>
      <c r="L460" s="3" t="s">
        <v>87</v>
      </c>
      <c r="M460" s="3">
        <f>VLOOKUP(A460,SignalP!$A$2:$B$10744,2,FALSE)</f>
        <v>0</v>
      </c>
    </row>
    <row r="461" spans="1:15" x14ac:dyDescent="0.2">
      <c r="A461" s="3" t="s">
        <v>20646</v>
      </c>
      <c r="B461" s="5">
        <v>0</v>
      </c>
      <c r="C461" s="5">
        <v>0</v>
      </c>
      <c r="D461" s="5">
        <v>4.0947088666666671</v>
      </c>
      <c r="E461" s="3" t="s">
        <v>8598</v>
      </c>
      <c r="F461" s="3" t="s">
        <v>1184</v>
      </c>
      <c r="G461" s="3" t="s">
        <v>1884</v>
      </c>
      <c r="H461" s="3" t="s">
        <v>87</v>
      </c>
      <c r="I461" s="6">
        <v>0</v>
      </c>
      <c r="J461" s="6">
        <v>0</v>
      </c>
      <c r="K461" s="6">
        <v>1</v>
      </c>
      <c r="L461" s="3" t="s">
        <v>87</v>
      </c>
      <c r="M461" s="3">
        <f>VLOOKUP(A461,SignalP!$A$2:$B$10744,2,FALSE)</f>
        <v>0</v>
      </c>
    </row>
    <row r="462" spans="1:15" x14ac:dyDescent="0.2">
      <c r="A462" s="3" t="s">
        <v>20647</v>
      </c>
      <c r="B462" s="5">
        <v>0</v>
      </c>
      <c r="C462" s="5">
        <v>0</v>
      </c>
      <c r="D462" s="5">
        <v>4.0940266666666663</v>
      </c>
      <c r="E462" s="3" t="s">
        <v>8592</v>
      </c>
      <c r="F462" s="3" t="s">
        <v>10</v>
      </c>
      <c r="G462" s="3" t="s">
        <v>250</v>
      </c>
      <c r="H462" s="3" t="s">
        <v>87</v>
      </c>
      <c r="I462" s="6">
        <v>0</v>
      </c>
      <c r="J462" s="6">
        <v>0</v>
      </c>
      <c r="K462" s="6">
        <v>1</v>
      </c>
      <c r="L462" s="3" t="s">
        <v>87</v>
      </c>
      <c r="M462" s="3">
        <f>VLOOKUP(A462,SignalP!$A$2:$B$10744,2,FALSE)</f>
        <v>0</v>
      </c>
    </row>
    <row r="463" spans="1:15" x14ac:dyDescent="0.2">
      <c r="A463" s="3" t="s">
        <v>20648</v>
      </c>
      <c r="B463" s="5">
        <v>0</v>
      </c>
      <c r="C463" s="5">
        <v>0</v>
      </c>
      <c r="D463" s="5">
        <v>4.0827566666666666</v>
      </c>
      <c r="E463" s="3" t="s">
        <v>8598</v>
      </c>
      <c r="F463" s="3" t="s">
        <v>1186</v>
      </c>
      <c r="G463" s="3" t="s">
        <v>1187</v>
      </c>
      <c r="H463" s="3" t="s">
        <v>87</v>
      </c>
      <c r="I463" s="6">
        <v>0</v>
      </c>
      <c r="J463" s="6">
        <v>0</v>
      </c>
      <c r="K463" s="6">
        <v>1</v>
      </c>
      <c r="L463" s="3" t="s">
        <v>87</v>
      </c>
      <c r="M463" s="3">
        <f>VLOOKUP(A463,SignalP!$A$2:$B$10744,2,FALSE)</f>
        <v>0</v>
      </c>
    </row>
    <row r="464" spans="1:15" x14ac:dyDescent="0.2">
      <c r="A464" s="3" t="s">
        <v>20649</v>
      </c>
      <c r="B464" s="5">
        <v>0</v>
      </c>
      <c r="C464" s="5">
        <v>0</v>
      </c>
      <c r="D464" s="5">
        <v>4.0764000000000005</v>
      </c>
      <c r="E464" s="3" t="s">
        <v>8592</v>
      </c>
      <c r="F464" s="3" t="s">
        <v>1885</v>
      </c>
      <c r="G464" s="3" t="s">
        <v>1886</v>
      </c>
      <c r="H464" s="3" t="s">
        <v>87</v>
      </c>
      <c r="I464" s="6">
        <v>0</v>
      </c>
      <c r="J464" s="6">
        <v>0</v>
      </c>
      <c r="K464" s="6">
        <v>1</v>
      </c>
      <c r="L464" s="3" t="s">
        <v>87</v>
      </c>
      <c r="M464" s="3">
        <f>VLOOKUP(A464,SignalP!$A$2:$B$10744,2,FALSE)</f>
        <v>0</v>
      </c>
    </row>
    <row r="465" spans="1:15" x14ac:dyDescent="0.2">
      <c r="A465" s="3" t="s">
        <v>20650</v>
      </c>
      <c r="B465" s="5">
        <v>0</v>
      </c>
      <c r="C465" s="5">
        <v>7.957566666666667E-2</v>
      </c>
      <c r="D465" s="5">
        <v>4.0759673333333337</v>
      </c>
      <c r="E465" s="3" t="s">
        <v>8598</v>
      </c>
      <c r="F465" s="3" t="s">
        <v>10</v>
      </c>
      <c r="G465" s="3" t="s">
        <v>1188</v>
      </c>
      <c r="H465" s="3" t="s">
        <v>87</v>
      </c>
      <c r="I465" s="6">
        <v>0</v>
      </c>
      <c r="J465" s="6">
        <v>4.7080548334703598E-2</v>
      </c>
      <c r="K465" s="6">
        <v>0.99889109615037797</v>
      </c>
      <c r="L465" s="3" t="s">
        <v>87</v>
      </c>
      <c r="M465" s="3">
        <f>VLOOKUP(A465,SignalP!$A$2:$B$10744,2,FALSE)</f>
        <v>0</v>
      </c>
      <c r="O465" s="3"/>
    </row>
    <row r="466" spans="1:15" x14ac:dyDescent="0.2">
      <c r="A466" s="3" t="s">
        <v>20651</v>
      </c>
      <c r="B466" s="5">
        <v>3.8227000000000004E-2</v>
      </c>
      <c r="C466" s="5">
        <v>0</v>
      </c>
      <c r="D466" s="5">
        <v>4.0692066666666671</v>
      </c>
      <c r="E466" s="3" t="s">
        <v>8592</v>
      </c>
      <c r="F466" s="3" t="s">
        <v>10</v>
      </c>
      <c r="G466" s="3" t="s">
        <v>208</v>
      </c>
      <c r="H466" s="3" t="s">
        <v>87</v>
      </c>
      <c r="I466" s="6">
        <v>2.31054692320555E-2</v>
      </c>
      <c r="J466" s="6">
        <v>0</v>
      </c>
      <c r="K466" s="6">
        <v>0.99973303301009597</v>
      </c>
      <c r="L466" s="3" t="s">
        <v>87</v>
      </c>
      <c r="M466" s="3">
        <f>VLOOKUP(A466,SignalP!$A$2:$B$10744,2,FALSE)</f>
        <v>0</v>
      </c>
    </row>
    <row r="467" spans="1:15" x14ac:dyDescent="0.2">
      <c r="A467" s="3" t="s">
        <v>20652</v>
      </c>
      <c r="B467" s="5">
        <v>0</v>
      </c>
      <c r="C467" s="5">
        <v>0</v>
      </c>
      <c r="D467" s="5">
        <v>4.0588109999999995</v>
      </c>
      <c r="E467" s="3" t="s">
        <v>8592</v>
      </c>
      <c r="F467" s="3" t="s">
        <v>97</v>
      </c>
      <c r="G467" s="3" t="s">
        <v>209</v>
      </c>
      <c r="H467" s="3" t="s">
        <v>87</v>
      </c>
      <c r="I467" s="6">
        <v>0</v>
      </c>
      <c r="J467" s="6">
        <v>0</v>
      </c>
      <c r="K467" s="6">
        <v>1</v>
      </c>
      <c r="L467" s="3" t="s">
        <v>87</v>
      </c>
      <c r="M467" s="3">
        <f>VLOOKUP(A467,SignalP!$A$2:$B$10744,2,FALSE)</f>
        <v>0</v>
      </c>
    </row>
    <row r="468" spans="1:15" x14ac:dyDescent="0.2">
      <c r="A468" s="3" t="s">
        <v>20653</v>
      </c>
      <c r="B468" s="5">
        <v>0</v>
      </c>
      <c r="C468" s="5">
        <v>9.3430333333333337E-2</v>
      </c>
      <c r="D468" s="5">
        <v>4.0571090000000005</v>
      </c>
      <c r="E468" s="3" t="s">
        <v>8612</v>
      </c>
      <c r="F468" s="3" t="s">
        <v>10</v>
      </c>
      <c r="G468" s="3" t="s">
        <v>1294</v>
      </c>
      <c r="H468" s="3" t="s">
        <v>87</v>
      </c>
      <c r="I468" s="6">
        <v>0</v>
      </c>
      <c r="J468" s="6">
        <v>5.5025174500295398E-2</v>
      </c>
      <c r="K468" s="6">
        <v>0.99848496742375203</v>
      </c>
      <c r="L468" s="3" t="s">
        <v>87</v>
      </c>
      <c r="M468" s="3">
        <f>VLOOKUP(A468,SignalP!$A$2:$B$10744,2,FALSE)</f>
        <v>0</v>
      </c>
    </row>
    <row r="469" spans="1:15" x14ac:dyDescent="0.2">
      <c r="A469" s="3" t="s">
        <v>20654</v>
      </c>
      <c r="B469" s="5">
        <v>0</v>
      </c>
      <c r="C469" s="5">
        <v>2.6076000000000002E-2</v>
      </c>
      <c r="D469" s="5">
        <v>4.0543000000000005</v>
      </c>
      <c r="E469" s="3" t="s">
        <v>8612</v>
      </c>
      <c r="F469" s="3" t="s">
        <v>10</v>
      </c>
      <c r="G469" s="3" t="s">
        <v>168</v>
      </c>
      <c r="H469" s="3" t="s">
        <v>87</v>
      </c>
      <c r="I469" s="6">
        <v>0</v>
      </c>
      <c r="J469" s="6">
        <v>1.58856587376917E-2</v>
      </c>
      <c r="K469" s="6">
        <v>0.99987381496190197</v>
      </c>
      <c r="L469" s="3" t="s">
        <v>87</v>
      </c>
      <c r="M469" s="3">
        <f>VLOOKUP(A469,SignalP!$A$2:$B$10744,2,FALSE)</f>
        <v>0</v>
      </c>
    </row>
    <row r="470" spans="1:15" x14ac:dyDescent="0.2">
      <c r="A470" s="3" t="s">
        <v>20655</v>
      </c>
      <c r="B470" s="5">
        <v>0</v>
      </c>
      <c r="C470" s="5">
        <v>3.6965666666666668E-2</v>
      </c>
      <c r="D470" s="5">
        <v>4.0491190000000001</v>
      </c>
      <c r="E470" s="3" t="s">
        <v>8598</v>
      </c>
      <c r="F470" s="3" t="s">
        <v>1516</v>
      </c>
      <c r="G470" s="3" t="s">
        <v>1517</v>
      </c>
      <c r="H470" s="3" t="s">
        <v>87</v>
      </c>
      <c r="I470" s="6">
        <v>0</v>
      </c>
      <c r="J470" s="6">
        <v>2.2411928606760799E-2</v>
      </c>
      <c r="K470" s="6">
        <v>0.99974882118266295</v>
      </c>
      <c r="L470" s="3" t="s">
        <v>87</v>
      </c>
      <c r="M470" s="3">
        <f>VLOOKUP(A470,SignalP!$A$2:$B$10744,2,FALSE)</f>
        <v>0</v>
      </c>
      <c r="N470" s="3" t="s">
        <v>8968</v>
      </c>
      <c r="O470" s="3">
        <v>72.549019607843107</v>
      </c>
    </row>
    <row r="471" spans="1:15" x14ac:dyDescent="0.2">
      <c r="A471" s="3" t="s">
        <v>20656</v>
      </c>
      <c r="B471" s="5">
        <v>0</v>
      </c>
      <c r="C471" s="5">
        <v>0</v>
      </c>
      <c r="D471" s="5">
        <v>4.0387373333333327</v>
      </c>
      <c r="E471" s="3" t="s">
        <v>8592</v>
      </c>
      <c r="F471" s="3" t="s">
        <v>145</v>
      </c>
      <c r="G471" s="3" t="s">
        <v>1887</v>
      </c>
      <c r="H471" s="3" t="s">
        <v>87</v>
      </c>
      <c r="I471" s="6">
        <v>0</v>
      </c>
      <c r="J471" s="6">
        <v>0</v>
      </c>
      <c r="K471" s="6">
        <v>1</v>
      </c>
      <c r="L471" s="3" t="s">
        <v>87</v>
      </c>
      <c r="M471" s="3" t="str">
        <f>VLOOKUP(A471,SignalP!$A$2:$B$10744,2,FALSE)</f>
        <v>SP(Sec/SPI)</v>
      </c>
    </row>
    <row r="472" spans="1:15" x14ac:dyDescent="0.2">
      <c r="A472" s="3" t="s">
        <v>20657</v>
      </c>
      <c r="B472" s="5">
        <v>0</v>
      </c>
      <c r="C472" s="5">
        <v>0</v>
      </c>
      <c r="D472" s="5">
        <v>4.0353466666666664</v>
      </c>
      <c r="E472" s="3" t="s">
        <v>8592</v>
      </c>
      <c r="F472" s="3" t="s">
        <v>10</v>
      </c>
      <c r="G472" s="3" t="s">
        <v>165</v>
      </c>
      <c r="H472" s="3" t="s">
        <v>87</v>
      </c>
      <c r="I472" s="6">
        <v>0</v>
      </c>
      <c r="J472" s="6">
        <v>0</v>
      </c>
      <c r="K472" s="6">
        <v>1</v>
      </c>
      <c r="L472" s="3" t="s">
        <v>87</v>
      </c>
      <c r="M472" s="3">
        <f>VLOOKUP(A472,SignalP!$A$2:$B$10744,2,FALSE)</f>
        <v>0</v>
      </c>
      <c r="O472" s="3"/>
    </row>
    <row r="473" spans="1:15" x14ac:dyDescent="0.2">
      <c r="A473" s="3" t="s">
        <v>20658</v>
      </c>
      <c r="B473" s="5">
        <v>0</v>
      </c>
      <c r="C473" s="5">
        <v>0</v>
      </c>
      <c r="D473" s="5">
        <v>4.0335833333333335</v>
      </c>
      <c r="E473" s="3" t="s">
        <v>8612</v>
      </c>
      <c r="F473" s="3" t="s">
        <v>10</v>
      </c>
      <c r="G473" s="3" t="s">
        <v>1888</v>
      </c>
      <c r="H473" s="3" t="s">
        <v>87</v>
      </c>
      <c r="I473" s="6">
        <v>0</v>
      </c>
      <c r="J473" s="6">
        <v>0</v>
      </c>
      <c r="K473" s="6">
        <v>1</v>
      </c>
      <c r="L473" s="3" t="s">
        <v>87</v>
      </c>
      <c r="M473" s="3">
        <f>VLOOKUP(A473,SignalP!$A$2:$B$10744,2,FALSE)</f>
        <v>0</v>
      </c>
    </row>
    <row r="474" spans="1:15" x14ac:dyDescent="0.2">
      <c r="A474" s="3" t="s">
        <v>20659</v>
      </c>
      <c r="B474" s="5">
        <v>0</v>
      </c>
      <c r="C474" s="5">
        <v>0</v>
      </c>
      <c r="D474" s="5">
        <v>4.0301966666666669</v>
      </c>
      <c r="E474" s="3" t="s">
        <v>8598</v>
      </c>
      <c r="F474" s="3" t="s">
        <v>10</v>
      </c>
      <c r="G474" s="3" t="s">
        <v>1189</v>
      </c>
      <c r="H474" s="3" t="s">
        <v>87</v>
      </c>
      <c r="I474" s="6">
        <v>0</v>
      </c>
      <c r="J474" s="6">
        <v>0</v>
      </c>
      <c r="K474" s="6">
        <v>1</v>
      </c>
      <c r="L474" s="3" t="s">
        <v>87</v>
      </c>
      <c r="M474" s="3">
        <f>VLOOKUP(A474,SignalP!$A$2:$B$10744,2,FALSE)</f>
        <v>0</v>
      </c>
    </row>
    <row r="475" spans="1:15" x14ac:dyDescent="0.2">
      <c r="A475" s="3" t="s">
        <v>20660</v>
      </c>
      <c r="B475" s="5">
        <v>0</v>
      </c>
      <c r="C475" s="5">
        <v>0</v>
      </c>
      <c r="D475" s="5">
        <v>4.0251806666666665</v>
      </c>
      <c r="E475" s="3" t="s">
        <v>8598</v>
      </c>
      <c r="F475" s="3" t="s">
        <v>10</v>
      </c>
      <c r="G475" s="3" t="s">
        <v>1190</v>
      </c>
      <c r="H475" s="3" t="s">
        <v>87</v>
      </c>
      <c r="I475" s="6">
        <v>0</v>
      </c>
      <c r="J475" s="6">
        <v>0</v>
      </c>
      <c r="K475" s="6">
        <v>1</v>
      </c>
      <c r="L475" s="3" t="s">
        <v>87</v>
      </c>
      <c r="M475" s="3">
        <f>VLOOKUP(A475,SignalP!$A$2:$B$10744,2,FALSE)</f>
        <v>0</v>
      </c>
    </row>
    <row r="476" spans="1:15" x14ac:dyDescent="0.2">
      <c r="A476" s="3" t="s">
        <v>20661</v>
      </c>
      <c r="B476" s="5">
        <v>0</v>
      </c>
      <c r="C476" s="5">
        <v>2.9588333333333331E-2</v>
      </c>
      <c r="D476" s="5">
        <v>4.0251600000000005</v>
      </c>
      <c r="E476" s="3" t="s">
        <v>8598</v>
      </c>
      <c r="F476" s="3" t="s">
        <v>1889</v>
      </c>
      <c r="G476" s="3" t="s">
        <v>1890</v>
      </c>
      <c r="H476" s="3" t="s">
        <v>87</v>
      </c>
      <c r="I476" s="6">
        <v>0</v>
      </c>
      <c r="J476" s="6">
        <v>1.8058260990563901E-2</v>
      </c>
      <c r="K476" s="6">
        <v>0.99983693631011406</v>
      </c>
      <c r="L476" s="3" t="s">
        <v>87</v>
      </c>
      <c r="M476" s="3">
        <f>VLOOKUP(A476,SignalP!$A$2:$B$10744,2,FALSE)</f>
        <v>0</v>
      </c>
    </row>
    <row r="477" spans="1:15" x14ac:dyDescent="0.2">
      <c r="A477" s="3" t="s">
        <v>20662</v>
      </c>
      <c r="B477" s="5">
        <v>0</v>
      </c>
      <c r="C477" s="5">
        <v>0</v>
      </c>
      <c r="D477" s="5">
        <v>4.0251400000000004</v>
      </c>
      <c r="E477" s="3" t="s">
        <v>8592</v>
      </c>
      <c r="F477" s="3" t="s">
        <v>210</v>
      </c>
      <c r="G477" s="3" t="s">
        <v>211</v>
      </c>
      <c r="H477" s="3" t="s">
        <v>87</v>
      </c>
      <c r="I477" s="6">
        <v>0</v>
      </c>
      <c r="J477" s="6">
        <v>0</v>
      </c>
      <c r="K477" s="6">
        <v>1</v>
      </c>
      <c r="L477" s="3" t="s">
        <v>87</v>
      </c>
      <c r="M477" s="3">
        <f>VLOOKUP(A477,SignalP!$A$2:$B$10744,2,FALSE)</f>
        <v>0</v>
      </c>
    </row>
    <row r="478" spans="1:15" x14ac:dyDescent="0.2">
      <c r="A478" s="3" t="s">
        <v>20663</v>
      </c>
      <c r="B478" s="5">
        <v>0</v>
      </c>
      <c r="C478" s="5">
        <v>6.7787666666666675E-3</v>
      </c>
      <c r="D478" s="5">
        <v>4.0239760000000002</v>
      </c>
      <c r="E478" s="3" t="s">
        <v>8598</v>
      </c>
      <c r="F478" s="3" t="s">
        <v>1891</v>
      </c>
      <c r="G478" s="3" t="s">
        <v>1892</v>
      </c>
      <c r="H478" s="3" t="s">
        <v>87</v>
      </c>
      <c r="I478" s="6">
        <v>0</v>
      </c>
      <c r="J478" s="6">
        <v>4.1851966137355099E-3</v>
      </c>
      <c r="K478" s="6">
        <v>0.99999124202630096</v>
      </c>
      <c r="L478" s="3" t="str">
        <f>VLOOKUP(A478,CAZy!$A$2:$E$97,2,FALSE)</f>
        <v>CE10(39-201)</v>
      </c>
      <c r="M478" s="3">
        <f>VLOOKUP(A478,SignalP!$A$2:$B$10744,2,FALSE)</f>
        <v>0</v>
      </c>
    </row>
    <row r="479" spans="1:15" x14ac:dyDescent="0.2">
      <c r="A479" s="3" t="s">
        <v>20664</v>
      </c>
      <c r="B479" s="5">
        <v>0</v>
      </c>
      <c r="C479" s="5">
        <v>0</v>
      </c>
      <c r="D479" s="5">
        <v>4.0189027000000008</v>
      </c>
      <c r="E479" s="3" t="s">
        <v>8592</v>
      </c>
      <c r="F479" s="3" t="s">
        <v>212</v>
      </c>
      <c r="G479" s="3" t="s">
        <v>213</v>
      </c>
      <c r="H479" s="3" t="s">
        <v>87</v>
      </c>
      <c r="I479" s="6">
        <v>0</v>
      </c>
      <c r="J479" s="6">
        <v>0</v>
      </c>
      <c r="K479" s="6">
        <v>1</v>
      </c>
      <c r="L479" s="3" t="s">
        <v>87</v>
      </c>
      <c r="M479" s="3">
        <f>VLOOKUP(A479,SignalP!$A$2:$B$10744,2,FALSE)</f>
        <v>0</v>
      </c>
    </row>
    <row r="480" spans="1:15" x14ac:dyDescent="0.2">
      <c r="A480" s="3" t="s">
        <v>20665</v>
      </c>
      <c r="B480" s="5">
        <v>0</v>
      </c>
      <c r="C480" s="5">
        <v>0</v>
      </c>
      <c r="D480" s="5">
        <v>4.0142396666666667</v>
      </c>
      <c r="E480" s="3" t="s">
        <v>8592</v>
      </c>
      <c r="F480" s="3" t="s">
        <v>10</v>
      </c>
      <c r="G480" s="3" t="s">
        <v>168</v>
      </c>
      <c r="H480" s="3" t="s">
        <v>87</v>
      </c>
      <c r="I480" s="6">
        <v>0</v>
      </c>
      <c r="J480" s="6">
        <v>0</v>
      </c>
      <c r="K480" s="6">
        <v>1</v>
      </c>
      <c r="L480" s="3" t="s">
        <v>87</v>
      </c>
      <c r="M480" s="3">
        <f>VLOOKUP(A480,SignalP!$A$2:$B$10744,2,FALSE)</f>
        <v>0</v>
      </c>
    </row>
    <row r="481" spans="1:15" x14ac:dyDescent="0.2">
      <c r="A481" s="3" t="s">
        <v>20666</v>
      </c>
      <c r="B481" s="5">
        <v>0</v>
      </c>
      <c r="C481" s="5">
        <v>0</v>
      </c>
      <c r="D481" s="5">
        <v>4.0125313333333326</v>
      </c>
      <c r="E481" s="3" t="s">
        <v>8592</v>
      </c>
      <c r="F481" s="3" t="s">
        <v>10</v>
      </c>
      <c r="G481" s="3" t="s">
        <v>214</v>
      </c>
      <c r="H481" s="3" t="s">
        <v>87</v>
      </c>
      <c r="I481" s="6">
        <v>0</v>
      </c>
      <c r="J481" s="6">
        <v>0</v>
      </c>
      <c r="K481" s="6">
        <v>1</v>
      </c>
      <c r="L481" s="3" t="s">
        <v>87</v>
      </c>
      <c r="M481" s="3">
        <f>VLOOKUP(A481,SignalP!$A$2:$B$10744,2,FALSE)</f>
        <v>0</v>
      </c>
    </row>
    <row r="482" spans="1:15" x14ac:dyDescent="0.2">
      <c r="A482" s="3" t="s">
        <v>20667</v>
      </c>
      <c r="B482" s="5">
        <v>0</v>
      </c>
      <c r="C482" s="5">
        <v>0</v>
      </c>
      <c r="D482" s="5">
        <v>4.0121376666666668</v>
      </c>
      <c r="E482" s="3" t="s">
        <v>8592</v>
      </c>
      <c r="F482" s="3" t="s">
        <v>10</v>
      </c>
      <c r="G482" s="3" t="s">
        <v>1518</v>
      </c>
      <c r="H482" s="3" t="s">
        <v>87</v>
      </c>
      <c r="I482" s="6">
        <v>0</v>
      </c>
      <c r="J482" s="6">
        <v>0</v>
      </c>
      <c r="K482" s="6">
        <v>1</v>
      </c>
      <c r="L482" s="3" t="s">
        <v>87</v>
      </c>
      <c r="M482" s="3" t="str">
        <f>VLOOKUP(A482,SignalP!$A$2:$B$10744,2,FALSE)</f>
        <v>SP(Sec/SPI)</v>
      </c>
      <c r="N482" s="3" t="s">
        <v>8944</v>
      </c>
      <c r="O482" s="3">
        <v>80.808080808080803</v>
      </c>
    </row>
    <row r="483" spans="1:15" x14ac:dyDescent="0.2">
      <c r="A483" s="3" t="s">
        <v>20668</v>
      </c>
      <c r="B483" s="5">
        <v>0</v>
      </c>
      <c r="C483" s="5">
        <v>0</v>
      </c>
      <c r="D483" s="5">
        <v>4.0027739999999996</v>
      </c>
      <c r="E483" s="3" t="s">
        <v>8592</v>
      </c>
      <c r="F483" s="3" t="s">
        <v>10</v>
      </c>
      <c r="G483" s="3" t="s">
        <v>215</v>
      </c>
      <c r="H483" s="3" t="s">
        <v>87</v>
      </c>
      <c r="I483" s="6">
        <v>0</v>
      </c>
      <c r="J483" s="6">
        <v>0</v>
      </c>
      <c r="K483" s="6">
        <v>1</v>
      </c>
      <c r="L483" s="3" t="s">
        <v>87</v>
      </c>
      <c r="M483" s="3">
        <f>VLOOKUP(A483,SignalP!$A$2:$B$10744,2,FALSE)</f>
        <v>0</v>
      </c>
    </row>
    <row r="484" spans="1:15" x14ac:dyDescent="0.2">
      <c r="A484" s="3" t="s">
        <v>20669</v>
      </c>
      <c r="B484" s="5">
        <v>0</v>
      </c>
      <c r="C484" s="5">
        <v>0</v>
      </c>
      <c r="D484" s="5">
        <v>4.0000333333333336</v>
      </c>
      <c r="E484" s="3" t="s">
        <v>8598</v>
      </c>
      <c r="F484" s="3" t="s">
        <v>10</v>
      </c>
      <c r="G484" s="3" t="s">
        <v>1893</v>
      </c>
      <c r="H484" s="3" t="s">
        <v>87</v>
      </c>
      <c r="I484" s="6">
        <v>0</v>
      </c>
      <c r="J484" s="6">
        <v>0</v>
      </c>
      <c r="K484" s="6">
        <v>1</v>
      </c>
      <c r="L484" s="3" t="s">
        <v>87</v>
      </c>
      <c r="M484" s="3">
        <f>VLOOKUP(A484,SignalP!$A$2:$B$10744,2,FALSE)</f>
        <v>0</v>
      </c>
    </row>
    <row r="485" spans="1:15" x14ac:dyDescent="0.2">
      <c r="A485" s="3" t="s">
        <v>20670</v>
      </c>
      <c r="B485" s="5">
        <v>0</v>
      </c>
      <c r="C485" s="5">
        <v>0</v>
      </c>
      <c r="D485" s="5">
        <v>3.9990333333333332</v>
      </c>
      <c r="E485" s="3" t="s">
        <v>8598</v>
      </c>
      <c r="F485" s="3" t="s">
        <v>10</v>
      </c>
      <c r="G485" s="3" t="s">
        <v>1894</v>
      </c>
      <c r="H485" s="3" t="s">
        <v>87</v>
      </c>
      <c r="I485" s="6">
        <v>0</v>
      </c>
      <c r="J485" s="6">
        <v>0</v>
      </c>
      <c r="K485" s="6">
        <v>1</v>
      </c>
      <c r="L485" s="3" t="s">
        <v>87</v>
      </c>
      <c r="M485" s="3">
        <f>VLOOKUP(A485,SignalP!$A$2:$B$10744,2,FALSE)</f>
        <v>0</v>
      </c>
    </row>
    <row r="486" spans="1:15" x14ac:dyDescent="0.2">
      <c r="A486" s="3" t="s">
        <v>20671</v>
      </c>
      <c r="B486" s="5">
        <v>0</v>
      </c>
      <c r="C486" s="5">
        <v>0</v>
      </c>
      <c r="D486" s="5">
        <v>3.9847860000000002</v>
      </c>
      <c r="E486" s="3" t="s">
        <v>8598</v>
      </c>
      <c r="F486" s="3" t="s">
        <v>1191</v>
      </c>
      <c r="G486" s="3" t="s">
        <v>1192</v>
      </c>
      <c r="H486" s="3" t="s">
        <v>87</v>
      </c>
      <c r="I486" s="6">
        <v>0</v>
      </c>
      <c r="J486" s="6">
        <v>0</v>
      </c>
      <c r="K486" s="6">
        <v>1</v>
      </c>
      <c r="L486" s="3" t="s">
        <v>87</v>
      </c>
      <c r="M486" s="3">
        <f>VLOOKUP(A486,SignalP!$A$2:$B$10744,2,FALSE)</f>
        <v>0</v>
      </c>
    </row>
    <row r="487" spans="1:15" x14ac:dyDescent="0.2">
      <c r="A487" s="3" t="s">
        <v>20672</v>
      </c>
      <c r="B487" s="5">
        <v>0</v>
      </c>
      <c r="C487" s="5">
        <v>0</v>
      </c>
      <c r="D487" s="5">
        <v>3.981109</v>
      </c>
      <c r="E487" s="3" t="s">
        <v>8592</v>
      </c>
      <c r="F487" s="3" t="s">
        <v>123</v>
      </c>
      <c r="G487" s="3" t="s">
        <v>216</v>
      </c>
      <c r="H487" s="3" t="s">
        <v>87</v>
      </c>
      <c r="I487" s="6">
        <v>0</v>
      </c>
      <c r="J487" s="6">
        <v>0</v>
      </c>
      <c r="K487" s="6">
        <v>1</v>
      </c>
      <c r="L487" s="3" t="s">
        <v>87</v>
      </c>
      <c r="M487" s="3">
        <f>VLOOKUP(A487,SignalP!$A$2:$B$10744,2,FALSE)</f>
        <v>0</v>
      </c>
    </row>
    <row r="488" spans="1:15" x14ac:dyDescent="0.2">
      <c r="A488" s="3" t="s">
        <v>20673</v>
      </c>
      <c r="B488" s="5">
        <v>0</v>
      </c>
      <c r="C488" s="5">
        <v>0</v>
      </c>
      <c r="D488" s="5">
        <v>3.9780300000000004</v>
      </c>
      <c r="E488" s="3" t="s">
        <v>8598</v>
      </c>
      <c r="F488" s="3" t="s">
        <v>1895</v>
      </c>
      <c r="G488" s="3" t="s">
        <v>1124</v>
      </c>
      <c r="H488" s="3" t="s">
        <v>87</v>
      </c>
      <c r="I488" s="6">
        <v>0</v>
      </c>
      <c r="J488" s="6">
        <v>0</v>
      </c>
      <c r="K488" s="6">
        <v>1</v>
      </c>
      <c r="L488" s="3" t="s">
        <v>87</v>
      </c>
      <c r="M488" s="3">
        <f>VLOOKUP(A488,SignalP!$A$2:$B$10744,2,FALSE)</f>
        <v>0</v>
      </c>
    </row>
    <row r="489" spans="1:15" x14ac:dyDescent="0.2">
      <c r="A489" s="3" t="s">
        <v>20674</v>
      </c>
      <c r="B489" s="5">
        <v>0</v>
      </c>
      <c r="C489" s="5">
        <v>0</v>
      </c>
      <c r="D489" s="5">
        <v>3.9773866666666664</v>
      </c>
      <c r="E489" s="3" t="s">
        <v>8592</v>
      </c>
      <c r="F489" s="3" t="s">
        <v>1896</v>
      </c>
      <c r="G489" s="3" t="s">
        <v>794</v>
      </c>
      <c r="H489" s="3" t="s">
        <v>87</v>
      </c>
      <c r="I489" s="6">
        <v>0</v>
      </c>
      <c r="J489" s="6">
        <v>0</v>
      </c>
      <c r="K489" s="6">
        <v>1</v>
      </c>
      <c r="L489" s="3" t="s">
        <v>87</v>
      </c>
      <c r="M489" s="3">
        <f>VLOOKUP(A489,SignalP!$A$2:$B$10744,2,FALSE)</f>
        <v>0</v>
      </c>
    </row>
    <row r="490" spans="1:15" x14ac:dyDescent="0.2">
      <c r="A490" s="3" t="s">
        <v>20675</v>
      </c>
      <c r="B490" s="5">
        <v>0</v>
      </c>
      <c r="C490" s="5">
        <v>0</v>
      </c>
      <c r="D490" s="5">
        <v>3.9729933333333336</v>
      </c>
      <c r="E490" s="3" t="s">
        <v>8598</v>
      </c>
      <c r="F490" s="3" t="s">
        <v>1068</v>
      </c>
      <c r="G490" s="3" t="s">
        <v>1711</v>
      </c>
      <c r="H490" s="3" t="s">
        <v>36</v>
      </c>
      <c r="I490" s="6">
        <v>0</v>
      </c>
      <c r="J490" s="6">
        <v>0</v>
      </c>
      <c r="K490" s="6">
        <v>1</v>
      </c>
      <c r="L490" s="3" t="str">
        <f>VLOOKUP(A490,CAZy!$A$2:$E$97,4,FALSE)</f>
        <v>GH6</v>
      </c>
      <c r="M490" s="3">
        <f>VLOOKUP(A490,SignalP!$A$2:$B$10744,2,FALSE)</f>
        <v>0</v>
      </c>
      <c r="O490" s="3"/>
    </row>
    <row r="491" spans="1:15" x14ac:dyDescent="0.2">
      <c r="A491" s="3" t="s">
        <v>20676</v>
      </c>
      <c r="B491" s="5">
        <v>0</v>
      </c>
      <c r="C491" s="5">
        <v>0</v>
      </c>
      <c r="D491" s="5">
        <v>3.9695199999999993</v>
      </c>
      <c r="E491" s="3" t="s">
        <v>8598</v>
      </c>
      <c r="F491" s="3" t="s">
        <v>10</v>
      </c>
      <c r="G491" s="3" t="s">
        <v>1897</v>
      </c>
      <c r="H491" s="3" t="s">
        <v>87</v>
      </c>
      <c r="I491" s="6">
        <v>0</v>
      </c>
      <c r="J491" s="6">
        <v>0</v>
      </c>
      <c r="K491" s="6">
        <v>1</v>
      </c>
      <c r="L491" s="3" t="s">
        <v>87</v>
      </c>
      <c r="M491" s="3">
        <f>VLOOKUP(A491,SignalP!$A$2:$B$10744,2,FALSE)</f>
        <v>0</v>
      </c>
    </row>
    <row r="492" spans="1:15" x14ac:dyDescent="0.2">
      <c r="A492" s="3" t="s">
        <v>20677</v>
      </c>
      <c r="B492" s="5">
        <v>0</v>
      </c>
      <c r="C492" s="5">
        <v>0</v>
      </c>
      <c r="D492" s="5">
        <v>3.9683633333333339</v>
      </c>
      <c r="E492" s="3" t="s">
        <v>8598</v>
      </c>
      <c r="F492" s="3" t="s">
        <v>1193</v>
      </c>
      <c r="G492" s="3" t="s">
        <v>1194</v>
      </c>
      <c r="H492" s="3" t="s">
        <v>87</v>
      </c>
      <c r="I492" s="6">
        <v>0</v>
      </c>
      <c r="J492" s="6">
        <v>0</v>
      </c>
      <c r="K492" s="6">
        <v>1</v>
      </c>
      <c r="L492" s="3" t="s">
        <v>87</v>
      </c>
      <c r="M492" s="3">
        <f>VLOOKUP(A492,SignalP!$A$2:$B$10744,2,FALSE)</f>
        <v>0</v>
      </c>
    </row>
    <row r="493" spans="1:15" x14ac:dyDescent="0.2">
      <c r="A493" s="3" t="s">
        <v>20678</v>
      </c>
      <c r="B493" s="5">
        <v>0</v>
      </c>
      <c r="C493" s="5">
        <v>0</v>
      </c>
      <c r="D493" s="5">
        <v>3.9672000000000001</v>
      </c>
      <c r="E493" s="3" t="s">
        <v>8612</v>
      </c>
      <c r="F493" s="3" t="s">
        <v>10</v>
      </c>
      <c r="G493" s="3" t="s">
        <v>168</v>
      </c>
      <c r="H493" s="3" t="s">
        <v>87</v>
      </c>
      <c r="I493" s="6">
        <v>0</v>
      </c>
      <c r="J493" s="6">
        <v>0</v>
      </c>
      <c r="K493" s="6">
        <v>1</v>
      </c>
      <c r="L493" s="3" t="s">
        <v>87</v>
      </c>
      <c r="M493" s="3">
        <f>VLOOKUP(A493,SignalP!$A$2:$B$10744,2,FALSE)</f>
        <v>0</v>
      </c>
    </row>
    <row r="494" spans="1:15" x14ac:dyDescent="0.2">
      <c r="A494" s="3" t="s">
        <v>20679</v>
      </c>
      <c r="B494" s="5">
        <v>0</v>
      </c>
      <c r="C494" s="5">
        <v>0</v>
      </c>
      <c r="D494" s="5">
        <v>3.9637766666666665</v>
      </c>
      <c r="E494" s="3" t="s">
        <v>8592</v>
      </c>
      <c r="F494" s="3" t="s">
        <v>217</v>
      </c>
      <c r="G494" s="3" t="s">
        <v>218</v>
      </c>
      <c r="H494" s="3" t="s">
        <v>87</v>
      </c>
      <c r="I494" s="6">
        <v>0</v>
      </c>
      <c r="J494" s="6">
        <v>0</v>
      </c>
      <c r="K494" s="6">
        <v>1</v>
      </c>
      <c r="L494" s="3" t="s">
        <v>87</v>
      </c>
      <c r="M494" s="3">
        <f>VLOOKUP(A494,SignalP!$A$2:$B$10744,2,FALSE)</f>
        <v>0</v>
      </c>
      <c r="O494" s="3"/>
    </row>
    <row r="495" spans="1:15" x14ac:dyDescent="0.2">
      <c r="A495" s="3" t="s">
        <v>20680</v>
      </c>
      <c r="B495" s="5">
        <v>0</v>
      </c>
      <c r="C495" s="5">
        <v>0</v>
      </c>
      <c r="D495" s="5">
        <v>3.9532466666666668</v>
      </c>
      <c r="E495" s="3" t="s">
        <v>8592</v>
      </c>
      <c r="F495" s="3" t="s">
        <v>219</v>
      </c>
      <c r="G495" s="3" t="s">
        <v>220</v>
      </c>
      <c r="H495" s="3" t="s">
        <v>87</v>
      </c>
      <c r="I495" s="6">
        <v>0</v>
      </c>
      <c r="J495" s="6">
        <v>0</v>
      </c>
      <c r="K495" s="6">
        <v>1</v>
      </c>
      <c r="L495" s="3" t="s">
        <v>87</v>
      </c>
      <c r="M495" s="3">
        <f>VLOOKUP(A495,SignalP!$A$2:$B$10744,2,FALSE)</f>
        <v>0</v>
      </c>
    </row>
    <row r="496" spans="1:15" x14ac:dyDescent="0.2">
      <c r="A496" s="3" t="s">
        <v>20681</v>
      </c>
      <c r="B496" s="5">
        <v>0</v>
      </c>
      <c r="C496" s="5">
        <v>0</v>
      </c>
      <c r="D496" s="5">
        <v>3.9528256666666661</v>
      </c>
      <c r="E496" s="3" t="s">
        <v>8592</v>
      </c>
      <c r="F496" s="3" t="s">
        <v>10</v>
      </c>
      <c r="G496" s="3" t="s">
        <v>443</v>
      </c>
      <c r="H496" s="3" t="s">
        <v>87</v>
      </c>
      <c r="I496" s="6">
        <v>0</v>
      </c>
      <c r="J496" s="6">
        <v>0</v>
      </c>
      <c r="K496" s="6">
        <v>1</v>
      </c>
      <c r="L496" s="3" t="s">
        <v>87</v>
      </c>
      <c r="M496" s="3">
        <f>VLOOKUP(A496,SignalP!$A$2:$B$10744,2,FALSE)</f>
        <v>0</v>
      </c>
    </row>
    <row r="497" spans="1:15" x14ac:dyDescent="0.2">
      <c r="A497" s="3" t="s">
        <v>20682</v>
      </c>
      <c r="B497" s="5">
        <v>0</v>
      </c>
      <c r="C497" s="5">
        <v>0</v>
      </c>
      <c r="D497" s="5">
        <v>3.9491800000000006</v>
      </c>
      <c r="E497" s="3" t="s">
        <v>8598</v>
      </c>
      <c r="F497" s="3" t="s">
        <v>1898</v>
      </c>
      <c r="G497" s="3" t="s">
        <v>1899</v>
      </c>
      <c r="H497" s="3" t="s">
        <v>87</v>
      </c>
      <c r="I497" s="6">
        <v>0</v>
      </c>
      <c r="J497" s="6">
        <v>0</v>
      </c>
      <c r="K497" s="6">
        <v>1</v>
      </c>
      <c r="L497" s="3" t="s">
        <v>87</v>
      </c>
      <c r="M497" s="3" t="str">
        <f>VLOOKUP(A497,SignalP!$A$2:$B$10744,2,FALSE)</f>
        <v>SP(Sec/SPI)</v>
      </c>
    </row>
    <row r="498" spans="1:15" x14ac:dyDescent="0.2">
      <c r="A498" s="3" t="s">
        <v>20683</v>
      </c>
      <c r="B498" s="5">
        <v>0</v>
      </c>
      <c r="C498" s="5">
        <v>0</v>
      </c>
      <c r="D498" s="5">
        <v>3.946123</v>
      </c>
      <c r="E498" s="3" t="s">
        <v>8592</v>
      </c>
      <c r="F498" s="3" t="s">
        <v>221</v>
      </c>
      <c r="G498" s="3" t="s">
        <v>222</v>
      </c>
      <c r="H498" s="3" t="s">
        <v>87</v>
      </c>
      <c r="I498" s="6">
        <v>0</v>
      </c>
      <c r="J498" s="6">
        <v>0</v>
      </c>
      <c r="K498" s="6">
        <v>1</v>
      </c>
      <c r="L498" s="3" t="s">
        <v>87</v>
      </c>
      <c r="M498" s="3">
        <f>VLOOKUP(A498,SignalP!$A$2:$B$10744,2,FALSE)</f>
        <v>0</v>
      </c>
      <c r="N498" s="3" t="s">
        <v>8952</v>
      </c>
      <c r="O498" s="3">
        <v>76.880222841225603</v>
      </c>
    </row>
    <row r="499" spans="1:15" x14ac:dyDescent="0.2">
      <c r="A499" s="3" t="s">
        <v>20684</v>
      </c>
      <c r="B499" s="5">
        <v>0</v>
      </c>
      <c r="C499" s="5">
        <v>0</v>
      </c>
      <c r="D499" s="5">
        <v>3.9452446666666661</v>
      </c>
      <c r="E499" s="3" t="s">
        <v>8592</v>
      </c>
      <c r="F499" s="3" t="s">
        <v>1900</v>
      </c>
      <c r="G499" s="3" t="s">
        <v>1901</v>
      </c>
      <c r="H499" s="3" t="s">
        <v>87</v>
      </c>
      <c r="I499" s="6">
        <v>0</v>
      </c>
      <c r="J499" s="6">
        <v>0</v>
      </c>
      <c r="K499" s="6">
        <v>1</v>
      </c>
      <c r="L499" s="3" t="s">
        <v>87</v>
      </c>
      <c r="M499" s="3">
        <f>VLOOKUP(A499,SignalP!$A$2:$B$10744,2,FALSE)</f>
        <v>0</v>
      </c>
    </row>
    <row r="500" spans="1:15" x14ac:dyDescent="0.2">
      <c r="A500" s="3" t="s">
        <v>20685</v>
      </c>
      <c r="B500" s="5">
        <v>0</v>
      </c>
      <c r="C500" s="5">
        <v>0</v>
      </c>
      <c r="D500" s="5">
        <v>3.9291726666666666</v>
      </c>
      <c r="E500" s="3" t="s">
        <v>8598</v>
      </c>
      <c r="F500" s="3" t="s">
        <v>1902</v>
      </c>
      <c r="G500" s="3" t="s">
        <v>1903</v>
      </c>
      <c r="H500" s="3" t="s">
        <v>87</v>
      </c>
      <c r="I500" s="6">
        <v>0</v>
      </c>
      <c r="J500" s="6">
        <v>0</v>
      </c>
      <c r="K500" s="6">
        <v>1</v>
      </c>
      <c r="L500" s="3" t="s">
        <v>87</v>
      </c>
      <c r="M500" s="3">
        <f>VLOOKUP(A500,SignalP!$A$2:$B$10744,2,FALSE)</f>
        <v>0</v>
      </c>
    </row>
    <row r="501" spans="1:15" x14ac:dyDescent="0.2">
      <c r="A501" s="3" t="s">
        <v>20686</v>
      </c>
      <c r="B501" s="5">
        <v>0</v>
      </c>
      <c r="C501" s="5">
        <v>0</v>
      </c>
      <c r="D501" s="5">
        <v>3.9260303333333333</v>
      </c>
      <c r="E501" s="3" t="s">
        <v>8592</v>
      </c>
      <c r="F501" s="3" t="s">
        <v>1725</v>
      </c>
      <c r="G501" s="3" t="s">
        <v>1904</v>
      </c>
      <c r="H501" s="3" t="s">
        <v>87</v>
      </c>
      <c r="I501" s="6">
        <v>0</v>
      </c>
      <c r="J501" s="6">
        <v>0</v>
      </c>
      <c r="K501" s="6">
        <v>1</v>
      </c>
      <c r="L501" s="3" t="s">
        <v>87</v>
      </c>
      <c r="M501" s="3" t="str">
        <f>VLOOKUP(A501,SignalP!$A$2:$B$10744,2,FALSE)</f>
        <v>SP(Sec/SPI)</v>
      </c>
    </row>
    <row r="502" spans="1:15" x14ac:dyDescent="0.2">
      <c r="A502" s="3" t="s">
        <v>20687</v>
      </c>
      <c r="B502" s="5">
        <v>0</v>
      </c>
      <c r="C502" s="5">
        <v>2.5108000000000002E-2</v>
      </c>
      <c r="D502" s="5">
        <v>3.9252800000000003</v>
      </c>
      <c r="E502" s="3" t="s">
        <v>8592</v>
      </c>
      <c r="F502" s="3" t="s">
        <v>1519</v>
      </c>
      <c r="G502" s="3" t="s">
        <v>1520</v>
      </c>
      <c r="H502" s="3" t="s">
        <v>87</v>
      </c>
      <c r="I502" s="6">
        <v>0</v>
      </c>
      <c r="J502" s="6">
        <v>1.55514725912643E-2</v>
      </c>
      <c r="K502" s="6">
        <v>0.99987906853791197</v>
      </c>
      <c r="L502" s="3" t="s">
        <v>87</v>
      </c>
      <c r="M502" s="3">
        <f>VLOOKUP(A502,SignalP!$A$2:$B$10744,2,FALSE)</f>
        <v>0</v>
      </c>
    </row>
    <row r="503" spans="1:15" x14ac:dyDescent="0.2">
      <c r="A503" s="3" t="s">
        <v>20688</v>
      </c>
      <c r="B503" s="5">
        <v>0</v>
      </c>
      <c r="C503" s="5">
        <v>0</v>
      </c>
      <c r="D503" s="5">
        <v>3.9163299999999999</v>
      </c>
      <c r="E503" s="3" t="s">
        <v>8592</v>
      </c>
      <c r="F503" s="3" t="s">
        <v>10</v>
      </c>
      <c r="G503" s="3" t="s">
        <v>223</v>
      </c>
      <c r="H503" s="3" t="s">
        <v>87</v>
      </c>
      <c r="I503" s="6">
        <v>0</v>
      </c>
      <c r="J503" s="6">
        <v>0</v>
      </c>
      <c r="K503" s="6">
        <v>1</v>
      </c>
      <c r="L503" s="3" t="s">
        <v>87</v>
      </c>
      <c r="M503" s="3">
        <f>VLOOKUP(A503,SignalP!$A$2:$B$10744,2,FALSE)</f>
        <v>0</v>
      </c>
    </row>
    <row r="504" spans="1:15" x14ac:dyDescent="0.2">
      <c r="A504" s="3" t="s">
        <v>20689</v>
      </c>
      <c r="B504" s="5">
        <v>0</v>
      </c>
      <c r="C504" s="5">
        <v>0</v>
      </c>
      <c r="D504" s="5">
        <v>3.9144673666666669</v>
      </c>
      <c r="E504" s="3" t="s">
        <v>8598</v>
      </c>
      <c r="F504" s="3" t="s">
        <v>1521</v>
      </c>
      <c r="G504" s="3" t="s">
        <v>1522</v>
      </c>
      <c r="H504" s="3" t="s">
        <v>87</v>
      </c>
      <c r="I504" s="6">
        <v>0</v>
      </c>
      <c r="J504" s="6">
        <v>0</v>
      </c>
      <c r="K504" s="6">
        <v>1</v>
      </c>
      <c r="L504" s="3" t="s">
        <v>87</v>
      </c>
      <c r="M504" s="3">
        <f>VLOOKUP(A504,SignalP!$A$2:$B$10744,2,FALSE)</f>
        <v>0</v>
      </c>
      <c r="N504" s="3" t="s">
        <v>8992</v>
      </c>
      <c r="O504" s="3">
        <v>91.735537190082695</v>
      </c>
    </row>
    <row r="505" spans="1:15" x14ac:dyDescent="0.2">
      <c r="A505" s="3" t="s">
        <v>20690</v>
      </c>
      <c r="B505" s="5">
        <v>0</v>
      </c>
      <c r="C505" s="5">
        <v>1.0573966666666665E-2</v>
      </c>
      <c r="D505" s="5">
        <v>3.9063833333333329</v>
      </c>
      <c r="E505" s="3" t="s">
        <v>8612</v>
      </c>
      <c r="F505" s="3" t="s">
        <v>10</v>
      </c>
      <c r="G505" s="3" t="s">
        <v>1905</v>
      </c>
      <c r="H505" s="3" t="s">
        <v>87</v>
      </c>
      <c r="I505" s="6">
        <v>0</v>
      </c>
      <c r="J505" s="6">
        <v>6.6130012641352201E-3</v>
      </c>
      <c r="K505" s="6">
        <v>0.99997813386807599</v>
      </c>
      <c r="L505" s="3" t="s">
        <v>87</v>
      </c>
      <c r="M505" s="3">
        <f>VLOOKUP(A505,SignalP!$A$2:$B$10744,2,FALSE)</f>
        <v>0</v>
      </c>
    </row>
    <row r="506" spans="1:15" x14ac:dyDescent="0.2">
      <c r="A506" s="3" t="s">
        <v>20691</v>
      </c>
      <c r="B506" s="5">
        <v>0</v>
      </c>
      <c r="C506" s="5">
        <v>0</v>
      </c>
      <c r="D506" s="5">
        <v>3.8993300000000004</v>
      </c>
      <c r="E506" s="3" t="s">
        <v>8592</v>
      </c>
      <c r="F506" s="3" t="s">
        <v>10</v>
      </c>
      <c r="G506" s="3" t="s">
        <v>883</v>
      </c>
      <c r="H506" s="3" t="s">
        <v>87</v>
      </c>
      <c r="I506" s="6">
        <v>0</v>
      </c>
      <c r="J506" s="6">
        <v>0</v>
      </c>
      <c r="K506" s="6">
        <v>1</v>
      </c>
      <c r="L506" s="3" t="s">
        <v>87</v>
      </c>
      <c r="M506" s="3">
        <f>VLOOKUP(A506,SignalP!$A$2:$B$10744,2,FALSE)</f>
        <v>0</v>
      </c>
    </row>
    <row r="507" spans="1:15" x14ac:dyDescent="0.2">
      <c r="A507" s="3" t="s">
        <v>20692</v>
      </c>
      <c r="B507" s="5">
        <v>0</v>
      </c>
      <c r="C507" s="5">
        <v>0</v>
      </c>
      <c r="D507" s="5">
        <v>3.8985333333333334</v>
      </c>
      <c r="E507" s="3" t="s">
        <v>8598</v>
      </c>
      <c r="F507" s="3" t="s">
        <v>10</v>
      </c>
      <c r="G507" s="3" t="s">
        <v>1906</v>
      </c>
      <c r="H507" s="3" t="s">
        <v>87</v>
      </c>
      <c r="I507" s="6">
        <v>0</v>
      </c>
      <c r="J507" s="6">
        <v>0</v>
      </c>
      <c r="K507" s="6">
        <v>1</v>
      </c>
      <c r="L507" s="3" t="s">
        <v>87</v>
      </c>
      <c r="M507" s="3">
        <f>VLOOKUP(A507,SignalP!$A$2:$B$10744,2,FALSE)</f>
        <v>0</v>
      </c>
    </row>
    <row r="508" spans="1:15" x14ac:dyDescent="0.2">
      <c r="A508" s="3" t="s">
        <v>20693</v>
      </c>
      <c r="B508" s="5">
        <v>0</v>
      </c>
      <c r="C508" s="5">
        <v>0</v>
      </c>
      <c r="D508" s="5">
        <v>3.8973879999999994</v>
      </c>
      <c r="E508" s="3" t="s">
        <v>8592</v>
      </c>
      <c r="F508" s="3" t="s">
        <v>10</v>
      </c>
      <c r="G508" s="3" t="s">
        <v>168</v>
      </c>
      <c r="H508" s="3" t="s">
        <v>87</v>
      </c>
      <c r="I508" s="6">
        <v>0</v>
      </c>
      <c r="J508" s="6">
        <v>0</v>
      </c>
      <c r="K508" s="6">
        <v>1</v>
      </c>
      <c r="L508" s="3" t="s">
        <v>87</v>
      </c>
      <c r="M508" s="3">
        <f>VLOOKUP(A508,SignalP!$A$2:$B$10744,2,FALSE)</f>
        <v>0</v>
      </c>
    </row>
    <row r="509" spans="1:15" x14ac:dyDescent="0.2">
      <c r="A509" s="3" t="s">
        <v>20694</v>
      </c>
      <c r="B509" s="5">
        <v>0</v>
      </c>
      <c r="C509" s="5">
        <v>0</v>
      </c>
      <c r="D509" s="5">
        <v>3.895960333333333</v>
      </c>
      <c r="E509" s="3" t="s">
        <v>8592</v>
      </c>
      <c r="F509" s="3" t="s">
        <v>10</v>
      </c>
      <c r="G509" s="3" t="s">
        <v>168</v>
      </c>
      <c r="H509" s="3" t="s">
        <v>87</v>
      </c>
      <c r="I509" s="6">
        <v>0</v>
      </c>
      <c r="J509" s="6">
        <v>0</v>
      </c>
      <c r="K509" s="6">
        <v>1</v>
      </c>
      <c r="L509" s="3" t="s">
        <v>87</v>
      </c>
      <c r="M509" s="3">
        <f>VLOOKUP(A509,SignalP!$A$2:$B$10744,2,FALSE)</f>
        <v>0</v>
      </c>
    </row>
    <row r="510" spans="1:15" x14ac:dyDescent="0.2">
      <c r="A510" s="3" t="s">
        <v>20695</v>
      </c>
      <c r="B510" s="5">
        <v>0</v>
      </c>
      <c r="C510" s="5">
        <v>0</v>
      </c>
      <c r="D510" s="5">
        <v>3.8941366666666668</v>
      </c>
      <c r="E510" s="3" t="s">
        <v>8612</v>
      </c>
      <c r="F510" s="3" t="s">
        <v>111</v>
      </c>
      <c r="G510" s="3" t="s">
        <v>168</v>
      </c>
      <c r="H510" s="3" t="s">
        <v>87</v>
      </c>
      <c r="I510" s="6">
        <v>0</v>
      </c>
      <c r="J510" s="6">
        <v>0</v>
      </c>
      <c r="K510" s="6">
        <v>1</v>
      </c>
      <c r="L510" s="3" t="s">
        <v>87</v>
      </c>
      <c r="M510" s="3">
        <f>VLOOKUP(A510,SignalP!$A$2:$B$10744,2,FALSE)</f>
        <v>0</v>
      </c>
    </row>
    <row r="511" spans="1:15" x14ac:dyDescent="0.2">
      <c r="A511" s="3" t="s">
        <v>20696</v>
      </c>
      <c r="B511" s="5">
        <v>0</v>
      </c>
      <c r="C511" s="5">
        <v>0</v>
      </c>
      <c r="D511" s="5">
        <v>3.8902766666666664</v>
      </c>
      <c r="E511" s="3" t="s">
        <v>8592</v>
      </c>
      <c r="F511" s="3" t="s">
        <v>10</v>
      </c>
      <c r="G511" s="3" t="s">
        <v>224</v>
      </c>
      <c r="H511" s="3" t="s">
        <v>87</v>
      </c>
      <c r="I511" s="6">
        <v>0</v>
      </c>
      <c r="J511" s="6">
        <v>0</v>
      </c>
      <c r="K511" s="6">
        <v>1</v>
      </c>
      <c r="L511" s="3" t="s">
        <v>87</v>
      </c>
      <c r="M511" s="3">
        <f>VLOOKUP(A511,SignalP!$A$2:$B$10744,2,FALSE)</f>
        <v>0</v>
      </c>
    </row>
    <row r="512" spans="1:15" x14ac:dyDescent="0.2">
      <c r="A512" s="3" t="s">
        <v>20697</v>
      </c>
      <c r="B512" s="5">
        <v>0</v>
      </c>
      <c r="C512" s="5">
        <v>0</v>
      </c>
      <c r="D512" s="5">
        <v>3.8889939999999998</v>
      </c>
      <c r="E512" s="3" t="s">
        <v>8598</v>
      </c>
      <c r="F512" s="3" t="s">
        <v>1195</v>
      </c>
      <c r="G512" s="3" t="s">
        <v>1196</v>
      </c>
      <c r="H512" s="3" t="s">
        <v>87</v>
      </c>
      <c r="I512" s="6">
        <v>0</v>
      </c>
      <c r="J512" s="6">
        <v>0</v>
      </c>
      <c r="K512" s="6">
        <v>1</v>
      </c>
      <c r="L512" s="3" t="s">
        <v>87</v>
      </c>
      <c r="M512" s="3">
        <f>VLOOKUP(A512,SignalP!$A$2:$B$10744,2,FALSE)</f>
        <v>0</v>
      </c>
    </row>
    <row r="513" spans="1:13" x14ac:dyDescent="0.2">
      <c r="A513" s="3" t="s">
        <v>20698</v>
      </c>
      <c r="B513" s="5">
        <v>0</v>
      </c>
      <c r="C513" s="5">
        <v>3.3017266666666663E-2</v>
      </c>
      <c r="D513" s="5">
        <v>3.8874596666666665</v>
      </c>
      <c r="E513" s="3" t="s">
        <v>8592</v>
      </c>
      <c r="F513" s="3" t="s">
        <v>1197</v>
      </c>
      <c r="G513" s="3" t="s">
        <v>1198</v>
      </c>
      <c r="H513" s="3" t="s">
        <v>87</v>
      </c>
      <c r="I513" s="6">
        <v>0</v>
      </c>
      <c r="J513" s="6">
        <v>2.04686828209323E-2</v>
      </c>
      <c r="K513" s="6">
        <v>0.99979049456552405</v>
      </c>
      <c r="L513" s="3" t="s">
        <v>87</v>
      </c>
      <c r="M513" s="3">
        <f>VLOOKUP(A513,SignalP!$A$2:$B$10744,2,FALSE)</f>
        <v>0</v>
      </c>
    </row>
    <row r="514" spans="1:13" x14ac:dyDescent="0.2">
      <c r="A514" s="3" t="s">
        <v>20699</v>
      </c>
      <c r="B514" s="5">
        <v>0</v>
      </c>
      <c r="C514" s="5">
        <v>0</v>
      </c>
      <c r="D514" s="5">
        <v>3.8786100000000001</v>
      </c>
      <c r="E514" s="3" t="s">
        <v>8598</v>
      </c>
      <c r="F514" s="3" t="s">
        <v>10</v>
      </c>
      <c r="G514" s="3" t="s">
        <v>1199</v>
      </c>
      <c r="H514" s="3" t="s">
        <v>87</v>
      </c>
      <c r="I514" s="6">
        <v>0</v>
      </c>
      <c r="J514" s="6">
        <v>0</v>
      </c>
      <c r="K514" s="6">
        <v>1</v>
      </c>
      <c r="L514" s="3" t="s">
        <v>87</v>
      </c>
      <c r="M514" s="3">
        <f>VLOOKUP(A514,SignalP!$A$2:$B$10744,2,FALSE)</f>
        <v>0</v>
      </c>
    </row>
    <row r="515" spans="1:13" x14ac:dyDescent="0.2">
      <c r="A515" s="3" t="s">
        <v>20700</v>
      </c>
      <c r="B515" s="5">
        <v>0</v>
      </c>
      <c r="C515" s="5">
        <v>4.1035666666666665E-2</v>
      </c>
      <c r="D515" s="5">
        <v>3.8769333333333336</v>
      </c>
      <c r="E515" s="3" t="s">
        <v>8612</v>
      </c>
      <c r="F515" s="3" t="s">
        <v>10</v>
      </c>
      <c r="G515" s="3" t="s">
        <v>168</v>
      </c>
      <c r="H515" s="3" t="s">
        <v>87</v>
      </c>
      <c r="I515" s="6">
        <v>0</v>
      </c>
      <c r="J515" s="6">
        <v>2.5372472845231E-2</v>
      </c>
      <c r="K515" s="6">
        <v>0.99967806699042705</v>
      </c>
      <c r="L515" s="3" t="s">
        <v>87</v>
      </c>
      <c r="M515" s="3">
        <f>VLOOKUP(A515,SignalP!$A$2:$B$10744,2,FALSE)</f>
        <v>0</v>
      </c>
    </row>
    <row r="516" spans="1:13" x14ac:dyDescent="0.2">
      <c r="A516" s="3" t="s">
        <v>20701</v>
      </c>
      <c r="B516" s="5">
        <v>1.1657633333333334E-2</v>
      </c>
      <c r="C516" s="5">
        <v>9.6276666666666663E-3</v>
      </c>
      <c r="D516" s="5">
        <v>3.8719033333333335</v>
      </c>
      <c r="E516" s="3" t="s">
        <v>8592</v>
      </c>
      <c r="F516" s="3" t="s">
        <v>119</v>
      </c>
      <c r="G516" s="3" t="s">
        <v>1907</v>
      </c>
      <c r="H516" s="3" t="s">
        <v>87</v>
      </c>
      <c r="I516" s="6">
        <v>7.3191005008787198E-3</v>
      </c>
      <c r="J516" s="6">
        <v>6.0506957219239798E-3</v>
      </c>
      <c r="K516" s="6">
        <v>0.99995490890796601</v>
      </c>
      <c r="L516" s="3" t="s">
        <v>87</v>
      </c>
      <c r="M516" s="3">
        <f>VLOOKUP(A516,SignalP!$A$2:$B$10744,2,FALSE)</f>
        <v>0</v>
      </c>
    </row>
    <row r="517" spans="1:13" x14ac:dyDescent="0.2">
      <c r="A517" s="3" t="s">
        <v>20702</v>
      </c>
      <c r="B517" s="5">
        <v>0</v>
      </c>
      <c r="C517" s="5">
        <v>0</v>
      </c>
      <c r="D517" s="5">
        <v>3.8594599999999999</v>
      </c>
      <c r="E517" s="3" t="s">
        <v>8592</v>
      </c>
      <c r="F517" s="3" t="s">
        <v>10</v>
      </c>
      <c r="G517" s="3" t="s">
        <v>225</v>
      </c>
      <c r="H517" s="3" t="s">
        <v>87</v>
      </c>
      <c r="I517" s="6">
        <v>0</v>
      </c>
      <c r="J517" s="6">
        <v>0</v>
      </c>
      <c r="K517" s="6">
        <v>1</v>
      </c>
      <c r="L517" s="3" t="s">
        <v>87</v>
      </c>
      <c r="M517" s="3">
        <f>VLOOKUP(A517,SignalP!$A$2:$B$10744,2,FALSE)</f>
        <v>0</v>
      </c>
    </row>
    <row r="518" spans="1:13" x14ac:dyDescent="0.2">
      <c r="A518" s="3" t="s">
        <v>20703</v>
      </c>
      <c r="B518" s="5">
        <v>1.5717200000000001E-2</v>
      </c>
      <c r="C518" s="5">
        <v>1.3366533333333333E-2</v>
      </c>
      <c r="D518" s="5">
        <v>3.8594523333333335</v>
      </c>
      <c r="E518" s="3" t="s">
        <v>8592</v>
      </c>
      <c r="F518" s="3" t="s">
        <v>1725</v>
      </c>
      <c r="G518" s="3" t="s">
        <v>1726</v>
      </c>
      <c r="H518" s="3" t="s">
        <v>87</v>
      </c>
      <c r="I518" s="6">
        <v>9.8636228080678096E-3</v>
      </c>
      <c r="J518" s="6">
        <v>8.3981647701907008E-3</v>
      </c>
      <c r="K518" s="6">
        <v>0.99991608636604701</v>
      </c>
      <c r="L518" s="3" t="s">
        <v>87</v>
      </c>
      <c r="M518" s="3" t="str">
        <f>VLOOKUP(A518,SignalP!$A$2:$B$10744,2,FALSE)</f>
        <v>SP(Sec/SPI)</v>
      </c>
    </row>
    <row r="519" spans="1:13" x14ac:dyDescent="0.2">
      <c r="A519" s="3" t="s">
        <v>20704</v>
      </c>
      <c r="B519" s="5">
        <v>0</v>
      </c>
      <c r="C519" s="5">
        <v>0</v>
      </c>
      <c r="D519" s="5">
        <v>3.8552586666666664</v>
      </c>
      <c r="E519" s="3" t="s">
        <v>8592</v>
      </c>
      <c r="F519" s="3" t="s">
        <v>135</v>
      </c>
      <c r="G519" s="3" t="s">
        <v>226</v>
      </c>
      <c r="H519" s="3" t="s">
        <v>87</v>
      </c>
      <c r="I519" s="6">
        <v>0</v>
      </c>
      <c r="J519" s="6">
        <v>0</v>
      </c>
      <c r="K519" s="6">
        <v>1</v>
      </c>
      <c r="L519" s="3" t="s">
        <v>87</v>
      </c>
      <c r="M519" s="3">
        <f>VLOOKUP(A519,SignalP!$A$2:$B$10744,2,FALSE)</f>
        <v>0</v>
      </c>
    </row>
    <row r="520" spans="1:13" x14ac:dyDescent="0.2">
      <c r="A520" s="3" t="s">
        <v>20705</v>
      </c>
      <c r="B520" s="5">
        <v>0</v>
      </c>
      <c r="C520" s="5">
        <v>0</v>
      </c>
      <c r="D520" s="5">
        <v>3.8552499999999998</v>
      </c>
      <c r="E520" s="3" t="s">
        <v>8598</v>
      </c>
      <c r="F520" s="3" t="s">
        <v>10</v>
      </c>
      <c r="G520" s="3" t="s">
        <v>1908</v>
      </c>
      <c r="H520" s="3" t="s">
        <v>87</v>
      </c>
      <c r="I520" s="6">
        <v>0</v>
      </c>
      <c r="J520" s="6">
        <v>0</v>
      </c>
      <c r="K520" s="6">
        <v>1</v>
      </c>
      <c r="L520" s="3" t="s">
        <v>87</v>
      </c>
      <c r="M520" s="3" t="str">
        <f>VLOOKUP(A520,SignalP!$A$2:$B$10744,2,FALSE)</f>
        <v>SP(Sec/SPI)</v>
      </c>
    </row>
    <row r="521" spans="1:13" x14ac:dyDescent="0.2">
      <c r="A521" s="3" t="s">
        <v>20706</v>
      </c>
      <c r="B521" s="5">
        <v>0</v>
      </c>
      <c r="C521" s="5">
        <v>0</v>
      </c>
      <c r="D521" s="5">
        <v>3.8532196666666665</v>
      </c>
      <c r="E521" s="3" t="s">
        <v>8592</v>
      </c>
      <c r="F521" s="3" t="s">
        <v>6</v>
      </c>
      <c r="G521" s="3" t="s">
        <v>7</v>
      </c>
      <c r="H521" s="3" t="s">
        <v>5</v>
      </c>
      <c r="I521" s="6">
        <v>0</v>
      </c>
      <c r="J521" s="6">
        <v>0</v>
      </c>
      <c r="K521" s="6">
        <v>1</v>
      </c>
      <c r="L521" s="3" t="s">
        <v>87</v>
      </c>
      <c r="M521" s="3">
        <f>VLOOKUP(A521,SignalP!$A$2:$B$10744,2,FALSE)</f>
        <v>0</v>
      </c>
    </row>
    <row r="522" spans="1:13" x14ac:dyDescent="0.2">
      <c r="A522" s="3" t="s">
        <v>20707</v>
      </c>
      <c r="B522" s="5">
        <v>0</v>
      </c>
      <c r="C522" s="5">
        <v>5.4225333333333334E-3</v>
      </c>
      <c r="D522" s="5">
        <v>3.8454193333333335</v>
      </c>
      <c r="E522" s="3" t="s">
        <v>8592</v>
      </c>
      <c r="F522" s="3" t="s">
        <v>10</v>
      </c>
      <c r="G522" s="3" t="s">
        <v>1909</v>
      </c>
      <c r="H522" s="3" t="s">
        <v>87</v>
      </c>
      <c r="I522" s="6">
        <v>0</v>
      </c>
      <c r="J522" s="6">
        <v>3.4269557329474399E-3</v>
      </c>
      <c r="K522" s="6">
        <v>0.99999412796996101</v>
      </c>
      <c r="L522" s="3" t="s">
        <v>87</v>
      </c>
      <c r="M522" s="3">
        <f>VLOOKUP(A522,SignalP!$A$2:$B$10744,2,FALSE)</f>
        <v>0</v>
      </c>
    </row>
    <row r="523" spans="1:13" x14ac:dyDescent="0.2">
      <c r="A523" s="3" t="s">
        <v>20708</v>
      </c>
      <c r="B523" s="5">
        <v>0</v>
      </c>
      <c r="C523" s="5">
        <v>0</v>
      </c>
      <c r="D523" s="5">
        <v>3.8395096666666668</v>
      </c>
      <c r="E523" s="3" t="s">
        <v>8592</v>
      </c>
      <c r="F523" s="3" t="s">
        <v>1662</v>
      </c>
      <c r="G523" s="3" t="s">
        <v>1666</v>
      </c>
      <c r="H523" s="3" t="s">
        <v>5</v>
      </c>
      <c r="I523" s="6">
        <v>0</v>
      </c>
      <c r="J523" s="6">
        <v>0</v>
      </c>
      <c r="K523" s="6">
        <v>1</v>
      </c>
      <c r="L523" s="3" t="s">
        <v>87</v>
      </c>
      <c r="M523" s="3">
        <f>VLOOKUP(A523,SignalP!$A$2:$B$10744,2,FALSE)</f>
        <v>0</v>
      </c>
    </row>
    <row r="524" spans="1:13" x14ac:dyDescent="0.2">
      <c r="A524" s="3" t="s">
        <v>20709</v>
      </c>
      <c r="B524" s="5">
        <v>0</v>
      </c>
      <c r="C524" s="5">
        <v>0</v>
      </c>
      <c r="D524" s="5">
        <v>3.8370599999999997</v>
      </c>
      <c r="E524" s="3" t="s">
        <v>8598</v>
      </c>
      <c r="F524" s="3" t="s">
        <v>10</v>
      </c>
      <c r="G524" s="3" t="s">
        <v>1910</v>
      </c>
      <c r="H524" s="3" t="s">
        <v>87</v>
      </c>
      <c r="I524" s="6">
        <v>0</v>
      </c>
      <c r="J524" s="6">
        <v>0</v>
      </c>
      <c r="K524" s="6">
        <v>1</v>
      </c>
      <c r="L524" s="3" t="s">
        <v>87</v>
      </c>
      <c r="M524" s="3">
        <f>VLOOKUP(A524,SignalP!$A$2:$B$10744,2,FALSE)</f>
        <v>0</v>
      </c>
    </row>
    <row r="525" spans="1:13" x14ac:dyDescent="0.2">
      <c r="A525" s="3" t="s">
        <v>20710</v>
      </c>
      <c r="B525" s="5">
        <v>0</v>
      </c>
      <c r="C525" s="5">
        <v>0</v>
      </c>
      <c r="D525" s="5">
        <v>3.83399</v>
      </c>
      <c r="E525" s="3" t="s">
        <v>8592</v>
      </c>
      <c r="F525" s="3" t="s">
        <v>190</v>
      </c>
      <c r="G525" s="3" t="s">
        <v>227</v>
      </c>
      <c r="H525" s="3" t="s">
        <v>87</v>
      </c>
      <c r="I525" s="6">
        <v>0</v>
      </c>
      <c r="J525" s="6">
        <v>0</v>
      </c>
      <c r="K525" s="6">
        <v>1</v>
      </c>
      <c r="L525" s="3" t="s">
        <v>87</v>
      </c>
      <c r="M525" s="3">
        <f>VLOOKUP(A525,SignalP!$A$2:$B$10744,2,FALSE)</f>
        <v>0</v>
      </c>
    </row>
    <row r="526" spans="1:13" x14ac:dyDescent="0.2">
      <c r="A526" s="3" t="s">
        <v>20711</v>
      </c>
      <c r="B526" s="5">
        <v>0</v>
      </c>
      <c r="C526" s="5">
        <v>0</v>
      </c>
      <c r="D526" s="5">
        <v>3.8212033333333335</v>
      </c>
      <c r="E526" s="3" t="s">
        <v>8598</v>
      </c>
      <c r="F526" s="3" t="s">
        <v>10</v>
      </c>
      <c r="G526" s="3" t="s">
        <v>1911</v>
      </c>
      <c r="H526" s="3" t="s">
        <v>87</v>
      </c>
      <c r="I526" s="6">
        <v>0</v>
      </c>
      <c r="J526" s="6">
        <v>0</v>
      </c>
      <c r="K526" s="6">
        <v>1</v>
      </c>
      <c r="L526" s="3" t="s">
        <v>87</v>
      </c>
      <c r="M526" s="3">
        <f>VLOOKUP(A526,SignalP!$A$2:$B$10744,2,FALSE)</f>
        <v>0</v>
      </c>
    </row>
    <row r="527" spans="1:13" x14ac:dyDescent="0.2">
      <c r="A527" s="3" t="s">
        <v>20712</v>
      </c>
      <c r="B527" s="5">
        <v>0</v>
      </c>
      <c r="C527" s="5">
        <v>0</v>
      </c>
      <c r="D527" s="5">
        <v>3.8198566666666665</v>
      </c>
      <c r="E527" s="3" t="s">
        <v>8592</v>
      </c>
      <c r="F527" s="3" t="s">
        <v>10</v>
      </c>
      <c r="G527" s="3" t="s">
        <v>1912</v>
      </c>
      <c r="H527" s="3" t="s">
        <v>87</v>
      </c>
      <c r="I527" s="6">
        <v>0</v>
      </c>
      <c r="J527" s="6">
        <v>0</v>
      </c>
      <c r="K527" s="6">
        <v>1</v>
      </c>
      <c r="L527" s="3" t="s">
        <v>87</v>
      </c>
      <c r="M527" s="3">
        <f>VLOOKUP(A527,SignalP!$A$2:$B$10744,2,FALSE)</f>
        <v>0</v>
      </c>
    </row>
    <row r="528" spans="1:13" x14ac:dyDescent="0.2">
      <c r="A528" s="3" t="s">
        <v>20713</v>
      </c>
      <c r="B528" s="5">
        <v>0</v>
      </c>
      <c r="C528" s="5">
        <v>3.9057466666666672E-2</v>
      </c>
      <c r="D528" s="5">
        <v>3.8188633333333333</v>
      </c>
      <c r="E528" s="3" t="s">
        <v>8592</v>
      </c>
      <c r="F528" s="3" t="s">
        <v>1662</v>
      </c>
      <c r="G528" s="3" t="s">
        <v>1666</v>
      </c>
      <c r="H528" s="3" t="s">
        <v>5</v>
      </c>
      <c r="I528" s="6">
        <v>0</v>
      </c>
      <c r="J528" s="6">
        <v>2.4357218274583699E-2</v>
      </c>
      <c r="K528" s="6">
        <v>0.999703318949139</v>
      </c>
      <c r="L528" s="3" t="s">
        <v>87</v>
      </c>
      <c r="M528" s="3">
        <f>VLOOKUP(A528,SignalP!$A$2:$B$10744,2,FALSE)</f>
        <v>0</v>
      </c>
    </row>
    <row r="529" spans="1:15" x14ac:dyDescent="0.2">
      <c r="A529" s="3" t="s">
        <v>20714</v>
      </c>
      <c r="B529" s="5">
        <v>0</v>
      </c>
      <c r="C529" s="5">
        <v>0</v>
      </c>
      <c r="D529" s="5">
        <v>3.8161776666666669</v>
      </c>
      <c r="E529" s="3" t="s">
        <v>8592</v>
      </c>
      <c r="F529" s="3" t="s">
        <v>10</v>
      </c>
      <c r="G529" s="3" t="s">
        <v>143</v>
      </c>
      <c r="H529" s="3" t="s">
        <v>87</v>
      </c>
      <c r="I529" s="6">
        <v>0</v>
      </c>
      <c r="J529" s="6">
        <v>0</v>
      </c>
      <c r="K529" s="6">
        <v>1</v>
      </c>
      <c r="L529" s="3" t="s">
        <v>87</v>
      </c>
      <c r="M529" s="3">
        <f>VLOOKUP(A529,SignalP!$A$2:$B$10744,2,FALSE)</f>
        <v>0</v>
      </c>
    </row>
    <row r="530" spans="1:15" x14ac:dyDescent="0.2">
      <c r="A530" s="3" t="s">
        <v>20715</v>
      </c>
      <c r="B530" s="5">
        <v>0</v>
      </c>
      <c r="C530" s="5">
        <v>0</v>
      </c>
      <c r="D530" s="5">
        <v>3.8161013333333336</v>
      </c>
      <c r="E530" s="3" t="s">
        <v>8592</v>
      </c>
      <c r="F530" s="3" t="s">
        <v>10</v>
      </c>
      <c r="G530" s="3" t="s">
        <v>168</v>
      </c>
      <c r="H530" s="3" t="s">
        <v>87</v>
      </c>
      <c r="I530" s="6">
        <v>0</v>
      </c>
      <c r="J530" s="6">
        <v>0</v>
      </c>
      <c r="K530" s="6">
        <v>1</v>
      </c>
      <c r="L530" s="3" t="s">
        <v>87</v>
      </c>
      <c r="M530" s="3">
        <f>VLOOKUP(A530,SignalP!$A$2:$B$10744,2,FALSE)</f>
        <v>0</v>
      </c>
    </row>
    <row r="531" spans="1:15" x14ac:dyDescent="0.2">
      <c r="A531" s="3" t="s">
        <v>20716</v>
      </c>
      <c r="B531" s="5">
        <v>0</v>
      </c>
      <c r="C531" s="5">
        <v>0</v>
      </c>
      <c r="D531" s="5">
        <v>3.8104333333333336</v>
      </c>
      <c r="E531" s="3" t="s">
        <v>8592</v>
      </c>
      <c r="F531" s="3" t="s">
        <v>1913</v>
      </c>
      <c r="G531" s="3" t="s">
        <v>1914</v>
      </c>
      <c r="H531" s="3" t="s">
        <v>87</v>
      </c>
      <c r="I531" s="6">
        <v>0</v>
      </c>
      <c r="J531" s="6">
        <v>0</v>
      </c>
      <c r="K531" s="6">
        <v>1</v>
      </c>
      <c r="L531" s="3" t="s">
        <v>87</v>
      </c>
      <c r="M531" s="3">
        <f>VLOOKUP(A531,SignalP!$A$2:$B$10744,2,FALSE)</f>
        <v>0</v>
      </c>
    </row>
    <row r="532" spans="1:15" x14ac:dyDescent="0.2">
      <c r="A532" s="3" t="s">
        <v>20717</v>
      </c>
      <c r="B532" s="5">
        <v>0</v>
      </c>
      <c r="C532" s="5">
        <v>0</v>
      </c>
      <c r="D532" s="5">
        <v>3.8099333333333334</v>
      </c>
      <c r="E532" s="3" t="s">
        <v>8612</v>
      </c>
      <c r="F532" s="3" t="s">
        <v>10</v>
      </c>
      <c r="G532" s="3" t="s">
        <v>1915</v>
      </c>
      <c r="H532" s="3" t="s">
        <v>87</v>
      </c>
      <c r="I532" s="6">
        <v>0</v>
      </c>
      <c r="J532" s="6">
        <v>0</v>
      </c>
      <c r="K532" s="6">
        <v>1</v>
      </c>
      <c r="L532" s="3" t="s">
        <v>87</v>
      </c>
      <c r="M532" s="3">
        <f>VLOOKUP(A532,SignalP!$A$2:$B$10744,2,FALSE)</f>
        <v>0</v>
      </c>
    </row>
    <row r="533" spans="1:15" x14ac:dyDescent="0.2">
      <c r="A533" s="3" t="s">
        <v>20718</v>
      </c>
      <c r="B533" s="5">
        <v>0</v>
      </c>
      <c r="C533" s="5">
        <v>0</v>
      </c>
      <c r="D533" s="5">
        <v>3.8023183333333335</v>
      </c>
      <c r="E533" s="3" t="s">
        <v>8592</v>
      </c>
      <c r="F533" s="3" t="s">
        <v>123</v>
      </c>
      <c r="G533" s="3" t="s">
        <v>228</v>
      </c>
      <c r="H533" s="3" t="s">
        <v>87</v>
      </c>
      <c r="I533" s="6">
        <v>0</v>
      </c>
      <c r="J533" s="6">
        <v>0</v>
      </c>
      <c r="K533" s="6">
        <v>1</v>
      </c>
      <c r="L533" s="3" t="s">
        <v>87</v>
      </c>
      <c r="M533" s="3">
        <f>VLOOKUP(A533,SignalP!$A$2:$B$10744,2,FALSE)</f>
        <v>0</v>
      </c>
    </row>
    <row r="534" spans="1:15" x14ac:dyDescent="0.2">
      <c r="A534" s="3" t="s">
        <v>20719</v>
      </c>
      <c r="B534" s="5">
        <v>0</v>
      </c>
      <c r="C534" s="5">
        <v>0</v>
      </c>
      <c r="D534" s="5">
        <v>3.7978766666666668</v>
      </c>
      <c r="E534" s="3" t="s">
        <v>8598</v>
      </c>
      <c r="F534" s="3" t="s">
        <v>10</v>
      </c>
      <c r="G534" s="3" t="s">
        <v>1916</v>
      </c>
      <c r="H534" s="3" t="s">
        <v>87</v>
      </c>
      <c r="I534" s="6">
        <v>0</v>
      </c>
      <c r="J534" s="6">
        <v>0</v>
      </c>
      <c r="K534" s="6">
        <v>1</v>
      </c>
      <c r="L534" s="3" t="s">
        <v>87</v>
      </c>
      <c r="M534" s="3">
        <f>VLOOKUP(A534,SignalP!$A$2:$B$10744,2,FALSE)</f>
        <v>0</v>
      </c>
    </row>
    <row r="535" spans="1:15" x14ac:dyDescent="0.2">
      <c r="A535" s="3" t="s">
        <v>20720</v>
      </c>
      <c r="B535" s="5">
        <v>0</v>
      </c>
      <c r="C535" s="5">
        <v>0</v>
      </c>
      <c r="D535" s="5">
        <v>3.7932999999999999</v>
      </c>
      <c r="E535" s="3" t="s">
        <v>8592</v>
      </c>
      <c r="F535" s="3" t="s">
        <v>10</v>
      </c>
      <c r="G535" s="3" t="s">
        <v>1917</v>
      </c>
      <c r="H535" s="3" t="s">
        <v>87</v>
      </c>
      <c r="I535" s="6">
        <v>0</v>
      </c>
      <c r="J535" s="6">
        <v>0</v>
      </c>
      <c r="K535" s="6">
        <v>1</v>
      </c>
      <c r="L535" s="3" t="s">
        <v>87</v>
      </c>
      <c r="M535" s="3">
        <f>VLOOKUP(A535,SignalP!$A$2:$B$10744,2,FALSE)</f>
        <v>0</v>
      </c>
    </row>
    <row r="536" spans="1:15" x14ac:dyDescent="0.2">
      <c r="A536" s="3" t="s">
        <v>20721</v>
      </c>
      <c r="B536" s="5">
        <v>0</v>
      </c>
      <c r="C536" s="5">
        <v>0</v>
      </c>
      <c r="D536" s="5">
        <v>3.7918833333333333</v>
      </c>
      <c r="E536" s="3" t="s">
        <v>8592</v>
      </c>
      <c r="F536" s="3" t="s">
        <v>10</v>
      </c>
      <c r="G536" s="3" t="s">
        <v>1918</v>
      </c>
      <c r="H536" s="3" t="s">
        <v>87</v>
      </c>
      <c r="I536" s="6">
        <v>0</v>
      </c>
      <c r="J536" s="6">
        <v>0</v>
      </c>
      <c r="K536" s="6">
        <v>1</v>
      </c>
      <c r="L536" s="3" t="s">
        <v>87</v>
      </c>
      <c r="M536" s="3">
        <f>VLOOKUP(A536,SignalP!$A$2:$B$10744,2,FALSE)</f>
        <v>0</v>
      </c>
    </row>
    <row r="537" spans="1:15" x14ac:dyDescent="0.2">
      <c r="A537" s="3" t="s">
        <v>20722</v>
      </c>
      <c r="B537" s="5">
        <v>0</v>
      </c>
      <c r="C537" s="5">
        <v>0</v>
      </c>
      <c r="D537" s="5">
        <v>3.789803333333333</v>
      </c>
      <c r="E537" s="3" t="s">
        <v>8612</v>
      </c>
      <c r="F537" s="3" t="s">
        <v>10</v>
      </c>
      <c r="G537" s="3" t="s">
        <v>1919</v>
      </c>
      <c r="H537" s="3" t="s">
        <v>87</v>
      </c>
      <c r="I537" s="6">
        <v>0</v>
      </c>
      <c r="J537" s="6">
        <v>0</v>
      </c>
      <c r="K537" s="6">
        <v>1</v>
      </c>
      <c r="L537" s="3" t="s">
        <v>87</v>
      </c>
      <c r="M537" s="3">
        <f>VLOOKUP(A537,SignalP!$A$2:$B$10744,2,FALSE)</f>
        <v>0</v>
      </c>
    </row>
    <row r="538" spans="1:15" x14ac:dyDescent="0.2">
      <c r="A538" s="3" t="s">
        <v>20723</v>
      </c>
      <c r="B538" s="5">
        <v>0</v>
      </c>
      <c r="C538" s="5">
        <v>1.7317099999999998E-2</v>
      </c>
      <c r="D538" s="5">
        <v>3.7872133333333338</v>
      </c>
      <c r="E538" s="3" t="s">
        <v>8592</v>
      </c>
      <c r="F538" s="3" t="s">
        <v>229</v>
      </c>
      <c r="G538" s="3" t="s">
        <v>230</v>
      </c>
      <c r="H538" s="3" t="s">
        <v>87</v>
      </c>
      <c r="I538" s="6">
        <v>0</v>
      </c>
      <c r="J538" s="6">
        <v>1.09632192012419E-2</v>
      </c>
      <c r="K538" s="6">
        <v>0.99993990210649397</v>
      </c>
      <c r="L538" s="3" t="str">
        <f>VLOOKUP(A538,CAZy!$A$2:$E$97,2,FALSE)</f>
        <v>GH16(75-237)</v>
      </c>
      <c r="M538" s="3">
        <f>VLOOKUP(A538,SignalP!$A$2:$B$10744,2,FALSE)</f>
        <v>0</v>
      </c>
    </row>
    <row r="539" spans="1:15" x14ac:dyDescent="0.2">
      <c r="A539" s="3" t="s">
        <v>20724</v>
      </c>
      <c r="B539" s="5">
        <v>0</v>
      </c>
      <c r="C539" s="5">
        <v>0</v>
      </c>
      <c r="D539" s="5">
        <v>3.7835999999999999</v>
      </c>
      <c r="E539" s="3" t="s">
        <v>8598</v>
      </c>
      <c r="F539" s="3" t="s">
        <v>1523</v>
      </c>
      <c r="G539" s="3" t="s">
        <v>1524</v>
      </c>
      <c r="H539" s="3" t="s">
        <v>87</v>
      </c>
      <c r="I539" s="6">
        <v>0</v>
      </c>
      <c r="J539" s="6">
        <v>0</v>
      </c>
      <c r="K539" s="6">
        <v>1</v>
      </c>
      <c r="L539" s="3" t="s">
        <v>87</v>
      </c>
      <c r="M539" s="3">
        <f>VLOOKUP(A539,SignalP!$A$2:$B$10744,2,FALSE)</f>
        <v>0</v>
      </c>
      <c r="N539" s="3" t="s">
        <v>9012</v>
      </c>
      <c r="O539" s="3">
        <v>76.315789473684205</v>
      </c>
    </row>
    <row r="540" spans="1:15" x14ac:dyDescent="0.2">
      <c r="A540" s="3" t="s">
        <v>20725</v>
      </c>
      <c r="B540" s="5">
        <v>0</v>
      </c>
      <c r="C540" s="5">
        <v>0</v>
      </c>
      <c r="D540" s="5">
        <v>3.7827099999999998</v>
      </c>
      <c r="E540" s="3" t="s">
        <v>8592</v>
      </c>
      <c r="F540" s="3" t="s">
        <v>10</v>
      </c>
      <c r="G540" s="3" t="s">
        <v>231</v>
      </c>
      <c r="H540" s="3" t="s">
        <v>87</v>
      </c>
      <c r="I540" s="6">
        <v>0</v>
      </c>
      <c r="J540" s="6">
        <v>0</v>
      </c>
      <c r="K540" s="6">
        <v>1</v>
      </c>
      <c r="L540" s="3" t="s">
        <v>87</v>
      </c>
      <c r="M540" s="3">
        <f>VLOOKUP(A540,SignalP!$A$2:$B$10744,2,FALSE)</f>
        <v>0</v>
      </c>
    </row>
    <row r="541" spans="1:15" x14ac:dyDescent="0.2">
      <c r="A541" s="3" t="s">
        <v>20726</v>
      </c>
      <c r="B541" s="5">
        <v>0</v>
      </c>
      <c r="C541" s="5">
        <v>0</v>
      </c>
      <c r="D541" s="5">
        <v>3.7820546666666668</v>
      </c>
      <c r="E541" s="3" t="s">
        <v>8598</v>
      </c>
      <c r="F541" s="3" t="s">
        <v>10</v>
      </c>
      <c r="G541" s="3" t="s">
        <v>168</v>
      </c>
      <c r="H541" s="3" t="s">
        <v>87</v>
      </c>
      <c r="I541" s="6">
        <v>0</v>
      </c>
      <c r="J541" s="6">
        <v>0</v>
      </c>
      <c r="K541" s="6">
        <v>1</v>
      </c>
      <c r="L541" s="3" t="s">
        <v>87</v>
      </c>
      <c r="M541" s="3">
        <f>VLOOKUP(A541,SignalP!$A$2:$B$10744,2,FALSE)</f>
        <v>0</v>
      </c>
    </row>
    <row r="542" spans="1:15" x14ac:dyDescent="0.2">
      <c r="A542" s="3" t="s">
        <v>20727</v>
      </c>
      <c r="B542" s="5">
        <v>0</v>
      </c>
      <c r="C542" s="5">
        <v>0</v>
      </c>
      <c r="D542" s="5">
        <v>3.7804333333333333</v>
      </c>
      <c r="E542" s="3" t="s">
        <v>8592</v>
      </c>
      <c r="F542" s="3" t="s">
        <v>10</v>
      </c>
      <c r="G542" s="3" t="s">
        <v>232</v>
      </c>
      <c r="H542" s="3" t="s">
        <v>87</v>
      </c>
      <c r="I542" s="6">
        <v>0</v>
      </c>
      <c r="J542" s="6">
        <v>0</v>
      </c>
      <c r="K542" s="6">
        <v>1</v>
      </c>
      <c r="L542" s="3" t="s">
        <v>87</v>
      </c>
      <c r="M542" s="3">
        <f>VLOOKUP(A542,SignalP!$A$2:$B$10744,2,FALSE)</f>
        <v>0</v>
      </c>
    </row>
    <row r="543" spans="1:15" x14ac:dyDescent="0.2">
      <c r="A543" s="3" t="s">
        <v>20728</v>
      </c>
      <c r="B543" s="5">
        <v>0</v>
      </c>
      <c r="C543" s="5">
        <v>0</v>
      </c>
      <c r="D543" s="5">
        <v>3.7799466666666661</v>
      </c>
      <c r="E543" s="3" t="s">
        <v>8592</v>
      </c>
      <c r="F543" s="3" t="s">
        <v>10</v>
      </c>
      <c r="G543" s="3" t="s">
        <v>233</v>
      </c>
      <c r="H543" s="3" t="s">
        <v>87</v>
      </c>
      <c r="I543" s="6">
        <v>0</v>
      </c>
      <c r="J543" s="6">
        <v>0</v>
      </c>
      <c r="K543" s="6">
        <v>1</v>
      </c>
      <c r="L543" s="3" t="s">
        <v>87</v>
      </c>
      <c r="M543" s="3">
        <f>VLOOKUP(A543,SignalP!$A$2:$B$10744,2,FALSE)</f>
        <v>0</v>
      </c>
    </row>
    <row r="544" spans="1:15" x14ac:dyDescent="0.2">
      <c r="A544" s="3" t="s">
        <v>20729</v>
      </c>
      <c r="B544" s="5">
        <v>1.10872E-2</v>
      </c>
      <c r="C544" s="5">
        <v>0</v>
      </c>
      <c r="D544" s="5">
        <v>3.7798133333333332</v>
      </c>
      <c r="E544" s="3" t="s">
        <v>8598</v>
      </c>
      <c r="F544" s="3" t="s">
        <v>1920</v>
      </c>
      <c r="G544" s="3" t="s">
        <v>1921</v>
      </c>
      <c r="H544" s="3" t="s">
        <v>87</v>
      </c>
      <c r="I544" s="6">
        <v>7.0480076008574196E-3</v>
      </c>
      <c r="J544" s="6">
        <v>0</v>
      </c>
      <c r="K544" s="6">
        <v>0.99997516248597795</v>
      </c>
      <c r="L544" s="3" t="str">
        <f>VLOOKUP(A544,CAZy!$A$2:$E$97,3,FALSE)</f>
        <v>GH16(53)</v>
      </c>
      <c r="M544" s="3">
        <f>VLOOKUP(A544,SignalP!$A$2:$B$10744,2,FALSE)</f>
        <v>0</v>
      </c>
    </row>
    <row r="545" spans="1:15" x14ac:dyDescent="0.2">
      <c r="A545" s="3" t="s">
        <v>20730</v>
      </c>
      <c r="B545" s="5">
        <v>0</v>
      </c>
      <c r="C545" s="5">
        <v>0</v>
      </c>
      <c r="D545" s="5">
        <v>3.7731266666666663</v>
      </c>
      <c r="E545" s="3" t="s">
        <v>8592</v>
      </c>
      <c r="F545" s="3" t="s">
        <v>10</v>
      </c>
      <c r="G545" s="3" t="s">
        <v>234</v>
      </c>
      <c r="H545" s="3" t="s">
        <v>87</v>
      </c>
      <c r="I545" s="6">
        <v>0</v>
      </c>
      <c r="J545" s="6">
        <v>0</v>
      </c>
      <c r="K545" s="6">
        <v>1</v>
      </c>
      <c r="L545" s="3" t="s">
        <v>87</v>
      </c>
      <c r="M545" s="3">
        <f>VLOOKUP(A545,SignalP!$A$2:$B$10744,2,FALSE)</f>
        <v>0</v>
      </c>
    </row>
    <row r="546" spans="1:15" x14ac:dyDescent="0.2">
      <c r="A546" s="3" t="s">
        <v>20731</v>
      </c>
      <c r="B546" s="5">
        <v>3.7240333333333334E-2</v>
      </c>
      <c r="C546" s="5">
        <v>0</v>
      </c>
      <c r="D546" s="5">
        <v>3.7727206666666668</v>
      </c>
      <c r="E546" s="3" t="s">
        <v>8592</v>
      </c>
      <c r="F546" s="3" t="s">
        <v>1525</v>
      </c>
      <c r="G546" s="3" t="s">
        <v>1526</v>
      </c>
      <c r="H546" s="3" t="s">
        <v>87</v>
      </c>
      <c r="I546" s="6">
        <v>2.33881068764887E-2</v>
      </c>
      <c r="J546" s="6">
        <v>0</v>
      </c>
      <c r="K546" s="6">
        <v>0.99972646081652405</v>
      </c>
      <c r="L546" s="3" t="s">
        <v>87</v>
      </c>
      <c r="M546" s="3">
        <f>VLOOKUP(A546,SignalP!$A$2:$B$10744,2,FALSE)</f>
        <v>0</v>
      </c>
    </row>
    <row r="547" spans="1:15" x14ac:dyDescent="0.2">
      <c r="A547" s="3" t="s">
        <v>20732</v>
      </c>
      <c r="B547" s="5">
        <v>0</v>
      </c>
      <c r="C547" s="5">
        <v>0</v>
      </c>
      <c r="D547" s="5">
        <v>3.7678799999999999</v>
      </c>
      <c r="E547" s="3" t="s">
        <v>8598</v>
      </c>
      <c r="F547" s="3" t="s">
        <v>10</v>
      </c>
      <c r="G547" s="3" t="s">
        <v>1819</v>
      </c>
      <c r="H547" s="3" t="s">
        <v>87</v>
      </c>
      <c r="I547" s="6">
        <v>0</v>
      </c>
      <c r="J547" s="6">
        <v>0</v>
      </c>
      <c r="K547" s="6">
        <v>1</v>
      </c>
      <c r="L547" s="3" t="s">
        <v>87</v>
      </c>
      <c r="M547" s="3">
        <f>VLOOKUP(A547,SignalP!$A$2:$B$10744,2,FALSE)</f>
        <v>0</v>
      </c>
    </row>
    <row r="548" spans="1:15" x14ac:dyDescent="0.2">
      <c r="A548" s="3" t="s">
        <v>20733</v>
      </c>
      <c r="B548" s="5">
        <v>0</v>
      </c>
      <c r="C548" s="5">
        <v>1.6607199999999999E-2</v>
      </c>
      <c r="D548" s="5">
        <v>3.7672300000000001</v>
      </c>
      <c r="E548" s="3" t="s">
        <v>8598</v>
      </c>
      <c r="F548" s="3" t="s">
        <v>10</v>
      </c>
      <c r="G548" s="3" t="s">
        <v>1200</v>
      </c>
      <c r="H548" s="3" t="s">
        <v>87</v>
      </c>
      <c r="I548" s="6">
        <v>0</v>
      </c>
      <c r="J548" s="6">
        <v>1.0545689216109299E-2</v>
      </c>
      <c r="K548" s="6">
        <v>0.99994439267339097</v>
      </c>
      <c r="L548" s="3" t="s">
        <v>87</v>
      </c>
      <c r="M548" s="3">
        <f>VLOOKUP(A548,SignalP!$A$2:$B$10744,2,FALSE)</f>
        <v>0</v>
      </c>
    </row>
    <row r="549" spans="1:15" x14ac:dyDescent="0.2">
      <c r="A549" s="3" t="s">
        <v>20734</v>
      </c>
      <c r="B549" s="5">
        <v>0</v>
      </c>
      <c r="C549" s="5">
        <v>0</v>
      </c>
      <c r="D549" s="5">
        <v>3.7621576666666665</v>
      </c>
      <c r="E549" s="3" t="s">
        <v>8598</v>
      </c>
      <c r="F549" s="3" t="s">
        <v>10</v>
      </c>
      <c r="G549" s="3" t="s">
        <v>1679</v>
      </c>
      <c r="H549" s="3" t="s">
        <v>5</v>
      </c>
      <c r="I549" s="6">
        <v>0</v>
      </c>
      <c r="J549" s="6">
        <v>0</v>
      </c>
      <c r="K549" s="6">
        <v>1</v>
      </c>
      <c r="L549" s="3" t="s">
        <v>87</v>
      </c>
      <c r="M549" s="3">
        <f>VLOOKUP(A549,SignalP!$A$2:$B$10744,2,FALSE)</f>
        <v>0</v>
      </c>
    </row>
    <row r="550" spans="1:15" x14ac:dyDescent="0.2">
      <c r="A550" s="3" t="s">
        <v>20735</v>
      </c>
      <c r="B550" s="5">
        <v>0</v>
      </c>
      <c r="C550" s="5">
        <v>1.32645E-2</v>
      </c>
      <c r="D550" s="5">
        <v>3.7606749666666666</v>
      </c>
      <c r="E550" s="3" t="s">
        <v>8598</v>
      </c>
      <c r="F550" s="3" t="s">
        <v>1922</v>
      </c>
      <c r="G550" s="3" t="s">
        <v>1923</v>
      </c>
      <c r="H550" s="3" t="s">
        <v>87</v>
      </c>
      <c r="I550" s="6">
        <v>0</v>
      </c>
      <c r="J550" s="6">
        <v>8.4445758445969299E-3</v>
      </c>
      <c r="K550" s="6">
        <v>0.99996434393372402</v>
      </c>
      <c r="L550" s="3" t="s">
        <v>87</v>
      </c>
      <c r="M550" s="3" t="str">
        <f>VLOOKUP(A550,SignalP!$A$2:$B$10744,2,FALSE)</f>
        <v>SP(Sec/SPI)</v>
      </c>
    </row>
    <row r="551" spans="1:15" x14ac:dyDescent="0.2">
      <c r="A551" s="3" t="s">
        <v>20736</v>
      </c>
      <c r="B551" s="5">
        <v>0</v>
      </c>
      <c r="C551" s="5">
        <v>0</v>
      </c>
      <c r="D551" s="5">
        <v>3.7579133333333332</v>
      </c>
      <c r="E551" s="3" t="s">
        <v>8598</v>
      </c>
      <c r="F551" s="3" t="s">
        <v>10</v>
      </c>
      <c r="G551" s="3" t="s">
        <v>168</v>
      </c>
      <c r="H551" s="3" t="s">
        <v>87</v>
      </c>
      <c r="I551" s="6">
        <v>0</v>
      </c>
      <c r="J551" s="6">
        <v>0</v>
      </c>
      <c r="K551" s="6">
        <v>1</v>
      </c>
      <c r="L551" s="3" t="s">
        <v>87</v>
      </c>
      <c r="M551" s="3">
        <f>VLOOKUP(A551,SignalP!$A$2:$B$10744,2,FALSE)</f>
        <v>0</v>
      </c>
    </row>
    <row r="552" spans="1:15" x14ac:dyDescent="0.2">
      <c r="A552" s="3" t="s">
        <v>20737</v>
      </c>
      <c r="B552" s="5">
        <v>0</v>
      </c>
      <c r="C552" s="5">
        <v>4.6780999999999996E-2</v>
      </c>
      <c r="D552" s="5">
        <v>3.7579100000000003</v>
      </c>
      <c r="E552" s="3" t="s">
        <v>8592</v>
      </c>
      <c r="F552" s="3" t="s">
        <v>10</v>
      </c>
      <c r="G552" s="3" t="s">
        <v>144</v>
      </c>
      <c r="H552" s="3" t="s">
        <v>87</v>
      </c>
      <c r="I552" s="6">
        <v>0</v>
      </c>
      <c r="J552" s="6">
        <v>2.9298541555079001E-2</v>
      </c>
      <c r="K552" s="6">
        <v>0.99957070558452499</v>
      </c>
      <c r="L552" s="3" t="s">
        <v>87</v>
      </c>
      <c r="M552" s="3">
        <f>VLOOKUP(A552,SignalP!$A$2:$B$10744,2,FALSE)</f>
        <v>0</v>
      </c>
    </row>
    <row r="553" spans="1:15" x14ac:dyDescent="0.2">
      <c r="A553" s="3" t="s">
        <v>20738</v>
      </c>
      <c r="B553" s="5">
        <v>0</v>
      </c>
      <c r="C553" s="5">
        <v>0</v>
      </c>
      <c r="D553" s="5">
        <v>3.7572056666666662</v>
      </c>
      <c r="E553" s="3" t="s">
        <v>8592</v>
      </c>
      <c r="F553" s="3" t="s">
        <v>10</v>
      </c>
      <c r="G553" s="3" t="s">
        <v>235</v>
      </c>
      <c r="H553" s="3" t="s">
        <v>87</v>
      </c>
      <c r="I553" s="6">
        <v>0</v>
      </c>
      <c r="J553" s="6">
        <v>0</v>
      </c>
      <c r="K553" s="6">
        <v>1</v>
      </c>
      <c r="L553" s="3" t="s">
        <v>87</v>
      </c>
      <c r="M553" s="3">
        <f>VLOOKUP(A553,SignalP!$A$2:$B$10744,2,FALSE)</f>
        <v>0</v>
      </c>
    </row>
    <row r="554" spans="1:15" x14ac:dyDescent="0.2">
      <c r="A554" s="3" t="s">
        <v>20739</v>
      </c>
      <c r="B554" s="5">
        <v>0</v>
      </c>
      <c r="C554" s="5">
        <v>1.1016666666666668E-2</v>
      </c>
      <c r="D554" s="5">
        <v>3.7508630000000003</v>
      </c>
      <c r="E554" s="3" t="s">
        <v>8592</v>
      </c>
      <c r="F554" s="3" t="s">
        <v>236</v>
      </c>
      <c r="G554" s="3" t="s">
        <v>237</v>
      </c>
      <c r="H554" s="3" t="s">
        <v>87</v>
      </c>
      <c r="I554" s="6">
        <v>0</v>
      </c>
      <c r="J554" s="6">
        <v>7.03071942304123E-3</v>
      </c>
      <c r="K554" s="6">
        <v>0.99997528418676096</v>
      </c>
      <c r="L554" s="3" t="s">
        <v>87</v>
      </c>
      <c r="M554" s="3">
        <f>VLOOKUP(A554,SignalP!$A$2:$B$10744,2,FALSE)</f>
        <v>0</v>
      </c>
    </row>
    <row r="555" spans="1:15" x14ac:dyDescent="0.2">
      <c r="A555" s="3" t="s">
        <v>20740</v>
      </c>
      <c r="B555" s="5">
        <v>0</v>
      </c>
      <c r="C555" s="5">
        <v>0</v>
      </c>
      <c r="D555" s="5">
        <v>3.7458933333333331</v>
      </c>
      <c r="E555" s="3" t="s">
        <v>8598</v>
      </c>
      <c r="F555" s="3" t="s">
        <v>1201</v>
      </c>
      <c r="G555" s="3" t="s">
        <v>1202</v>
      </c>
      <c r="H555" s="3" t="s">
        <v>87</v>
      </c>
      <c r="I555" s="6">
        <v>0</v>
      </c>
      <c r="J555" s="6">
        <v>0</v>
      </c>
      <c r="K555" s="6">
        <v>1</v>
      </c>
      <c r="L555" s="3" t="s">
        <v>87</v>
      </c>
      <c r="M555" s="3">
        <f>VLOOKUP(A555,SignalP!$A$2:$B$10744,2,FALSE)</f>
        <v>0</v>
      </c>
      <c r="O555" s="3"/>
    </row>
    <row r="556" spans="1:15" x14ac:dyDescent="0.2">
      <c r="A556" s="3" t="s">
        <v>20741</v>
      </c>
      <c r="B556" s="5">
        <v>0</v>
      </c>
      <c r="C556" s="5">
        <v>0</v>
      </c>
      <c r="D556" s="5">
        <v>3.7297186666666668</v>
      </c>
      <c r="E556" s="3" t="s">
        <v>8598</v>
      </c>
      <c r="F556" s="3" t="s">
        <v>10</v>
      </c>
      <c r="G556" s="3" t="s">
        <v>168</v>
      </c>
      <c r="H556" s="3" t="s">
        <v>87</v>
      </c>
      <c r="I556" s="6">
        <v>0</v>
      </c>
      <c r="J556" s="6">
        <v>0</v>
      </c>
      <c r="K556" s="6">
        <v>1</v>
      </c>
      <c r="L556" s="3" t="s">
        <v>87</v>
      </c>
      <c r="M556" s="3">
        <f>VLOOKUP(A556,SignalP!$A$2:$B$10744,2,FALSE)</f>
        <v>0</v>
      </c>
    </row>
    <row r="557" spans="1:15" x14ac:dyDescent="0.2">
      <c r="A557" s="3" t="s">
        <v>20742</v>
      </c>
      <c r="B557" s="5">
        <v>0</v>
      </c>
      <c r="C557" s="5">
        <v>0</v>
      </c>
      <c r="D557" s="5">
        <v>3.7257266666666666</v>
      </c>
      <c r="E557" s="3" t="s">
        <v>8592</v>
      </c>
      <c r="F557" s="3" t="s">
        <v>10</v>
      </c>
      <c r="G557" s="3" t="s">
        <v>142</v>
      </c>
      <c r="H557" s="3" t="s">
        <v>87</v>
      </c>
      <c r="I557" s="6">
        <v>0</v>
      </c>
      <c r="J557" s="6">
        <v>0</v>
      </c>
      <c r="K557" s="6">
        <v>1</v>
      </c>
      <c r="L557" s="3" t="s">
        <v>87</v>
      </c>
      <c r="M557" s="3">
        <f>VLOOKUP(A557,SignalP!$A$2:$B$10744,2,FALSE)</f>
        <v>0</v>
      </c>
    </row>
    <row r="558" spans="1:15" x14ac:dyDescent="0.2">
      <c r="A558" s="3" t="s">
        <v>20743</v>
      </c>
      <c r="B558" s="5">
        <v>0</v>
      </c>
      <c r="C558" s="5">
        <v>0</v>
      </c>
      <c r="D558" s="5">
        <v>3.7192966666666667</v>
      </c>
      <c r="E558" s="3" t="s">
        <v>8612</v>
      </c>
      <c r="F558" s="3" t="s">
        <v>10</v>
      </c>
      <c r="G558" s="3" t="s">
        <v>168</v>
      </c>
      <c r="H558" s="3" t="s">
        <v>87</v>
      </c>
      <c r="I558" s="6">
        <v>0</v>
      </c>
      <c r="J558" s="6">
        <v>0</v>
      </c>
      <c r="K558" s="6">
        <v>1</v>
      </c>
      <c r="L558" s="3" t="s">
        <v>87</v>
      </c>
      <c r="M558" s="3" t="str">
        <f>VLOOKUP(A558,SignalP!$A$2:$B$10744,2,FALSE)</f>
        <v>SP(Sec/SPI)</v>
      </c>
    </row>
    <row r="559" spans="1:15" x14ac:dyDescent="0.2">
      <c r="A559" s="3" t="s">
        <v>20744</v>
      </c>
      <c r="B559" s="5">
        <v>0</v>
      </c>
      <c r="C559" s="5">
        <v>7.1245333333333329E-3</v>
      </c>
      <c r="D559" s="5">
        <v>3.7163509999999995</v>
      </c>
      <c r="E559" s="3" t="s">
        <v>8592</v>
      </c>
      <c r="F559" s="3" t="s">
        <v>238</v>
      </c>
      <c r="G559" s="3" t="s">
        <v>239</v>
      </c>
      <c r="H559" s="3" t="s">
        <v>87</v>
      </c>
      <c r="I559" s="6">
        <v>0</v>
      </c>
      <c r="J559" s="6">
        <v>4.5770711171531199E-3</v>
      </c>
      <c r="K559" s="6">
        <v>0.99998952515513295</v>
      </c>
      <c r="L559" s="3" t="s">
        <v>87</v>
      </c>
      <c r="M559" s="3">
        <f>VLOOKUP(A559,SignalP!$A$2:$B$10744,2,FALSE)</f>
        <v>0</v>
      </c>
    </row>
    <row r="560" spans="1:15" x14ac:dyDescent="0.2">
      <c r="A560" s="3" t="s">
        <v>20745</v>
      </c>
      <c r="B560" s="5">
        <v>0</v>
      </c>
      <c r="C560" s="5">
        <v>0</v>
      </c>
      <c r="D560" s="5">
        <v>3.7145066666666668</v>
      </c>
      <c r="E560" s="3" t="s">
        <v>8592</v>
      </c>
      <c r="F560" s="3" t="s">
        <v>240</v>
      </c>
      <c r="G560" s="3" t="s">
        <v>241</v>
      </c>
      <c r="H560" s="3" t="s">
        <v>87</v>
      </c>
      <c r="I560" s="6">
        <v>0</v>
      </c>
      <c r="J560" s="6">
        <v>0</v>
      </c>
      <c r="K560" s="6">
        <v>1</v>
      </c>
      <c r="L560" s="3" t="str">
        <f>VLOOKUP(A560,CAZy!$A$2:$E$97,2,FALSE)</f>
        <v>AA2(103-347)</v>
      </c>
      <c r="M560" s="3">
        <f>VLOOKUP(A560,SignalP!$A$2:$B$10744,2,FALSE)</f>
        <v>0</v>
      </c>
    </row>
    <row r="561" spans="1:15" x14ac:dyDescent="0.2">
      <c r="A561" s="3" t="s">
        <v>20746</v>
      </c>
      <c r="B561" s="5">
        <v>0</v>
      </c>
      <c r="C561" s="5">
        <v>0</v>
      </c>
      <c r="D561" s="5">
        <v>3.7137423333333337</v>
      </c>
      <c r="E561" s="3" t="s">
        <v>8592</v>
      </c>
      <c r="F561" s="3" t="s">
        <v>10</v>
      </c>
      <c r="G561" s="3" t="s">
        <v>1924</v>
      </c>
      <c r="H561" s="3" t="s">
        <v>87</v>
      </c>
      <c r="I561" s="6">
        <v>0</v>
      </c>
      <c r="J561" s="6">
        <v>0</v>
      </c>
      <c r="K561" s="6">
        <v>1</v>
      </c>
      <c r="L561" s="3" t="s">
        <v>87</v>
      </c>
      <c r="M561" s="3">
        <f>VLOOKUP(A561,SignalP!$A$2:$B$10744,2,FALSE)</f>
        <v>0</v>
      </c>
    </row>
    <row r="562" spans="1:15" x14ac:dyDescent="0.2">
      <c r="A562" s="3" t="s">
        <v>20747</v>
      </c>
      <c r="B562" s="5">
        <v>0</v>
      </c>
      <c r="C562" s="5">
        <v>0</v>
      </c>
      <c r="D562" s="5">
        <v>3.7106313333333336</v>
      </c>
      <c r="E562" s="3" t="s">
        <v>8598</v>
      </c>
      <c r="F562" s="3" t="s">
        <v>10</v>
      </c>
      <c r="G562" s="3" t="s">
        <v>1925</v>
      </c>
      <c r="H562" s="3" t="s">
        <v>87</v>
      </c>
      <c r="I562" s="6">
        <v>0</v>
      </c>
      <c r="J562" s="6">
        <v>0</v>
      </c>
      <c r="K562" s="6">
        <v>1</v>
      </c>
      <c r="L562" s="3" t="s">
        <v>87</v>
      </c>
      <c r="M562" s="3">
        <f>VLOOKUP(A562,SignalP!$A$2:$B$10744,2,FALSE)</f>
        <v>0</v>
      </c>
    </row>
    <row r="563" spans="1:15" x14ac:dyDescent="0.2">
      <c r="A563" s="3" t="s">
        <v>20748</v>
      </c>
      <c r="B563" s="5">
        <v>0</v>
      </c>
      <c r="C563" s="5">
        <v>0</v>
      </c>
      <c r="D563" s="5">
        <v>3.7100533333333332</v>
      </c>
      <c r="E563" s="3" t="s">
        <v>8612</v>
      </c>
      <c r="F563" s="3" t="s">
        <v>10</v>
      </c>
      <c r="G563" s="3" t="s">
        <v>168</v>
      </c>
      <c r="H563" s="3" t="s">
        <v>87</v>
      </c>
      <c r="I563" s="6">
        <v>0</v>
      </c>
      <c r="J563" s="6">
        <v>0</v>
      </c>
      <c r="K563" s="6">
        <v>1</v>
      </c>
      <c r="L563" s="3" t="s">
        <v>87</v>
      </c>
      <c r="M563" s="3">
        <f>VLOOKUP(A563,SignalP!$A$2:$B$10744,2,FALSE)</f>
        <v>0</v>
      </c>
    </row>
    <row r="564" spans="1:15" x14ac:dyDescent="0.2">
      <c r="A564" s="3" t="s">
        <v>20749</v>
      </c>
      <c r="B564" s="5">
        <v>0</v>
      </c>
      <c r="C564" s="5">
        <v>0</v>
      </c>
      <c r="D564" s="5">
        <v>3.7065000000000001</v>
      </c>
      <c r="E564" s="3" t="s">
        <v>8598</v>
      </c>
      <c r="F564" s="3" t="s">
        <v>10</v>
      </c>
      <c r="G564" s="3" t="s">
        <v>1203</v>
      </c>
      <c r="H564" s="3" t="s">
        <v>87</v>
      </c>
      <c r="I564" s="6">
        <v>0</v>
      </c>
      <c r="J564" s="6">
        <v>0</v>
      </c>
      <c r="K564" s="6">
        <v>1</v>
      </c>
      <c r="L564" s="3" t="s">
        <v>87</v>
      </c>
      <c r="M564" s="3">
        <f>VLOOKUP(A564,SignalP!$A$2:$B$10744,2,FALSE)</f>
        <v>0</v>
      </c>
    </row>
    <row r="565" spans="1:15" x14ac:dyDescent="0.2">
      <c r="A565" s="3" t="s">
        <v>20750</v>
      </c>
      <c r="B565" s="5">
        <v>0</v>
      </c>
      <c r="C565" s="5">
        <v>0.34003066666666665</v>
      </c>
      <c r="D565" s="5">
        <v>3.704803333333333</v>
      </c>
      <c r="E565" s="3" t="s">
        <v>8592</v>
      </c>
      <c r="F565" s="3" t="s">
        <v>1527</v>
      </c>
      <c r="G565" s="3" t="s">
        <v>1528</v>
      </c>
      <c r="H565" s="3" t="s">
        <v>87</v>
      </c>
      <c r="I565" s="6">
        <v>0</v>
      </c>
      <c r="J565" s="6">
        <v>0.185718396088595</v>
      </c>
      <c r="K565" s="6">
        <v>0.98260301106514003</v>
      </c>
      <c r="L565" s="3" t="s">
        <v>87</v>
      </c>
      <c r="M565" s="3">
        <f>VLOOKUP(A565,SignalP!$A$2:$B$10744,2,FALSE)</f>
        <v>0</v>
      </c>
    </row>
    <row r="566" spans="1:15" x14ac:dyDescent="0.2">
      <c r="A566" s="3" t="s">
        <v>20751</v>
      </c>
      <c r="B566" s="5">
        <v>0</v>
      </c>
      <c r="C566" s="5">
        <v>0</v>
      </c>
      <c r="D566" s="5">
        <v>3.692936</v>
      </c>
      <c r="E566" s="3" t="s">
        <v>8598</v>
      </c>
      <c r="F566" s="3" t="s">
        <v>1926</v>
      </c>
      <c r="G566" s="3" t="s">
        <v>1927</v>
      </c>
      <c r="H566" s="3" t="s">
        <v>87</v>
      </c>
      <c r="I566" s="6">
        <v>0</v>
      </c>
      <c r="J566" s="6">
        <v>0</v>
      </c>
      <c r="K566" s="6">
        <v>1</v>
      </c>
      <c r="L566" s="3" t="str">
        <f>VLOOKUP(A566,CAZy!$A$2:$E$97,2,FALSE)</f>
        <v>PL14_4(3-208)</v>
      </c>
      <c r="M566" s="3">
        <f>VLOOKUP(A566,SignalP!$A$2:$B$10744,2,FALSE)</f>
        <v>0</v>
      </c>
    </row>
    <row r="567" spans="1:15" x14ac:dyDescent="0.2">
      <c r="A567" s="3" t="s">
        <v>20752</v>
      </c>
      <c r="B567" s="5">
        <v>0</v>
      </c>
      <c r="C567" s="5">
        <v>0</v>
      </c>
      <c r="D567" s="5">
        <v>3.6919053666666666</v>
      </c>
      <c r="E567" s="3" t="s">
        <v>8598</v>
      </c>
      <c r="F567" s="3" t="s">
        <v>1529</v>
      </c>
      <c r="G567" s="3" t="s">
        <v>1530</v>
      </c>
      <c r="H567" s="3" t="s">
        <v>87</v>
      </c>
      <c r="I567" s="6">
        <v>0</v>
      </c>
      <c r="J567" s="6">
        <v>0</v>
      </c>
      <c r="K567" s="6">
        <v>1</v>
      </c>
      <c r="L567" s="3" t="s">
        <v>87</v>
      </c>
      <c r="M567" s="3">
        <f>VLOOKUP(A567,SignalP!$A$2:$B$10744,2,FALSE)</f>
        <v>0</v>
      </c>
      <c r="N567" s="3" t="s">
        <v>9018</v>
      </c>
      <c r="O567" s="3">
        <v>85.211267605633793</v>
      </c>
    </row>
    <row r="568" spans="1:15" x14ac:dyDescent="0.2">
      <c r="A568" s="3" t="s">
        <v>20753</v>
      </c>
      <c r="B568" s="5">
        <v>0</v>
      </c>
      <c r="C568" s="5">
        <v>0</v>
      </c>
      <c r="D568" s="5">
        <v>3.6910333333333334</v>
      </c>
      <c r="E568" s="3" t="s">
        <v>8592</v>
      </c>
      <c r="F568" s="3" t="s">
        <v>10</v>
      </c>
      <c r="G568" s="3" t="s">
        <v>165</v>
      </c>
      <c r="H568" s="3" t="s">
        <v>87</v>
      </c>
      <c r="I568" s="6">
        <v>0</v>
      </c>
      <c r="J568" s="6">
        <v>0</v>
      </c>
      <c r="K568" s="6">
        <v>1</v>
      </c>
      <c r="L568" s="3" t="s">
        <v>87</v>
      </c>
      <c r="M568" s="3">
        <f>VLOOKUP(A568,SignalP!$A$2:$B$10744,2,FALSE)</f>
        <v>0</v>
      </c>
    </row>
    <row r="569" spans="1:15" x14ac:dyDescent="0.2">
      <c r="A569" s="3" t="s">
        <v>20754</v>
      </c>
      <c r="B569" s="5">
        <v>0</v>
      </c>
      <c r="C569" s="5">
        <v>0</v>
      </c>
      <c r="D569" s="5">
        <v>3.6892400000000003</v>
      </c>
      <c r="E569" s="3" t="s">
        <v>8592</v>
      </c>
      <c r="F569" s="3" t="s">
        <v>10</v>
      </c>
      <c r="G569" s="3" t="s">
        <v>1928</v>
      </c>
      <c r="H569" s="3" t="s">
        <v>87</v>
      </c>
      <c r="I569" s="6">
        <v>0</v>
      </c>
      <c r="J569" s="6">
        <v>0</v>
      </c>
      <c r="K569" s="6">
        <v>1</v>
      </c>
      <c r="L569" s="3" t="s">
        <v>87</v>
      </c>
      <c r="M569" s="3">
        <f>VLOOKUP(A569,SignalP!$A$2:$B$10744,2,FALSE)</f>
        <v>0</v>
      </c>
    </row>
    <row r="570" spans="1:15" x14ac:dyDescent="0.2">
      <c r="A570" s="3" t="s">
        <v>20755</v>
      </c>
      <c r="B570" s="5">
        <v>0</v>
      </c>
      <c r="C570" s="5">
        <v>7.3931999999999998E-2</v>
      </c>
      <c r="D570" s="5">
        <v>3.6835999999999998</v>
      </c>
      <c r="E570" s="3" t="s">
        <v>8592</v>
      </c>
      <c r="F570" s="3" t="s">
        <v>10</v>
      </c>
      <c r="G570" s="3" t="s">
        <v>1531</v>
      </c>
      <c r="H570" s="3" t="s">
        <v>87</v>
      </c>
      <c r="I570" s="6">
        <v>0</v>
      </c>
      <c r="J570" s="6">
        <v>4.6144822434338803E-2</v>
      </c>
      <c r="K570" s="6">
        <v>0.99893476031345596</v>
      </c>
      <c r="L570" s="3" t="s">
        <v>87</v>
      </c>
      <c r="M570" s="3">
        <f>VLOOKUP(A570,SignalP!$A$2:$B$10744,2,FALSE)</f>
        <v>0</v>
      </c>
      <c r="N570" s="3" t="s">
        <v>8968</v>
      </c>
      <c r="O570" s="3">
        <v>85.9375</v>
      </c>
    </row>
    <row r="571" spans="1:15" x14ac:dyDescent="0.2">
      <c r="A571" s="3" t="s">
        <v>20756</v>
      </c>
      <c r="B571" s="5">
        <v>0</v>
      </c>
      <c r="C571" s="5">
        <v>8.8322666666666664E-3</v>
      </c>
      <c r="D571" s="5">
        <v>3.6817440000000001</v>
      </c>
      <c r="E571" s="3" t="s">
        <v>8598</v>
      </c>
      <c r="F571" s="3" t="s">
        <v>1929</v>
      </c>
      <c r="G571" s="3" t="s">
        <v>1930</v>
      </c>
      <c r="H571" s="3" t="s">
        <v>87</v>
      </c>
      <c r="I571" s="6">
        <v>0</v>
      </c>
      <c r="J571" s="6">
        <v>5.6963883507303503E-3</v>
      </c>
      <c r="K571" s="6">
        <v>0.99998377544826</v>
      </c>
      <c r="L571" s="3" t="s">
        <v>87</v>
      </c>
      <c r="M571" s="3">
        <f>VLOOKUP(A571,SignalP!$A$2:$B$10744,2,FALSE)</f>
        <v>0</v>
      </c>
    </row>
    <row r="572" spans="1:15" x14ac:dyDescent="0.2">
      <c r="A572" s="3" t="s">
        <v>20757</v>
      </c>
      <c r="B572" s="5">
        <v>0</v>
      </c>
      <c r="C572" s="5">
        <v>0</v>
      </c>
      <c r="D572" s="5">
        <v>3.6793336666666665</v>
      </c>
      <c r="E572" s="3" t="s">
        <v>8592</v>
      </c>
      <c r="F572" s="3" t="s">
        <v>10</v>
      </c>
      <c r="G572" s="3" t="s">
        <v>168</v>
      </c>
      <c r="H572" s="3" t="s">
        <v>87</v>
      </c>
      <c r="I572" s="6">
        <v>0</v>
      </c>
      <c r="J572" s="6">
        <v>0</v>
      </c>
      <c r="K572" s="6">
        <v>1</v>
      </c>
      <c r="L572" s="3" t="s">
        <v>87</v>
      </c>
      <c r="M572" s="3">
        <f>VLOOKUP(A572,SignalP!$A$2:$B$10744,2,FALSE)</f>
        <v>0</v>
      </c>
    </row>
    <row r="573" spans="1:15" x14ac:dyDescent="0.2">
      <c r="A573" s="3" t="s">
        <v>20758</v>
      </c>
      <c r="B573" s="5">
        <v>0</v>
      </c>
      <c r="C573" s="5">
        <v>0</v>
      </c>
      <c r="D573" s="5">
        <v>3.6687806666666667</v>
      </c>
      <c r="E573" s="3" t="s">
        <v>8598</v>
      </c>
      <c r="F573" s="3" t="s">
        <v>10</v>
      </c>
      <c r="G573" s="3" t="s">
        <v>1931</v>
      </c>
      <c r="H573" s="3" t="s">
        <v>87</v>
      </c>
      <c r="I573" s="6">
        <v>0</v>
      </c>
      <c r="J573" s="6">
        <v>0</v>
      </c>
      <c r="K573" s="6">
        <v>1</v>
      </c>
      <c r="L573" s="3" t="s">
        <v>87</v>
      </c>
      <c r="M573" s="3">
        <f>VLOOKUP(A573,SignalP!$A$2:$B$10744,2,FALSE)</f>
        <v>0</v>
      </c>
    </row>
    <row r="574" spans="1:15" x14ac:dyDescent="0.2">
      <c r="A574" s="3" t="s">
        <v>20759</v>
      </c>
      <c r="B574" s="5">
        <v>0</v>
      </c>
      <c r="C574" s="5">
        <v>0</v>
      </c>
      <c r="D574" s="5">
        <v>3.6681199999999996</v>
      </c>
      <c r="E574" s="3" t="s">
        <v>8612</v>
      </c>
      <c r="F574" s="3" t="s">
        <v>10</v>
      </c>
      <c r="G574" s="3" t="s">
        <v>1932</v>
      </c>
      <c r="H574" s="3" t="s">
        <v>87</v>
      </c>
      <c r="I574" s="6">
        <v>0</v>
      </c>
      <c r="J574" s="6">
        <v>0</v>
      </c>
      <c r="K574" s="6">
        <v>1</v>
      </c>
      <c r="L574" s="3" t="s">
        <v>87</v>
      </c>
      <c r="M574" s="3">
        <f>VLOOKUP(A574,SignalP!$A$2:$B$10744,2,FALSE)</f>
        <v>0</v>
      </c>
    </row>
    <row r="575" spans="1:15" x14ac:dyDescent="0.2">
      <c r="A575" s="3" t="s">
        <v>20760</v>
      </c>
      <c r="B575" s="5">
        <v>0</v>
      </c>
      <c r="C575" s="5">
        <v>2.26027E-2</v>
      </c>
      <c r="D575" s="5">
        <v>3.6647266666666667</v>
      </c>
      <c r="E575" s="3" t="s">
        <v>8592</v>
      </c>
      <c r="F575" s="3" t="s">
        <v>1933</v>
      </c>
      <c r="G575" s="3" t="s">
        <v>1934</v>
      </c>
      <c r="H575" s="3" t="s">
        <v>87</v>
      </c>
      <c r="I575" s="6">
        <v>0</v>
      </c>
      <c r="J575" s="6">
        <v>1.4511860915560899E-2</v>
      </c>
      <c r="K575" s="6">
        <v>0.99989469740206505</v>
      </c>
      <c r="L575" s="3" t="s">
        <v>87</v>
      </c>
      <c r="M575" s="3">
        <f>VLOOKUP(A575,SignalP!$A$2:$B$10744,2,FALSE)</f>
        <v>0</v>
      </c>
    </row>
    <row r="576" spans="1:15" x14ac:dyDescent="0.2">
      <c r="A576" s="3" t="s">
        <v>20761</v>
      </c>
      <c r="B576" s="5">
        <v>0</v>
      </c>
      <c r="C576" s="5">
        <v>0</v>
      </c>
      <c r="D576" s="5">
        <v>3.6644836666666669</v>
      </c>
      <c r="E576" s="3" t="s">
        <v>8592</v>
      </c>
      <c r="F576" s="3" t="s">
        <v>10</v>
      </c>
      <c r="G576" s="3" t="s">
        <v>242</v>
      </c>
      <c r="H576" s="3" t="s">
        <v>87</v>
      </c>
      <c r="I576" s="6">
        <v>0</v>
      </c>
      <c r="J576" s="6">
        <v>0</v>
      </c>
      <c r="K576" s="6">
        <v>1</v>
      </c>
      <c r="L576" s="3" t="s">
        <v>87</v>
      </c>
      <c r="M576" s="3">
        <f>VLOOKUP(A576,SignalP!$A$2:$B$10744,2,FALSE)</f>
        <v>0</v>
      </c>
    </row>
    <row r="577" spans="1:15" x14ac:dyDescent="0.2">
      <c r="A577" s="3" t="s">
        <v>20762</v>
      </c>
      <c r="B577" s="5">
        <v>0</v>
      </c>
      <c r="C577" s="5">
        <v>0</v>
      </c>
      <c r="D577" s="5">
        <v>3.6634220000000002</v>
      </c>
      <c r="E577" s="3" t="s">
        <v>8598</v>
      </c>
      <c r="F577" s="3" t="s">
        <v>10</v>
      </c>
      <c r="G577" s="3" t="s">
        <v>1935</v>
      </c>
      <c r="H577" s="3" t="s">
        <v>87</v>
      </c>
      <c r="I577" s="6">
        <v>0</v>
      </c>
      <c r="J577" s="6">
        <v>0</v>
      </c>
      <c r="K577" s="6">
        <v>1</v>
      </c>
      <c r="L577" s="3" t="s">
        <v>87</v>
      </c>
      <c r="M577" s="3">
        <f>VLOOKUP(A577,SignalP!$A$2:$B$10744,2,FALSE)</f>
        <v>0</v>
      </c>
    </row>
    <row r="578" spans="1:15" x14ac:dyDescent="0.2">
      <c r="A578" s="3" t="s">
        <v>20763</v>
      </c>
      <c r="B578" s="5">
        <v>0</v>
      </c>
      <c r="C578" s="5">
        <v>0</v>
      </c>
      <c r="D578" s="5">
        <v>3.6607634000000004</v>
      </c>
      <c r="E578" s="3" t="s">
        <v>8592</v>
      </c>
      <c r="F578" s="3" t="s">
        <v>151</v>
      </c>
      <c r="G578" s="3" t="s">
        <v>156</v>
      </c>
      <c r="H578" s="3" t="s">
        <v>87</v>
      </c>
      <c r="I578" s="6">
        <v>0</v>
      </c>
      <c r="J578" s="6">
        <v>0</v>
      </c>
      <c r="K578" s="6">
        <v>1</v>
      </c>
      <c r="L578" s="3" t="s">
        <v>87</v>
      </c>
      <c r="M578" s="3">
        <f>VLOOKUP(A578,SignalP!$A$2:$B$10744,2,FALSE)</f>
        <v>0</v>
      </c>
    </row>
    <row r="579" spans="1:15" x14ac:dyDescent="0.2">
      <c r="A579" s="3" t="s">
        <v>20764</v>
      </c>
      <c r="B579" s="5">
        <v>0</v>
      </c>
      <c r="C579" s="5">
        <v>0</v>
      </c>
      <c r="D579" s="5">
        <v>3.6588033333333336</v>
      </c>
      <c r="E579" s="3" t="s">
        <v>8592</v>
      </c>
      <c r="F579" s="3" t="s">
        <v>10</v>
      </c>
      <c r="G579" s="3" t="s">
        <v>243</v>
      </c>
      <c r="H579" s="3" t="s">
        <v>87</v>
      </c>
      <c r="I579" s="6">
        <v>0</v>
      </c>
      <c r="J579" s="6">
        <v>0</v>
      </c>
      <c r="K579" s="6">
        <v>1</v>
      </c>
      <c r="L579" s="3" t="s">
        <v>87</v>
      </c>
      <c r="M579" s="3">
        <f>VLOOKUP(A579,SignalP!$A$2:$B$10744,2,FALSE)</f>
        <v>0</v>
      </c>
    </row>
    <row r="580" spans="1:15" x14ac:dyDescent="0.2">
      <c r="A580" s="3" t="s">
        <v>20765</v>
      </c>
      <c r="B580" s="5">
        <v>0</v>
      </c>
      <c r="C580" s="5">
        <v>0.11862766666666667</v>
      </c>
      <c r="D580" s="5">
        <v>3.6536200000000001</v>
      </c>
      <c r="E580" s="3" t="s">
        <v>8592</v>
      </c>
      <c r="F580" s="3" t="s">
        <v>10</v>
      </c>
      <c r="G580" s="3" t="s">
        <v>1680</v>
      </c>
      <c r="H580" s="3" t="s">
        <v>5</v>
      </c>
      <c r="I580" s="6">
        <v>0</v>
      </c>
      <c r="J580" s="6">
        <v>7.2712404633014094E-2</v>
      </c>
      <c r="K580" s="6">
        <v>0.99735294966851296</v>
      </c>
      <c r="L580" s="3" t="s">
        <v>87</v>
      </c>
      <c r="M580" s="3">
        <f>VLOOKUP(A580,SignalP!$A$2:$B$10744,2,FALSE)</f>
        <v>0</v>
      </c>
    </row>
    <row r="581" spans="1:15" x14ac:dyDescent="0.2">
      <c r="A581" s="3" t="s">
        <v>20766</v>
      </c>
      <c r="B581" s="5">
        <v>0</v>
      </c>
      <c r="C581" s="5">
        <v>0</v>
      </c>
      <c r="D581" s="5">
        <v>3.6527456666666667</v>
      </c>
      <c r="E581" s="3" t="s">
        <v>8592</v>
      </c>
      <c r="F581" s="3" t="s">
        <v>10</v>
      </c>
      <c r="G581" s="3" t="s">
        <v>1936</v>
      </c>
      <c r="H581" s="3" t="s">
        <v>87</v>
      </c>
      <c r="I581" s="6">
        <v>0</v>
      </c>
      <c r="J581" s="6">
        <v>0</v>
      </c>
      <c r="K581" s="6">
        <v>1</v>
      </c>
      <c r="L581" s="3" t="s">
        <v>87</v>
      </c>
      <c r="M581" s="3">
        <f>VLOOKUP(A581,SignalP!$A$2:$B$10744,2,FALSE)</f>
        <v>0</v>
      </c>
    </row>
    <row r="582" spans="1:15" x14ac:dyDescent="0.2">
      <c r="A582" s="3" t="s">
        <v>20767</v>
      </c>
      <c r="B582" s="5">
        <v>0</v>
      </c>
      <c r="C582" s="5">
        <v>2.2146966666666667E-2</v>
      </c>
      <c r="D582" s="5">
        <v>3.6506733333333337</v>
      </c>
      <c r="E582" s="3" t="s">
        <v>8592</v>
      </c>
      <c r="F582" s="3" t="s">
        <v>10</v>
      </c>
      <c r="G582" s="3" t="s">
        <v>244</v>
      </c>
      <c r="H582" s="3" t="s">
        <v>87</v>
      </c>
      <c r="I582" s="6">
        <v>0</v>
      </c>
      <c r="J582" s="6">
        <v>1.42504160626512E-2</v>
      </c>
      <c r="K582" s="6">
        <v>0.99989845766559704</v>
      </c>
      <c r="L582" s="3" t="s">
        <v>87</v>
      </c>
      <c r="M582" s="3">
        <f>VLOOKUP(A582,SignalP!$A$2:$B$10744,2,FALSE)</f>
        <v>0</v>
      </c>
    </row>
    <row r="583" spans="1:15" x14ac:dyDescent="0.2">
      <c r="A583" s="3" t="s">
        <v>20768</v>
      </c>
      <c r="B583" s="5">
        <v>0</v>
      </c>
      <c r="C583" s="5">
        <v>0</v>
      </c>
      <c r="D583" s="5">
        <v>3.6491959999999999</v>
      </c>
      <c r="E583" s="3" t="s">
        <v>8598</v>
      </c>
      <c r="F583" s="3" t="s">
        <v>10</v>
      </c>
      <c r="G583" s="3" t="s">
        <v>1474</v>
      </c>
      <c r="H583" s="3" t="s">
        <v>80</v>
      </c>
      <c r="I583" s="6">
        <v>0</v>
      </c>
      <c r="J583" s="6">
        <v>0</v>
      </c>
      <c r="K583" s="6">
        <v>1</v>
      </c>
      <c r="L583" s="3" t="s">
        <v>87</v>
      </c>
      <c r="M583" s="3">
        <f>VLOOKUP(A583,SignalP!$A$2:$B$10744,2,FALSE)</f>
        <v>0</v>
      </c>
      <c r="O583" s="3"/>
    </row>
    <row r="584" spans="1:15" x14ac:dyDescent="0.2">
      <c r="A584" s="3" t="s">
        <v>20769</v>
      </c>
      <c r="B584" s="5">
        <v>0</v>
      </c>
      <c r="C584" s="5">
        <v>0</v>
      </c>
      <c r="D584" s="5">
        <v>3.6484066666666664</v>
      </c>
      <c r="E584" s="3" t="s">
        <v>8592</v>
      </c>
      <c r="F584" s="3" t="s">
        <v>10</v>
      </c>
      <c r="G584" s="3" t="s">
        <v>245</v>
      </c>
      <c r="H584" s="3" t="s">
        <v>87</v>
      </c>
      <c r="I584" s="6">
        <v>0</v>
      </c>
      <c r="J584" s="6">
        <v>0</v>
      </c>
      <c r="K584" s="6">
        <v>1</v>
      </c>
      <c r="L584" s="3" t="s">
        <v>87</v>
      </c>
      <c r="M584" s="3">
        <f>VLOOKUP(A584,SignalP!$A$2:$B$10744,2,FALSE)</f>
        <v>0</v>
      </c>
      <c r="O584" s="3"/>
    </row>
    <row r="585" spans="1:15" x14ac:dyDescent="0.2">
      <c r="A585" s="3" t="s">
        <v>20770</v>
      </c>
      <c r="B585" s="5">
        <v>0</v>
      </c>
      <c r="C585" s="5">
        <v>0</v>
      </c>
      <c r="D585" s="5">
        <v>3.6476419999999998</v>
      </c>
      <c r="E585" s="3" t="s">
        <v>8598</v>
      </c>
      <c r="F585" s="3" t="s">
        <v>10</v>
      </c>
      <c r="G585" s="3" t="s">
        <v>1937</v>
      </c>
      <c r="H585" s="3" t="s">
        <v>87</v>
      </c>
      <c r="I585" s="6">
        <v>0</v>
      </c>
      <c r="J585" s="6">
        <v>0</v>
      </c>
      <c r="K585" s="6">
        <v>1</v>
      </c>
      <c r="L585" s="3" t="s">
        <v>87</v>
      </c>
      <c r="M585" s="3">
        <f>VLOOKUP(A585,SignalP!$A$2:$B$10744,2,FALSE)</f>
        <v>0</v>
      </c>
    </row>
    <row r="586" spans="1:15" x14ac:dyDescent="0.2">
      <c r="A586" s="3" t="s">
        <v>20771</v>
      </c>
      <c r="B586" s="5">
        <v>0</v>
      </c>
      <c r="C586" s="5">
        <v>0</v>
      </c>
      <c r="D586" s="5">
        <v>3.646834333333334</v>
      </c>
      <c r="E586" s="3" t="s">
        <v>8598</v>
      </c>
      <c r="F586" s="3" t="s">
        <v>10</v>
      </c>
      <c r="G586" s="3" t="s">
        <v>1204</v>
      </c>
      <c r="H586" s="3" t="s">
        <v>87</v>
      </c>
      <c r="I586" s="6">
        <v>0</v>
      </c>
      <c r="J586" s="6">
        <v>0</v>
      </c>
      <c r="K586" s="6">
        <v>1</v>
      </c>
      <c r="L586" s="3" t="s">
        <v>87</v>
      </c>
      <c r="M586" s="3">
        <f>VLOOKUP(A586,SignalP!$A$2:$B$10744,2,FALSE)</f>
        <v>0</v>
      </c>
    </row>
    <row r="587" spans="1:15" x14ac:dyDescent="0.2">
      <c r="A587" s="3" t="s">
        <v>20772</v>
      </c>
      <c r="B587" s="5">
        <v>0</v>
      </c>
      <c r="C587" s="5">
        <v>0</v>
      </c>
      <c r="D587" s="5">
        <v>3.6428999999999996</v>
      </c>
      <c r="E587" s="3" t="s">
        <v>8612</v>
      </c>
      <c r="F587" s="3" t="s">
        <v>10</v>
      </c>
      <c r="G587" s="3" t="s">
        <v>168</v>
      </c>
      <c r="H587" s="3" t="s">
        <v>87</v>
      </c>
      <c r="I587" s="6">
        <v>0</v>
      </c>
      <c r="J587" s="6">
        <v>0</v>
      </c>
      <c r="K587" s="6">
        <v>1</v>
      </c>
      <c r="L587" s="3" t="s">
        <v>87</v>
      </c>
      <c r="M587" s="3">
        <f>VLOOKUP(A587,SignalP!$A$2:$B$10744,2,FALSE)</f>
        <v>0</v>
      </c>
    </row>
    <row r="588" spans="1:15" x14ac:dyDescent="0.2">
      <c r="A588" s="3" t="s">
        <v>20773</v>
      </c>
      <c r="B588" s="5">
        <v>0</v>
      </c>
      <c r="C588" s="5">
        <v>0</v>
      </c>
      <c r="D588" s="5">
        <v>3.6409066666666674</v>
      </c>
      <c r="E588" s="3" t="s">
        <v>8598</v>
      </c>
      <c r="F588" s="3" t="s">
        <v>219</v>
      </c>
      <c r="G588" s="3" t="s">
        <v>1205</v>
      </c>
      <c r="H588" s="3" t="s">
        <v>87</v>
      </c>
      <c r="I588" s="6">
        <v>0</v>
      </c>
      <c r="J588" s="6">
        <v>0</v>
      </c>
      <c r="K588" s="6">
        <v>1</v>
      </c>
      <c r="L588" s="3" t="s">
        <v>87</v>
      </c>
      <c r="M588" s="3">
        <f>VLOOKUP(A588,SignalP!$A$2:$B$10744,2,FALSE)</f>
        <v>0</v>
      </c>
    </row>
    <row r="589" spans="1:15" x14ac:dyDescent="0.2">
      <c r="A589" s="3" t="s">
        <v>20774</v>
      </c>
      <c r="B589" s="5">
        <v>0</v>
      </c>
      <c r="C589" s="5">
        <v>0</v>
      </c>
      <c r="D589" s="5">
        <v>3.6393633333333333</v>
      </c>
      <c r="E589" s="3" t="s">
        <v>8592</v>
      </c>
      <c r="F589" s="3" t="s">
        <v>10</v>
      </c>
      <c r="G589" s="3" t="s">
        <v>246</v>
      </c>
      <c r="H589" s="3" t="s">
        <v>87</v>
      </c>
      <c r="I589" s="6">
        <v>0</v>
      </c>
      <c r="J589" s="6">
        <v>0</v>
      </c>
      <c r="K589" s="6">
        <v>1</v>
      </c>
      <c r="L589" s="3" t="s">
        <v>87</v>
      </c>
      <c r="M589" s="3">
        <f>VLOOKUP(A589,SignalP!$A$2:$B$10744,2,FALSE)</f>
        <v>0</v>
      </c>
    </row>
    <row r="590" spans="1:15" x14ac:dyDescent="0.2">
      <c r="A590" s="3" t="s">
        <v>20775</v>
      </c>
      <c r="B590" s="5">
        <v>0</v>
      </c>
      <c r="C590" s="5">
        <v>1.4331400000000001E-2</v>
      </c>
      <c r="D590" s="5">
        <v>3.6283445000000003</v>
      </c>
      <c r="E590" s="3" t="s">
        <v>8592</v>
      </c>
      <c r="F590" s="3" t="s">
        <v>10</v>
      </c>
      <c r="G590" s="3" t="s">
        <v>143</v>
      </c>
      <c r="H590" s="3" t="s">
        <v>87</v>
      </c>
      <c r="I590" s="6">
        <v>0</v>
      </c>
      <c r="J590" s="6">
        <v>9.286691945805E-3</v>
      </c>
      <c r="K590" s="6">
        <v>0.99995687774658704</v>
      </c>
      <c r="L590" s="3" t="s">
        <v>87</v>
      </c>
      <c r="M590" s="3">
        <f>VLOOKUP(A590,SignalP!$A$2:$B$10744,2,FALSE)</f>
        <v>0</v>
      </c>
    </row>
    <row r="591" spans="1:15" x14ac:dyDescent="0.2">
      <c r="A591" s="3" t="s">
        <v>20776</v>
      </c>
      <c r="B591" s="5">
        <v>0</v>
      </c>
      <c r="C591" s="5">
        <v>0</v>
      </c>
      <c r="D591" s="5">
        <v>3.6280233333333336</v>
      </c>
      <c r="E591" s="3" t="s">
        <v>8592</v>
      </c>
      <c r="F591" s="3" t="s">
        <v>10</v>
      </c>
      <c r="G591" s="3" t="s">
        <v>247</v>
      </c>
      <c r="H591" s="3" t="s">
        <v>87</v>
      </c>
      <c r="I591" s="6">
        <v>0</v>
      </c>
      <c r="J591" s="6">
        <v>0</v>
      </c>
      <c r="K591" s="6">
        <v>1</v>
      </c>
      <c r="L591" s="3" t="s">
        <v>87</v>
      </c>
      <c r="M591" s="3">
        <f>VLOOKUP(A591,SignalP!$A$2:$B$10744,2,FALSE)</f>
        <v>0</v>
      </c>
    </row>
    <row r="592" spans="1:15" x14ac:dyDescent="0.2">
      <c r="A592" s="3" t="s">
        <v>20777</v>
      </c>
      <c r="B592" s="5">
        <v>0</v>
      </c>
      <c r="C592" s="5">
        <v>3.27963E-2</v>
      </c>
      <c r="D592" s="5">
        <v>3.6195373333333336</v>
      </c>
      <c r="E592" s="3" t="s">
        <v>8592</v>
      </c>
      <c r="F592" s="3" t="s">
        <v>10</v>
      </c>
      <c r="G592" s="3" t="s">
        <v>168</v>
      </c>
      <c r="H592" s="3" t="s">
        <v>87</v>
      </c>
      <c r="I592" s="6">
        <v>0</v>
      </c>
      <c r="J592" s="6">
        <v>2.1082742015329298E-2</v>
      </c>
      <c r="K592" s="6">
        <v>0.999777734293535</v>
      </c>
      <c r="L592" s="3" t="s">
        <v>87</v>
      </c>
      <c r="M592" s="3">
        <f>VLOOKUP(A592,SignalP!$A$2:$B$10744,2,FALSE)</f>
        <v>0</v>
      </c>
    </row>
    <row r="593" spans="1:15" x14ac:dyDescent="0.2">
      <c r="A593" s="3" t="s">
        <v>20778</v>
      </c>
      <c r="B593" s="5">
        <v>2.1933733333333332</v>
      </c>
      <c r="C593" s="5">
        <v>1.0470940000000002</v>
      </c>
      <c r="D593" s="5">
        <v>3.6192729999999997</v>
      </c>
      <c r="E593" s="3" t="s">
        <v>8612</v>
      </c>
      <c r="F593" s="3" t="s">
        <v>10</v>
      </c>
      <c r="G593" s="3" t="s">
        <v>168</v>
      </c>
      <c r="H593" s="3" t="s">
        <v>87</v>
      </c>
      <c r="I593" s="6">
        <v>0.56634658803190796</v>
      </c>
      <c r="J593" s="6">
        <v>0.34945350537043601</v>
      </c>
      <c r="K593" s="6">
        <v>0.74641395338574001</v>
      </c>
      <c r="L593" s="3" t="s">
        <v>87</v>
      </c>
      <c r="M593" s="3">
        <f>VLOOKUP(A593,SignalP!$A$2:$B$10744,2,FALSE)</f>
        <v>0</v>
      </c>
    </row>
    <row r="594" spans="1:15" x14ac:dyDescent="0.2">
      <c r="A594" s="3" t="s">
        <v>20779</v>
      </c>
      <c r="B594" s="5">
        <v>0</v>
      </c>
      <c r="C594" s="5">
        <v>0</v>
      </c>
      <c r="D594" s="5">
        <v>3.6168533333333333</v>
      </c>
      <c r="E594" s="3" t="s">
        <v>8592</v>
      </c>
      <c r="F594" s="3" t="s">
        <v>10</v>
      </c>
      <c r="G594" s="3" t="s">
        <v>168</v>
      </c>
      <c r="H594" s="3" t="s">
        <v>87</v>
      </c>
      <c r="I594" s="6">
        <v>0</v>
      </c>
      <c r="J594" s="6">
        <v>0</v>
      </c>
      <c r="K594" s="6">
        <v>1</v>
      </c>
      <c r="L594" s="3" t="s">
        <v>87</v>
      </c>
      <c r="M594" s="3">
        <f>VLOOKUP(A594,SignalP!$A$2:$B$10744,2,FALSE)</f>
        <v>0</v>
      </c>
    </row>
    <row r="595" spans="1:15" x14ac:dyDescent="0.2">
      <c r="A595" s="3" t="s">
        <v>20780</v>
      </c>
      <c r="B595" s="5">
        <v>0</v>
      </c>
      <c r="C595" s="5">
        <v>1.2425133333333333E-2</v>
      </c>
      <c r="D595" s="5">
        <v>3.6152566666666668</v>
      </c>
      <c r="E595" s="3" t="s">
        <v>8612</v>
      </c>
      <c r="F595" s="3" t="s">
        <v>10</v>
      </c>
      <c r="G595" s="3" t="s">
        <v>1938</v>
      </c>
      <c r="H595" s="3" t="s">
        <v>87</v>
      </c>
      <c r="I595" s="6">
        <v>0</v>
      </c>
      <c r="J595" s="6">
        <v>8.0740384520766994E-3</v>
      </c>
      <c r="K595" s="6">
        <v>0.99996740442030096</v>
      </c>
      <c r="L595" s="3" t="s">
        <v>87</v>
      </c>
      <c r="M595" s="3" t="str">
        <f>VLOOKUP(A595,SignalP!$A$2:$B$10744,2,FALSE)</f>
        <v>SP(Sec/SPI)</v>
      </c>
    </row>
    <row r="596" spans="1:15" x14ac:dyDescent="0.2">
      <c r="A596" s="3" t="s">
        <v>20781</v>
      </c>
      <c r="B596" s="5">
        <v>4.8687000000000001E-2</v>
      </c>
      <c r="C596" s="5">
        <v>0</v>
      </c>
      <c r="D596" s="5">
        <v>3.6086833333333335</v>
      </c>
      <c r="E596" s="3" t="s">
        <v>8592</v>
      </c>
      <c r="F596" s="3" t="s">
        <v>10</v>
      </c>
      <c r="G596" s="3" t="s">
        <v>168</v>
      </c>
      <c r="H596" s="3" t="s">
        <v>87</v>
      </c>
      <c r="I596" s="6">
        <v>3.1097977771273901E-2</v>
      </c>
      <c r="J596" s="6">
        <v>0</v>
      </c>
      <c r="K596" s="6">
        <v>0.99951634092621799</v>
      </c>
      <c r="L596" s="3" t="s">
        <v>87</v>
      </c>
      <c r="M596" s="3">
        <f>VLOOKUP(A596,SignalP!$A$2:$B$10744,2,FALSE)</f>
        <v>0</v>
      </c>
    </row>
    <row r="597" spans="1:15" x14ac:dyDescent="0.2">
      <c r="A597" s="3" t="s">
        <v>20782</v>
      </c>
      <c r="B597" s="5">
        <v>0</v>
      </c>
      <c r="C597" s="5">
        <v>0</v>
      </c>
      <c r="D597" s="5">
        <v>3.6035733333333333</v>
      </c>
      <c r="E597" s="3" t="s">
        <v>8598</v>
      </c>
      <c r="F597" s="3" t="s">
        <v>1066</v>
      </c>
      <c r="G597" s="3" t="s">
        <v>1067</v>
      </c>
      <c r="H597" s="3" t="s">
        <v>23</v>
      </c>
      <c r="I597" s="6">
        <v>0</v>
      </c>
      <c r="J597" s="6">
        <v>0</v>
      </c>
      <c r="K597" s="6">
        <v>1</v>
      </c>
      <c r="L597" s="3" t="s">
        <v>87</v>
      </c>
      <c r="M597" s="3">
        <f>VLOOKUP(A597,SignalP!$A$2:$B$10744,2,FALSE)</f>
        <v>0</v>
      </c>
    </row>
    <row r="598" spans="1:15" x14ac:dyDescent="0.2">
      <c r="A598" s="3" t="s">
        <v>20783</v>
      </c>
      <c r="B598" s="5">
        <v>0</v>
      </c>
      <c r="C598" s="5">
        <v>2.1614233333333333E-2</v>
      </c>
      <c r="D598" s="5">
        <v>3.6017609999999998</v>
      </c>
      <c r="E598" s="3" t="s">
        <v>8592</v>
      </c>
      <c r="F598" s="3" t="s">
        <v>10</v>
      </c>
      <c r="G598" s="3" t="s">
        <v>168</v>
      </c>
      <c r="H598" s="3" t="s">
        <v>87</v>
      </c>
      <c r="I598" s="6">
        <v>0</v>
      </c>
      <c r="J598" s="6">
        <v>1.4007673459919399E-2</v>
      </c>
      <c r="K598" s="6">
        <v>0.99990188772911104</v>
      </c>
      <c r="L598" s="3" t="s">
        <v>87</v>
      </c>
      <c r="M598" s="3">
        <f>VLOOKUP(A598,SignalP!$A$2:$B$10744,2,FALSE)</f>
        <v>0</v>
      </c>
    </row>
    <row r="599" spans="1:15" x14ac:dyDescent="0.2">
      <c r="A599" s="3" t="s">
        <v>20784</v>
      </c>
      <c r="B599" s="5">
        <v>0</v>
      </c>
      <c r="C599" s="5">
        <v>0</v>
      </c>
      <c r="D599" s="5">
        <v>3.5989232000000002</v>
      </c>
      <c r="E599" s="3" t="s">
        <v>8592</v>
      </c>
      <c r="F599" s="3" t="s">
        <v>1939</v>
      </c>
      <c r="G599" s="3" t="s">
        <v>1940</v>
      </c>
      <c r="H599" s="3" t="s">
        <v>87</v>
      </c>
      <c r="I599" s="6">
        <v>0</v>
      </c>
      <c r="J599" s="6">
        <v>0</v>
      </c>
      <c r="K599" s="6">
        <v>1</v>
      </c>
      <c r="L599" s="3" t="s">
        <v>87</v>
      </c>
      <c r="M599" s="3" t="str">
        <f>VLOOKUP(A599,SignalP!$A$2:$B$10744,2,FALSE)</f>
        <v>SP(Sec/SPI)</v>
      </c>
    </row>
    <row r="600" spans="1:15" x14ac:dyDescent="0.2">
      <c r="A600" s="3" t="s">
        <v>20785</v>
      </c>
      <c r="B600" s="5">
        <v>0</v>
      </c>
      <c r="C600" s="5">
        <v>3.1101466666666664E-2</v>
      </c>
      <c r="D600" s="5">
        <v>3.5981666666666663</v>
      </c>
      <c r="E600" s="3" t="s">
        <v>8598</v>
      </c>
      <c r="F600" s="3" t="s">
        <v>10</v>
      </c>
      <c r="G600" s="3" t="s">
        <v>1941</v>
      </c>
      <c r="H600" s="3" t="s">
        <v>87</v>
      </c>
      <c r="I600" s="6">
        <v>0</v>
      </c>
      <c r="J600" s="6">
        <v>2.0070981204617099E-2</v>
      </c>
      <c r="K600" s="6">
        <v>0.99979855756721503</v>
      </c>
      <c r="L600" s="3" t="s">
        <v>87</v>
      </c>
      <c r="M600" s="3">
        <f>VLOOKUP(A600,SignalP!$A$2:$B$10744,2,FALSE)</f>
        <v>0</v>
      </c>
    </row>
    <row r="601" spans="1:15" x14ac:dyDescent="0.2">
      <c r="A601" s="3" t="s">
        <v>20786</v>
      </c>
      <c r="B601" s="5">
        <v>0</v>
      </c>
      <c r="C601" s="5">
        <v>0</v>
      </c>
      <c r="D601" s="5">
        <v>3.5977666666666668</v>
      </c>
      <c r="E601" s="3" t="s">
        <v>8592</v>
      </c>
      <c r="F601" s="3" t="s">
        <v>10</v>
      </c>
      <c r="G601" s="3" t="s">
        <v>168</v>
      </c>
      <c r="H601" s="3" t="s">
        <v>87</v>
      </c>
      <c r="I601" s="6">
        <v>0</v>
      </c>
      <c r="J601" s="6">
        <v>0</v>
      </c>
      <c r="K601" s="6">
        <v>1</v>
      </c>
      <c r="L601" s="3" t="s">
        <v>87</v>
      </c>
      <c r="M601" s="3">
        <f>VLOOKUP(A601,SignalP!$A$2:$B$10744,2,FALSE)</f>
        <v>0</v>
      </c>
    </row>
    <row r="602" spans="1:15" x14ac:dyDescent="0.2">
      <c r="A602" s="3" t="s">
        <v>20787</v>
      </c>
      <c r="B602" s="5">
        <v>0</v>
      </c>
      <c r="C602" s="5">
        <v>0</v>
      </c>
      <c r="D602" s="5">
        <v>3.5970229000000002</v>
      </c>
      <c r="E602" s="3" t="s">
        <v>8612</v>
      </c>
      <c r="F602" s="3" t="s">
        <v>10</v>
      </c>
      <c r="G602" s="3" t="s">
        <v>1743</v>
      </c>
      <c r="H602" s="3" t="s">
        <v>87</v>
      </c>
      <c r="I602" s="6">
        <v>0</v>
      </c>
      <c r="J602" s="6">
        <v>0</v>
      </c>
      <c r="K602" s="6">
        <v>1</v>
      </c>
      <c r="L602" s="3" t="s">
        <v>87</v>
      </c>
      <c r="M602" s="3">
        <f>VLOOKUP(A602,SignalP!$A$2:$B$10744,2,FALSE)</f>
        <v>0</v>
      </c>
    </row>
    <row r="603" spans="1:15" x14ac:dyDescent="0.2">
      <c r="A603" s="3" t="s">
        <v>20788</v>
      </c>
      <c r="B603" s="5">
        <v>0</v>
      </c>
      <c r="C603" s="5">
        <v>0</v>
      </c>
      <c r="D603" s="5">
        <v>3.5943090000000004</v>
      </c>
      <c r="E603" s="3" t="s">
        <v>8592</v>
      </c>
      <c r="F603" s="3" t="s">
        <v>10</v>
      </c>
      <c r="G603" s="3" t="s">
        <v>1681</v>
      </c>
      <c r="H603" s="3" t="s">
        <v>5</v>
      </c>
      <c r="I603" s="6">
        <v>0</v>
      </c>
      <c r="J603" s="6">
        <v>0</v>
      </c>
      <c r="K603" s="6">
        <v>1</v>
      </c>
      <c r="L603" s="3" t="s">
        <v>87</v>
      </c>
      <c r="M603" s="3">
        <f>VLOOKUP(A603,SignalP!$A$2:$B$10744,2,FALSE)</f>
        <v>0</v>
      </c>
    </row>
    <row r="604" spans="1:15" x14ac:dyDescent="0.2">
      <c r="A604" s="3" t="s">
        <v>20789</v>
      </c>
      <c r="B604" s="5">
        <v>0</v>
      </c>
      <c r="C604" s="5">
        <v>0</v>
      </c>
      <c r="D604" s="5">
        <v>3.5928723333333337</v>
      </c>
      <c r="E604" s="3" t="s">
        <v>8592</v>
      </c>
      <c r="F604" s="3" t="s">
        <v>10</v>
      </c>
      <c r="G604" s="3" t="s">
        <v>248</v>
      </c>
      <c r="H604" s="3" t="s">
        <v>87</v>
      </c>
      <c r="I604" s="6">
        <v>0</v>
      </c>
      <c r="J604" s="6">
        <v>0</v>
      </c>
      <c r="K604" s="6">
        <v>1</v>
      </c>
      <c r="L604" s="3" t="s">
        <v>87</v>
      </c>
      <c r="M604" s="3">
        <f>VLOOKUP(A604,SignalP!$A$2:$B$10744,2,FALSE)</f>
        <v>0</v>
      </c>
    </row>
    <row r="605" spans="1:15" x14ac:dyDescent="0.2">
      <c r="A605" s="3" t="s">
        <v>20790</v>
      </c>
      <c r="B605" s="5">
        <v>0</v>
      </c>
      <c r="C605" s="5">
        <v>0</v>
      </c>
      <c r="D605" s="5">
        <v>3.5901733333333339</v>
      </c>
      <c r="E605" s="3" t="s">
        <v>8592</v>
      </c>
      <c r="F605" s="3" t="s">
        <v>56</v>
      </c>
      <c r="G605" s="3" t="s">
        <v>57</v>
      </c>
      <c r="H605" s="3" t="s">
        <v>54</v>
      </c>
      <c r="I605" s="6">
        <v>0</v>
      </c>
      <c r="J605" s="6">
        <v>0</v>
      </c>
      <c r="K605" s="6">
        <v>1</v>
      </c>
      <c r="L605" s="3" t="s">
        <v>87</v>
      </c>
      <c r="M605" s="3">
        <f>VLOOKUP(A605,SignalP!$A$2:$B$10744,2,FALSE)</f>
        <v>0</v>
      </c>
      <c r="O605" s="3"/>
    </row>
    <row r="606" spans="1:15" x14ac:dyDescent="0.2">
      <c r="A606" s="3" t="s">
        <v>20791</v>
      </c>
      <c r="B606" s="5">
        <v>0</v>
      </c>
      <c r="C606" s="5">
        <v>0</v>
      </c>
      <c r="D606" s="5">
        <v>3.589109333333333</v>
      </c>
      <c r="E606" s="3" t="s">
        <v>8592</v>
      </c>
      <c r="F606" s="3" t="s">
        <v>229</v>
      </c>
      <c r="G606" s="3" t="s">
        <v>1942</v>
      </c>
      <c r="H606" s="3" t="s">
        <v>87</v>
      </c>
      <c r="I606" s="6">
        <v>0</v>
      </c>
      <c r="J606" s="6">
        <v>0</v>
      </c>
      <c r="K606" s="6">
        <v>1</v>
      </c>
      <c r="L606" s="3" t="str">
        <f>VLOOKUP(A606,CAZy!$A$2:$E$97,2,FALSE)</f>
        <v>GH17(8-215)</v>
      </c>
      <c r="M606" s="3">
        <f>VLOOKUP(A606,SignalP!$A$2:$B$10744,2,FALSE)</f>
        <v>0</v>
      </c>
    </row>
    <row r="607" spans="1:15" x14ac:dyDescent="0.2">
      <c r="A607" s="3" t="s">
        <v>20792</v>
      </c>
      <c r="B607" s="5">
        <v>0</v>
      </c>
      <c r="C607" s="5">
        <v>0</v>
      </c>
      <c r="D607" s="5">
        <v>3.5878679999999998</v>
      </c>
      <c r="E607" s="3" t="s">
        <v>8592</v>
      </c>
      <c r="F607" s="3" t="s">
        <v>10</v>
      </c>
      <c r="G607" s="3" t="s">
        <v>249</v>
      </c>
      <c r="H607" s="3" t="s">
        <v>87</v>
      </c>
      <c r="I607" s="6">
        <v>0</v>
      </c>
      <c r="J607" s="6">
        <v>0</v>
      </c>
      <c r="K607" s="6">
        <v>1</v>
      </c>
      <c r="L607" s="3" t="s">
        <v>87</v>
      </c>
      <c r="M607" s="3">
        <f>VLOOKUP(A607,SignalP!$A$2:$B$10744,2,FALSE)</f>
        <v>0</v>
      </c>
    </row>
    <row r="608" spans="1:15" x14ac:dyDescent="0.2">
      <c r="A608" s="3" t="s">
        <v>20793</v>
      </c>
      <c r="B608" s="5">
        <v>0</v>
      </c>
      <c r="C608" s="5">
        <v>0</v>
      </c>
      <c r="D608" s="5">
        <v>3.5850710000000006</v>
      </c>
      <c r="E608" s="3" t="s">
        <v>8598</v>
      </c>
      <c r="F608" s="3" t="s">
        <v>1078</v>
      </c>
      <c r="G608" s="3" t="s">
        <v>1079</v>
      </c>
      <c r="H608" s="3" t="s">
        <v>54</v>
      </c>
      <c r="I608" s="6">
        <v>0</v>
      </c>
      <c r="J608" s="6">
        <v>0</v>
      </c>
      <c r="K608" s="6">
        <v>1</v>
      </c>
      <c r="L608" s="3" t="s">
        <v>87</v>
      </c>
      <c r="M608" s="3">
        <f>VLOOKUP(A608,SignalP!$A$2:$B$10744,2,FALSE)</f>
        <v>0</v>
      </c>
      <c r="O608" s="3"/>
    </row>
    <row r="609" spans="1:15" x14ac:dyDescent="0.2">
      <c r="A609" s="3" t="s">
        <v>20794</v>
      </c>
      <c r="B609" s="5">
        <v>0</v>
      </c>
      <c r="C609" s="5">
        <v>0</v>
      </c>
      <c r="D609" s="5">
        <v>3.5847133333333332</v>
      </c>
      <c r="E609" s="3" t="s">
        <v>8592</v>
      </c>
      <c r="F609" s="3" t="s">
        <v>10</v>
      </c>
      <c r="G609" s="3" t="s">
        <v>1532</v>
      </c>
      <c r="H609" s="3" t="s">
        <v>87</v>
      </c>
      <c r="I609" s="6">
        <v>0</v>
      </c>
      <c r="J609" s="6">
        <v>0</v>
      </c>
      <c r="K609" s="6">
        <v>1</v>
      </c>
      <c r="L609" s="3" t="s">
        <v>87</v>
      </c>
      <c r="M609" s="3">
        <f>VLOOKUP(A609,SignalP!$A$2:$B$10744,2,FALSE)</f>
        <v>0</v>
      </c>
    </row>
    <row r="610" spans="1:15" x14ac:dyDescent="0.2">
      <c r="A610" s="3" t="s">
        <v>20795</v>
      </c>
      <c r="B610" s="5">
        <v>0</v>
      </c>
      <c r="C610" s="5">
        <v>0</v>
      </c>
      <c r="D610" s="5">
        <v>3.5825701666666667</v>
      </c>
      <c r="E610" s="3" t="s">
        <v>8598</v>
      </c>
      <c r="F610" s="3" t="s">
        <v>10</v>
      </c>
      <c r="G610" s="3" t="s">
        <v>1206</v>
      </c>
      <c r="H610" s="3" t="s">
        <v>87</v>
      </c>
      <c r="I610" s="6">
        <v>0</v>
      </c>
      <c r="J610" s="6">
        <v>0</v>
      </c>
      <c r="K610" s="6">
        <v>1</v>
      </c>
      <c r="L610" s="3" t="s">
        <v>87</v>
      </c>
      <c r="M610" s="3">
        <f>VLOOKUP(A610,SignalP!$A$2:$B$10744,2,FALSE)</f>
        <v>0</v>
      </c>
      <c r="O610" s="3"/>
    </row>
    <row r="611" spans="1:15" x14ac:dyDescent="0.2">
      <c r="A611" s="3" t="s">
        <v>20796</v>
      </c>
      <c r="B611" s="5">
        <v>0</v>
      </c>
      <c r="C611" s="5">
        <v>0</v>
      </c>
      <c r="D611" s="5">
        <v>3.5782016666666667</v>
      </c>
      <c r="E611" s="3" t="s">
        <v>8598</v>
      </c>
      <c r="F611" s="3" t="s">
        <v>10</v>
      </c>
      <c r="G611" s="3" t="s">
        <v>1533</v>
      </c>
      <c r="H611" s="3" t="s">
        <v>87</v>
      </c>
      <c r="I611" s="6">
        <v>0</v>
      </c>
      <c r="J611" s="6">
        <v>0</v>
      </c>
      <c r="K611" s="6">
        <v>1</v>
      </c>
      <c r="L611" s="3" t="s">
        <v>87</v>
      </c>
      <c r="M611" s="3">
        <f>VLOOKUP(A611,SignalP!$A$2:$B$10744,2,FALSE)</f>
        <v>0</v>
      </c>
    </row>
    <row r="612" spans="1:15" x14ac:dyDescent="0.2">
      <c r="A612" s="3" t="s">
        <v>20797</v>
      </c>
      <c r="B612" s="5">
        <v>0</v>
      </c>
      <c r="C612" s="5">
        <v>1.0319533333333334E-2</v>
      </c>
      <c r="D612" s="5">
        <v>3.5772010000000001</v>
      </c>
      <c r="E612" s="3" t="s">
        <v>8592</v>
      </c>
      <c r="F612" s="3" t="s">
        <v>101</v>
      </c>
      <c r="G612" s="3" t="s">
        <v>443</v>
      </c>
      <c r="H612" s="3" t="s">
        <v>87</v>
      </c>
      <c r="I612" s="6">
        <v>0</v>
      </c>
      <c r="J612" s="6">
        <v>6.7493914290522698E-3</v>
      </c>
      <c r="K612" s="6">
        <v>0.99997722259826305</v>
      </c>
      <c r="L612" s="3" t="s">
        <v>87</v>
      </c>
      <c r="M612" s="3">
        <f>VLOOKUP(A612,SignalP!$A$2:$B$10744,2,FALSE)</f>
        <v>0</v>
      </c>
    </row>
    <row r="613" spans="1:15" x14ac:dyDescent="0.2">
      <c r="A613" s="3" t="s">
        <v>20798</v>
      </c>
      <c r="B613" s="5">
        <v>0</v>
      </c>
      <c r="C613" s="5">
        <v>0</v>
      </c>
      <c r="D613" s="5">
        <v>3.5746739666666669</v>
      </c>
      <c r="E613" s="3" t="s">
        <v>8592</v>
      </c>
      <c r="F613" s="3" t="s">
        <v>10</v>
      </c>
      <c r="G613" s="3" t="s">
        <v>1943</v>
      </c>
      <c r="H613" s="3" t="s">
        <v>87</v>
      </c>
      <c r="I613" s="6">
        <v>0</v>
      </c>
      <c r="J613" s="6">
        <v>0</v>
      </c>
      <c r="K613" s="6">
        <v>1</v>
      </c>
      <c r="L613" s="3" t="s">
        <v>87</v>
      </c>
      <c r="M613" s="3">
        <f>VLOOKUP(A613,SignalP!$A$2:$B$10744,2,FALSE)</f>
        <v>0</v>
      </c>
    </row>
    <row r="614" spans="1:15" x14ac:dyDescent="0.2">
      <c r="A614" s="3" t="s">
        <v>20799</v>
      </c>
      <c r="B614" s="5">
        <v>0</v>
      </c>
      <c r="C614" s="5">
        <v>0</v>
      </c>
      <c r="D614" s="5">
        <v>3.5725066666666669</v>
      </c>
      <c r="E614" s="3" t="s">
        <v>8592</v>
      </c>
      <c r="F614" s="3" t="s">
        <v>10</v>
      </c>
      <c r="G614" s="3" t="s">
        <v>250</v>
      </c>
      <c r="H614" s="3" t="s">
        <v>87</v>
      </c>
      <c r="I614" s="6">
        <v>0</v>
      </c>
      <c r="J614" s="6">
        <v>0</v>
      </c>
      <c r="K614" s="6">
        <v>1</v>
      </c>
      <c r="L614" s="3" t="s">
        <v>87</v>
      </c>
      <c r="M614" s="3">
        <f>VLOOKUP(A614,SignalP!$A$2:$B$10744,2,FALSE)</f>
        <v>0</v>
      </c>
    </row>
    <row r="615" spans="1:15" x14ac:dyDescent="0.2">
      <c r="A615" s="3" t="s">
        <v>20800</v>
      </c>
      <c r="B615" s="5">
        <v>0</v>
      </c>
      <c r="C615" s="5">
        <v>0</v>
      </c>
      <c r="D615" s="5">
        <v>3.5670746666666666</v>
      </c>
      <c r="E615" s="3" t="s">
        <v>8592</v>
      </c>
      <c r="F615" s="3" t="s">
        <v>10</v>
      </c>
      <c r="G615" s="3" t="s">
        <v>171</v>
      </c>
      <c r="H615" s="3" t="s">
        <v>87</v>
      </c>
      <c r="I615" s="6">
        <v>0</v>
      </c>
      <c r="J615" s="6">
        <v>0</v>
      </c>
      <c r="K615" s="6">
        <v>1</v>
      </c>
      <c r="L615" s="3" t="s">
        <v>87</v>
      </c>
      <c r="M615" s="3">
        <f>VLOOKUP(A615,SignalP!$A$2:$B$10744,2,FALSE)</f>
        <v>0</v>
      </c>
    </row>
    <row r="616" spans="1:15" x14ac:dyDescent="0.2">
      <c r="A616" s="3" t="s">
        <v>20801</v>
      </c>
      <c r="B616" s="5">
        <v>0</v>
      </c>
      <c r="C616" s="5">
        <v>0</v>
      </c>
      <c r="D616" s="5">
        <v>3.5651993333333336</v>
      </c>
      <c r="E616" s="3" t="s">
        <v>8592</v>
      </c>
      <c r="F616" s="3" t="s">
        <v>1822</v>
      </c>
      <c r="G616" s="3" t="s">
        <v>1944</v>
      </c>
      <c r="H616" s="3" t="s">
        <v>87</v>
      </c>
      <c r="I616" s="6">
        <v>0</v>
      </c>
      <c r="J616" s="6">
        <v>0</v>
      </c>
      <c r="K616" s="6">
        <v>1</v>
      </c>
      <c r="L616" s="3" t="s">
        <v>87</v>
      </c>
      <c r="M616" s="3">
        <f>VLOOKUP(A616,SignalP!$A$2:$B$10744,2,FALSE)</f>
        <v>0</v>
      </c>
    </row>
    <row r="617" spans="1:15" x14ac:dyDescent="0.2">
      <c r="A617" s="3" t="s">
        <v>20802</v>
      </c>
      <c r="B617" s="5">
        <v>1.1490066666666666E-2</v>
      </c>
      <c r="C617" s="5">
        <v>0</v>
      </c>
      <c r="D617" s="5">
        <v>3.5628690000000005</v>
      </c>
      <c r="E617" s="3" t="s">
        <v>8612</v>
      </c>
      <c r="F617" s="3" t="s">
        <v>10</v>
      </c>
      <c r="G617" s="3" t="s">
        <v>1945</v>
      </c>
      <c r="H617" s="3" t="s">
        <v>87</v>
      </c>
      <c r="I617" s="6">
        <v>7.5260856041442599E-3</v>
      </c>
      <c r="J617" s="6">
        <v>0</v>
      </c>
      <c r="K617" s="6">
        <v>0.99997167861668901</v>
      </c>
      <c r="L617" s="3" t="s">
        <v>87</v>
      </c>
      <c r="M617" s="3">
        <f>VLOOKUP(A617,SignalP!$A$2:$B$10744,2,FALSE)</f>
        <v>0</v>
      </c>
    </row>
    <row r="618" spans="1:15" x14ac:dyDescent="0.2">
      <c r="A618" s="3" t="s">
        <v>20803</v>
      </c>
      <c r="B618" s="5">
        <v>0</v>
      </c>
      <c r="C618" s="5">
        <v>0</v>
      </c>
      <c r="D618" s="5">
        <v>3.5601800000000003</v>
      </c>
      <c r="E618" s="3" t="s">
        <v>8592</v>
      </c>
      <c r="F618" s="3" t="s">
        <v>251</v>
      </c>
      <c r="G618" s="3" t="s">
        <v>252</v>
      </c>
      <c r="H618" s="3" t="s">
        <v>87</v>
      </c>
      <c r="I618" s="6">
        <v>0</v>
      </c>
      <c r="J618" s="6">
        <v>0</v>
      </c>
      <c r="K618" s="6">
        <v>1</v>
      </c>
      <c r="L618" s="3" t="s">
        <v>87</v>
      </c>
      <c r="M618" s="3">
        <f>VLOOKUP(A618,SignalP!$A$2:$B$10744,2,FALSE)</f>
        <v>0</v>
      </c>
    </row>
    <row r="619" spans="1:15" x14ac:dyDescent="0.2">
      <c r="A619" s="3" t="s">
        <v>20804</v>
      </c>
      <c r="B619" s="5">
        <v>0</v>
      </c>
      <c r="C619" s="5">
        <v>1.3883266666666666E-2</v>
      </c>
      <c r="D619" s="5">
        <v>3.5598033333333334</v>
      </c>
      <c r="E619" s="3" t="s">
        <v>8592</v>
      </c>
      <c r="F619" s="3" t="s">
        <v>10</v>
      </c>
      <c r="G619" s="3" t="s">
        <v>253</v>
      </c>
      <c r="H619" s="3" t="s">
        <v>87</v>
      </c>
      <c r="I619" s="6">
        <v>0</v>
      </c>
      <c r="J619" s="6">
        <v>9.0867952569598301E-3</v>
      </c>
      <c r="K619" s="6">
        <v>0.99995871422372096</v>
      </c>
      <c r="L619" s="3" t="s">
        <v>87</v>
      </c>
      <c r="M619" s="3">
        <f>VLOOKUP(A619,SignalP!$A$2:$B$10744,2,FALSE)</f>
        <v>0</v>
      </c>
    </row>
    <row r="620" spans="1:15" x14ac:dyDescent="0.2">
      <c r="A620" s="3" t="s">
        <v>20805</v>
      </c>
      <c r="B620" s="5">
        <v>0</v>
      </c>
      <c r="C620" s="5">
        <v>7.2227666666666674E-3</v>
      </c>
      <c r="D620" s="5">
        <v>3.5594392000000004</v>
      </c>
      <c r="E620" s="3" t="s">
        <v>8612</v>
      </c>
      <c r="F620" s="3" t="s">
        <v>10</v>
      </c>
      <c r="G620" s="3" t="s">
        <v>1946</v>
      </c>
      <c r="H620" s="3" t="s">
        <v>87</v>
      </c>
      <c r="I620" s="6">
        <v>0</v>
      </c>
      <c r="J620" s="6">
        <v>4.74342777989581E-3</v>
      </c>
      <c r="K620" s="6">
        <v>0.999988749883165</v>
      </c>
      <c r="L620" s="3" t="s">
        <v>87</v>
      </c>
      <c r="M620" s="3">
        <f>VLOOKUP(A620,SignalP!$A$2:$B$10744,2,FALSE)</f>
        <v>0</v>
      </c>
    </row>
    <row r="621" spans="1:15" x14ac:dyDescent="0.2">
      <c r="A621" s="3" t="s">
        <v>20806</v>
      </c>
      <c r="B621" s="5">
        <v>0</v>
      </c>
      <c r="C621" s="5">
        <v>2.3878466666666667E-2</v>
      </c>
      <c r="D621" s="5">
        <v>3.5578946666666664</v>
      </c>
      <c r="E621" s="3" t="s">
        <v>8614</v>
      </c>
      <c r="F621" s="3" t="s">
        <v>1947</v>
      </c>
      <c r="G621" s="3" t="s">
        <v>1948</v>
      </c>
      <c r="H621" s="3" t="s">
        <v>87</v>
      </c>
      <c r="I621" s="6">
        <v>0</v>
      </c>
      <c r="J621" s="6">
        <v>1.55551385693857E-2</v>
      </c>
      <c r="K621" s="6">
        <v>0.99987901151293601</v>
      </c>
      <c r="L621" s="3" t="s">
        <v>87</v>
      </c>
      <c r="M621" s="3">
        <f>VLOOKUP(A621,SignalP!$A$2:$B$10744,2,FALSE)</f>
        <v>0</v>
      </c>
    </row>
    <row r="622" spans="1:15" x14ac:dyDescent="0.2">
      <c r="A622" s="3" t="s">
        <v>20807</v>
      </c>
      <c r="B622" s="5">
        <v>0</v>
      </c>
      <c r="C622" s="5">
        <v>0</v>
      </c>
      <c r="D622" s="5">
        <v>3.5556606666666668</v>
      </c>
      <c r="E622" s="3" t="s">
        <v>8592</v>
      </c>
      <c r="F622" s="3" t="s">
        <v>10</v>
      </c>
      <c r="G622" s="3" t="s">
        <v>168</v>
      </c>
      <c r="H622" s="3" t="s">
        <v>87</v>
      </c>
      <c r="I622" s="6">
        <v>0</v>
      </c>
      <c r="J622" s="6">
        <v>0</v>
      </c>
      <c r="K622" s="6">
        <v>1</v>
      </c>
      <c r="L622" s="3" t="s">
        <v>87</v>
      </c>
      <c r="M622" s="3" t="str">
        <f>VLOOKUP(A622,SignalP!$A$2:$B$10744,2,FALSE)</f>
        <v>SP(Sec/SPI)</v>
      </c>
    </row>
    <row r="623" spans="1:15" x14ac:dyDescent="0.2">
      <c r="A623" s="3" t="s">
        <v>20808</v>
      </c>
      <c r="B623" s="5">
        <v>0</v>
      </c>
      <c r="C623" s="5">
        <v>0</v>
      </c>
      <c r="D623" s="5">
        <v>3.5547433333333331</v>
      </c>
      <c r="E623" s="3" t="s">
        <v>8612</v>
      </c>
      <c r="F623" s="3" t="s">
        <v>10</v>
      </c>
      <c r="G623" s="3" t="s">
        <v>1949</v>
      </c>
      <c r="H623" s="3" t="s">
        <v>87</v>
      </c>
      <c r="I623" s="6">
        <v>0</v>
      </c>
      <c r="J623" s="6">
        <v>0</v>
      </c>
      <c r="K623" s="6">
        <v>1</v>
      </c>
      <c r="L623" s="3" t="s">
        <v>87</v>
      </c>
      <c r="M623" s="3">
        <f>VLOOKUP(A623,SignalP!$A$2:$B$10744,2,FALSE)</f>
        <v>0</v>
      </c>
    </row>
    <row r="624" spans="1:15" x14ac:dyDescent="0.2">
      <c r="A624" s="3" t="s">
        <v>20809</v>
      </c>
      <c r="B624" s="5">
        <v>0</v>
      </c>
      <c r="C624" s="5">
        <v>0</v>
      </c>
      <c r="D624" s="5">
        <v>3.5546233333333332</v>
      </c>
      <c r="E624" s="3" t="s">
        <v>8592</v>
      </c>
      <c r="F624" s="3" t="s">
        <v>58</v>
      </c>
      <c r="G624" s="3" t="s">
        <v>59</v>
      </c>
      <c r="H624" s="3" t="s">
        <v>54</v>
      </c>
      <c r="I624" s="6">
        <v>0</v>
      </c>
      <c r="J624" s="6">
        <v>0</v>
      </c>
      <c r="K624" s="6">
        <v>1</v>
      </c>
      <c r="L624" s="3" t="s">
        <v>87</v>
      </c>
      <c r="M624" s="3">
        <f>VLOOKUP(A624,SignalP!$A$2:$B$10744,2,FALSE)</f>
        <v>0</v>
      </c>
      <c r="N624" s="3" t="s">
        <v>8946</v>
      </c>
      <c r="O624" s="3">
        <v>75.700934579439206</v>
      </c>
    </row>
    <row r="625" spans="1:15" x14ac:dyDescent="0.2">
      <c r="A625" s="3" t="s">
        <v>20810</v>
      </c>
      <c r="B625" s="5">
        <v>0</v>
      </c>
      <c r="C625" s="5">
        <v>0</v>
      </c>
      <c r="D625" s="5">
        <v>3.5417900000000002</v>
      </c>
      <c r="E625" s="3" t="s">
        <v>8592</v>
      </c>
      <c r="F625" s="3" t="s">
        <v>10</v>
      </c>
      <c r="G625" s="3" t="s">
        <v>254</v>
      </c>
      <c r="H625" s="3" t="s">
        <v>87</v>
      </c>
      <c r="I625" s="6">
        <v>0</v>
      </c>
      <c r="J625" s="6">
        <v>0</v>
      </c>
      <c r="K625" s="6">
        <v>1</v>
      </c>
      <c r="L625" s="3" t="s">
        <v>87</v>
      </c>
      <c r="M625" s="3">
        <f>VLOOKUP(A625,SignalP!$A$2:$B$10744,2,FALSE)</f>
        <v>0</v>
      </c>
    </row>
    <row r="626" spans="1:15" x14ac:dyDescent="0.2">
      <c r="A626" s="3" t="s">
        <v>20811</v>
      </c>
      <c r="B626" s="5">
        <v>0</v>
      </c>
      <c r="C626" s="5">
        <v>0</v>
      </c>
      <c r="D626" s="5">
        <v>3.5410400000000002</v>
      </c>
      <c r="E626" s="3" t="s">
        <v>8592</v>
      </c>
      <c r="F626" s="3" t="s">
        <v>10</v>
      </c>
      <c r="G626" s="3" t="s">
        <v>255</v>
      </c>
      <c r="H626" s="3" t="s">
        <v>87</v>
      </c>
      <c r="I626" s="6">
        <v>0</v>
      </c>
      <c r="J626" s="6">
        <v>0</v>
      </c>
      <c r="K626" s="6">
        <v>1</v>
      </c>
      <c r="L626" s="3" t="s">
        <v>87</v>
      </c>
      <c r="M626" s="3">
        <f>VLOOKUP(A626,SignalP!$A$2:$B$10744,2,FALSE)</f>
        <v>0</v>
      </c>
    </row>
    <row r="627" spans="1:15" x14ac:dyDescent="0.2">
      <c r="A627" s="3" t="s">
        <v>20812</v>
      </c>
      <c r="B627" s="5">
        <v>0</v>
      </c>
      <c r="C627" s="5">
        <v>0</v>
      </c>
      <c r="D627" s="5">
        <v>3.540098</v>
      </c>
      <c r="E627" s="3" t="s">
        <v>8592</v>
      </c>
      <c r="F627" s="3" t="s">
        <v>256</v>
      </c>
      <c r="G627" s="3" t="s">
        <v>257</v>
      </c>
      <c r="H627" s="3" t="s">
        <v>87</v>
      </c>
      <c r="I627" s="6">
        <v>0</v>
      </c>
      <c r="J627" s="6">
        <v>0</v>
      </c>
      <c r="K627" s="6">
        <v>1</v>
      </c>
      <c r="L627" s="3" t="s">
        <v>87</v>
      </c>
      <c r="M627" s="3">
        <f>VLOOKUP(A627,SignalP!$A$2:$B$10744,2,FALSE)</f>
        <v>0</v>
      </c>
    </row>
    <row r="628" spans="1:15" x14ac:dyDescent="0.2">
      <c r="A628" s="3" t="s">
        <v>20813</v>
      </c>
      <c r="B628" s="5">
        <v>0</v>
      </c>
      <c r="C628" s="5">
        <v>1.8461166666666667E-2</v>
      </c>
      <c r="D628" s="5">
        <v>3.527673333333333</v>
      </c>
      <c r="E628" s="3" t="s">
        <v>8592</v>
      </c>
      <c r="F628" s="3" t="s">
        <v>18</v>
      </c>
      <c r="G628" s="3" t="s">
        <v>1682</v>
      </c>
      <c r="H628" s="3" t="s">
        <v>5</v>
      </c>
      <c r="I628" s="6">
        <v>0</v>
      </c>
      <c r="J628" s="6">
        <v>1.2111897407692499E-2</v>
      </c>
      <c r="K628" s="6">
        <v>0.99992664828035505</v>
      </c>
      <c r="L628" s="3" t="s">
        <v>87</v>
      </c>
      <c r="M628" s="3">
        <f>VLOOKUP(A628,SignalP!$A$2:$B$10744,2,FALSE)</f>
        <v>0</v>
      </c>
    </row>
    <row r="629" spans="1:15" x14ac:dyDescent="0.2">
      <c r="A629" s="3" t="s">
        <v>20814</v>
      </c>
      <c r="B629" s="5">
        <v>0</v>
      </c>
      <c r="C629" s="5">
        <v>0</v>
      </c>
      <c r="D629" s="5">
        <v>3.5276233333333331</v>
      </c>
      <c r="E629" s="3" t="s">
        <v>8592</v>
      </c>
      <c r="F629" s="3" t="s">
        <v>10</v>
      </c>
      <c r="G629" s="3" t="s">
        <v>1950</v>
      </c>
      <c r="H629" s="3" t="s">
        <v>87</v>
      </c>
      <c r="I629" s="6">
        <v>0</v>
      </c>
      <c r="J629" s="6">
        <v>0</v>
      </c>
      <c r="K629" s="6">
        <v>1</v>
      </c>
      <c r="L629" s="3" t="s">
        <v>87</v>
      </c>
      <c r="M629" s="3">
        <f>VLOOKUP(A629,SignalP!$A$2:$B$10744,2,FALSE)</f>
        <v>0</v>
      </c>
    </row>
    <row r="630" spans="1:15" x14ac:dyDescent="0.2">
      <c r="A630" s="3" t="s">
        <v>20815</v>
      </c>
      <c r="B630" s="5">
        <v>1.8701566666666666E-2</v>
      </c>
      <c r="C630" s="5">
        <v>0</v>
      </c>
      <c r="D630" s="5">
        <v>3.5247700000000002</v>
      </c>
      <c r="E630" s="3" t="s">
        <v>8612</v>
      </c>
      <c r="F630" s="3" t="s">
        <v>1951</v>
      </c>
      <c r="G630" s="3" t="s">
        <v>1952</v>
      </c>
      <c r="H630" s="3" t="s">
        <v>87</v>
      </c>
      <c r="I630" s="6">
        <v>1.22733542567492E-2</v>
      </c>
      <c r="J630" s="6">
        <v>0</v>
      </c>
      <c r="K630" s="6">
        <v>0.99992467955105901</v>
      </c>
      <c r="L630" s="3" t="s">
        <v>87</v>
      </c>
      <c r="M630" s="3">
        <f>VLOOKUP(A630,SignalP!$A$2:$B$10744,2,FALSE)</f>
        <v>0</v>
      </c>
    </row>
    <row r="631" spans="1:15" x14ac:dyDescent="0.2">
      <c r="A631" s="3" t="s">
        <v>20816</v>
      </c>
      <c r="B631" s="5">
        <v>0</v>
      </c>
      <c r="C631" s="5">
        <v>0</v>
      </c>
      <c r="D631" s="5">
        <v>3.5194566666666667</v>
      </c>
      <c r="E631" s="3" t="s">
        <v>8592</v>
      </c>
      <c r="F631" s="3" t="s">
        <v>10</v>
      </c>
      <c r="G631" s="3" t="s">
        <v>258</v>
      </c>
      <c r="H631" s="3" t="s">
        <v>87</v>
      </c>
      <c r="I631" s="6">
        <v>0</v>
      </c>
      <c r="J631" s="6">
        <v>0</v>
      </c>
      <c r="K631" s="6">
        <v>1</v>
      </c>
      <c r="L631" s="3" t="s">
        <v>87</v>
      </c>
      <c r="M631" s="3">
        <f>VLOOKUP(A631,SignalP!$A$2:$B$10744,2,FALSE)</f>
        <v>0</v>
      </c>
    </row>
    <row r="632" spans="1:15" x14ac:dyDescent="0.2">
      <c r="A632" s="3" t="s">
        <v>20817</v>
      </c>
      <c r="B632" s="5">
        <v>0</v>
      </c>
      <c r="C632" s="5">
        <v>3.9163999999999997E-2</v>
      </c>
      <c r="D632" s="5">
        <v>3.5183633333333337</v>
      </c>
      <c r="E632" s="3" t="s">
        <v>8592</v>
      </c>
      <c r="F632" s="3" t="s">
        <v>10</v>
      </c>
      <c r="G632" s="3" t="s">
        <v>1665</v>
      </c>
      <c r="H632" s="3" t="s">
        <v>5</v>
      </c>
      <c r="I632" s="6">
        <v>0</v>
      </c>
      <c r="J632" s="6">
        <v>2.54643706241389E-2</v>
      </c>
      <c r="K632" s="6">
        <v>0.99967573033895096</v>
      </c>
      <c r="L632" s="3" t="s">
        <v>87</v>
      </c>
      <c r="M632" s="3">
        <f>VLOOKUP(A632,SignalP!$A$2:$B$10744,2,FALSE)</f>
        <v>0</v>
      </c>
    </row>
    <row r="633" spans="1:15" x14ac:dyDescent="0.2">
      <c r="A633" s="3" t="s">
        <v>20818</v>
      </c>
      <c r="B633" s="5">
        <v>0</v>
      </c>
      <c r="C633" s="5">
        <v>9.7442666666666664E-2</v>
      </c>
      <c r="D633" s="5">
        <v>3.5121866666666666</v>
      </c>
      <c r="E633" s="3" t="s">
        <v>8592</v>
      </c>
      <c r="F633" s="3" t="s">
        <v>1534</v>
      </c>
      <c r="G633" s="3" t="s">
        <v>1535</v>
      </c>
      <c r="H633" s="3" t="s">
        <v>87</v>
      </c>
      <c r="I633" s="6">
        <v>0</v>
      </c>
      <c r="J633" s="6">
        <v>6.1592250788884598E-2</v>
      </c>
      <c r="K633" s="6">
        <v>0.99810139497085104</v>
      </c>
      <c r="L633" s="3" t="s">
        <v>87</v>
      </c>
      <c r="M633" s="3">
        <f>VLOOKUP(A633,SignalP!$A$2:$B$10744,2,FALSE)</f>
        <v>0</v>
      </c>
    </row>
    <row r="634" spans="1:15" x14ac:dyDescent="0.2">
      <c r="A634" s="3" t="s">
        <v>20819</v>
      </c>
      <c r="B634" s="5">
        <v>0</v>
      </c>
      <c r="C634" s="5">
        <v>0</v>
      </c>
      <c r="D634" s="5">
        <v>3.5107873333333335</v>
      </c>
      <c r="E634" s="3" t="s">
        <v>8598</v>
      </c>
      <c r="F634" s="3" t="s">
        <v>1207</v>
      </c>
      <c r="G634" s="3" t="s">
        <v>1208</v>
      </c>
      <c r="H634" s="3" t="s">
        <v>87</v>
      </c>
      <c r="I634" s="6">
        <v>0</v>
      </c>
      <c r="J634" s="6">
        <v>0</v>
      </c>
      <c r="K634" s="6">
        <v>1</v>
      </c>
      <c r="L634" s="3" t="s">
        <v>87</v>
      </c>
      <c r="M634" s="3">
        <f>VLOOKUP(A634,SignalP!$A$2:$B$10744,2,FALSE)</f>
        <v>0</v>
      </c>
    </row>
    <row r="635" spans="1:15" x14ac:dyDescent="0.2">
      <c r="A635" s="3" t="s">
        <v>20820</v>
      </c>
      <c r="B635" s="5">
        <v>0</v>
      </c>
      <c r="C635" s="5">
        <v>0</v>
      </c>
      <c r="D635" s="5">
        <v>3.5097640000000001</v>
      </c>
      <c r="E635" s="3" t="s">
        <v>8598</v>
      </c>
      <c r="F635" s="3" t="s">
        <v>10</v>
      </c>
      <c r="G635" s="3" t="s">
        <v>1805</v>
      </c>
      <c r="H635" s="3" t="s">
        <v>87</v>
      </c>
      <c r="I635" s="6">
        <v>0</v>
      </c>
      <c r="J635" s="6">
        <v>0</v>
      </c>
      <c r="K635" s="6">
        <v>1</v>
      </c>
      <c r="L635" s="3" t="s">
        <v>87</v>
      </c>
      <c r="M635" s="3">
        <f>VLOOKUP(A635,SignalP!$A$2:$B$10744,2,FALSE)</f>
        <v>0</v>
      </c>
    </row>
    <row r="636" spans="1:15" x14ac:dyDescent="0.2">
      <c r="A636" s="3" t="s">
        <v>20821</v>
      </c>
      <c r="B636" s="5">
        <v>0</v>
      </c>
      <c r="C636" s="5">
        <v>0</v>
      </c>
      <c r="D636" s="5">
        <v>3.5074060333333335</v>
      </c>
      <c r="E636" s="3" t="s">
        <v>8592</v>
      </c>
      <c r="F636" s="3" t="s">
        <v>1953</v>
      </c>
      <c r="G636" s="3" t="s">
        <v>1954</v>
      </c>
      <c r="H636" s="3" t="s">
        <v>87</v>
      </c>
      <c r="I636" s="6">
        <v>0</v>
      </c>
      <c r="J636" s="6">
        <v>0</v>
      </c>
      <c r="K636" s="6">
        <v>1</v>
      </c>
      <c r="L636" s="3" t="s">
        <v>87</v>
      </c>
      <c r="M636" s="3">
        <f>VLOOKUP(A636,SignalP!$A$2:$B$10744,2,FALSE)</f>
        <v>0</v>
      </c>
    </row>
    <row r="637" spans="1:15" x14ac:dyDescent="0.2">
      <c r="A637" s="3" t="s">
        <v>20822</v>
      </c>
      <c r="B637" s="5">
        <v>0</v>
      </c>
      <c r="C637" s="5">
        <v>8.8357333333333333E-3</v>
      </c>
      <c r="D637" s="5">
        <v>3.5017233333333331</v>
      </c>
      <c r="E637" s="3" t="s">
        <v>8592</v>
      </c>
      <c r="F637" s="3" t="s">
        <v>1955</v>
      </c>
      <c r="G637" s="3" t="s">
        <v>1956</v>
      </c>
      <c r="H637" s="3" t="s">
        <v>87</v>
      </c>
      <c r="I637" s="6">
        <v>0</v>
      </c>
      <c r="J637" s="6">
        <v>5.8471307199530701E-3</v>
      </c>
      <c r="K637" s="6">
        <v>0.99998290538505796</v>
      </c>
      <c r="L637" s="3" t="s">
        <v>87</v>
      </c>
      <c r="M637" s="3">
        <f>VLOOKUP(A637,SignalP!$A$2:$B$10744,2,FALSE)</f>
        <v>0</v>
      </c>
    </row>
    <row r="638" spans="1:15" x14ac:dyDescent="0.2">
      <c r="A638" s="3" t="s">
        <v>20823</v>
      </c>
      <c r="B638" s="5">
        <v>0</v>
      </c>
      <c r="C638" s="5">
        <v>0</v>
      </c>
      <c r="D638" s="5">
        <v>3.4996666666666667</v>
      </c>
      <c r="E638" s="3" t="s">
        <v>8592</v>
      </c>
      <c r="F638" s="3" t="s">
        <v>10</v>
      </c>
      <c r="G638" s="3" t="s">
        <v>1683</v>
      </c>
      <c r="H638" s="3" t="s">
        <v>5</v>
      </c>
      <c r="I638" s="6">
        <v>0</v>
      </c>
      <c r="J638" s="6">
        <v>0</v>
      </c>
      <c r="K638" s="6">
        <v>1</v>
      </c>
      <c r="L638" s="3" t="s">
        <v>87</v>
      </c>
      <c r="M638" s="3">
        <f>VLOOKUP(A638,SignalP!$A$2:$B$10744,2,FALSE)</f>
        <v>0</v>
      </c>
    </row>
    <row r="639" spans="1:15" x14ac:dyDescent="0.2">
      <c r="A639" s="3" t="s">
        <v>20824</v>
      </c>
      <c r="B639" s="5">
        <v>0</v>
      </c>
      <c r="C639" s="5">
        <v>0</v>
      </c>
      <c r="D639" s="5">
        <v>3.4978926666666665</v>
      </c>
      <c r="E639" s="3" t="s">
        <v>8612</v>
      </c>
      <c r="F639" s="3" t="s">
        <v>10</v>
      </c>
      <c r="G639" s="3" t="s">
        <v>168</v>
      </c>
      <c r="H639" s="3" t="s">
        <v>87</v>
      </c>
      <c r="I639" s="6">
        <v>0</v>
      </c>
      <c r="J639" s="6">
        <v>0</v>
      </c>
      <c r="K639" s="6">
        <v>1</v>
      </c>
      <c r="L639" s="3" t="s">
        <v>87</v>
      </c>
      <c r="M639" s="3">
        <f>VLOOKUP(A639,SignalP!$A$2:$B$10744,2,FALSE)</f>
        <v>0</v>
      </c>
    </row>
    <row r="640" spans="1:15" x14ac:dyDescent="0.2">
      <c r="A640" s="3" t="s">
        <v>20825</v>
      </c>
      <c r="B640" s="5">
        <v>0</v>
      </c>
      <c r="C640" s="5">
        <v>2.2237033333333333E-2</v>
      </c>
      <c r="D640" s="5">
        <v>3.4922900000000001</v>
      </c>
      <c r="E640" s="3" t="s">
        <v>8598</v>
      </c>
      <c r="F640" s="3" t="s">
        <v>169</v>
      </c>
      <c r="G640" s="3" t="s">
        <v>1209</v>
      </c>
      <c r="H640" s="3" t="s">
        <v>87</v>
      </c>
      <c r="I640" s="6">
        <v>0</v>
      </c>
      <c r="J640" s="6">
        <v>1.4637637789551201E-2</v>
      </c>
      <c r="K640" s="6">
        <v>0.99989286404091404</v>
      </c>
      <c r="L640" s="3" t="s">
        <v>87</v>
      </c>
      <c r="M640" s="3">
        <f>VLOOKUP(A640,SignalP!$A$2:$B$10744,2,FALSE)</f>
        <v>0</v>
      </c>
      <c r="O640" s="3"/>
    </row>
    <row r="641" spans="1:15" x14ac:dyDescent="0.2">
      <c r="A641" s="3" t="s">
        <v>20826</v>
      </c>
      <c r="B641" s="5">
        <v>0</v>
      </c>
      <c r="C641" s="5">
        <v>0</v>
      </c>
      <c r="D641" s="5">
        <v>3.49227</v>
      </c>
      <c r="E641" s="3" t="s">
        <v>8598</v>
      </c>
      <c r="F641" s="3" t="s">
        <v>10</v>
      </c>
      <c r="G641" s="3" t="s">
        <v>168</v>
      </c>
      <c r="H641" s="3" t="s">
        <v>87</v>
      </c>
      <c r="I641" s="6">
        <v>0</v>
      </c>
      <c r="J641" s="6">
        <v>0</v>
      </c>
      <c r="K641" s="6">
        <v>1</v>
      </c>
      <c r="L641" s="3" t="s">
        <v>87</v>
      </c>
      <c r="M641" s="3">
        <f>VLOOKUP(A641,SignalP!$A$2:$B$10744,2,FALSE)</f>
        <v>0</v>
      </c>
    </row>
    <row r="642" spans="1:15" x14ac:dyDescent="0.2">
      <c r="A642" s="3" t="s">
        <v>20827</v>
      </c>
      <c r="B642" s="5">
        <v>0</v>
      </c>
      <c r="C642" s="5">
        <v>0</v>
      </c>
      <c r="D642" s="5">
        <v>3.4881333333333338</v>
      </c>
      <c r="E642" s="3" t="s">
        <v>8592</v>
      </c>
      <c r="F642" s="3" t="s">
        <v>10</v>
      </c>
      <c r="G642" s="3" t="s">
        <v>259</v>
      </c>
      <c r="H642" s="3" t="s">
        <v>87</v>
      </c>
      <c r="I642" s="6">
        <v>0</v>
      </c>
      <c r="J642" s="6">
        <v>0</v>
      </c>
      <c r="K642" s="6">
        <v>1</v>
      </c>
      <c r="L642" s="3" t="s">
        <v>87</v>
      </c>
      <c r="M642" s="3">
        <f>VLOOKUP(A642,SignalP!$A$2:$B$10744,2,FALSE)</f>
        <v>0</v>
      </c>
    </row>
    <row r="643" spans="1:15" x14ac:dyDescent="0.2">
      <c r="A643" s="3" t="s">
        <v>20828</v>
      </c>
      <c r="B643" s="5">
        <v>0</v>
      </c>
      <c r="C643" s="5">
        <v>0</v>
      </c>
      <c r="D643" s="5">
        <v>3.4875206666666667</v>
      </c>
      <c r="E643" s="3" t="s">
        <v>8592</v>
      </c>
      <c r="F643" s="3" t="s">
        <v>10</v>
      </c>
      <c r="G643" s="3" t="s">
        <v>260</v>
      </c>
      <c r="H643" s="3" t="s">
        <v>87</v>
      </c>
      <c r="I643" s="6">
        <v>0</v>
      </c>
      <c r="J643" s="6">
        <v>0</v>
      </c>
      <c r="K643" s="6">
        <v>1</v>
      </c>
      <c r="L643" s="3" t="s">
        <v>87</v>
      </c>
      <c r="M643" s="3">
        <f>VLOOKUP(A643,SignalP!$A$2:$B$10744,2,FALSE)</f>
        <v>0</v>
      </c>
    </row>
    <row r="644" spans="1:15" x14ac:dyDescent="0.2">
      <c r="A644" s="3" t="s">
        <v>20829</v>
      </c>
      <c r="B644" s="5">
        <v>0</v>
      </c>
      <c r="C644" s="5">
        <v>1.8057933333333335E-2</v>
      </c>
      <c r="D644" s="5">
        <v>3.4868912333333331</v>
      </c>
      <c r="E644" s="3" t="s">
        <v>8598</v>
      </c>
      <c r="F644" s="3" t="s">
        <v>1210</v>
      </c>
      <c r="G644" s="3" t="s">
        <v>1211</v>
      </c>
      <c r="H644" s="3" t="s">
        <v>87</v>
      </c>
      <c r="I644" s="6">
        <v>0</v>
      </c>
      <c r="J644" s="6">
        <v>1.1921149283865401E-2</v>
      </c>
      <c r="K644" s="6">
        <v>0.99992894057515502</v>
      </c>
      <c r="L644" s="3" t="s">
        <v>87</v>
      </c>
      <c r="M644" s="3">
        <f>VLOOKUP(A644,SignalP!$A$2:$B$10744,2,FALSE)</f>
        <v>0</v>
      </c>
      <c r="O644" s="3"/>
    </row>
    <row r="645" spans="1:15" x14ac:dyDescent="0.2">
      <c r="A645" s="3" t="s">
        <v>20830</v>
      </c>
      <c r="B645" s="5">
        <v>0</v>
      </c>
      <c r="C645" s="5">
        <v>0</v>
      </c>
      <c r="D645" s="5">
        <v>3.481923333333333</v>
      </c>
      <c r="E645" s="3" t="s">
        <v>8598</v>
      </c>
      <c r="F645" s="3" t="s">
        <v>10</v>
      </c>
      <c r="G645" s="3" t="s">
        <v>168</v>
      </c>
      <c r="H645" s="3" t="s">
        <v>87</v>
      </c>
      <c r="I645" s="6">
        <v>0</v>
      </c>
      <c r="J645" s="6">
        <v>0</v>
      </c>
      <c r="K645" s="6">
        <v>1</v>
      </c>
      <c r="L645" s="3" t="s">
        <v>87</v>
      </c>
      <c r="M645" s="3">
        <f>VLOOKUP(A645,SignalP!$A$2:$B$10744,2,FALSE)</f>
        <v>0</v>
      </c>
    </row>
    <row r="646" spans="1:15" x14ac:dyDescent="0.2">
      <c r="A646" s="3" t="s">
        <v>20831</v>
      </c>
      <c r="B646" s="5">
        <v>0</v>
      </c>
      <c r="C646" s="5">
        <v>4.2081999999999996E-3</v>
      </c>
      <c r="D646" s="5">
        <v>3.4815399999999994</v>
      </c>
      <c r="E646" s="3" t="s">
        <v>8598</v>
      </c>
      <c r="F646" s="3" t="s">
        <v>1613</v>
      </c>
      <c r="G646" s="3" t="s">
        <v>1957</v>
      </c>
      <c r="H646" s="3" t="s">
        <v>87</v>
      </c>
      <c r="I646" s="6">
        <v>0</v>
      </c>
      <c r="J646" s="6">
        <v>2.7996314467808501E-3</v>
      </c>
      <c r="K646" s="6">
        <v>0.99999608102420201</v>
      </c>
      <c r="L646" s="3" t="s">
        <v>87</v>
      </c>
      <c r="M646" s="3">
        <f>VLOOKUP(A646,SignalP!$A$2:$B$10744,2,FALSE)</f>
        <v>0</v>
      </c>
      <c r="O646" s="3"/>
    </row>
    <row r="647" spans="1:15" x14ac:dyDescent="0.2">
      <c r="A647" s="3" t="s">
        <v>20832</v>
      </c>
      <c r="B647" s="5">
        <v>0</v>
      </c>
      <c r="C647" s="5">
        <v>0</v>
      </c>
      <c r="D647" s="5">
        <v>3.4807570000000005</v>
      </c>
      <c r="E647" s="3" t="s">
        <v>8592</v>
      </c>
      <c r="F647" s="3" t="s">
        <v>10</v>
      </c>
      <c r="G647" s="3" t="s">
        <v>26</v>
      </c>
      <c r="H647" s="3" t="s">
        <v>23</v>
      </c>
      <c r="I647" s="6">
        <v>0</v>
      </c>
      <c r="J647" s="6">
        <v>0</v>
      </c>
      <c r="K647" s="6">
        <v>1</v>
      </c>
      <c r="L647" s="3" t="s">
        <v>87</v>
      </c>
      <c r="M647" s="3">
        <f>VLOOKUP(A647,SignalP!$A$2:$B$10744,2,FALSE)</f>
        <v>0</v>
      </c>
    </row>
    <row r="648" spans="1:15" x14ac:dyDescent="0.2">
      <c r="A648" s="3" t="s">
        <v>20833</v>
      </c>
      <c r="B648" s="5">
        <v>0</v>
      </c>
      <c r="C648" s="5">
        <v>0</v>
      </c>
      <c r="D648" s="5">
        <v>3.4799333333333333</v>
      </c>
      <c r="E648" s="3" t="s">
        <v>8592</v>
      </c>
      <c r="F648" s="3" t="s">
        <v>10</v>
      </c>
      <c r="G648" s="3" t="s">
        <v>1958</v>
      </c>
      <c r="H648" s="3" t="s">
        <v>87</v>
      </c>
      <c r="I648" s="6">
        <v>0</v>
      </c>
      <c r="J648" s="6">
        <v>0</v>
      </c>
      <c r="K648" s="6">
        <v>1</v>
      </c>
      <c r="L648" s="3" t="s">
        <v>87</v>
      </c>
      <c r="M648" s="3">
        <f>VLOOKUP(A648,SignalP!$A$2:$B$10744,2,FALSE)</f>
        <v>0</v>
      </c>
    </row>
    <row r="649" spans="1:15" x14ac:dyDescent="0.2">
      <c r="A649" s="3" t="s">
        <v>20834</v>
      </c>
      <c r="B649" s="5">
        <v>1.6156E-2</v>
      </c>
      <c r="C649" s="5">
        <v>1.2886866666666668E-2</v>
      </c>
      <c r="D649" s="5">
        <v>3.4784237</v>
      </c>
      <c r="E649" s="3" t="s">
        <v>8592</v>
      </c>
      <c r="F649" s="3" t="s">
        <v>10</v>
      </c>
      <c r="G649" s="3" t="s">
        <v>1959</v>
      </c>
      <c r="H649" s="3" t="s">
        <v>87</v>
      </c>
      <c r="I649" s="6">
        <v>1.0688780799349901E-2</v>
      </c>
      <c r="J649" s="6">
        <v>8.5397090543707904E-3</v>
      </c>
      <c r="K649" s="6">
        <v>0.99990640728734703</v>
      </c>
      <c r="L649" s="3" t="str">
        <f>VLOOKUP(A649,CAZy!$A$2:$E$97,3,FALSE)</f>
        <v>GH17(19)</v>
      </c>
      <c r="M649" s="3">
        <f>VLOOKUP(A649,SignalP!$A$2:$B$10744,2,FALSE)</f>
        <v>0</v>
      </c>
    </row>
    <row r="650" spans="1:15" x14ac:dyDescent="0.2">
      <c r="A650" s="3" t="s">
        <v>20835</v>
      </c>
      <c r="B650" s="5">
        <v>0</v>
      </c>
      <c r="C650" s="5">
        <v>0</v>
      </c>
      <c r="D650" s="5">
        <v>3.4758333333333336</v>
      </c>
      <c r="E650" s="3" t="s">
        <v>8592</v>
      </c>
      <c r="F650" s="3" t="s">
        <v>10</v>
      </c>
      <c r="G650" s="3" t="s">
        <v>261</v>
      </c>
      <c r="H650" s="3" t="s">
        <v>87</v>
      </c>
      <c r="I650" s="6">
        <v>0</v>
      </c>
      <c r="J650" s="6">
        <v>0</v>
      </c>
      <c r="K650" s="6">
        <v>1</v>
      </c>
      <c r="L650" s="3" t="s">
        <v>87</v>
      </c>
      <c r="M650" s="3">
        <f>VLOOKUP(A650,SignalP!$A$2:$B$10744,2,FALSE)</f>
        <v>0</v>
      </c>
    </row>
    <row r="651" spans="1:15" x14ac:dyDescent="0.2">
      <c r="A651" s="3" t="s">
        <v>20836</v>
      </c>
      <c r="B651" s="5">
        <v>0</v>
      </c>
      <c r="C651" s="5">
        <v>0</v>
      </c>
      <c r="D651" s="5">
        <v>3.472</v>
      </c>
      <c r="E651" s="3" t="s">
        <v>8592</v>
      </c>
      <c r="F651" s="3" t="s">
        <v>10</v>
      </c>
      <c r="G651" s="3" t="s">
        <v>1536</v>
      </c>
      <c r="H651" s="3" t="s">
        <v>87</v>
      </c>
      <c r="I651" s="6">
        <v>0</v>
      </c>
      <c r="J651" s="6">
        <v>0</v>
      </c>
      <c r="K651" s="6">
        <v>1</v>
      </c>
      <c r="L651" s="3" t="s">
        <v>87</v>
      </c>
      <c r="M651" s="3">
        <f>VLOOKUP(A651,SignalP!$A$2:$B$10744,2,FALSE)</f>
        <v>0</v>
      </c>
    </row>
    <row r="652" spans="1:15" x14ac:dyDescent="0.2">
      <c r="A652" s="3" t="s">
        <v>20837</v>
      </c>
      <c r="B652" s="5">
        <v>0</v>
      </c>
      <c r="C652" s="5">
        <v>1.2568566666666668E-2</v>
      </c>
      <c r="D652" s="5">
        <v>3.469573333333333</v>
      </c>
      <c r="E652" s="3" t="s">
        <v>8598</v>
      </c>
      <c r="F652" s="3" t="s">
        <v>1212</v>
      </c>
      <c r="G652" s="3" t="s">
        <v>1213</v>
      </c>
      <c r="H652" s="3" t="s">
        <v>87</v>
      </c>
      <c r="I652" s="6">
        <v>0</v>
      </c>
      <c r="J652" s="6">
        <v>8.3415899471200195E-3</v>
      </c>
      <c r="K652" s="6">
        <v>0.99996520833334701</v>
      </c>
      <c r="L652" s="3" t="s">
        <v>87</v>
      </c>
      <c r="M652" s="3">
        <f>VLOOKUP(A652,SignalP!$A$2:$B$10744,2,FALSE)</f>
        <v>0</v>
      </c>
    </row>
    <row r="653" spans="1:15" x14ac:dyDescent="0.2">
      <c r="A653" s="3" t="s">
        <v>20838</v>
      </c>
      <c r="B653" s="5">
        <v>8.9474999999999989E-3</v>
      </c>
      <c r="C653" s="5">
        <v>0</v>
      </c>
      <c r="D653" s="5">
        <v>3.4575633333333333</v>
      </c>
      <c r="E653" s="3" t="s">
        <v>8592</v>
      </c>
      <c r="F653" s="3" t="s">
        <v>229</v>
      </c>
      <c r="G653" s="3" t="s">
        <v>262</v>
      </c>
      <c r="H653" s="3" t="s">
        <v>87</v>
      </c>
      <c r="I653" s="6">
        <v>5.9598131956725801E-3</v>
      </c>
      <c r="J653" s="6">
        <v>0</v>
      </c>
      <c r="K653" s="6">
        <v>0.99998224015562998</v>
      </c>
      <c r="L653" s="3" t="str">
        <f>VLOOKUP(A653,CAZy!$A$2:$E$97,2,FALSE)</f>
        <v>GH16(83-269)</v>
      </c>
      <c r="M653" s="3" t="str">
        <f>VLOOKUP(A653,SignalP!$A$2:$B$10744,2,FALSE)</f>
        <v>SP(Sec/SPI)</v>
      </c>
    </row>
    <row r="654" spans="1:15" x14ac:dyDescent="0.2">
      <c r="A654" s="3" t="s">
        <v>20839</v>
      </c>
      <c r="B654" s="5">
        <v>0</v>
      </c>
      <c r="C654" s="5">
        <v>0</v>
      </c>
      <c r="D654" s="5">
        <v>3.4563333333333333</v>
      </c>
      <c r="E654" s="3" t="s">
        <v>8592</v>
      </c>
      <c r="F654" s="3" t="s">
        <v>10</v>
      </c>
      <c r="G654" s="3" t="s">
        <v>443</v>
      </c>
      <c r="H654" s="3" t="s">
        <v>87</v>
      </c>
      <c r="I654" s="6">
        <v>0</v>
      </c>
      <c r="J654" s="6">
        <v>0</v>
      </c>
      <c r="K654" s="6">
        <v>1</v>
      </c>
      <c r="L654" s="3" t="s">
        <v>87</v>
      </c>
      <c r="M654" s="3">
        <f>VLOOKUP(A654,SignalP!$A$2:$B$10744,2,FALSE)</f>
        <v>0</v>
      </c>
    </row>
    <row r="655" spans="1:15" x14ac:dyDescent="0.2">
      <c r="A655" s="3" t="s">
        <v>20840</v>
      </c>
      <c r="B655" s="5">
        <v>0</v>
      </c>
      <c r="C655" s="5">
        <v>0</v>
      </c>
      <c r="D655" s="5">
        <v>3.4405776666666665</v>
      </c>
      <c r="E655" s="3" t="s">
        <v>8598</v>
      </c>
      <c r="F655" s="3" t="s">
        <v>10</v>
      </c>
      <c r="G655" s="3" t="s">
        <v>168</v>
      </c>
      <c r="H655" s="3" t="s">
        <v>87</v>
      </c>
      <c r="I655" s="6">
        <v>0</v>
      </c>
      <c r="J655" s="6">
        <v>0</v>
      </c>
      <c r="K655" s="6">
        <v>1</v>
      </c>
      <c r="L655" s="3" t="s">
        <v>87</v>
      </c>
      <c r="M655" s="3">
        <f>VLOOKUP(A655,SignalP!$A$2:$B$10744,2,FALSE)</f>
        <v>0</v>
      </c>
    </row>
    <row r="656" spans="1:15" x14ac:dyDescent="0.2">
      <c r="A656" s="3" t="s">
        <v>20841</v>
      </c>
      <c r="B656" s="5">
        <v>0</v>
      </c>
      <c r="C656" s="5">
        <v>0</v>
      </c>
      <c r="D656" s="5">
        <v>3.4401266666666666</v>
      </c>
      <c r="E656" s="3" t="s">
        <v>8598</v>
      </c>
      <c r="F656" s="3" t="s">
        <v>10</v>
      </c>
      <c r="G656" s="3" t="s">
        <v>168</v>
      </c>
      <c r="H656" s="3" t="s">
        <v>87</v>
      </c>
      <c r="I656" s="6">
        <v>0</v>
      </c>
      <c r="J656" s="6">
        <v>0</v>
      </c>
      <c r="K656" s="6">
        <v>1</v>
      </c>
      <c r="L656" s="3" t="s">
        <v>87</v>
      </c>
      <c r="M656" s="3">
        <f>VLOOKUP(A656,SignalP!$A$2:$B$10744,2,FALSE)</f>
        <v>0</v>
      </c>
    </row>
    <row r="657" spans="1:13" x14ac:dyDescent="0.2">
      <c r="A657" s="3" t="s">
        <v>20842</v>
      </c>
      <c r="B657" s="5">
        <v>0</v>
      </c>
      <c r="C657" s="5">
        <v>7.995533333333334E-3</v>
      </c>
      <c r="D657" s="5">
        <v>3.4393340000000006</v>
      </c>
      <c r="E657" s="3" t="s">
        <v>8592</v>
      </c>
      <c r="F657" s="3" t="s">
        <v>1960</v>
      </c>
      <c r="G657" s="3" t="s">
        <v>1961</v>
      </c>
      <c r="H657" s="3" t="s">
        <v>87</v>
      </c>
      <c r="I657" s="6">
        <v>0</v>
      </c>
      <c r="J657" s="6">
        <v>5.3429055929097597E-3</v>
      </c>
      <c r="K657" s="6">
        <v>0.99998572657804696</v>
      </c>
      <c r="L657" s="3" t="str">
        <f>VLOOKUP(A657,CAZy!$A$2:$E$97,4,FALSE)</f>
        <v>GH93</v>
      </c>
      <c r="M657" s="3">
        <f>VLOOKUP(A657,SignalP!$A$2:$B$10744,2,FALSE)</f>
        <v>0</v>
      </c>
    </row>
    <row r="658" spans="1:13" x14ac:dyDescent="0.2">
      <c r="A658" s="3" t="s">
        <v>20843</v>
      </c>
      <c r="B658" s="5">
        <v>0</v>
      </c>
      <c r="C658" s="5">
        <v>0</v>
      </c>
      <c r="D658" s="5">
        <v>3.4306666666666668</v>
      </c>
      <c r="E658" s="3" t="s">
        <v>8612</v>
      </c>
      <c r="F658" s="3" t="s">
        <v>10</v>
      </c>
      <c r="G658" s="3" t="s">
        <v>1962</v>
      </c>
      <c r="H658" s="3" t="s">
        <v>87</v>
      </c>
      <c r="I658" s="6">
        <v>0</v>
      </c>
      <c r="J658" s="6">
        <v>0</v>
      </c>
      <c r="K658" s="6">
        <v>1</v>
      </c>
      <c r="L658" s="3" t="s">
        <v>87</v>
      </c>
      <c r="M658" s="3">
        <f>VLOOKUP(A658,SignalP!$A$2:$B$10744,2,FALSE)</f>
        <v>0</v>
      </c>
    </row>
    <row r="659" spans="1:13" x14ac:dyDescent="0.2">
      <c r="A659" s="3" t="s">
        <v>20844</v>
      </c>
      <c r="B659" s="5">
        <v>0</v>
      </c>
      <c r="C659" s="5">
        <v>1.9769699999999998E-2</v>
      </c>
      <c r="D659" s="5">
        <v>3.4241235666666667</v>
      </c>
      <c r="E659" s="3" t="s">
        <v>8598</v>
      </c>
      <c r="F659" s="3" t="s">
        <v>1214</v>
      </c>
      <c r="G659" s="3" t="s">
        <v>1215</v>
      </c>
      <c r="H659" s="3" t="s">
        <v>87</v>
      </c>
      <c r="I659" s="6">
        <v>0</v>
      </c>
      <c r="J659" s="6">
        <v>1.31635314698709E-2</v>
      </c>
      <c r="K659" s="6">
        <v>0.99991335696611305</v>
      </c>
      <c r="L659" s="3" t="s">
        <v>87</v>
      </c>
      <c r="M659" s="3">
        <f>VLOOKUP(A659,SignalP!$A$2:$B$10744,2,FALSE)</f>
        <v>0</v>
      </c>
    </row>
    <row r="660" spans="1:13" x14ac:dyDescent="0.2">
      <c r="A660" s="3" t="s">
        <v>20845</v>
      </c>
      <c r="B660" s="5">
        <v>0</v>
      </c>
      <c r="C660" s="5">
        <v>0</v>
      </c>
      <c r="D660" s="5">
        <v>3.4209133333333335</v>
      </c>
      <c r="E660" s="3" t="s">
        <v>8592</v>
      </c>
      <c r="F660" s="3" t="s">
        <v>10</v>
      </c>
      <c r="G660" s="3" t="s">
        <v>263</v>
      </c>
      <c r="H660" s="3" t="s">
        <v>87</v>
      </c>
      <c r="I660" s="6">
        <v>0</v>
      </c>
      <c r="J660" s="6">
        <v>0</v>
      </c>
      <c r="K660" s="6">
        <v>1</v>
      </c>
      <c r="L660" s="3" t="s">
        <v>87</v>
      </c>
      <c r="M660" s="3">
        <f>VLOOKUP(A660,SignalP!$A$2:$B$10744,2,FALSE)</f>
        <v>0</v>
      </c>
    </row>
    <row r="661" spans="1:13" x14ac:dyDescent="0.2">
      <c r="A661" s="3" t="s">
        <v>20846</v>
      </c>
      <c r="B661" s="5">
        <v>0</v>
      </c>
      <c r="C661" s="5">
        <v>0</v>
      </c>
      <c r="D661" s="5">
        <v>3.4205333333333332</v>
      </c>
      <c r="E661" s="3" t="s">
        <v>8612</v>
      </c>
      <c r="F661" s="3" t="s">
        <v>10</v>
      </c>
      <c r="G661" s="3" t="s">
        <v>168</v>
      </c>
      <c r="H661" s="3" t="s">
        <v>87</v>
      </c>
      <c r="I661" s="6">
        <v>0</v>
      </c>
      <c r="J661" s="6">
        <v>0</v>
      </c>
      <c r="K661" s="6">
        <v>1</v>
      </c>
      <c r="L661" s="3" t="s">
        <v>87</v>
      </c>
      <c r="M661" s="3">
        <f>VLOOKUP(A661,SignalP!$A$2:$B$10744,2,FALSE)</f>
        <v>0</v>
      </c>
    </row>
    <row r="662" spans="1:13" x14ac:dyDescent="0.2">
      <c r="A662" s="3" t="s">
        <v>20847</v>
      </c>
      <c r="B662" s="5">
        <v>0</v>
      </c>
      <c r="C662" s="5">
        <v>0</v>
      </c>
      <c r="D662" s="5">
        <v>3.4134176666666662</v>
      </c>
      <c r="E662" s="3" t="s">
        <v>8592</v>
      </c>
      <c r="F662" s="3" t="s">
        <v>10</v>
      </c>
      <c r="G662" s="3" t="s">
        <v>264</v>
      </c>
      <c r="H662" s="3" t="s">
        <v>87</v>
      </c>
      <c r="I662" s="6">
        <v>0</v>
      </c>
      <c r="J662" s="6">
        <v>0</v>
      </c>
      <c r="K662" s="6">
        <v>1</v>
      </c>
      <c r="L662" s="3" t="s">
        <v>87</v>
      </c>
      <c r="M662" s="3">
        <f>VLOOKUP(A662,SignalP!$A$2:$B$10744,2,FALSE)</f>
        <v>0</v>
      </c>
    </row>
    <row r="663" spans="1:13" x14ac:dyDescent="0.2">
      <c r="A663" s="3" t="s">
        <v>20848</v>
      </c>
      <c r="B663" s="5">
        <v>0</v>
      </c>
      <c r="C663" s="5">
        <v>0</v>
      </c>
      <c r="D663" s="5">
        <v>3.4119866666666661</v>
      </c>
      <c r="E663" s="3" t="s">
        <v>8612</v>
      </c>
      <c r="F663" s="3" t="s">
        <v>10</v>
      </c>
      <c r="G663" s="3" t="s">
        <v>1216</v>
      </c>
      <c r="H663" s="3" t="s">
        <v>87</v>
      </c>
      <c r="I663" s="6">
        <v>0</v>
      </c>
      <c r="J663" s="6">
        <v>0</v>
      </c>
      <c r="K663" s="6">
        <v>1</v>
      </c>
      <c r="L663" s="3" t="s">
        <v>87</v>
      </c>
      <c r="M663" s="3">
        <f>VLOOKUP(A663,SignalP!$A$2:$B$10744,2,FALSE)</f>
        <v>0</v>
      </c>
    </row>
    <row r="664" spans="1:13" x14ac:dyDescent="0.2">
      <c r="A664" s="3" t="s">
        <v>20849</v>
      </c>
      <c r="B664" s="5">
        <v>0</v>
      </c>
      <c r="C664" s="5">
        <v>0</v>
      </c>
      <c r="D664" s="5">
        <v>3.4114400000000002</v>
      </c>
      <c r="E664" s="3" t="s">
        <v>8592</v>
      </c>
      <c r="F664" s="3" t="s">
        <v>265</v>
      </c>
      <c r="G664" s="3" t="s">
        <v>266</v>
      </c>
      <c r="H664" s="3" t="s">
        <v>87</v>
      </c>
      <c r="I664" s="6">
        <v>0</v>
      </c>
      <c r="J664" s="6">
        <v>0</v>
      </c>
      <c r="K664" s="6">
        <v>1</v>
      </c>
      <c r="L664" s="3" t="s">
        <v>87</v>
      </c>
      <c r="M664" s="3">
        <f>VLOOKUP(A664,SignalP!$A$2:$B$10744,2,FALSE)</f>
        <v>0</v>
      </c>
    </row>
    <row r="665" spans="1:13" x14ac:dyDescent="0.2">
      <c r="A665" s="3" t="s">
        <v>20850</v>
      </c>
      <c r="B665" s="5">
        <v>0</v>
      </c>
      <c r="C665" s="5">
        <v>0</v>
      </c>
      <c r="D665" s="5">
        <v>3.4097100000000005</v>
      </c>
      <c r="E665" s="3" t="s">
        <v>8592</v>
      </c>
      <c r="F665" s="3" t="s">
        <v>10</v>
      </c>
      <c r="G665" s="3" t="s">
        <v>1963</v>
      </c>
      <c r="H665" s="3" t="s">
        <v>87</v>
      </c>
      <c r="I665" s="6">
        <v>0</v>
      </c>
      <c r="J665" s="6">
        <v>0</v>
      </c>
      <c r="K665" s="6">
        <v>1</v>
      </c>
      <c r="L665" s="3" t="s">
        <v>87</v>
      </c>
      <c r="M665" s="3">
        <f>VLOOKUP(A665,SignalP!$A$2:$B$10744,2,FALSE)</f>
        <v>0</v>
      </c>
    </row>
    <row r="666" spans="1:13" x14ac:dyDescent="0.2">
      <c r="A666" s="3" t="s">
        <v>20851</v>
      </c>
      <c r="B666" s="5">
        <v>0</v>
      </c>
      <c r="C666" s="5">
        <v>0</v>
      </c>
      <c r="D666" s="5">
        <v>3.4060723333333329</v>
      </c>
      <c r="E666" s="3" t="s">
        <v>8592</v>
      </c>
      <c r="F666" s="3" t="s">
        <v>10</v>
      </c>
      <c r="G666" s="3" t="s">
        <v>1964</v>
      </c>
      <c r="H666" s="3" t="s">
        <v>87</v>
      </c>
      <c r="I666" s="6">
        <v>0</v>
      </c>
      <c r="J666" s="6">
        <v>0</v>
      </c>
      <c r="K666" s="6">
        <v>1</v>
      </c>
      <c r="L666" s="3" t="s">
        <v>87</v>
      </c>
      <c r="M666" s="3">
        <f>VLOOKUP(A666,SignalP!$A$2:$B$10744,2,FALSE)</f>
        <v>0</v>
      </c>
    </row>
    <row r="667" spans="1:13" x14ac:dyDescent="0.2">
      <c r="A667" s="3" t="s">
        <v>20852</v>
      </c>
      <c r="B667" s="5">
        <v>0</v>
      </c>
      <c r="C667" s="5">
        <v>0</v>
      </c>
      <c r="D667" s="5">
        <v>3.4055833333333339</v>
      </c>
      <c r="E667" s="3" t="s">
        <v>8592</v>
      </c>
      <c r="F667" s="3" t="s">
        <v>10</v>
      </c>
      <c r="G667" s="3" t="s">
        <v>267</v>
      </c>
      <c r="H667" s="3" t="s">
        <v>87</v>
      </c>
      <c r="I667" s="6">
        <v>0</v>
      </c>
      <c r="J667" s="6">
        <v>0</v>
      </c>
      <c r="K667" s="6">
        <v>1</v>
      </c>
      <c r="L667" s="3" t="s">
        <v>87</v>
      </c>
      <c r="M667" s="3">
        <f>VLOOKUP(A667,SignalP!$A$2:$B$10744,2,FALSE)</f>
        <v>0</v>
      </c>
    </row>
    <row r="668" spans="1:13" x14ac:dyDescent="0.2">
      <c r="A668" s="3" t="s">
        <v>20853</v>
      </c>
      <c r="B668" s="5">
        <v>0</v>
      </c>
      <c r="C668" s="5">
        <v>0</v>
      </c>
      <c r="D668" s="5">
        <v>3.4047633333333334</v>
      </c>
      <c r="E668" s="3" t="s">
        <v>8598</v>
      </c>
      <c r="F668" s="3" t="s">
        <v>10</v>
      </c>
      <c r="G668" s="3" t="s">
        <v>1965</v>
      </c>
      <c r="H668" s="3" t="s">
        <v>87</v>
      </c>
      <c r="I668" s="6">
        <v>0</v>
      </c>
      <c r="J668" s="6">
        <v>0</v>
      </c>
      <c r="K668" s="6">
        <v>1</v>
      </c>
      <c r="L668" s="3" t="s">
        <v>87</v>
      </c>
      <c r="M668" s="3">
        <f>VLOOKUP(A668,SignalP!$A$2:$B$10744,2,FALSE)</f>
        <v>0</v>
      </c>
    </row>
    <row r="669" spans="1:13" x14ac:dyDescent="0.2">
      <c r="A669" s="3" t="s">
        <v>20854</v>
      </c>
      <c r="B669" s="5">
        <v>5.0402333333333334E-2</v>
      </c>
      <c r="C669" s="5">
        <v>0.121031</v>
      </c>
      <c r="D669" s="5">
        <v>3.4029099999999999</v>
      </c>
      <c r="E669" s="3" t="s">
        <v>8592</v>
      </c>
      <c r="F669" s="3" t="s">
        <v>10</v>
      </c>
      <c r="G669" s="3" t="s">
        <v>168</v>
      </c>
      <c r="H669" s="3" t="s">
        <v>87</v>
      </c>
      <c r="I669" s="6">
        <v>3.3058209324134197E-2</v>
      </c>
      <c r="J669" s="6">
        <v>7.6807196938358899E-2</v>
      </c>
      <c r="K669" s="6">
        <v>0.99649777184635602</v>
      </c>
      <c r="L669" s="3" t="s">
        <v>87</v>
      </c>
      <c r="M669" s="3">
        <f>VLOOKUP(A669,SignalP!$A$2:$B$10744,2,FALSE)</f>
        <v>0</v>
      </c>
    </row>
    <row r="670" spans="1:13" x14ac:dyDescent="0.2">
      <c r="A670" s="3" t="s">
        <v>20855</v>
      </c>
      <c r="B670" s="5">
        <v>0</v>
      </c>
      <c r="C670" s="5">
        <v>0</v>
      </c>
      <c r="D670" s="5">
        <v>3.4027589999999996</v>
      </c>
      <c r="E670" s="3" t="s">
        <v>8598</v>
      </c>
      <c r="F670" s="3" t="s">
        <v>1217</v>
      </c>
      <c r="G670" s="3" t="s">
        <v>1218</v>
      </c>
      <c r="H670" s="3" t="s">
        <v>87</v>
      </c>
      <c r="I670" s="6">
        <v>0</v>
      </c>
      <c r="J670" s="6">
        <v>0</v>
      </c>
      <c r="K670" s="6">
        <v>1</v>
      </c>
      <c r="L670" s="3" t="s">
        <v>87</v>
      </c>
      <c r="M670" s="3">
        <f>VLOOKUP(A670,SignalP!$A$2:$B$10744,2,FALSE)</f>
        <v>0</v>
      </c>
    </row>
    <row r="671" spans="1:13" x14ac:dyDescent="0.2">
      <c r="A671" s="3" t="s">
        <v>20856</v>
      </c>
      <c r="B671" s="5">
        <v>0</v>
      </c>
      <c r="C671" s="5">
        <v>0</v>
      </c>
      <c r="D671" s="5">
        <v>3.4024743333333327</v>
      </c>
      <c r="E671" s="3" t="s">
        <v>8592</v>
      </c>
      <c r="F671" s="3" t="s">
        <v>10</v>
      </c>
      <c r="G671" s="3" t="s">
        <v>268</v>
      </c>
      <c r="H671" s="3" t="s">
        <v>87</v>
      </c>
      <c r="I671" s="6">
        <v>0</v>
      </c>
      <c r="J671" s="6">
        <v>0</v>
      </c>
      <c r="K671" s="6">
        <v>1</v>
      </c>
      <c r="L671" s="3" t="s">
        <v>87</v>
      </c>
      <c r="M671" s="3">
        <f>VLOOKUP(A671,SignalP!$A$2:$B$10744,2,FALSE)</f>
        <v>0</v>
      </c>
    </row>
    <row r="672" spans="1:13" x14ac:dyDescent="0.2">
      <c r="A672" s="3" t="s">
        <v>20857</v>
      </c>
      <c r="B672" s="5">
        <v>0</v>
      </c>
      <c r="C672" s="5">
        <v>0</v>
      </c>
      <c r="D672" s="5">
        <v>3.402006333333333</v>
      </c>
      <c r="E672" s="3" t="s">
        <v>8612</v>
      </c>
      <c r="F672" s="3" t="s">
        <v>10</v>
      </c>
      <c r="G672" s="3" t="s">
        <v>1966</v>
      </c>
      <c r="H672" s="3" t="s">
        <v>87</v>
      </c>
      <c r="I672" s="6">
        <v>0</v>
      </c>
      <c r="J672" s="6">
        <v>0</v>
      </c>
      <c r="K672" s="6">
        <v>1</v>
      </c>
      <c r="L672" s="3" t="s">
        <v>87</v>
      </c>
      <c r="M672" s="3">
        <f>VLOOKUP(A672,SignalP!$A$2:$B$10744,2,FALSE)</f>
        <v>0</v>
      </c>
    </row>
    <row r="673" spans="1:15" x14ac:dyDescent="0.2">
      <c r="A673" s="3" t="s">
        <v>20858</v>
      </c>
      <c r="B673" s="5">
        <v>0</v>
      </c>
      <c r="C673" s="5">
        <v>0</v>
      </c>
      <c r="D673" s="5">
        <v>3.4009066666666672</v>
      </c>
      <c r="E673" s="3" t="s">
        <v>8612</v>
      </c>
      <c r="F673" s="3" t="s">
        <v>10</v>
      </c>
      <c r="G673" s="3" t="s">
        <v>1967</v>
      </c>
      <c r="H673" s="3" t="s">
        <v>87</v>
      </c>
      <c r="I673" s="6">
        <v>0</v>
      </c>
      <c r="J673" s="6">
        <v>0</v>
      </c>
      <c r="K673" s="6">
        <v>1</v>
      </c>
      <c r="L673" s="3" t="s">
        <v>87</v>
      </c>
      <c r="M673" s="3">
        <f>VLOOKUP(A673,SignalP!$A$2:$B$10744,2,FALSE)</f>
        <v>0</v>
      </c>
    </row>
    <row r="674" spans="1:15" x14ac:dyDescent="0.2">
      <c r="A674" s="3" t="s">
        <v>20859</v>
      </c>
      <c r="B674" s="5">
        <v>0</v>
      </c>
      <c r="C674" s="5">
        <v>0</v>
      </c>
      <c r="D674" s="5">
        <v>3.3966606666666661</v>
      </c>
      <c r="E674" s="3" t="s">
        <v>8592</v>
      </c>
      <c r="F674" s="3" t="s">
        <v>269</v>
      </c>
      <c r="G674" s="3" t="s">
        <v>270</v>
      </c>
      <c r="H674" s="3" t="s">
        <v>87</v>
      </c>
      <c r="I674" s="6">
        <v>0</v>
      </c>
      <c r="J674" s="6">
        <v>0</v>
      </c>
      <c r="K674" s="6">
        <v>1</v>
      </c>
      <c r="L674" s="3" t="s">
        <v>87</v>
      </c>
      <c r="M674" s="3">
        <f>VLOOKUP(A674,SignalP!$A$2:$B$10744,2,FALSE)</f>
        <v>0</v>
      </c>
    </row>
    <row r="675" spans="1:15" x14ac:dyDescent="0.2">
      <c r="A675" s="3" t="s">
        <v>20860</v>
      </c>
      <c r="B675" s="5">
        <v>0</v>
      </c>
      <c r="C675" s="5">
        <v>0</v>
      </c>
      <c r="D675" s="5">
        <v>3.3964500000000002</v>
      </c>
      <c r="E675" s="3" t="s">
        <v>8592</v>
      </c>
      <c r="F675" s="3" t="s">
        <v>271</v>
      </c>
      <c r="G675" s="3" t="s">
        <v>272</v>
      </c>
      <c r="H675" s="3" t="s">
        <v>87</v>
      </c>
      <c r="I675" s="6">
        <v>0</v>
      </c>
      <c r="J675" s="6">
        <v>0</v>
      </c>
      <c r="K675" s="6">
        <v>1</v>
      </c>
      <c r="L675" s="3" t="s">
        <v>87</v>
      </c>
      <c r="M675" s="3">
        <f>VLOOKUP(A675,SignalP!$A$2:$B$10744,2,FALSE)</f>
        <v>0</v>
      </c>
    </row>
    <row r="676" spans="1:15" x14ac:dyDescent="0.2">
      <c r="A676" s="3" t="s">
        <v>20861</v>
      </c>
      <c r="B676" s="5">
        <v>0</v>
      </c>
      <c r="C676" s="5">
        <v>5.3501666666666663E-3</v>
      </c>
      <c r="D676" s="5">
        <v>3.3893856666666662</v>
      </c>
      <c r="E676" s="3" t="s">
        <v>8598</v>
      </c>
      <c r="F676" s="3" t="s">
        <v>1068</v>
      </c>
      <c r="G676" s="3" t="s">
        <v>1069</v>
      </c>
      <c r="H676" s="3" t="s">
        <v>36</v>
      </c>
      <c r="I676" s="6">
        <v>0</v>
      </c>
      <c r="J676" s="6">
        <v>3.6072943980481999E-3</v>
      </c>
      <c r="K676" s="6">
        <v>0.99999349369239598</v>
      </c>
      <c r="L676" s="3" t="s">
        <v>87</v>
      </c>
      <c r="M676" s="3">
        <f>VLOOKUP(A676,SignalP!$A$2:$B$10744,2,FALSE)</f>
        <v>0</v>
      </c>
      <c r="O676" s="3"/>
    </row>
    <row r="677" spans="1:15" x14ac:dyDescent="0.2">
      <c r="A677" s="3" t="s">
        <v>20862</v>
      </c>
      <c r="B677" s="5">
        <v>0</v>
      </c>
      <c r="C677" s="5">
        <v>0</v>
      </c>
      <c r="D677" s="5">
        <v>3.3787966666666662</v>
      </c>
      <c r="E677" s="3" t="s">
        <v>8592</v>
      </c>
      <c r="F677" s="3" t="s">
        <v>1955</v>
      </c>
      <c r="G677" s="3" t="s">
        <v>1968</v>
      </c>
      <c r="H677" s="3" t="s">
        <v>87</v>
      </c>
      <c r="I677" s="6">
        <v>0</v>
      </c>
      <c r="J677" s="6">
        <v>0</v>
      </c>
      <c r="K677" s="6">
        <v>1</v>
      </c>
      <c r="L677" s="3" t="s">
        <v>87</v>
      </c>
      <c r="M677" s="3">
        <f>VLOOKUP(A677,SignalP!$A$2:$B$10744,2,FALSE)</f>
        <v>0</v>
      </c>
    </row>
    <row r="678" spans="1:15" x14ac:dyDescent="0.2">
      <c r="A678" s="3" t="s">
        <v>20863</v>
      </c>
      <c r="B678" s="5">
        <v>0</v>
      </c>
      <c r="C678" s="5">
        <v>0</v>
      </c>
      <c r="D678" s="5">
        <v>3.3752633333333333</v>
      </c>
      <c r="E678" s="3" t="s">
        <v>8592</v>
      </c>
      <c r="F678" s="3" t="s">
        <v>10</v>
      </c>
      <c r="G678" s="3" t="s">
        <v>1969</v>
      </c>
      <c r="H678" s="3" t="s">
        <v>87</v>
      </c>
      <c r="I678" s="6">
        <v>0</v>
      </c>
      <c r="J678" s="6">
        <v>0</v>
      </c>
      <c r="K678" s="6">
        <v>1</v>
      </c>
      <c r="L678" s="3" t="s">
        <v>87</v>
      </c>
      <c r="M678" s="3">
        <f>VLOOKUP(A678,SignalP!$A$2:$B$10744,2,FALSE)</f>
        <v>0</v>
      </c>
    </row>
    <row r="679" spans="1:15" x14ac:dyDescent="0.2">
      <c r="A679" s="3" t="s">
        <v>20864</v>
      </c>
      <c r="B679" s="5">
        <v>0</v>
      </c>
      <c r="C679" s="5">
        <v>0</v>
      </c>
      <c r="D679" s="5">
        <v>3.3712366666666669</v>
      </c>
      <c r="E679" s="3" t="s">
        <v>8598</v>
      </c>
      <c r="F679" s="3" t="s">
        <v>10</v>
      </c>
      <c r="G679" s="3" t="s">
        <v>1219</v>
      </c>
      <c r="H679" s="3" t="s">
        <v>87</v>
      </c>
      <c r="I679" s="6">
        <v>0</v>
      </c>
      <c r="J679" s="6">
        <v>0</v>
      </c>
      <c r="K679" s="6">
        <v>1</v>
      </c>
      <c r="L679" s="3" t="s">
        <v>87</v>
      </c>
      <c r="M679" s="3">
        <f>VLOOKUP(A679,SignalP!$A$2:$B$10744,2,FALSE)</f>
        <v>0</v>
      </c>
    </row>
    <row r="680" spans="1:15" x14ac:dyDescent="0.2">
      <c r="A680" s="3" t="s">
        <v>20865</v>
      </c>
      <c r="B680" s="5">
        <v>0</v>
      </c>
      <c r="C680" s="5">
        <v>0</v>
      </c>
      <c r="D680" s="5">
        <v>3.3657533333333336</v>
      </c>
      <c r="E680" s="3" t="s">
        <v>8592</v>
      </c>
      <c r="F680" s="3" t="s">
        <v>273</v>
      </c>
      <c r="G680" s="3" t="s">
        <v>274</v>
      </c>
      <c r="H680" s="3" t="s">
        <v>87</v>
      </c>
      <c r="I680" s="6">
        <v>0</v>
      </c>
      <c r="J680" s="6">
        <v>0</v>
      </c>
      <c r="K680" s="6">
        <v>1</v>
      </c>
      <c r="L680" s="3" t="s">
        <v>87</v>
      </c>
      <c r="M680" s="3">
        <f>VLOOKUP(A680,SignalP!$A$2:$B$10744,2,FALSE)</f>
        <v>0</v>
      </c>
      <c r="N680" s="3" t="s">
        <v>9004</v>
      </c>
      <c r="O680" s="3">
        <v>78.703703703703695</v>
      </c>
    </row>
    <row r="681" spans="1:15" x14ac:dyDescent="0.2">
      <c r="A681" s="3" t="s">
        <v>20866</v>
      </c>
      <c r="B681" s="5">
        <v>0</v>
      </c>
      <c r="C681" s="5">
        <v>0</v>
      </c>
      <c r="D681" s="5">
        <v>3.3624496666666666</v>
      </c>
      <c r="E681" s="3" t="s">
        <v>8592</v>
      </c>
      <c r="F681" s="3" t="s">
        <v>10</v>
      </c>
      <c r="G681" s="3" t="s">
        <v>60</v>
      </c>
      <c r="H681" s="3" t="s">
        <v>54</v>
      </c>
      <c r="I681" s="6">
        <v>0</v>
      </c>
      <c r="J681" s="6">
        <v>0</v>
      </c>
      <c r="K681" s="6">
        <v>1</v>
      </c>
      <c r="L681" s="3" t="s">
        <v>87</v>
      </c>
      <c r="M681" s="3">
        <f>VLOOKUP(A681,SignalP!$A$2:$B$10744,2,FALSE)</f>
        <v>0</v>
      </c>
      <c r="O681" s="3"/>
    </row>
    <row r="682" spans="1:15" x14ac:dyDescent="0.2">
      <c r="A682" s="3" t="s">
        <v>20867</v>
      </c>
      <c r="B682" s="5">
        <v>0</v>
      </c>
      <c r="C682" s="5">
        <v>0</v>
      </c>
      <c r="D682" s="5">
        <v>3.358439666666666</v>
      </c>
      <c r="E682" s="3" t="s">
        <v>8598</v>
      </c>
      <c r="F682" s="3" t="s">
        <v>1220</v>
      </c>
      <c r="G682" s="3" t="s">
        <v>1221</v>
      </c>
      <c r="H682" s="3" t="s">
        <v>87</v>
      </c>
      <c r="I682" s="6">
        <v>0</v>
      </c>
      <c r="J682" s="6">
        <v>0</v>
      </c>
      <c r="K682" s="6">
        <v>1</v>
      </c>
      <c r="L682" s="3" t="s">
        <v>87</v>
      </c>
      <c r="M682" s="3">
        <f>VLOOKUP(A682,SignalP!$A$2:$B$10744,2,FALSE)</f>
        <v>0</v>
      </c>
    </row>
    <row r="683" spans="1:15" x14ac:dyDescent="0.2">
      <c r="A683" s="3" t="s">
        <v>20868</v>
      </c>
      <c r="B683" s="5">
        <v>0</v>
      </c>
      <c r="C683" s="5">
        <v>0</v>
      </c>
      <c r="D683" s="5">
        <v>3.3579699999999999</v>
      </c>
      <c r="E683" s="3" t="s">
        <v>8598</v>
      </c>
      <c r="F683" s="3" t="s">
        <v>1222</v>
      </c>
      <c r="G683" s="3" t="s">
        <v>1223</v>
      </c>
      <c r="H683" s="3" t="s">
        <v>87</v>
      </c>
      <c r="I683" s="6">
        <v>0</v>
      </c>
      <c r="J683" s="6">
        <v>0</v>
      </c>
      <c r="K683" s="6">
        <v>1</v>
      </c>
      <c r="L683" s="3" t="s">
        <v>87</v>
      </c>
      <c r="M683" s="3">
        <f>VLOOKUP(A683,SignalP!$A$2:$B$10744,2,FALSE)</f>
        <v>0</v>
      </c>
      <c r="O683" s="3"/>
    </row>
    <row r="684" spans="1:15" x14ac:dyDescent="0.2">
      <c r="A684" s="3" t="s">
        <v>20869</v>
      </c>
      <c r="B684" s="5">
        <v>0</v>
      </c>
      <c r="C684" s="5">
        <v>0</v>
      </c>
      <c r="D684" s="5">
        <v>3.357469</v>
      </c>
      <c r="E684" s="3" t="s">
        <v>8592</v>
      </c>
      <c r="F684" s="3" t="s">
        <v>1537</v>
      </c>
      <c r="G684" s="3" t="s">
        <v>1538</v>
      </c>
      <c r="H684" s="3" t="s">
        <v>87</v>
      </c>
      <c r="I684" s="6">
        <v>0</v>
      </c>
      <c r="J684" s="6">
        <v>0</v>
      </c>
      <c r="K684" s="6">
        <v>1</v>
      </c>
      <c r="L684" s="3" t="s">
        <v>87</v>
      </c>
      <c r="M684" s="3">
        <f>VLOOKUP(A684,SignalP!$A$2:$B$10744,2,FALSE)</f>
        <v>0</v>
      </c>
    </row>
    <row r="685" spans="1:15" x14ac:dyDescent="0.2">
      <c r="A685" s="3" t="s">
        <v>20870</v>
      </c>
      <c r="B685" s="5">
        <v>0</v>
      </c>
      <c r="C685" s="5">
        <v>0</v>
      </c>
      <c r="D685" s="5">
        <v>3.3574099999999998</v>
      </c>
      <c r="E685" s="3" t="s">
        <v>8592</v>
      </c>
      <c r="F685" s="3" t="s">
        <v>10</v>
      </c>
      <c r="G685" s="3" t="s">
        <v>225</v>
      </c>
      <c r="H685" s="3" t="s">
        <v>87</v>
      </c>
      <c r="I685" s="6">
        <v>0</v>
      </c>
      <c r="J685" s="6">
        <v>0</v>
      </c>
      <c r="K685" s="6">
        <v>1</v>
      </c>
      <c r="L685" s="3" t="s">
        <v>87</v>
      </c>
      <c r="M685" s="3">
        <f>VLOOKUP(A685,SignalP!$A$2:$B$10744,2,FALSE)</f>
        <v>0</v>
      </c>
    </row>
    <row r="686" spans="1:15" x14ac:dyDescent="0.2">
      <c r="A686" s="3" t="s">
        <v>20871</v>
      </c>
      <c r="B686" s="5">
        <v>2.7199000000000001E-2</v>
      </c>
      <c r="C686" s="5">
        <v>2.3212733333333332E-2</v>
      </c>
      <c r="D686" s="5">
        <v>3.3556033333333333</v>
      </c>
      <c r="E686" s="3" t="s">
        <v>8592</v>
      </c>
      <c r="F686" s="3" t="s">
        <v>275</v>
      </c>
      <c r="G686" s="3" t="s">
        <v>276</v>
      </c>
      <c r="H686" s="3" t="s">
        <v>87</v>
      </c>
      <c r="I686" s="6">
        <v>1.8232164254101998E-2</v>
      </c>
      <c r="J686" s="6">
        <v>1.55904768758171E-2</v>
      </c>
      <c r="K686" s="6">
        <v>0.99971222120037895</v>
      </c>
      <c r="L686" s="3" t="s">
        <v>87</v>
      </c>
      <c r="M686" s="3">
        <f>VLOOKUP(A686,SignalP!$A$2:$B$10744,2,FALSE)</f>
        <v>0</v>
      </c>
      <c r="O686" s="3"/>
    </row>
    <row r="687" spans="1:15" x14ac:dyDescent="0.2">
      <c r="A687" s="3" t="s">
        <v>20872</v>
      </c>
      <c r="B687" s="5">
        <v>0</v>
      </c>
      <c r="C687" s="5">
        <v>0</v>
      </c>
      <c r="D687" s="5">
        <v>3.353607666666667</v>
      </c>
      <c r="E687" s="3" t="s">
        <v>8592</v>
      </c>
      <c r="F687" s="3" t="s">
        <v>10</v>
      </c>
      <c r="G687" s="3" t="s">
        <v>168</v>
      </c>
      <c r="H687" s="3" t="s">
        <v>87</v>
      </c>
      <c r="I687" s="6">
        <v>0</v>
      </c>
      <c r="J687" s="6">
        <v>0</v>
      </c>
      <c r="K687" s="6">
        <v>1</v>
      </c>
      <c r="L687" s="3" t="s">
        <v>87</v>
      </c>
      <c r="M687" s="3">
        <f>VLOOKUP(A687,SignalP!$A$2:$B$10744,2,FALSE)</f>
        <v>0</v>
      </c>
    </row>
    <row r="688" spans="1:15" x14ac:dyDescent="0.2">
      <c r="A688" s="3" t="s">
        <v>20873</v>
      </c>
      <c r="B688" s="5">
        <v>0</v>
      </c>
      <c r="C688" s="5">
        <v>0</v>
      </c>
      <c r="D688" s="5">
        <v>3.3481083333333337</v>
      </c>
      <c r="E688" s="3" t="s">
        <v>8592</v>
      </c>
      <c r="F688" s="3" t="s">
        <v>151</v>
      </c>
      <c r="G688" s="3" t="s">
        <v>152</v>
      </c>
      <c r="H688" s="3" t="s">
        <v>87</v>
      </c>
      <c r="I688" s="6">
        <v>0</v>
      </c>
      <c r="J688" s="6">
        <v>0</v>
      </c>
      <c r="K688" s="6">
        <v>1</v>
      </c>
      <c r="L688" s="3" t="s">
        <v>87</v>
      </c>
      <c r="M688" s="3">
        <f>VLOOKUP(A688,SignalP!$A$2:$B$10744,2,FALSE)</f>
        <v>0</v>
      </c>
    </row>
    <row r="689" spans="1:15" x14ac:dyDescent="0.2">
      <c r="A689" s="3" t="s">
        <v>20874</v>
      </c>
      <c r="B689" s="5">
        <v>0</v>
      </c>
      <c r="C689" s="5">
        <v>0</v>
      </c>
      <c r="D689" s="5">
        <v>3.3462340000000004</v>
      </c>
      <c r="E689" s="3" t="s">
        <v>8598</v>
      </c>
      <c r="F689" s="3" t="s">
        <v>10</v>
      </c>
      <c r="G689" s="3" t="s">
        <v>1970</v>
      </c>
      <c r="H689" s="3" t="s">
        <v>87</v>
      </c>
      <c r="I689" s="6">
        <v>0</v>
      </c>
      <c r="J689" s="6">
        <v>0</v>
      </c>
      <c r="K689" s="6">
        <v>1</v>
      </c>
      <c r="L689" s="3" t="s">
        <v>87</v>
      </c>
      <c r="M689" s="3" t="str">
        <f>VLOOKUP(A689,SignalP!$A$2:$B$10744,2,FALSE)</f>
        <v>SP(Sec/SPI)</v>
      </c>
    </row>
    <row r="690" spans="1:15" x14ac:dyDescent="0.2">
      <c r="A690" s="3" t="s">
        <v>20875</v>
      </c>
      <c r="B690" s="5">
        <v>2.5805233333333333E-2</v>
      </c>
      <c r="C690" s="5">
        <v>0</v>
      </c>
      <c r="D690" s="5">
        <v>3.3461874999999996</v>
      </c>
      <c r="E690" s="3" t="s">
        <v>8592</v>
      </c>
      <c r="F690" s="3" t="s">
        <v>10</v>
      </c>
      <c r="G690" s="3" t="s">
        <v>1971</v>
      </c>
      <c r="H690" s="3" t="s">
        <v>87</v>
      </c>
      <c r="I690" s="6">
        <v>1.7337565270529199E-2</v>
      </c>
      <c r="J690" s="6">
        <v>0</v>
      </c>
      <c r="K690" s="6">
        <v>0.99984969311916505</v>
      </c>
      <c r="L690" s="3" t="s">
        <v>87</v>
      </c>
      <c r="M690" s="3">
        <f>VLOOKUP(A690,SignalP!$A$2:$B$10744,2,FALSE)</f>
        <v>0</v>
      </c>
    </row>
    <row r="691" spans="1:15" x14ac:dyDescent="0.2">
      <c r="A691" s="3" t="s">
        <v>20876</v>
      </c>
      <c r="B691" s="5">
        <v>0</v>
      </c>
      <c r="C691" s="5">
        <v>0</v>
      </c>
      <c r="D691" s="5">
        <v>3.3396063333333337</v>
      </c>
      <c r="E691" s="3" t="s">
        <v>8592</v>
      </c>
      <c r="F691" s="3" t="s">
        <v>10</v>
      </c>
      <c r="G691" s="3" t="s">
        <v>277</v>
      </c>
      <c r="H691" s="3" t="s">
        <v>87</v>
      </c>
      <c r="I691" s="6">
        <v>0</v>
      </c>
      <c r="J691" s="6">
        <v>0</v>
      </c>
      <c r="K691" s="6">
        <v>1</v>
      </c>
      <c r="L691" s="3" t="s">
        <v>87</v>
      </c>
      <c r="M691" s="3">
        <f>VLOOKUP(A691,SignalP!$A$2:$B$10744,2,FALSE)</f>
        <v>0</v>
      </c>
    </row>
    <row r="692" spans="1:15" x14ac:dyDescent="0.2">
      <c r="A692" s="3" t="s">
        <v>20877</v>
      </c>
      <c r="B692" s="5">
        <v>0</v>
      </c>
      <c r="C692" s="5">
        <v>0</v>
      </c>
      <c r="D692" s="5">
        <v>3.3322459999999996</v>
      </c>
      <c r="E692" s="3" t="s">
        <v>8598</v>
      </c>
      <c r="F692" s="3" t="s">
        <v>10</v>
      </c>
      <c r="G692" s="3" t="s">
        <v>1972</v>
      </c>
      <c r="H692" s="3" t="s">
        <v>87</v>
      </c>
      <c r="I692" s="6">
        <v>0</v>
      </c>
      <c r="J692" s="6">
        <v>0</v>
      </c>
      <c r="K692" s="6">
        <v>1</v>
      </c>
      <c r="L692" s="3" t="s">
        <v>87</v>
      </c>
      <c r="M692" s="3">
        <f>VLOOKUP(A692,SignalP!$A$2:$B$10744,2,FALSE)</f>
        <v>0</v>
      </c>
    </row>
    <row r="693" spans="1:15" x14ac:dyDescent="0.2">
      <c r="A693" s="3" t="s">
        <v>20878</v>
      </c>
      <c r="B693" s="5">
        <v>0</v>
      </c>
      <c r="C693" s="5">
        <v>0</v>
      </c>
      <c r="D693" s="5">
        <v>3.3319966666666665</v>
      </c>
      <c r="E693" s="3" t="s">
        <v>8592</v>
      </c>
      <c r="F693" s="3" t="s">
        <v>10</v>
      </c>
      <c r="G693" s="3" t="s">
        <v>168</v>
      </c>
      <c r="H693" s="3" t="s">
        <v>87</v>
      </c>
      <c r="I693" s="6">
        <v>0</v>
      </c>
      <c r="J693" s="6">
        <v>0</v>
      </c>
      <c r="K693" s="6">
        <v>1</v>
      </c>
      <c r="L693" s="3" t="s">
        <v>87</v>
      </c>
      <c r="M693" s="3">
        <f>VLOOKUP(A693,SignalP!$A$2:$B$10744,2,FALSE)</f>
        <v>0</v>
      </c>
    </row>
    <row r="694" spans="1:15" x14ac:dyDescent="0.2">
      <c r="A694" s="3" t="s">
        <v>20879</v>
      </c>
      <c r="B694" s="5">
        <v>0</v>
      </c>
      <c r="C694" s="5">
        <v>0</v>
      </c>
      <c r="D694" s="5">
        <v>3.3311033333333331</v>
      </c>
      <c r="E694" s="3" t="s">
        <v>8612</v>
      </c>
      <c r="F694" s="3" t="s">
        <v>10</v>
      </c>
      <c r="G694" s="3" t="s">
        <v>1219</v>
      </c>
      <c r="H694" s="3" t="s">
        <v>87</v>
      </c>
      <c r="I694" s="6">
        <v>0</v>
      </c>
      <c r="J694" s="6">
        <v>0</v>
      </c>
      <c r="K694" s="6">
        <v>1</v>
      </c>
      <c r="L694" s="3" t="s">
        <v>87</v>
      </c>
      <c r="M694" s="3">
        <f>VLOOKUP(A694,SignalP!$A$2:$B$10744,2,FALSE)</f>
        <v>0</v>
      </c>
    </row>
    <row r="695" spans="1:15" x14ac:dyDescent="0.2">
      <c r="A695" s="3" t="s">
        <v>20880</v>
      </c>
      <c r="B695" s="5">
        <v>0</v>
      </c>
      <c r="C695" s="5">
        <v>0</v>
      </c>
      <c r="D695" s="5">
        <v>3.3217566666666669</v>
      </c>
      <c r="E695" s="3" t="s">
        <v>8612</v>
      </c>
      <c r="F695" s="3" t="s">
        <v>10</v>
      </c>
      <c r="G695" s="3" t="s">
        <v>168</v>
      </c>
      <c r="H695" s="3" t="s">
        <v>87</v>
      </c>
      <c r="I695" s="6">
        <v>0</v>
      </c>
      <c r="J695" s="6">
        <v>0</v>
      </c>
      <c r="K695" s="6">
        <v>1</v>
      </c>
      <c r="L695" s="3" t="s">
        <v>87</v>
      </c>
      <c r="M695" s="3">
        <f>VLOOKUP(A695,SignalP!$A$2:$B$10744,2,FALSE)</f>
        <v>0</v>
      </c>
    </row>
    <row r="696" spans="1:15" x14ac:dyDescent="0.2">
      <c r="A696" s="3" t="s">
        <v>20881</v>
      </c>
      <c r="B696" s="5">
        <v>0</v>
      </c>
      <c r="C696" s="5">
        <v>1.2637299999999999E-2</v>
      </c>
      <c r="D696" s="5">
        <v>3.3201421333333339</v>
      </c>
      <c r="E696" s="3" t="s">
        <v>8598</v>
      </c>
      <c r="F696" s="3" t="s">
        <v>1539</v>
      </c>
      <c r="G696" s="3" t="s">
        <v>1540</v>
      </c>
      <c r="H696" s="3" t="s">
        <v>87</v>
      </c>
      <c r="I696" s="6">
        <v>0</v>
      </c>
      <c r="J696" s="6">
        <v>8.58180377842227E-3</v>
      </c>
      <c r="K696" s="6">
        <v>0.999963175643937</v>
      </c>
      <c r="L696" s="3" t="s">
        <v>87</v>
      </c>
      <c r="M696" s="3">
        <f>VLOOKUP(A696,SignalP!$A$2:$B$10744,2,FALSE)</f>
        <v>0</v>
      </c>
      <c r="N696" s="3" t="s">
        <v>9017</v>
      </c>
      <c r="O696" s="3">
        <v>75.404530744336597</v>
      </c>
    </row>
    <row r="697" spans="1:15" x14ac:dyDescent="0.2">
      <c r="A697" s="3" t="s">
        <v>20882</v>
      </c>
      <c r="B697" s="5">
        <v>0</v>
      </c>
      <c r="C697" s="5">
        <v>0</v>
      </c>
      <c r="D697" s="5">
        <v>3.3113899999999998</v>
      </c>
      <c r="E697" s="3" t="s">
        <v>8592</v>
      </c>
      <c r="F697" s="3" t="s">
        <v>119</v>
      </c>
      <c r="G697" s="3" t="s">
        <v>1973</v>
      </c>
      <c r="H697" s="3" t="s">
        <v>87</v>
      </c>
      <c r="I697" s="6">
        <v>0</v>
      </c>
      <c r="J697" s="6">
        <v>0</v>
      </c>
      <c r="K697" s="6">
        <v>1</v>
      </c>
      <c r="L697" s="3" t="s">
        <v>87</v>
      </c>
      <c r="M697" s="3">
        <f>VLOOKUP(A697,SignalP!$A$2:$B$10744,2,FALSE)</f>
        <v>0</v>
      </c>
    </row>
    <row r="698" spans="1:15" x14ac:dyDescent="0.2">
      <c r="A698" s="3" t="s">
        <v>20883</v>
      </c>
      <c r="B698" s="5">
        <v>0</v>
      </c>
      <c r="C698" s="5">
        <v>2.4423133333333333E-2</v>
      </c>
      <c r="D698" s="5">
        <v>3.3088333333333337</v>
      </c>
      <c r="E698" s="3" t="s">
        <v>8598</v>
      </c>
      <c r="F698" s="3" t="s">
        <v>513</v>
      </c>
      <c r="G698" s="3" t="s">
        <v>1224</v>
      </c>
      <c r="H698" s="3" t="s">
        <v>87</v>
      </c>
      <c r="I698" s="6">
        <v>0</v>
      </c>
      <c r="J698" s="6">
        <v>1.6517359946195999E-2</v>
      </c>
      <c r="K698" s="6">
        <v>0.999863579104873</v>
      </c>
      <c r="L698" s="3" t="s">
        <v>87</v>
      </c>
      <c r="M698" s="3">
        <f>VLOOKUP(A698,SignalP!$A$2:$B$10744,2,FALSE)</f>
        <v>0</v>
      </c>
    </row>
    <row r="699" spans="1:15" x14ac:dyDescent="0.2">
      <c r="A699" s="3" t="s">
        <v>20884</v>
      </c>
      <c r="B699" s="5">
        <v>0</v>
      </c>
      <c r="C699" s="5">
        <v>0</v>
      </c>
      <c r="D699" s="5">
        <v>3.308233</v>
      </c>
      <c r="E699" s="3" t="s">
        <v>8612</v>
      </c>
      <c r="F699" s="3" t="s">
        <v>10</v>
      </c>
      <c r="G699" s="3" t="s">
        <v>1974</v>
      </c>
      <c r="H699" s="3" t="s">
        <v>87</v>
      </c>
      <c r="I699" s="6">
        <v>0</v>
      </c>
      <c r="J699" s="6">
        <v>0</v>
      </c>
      <c r="K699" s="6">
        <v>1</v>
      </c>
      <c r="L699" s="3" t="s">
        <v>87</v>
      </c>
      <c r="M699" s="3">
        <f>VLOOKUP(A699,SignalP!$A$2:$B$10744,2,FALSE)</f>
        <v>0</v>
      </c>
    </row>
    <row r="700" spans="1:15" x14ac:dyDescent="0.2">
      <c r="A700" s="3" t="s">
        <v>20885</v>
      </c>
      <c r="B700" s="5">
        <v>0</v>
      </c>
      <c r="C700" s="5">
        <v>0</v>
      </c>
      <c r="D700" s="5">
        <v>3.3054200000000002</v>
      </c>
      <c r="E700" s="3" t="s">
        <v>8592</v>
      </c>
      <c r="F700" s="3" t="s">
        <v>10</v>
      </c>
      <c r="G700" s="3" t="s">
        <v>278</v>
      </c>
      <c r="H700" s="3" t="s">
        <v>87</v>
      </c>
      <c r="I700" s="6">
        <v>0</v>
      </c>
      <c r="J700" s="6">
        <v>0</v>
      </c>
      <c r="K700" s="6">
        <v>1</v>
      </c>
      <c r="L700" s="3" t="s">
        <v>87</v>
      </c>
      <c r="M700" s="3">
        <f>VLOOKUP(A700,SignalP!$A$2:$B$10744,2,FALSE)</f>
        <v>0</v>
      </c>
    </row>
    <row r="701" spans="1:15" x14ac:dyDescent="0.2">
      <c r="A701" s="3" t="s">
        <v>20886</v>
      </c>
      <c r="B701" s="5">
        <v>0</v>
      </c>
      <c r="C701" s="5">
        <v>0</v>
      </c>
      <c r="D701" s="5">
        <v>3.30322</v>
      </c>
      <c r="E701" s="3" t="s">
        <v>8598</v>
      </c>
      <c r="F701" s="3" t="s">
        <v>10</v>
      </c>
      <c r="G701" s="3" t="s">
        <v>168</v>
      </c>
      <c r="H701" s="3" t="s">
        <v>87</v>
      </c>
      <c r="I701" s="6">
        <v>0</v>
      </c>
      <c r="J701" s="6">
        <v>0</v>
      </c>
      <c r="K701" s="6">
        <v>1</v>
      </c>
      <c r="L701" s="3" t="s">
        <v>87</v>
      </c>
      <c r="M701" s="3">
        <f>VLOOKUP(A701,SignalP!$A$2:$B$10744,2,FALSE)</f>
        <v>0</v>
      </c>
    </row>
    <row r="702" spans="1:15" x14ac:dyDescent="0.2">
      <c r="A702" s="3" t="s">
        <v>20887</v>
      </c>
      <c r="B702" s="5">
        <v>0</v>
      </c>
      <c r="C702" s="5">
        <v>0</v>
      </c>
      <c r="D702" s="5">
        <v>3.3030689999999994</v>
      </c>
      <c r="E702" s="3" t="s">
        <v>8592</v>
      </c>
      <c r="F702" s="3" t="s">
        <v>279</v>
      </c>
      <c r="G702" s="3" t="s">
        <v>280</v>
      </c>
      <c r="H702" s="3" t="s">
        <v>87</v>
      </c>
      <c r="I702" s="6">
        <v>0</v>
      </c>
      <c r="J702" s="6">
        <v>0</v>
      </c>
      <c r="K702" s="6">
        <v>1</v>
      </c>
      <c r="L702" s="3" t="s">
        <v>87</v>
      </c>
      <c r="M702" s="3">
        <f>VLOOKUP(A702,SignalP!$A$2:$B$10744,2,FALSE)</f>
        <v>0</v>
      </c>
    </row>
    <row r="703" spans="1:15" x14ac:dyDescent="0.2">
      <c r="A703" s="3" t="s">
        <v>20888</v>
      </c>
      <c r="B703" s="5">
        <v>0</v>
      </c>
      <c r="C703" s="5">
        <v>0</v>
      </c>
      <c r="D703" s="5">
        <v>3.3023766666666661</v>
      </c>
      <c r="E703" s="3" t="s">
        <v>8592</v>
      </c>
      <c r="F703" s="3" t="s">
        <v>10</v>
      </c>
      <c r="G703" s="3" t="s">
        <v>168</v>
      </c>
      <c r="H703" s="3" t="s">
        <v>87</v>
      </c>
      <c r="I703" s="6">
        <v>0</v>
      </c>
      <c r="J703" s="6">
        <v>0</v>
      </c>
      <c r="K703" s="6">
        <v>1</v>
      </c>
      <c r="L703" s="3" t="s">
        <v>87</v>
      </c>
      <c r="M703" s="3">
        <f>VLOOKUP(A703,SignalP!$A$2:$B$10744,2,FALSE)</f>
        <v>0</v>
      </c>
    </row>
    <row r="704" spans="1:15" x14ac:dyDescent="0.2">
      <c r="A704" s="3" t="s">
        <v>20889</v>
      </c>
      <c r="B704" s="5">
        <v>0</v>
      </c>
      <c r="C704" s="5">
        <v>5.866366666666667E-2</v>
      </c>
      <c r="D704" s="5">
        <v>3.3018323333333335</v>
      </c>
      <c r="E704" s="3" t="s">
        <v>8592</v>
      </c>
      <c r="F704" s="3" t="s">
        <v>479</v>
      </c>
      <c r="G704" s="3" t="s">
        <v>1541</v>
      </c>
      <c r="H704" s="3" t="s">
        <v>87</v>
      </c>
      <c r="I704" s="6">
        <v>0</v>
      </c>
      <c r="J704" s="6">
        <v>3.9042052178161903E-2</v>
      </c>
      <c r="K704" s="6">
        <v>0.99923756842990896</v>
      </c>
      <c r="L704" s="3" t="s">
        <v>87</v>
      </c>
      <c r="M704" s="3">
        <f>VLOOKUP(A704,SignalP!$A$2:$B$10744,2,FALSE)</f>
        <v>0</v>
      </c>
      <c r="N704" s="3" t="s">
        <v>8965</v>
      </c>
      <c r="O704" s="3">
        <v>73.8317757009346</v>
      </c>
    </row>
    <row r="705" spans="1:13" x14ac:dyDescent="0.2">
      <c r="A705" s="3" t="s">
        <v>20890</v>
      </c>
      <c r="B705" s="5">
        <v>0</v>
      </c>
      <c r="C705" s="5">
        <v>4.3690666666666662E-2</v>
      </c>
      <c r="D705" s="5">
        <v>3.2994533333333336</v>
      </c>
      <c r="E705" s="3" t="s">
        <v>8592</v>
      </c>
      <c r="F705" s="3" t="s">
        <v>281</v>
      </c>
      <c r="G705" s="3" t="s">
        <v>282</v>
      </c>
      <c r="H705" s="3" t="s">
        <v>87</v>
      </c>
      <c r="I705" s="6">
        <v>0</v>
      </c>
      <c r="J705" s="6">
        <v>2.9307600602476499E-2</v>
      </c>
      <c r="K705" s="6">
        <v>0.999570440012571</v>
      </c>
      <c r="L705" s="3" t="s">
        <v>87</v>
      </c>
      <c r="M705" s="3">
        <f>VLOOKUP(A705,SignalP!$A$2:$B$10744,2,FALSE)</f>
        <v>0</v>
      </c>
    </row>
    <row r="706" spans="1:13" x14ac:dyDescent="0.2">
      <c r="A706" s="3" t="s">
        <v>20891</v>
      </c>
      <c r="B706" s="5">
        <v>0</v>
      </c>
      <c r="C706" s="5">
        <v>0</v>
      </c>
      <c r="D706" s="5">
        <v>3.2993000000000001</v>
      </c>
      <c r="E706" s="3" t="s">
        <v>8592</v>
      </c>
      <c r="F706" s="3" t="s">
        <v>10</v>
      </c>
      <c r="G706" s="3" t="s">
        <v>283</v>
      </c>
      <c r="H706" s="3" t="s">
        <v>87</v>
      </c>
      <c r="I706" s="6">
        <v>0</v>
      </c>
      <c r="J706" s="6">
        <v>0</v>
      </c>
      <c r="K706" s="6">
        <v>1</v>
      </c>
      <c r="L706" s="3" t="s">
        <v>87</v>
      </c>
      <c r="M706" s="3">
        <f>VLOOKUP(A706,SignalP!$A$2:$B$10744,2,FALSE)</f>
        <v>0</v>
      </c>
    </row>
    <row r="707" spans="1:13" x14ac:dyDescent="0.2">
      <c r="A707" s="3" t="s">
        <v>20892</v>
      </c>
      <c r="B707" s="5">
        <v>0</v>
      </c>
      <c r="C707" s="5">
        <v>8.516233333333334E-2</v>
      </c>
      <c r="D707" s="5">
        <v>3.2978840000000003</v>
      </c>
      <c r="E707" s="3" t="s">
        <v>8598</v>
      </c>
      <c r="F707" s="3" t="s">
        <v>10</v>
      </c>
      <c r="G707" s="3" t="s">
        <v>1121</v>
      </c>
      <c r="H707" s="3" t="s">
        <v>87</v>
      </c>
      <c r="I707" s="6">
        <v>0</v>
      </c>
      <c r="J707" s="6">
        <v>5.5963397512890901E-2</v>
      </c>
      <c r="K707" s="6">
        <v>0.99843282104446696</v>
      </c>
      <c r="L707" s="3" t="s">
        <v>87</v>
      </c>
      <c r="M707" s="3">
        <f>VLOOKUP(A707,SignalP!$A$2:$B$10744,2,FALSE)</f>
        <v>0</v>
      </c>
    </row>
    <row r="708" spans="1:13" x14ac:dyDescent="0.2">
      <c r="A708" s="3" t="s">
        <v>20893</v>
      </c>
      <c r="B708" s="5">
        <v>0</v>
      </c>
      <c r="C708" s="5">
        <v>0</v>
      </c>
      <c r="D708" s="5">
        <v>3.2933103333333329</v>
      </c>
      <c r="E708" s="3" t="s">
        <v>8598</v>
      </c>
      <c r="F708" s="3" t="s">
        <v>434</v>
      </c>
      <c r="G708" s="3" t="s">
        <v>1225</v>
      </c>
      <c r="H708" s="3" t="s">
        <v>87</v>
      </c>
      <c r="I708" s="6">
        <v>0</v>
      </c>
      <c r="J708" s="6">
        <v>0</v>
      </c>
      <c r="K708" s="6">
        <v>1</v>
      </c>
      <c r="L708" s="3" t="s">
        <v>87</v>
      </c>
      <c r="M708" s="3">
        <f>VLOOKUP(A708,SignalP!$A$2:$B$10744,2,FALSE)</f>
        <v>0</v>
      </c>
    </row>
    <row r="709" spans="1:13" x14ac:dyDescent="0.2">
      <c r="A709" s="3" t="s">
        <v>20894</v>
      </c>
      <c r="B709" s="5">
        <v>0</v>
      </c>
      <c r="C709" s="5">
        <v>0</v>
      </c>
      <c r="D709" s="5">
        <v>3.2931566666666665</v>
      </c>
      <c r="E709" s="3" t="s">
        <v>8598</v>
      </c>
      <c r="F709" s="3" t="s">
        <v>10</v>
      </c>
      <c r="G709" s="3" t="s">
        <v>1975</v>
      </c>
      <c r="H709" s="3" t="s">
        <v>87</v>
      </c>
      <c r="I709" s="6">
        <v>0</v>
      </c>
      <c r="J709" s="6">
        <v>0</v>
      </c>
      <c r="K709" s="6">
        <v>1</v>
      </c>
      <c r="L709" s="3" t="s">
        <v>87</v>
      </c>
      <c r="M709" s="3">
        <f>VLOOKUP(A709,SignalP!$A$2:$B$10744,2,FALSE)</f>
        <v>0</v>
      </c>
    </row>
    <row r="710" spans="1:13" x14ac:dyDescent="0.2">
      <c r="A710" s="3" t="s">
        <v>20895</v>
      </c>
      <c r="B710" s="5">
        <v>0</v>
      </c>
      <c r="C710" s="5">
        <v>9.090966666666667E-3</v>
      </c>
      <c r="D710" s="5">
        <v>3.2922942333333332</v>
      </c>
      <c r="E710" s="3" t="s">
        <v>8592</v>
      </c>
      <c r="F710" s="3" t="s">
        <v>1976</v>
      </c>
      <c r="G710" s="3" t="s">
        <v>1977</v>
      </c>
      <c r="H710" s="3" t="s">
        <v>87</v>
      </c>
      <c r="I710" s="6">
        <v>0</v>
      </c>
      <c r="J710" s="6">
        <v>6.2119616770589803E-3</v>
      </c>
      <c r="K710" s="6">
        <v>0.99998070557992402</v>
      </c>
      <c r="L710" s="3" t="s">
        <v>87</v>
      </c>
      <c r="M710" s="3">
        <f>VLOOKUP(A710,SignalP!$A$2:$B$10744,2,FALSE)</f>
        <v>0</v>
      </c>
    </row>
    <row r="711" spans="1:13" x14ac:dyDescent="0.2">
      <c r="A711" s="3" t="s">
        <v>20896</v>
      </c>
      <c r="B711" s="5">
        <v>0</v>
      </c>
      <c r="C711" s="5">
        <v>0</v>
      </c>
      <c r="D711" s="5">
        <v>3.2889199999999996</v>
      </c>
      <c r="E711" s="3" t="s">
        <v>8598</v>
      </c>
      <c r="F711" s="3" t="s">
        <v>1542</v>
      </c>
      <c r="G711" s="3" t="s">
        <v>1543</v>
      </c>
      <c r="H711" s="3" t="s">
        <v>87</v>
      </c>
      <c r="I711" s="6">
        <v>0</v>
      </c>
      <c r="J711" s="6">
        <v>0</v>
      </c>
      <c r="K711" s="6">
        <v>1</v>
      </c>
      <c r="L711" s="3" t="s">
        <v>87</v>
      </c>
      <c r="M711" s="3">
        <f>VLOOKUP(A711,SignalP!$A$2:$B$10744,2,FALSE)</f>
        <v>0</v>
      </c>
    </row>
    <row r="712" spans="1:13" x14ac:dyDescent="0.2">
      <c r="A712" s="3" t="s">
        <v>20897</v>
      </c>
      <c r="B712" s="5">
        <v>0</v>
      </c>
      <c r="C712" s="5">
        <v>0</v>
      </c>
      <c r="D712" s="5">
        <v>3.2882029999999998</v>
      </c>
      <c r="E712" s="3" t="s">
        <v>8612</v>
      </c>
      <c r="F712" s="3" t="s">
        <v>1978</v>
      </c>
      <c r="G712" s="3" t="s">
        <v>168</v>
      </c>
      <c r="H712" s="3" t="s">
        <v>87</v>
      </c>
      <c r="I712" s="6">
        <v>0</v>
      </c>
      <c r="J712" s="6">
        <v>0</v>
      </c>
      <c r="K712" s="6">
        <v>1</v>
      </c>
      <c r="L712" s="3" t="s">
        <v>87</v>
      </c>
      <c r="M712" s="3">
        <f>VLOOKUP(A712,SignalP!$A$2:$B$10744,2,FALSE)</f>
        <v>0</v>
      </c>
    </row>
    <row r="713" spans="1:13" x14ac:dyDescent="0.2">
      <c r="A713" s="3" t="s">
        <v>20898</v>
      </c>
      <c r="B713" s="5">
        <v>0</v>
      </c>
      <c r="C713" s="5">
        <v>0</v>
      </c>
      <c r="D713" s="5">
        <v>3.2840033333333332</v>
      </c>
      <c r="E713" s="3" t="s">
        <v>8612</v>
      </c>
      <c r="F713" s="3" t="s">
        <v>10</v>
      </c>
      <c r="G713" s="3" t="s">
        <v>1979</v>
      </c>
      <c r="H713" s="3" t="s">
        <v>87</v>
      </c>
      <c r="I713" s="6">
        <v>0</v>
      </c>
      <c r="J713" s="6">
        <v>0</v>
      </c>
      <c r="K713" s="6">
        <v>1</v>
      </c>
      <c r="L713" s="3" t="s">
        <v>87</v>
      </c>
      <c r="M713" s="3">
        <f>VLOOKUP(A713,SignalP!$A$2:$B$10744,2,FALSE)</f>
        <v>0</v>
      </c>
    </row>
    <row r="714" spans="1:13" x14ac:dyDescent="0.2">
      <c r="A714" s="3" t="s">
        <v>20899</v>
      </c>
      <c r="B714" s="5">
        <v>0</v>
      </c>
      <c r="C714" s="5">
        <v>4.6292666666666669E-2</v>
      </c>
      <c r="D714" s="5">
        <v>3.2838833333333333</v>
      </c>
      <c r="E714" s="3" t="s">
        <v>8598</v>
      </c>
      <c r="F714" s="3" t="s">
        <v>10</v>
      </c>
      <c r="G714" s="3" t="s">
        <v>1226</v>
      </c>
      <c r="H714" s="3" t="s">
        <v>87</v>
      </c>
      <c r="I714" s="6">
        <v>0</v>
      </c>
      <c r="J714" s="6">
        <v>3.1089761155135499E-2</v>
      </c>
      <c r="K714" s="6">
        <v>0.99951659653620295</v>
      </c>
      <c r="L714" s="3" t="s">
        <v>87</v>
      </c>
      <c r="M714" s="3">
        <f>VLOOKUP(A714,SignalP!$A$2:$B$10744,2,FALSE)</f>
        <v>0</v>
      </c>
    </row>
    <row r="715" spans="1:13" x14ac:dyDescent="0.2">
      <c r="A715" s="3" t="s">
        <v>20900</v>
      </c>
      <c r="B715" s="5">
        <v>0</v>
      </c>
      <c r="C715" s="5">
        <v>7.6582333333333336E-3</v>
      </c>
      <c r="D715" s="5">
        <v>3.2831220000000001</v>
      </c>
      <c r="E715" s="3" t="s">
        <v>8598</v>
      </c>
      <c r="F715" s="3" t="s">
        <v>1980</v>
      </c>
      <c r="G715" s="3" t="s">
        <v>1981</v>
      </c>
      <c r="H715" s="3" t="s">
        <v>87</v>
      </c>
      <c r="I715" s="6">
        <v>0</v>
      </c>
      <c r="J715" s="6">
        <v>5.2444121998796401E-3</v>
      </c>
      <c r="K715" s="6">
        <v>0.99998624797577895</v>
      </c>
      <c r="L715" s="3" t="s">
        <v>87</v>
      </c>
      <c r="M715" s="3" t="str">
        <f>VLOOKUP(A715,SignalP!$A$2:$B$10744,2,FALSE)</f>
        <v>SP(Sec/SPI)</v>
      </c>
    </row>
    <row r="716" spans="1:13" x14ac:dyDescent="0.2">
      <c r="A716" s="3" t="s">
        <v>20901</v>
      </c>
      <c r="B716" s="5">
        <v>0</v>
      </c>
      <c r="C716" s="5">
        <v>0</v>
      </c>
      <c r="D716" s="5">
        <v>3.2830673333333338</v>
      </c>
      <c r="E716" s="3" t="s">
        <v>8592</v>
      </c>
      <c r="F716" s="3" t="s">
        <v>10</v>
      </c>
      <c r="G716" s="3" t="s">
        <v>284</v>
      </c>
      <c r="H716" s="3" t="s">
        <v>87</v>
      </c>
      <c r="I716" s="6">
        <v>0</v>
      </c>
      <c r="J716" s="6">
        <v>0</v>
      </c>
      <c r="K716" s="6">
        <v>1</v>
      </c>
      <c r="L716" s="3" t="s">
        <v>87</v>
      </c>
      <c r="M716" s="3">
        <f>VLOOKUP(A716,SignalP!$A$2:$B$10744,2,FALSE)</f>
        <v>0</v>
      </c>
    </row>
    <row r="717" spans="1:13" x14ac:dyDescent="0.2">
      <c r="A717" s="3" t="s">
        <v>20902</v>
      </c>
      <c r="B717" s="5">
        <v>0</v>
      </c>
      <c r="C717" s="5">
        <v>0</v>
      </c>
      <c r="D717" s="5">
        <v>3.2784300000000002</v>
      </c>
      <c r="E717" s="3" t="s">
        <v>8612</v>
      </c>
      <c r="F717" s="3" t="s">
        <v>10</v>
      </c>
      <c r="G717" s="3" t="s">
        <v>1982</v>
      </c>
      <c r="H717" s="3" t="s">
        <v>87</v>
      </c>
      <c r="I717" s="6">
        <v>0</v>
      </c>
      <c r="J717" s="6">
        <v>0</v>
      </c>
      <c r="K717" s="6">
        <v>1</v>
      </c>
      <c r="L717" s="3" t="s">
        <v>87</v>
      </c>
      <c r="M717" s="3">
        <f>VLOOKUP(A717,SignalP!$A$2:$B$10744,2,FALSE)</f>
        <v>0</v>
      </c>
    </row>
    <row r="718" spans="1:13" x14ac:dyDescent="0.2">
      <c r="A718" s="3" t="s">
        <v>20903</v>
      </c>
      <c r="B718" s="5">
        <v>0</v>
      </c>
      <c r="C718" s="5">
        <v>0</v>
      </c>
      <c r="D718" s="5">
        <v>3.2772013333333336</v>
      </c>
      <c r="E718" s="3" t="s">
        <v>8612</v>
      </c>
      <c r="F718" s="3" t="s">
        <v>10</v>
      </c>
      <c r="G718" s="3" t="s">
        <v>168</v>
      </c>
      <c r="H718" s="3" t="s">
        <v>87</v>
      </c>
      <c r="I718" s="6">
        <v>0</v>
      </c>
      <c r="J718" s="6">
        <v>0</v>
      </c>
      <c r="K718" s="6">
        <v>1</v>
      </c>
      <c r="L718" s="3" t="s">
        <v>87</v>
      </c>
      <c r="M718" s="3">
        <f>VLOOKUP(A718,SignalP!$A$2:$B$10744,2,FALSE)</f>
        <v>0</v>
      </c>
    </row>
    <row r="719" spans="1:13" x14ac:dyDescent="0.2">
      <c r="A719" s="3" t="s">
        <v>20904</v>
      </c>
      <c r="B719" s="5">
        <v>0</v>
      </c>
      <c r="C719" s="5">
        <v>0</v>
      </c>
      <c r="D719" s="5">
        <v>3.2744033333333333</v>
      </c>
      <c r="E719" s="3" t="s">
        <v>8592</v>
      </c>
      <c r="F719" s="3" t="s">
        <v>10</v>
      </c>
      <c r="G719" s="3" t="s">
        <v>285</v>
      </c>
      <c r="H719" s="3" t="s">
        <v>87</v>
      </c>
      <c r="I719" s="6">
        <v>0</v>
      </c>
      <c r="J719" s="6">
        <v>0</v>
      </c>
      <c r="K719" s="6">
        <v>1</v>
      </c>
      <c r="L719" s="3" t="s">
        <v>87</v>
      </c>
      <c r="M719" s="3">
        <f>VLOOKUP(A719,SignalP!$A$2:$B$10744,2,FALSE)</f>
        <v>0</v>
      </c>
    </row>
    <row r="720" spans="1:13" x14ac:dyDescent="0.2">
      <c r="A720" s="3" t="s">
        <v>20905</v>
      </c>
      <c r="B720" s="5">
        <v>1.7266433333333334E-2</v>
      </c>
      <c r="C720" s="5">
        <v>0</v>
      </c>
      <c r="D720" s="5">
        <v>3.265776666666667</v>
      </c>
      <c r="E720" s="3" t="s">
        <v>8598</v>
      </c>
      <c r="F720" s="3" t="s">
        <v>10</v>
      </c>
      <c r="G720" s="3" t="s">
        <v>168</v>
      </c>
      <c r="H720" s="3" t="s">
        <v>87</v>
      </c>
      <c r="I720" s="6">
        <v>1.1800347307554301E-2</v>
      </c>
      <c r="J720" s="6">
        <v>0</v>
      </c>
      <c r="K720" s="6">
        <v>0.99993037347778402</v>
      </c>
      <c r="L720" s="3" t="s">
        <v>87</v>
      </c>
      <c r="M720" s="3">
        <f>VLOOKUP(A720,SignalP!$A$2:$B$10744,2,FALSE)</f>
        <v>0</v>
      </c>
    </row>
    <row r="721" spans="1:15" x14ac:dyDescent="0.2">
      <c r="A721" s="3" t="s">
        <v>20906</v>
      </c>
      <c r="B721" s="5">
        <v>0</v>
      </c>
      <c r="C721" s="5">
        <v>0</v>
      </c>
      <c r="D721" s="5">
        <v>3.262353333333333</v>
      </c>
      <c r="E721" s="3" t="s">
        <v>8598</v>
      </c>
      <c r="F721" s="3" t="s">
        <v>1265</v>
      </c>
      <c r="G721" s="3" t="s">
        <v>1544</v>
      </c>
      <c r="H721" s="3" t="s">
        <v>87</v>
      </c>
      <c r="I721" s="6">
        <v>0</v>
      </c>
      <c r="J721" s="6">
        <v>0</v>
      </c>
      <c r="K721" s="6">
        <v>1</v>
      </c>
      <c r="L721" s="3" t="s">
        <v>87</v>
      </c>
      <c r="M721" s="3">
        <f>VLOOKUP(A721,SignalP!$A$2:$B$10744,2,FALSE)</f>
        <v>0</v>
      </c>
    </row>
    <row r="722" spans="1:15" x14ac:dyDescent="0.2">
      <c r="A722" s="3" t="s">
        <v>20907</v>
      </c>
      <c r="B722" s="5">
        <v>0</v>
      </c>
      <c r="C722" s="5">
        <v>0</v>
      </c>
      <c r="D722" s="5">
        <v>3.2600756666666668</v>
      </c>
      <c r="E722" s="3" t="s">
        <v>8598</v>
      </c>
      <c r="F722" s="3" t="s">
        <v>10</v>
      </c>
      <c r="G722" s="3" t="s">
        <v>1227</v>
      </c>
      <c r="H722" s="3" t="s">
        <v>87</v>
      </c>
      <c r="I722" s="6">
        <v>0</v>
      </c>
      <c r="J722" s="6">
        <v>0</v>
      </c>
      <c r="K722" s="6">
        <v>1</v>
      </c>
      <c r="L722" s="3" t="s">
        <v>87</v>
      </c>
      <c r="M722" s="3">
        <f>VLOOKUP(A722,SignalP!$A$2:$B$10744,2,FALSE)</f>
        <v>0</v>
      </c>
    </row>
    <row r="723" spans="1:15" x14ac:dyDescent="0.2">
      <c r="A723" s="3" t="s">
        <v>20908</v>
      </c>
      <c r="B723" s="5">
        <v>0</v>
      </c>
      <c r="C723" s="5">
        <v>0</v>
      </c>
      <c r="D723" s="5">
        <v>3.2596963333333338</v>
      </c>
      <c r="E723" s="3" t="s">
        <v>8598</v>
      </c>
      <c r="F723" s="3" t="s">
        <v>1983</v>
      </c>
      <c r="G723" s="3" t="s">
        <v>1984</v>
      </c>
      <c r="H723" s="3" t="s">
        <v>87</v>
      </c>
      <c r="I723" s="6">
        <v>0</v>
      </c>
      <c r="J723" s="6">
        <v>0</v>
      </c>
      <c r="K723" s="6">
        <v>1</v>
      </c>
      <c r="L723" s="3" t="s">
        <v>87</v>
      </c>
      <c r="M723" s="3">
        <f>VLOOKUP(A723,SignalP!$A$2:$B$10744,2,FALSE)</f>
        <v>0</v>
      </c>
    </row>
    <row r="724" spans="1:15" x14ac:dyDescent="0.2">
      <c r="A724" s="3" t="s">
        <v>20909</v>
      </c>
      <c r="B724" s="5">
        <v>0</v>
      </c>
      <c r="C724" s="5">
        <v>0</v>
      </c>
      <c r="D724" s="5">
        <v>3.2590799999999995</v>
      </c>
      <c r="E724" s="3" t="s">
        <v>8598</v>
      </c>
      <c r="F724" s="3" t="s">
        <v>10</v>
      </c>
      <c r="G724" s="3" t="s">
        <v>168</v>
      </c>
      <c r="H724" s="3" t="s">
        <v>87</v>
      </c>
      <c r="I724" s="6">
        <v>0</v>
      </c>
      <c r="J724" s="6">
        <v>0</v>
      </c>
      <c r="K724" s="6">
        <v>1</v>
      </c>
      <c r="L724" s="3" t="s">
        <v>87</v>
      </c>
      <c r="M724" s="3">
        <f>VLOOKUP(A724,SignalP!$A$2:$B$10744,2,FALSE)</f>
        <v>0</v>
      </c>
    </row>
    <row r="725" spans="1:15" x14ac:dyDescent="0.2">
      <c r="A725" s="3" t="s">
        <v>20910</v>
      </c>
      <c r="B725" s="5">
        <v>0</v>
      </c>
      <c r="C725" s="5">
        <v>0</v>
      </c>
      <c r="D725" s="5">
        <v>3.2560133333333336</v>
      </c>
      <c r="E725" s="3" t="s">
        <v>8598</v>
      </c>
      <c r="F725" s="3" t="s">
        <v>10</v>
      </c>
      <c r="G725" s="3" t="s">
        <v>1228</v>
      </c>
      <c r="H725" s="3" t="s">
        <v>87</v>
      </c>
      <c r="I725" s="6">
        <v>0</v>
      </c>
      <c r="J725" s="6">
        <v>0</v>
      </c>
      <c r="K725" s="6">
        <v>1</v>
      </c>
      <c r="L725" s="3" t="s">
        <v>87</v>
      </c>
      <c r="M725" s="3">
        <f>VLOOKUP(A725,SignalP!$A$2:$B$10744,2,FALSE)</f>
        <v>0</v>
      </c>
    </row>
    <row r="726" spans="1:15" x14ac:dyDescent="0.2">
      <c r="A726" s="3" t="s">
        <v>20911</v>
      </c>
      <c r="B726" s="5">
        <v>0</v>
      </c>
      <c r="C726" s="5">
        <v>0</v>
      </c>
      <c r="D726" s="5">
        <v>3.2558640000000003</v>
      </c>
      <c r="E726" s="3" t="s">
        <v>8592</v>
      </c>
      <c r="F726" s="3" t="s">
        <v>1482</v>
      </c>
      <c r="G726" s="3" t="s">
        <v>1545</v>
      </c>
      <c r="H726" s="3" t="s">
        <v>87</v>
      </c>
      <c r="I726" s="6">
        <v>0</v>
      </c>
      <c r="J726" s="6">
        <v>0</v>
      </c>
      <c r="K726" s="6">
        <v>1</v>
      </c>
      <c r="L726" s="3" t="s">
        <v>87</v>
      </c>
      <c r="M726" s="3">
        <f>VLOOKUP(A726,SignalP!$A$2:$B$10744,2,FALSE)</f>
        <v>0</v>
      </c>
      <c r="N726" s="3" t="s">
        <v>8976</v>
      </c>
      <c r="O726" s="3">
        <v>84.177215189873394</v>
      </c>
    </row>
    <row r="727" spans="1:15" x14ac:dyDescent="0.2">
      <c r="A727" s="3" t="s">
        <v>20912</v>
      </c>
      <c r="B727" s="5">
        <v>0</v>
      </c>
      <c r="C727" s="5">
        <v>1.3941033333333333E-2</v>
      </c>
      <c r="D727" s="5">
        <v>3.2556108333333333</v>
      </c>
      <c r="E727" s="3" t="s">
        <v>8598</v>
      </c>
      <c r="F727" s="3" t="s">
        <v>10</v>
      </c>
      <c r="G727" s="3" t="s">
        <v>1164</v>
      </c>
      <c r="H727" s="3" t="s">
        <v>87</v>
      </c>
      <c r="I727" s="6">
        <v>0</v>
      </c>
      <c r="J727" s="6">
        <v>9.55928172893801E-3</v>
      </c>
      <c r="K727" s="6">
        <v>0.99995430902257998</v>
      </c>
      <c r="L727" s="3" t="s">
        <v>87</v>
      </c>
      <c r="M727" s="3" t="str">
        <f>VLOOKUP(A727,SignalP!$A$2:$B$10744,2,FALSE)</f>
        <v>SP(Sec/SPI)</v>
      </c>
    </row>
    <row r="728" spans="1:15" x14ac:dyDescent="0.2">
      <c r="A728" s="3" t="s">
        <v>20913</v>
      </c>
      <c r="B728" s="5">
        <v>0</v>
      </c>
      <c r="C728" s="5">
        <v>0</v>
      </c>
      <c r="D728" s="5">
        <v>3.2540633333333333</v>
      </c>
      <c r="E728" s="3" t="s">
        <v>8598</v>
      </c>
      <c r="F728" s="3" t="s">
        <v>10</v>
      </c>
      <c r="G728" s="3" t="s">
        <v>1229</v>
      </c>
      <c r="H728" s="3" t="s">
        <v>87</v>
      </c>
      <c r="I728" s="6">
        <v>0</v>
      </c>
      <c r="J728" s="6">
        <v>0</v>
      </c>
      <c r="K728" s="6">
        <v>1</v>
      </c>
      <c r="L728" s="3" t="s">
        <v>87</v>
      </c>
      <c r="M728" s="3">
        <f>VLOOKUP(A728,SignalP!$A$2:$B$10744,2,FALSE)</f>
        <v>0</v>
      </c>
      <c r="N728" s="3" t="s">
        <v>8995</v>
      </c>
      <c r="O728" s="3">
        <v>91.304347826086996</v>
      </c>
    </row>
    <row r="729" spans="1:15" x14ac:dyDescent="0.2">
      <c r="A729" s="3" t="s">
        <v>20914</v>
      </c>
      <c r="B729" s="5">
        <v>0</v>
      </c>
      <c r="C729" s="5">
        <v>3.0154299999999998E-2</v>
      </c>
      <c r="D729" s="5">
        <v>3.2503666666666664</v>
      </c>
      <c r="E729" s="3" t="s">
        <v>8592</v>
      </c>
      <c r="F729" s="3" t="s">
        <v>10</v>
      </c>
      <c r="G729" s="3" t="s">
        <v>168</v>
      </c>
      <c r="H729" s="3" t="s">
        <v>5</v>
      </c>
      <c r="I729" s="6">
        <v>0</v>
      </c>
      <c r="J729" s="6">
        <v>2.0526765219934E-2</v>
      </c>
      <c r="K729" s="6">
        <v>0.99978930375834896</v>
      </c>
      <c r="L729" s="3" t="s">
        <v>87</v>
      </c>
      <c r="M729" s="3">
        <f>VLOOKUP(A729,SignalP!$A$2:$B$10744,2,FALSE)</f>
        <v>0</v>
      </c>
    </row>
    <row r="730" spans="1:15" x14ac:dyDescent="0.2">
      <c r="A730" s="3" t="s">
        <v>20915</v>
      </c>
      <c r="B730" s="5">
        <v>0</v>
      </c>
      <c r="C730" s="5">
        <v>0</v>
      </c>
      <c r="D730" s="5">
        <v>3.2490799999999997</v>
      </c>
      <c r="E730" s="3" t="s">
        <v>8592</v>
      </c>
      <c r="F730" s="3" t="s">
        <v>10</v>
      </c>
      <c r="G730" s="3" t="s">
        <v>168</v>
      </c>
      <c r="H730" s="3" t="s">
        <v>87</v>
      </c>
      <c r="I730" s="6">
        <v>0</v>
      </c>
      <c r="J730" s="6">
        <v>0</v>
      </c>
      <c r="K730" s="6">
        <v>1</v>
      </c>
      <c r="L730" s="3" t="s">
        <v>87</v>
      </c>
      <c r="M730" s="3">
        <f>VLOOKUP(A730,SignalP!$A$2:$B$10744,2,FALSE)</f>
        <v>0</v>
      </c>
    </row>
    <row r="731" spans="1:15" x14ac:dyDescent="0.2">
      <c r="A731" s="3" t="s">
        <v>20916</v>
      </c>
      <c r="B731" s="5">
        <v>0</v>
      </c>
      <c r="C731" s="5">
        <v>0</v>
      </c>
      <c r="D731" s="5">
        <v>3.2488756666666667</v>
      </c>
      <c r="E731" s="3" t="s">
        <v>8598</v>
      </c>
      <c r="F731" s="3" t="s">
        <v>1985</v>
      </c>
      <c r="G731" s="3" t="s">
        <v>1986</v>
      </c>
      <c r="H731" s="3" t="s">
        <v>87</v>
      </c>
      <c r="I731" s="6">
        <v>0</v>
      </c>
      <c r="J731" s="6">
        <v>0</v>
      </c>
      <c r="K731" s="6">
        <v>1</v>
      </c>
      <c r="L731" s="3" t="str">
        <f>VLOOKUP(A731,CAZy!$A$2:$E$97,2,FALSE)</f>
        <v>AA9(11-234)</v>
      </c>
      <c r="M731" s="3" t="str">
        <f>VLOOKUP(A731,SignalP!$A$2:$B$10744,2,FALSE)</f>
        <v>SP(Sec/SPI)</v>
      </c>
    </row>
    <row r="732" spans="1:15" x14ac:dyDescent="0.2">
      <c r="A732" s="3" t="s">
        <v>20917</v>
      </c>
      <c r="B732" s="5">
        <v>3.9333E-2</v>
      </c>
      <c r="C732" s="5">
        <v>0</v>
      </c>
      <c r="D732" s="5">
        <v>3.2486200000000003</v>
      </c>
      <c r="E732" s="3" t="s">
        <v>8592</v>
      </c>
      <c r="F732" s="3" t="s">
        <v>1777</v>
      </c>
      <c r="G732" s="3" t="s">
        <v>1987</v>
      </c>
      <c r="H732" s="3" t="s">
        <v>87</v>
      </c>
      <c r="I732" s="6">
        <v>2.6659479749409701E-2</v>
      </c>
      <c r="J732" s="6">
        <v>0</v>
      </c>
      <c r="K732" s="6">
        <v>0.99964457290553499</v>
      </c>
      <c r="L732" s="3" t="s">
        <v>87</v>
      </c>
      <c r="M732" s="3">
        <f>VLOOKUP(A732,SignalP!$A$2:$B$10744,2,FALSE)</f>
        <v>0</v>
      </c>
    </row>
    <row r="733" spans="1:15" x14ac:dyDescent="0.2">
      <c r="A733" s="3" t="s">
        <v>20918</v>
      </c>
      <c r="B733" s="5">
        <v>0</v>
      </c>
      <c r="C733" s="5">
        <v>0</v>
      </c>
      <c r="D733" s="5">
        <v>3.2470566666666669</v>
      </c>
      <c r="E733" s="3" t="s">
        <v>8592</v>
      </c>
      <c r="F733" s="3" t="s">
        <v>10</v>
      </c>
      <c r="G733" s="3" t="s">
        <v>286</v>
      </c>
      <c r="H733" s="3" t="s">
        <v>87</v>
      </c>
      <c r="I733" s="6">
        <v>0</v>
      </c>
      <c r="J733" s="6">
        <v>0</v>
      </c>
      <c r="K733" s="6">
        <v>1</v>
      </c>
      <c r="L733" s="3" t="s">
        <v>87</v>
      </c>
      <c r="M733" s="3">
        <f>VLOOKUP(A733,SignalP!$A$2:$B$10744,2,FALSE)</f>
        <v>0</v>
      </c>
    </row>
    <row r="734" spans="1:15" x14ac:dyDescent="0.2">
      <c r="A734" s="3" t="s">
        <v>20919</v>
      </c>
      <c r="B734" s="5">
        <v>0</v>
      </c>
      <c r="C734" s="5">
        <v>0</v>
      </c>
      <c r="D734" s="5">
        <v>3.2465200000000003</v>
      </c>
      <c r="E734" s="3" t="s">
        <v>8613</v>
      </c>
      <c r="F734" s="3" t="s">
        <v>10</v>
      </c>
      <c r="G734" s="3" t="s">
        <v>1988</v>
      </c>
      <c r="H734" s="3" t="s">
        <v>87</v>
      </c>
      <c r="I734" s="6">
        <v>0</v>
      </c>
      <c r="J734" s="6">
        <v>0</v>
      </c>
      <c r="K734" s="6">
        <v>1</v>
      </c>
      <c r="L734" s="3" t="s">
        <v>87</v>
      </c>
      <c r="M734" s="3">
        <f>VLOOKUP(A734,SignalP!$A$2:$B$10744,2,FALSE)</f>
        <v>0</v>
      </c>
    </row>
    <row r="735" spans="1:15" x14ac:dyDescent="0.2">
      <c r="A735" s="3" t="s">
        <v>20920</v>
      </c>
      <c r="B735" s="5">
        <v>0</v>
      </c>
      <c r="C735" s="5">
        <v>0</v>
      </c>
      <c r="D735" s="5">
        <v>3.2463046666666666</v>
      </c>
      <c r="E735" s="3" t="s">
        <v>8614</v>
      </c>
      <c r="F735" s="3" t="s">
        <v>10</v>
      </c>
      <c r="G735" s="3" t="s">
        <v>287</v>
      </c>
      <c r="H735" s="3" t="s">
        <v>87</v>
      </c>
      <c r="I735" s="6">
        <v>0</v>
      </c>
      <c r="J735" s="6">
        <v>0</v>
      </c>
      <c r="K735" s="6">
        <v>1</v>
      </c>
      <c r="L735" s="3" t="s">
        <v>87</v>
      </c>
      <c r="M735" s="3">
        <f>VLOOKUP(A735,SignalP!$A$2:$B$10744,2,FALSE)</f>
        <v>0</v>
      </c>
    </row>
    <row r="736" spans="1:15" x14ac:dyDescent="0.2">
      <c r="A736" s="3" t="s">
        <v>20921</v>
      </c>
      <c r="B736" s="5">
        <v>0</v>
      </c>
      <c r="C736" s="5">
        <v>0</v>
      </c>
      <c r="D736" s="5">
        <v>3.2455133333333333</v>
      </c>
      <c r="E736" s="3" t="s">
        <v>8592</v>
      </c>
      <c r="F736" s="3" t="s">
        <v>10</v>
      </c>
      <c r="G736" s="3" t="s">
        <v>288</v>
      </c>
      <c r="H736" s="3" t="s">
        <v>87</v>
      </c>
      <c r="I736" s="6">
        <v>0</v>
      </c>
      <c r="J736" s="6">
        <v>0</v>
      </c>
      <c r="K736" s="6">
        <v>1</v>
      </c>
      <c r="L736" s="3" t="s">
        <v>87</v>
      </c>
      <c r="M736" s="3">
        <f>VLOOKUP(A736,SignalP!$A$2:$B$10744,2,FALSE)</f>
        <v>0</v>
      </c>
    </row>
    <row r="737" spans="1:15" x14ac:dyDescent="0.2">
      <c r="A737" s="3" t="s">
        <v>20922</v>
      </c>
      <c r="B737" s="5">
        <v>0</v>
      </c>
      <c r="C737" s="5">
        <v>0</v>
      </c>
      <c r="D737" s="5">
        <v>3.2449486666666663</v>
      </c>
      <c r="E737" s="3" t="s">
        <v>8598</v>
      </c>
      <c r="F737" s="3" t="s">
        <v>10</v>
      </c>
      <c r="G737" s="3" t="s">
        <v>1230</v>
      </c>
      <c r="H737" s="3" t="s">
        <v>87</v>
      </c>
      <c r="I737" s="6">
        <v>0</v>
      </c>
      <c r="J737" s="6">
        <v>0</v>
      </c>
      <c r="K737" s="6">
        <v>1</v>
      </c>
      <c r="L737" s="3" t="s">
        <v>87</v>
      </c>
      <c r="M737" s="3">
        <f>VLOOKUP(A737,SignalP!$A$2:$B$10744,2,FALSE)</f>
        <v>0</v>
      </c>
      <c r="O737" s="3"/>
    </row>
    <row r="738" spans="1:15" x14ac:dyDescent="0.2">
      <c r="A738" s="3" t="s">
        <v>20923</v>
      </c>
      <c r="B738" s="5">
        <v>1.55683E-2</v>
      </c>
      <c r="C738" s="5">
        <v>0</v>
      </c>
      <c r="D738" s="5">
        <v>3.241158</v>
      </c>
      <c r="E738" s="3" t="s">
        <v>8592</v>
      </c>
      <c r="F738" s="3" t="s">
        <v>1546</v>
      </c>
      <c r="G738" s="3" t="s">
        <v>8594</v>
      </c>
      <c r="H738" s="3" t="s">
        <v>87</v>
      </c>
      <c r="I738" s="6">
        <v>1.0691504311954401E-2</v>
      </c>
      <c r="J738" s="6">
        <v>0</v>
      </c>
      <c r="K738" s="6">
        <v>0.99994284423438295</v>
      </c>
      <c r="L738" s="3" t="s">
        <v>87</v>
      </c>
      <c r="M738" s="3">
        <f>VLOOKUP(A738,SignalP!$A$2:$B$10744,2,FALSE)</f>
        <v>0</v>
      </c>
    </row>
    <row r="739" spans="1:15" x14ac:dyDescent="0.2">
      <c r="A739" s="3" t="s">
        <v>20924</v>
      </c>
      <c r="B739" s="5">
        <v>6.3762333333333338E-2</v>
      </c>
      <c r="C739" s="5">
        <v>0</v>
      </c>
      <c r="D739" s="5">
        <v>3.24099</v>
      </c>
      <c r="E739" s="3" t="s">
        <v>8598</v>
      </c>
      <c r="F739" s="3" t="s">
        <v>10</v>
      </c>
      <c r="G739" s="3" t="s">
        <v>168</v>
      </c>
      <c r="H739" s="3" t="s">
        <v>87</v>
      </c>
      <c r="I739" s="6">
        <v>4.2743385406025597E-2</v>
      </c>
      <c r="J739" s="6">
        <v>0</v>
      </c>
      <c r="K739" s="6">
        <v>0.99908608388067899</v>
      </c>
      <c r="L739" s="3" t="s">
        <v>87</v>
      </c>
      <c r="M739" s="3" t="str">
        <f>VLOOKUP(A739,SignalP!$A$2:$B$10744,2,FALSE)</f>
        <v>SP(Sec/SPI)</v>
      </c>
    </row>
    <row r="740" spans="1:15" x14ac:dyDescent="0.2">
      <c r="A740" s="3" t="s">
        <v>20925</v>
      </c>
      <c r="B740" s="5">
        <v>0</v>
      </c>
      <c r="C740" s="5">
        <v>0</v>
      </c>
      <c r="D740" s="5">
        <v>3.2399066666666667</v>
      </c>
      <c r="E740" s="3" t="s">
        <v>8592</v>
      </c>
      <c r="F740" s="3" t="s">
        <v>10</v>
      </c>
      <c r="G740" s="3" t="s">
        <v>1886</v>
      </c>
      <c r="H740" s="3" t="s">
        <v>87</v>
      </c>
      <c r="I740" s="6">
        <v>0</v>
      </c>
      <c r="J740" s="6">
        <v>0</v>
      </c>
      <c r="K740" s="6">
        <v>1</v>
      </c>
      <c r="L740" s="3" t="s">
        <v>87</v>
      </c>
      <c r="M740" s="3">
        <f>VLOOKUP(A740,SignalP!$A$2:$B$10744,2,FALSE)</f>
        <v>0</v>
      </c>
      <c r="O740" s="3"/>
    </row>
    <row r="741" spans="1:15" x14ac:dyDescent="0.2">
      <c r="A741" s="3" t="s">
        <v>20926</v>
      </c>
      <c r="B741" s="5">
        <v>0</v>
      </c>
      <c r="C741" s="5">
        <v>0</v>
      </c>
      <c r="D741" s="5">
        <v>3.233249666666667</v>
      </c>
      <c r="E741" s="3" t="s">
        <v>8592</v>
      </c>
      <c r="F741" s="3" t="s">
        <v>10</v>
      </c>
      <c r="G741" s="3" t="s">
        <v>168</v>
      </c>
      <c r="H741" s="3" t="s">
        <v>87</v>
      </c>
      <c r="I741" s="6">
        <v>0</v>
      </c>
      <c r="J741" s="6">
        <v>0</v>
      </c>
      <c r="K741" s="6">
        <v>1</v>
      </c>
      <c r="L741" s="3" t="s">
        <v>87</v>
      </c>
      <c r="M741" s="3">
        <f>VLOOKUP(A741,SignalP!$A$2:$B$10744,2,FALSE)</f>
        <v>0</v>
      </c>
    </row>
    <row r="742" spans="1:15" x14ac:dyDescent="0.2">
      <c r="A742" s="3" t="s">
        <v>20927</v>
      </c>
      <c r="B742" s="5">
        <v>0</v>
      </c>
      <c r="C742" s="5">
        <v>0</v>
      </c>
      <c r="D742" s="5">
        <v>3.2324996666666661</v>
      </c>
      <c r="E742" s="3" t="s">
        <v>8592</v>
      </c>
      <c r="F742" s="3" t="s">
        <v>10</v>
      </c>
      <c r="G742" s="3" t="s">
        <v>289</v>
      </c>
      <c r="H742" s="3" t="s">
        <v>87</v>
      </c>
      <c r="I742" s="6">
        <v>0</v>
      </c>
      <c r="J742" s="6">
        <v>0</v>
      </c>
      <c r="K742" s="6">
        <v>1</v>
      </c>
      <c r="L742" s="3" t="s">
        <v>87</v>
      </c>
      <c r="M742" s="3" t="str">
        <f>VLOOKUP(A742,SignalP!$A$2:$B$10744,2,FALSE)</f>
        <v>SP(Sec/SPI)</v>
      </c>
    </row>
    <row r="743" spans="1:15" x14ac:dyDescent="0.2">
      <c r="A743" s="3" t="s">
        <v>20928</v>
      </c>
      <c r="B743" s="5">
        <v>1.10863E-2</v>
      </c>
      <c r="C743" s="5">
        <v>0</v>
      </c>
      <c r="D743" s="5">
        <v>3.2306903333333334</v>
      </c>
      <c r="E743" s="3" t="s">
        <v>8598</v>
      </c>
      <c r="F743" s="3" t="s">
        <v>1184</v>
      </c>
      <c r="G743" s="3" t="s">
        <v>1231</v>
      </c>
      <c r="H743" s="3" t="s">
        <v>87</v>
      </c>
      <c r="I743" s="6">
        <v>7.64367828281494E-3</v>
      </c>
      <c r="J743" s="6">
        <v>0</v>
      </c>
      <c r="K743" s="6">
        <v>0.99997078666444394</v>
      </c>
      <c r="L743" s="3" t="s">
        <v>87</v>
      </c>
      <c r="M743" s="3">
        <f>VLOOKUP(A743,SignalP!$A$2:$B$10744,2,FALSE)</f>
        <v>0</v>
      </c>
    </row>
    <row r="744" spans="1:15" x14ac:dyDescent="0.2">
      <c r="A744" s="3" t="s">
        <v>20929</v>
      </c>
      <c r="B744" s="5">
        <v>0</v>
      </c>
      <c r="C744" s="5">
        <v>0</v>
      </c>
      <c r="D744" s="5">
        <v>3.2286266666666665</v>
      </c>
      <c r="E744" s="3" t="s">
        <v>8612</v>
      </c>
      <c r="F744" s="3" t="s">
        <v>10</v>
      </c>
      <c r="G744" s="3" t="s">
        <v>168</v>
      </c>
      <c r="H744" s="3" t="s">
        <v>87</v>
      </c>
      <c r="I744" s="6">
        <v>0</v>
      </c>
      <c r="J744" s="6">
        <v>0</v>
      </c>
      <c r="K744" s="6">
        <v>1</v>
      </c>
      <c r="L744" s="3" t="s">
        <v>87</v>
      </c>
      <c r="M744" s="3">
        <f>VLOOKUP(A744,SignalP!$A$2:$B$10744,2,FALSE)</f>
        <v>0</v>
      </c>
    </row>
    <row r="745" spans="1:15" x14ac:dyDescent="0.2">
      <c r="A745" s="3" t="s">
        <v>20930</v>
      </c>
      <c r="B745" s="5">
        <v>0</v>
      </c>
      <c r="C745" s="5">
        <v>0</v>
      </c>
      <c r="D745" s="5">
        <v>3.225261366666667</v>
      </c>
      <c r="E745" s="3" t="s">
        <v>8592</v>
      </c>
      <c r="F745" s="3" t="s">
        <v>10</v>
      </c>
      <c r="G745" s="3" t="s">
        <v>290</v>
      </c>
      <c r="H745" s="3" t="s">
        <v>87</v>
      </c>
      <c r="I745" s="6">
        <v>0</v>
      </c>
      <c r="J745" s="6">
        <v>0</v>
      </c>
      <c r="K745" s="6">
        <v>1</v>
      </c>
      <c r="L745" s="3" t="s">
        <v>87</v>
      </c>
      <c r="M745" s="3">
        <f>VLOOKUP(A745,SignalP!$A$2:$B$10744,2,FALSE)</f>
        <v>0</v>
      </c>
    </row>
    <row r="746" spans="1:15" x14ac:dyDescent="0.2">
      <c r="A746" s="3" t="s">
        <v>20931</v>
      </c>
      <c r="B746" s="5">
        <v>0</v>
      </c>
      <c r="C746" s="5">
        <v>3.1630499999999999E-2</v>
      </c>
      <c r="D746" s="5">
        <v>3.2191209999999999</v>
      </c>
      <c r="E746" s="3" t="s">
        <v>8614</v>
      </c>
      <c r="F746" s="3" t="s">
        <v>1989</v>
      </c>
      <c r="G746" s="3" t="s">
        <v>1990</v>
      </c>
      <c r="H746" s="3" t="s">
        <v>87</v>
      </c>
      <c r="I746" s="6">
        <v>0</v>
      </c>
      <c r="J746" s="6">
        <v>2.1625936188897799E-2</v>
      </c>
      <c r="K746" s="6">
        <v>0.99976613209487797</v>
      </c>
      <c r="L746" s="3" t="s">
        <v>87</v>
      </c>
      <c r="M746" s="3">
        <f>VLOOKUP(A746,SignalP!$A$2:$B$10744,2,FALSE)</f>
        <v>0</v>
      </c>
    </row>
    <row r="747" spans="1:15" x14ac:dyDescent="0.2">
      <c r="A747" s="3" t="s">
        <v>20932</v>
      </c>
      <c r="B747" s="5">
        <v>0</v>
      </c>
      <c r="C747" s="5">
        <v>0</v>
      </c>
      <c r="D747" s="5">
        <v>3.2173666666666665</v>
      </c>
      <c r="E747" s="3" t="s">
        <v>8598</v>
      </c>
      <c r="F747" s="3" t="s">
        <v>10</v>
      </c>
      <c r="G747" s="3" t="s">
        <v>1232</v>
      </c>
      <c r="H747" s="3" t="s">
        <v>87</v>
      </c>
      <c r="I747" s="6">
        <v>0</v>
      </c>
      <c r="J747" s="6">
        <v>0</v>
      </c>
      <c r="K747" s="6">
        <v>1</v>
      </c>
      <c r="L747" s="3" t="s">
        <v>87</v>
      </c>
      <c r="M747" s="3">
        <f>VLOOKUP(A747,SignalP!$A$2:$B$10744,2,FALSE)</f>
        <v>0</v>
      </c>
    </row>
    <row r="748" spans="1:15" x14ac:dyDescent="0.2">
      <c r="A748" s="3" t="s">
        <v>20933</v>
      </c>
      <c r="B748" s="5">
        <v>0</v>
      </c>
      <c r="C748" s="5">
        <v>0</v>
      </c>
      <c r="D748" s="5">
        <v>3.2095566666666664</v>
      </c>
      <c r="E748" s="3" t="s">
        <v>8598</v>
      </c>
      <c r="F748" s="3" t="s">
        <v>251</v>
      </c>
      <c r="G748" s="3" t="s">
        <v>1233</v>
      </c>
      <c r="H748" s="3" t="s">
        <v>87</v>
      </c>
      <c r="I748" s="6">
        <v>0</v>
      </c>
      <c r="J748" s="6">
        <v>0</v>
      </c>
      <c r="K748" s="6">
        <v>1</v>
      </c>
      <c r="L748" s="3" t="str">
        <f>VLOOKUP(A748,CAZy!$A$2:$E$97,2,FALSE)</f>
        <v>AA2(1-227)</v>
      </c>
      <c r="M748" s="3">
        <f>VLOOKUP(A748,SignalP!$A$2:$B$10744,2,FALSE)</f>
        <v>0</v>
      </c>
    </row>
    <row r="749" spans="1:15" x14ac:dyDescent="0.2">
      <c r="A749" s="3" t="s">
        <v>20934</v>
      </c>
      <c r="B749" s="5">
        <v>0</v>
      </c>
      <c r="C749" s="5">
        <v>7.4047999999999996E-3</v>
      </c>
      <c r="D749" s="5">
        <v>3.2077236666666664</v>
      </c>
      <c r="E749" s="3" t="s">
        <v>8592</v>
      </c>
      <c r="F749" s="3" t="s">
        <v>1991</v>
      </c>
      <c r="G749" s="3" t="s">
        <v>1992</v>
      </c>
      <c r="H749" s="3" t="s">
        <v>87</v>
      </c>
      <c r="I749" s="6">
        <v>0</v>
      </c>
      <c r="J749" s="6">
        <v>5.1341845374456904E-3</v>
      </c>
      <c r="K749" s="6">
        <v>0.999986819987711</v>
      </c>
      <c r="L749" s="3" t="s">
        <v>87</v>
      </c>
      <c r="M749" s="3">
        <f>VLOOKUP(A749,SignalP!$A$2:$B$10744,2,FALSE)</f>
        <v>0</v>
      </c>
      <c r="O749" s="3"/>
    </row>
    <row r="750" spans="1:15" x14ac:dyDescent="0.2">
      <c r="A750" s="3" t="s">
        <v>20935</v>
      </c>
      <c r="B750" s="5">
        <v>0</v>
      </c>
      <c r="C750" s="5">
        <v>0</v>
      </c>
      <c r="D750" s="5">
        <v>3.2070436666666668</v>
      </c>
      <c r="E750" s="3" t="s">
        <v>8592</v>
      </c>
      <c r="F750" s="3" t="s">
        <v>1993</v>
      </c>
      <c r="G750" s="3" t="s">
        <v>1994</v>
      </c>
      <c r="H750" s="3" t="s">
        <v>87</v>
      </c>
      <c r="I750" s="6">
        <v>0</v>
      </c>
      <c r="J750" s="6">
        <v>0</v>
      </c>
      <c r="K750" s="6">
        <v>1</v>
      </c>
      <c r="L750" s="3" t="s">
        <v>87</v>
      </c>
      <c r="M750" s="3">
        <f>VLOOKUP(A750,SignalP!$A$2:$B$10744,2,FALSE)</f>
        <v>0</v>
      </c>
    </row>
    <row r="751" spans="1:15" x14ac:dyDescent="0.2">
      <c r="A751" s="3" t="s">
        <v>20936</v>
      </c>
      <c r="B751" s="5">
        <v>0</v>
      </c>
      <c r="C751" s="5">
        <v>0</v>
      </c>
      <c r="D751" s="5">
        <v>3.2019733333333336</v>
      </c>
      <c r="E751" s="3" t="s">
        <v>8592</v>
      </c>
      <c r="F751" s="3" t="s">
        <v>10</v>
      </c>
      <c r="G751" s="3" t="s">
        <v>291</v>
      </c>
      <c r="H751" s="3" t="s">
        <v>87</v>
      </c>
      <c r="I751" s="6">
        <v>0</v>
      </c>
      <c r="J751" s="6">
        <v>0</v>
      </c>
      <c r="K751" s="6">
        <v>1</v>
      </c>
      <c r="L751" s="3" t="s">
        <v>87</v>
      </c>
      <c r="M751" s="3">
        <f>VLOOKUP(A751,SignalP!$A$2:$B$10744,2,FALSE)</f>
        <v>0</v>
      </c>
    </row>
    <row r="752" spans="1:15" x14ac:dyDescent="0.2">
      <c r="A752" s="3" t="s">
        <v>20937</v>
      </c>
      <c r="B752" s="5">
        <v>0</v>
      </c>
      <c r="C752" s="5">
        <v>0</v>
      </c>
      <c r="D752" s="5">
        <v>3.2019323333333336</v>
      </c>
      <c r="E752" s="3" t="s">
        <v>8612</v>
      </c>
      <c r="F752" s="3" t="s">
        <v>10</v>
      </c>
      <c r="G752" s="3" t="s">
        <v>1204</v>
      </c>
      <c r="H752" s="3" t="s">
        <v>87</v>
      </c>
      <c r="I752" s="6">
        <v>0</v>
      </c>
      <c r="J752" s="6">
        <v>0</v>
      </c>
      <c r="K752" s="6">
        <v>1</v>
      </c>
      <c r="L752" s="3" t="s">
        <v>87</v>
      </c>
      <c r="M752" s="3">
        <f>VLOOKUP(A752,SignalP!$A$2:$B$10744,2,FALSE)</f>
        <v>0</v>
      </c>
    </row>
    <row r="753" spans="1:15" x14ac:dyDescent="0.2">
      <c r="A753" s="3" t="s">
        <v>20938</v>
      </c>
      <c r="B753" s="5">
        <v>0</v>
      </c>
      <c r="C753" s="5">
        <v>0</v>
      </c>
      <c r="D753" s="5">
        <v>3.20045</v>
      </c>
      <c r="E753" s="3" t="s">
        <v>8598</v>
      </c>
      <c r="F753" s="3" t="s">
        <v>1547</v>
      </c>
      <c r="G753" s="3" t="s">
        <v>1548</v>
      </c>
      <c r="H753" s="3" t="s">
        <v>87</v>
      </c>
      <c r="I753" s="6">
        <v>0</v>
      </c>
      <c r="J753" s="6">
        <v>0</v>
      </c>
      <c r="K753" s="6">
        <v>1</v>
      </c>
      <c r="L753" s="3" t="s">
        <v>87</v>
      </c>
      <c r="M753" s="3">
        <f>VLOOKUP(A753,SignalP!$A$2:$B$10744,2,FALSE)</f>
        <v>0</v>
      </c>
    </row>
    <row r="754" spans="1:15" x14ac:dyDescent="0.2">
      <c r="A754" s="3" t="s">
        <v>20939</v>
      </c>
      <c r="B754" s="5">
        <v>0</v>
      </c>
      <c r="C754" s="5">
        <v>0</v>
      </c>
      <c r="D754" s="5">
        <v>3.1981846666666662</v>
      </c>
      <c r="E754" s="3" t="s">
        <v>8592</v>
      </c>
      <c r="F754" s="3" t="s">
        <v>292</v>
      </c>
      <c r="G754" s="3" t="s">
        <v>293</v>
      </c>
      <c r="H754" s="3" t="s">
        <v>87</v>
      </c>
      <c r="I754" s="6">
        <v>0</v>
      </c>
      <c r="J754" s="6">
        <v>0</v>
      </c>
      <c r="K754" s="6">
        <v>1</v>
      </c>
      <c r="L754" s="3" t="s">
        <v>87</v>
      </c>
      <c r="M754" s="3">
        <f>VLOOKUP(A754,SignalP!$A$2:$B$10744,2,FALSE)</f>
        <v>0</v>
      </c>
    </row>
    <row r="755" spans="1:15" x14ac:dyDescent="0.2">
      <c r="A755" s="3" t="s">
        <v>20940</v>
      </c>
      <c r="B755" s="5">
        <v>0</v>
      </c>
      <c r="C755" s="5">
        <v>0</v>
      </c>
      <c r="D755" s="5">
        <v>3.1967533333333336</v>
      </c>
      <c r="E755" s="3" t="s">
        <v>8612</v>
      </c>
      <c r="F755" s="3" t="s">
        <v>10</v>
      </c>
      <c r="G755" s="3" t="s">
        <v>1128</v>
      </c>
      <c r="H755" s="3" t="s">
        <v>87</v>
      </c>
      <c r="I755" s="6">
        <v>0</v>
      </c>
      <c r="J755" s="6">
        <v>0</v>
      </c>
      <c r="K755" s="6">
        <v>1</v>
      </c>
      <c r="L755" s="3" t="s">
        <v>87</v>
      </c>
      <c r="M755" s="3">
        <f>VLOOKUP(A755,SignalP!$A$2:$B$10744,2,FALSE)</f>
        <v>0</v>
      </c>
    </row>
    <row r="756" spans="1:15" x14ac:dyDescent="0.2">
      <c r="A756" s="3" t="s">
        <v>20941</v>
      </c>
      <c r="B756" s="5">
        <v>0</v>
      </c>
      <c r="C756" s="5">
        <v>0</v>
      </c>
      <c r="D756" s="5">
        <v>3.1958406666666668</v>
      </c>
      <c r="E756" s="3" t="s">
        <v>8592</v>
      </c>
      <c r="F756" s="3" t="s">
        <v>10</v>
      </c>
      <c r="G756" s="3" t="s">
        <v>294</v>
      </c>
      <c r="H756" s="3" t="s">
        <v>87</v>
      </c>
      <c r="I756" s="6">
        <v>0</v>
      </c>
      <c r="J756" s="6">
        <v>0</v>
      </c>
      <c r="K756" s="6">
        <v>1</v>
      </c>
      <c r="L756" s="3" t="s">
        <v>87</v>
      </c>
      <c r="M756" s="3">
        <f>VLOOKUP(A756,SignalP!$A$2:$B$10744,2,FALSE)</f>
        <v>0</v>
      </c>
    </row>
    <row r="757" spans="1:15" x14ac:dyDescent="0.2">
      <c r="A757" s="3" t="s">
        <v>20942</v>
      </c>
      <c r="B757" s="5">
        <v>0</v>
      </c>
      <c r="C757" s="5">
        <v>0</v>
      </c>
      <c r="D757" s="5">
        <v>3.1913733333333334</v>
      </c>
      <c r="E757" s="3" t="s">
        <v>8592</v>
      </c>
      <c r="F757" s="3" t="s">
        <v>10</v>
      </c>
      <c r="G757" s="3" t="s">
        <v>295</v>
      </c>
      <c r="H757" s="3" t="s">
        <v>87</v>
      </c>
      <c r="I757" s="6">
        <v>0</v>
      </c>
      <c r="J757" s="6">
        <v>0</v>
      </c>
      <c r="K757" s="6">
        <v>1</v>
      </c>
      <c r="L757" s="3" t="s">
        <v>87</v>
      </c>
      <c r="M757" s="3">
        <f>VLOOKUP(A757,SignalP!$A$2:$B$10744,2,FALSE)</f>
        <v>0</v>
      </c>
    </row>
    <row r="758" spans="1:15" x14ac:dyDescent="0.2">
      <c r="A758" s="3" t="s">
        <v>20943</v>
      </c>
      <c r="B758" s="5">
        <v>0</v>
      </c>
      <c r="C758" s="5">
        <v>0</v>
      </c>
      <c r="D758" s="5">
        <v>3.1908666666666665</v>
      </c>
      <c r="E758" s="3" t="s">
        <v>8592</v>
      </c>
      <c r="F758" s="3" t="s">
        <v>647</v>
      </c>
      <c r="G758" s="3" t="s">
        <v>883</v>
      </c>
      <c r="H758" s="3" t="s">
        <v>87</v>
      </c>
      <c r="I758" s="6">
        <v>0</v>
      </c>
      <c r="J758" s="6">
        <v>0</v>
      </c>
      <c r="K758" s="6">
        <v>1</v>
      </c>
      <c r="L758" s="3" t="s">
        <v>87</v>
      </c>
      <c r="M758" s="3">
        <f>VLOOKUP(A758,SignalP!$A$2:$B$10744,2,FALSE)</f>
        <v>0</v>
      </c>
    </row>
    <row r="759" spans="1:15" x14ac:dyDescent="0.2">
      <c r="A759" s="3" t="s">
        <v>20944</v>
      </c>
      <c r="B759" s="5">
        <v>0</v>
      </c>
      <c r="C759" s="5">
        <v>0</v>
      </c>
      <c r="D759" s="5">
        <v>3.1891633333333331</v>
      </c>
      <c r="E759" s="3" t="s">
        <v>8592</v>
      </c>
      <c r="F759" s="3" t="s">
        <v>10</v>
      </c>
      <c r="G759" s="3" t="s">
        <v>168</v>
      </c>
      <c r="H759" s="3" t="s">
        <v>87</v>
      </c>
      <c r="I759" s="6">
        <v>0</v>
      </c>
      <c r="J759" s="6">
        <v>0</v>
      </c>
      <c r="K759" s="6">
        <v>1</v>
      </c>
      <c r="L759" s="3" t="s">
        <v>87</v>
      </c>
      <c r="M759" s="3">
        <f>VLOOKUP(A759,SignalP!$A$2:$B$10744,2,FALSE)</f>
        <v>0</v>
      </c>
    </row>
    <row r="760" spans="1:15" x14ac:dyDescent="0.2">
      <c r="A760" s="3" t="s">
        <v>20945</v>
      </c>
      <c r="B760" s="5">
        <v>0</v>
      </c>
      <c r="C760" s="5">
        <v>0</v>
      </c>
      <c r="D760" s="5">
        <v>3.1809763333333336</v>
      </c>
      <c r="E760" s="3" t="s">
        <v>8598</v>
      </c>
      <c r="F760" s="3" t="s">
        <v>10</v>
      </c>
      <c r="G760" s="3" t="s">
        <v>1995</v>
      </c>
      <c r="H760" s="3" t="s">
        <v>87</v>
      </c>
      <c r="I760" s="6">
        <v>0</v>
      </c>
      <c r="J760" s="6">
        <v>0</v>
      </c>
      <c r="K760" s="6">
        <v>1</v>
      </c>
      <c r="L760" s="3" t="s">
        <v>87</v>
      </c>
      <c r="M760" s="3">
        <f>VLOOKUP(A760,SignalP!$A$2:$B$10744,2,FALSE)</f>
        <v>0</v>
      </c>
      <c r="O760" s="3"/>
    </row>
    <row r="761" spans="1:15" x14ac:dyDescent="0.2">
      <c r="A761" s="3" t="s">
        <v>20946</v>
      </c>
      <c r="B761" s="5">
        <v>0</v>
      </c>
      <c r="C761" s="5">
        <v>0</v>
      </c>
      <c r="D761" s="5">
        <v>3.1723866666666667</v>
      </c>
      <c r="E761" s="3" t="s">
        <v>8612</v>
      </c>
      <c r="F761" s="3" t="s">
        <v>10</v>
      </c>
      <c r="G761" s="3" t="s">
        <v>1684</v>
      </c>
      <c r="H761" s="3" t="s">
        <v>5</v>
      </c>
      <c r="I761" s="6">
        <v>0</v>
      </c>
      <c r="J761" s="6">
        <v>0</v>
      </c>
      <c r="K761" s="6">
        <v>1</v>
      </c>
      <c r="L761" s="3" t="s">
        <v>87</v>
      </c>
      <c r="M761" s="3">
        <f>VLOOKUP(A761,SignalP!$A$2:$B$10744,2,FALSE)</f>
        <v>0</v>
      </c>
    </row>
    <row r="762" spans="1:15" x14ac:dyDescent="0.2">
      <c r="A762" s="3" t="s">
        <v>20947</v>
      </c>
      <c r="B762" s="5">
        <v>0</v>
      </c>
      <c r="C762" s="5">
        <v>0</v>
      </c>
      <c r="D762" s="5">
        <v>3.1699333333333333</v>
      </c>
      <c r="E762" s="3" t="s">
        <v>8592</v>
      </c>
      <c r="F762" s="3" t="s">
        <v>296</v>
      </c>
      <c r="G762" s="3" t="s">
        <v>297</v>
      </c>
      <c r="H762" s="3" t="s">
        <v>87</v>
      </c>
      <c r="I762" s="6">
        <v>0</v>
      </c>
      <c r="J762" s="6">
        <v>0</v>
      </c>
      <c r="K762" s="6">
        <v>1</v>
      </c>
      <c r="L762" s="3" t="s">
        <v>87</v>
      </c>
      <c r="M762" s="3">
        <f>VLOOKUP(A762,SignalP!$A$2:$B$10744,2,FALSE)</f>
        <v>0</v>
      </c>
    </row>
    <row r="763" spans="1:15" x14ac:dyDescent="0.2">
      <c r="A763" s="3" t="s">
        <v>20948</v>
      </c>
      <c r="B763" s="5">
        <v>0</v>
      </c>
      <c r="C763" s="5">
        <v>0</v>
      </c>
      <c r="D763" s="5">
        <v>3.1666859999999999</v>
      </c>
      <c r="E763" s="3" t="s">
        <v>8598</v>
      </c>
      <c r="F763" s="3" t="s">
        <v>10</v>
      </c>
      <c r="G763" s="3" t="s">
        <v>168</v>
      </c>
      <c r="H763" s="3" t="s">
        <v>87</v>
      </c>
      <c r="I763" s="6">
        <v>0</v>
      </c>
      <c r="J763" s="6">
        <v>0</v>
      </c>
      <c r="K763" s="6">
        <v>1</v>
      </c>
      <c r="L763" s="3" t="s">
        <v>87</v>
      </c>
      <c r="M763" s="3">
        <f>VLOOKUP(A763,SignalP!$A$2:$B$10744,2,FALSE)</f>
        <v>0</v>
      </c>
    </row>
    <row r="764" spans="1:15" x14ac:dyDescent="0.2">
      <c r="A764" s="3" t="s">
        <v>20949</v>
      </c>
      <c r="B764" s="5">
        <v>0</v>
      </c>
      <c r="C764" s="5">
        <v>0</v>
      </c>
      <c r="D764" s="5">
        <v>3.1659033333333331</v>
      </c>
      <c r="E764" s="3" t="s">
        <v>8598</v>
      </c>
      <c r="F764" s="3" t="s">
        <v>10</v>
      </c>
      <c r="G764" s="3" t="s">
        <v>1996</v>
      </c>
      <c r="H764" s="3" t="s">
        <v>87</v>
      </c>
      <c r="I764" s="6">
        <v>0</v>
      </c>
      <c r="J764" s="6">
        <v>0</v>
      </c>
      <c r="K764" s="6">
        <v>1</v>
      </c>
      <c r="L764" s="3" t="s">
        <v>87</v>
      </c>
      <c r="M764" s="3">
        <f>VLOOKUP(A764,SignalP!$A$2:$B$10744,2,FALSE)</f>
        <v>0</v>
      </c>
    </row>
    <row r="765" spans="1:15" x14ac:dyDescent="0.2">
      <c r="A765" s="3" t="s">
        <v>20950</v>
      </c>
      <c r="B765" s="5">
        <v>0</v>
      </c>
      <c r="C765" s="5">
        <v>0</v>
      </c>
      <c r="D765" s="5">
        <v>3.1633999999999998</v>
      </c>
      <c r="E765" s="3" t="s">
        <v>8598</v>
      </c>
      <c r="F765" s="3" t="s">
        <v>10</v>
      </c>
      <c r="G765" s="3" t="s">
        <v>1997</v>
      </c>
      <c r="H765" s="3" t="s">
        <v>87</v>
      </c>
      <c r="I765" s="6">
        <v>0</v>
      </c>
      <c r="J765" s="6">
        <v>0</v>
      </c>
      <c r="K765" s="6">
        <v>1</v>
      </c>
      <c r="L765" s="3" t="s">
        <v>87</v>
      </c>
      <c r="M765" s="3">
        <f>VLOOKUP(A765,SignalP!$A$2:$B$10744,2,FALSE)</f>
        <v>0</v>
      </c>
    </row>
    <row r="766" spans="1:15" x14ac:dyDescent="0.2">
      <c r="A766" s="3" t="s">
        <v>20951</v>
      </c>
      <c r="B766" s="5">
        <v>0</v>
      </c>
      <c r="C766" s="5">
        <v>0</v>
      </c>
      <c r="D766" s="5">
        <v>3.1610900000000002</v>
      </c>
      <c r="E766" s="3" t="s">
        <v>8598</v>
      </c>
      <c r="F766" s="3" t="s">
        <v>10</v>
      </c>
      <c r="G766" s="3" t="s">
        <v>1234</v>
      </c>
      <c r="H766" s="3" t="s">
        <v>87</v>
      </c>
      <c r="I766" s="6">
        <v>0</v>
      </c>
      <c r="J766" s="6">
        <v>0</v>
      </c>
      <c r="K766" s="6">
        <v>1</v>
      </c>
      <c r="L766" s="3" t="s">
        <v>87</v>
      </c>
      <c r="M766" s="3">
        <f>VLOOKUP(A766,SignalP!$A$2:$B$10744,2,FALSE)</f>
        <v>0</v>
      </c>
      <c r="N766" s="3" t="s">
        <v>8971</v>
      </c>
      <c r="O766" s="3">
        <v>77.477477477477507</v>
      </c>
    </row>
    <row r="767" spans="1:15" x14ac:dyDescent="0.2">
      <c r="A767" s="3" t="s">
        <v>20952</v>
      </c>
      <c r="B767" s="5">
        <v>0</v>
      </c>
      <c r="C767" s="5">
        <v>0</v>
      </c>
      <c r="D767" s="5">
        <v>3.157926666666667</v>
      </c>
      <c r="E767" s="3" t="s">
        <v>8598</v>
      </c>
      <c r="F767" s="3" t="s">
        <v>1235</v>
      </c>
      <c r="G767" s="3" t="s">
        <v>1234</v>
      </c>
      <c r="H767" s="3" t="s">
        <v>87</v>
      </c>
      <c r="I767" s="6">
        <v>0</v>
      </c>
      <c r="J767" s="6">
        <v>0</v>
      </c>
      <c r="K767" s="6">
        <v>1</v>
      </c>
      <c r="L767" s="3" t="s">
        <v>87</v>
      </c>
      <c r="M767" s="3">
        <f>VLOOKUP(A767,SignalP!$A$2:$B$10744,2,FALSE)</f>
        <v>0</v>
      </c>
      <c r="N767" s="3" t="s">
        <v>8971</v>
      </c>
      <c r="O767" s="3">
        <v>88.505747126436802</v>
      </c>
    </row>
    <row r="768" spans="1:15" x14ac:dyDescent="0.2">
      <c r="A768" s="3" t="s">
        <v>20953</v>
      </c>
      <c r="B768" s="5">
        <v>0</v>
      </c>
      <c r="C768" s="5">
        <v>0</v>
      </c>
      <c r="D768" s="5">
        <v>3.1530003333333334</v>
      </c>
      <c r="E768" s="3" t="s">
        <v>8592</v>
      </c>
      <c r="F768" s="3" t="s">
        <v>10</v>
      </c>
      <c r="G768" s="3" t="s">
        <v>1998</v>
      </c>
      <c r="H768" s="3" t="s">
        <v>87</v>
      </c>
      <c r="I768" s="6">
        <v>0</v>
      </c>
      <c r="J768" s="6">
        <v>0</v>
      </c>
      <c r="K768" s="6">
        <v>1</v>
      </c>
      <c r="L768" s="3" t="s">
        <v>87</v>
      </c>
      <c r="M768" s="3">
        <f>VLOOKUP(A768,SignalP!$A$2:$B$10744,2,FALSE)</f>
        <v>0</v>
      </c>
    </row>
    <row r="769" spans="1:15" x14ac:dyDescent="0.2">
      <c r="A769" s="3" t="s">
        <v>20954</v>
      </c>
      <c r="B769" s="5">
        <v>0</v>
      </c>
      <c r="C769" s="5">
        <v>2.1834666666666669E-2</v>
      </c>
      <c r="D769" s="5">
        <v>3.1510233333333333</v>
      </c>
      <c r="E769" s="3" t="s">
        <v>8592</v>
      </c>
      <c r="F769" s="3" t="s">
        <v>10</v>
      </c>
      <c r="G769" s="3" t="s">
        <v>298</v>
      </c>
      <c r="H769" s="3" t="s">
        <v>87</v>
      </c>
      <c r="I769" s="6">
        <v>0</v>
      </c>
      <c r="J769" s="6">
        <v>1.51734597740308E-2</v>
      </c>
      <c r="K769" s="6">
        <v>0.99988487643252499</v>
      </c>
      <c r="L769" s="3" t="s">
        <v>87</v>
      </c>
      <c r="M769" s="3">
        <f>VLOOKUP(A769,SignalP!$A$2:$B$10744,2,FALSE)</f>
        <v>0</v>
      </c>
    </row>
    <row r="770" spans="1:15" x14ac:dyDescent="0.2">
      <c r="A770" s="3" t="s">
        <v>20955</v>
      </c>
      <c r="B770" s="5">
        <v>0</v>
      </c>
      <c r="C770" s="5">
        <v>0</v>
      </c>
      <c r="D770" s="5">
        <v>3.149524</v>
      </c>
      <c r="E770" s="3" t="s">
        <v>8592</v>
      </c>
      <c r="F770" s="3" t="s">
        <v>10</v>
      </c>
      <c r="G770" s="3" t="s">
        <v>299</v>
      </c>
      <c r="H770" s="3" t="s">
        <v>87</v>
      </c>
      <c r="I770" s="6">
        <v>0</v>
      </c>
      <c r="J770" s="6">
        <v>0</v>
      </c>
      <c r="K770" s="6">
        <v>1</v>
      </c>
      <c r="L770" s="3" t="s">
        <v>87</v>
      </c>
      <c r="M770" s="3">
        <f>VLOOKUP(A770,SignalP!$A$2:$B$10744,2,FALSE)</f>
        <v>0</v>
      </c>
    </row>
    <row r="771" spans="1:15" x14ac:dyDescent="0.2">
      <c r="A771" s="3" t="s">
        <v>20956</v>
      </c>
      <c r="B771" s="5">
        <v>0</v>
      </c>
      <c r="C771" s="5">
        <v>0</v>
      </c>
      <c r="D771" s="5">
        <v>3.1481599999999994</v>
      </c>
      <c r="E771" s="3" t="s">
        <v>8592</v>
      </c>
      <c r="F771" s="3" t="s">
        <v>10</v>
      </c>
      <c r="G771" s="3" t="s">
        <v>168</v>
      </c>
      <c r="H771" s="3" t="s">
        <v>87</v>
      </c>
      <c r="I771" s="6">
        <v>0</v>
      </c>
      <c r="J771" s="6">
        <v>0</v>
      </c>
      <c r="K771" s="6">
        <v>1</v>
      </c>
      <c r="L771" s="3" t="s">
        <v>87</v>
      </c>
      <c r="M771" s="3">
        <f>VLOOKUP(A771,SignalP!$A$2:$B$10744,2,FALSE)</f>
        <v>0</v>
      </c>
    </row>
    <row r="772" spans="1:15" x14ac:dyDescent="0.2">
      <c r="A772" s="3" t="s">
        <v>20957</v>
      </c>
      <c r="B772" s="5">
        <v>0</v>
      </c>
      <c r="C772" s="5">
        <v>0</v>
      </c>
      <c r="D772" s="5">
        <v>3.1474200000000003</v>
      </c>
      <c r="E772" s="3" t="s">
        <v>8598</v>
      </c>
      <c r="F772" s="3" t="s">
        <v>10</v>
      </c>
      <c r="G772" s="3" t="s">
        <v>1236</v>
      </c>
      <c r="H772" s="3" t="s">
        <v>87</v>
      </c>
      <c r="I772" s="6">
        <v>0</v>
      </c>
      <c r="J772" s="6">
        <v>0</v>
      </c>
      <c r="K772" s="6">
        <v>1</v>
      </c>
      <c r="L772" s="3" t="s">
        <v>87</v>
      </c>
      <c r="M772" s="3">
        <f>VLOOKUP(A772,SignalP!$A$2:$B$10744,2,FALSE)</f>
        <v>0</v>
      </c>
    </row>
    <row r="773" spans="1:15" x14ac:dyDescent="0.2">
      <c r="A773" s="3" t="s">
        <v>20958</v>
      </c>
      <c r="B773" s="5">
        <v>0</v>
      </c>
      <c r="C773" s="5">
        <v>0</v>
      </c>
      <c r="D773" s="5">
        <v>3.1472703333333332</v>
      </c>
      <c r="E773" s="3" t="s">
        <v>8598</v>
      </c>
      <c r="F773" s="3" t="s">
        <v>1465</v>
      </c>
      <c r="G773" s="3" t="s">
        <v>1466</v>
      </c>
      <c r="H773" s="3" t="s">
        <v>54</v>
      </c>
      <c r="I773" s="6">
        <v>0</v>
      </c>
      <c r="J773" s="6">
        <v>0</v>
      </c>
      <c r="K773" s="6">
        <v>1</v>
      </c>
      <c r="L773" s="3" t="s">
        <v>87</v>
      </c>
      <c r="M773" s="3">
        <f>VLOOKUP(A773,SignalP!$A$2:$B$10744,2,FALSE)</f>
        <v>0</v>
      </c>
      <c r="N773" s="3" t="s">
        <v>8958</v>
      </c>
      <c r="O773" s="3">
        <v>84.466019417475707</v>
      </c>
    </row>
    <row r="774" spans="1:15" x14ac:dyDescent="0.2">
      <c r="A774" s="3" t="s">
        <v>20959</v>
      </c>
      <c r="B774" s="5">
        <v>0</v>
      </c>
      <c r="C774" s="5">
        <v>2.6826166666666668E-3</v>
      </c>
      <c r="D774" s="5">
        <v>3.1461359999999998</v>
      </c>
      <c r="E774" s="3" t="s">
        <v>8592</v>
      </c>
      <c r="F774" s="3" t="s">
        <v>1999</v>
      </c>
      <c r="G774" s="3" t="s">
        <v>2000</v>
      </c>
      <c r="H774" s="3" t="s">
        <v>87</v>
      </c>
      <c r="I774" s="6">
        <v>0</v>
      </c>
      <c r="J774" s="6">
        <v>1.8837462117488699E-3</v>
      </c>
      <c r="K774" s="6">
        <v>0.99999822574853103</v>
      </c>
      <c r="L774" s="3" t="s">
        <v>87</v>
      </c>
      <c r="M774" s="3">
        <f>VLOOKUP(A774,SignalP!$A$2:$B$10744,2,FALSE)</f>
        <v>0</v>
      </c>
    </row>
    <row r="775" spans="1:15" x14ac:dyDescent="0.2">
      <c r="A775" s="3" t="s">
        <v>20960</v>
      </c>
      <c r="B775" s="5">
        <v>0</v>
      </c>
      <c r="C775" s="5">
        <v>0</v>
      </c>
      <c r="D775" s="5">
        <v>3.1459966666666666</v>
      </c>
      <c r="E775" s="3" t="s">
        <v>8592</v>
      </c>
      <c r="F775" s="3" t="s">
        <v>300</v>
      </c>
      <c r="G775" s="3" t="s">
        <v>301</v>
      </c>
      <c r="H775" s="3" t="s">
        <v>87</v>
      </c>
      <c r="I775" s="6">
        <v>0</v>
      </c>
      <c r="J775" s="6">
        <v>0</v>
      </c>
      <c r="K775" s="6">
        <v>1</v>
      </c>
      <c r="L775" s="3" t="s">
        <v>87</v>
      </c>
      <c r="M775" s="3">
        <f>VLOOKUP(A775,SignalP!$A$2:$B$10744,2,FALSE)</f>
        <v>0</v>
      </c>
    </row>
    <row r="776" spans="1:15" x14ac:dyDescent="0.2">
      <c r="A776" s="3" t="s">
        <v>20961</v>
      </c>
      <c r="B776" s="5">
        <v>0</v>
      </c>
      <c r="C776" s="5">
        <v>0</v>
      </c>
      <c r="D776" s="5">
        <v>3.1413956666666665</v>
      </c>
      <c r="E776" s="3" t="s">
        <v>8592</v>
      </c>
      <c r="F776" s="3" t="s">
        <v>302</v>
      </c>
      <c r="G776" s="3" t="s">
        <v>303</v>
      </c>
      <c r="H776" s="3" t="s">
        <v>87</v>
      </c>
      <c r="I776" s="6">
        <v>0</v>
      </c>
      <c r="J776" s="6">
        <v>0</v>
      </c>
      <c r="K776" s="6">
        <v>1</v>
      </c>
      <c r="L776" s="3" t="s">
        <v>87</v>
      </c>
      <c r="M776" s="3">
        <f>VLOOKUP(A776,SignalP!$A$2:$B$10744,2,FALSE)</f>
        <v>0</v>
      </c>
    </row>
    <row r="777" spans="1:15" x14ac:dyDescent="0.2">
      <c r="A777" s="3" t="s">
        <v>20962</v>
      </c>
      <c r="B777" s="5">
        <v>0</v>
      </c>
      <c r="C777" s="5">
        <v>0</v>
      </c>
      <c r="D777" s="5">
        <v>3.1400166666666665</v>
      </c>
      <c r="E777" s="3" t="s">
        <v>8592</v>
      </c>
      <c r="F777" s="3" t="s">
        <v>10</v>
      </c>
      <c r="G777" s="3" t="s">
        <v>134</v>
      </c>
      <c r="H777" s="3" t="s">
        <v>87</v>
      </c>
      <c r="I777" s="6">
        <v>0</v>
      </c>
      <c r="J777" s="6">
        <v>0</v>
      </c>
      <c r="K777" s="6">
        <v>1</v>
      </c>
      <c r="L777" s="3" t="s">
        <v>87</v>
      </c>
      <c r="M777" s="3">
        <f>VLOOKUP(A777,SignalP!$A$2:$B$10744,2,FALSE)</f>
        <v>0</v>
      </c>
    </row>
    <row r="778" spans="1:15" x14ac:dyDescent="0.2">
      <c r="A778" s="3" t="s">
        <v>20963</v>
      </c>
      <c r="B778" s="5">
        <v>0</v>
      </c>
      <c r="C778" s="5">
        <v>0</v>
      </c>
      <c r="D778" s="5">
        <v>3.1371713333333333</v>
      </c>
      <c r="E778" s="3" t="s">
        <v>8592</v>
      </c>
      <c r="F778" s="3" t="s">
        <v>304</v>
      </c>
      <c r="G778" s="3" t="s">
        <v>305</v>
      </c>
      <c r="H778" s="3" t="s">
        <v>87</v>
      </c>
      <c r="I778" s="6">
        <v>0</v>
      </c>
      <c r="J778" s="6">
        <v>0</v>
      </c>
      <c r="K778" s="6">
        <v>1</v>
      </c>
      <c r="L778" s="3" t="s">
        <v>87</v>
      </c>
      <c r="M778" s="3">
        <f>VLOOKUP(A778,SignalP!$A$2:$B$10744,2,FALSE)</f>
        <v>0</v>
      </c>
    </row>
    <row r="779" spans="1:15" x14ac:dyDescent="0.2">
      <c r="A779" s="3" t="s">
        <v>20964</v>
      </c>
      <c r="B779" s="5">
        <v>0</v>
      </c>
      <c r="C779" s="5">
        <v>0</v>
      </c>
      <c r="D779" s="5">
        <v>3.13504</v>
      </c>
      <c r="E779" s="3" t="s">
        <v>8598</v>
      </c>
      <c r="F779" s="3" t="s">
        <v>10</v>
      </c>
      <c r="G779" s="3" t="s">
        <v>1237</v>
      </c>
      <c r="H779" s="3" t="s">
        <v>87</v>
      </c>
      <c r="I779" s="6">
        <v>0</v>
      </c>
      <c r="J779" s="6">
        <v>0</v>
      </c>
      <c r="K779" s="6">
        <v>1</v>
      </c>
      <c r="L779" s="3" t="s">
        <v>87</v>
      </c>
      <c r="M779" s="3">
        <f>VLOOKUP(A779,SignalP!$A$2:$B$10744,2,FALSE)</f>
        <v>0</v>
      </c>
    </row>
    <row r="780" spans="1:15" x14ac:dyDescent="0.2">
      <c r="A780" s="3" t="s">
        <v>20965</v>
      </c>
      <c r="B780" s="5">
        <v>0</v>
      </c>
      <c r="C780" s="5">
        <v>6.2871000000000003E-3</v>
      </c>
      <c r="D780" s="5">
        <v>3.1348966666666667</v>
      </c>
      <c r="E780" s="3" t="s">
        <v>8598</v>
      </c>
      <c r="F780" s="3" t="s">
        <v>1238</v>
      </c>
      <c r="G780" s="3" t="s">
        <v>1239</v>
      </c>
      <c r="H780" s="3" t="s">
        <v>87</v>
      </c>
      <c r="I780" s="6">
        <v>0</v>
      </c>
      <c r="J780" s="6">
        <v>4.4153039672885502E-3</v>
      </c>
      <c r="K780" s="6">
        <v>0.99999025249793105</v>
      </c>
      <c r="L780" s="3" t="s">
        <v>87</v>
      </c>
      <c r="M780" s="3">
        <f>VLOOKUP(A780,SignalP!$A$2:$B$10744,2,FALSE)</f>
        <v>0</v>
      </c>
    </row>
    <row r="781" spans="1:15" x14ac:dyDescent="0.2">
      <c r="A781" s="3" t="s">
        <v>20966</v>
      </c>
      <c r="B781" s="5">
        <v>0</v>
      </c>
      <c r="C781" s="5">
        <v>0</v>
      </c>
      <c r="D781" s="5">
        <v>3.1334666666666671</v>
      </c>
      <c r="E781" s="3" t="s">
        <v>8592</v>
      </c>
      <c r="F781" s="3" t="s">
        <v>10</v>
      </c>
      <c r="G781" s="3" t="s">
        <v>306</v>
      </c>
      <c r="H781" s="3" t="s">
        <v>87</v>
      </c>
      <c r="I781" s="6">
        <v>0</v>
      </c>
      <c r="J781" s="6">
        <v>0</v>
      </c>
      <c r="K781" s="6">
        <v>1</v>
      </c>
      <c r="L781" s="3" t="s">
        <v>87</v>
      </c>
      <c r="M781" s="3">
        <f>VLOOKUP(A781,SignalP!$A$2:$B$10744,2,FALSE)</f>
        <v>0</v>
      </c>
    </row>
    <row r="782" spans="1:15" x14ac:dyDescent="0.2">
      <c r="A782" s="3" t="s">
        <v>20967</v>
      </c>
      <c r="B782" s="5">
        <v>0</v>
      </c>
      <c r="C782" s="5">
        <v>0</v>
      </c>
      <c r="D782" s="5">
        <v>3.1330466666666665</v>
      </c>
      <c r="E782" s="3" t="s">
        <v>8598</v>
      </c>
      <c r="F782" s="3" t="s">
        <v>2001</v>
      </c>
      <c r="G782" s="3" t="s">
        <v>2002</v>
      </c>
      <c r="H782" s="3" t="s">
        <v>87</v>
      </c>
      <c r="I782" s="6">
        <v>0</v>
      </c>
      <c r="J782" s="6">
        <v>0</v>
      </c>
      <c r="K782" s="6">
        <v>1</v>
      </c>
      <c r="L782" s="3" t="str">
        <f>VLOOKUP(A782,CAZy!$A$2:$E$97,3,FALSE)</f>
        <v>GT2(9)</v>
      </c>
      <c r="M782" s="3">
        <f>VLOOKUP(A782,SignalP!$A$2:$B$10744,2,FALSE)</f>
        <v>0</v>
      </c>
      <c r="O782" s="3"/>
    </row>
    <row r="783" spans="1:15" x14ac:dyDescent="0.2">
      <c r="A783" s="3" t="s">
        <v>20968</v>
      </c>
      <c r="B783" s="5">
        <v>0</v>
      </c>
      <c r="C783" s="5">
        <v>0</v>
      </c>
      <c r="D783" s="5">
        <v>3.1308908999999994</v>
      </c>
      <c r="E783" s="3" t="s">
        <v>8592</v>
      </c>
      <c r="F783" s="3" t="s">
        <v>97</v>
      </c>
      <c r="G783" s="3" t="s">
        <v>307</v>
      </c>
      <c r="H783" s="3" t="s">
        <v>87</v>
      </c>
      <c r="I783" s="6">
        <v>0</v>
      </c>
      <c r="J783" s="6">
        <v>0</v>
      </c>
      <c r="K783" s="6">
        <v>1</v>
      </c>
      <c r="L783" s="3" t="s">
        <v>87</v>
      </c>
      <c r="M783" s="3">
        <f>VLOOKUP(A783,SignalP!$A$2:$B$10744,2,FALSE)</f>
        <v>0</v>
      </c>
    </row>
    <row r="784" spans="1:15" x14ac:dyDescent="0.2">
      <c r="A784" s="3" t="s">
        <v>20969</v>
      </c>
      <c r="B784" s="5">
        <v>0</v>
      </c>
      <c r="C784" s="5">
        <v>8.0245999999999998E-3</v>
      </c>
      <c r="D784" s="5">
        <v>3.1301666666666663</v>
      </c>
      <c r="E784" s="3" t="s">
        <v>8598</v>
      </c>
      <c r="F784" s="3" t="s">
        <v>184</v>
      </c>
      <c r="G784" s="3" t="s">
        <v>1392</v>
      </c>
      <c r="H784" s="3" t="s">
        <v>87</v>
      </c>
      <c r="I784" s="6">
        <v>0</v>
      </c>
      <c r="J784" s="6">
        <v>5.6351597652920804E-3</v>
      </c>
      <c r="K784" s="6">
        <v>0.99998412236115997</v>
      </c>
      <c r="L784" s="3" t="s">
        <v>87</v>
      </c>
      <c r="M784" s="3">
        <f>VLOOKUP(A784,SignalP!$A$2:$B$10744,2,FALSE)</f>
        <v>0</v>
      </c>
      <c r="O784" s="3"/>
    </row>
    <row r="785" spans="1:15" x14ac:dyDescent="0.2">
      <c r="A785" s="3" t="s">
        <v>20970</v>
      </c>
      <c r="B785" s="5">
        <v>0</v>
      </c>
      <c r="C785" s="5">
        <v>5.5992333333333326E-3</v>
      </c>
      <c r="D785" s="5">
        <v>3.1287266666666667</v>
      </c>
      <c r="E785" s="3" t="s">
        <v>8592</v>
      </c>
      <c r="F785" s="3" t="s">
        <v>10</v>
      </c>
      <c r="G785" s="3" t="s">
        <v>2003</v>
      </c>
      <c r="H785" s="3" t="s">
        <v>87</v>
      </c>
      <c r="I785" s="6">
        <v>0</v>
      </c>
      <c r="J785" s="6">
        <v>3.9377248427219496E-3</v>
      </c>
      <c r="K785" s="6">
        <v>0.99999224713147705</v>
      </c>
      <c r="L785" s="3" t="s">
        <v>87</v>
      </c>
      <c r="M785" s="3">
        <f>VLOOKUP(A785,SignalP!$A$2:$B$10744,2,FALSE)</f>
        <v>0</v>
      </c>
      <c r="O785" s="3"/>
    </row>
    <row r="786" spans="1:15" x14ac:dyDescent="0.2">
      <c r="A786" s="3" t="s">
        <v>20971</v>
      </c>
      <c r="B786" s="5">
        <v>0</v>
      </c>
      <c r="C786" s="5">
        <v>3.4269666666666664E-2</v>
      </c>
      <c r="D786" s="5">
        <v>3.1285500000000002</v>
      </c>
      <c r="E786" s="3" t="s">
        <v>8598</v>
      </c>
      <c r="F786" s="3" t="s">
        <v>318</v>
      </c>
      <c r="G786" s="3" t="s">
        <v>1240</v>
      </c>
      <c r="H786" s="3" t="s">
        <v>87</v>
      </c>
      <c r="I786" s="6">
        <v>0</v>
      </c>
      <c r="J786" s="6">
        <v>2.3757252037253599E-2</v>
      </c>
      <c r="K786" s="6">
        <v>0.999717756657166</v>
      </c>
      <c r="L786" s="3" t="s">
        <v>87</v>
      </c>
      <c r="M786" s="3">
        <f>VLOOKUP(A786,SignalP!$A$2:$B$10744,2,FALSE)</f>
        <v>0</v>
      </c>
      <c r="O786" s="3"/>
    </row>
    <row r="787" spans="1:15" x14ac:dyDescent="0.2">
      <c r="A787" s="3" t="s">
        <v>20972</v>
      </c>
      <c r="B787" s="5">
        <v>0</v>
      </c>
      <c r="C787" s="5">
        <v>0</v>
      </c>
      <c r="D787" s="5">
        <v>3.1278896666666665</v>
      </c>
      <c r="E787" s="3" t="s">
        <v>8592</v>
      </c>
      <c r="F787" s="3" t="s">
        <v>308</v>
      </c>
      <c r="G787" s="3" t="s">
        <v>178</v>
      </c>
      <c r="H787" s="3" t="s">
        <v>87</v>
      </c>
      <c r="I787" s="6">
        <v>0</v>
      </c>
      <c r="J787" s="6">
        <v>0</v>
      </c>
      <c r="K787" s="6">
        <v>1</v>
      </c>
      <c r="L787" s="3" t="s">
        <v>87</v>
      </c>
      <c r="M787" s="3">
        <f>VLOOKUP(A787,SignalP!$A$2:$B$10744,2,FALSE)</f>
        <v>0</v>
      </c>
    </row>
    <row r="788" spans="1:15" x14ac:dyDescent="0.2">
      <c r="A788" s="3" t="s">
        <v>20973</v>
      </c>
      <c r="B788" s="5">
        <v>0</v>
      </c>
      <c r="C788" s="5">
        <v>0</v>
      </c>
      <c r="D788" s="5">
        <v>3.1264466666666664</v>
      </c>
      <c r="E788" s="3" t="s">
        <v>8598</v>
      </c>
      <c r="F788" s="3" t="s">
        <v>10</v>
      </c>
      <c r="G788" s="3" t="s">
        <v>2004</v>
      </c>
      <c r="H788" s="3" t="s">
        <v>87</v>
      </c>
      <c r="I788" s="6">
        <v>0</v>
      </c>
      <c r="J788" s="6">
        <v>0</v>
      </c>
      <c r="K788" s="6">
        <v>1</v>
      </c>
      <c r="L788" s="3" t="s">
        <v>87</v>
      </c>
      <c r="M788" s="3">
        <f>VLOOKUP(A788,SignalP!$A$2:$B$10744,2,FALSE)</f>
        <v>0</v>
      </c>
    </row>
    <row r="789" spans="1:15" x14ac:dyDescent="0.2">
      <c r="A789" s="3" t="s">
        <v>20974</v>
      </c>
      <c r="B789" s="5">
        <v>0</v>
      </c>
      <c r="C789" s="5">
        <v>2.9513033333333331E-2</v>
      </c>
      <c r="D789" s="5">
        <v>3.1251019999999996</v>
      </c>
      <c r="E789" s="3" t="s">
        <v>8592</v>
      </c>
      <c r="F789" s="3" t="s">
        <v>10</v>
      </c>
      <c r="G789" s="3" t="s">
        <v>105</v>
      </c>
      <c r="H789" s="3" t="s">
        <v>87</v>
      </c>
      <c r="I789" s="6">
        <v>0</v>
      </c>
      <c r="J789" s="6">
        <v>2.05207623460744E-2</v>
      </c>
      <c r="K789" s="6">
        <v>0.99978942698587003</v>
      </c>
      <c r="L789" s="3" t="s">
        <v>87</v>
      </c>
      <c r="M789" s="3">
        <f>VLOOKUP(A789,SignalP!$A$2:$B$10744,2,FALSE)</f>
        <v>0</v>
      </c>
    </row>
    <row r="790" spans="1:15" x14ac:dyDescent="0.2">
      <c r="A790" s="3" t="s">
        <v>20975</v>
      </c>
      <c r="B790" s="5">
        <v>0</v>
      </c>
      <c r="C790" s="5">
        <v>0</v>
      </c>
      <c r="D790" s="5">
        <v>3.1234899999999999</v>
      </c>
      <c r="E790" s="3" t="s">
        <v>8592</v>
      </c>
      <c r="F790" s="3" t="s">
        <v>309</v>
      </c>
      <c r="G790" s="3" t="s">
        <v>310</v>
      </c>
      <c r="H790" s="3" t="s">
        <v>87</v>
      </c>
      <c r="I790" s="6">
        <v>0</v>
      </c>
      <c r="J790" s="6">
        <v>0</v>
      </c>
      <c r="K790" s="6">
        <v>1</v>
      </c>
      <c r="L790" s="3" t="s">
        <v>87</v>
      </c>
      <c r="M790" s="3">
        <f>VLOOKUP(A790,SignalP!$A$2:$B$10744,2,FALSE)</f>
        <v>0</v>
      </c>
    </row>
    <row r="791" spans="1:15" x14ac:dyDescent="0.2">
      <c r="A791" s="3" t="s">
        <v>20976</v>
      </c>
      <c r="B791" s="5">
        <v>0</v>
      </c>
      <c r="C791" s="5">
        <v>0</v>
      </c>
      <c r="D791" s="5">
        <v>3.1218966666666668</v>
      </c>
      <c r="E791" s="3" t="s">
        <v>8598</v>
      </c>
      <c r="F791" s="3" t="s">
        <v>10</v>
      </c>
      <c r="G791" s="3" t="s">
        <v>2005</v>
      </c>
      <c r="H791" s="3" t="s">
        <v>87</v>
      </c>
      <c r="I791" s="6">
        <v>0</v>
      </c>
      <c r="J791" s="6">
        <v>0</v>
      </c>
      <c r="K791" s="6">
        <v>1</v>
      </c>
      <c r="L791" s="3" t="s">
        <v>87</v>
      </c>
      <c r="M791" s="3">
        <f>VLOOKUP(A791,SignalP!$A$2:$B$10744,2,FALSE)</f>
        <v>0</v>
      </c>
    </row>
    <row r="792" spans="1:15" x14ac:dyDescent="0.2">
      <c r="A792" s="3" t="s">
        <v>20977</v>
      </c>
      <c r="B792" s="5">
        <v>0</v>
      </c>
      <c r="C792" s="5">
        <v>0</v>
      </c>
      <c r="D792" s="5">
        <v>3.1210966666666664</v>
      </c>
      <c r="E792" s="3" t="s">
        <v>8592</v>
      </c>
      <c r="F792" s="3" t="s">
        <v>311</v>
      </c>
      <c r="G792" s="3" t="s">
        <v>312</v>
      </c>
      <c r="H792" s="3" t="s">
        <v>87</v>
      </c>
      <c r="I792" s="6">
        <v>0</v>
      </c>
      <c r="J792" s="6">
        <v>0</v>
      </c>
      <c r="K792" s="6">
        <v>1</v>
      </c>
      <c r="L792" s="3" t="s">
        <v>87</v>
      </c>
      <c r="M792" s="3">
        <f>VLOOKUP(A792,SignalP!$A$2:$B$10744,2,FALSE)</f>
        <v>0</v>
      </c>
    </row>
    <row r="793" spans="1:15" x14ac:dyDescent="0.2">
      <c r="A793" s="3" t="s">
        <v>20978</v>
      </c>
      <c r="B793" s="5">
        <v>0</v>
      </c>
      <c r="C793" s="5">
        <v>0</v>
      </c>
      <c r="D793" s="5">
        <v>3.1210126666666667</v>
      </c>
      <c r="E793" s="3" t="s">
        <v>8592</v>
      </c>
      <c r="F793" s="3" t="s">
        <v>1549</v>
      </c>
      <c r="G793" s="3" t="s">
        <v>1550</v>
      </c>
      <c r="H793" s="3" t="s">
        <v>87</v>
      </c>
      <c r="I793" s="6">
        <v>0</v>
      </c>
      <c r="J793" s="6">
        <v>0</v>
      </c>
      <c r="K793" s="6">
        <v>1</v>
      </c>
      <c r="L793" s="3" t="s">
        <v>87</v>
      </c>
      <c r="M793" s="3">
        <f>VLOOKUP(A793,SignalP!$A$2:$B$10744,2,FALSE)</f>
        <v>0</v>
      </c>
      <c r="N793" s="3" t="s">
        <v>8957</v>
      </c>
      <c r="O793" s="3">
        <v>80</v>
      </c>
    </row>
    <row r="794" spans="1:15" x14ac:dyDescent="0.2">
      <c r="A794" s="3" t="s">
        <v>20979</v>
      </c>
      <c r="B794" s="5">
        <v>0</v>
      </c>
      <c r="C794" s="5">
        <v>0</v>
      </c>
      <c r="D794" s="5">
        <v>3.1189070000000001</v>
      </c>
      <c r="E794" s="3" t="s">
        <v>8592</v>
      </c>
      <c r="F794" s="3" t="s">
        <v>10</v>
      </c>
      <c r="G794" s="3" t="s">
        <v>2006</v>
      </c>
      <c r="H794" s="3" t="s">
        <v>87</v>
      </c>
      <c r="I794" s="6">
        <v>0</v>
      </c>
      <c r="J794" s="6">
        <v>0</v>
      </c>
      <c r="K794" s="6">
        <v>1</v>
      </c>
      <c r="L794" s="3" t="s">
        <v>87</v>
      </c>
      <c r="M794" s="3">
        <f>VLOOKUP(A794,SignalP!$A$2:$B$10744,2,FALSE)</f>
        <v>0</v>
      </c>
    </row>
    <row r="795" spans="1:15" x14ac:dyDescent="0.2">
      <c r="A795" s="3" t="s">
        <v>20980</v>
      </c>
      <c r="B795" s="5">
        <v>0</v>
      </c>
      <c r="C795" s="5">
        <v>0</v>
      </c>
      <c r="D795" s="5">
        <v>3.1182466666666664</v>
      </c>
      <c r="E795" s="3" t="s">
        <v>8598</v>
      </c>
      <c r="F795" s="3" t="s">
        <v>10</v>
      </c>
      <c r="G795" s="3" t="s">
        <v>2007</v>
      </c>
      <c r="H795" s="3" t="s">
        <v>87</v>
      </c>
      <c r="I795" s="6">
        <v>0</v>
      </c>
      <c r="J795" s="6">
        <v>0</v>
      </c>
      <c r="K795" s="6">
        <v>1</v>
      </c>
      <c r="L795" s="3" t="s">
        <v>87</v>
      </c>
      <c r="M795" s="3">
        <f>VLOOKUP(A795,SignalP!$A$2:$B$10744,2,FALSE)</f>
        <v>0</v>
      </c>
    </row>
    <row r="796" spans="1:15" x14ac:dyDescent="0.2">
      <c r="A796" s="3" t="s">
        <v>20981</v>
      </c>
      <c r="B796" s="5">
        <v>0</v>
      </c>
      <c r="C796" s="5">
        <v>0</v>
      </c>
      <c r="D796" s="5">
        <v>3.1179833333333331</v>
      </c>
      <c r="E796" s="3" t="s">
        <v>8592</v>
      </c>
      <c r="F796" s="3" t="s">
        <v>10</v>
      </c>
      <c r="G796" s="3" t="s">
        <v>22</v>
      </c>
      <c r="H796" s="3" t="s">
        <v>23</v>
      </c>
      <c r="I796" s="6">
        <v>0</v>
      </c>
      <c r="J796" s="6">
        <v>0</v>
      </c>
      <c r="K796" s="6">
        <v>1</v>
      </c>
      <c r="L796" s="3" t="s">
        <v>87</v>
      </c>
      <c r="M796" s="3">
        <f>VLOOKUP(A796,SignalP!$A$2:$B$10744,2,FALSE)</f>
        <v>0</v>
      </c>
    </row>
    <row r="797" spans="1:15" x14ac:dyDescent="0.2">
      <c r="A797" s="3" t="s">
        <v>20982</v>
      </c>
      <c r="B797" s="5">
        <v>0</v>
      </c>
      <c r="C797" s="5">
        <v>0</v>
      </c>
      <c r="D797" s="5">
        <v>3.1159513333333333</v>
      </c>
      <c r="E797" s="3" t="s">
        <v>8598</v>
      </c>
      <c r="F797" s="3" t="s">
        <v>10</v>
      </c>
      <c r="G797" s="3" t="s">
        <v>1079</v>
      </c>
      <c r="H797" s="3" t="s">
        <v>54</v>
      </c>
      <c r="I797" s="6">
        <v>0</v>
      </c>
      <c r="J797" s="6">
        <v>0</v>
      </c>
      <c r="K797" s="6">
        <v>1</v>
      </c>
      <c r="L797" s="3" t="s">
        <v>87</v>
      </c>
      <c r="M797" s="3">
        <f>VLOOKUP(A797,SignalP!$A$2:$B$10744,2,FALSE)</f>
        <v>0</v>
      </c>
      <c r="N797" s="3" t="s">
        <v>8989</v>
      </c>
      <c r="O797" s="3">
        <v>72.173913043478294</v>
      </c>
    </row>
    <row r="798" spans="1:15" x14ac:dyDescent="0.2">
      <c r="A798" s="3" t="s">
        <v>20983</v>
      </c>
      <c r="B798" s="5">
        <v>0</v>
      </c>
      <c r="C798" s="5">
        <v>0</v>
      </c>
      <c r="D798" s="5">
        <v>3.1143033333333334</v>
      </c>
      <c r="E798" s="3" t="s">
        <v>8598</v>
      </c>
      <c r="F798" s="3" t="s">
        <v>1241</v>
      </c>
      <c r="G798" s="3" t="s">
        <v>1242</v>
      </c>
      <c r="H798" s="3" t="s">
        <v>87</v>
      </c>
      <c r="I798" s="6">
        <v>0</v>
      </c>
      <c r="J798" s="6">
        <v>0</v>
      </c>
      <c r="K798" s="6">
        <v>1</v>
      </c>
      <c r="L798" s="3" t="s">
        <v>87</v>
      </c>
      <c r="M798" s="3">
        <f>VLOOKUP(A798,SignalP!$A$2:$B$10744,2,FALSE)</f>
        <v>0</v>
      </c>
      <c r="N798" s="3" t="s">
        <v>8998</v>
      </c>
      <c r="O798" s="3">
        <v>72.289156626505999</v>
      </c>
    </row>
    <row r="799" spans="1:15" x14ac:dyDescent="0.2">
      <c r="A799" s="3" t="s">
        <v>20984</v>
      </c>
      <c r="B799" s="5">
        <v>0</v>
      </c>
      <c r="C799" s="5">
        <v>0</v>
      </c>
      <c r="D799" s="5">
        <v>3.1107453333333335</v>
      </c>
      <c r="E799" s="3" t="s">
        <v>8592</v>
      </c>
      <c r="F799" s="3" t="s">
        <v>10</v>
      </c>
      <c r="G799" s="3" t="s">
        <v>1776</v>
      </c>
      <c r="H799" s="3" t="s">
        <v>87</v>
      </c>
      <c r="I799" s="6">
        <v>0</v>
      </c>
      <c r="J799" s="6">
        <v>0</v>
      </c>
      <c r="K799" s="6">
        <v>1</v>
      </c>
      <c r="L799" s="3" t="s">
        <v>87</v>
      </c>
      <c r="M799" s="3">
        <f>VLOOKUP(A799,SignalP!$A$2:$B$10744,2,FALSE)</f>
        <v>0</v>
      </c>
    </row>
    <row r="800" spans="1:15" x14ac:dyDescent="0.2">
      <c r="A800" s="3" t="s">
        <v>20985</v>
      </c>
      <c r="B800" s="5">
        <v>0</v>
      </c>
      <c r="C800" s="5">
        <v>0</v>
      </c>
      <c r="D800" s="5">
        <v>3.1035966666666668</v>
      </c>
      <c r="E800" s="3" t="s">
        <v>8592</v>
      </c>
      <c r="F800" s="3" t="s">
        <v>313</v>
      </c>
      <c r="G800" s="3" t="s">
        <v>314</v>
      </c>
      <c r="H800" s="3" t="s">
        <v>87</v>
      </c>
      <c r="I800" s="6">
        <v>0</v>
      </c>
      <c r="J800" s="6">
        <v>0</v>
      </c>
      <c r="K800" s="6">
        <v>1</v>
      </c>
      <c r="L800" s="3" t="s">
        <v>87</v>
      </c>
      <c r="M800" s="3">
        <f>VLOOKUP(A800,SignalP!$A$2:$B$10744,2,FALSE)</f>
        <v>0</v>
      </c>
    </row>
    <row r="801" spans="1:15" x14ac:dyDescent="0.2">
      <c r="A801" s="3" t="s">
        <v>20986</v>
      </c>
      <c r="B801" s="5">
        <v>0</v>
      </c>
      <c r="C801" s="5">
        <v>3.3047766666666666E-2</v>
      </c>
      <c r="D801" s="5">
        <v>3.103286666666667</v>
      </c>
      <c r="E801" s="3" t="s">
        <v>8592</v>
      </c>
      <c r="F801" s="3" t="s">
        <v>1551</v>
      </c>
      <c r="G801" s="3" t="s">
        <v>1552</v>
      </c>
      <c r="H801" s="3" t="s">
        <v>87</v>
      </c>
      <c r="I801" s="6">
        <v>0</v>
      </c>
      <c r="J801" s="6">
        <v>2.3023856727665298E-2</v>
      </c>
      <c r="K801" s="6">
        <v>0.99973491587589502</v>
      </c>
      <c r="L801" s="3" t="s">
        <v>87</v>
      </c>
      <c r="M801" s="3">
        <f>VLOOKUP(A801,SignalP!$A$2:$B$10744,2,FALSE)</f>
        <v>0</v>
      </c>
    </row>
    <row r="802" spans="1:15" x14ac:dyDescent="0.2">
      <c r="A802" s="3" t="s">
        <v>20987</v>
      </c>
      <c r="B802" s="5">
        <v>0</v>
      </c>
      <c r="C802" s="5">
        <v>0</v>
      </c>
      <c r="D802" s="5">
        <v>3.0987776666666669</v>
      </c>
      <c r="E802" s="3" t="s">
        <v>8592</v>
      </c>
      <c r="F802" s="3" t="s">
        <v>10</v>
      </c>
      <c r="G802" s="3" t="s">
        <v>2008</v>
      </c>
      <c r="H802" s="3" t="s">
        <v>87</v>
      </c>
      <c r="I802" s="6">
        <v>0</v>
      </c>
      <c r="J802" s="6">
        <v>0</v>
      </c>
      <c r="K802" s="6">
        <v>1</v>
      </c>
      <c r="L802" s="3" t="s">
        <v>87</v>
      </c>
      <c r="M802" s="3">
        <f>VLOOKUP(A802,SignalP!$A$2:$B$10744,2,FALSE)</f>
        <v>0</v>
      </c>
    </row>
    <row r="803" spans="1:15" x14ac:dyDescent="0.2">
      <c r="A803" s="3" t="s">
        <v>20988</v>
      </c>
      <c r="B803" s="5">
        <v>0</v>
      </c>
      <c r="C803" s="5">
        <v>0</v>
      </c>
      <c r="D803" s="5">
        <v>3.0980699999999999</v>
      </c>
      <c r="E803" s="3" t="s">
        <v>8592</v>
      </c>
      <c r="F803" s="3" t="s">
        <v>10</v>
      </c>
      <c r="G803" s="3" t="s">
        <v>315</v>
      </c>
      <c r="H803" s="3" t="s">
        <v>87</v>
      </c>
      <c r="I803" s="6">
        <v>0</v>
      </c>
      <c r="J803" s="6">
        <v>0</v>
      </c>
      <c r="K803" s="6">
        <v>1</v>
      </c>
      <c r="L803" s="3" t="s">
        <v>87</v>
      </c>
      <c r="M803" s="3">
        <f>VLOOKUP(A803,SignalP!$A$2:$B$10744,2,FALSE)</f>
        <v>0</v>
      </c>
    </row>
    <row r="804" spans="1:15" x14ac:dyDescent="0.2">
      <c r="A804" s="3" t="s">
        <v>20989</v>
      </c>
      <c r="B804" s="5">
        <v>0</v>
      </c>
      <c r="C804" s="5">
        <v>0</v>
      </c>
      <c r="D804" s="5">
        <v>3.0965496666666668</v>
      </c>
      <c r="E804" s="3" t="s">
        <v>8598</v>
      </c>
      <c r="F804" s="3" t="s">
        <v>1243</v>
      </c>
      <c r="G804" s="3" t="s">
        <v>1244</v>
      </c>
      <c r="H804" s="3" t="s">
        <v>87</v>
      </c>
      <c r="I804" s="6">
        <v>0</v>
      </c>
      <c r="J804" s="6">
        <v>0</v>
      </c>
      <c r="K804" s="6">
        <v>1</v>
      </c>
      <c r="L804" s="3" t="s">
        <v>87</v>
      </c>
      <c r="M804" s="3">
        <f>VLOOKUP(A804,SignalP!$A$2:$B$10744,2,FALSE)</f>
        <v>0</v>
      </c>
    </row>
    <row r="805" spans="1:15" x14ac:dyDescent="0.2">
      <c r="A805" s="3" t="s">
        <v>20990</v>
      </c>
      <c r="B805" s="5">
        <v>0</v>
      </c>
      <c r="C805" s="5">
        <v>0</v>
      </c>
      <c r="D805" s="5">
        <v>3.0956933333333332</v>
      </c>
      <c r="E805" s="3" t="s">
        <v>8598</v>
      </c>
      <c r="F805" s="3" t="s">
        <v>10</v>
      </c>
      <c r="G805" s="3" t="s">
        <v>1553</v>
      </c>
      <c r="H805" s="3" t="s">
        <v>87</v>
      </c>
      <c r="I805" s="6">
        <v>0</v>
      </c>
      <c r="J805" s="6">
        <v>0</v>
      </c>
      <c r="K805" s="6">
        <v>1</v>
      </c>
      <c r="L805" s="3" t="s">
        <v>87</v>
      </c>
      <c r="M805" s="3">
        <f>VLOOKUP(A805,SignalP!$A$2:$B$10744,2,FALSE)</f>
        <v>0</v>
      </c>
    </row>
    <row r="806" spans="1:15" x14ac:dyDescent="0.2">
      <c r="A806" s="3" t="s">
        <v>20991</v>
      </c>
      <c r="B806" s="5">
        <v>0</v>
      </c>
      <c r="C806" s="5">
        <v>0</v>
      </c>
      <c r="D806" s="5">
        <v>3.0936133333333333</v>
      </c>
      <c r="E806" s="3" t="s">
        <v>8592</v>
      </c>
      <c r="F806" s="3" t="s">
        <v>10</v>
      </c>
      <c r="G806" s="3" t="s">
        <v>168</v>
      </c>
      <c r="H806" s="3" t="s">
        <v>87</v>
      </c>
      <c r="I806" s="6">
        <v>0</v>
      </c>
      <c r="J806" s="6">
        <v>0</v>
      </c>
      <c r="K806" s="6">
        <v>1</v>
      </c>
      <c r="L806" s="3" t="s">
        <v>87</v>
      </c>
      <c r="M806" s="3">
        <f>VLOOKUP(A806,SignalP!$A$2:$B$10744,2,FALSE)</f>
        <v>0</v>
      </c>
    </row>
    <row r="807" spans="1:15" x14ac:dyDescent="0.2">
      <c r="A807" s="3" t="s">
        <v>20992</v>
      </c>
      <c r="B807" s="5">
        <v>0</v>
      </c>
      <c r="C807" s="5">
        <v>0</v>
      </c>
      <c r="D807" s="5">
        <v>3.0902746666666672</v>
      </c>
      <c r="E807" s="3" t="s">
        <v>8592</v>
      </c>
      <c r="F807" s="3" t="s">
        <v>177</v>
      </c>
      <c r="G807" s="3" t="s">
        <v>178</v>
      </c>
      <c r="H807" s="3" t="s">
        <v>87</v>
      </c>
      <c r="I807" s="6">
        <v>0</v>
      </c>
      <c r="J807" s="6">
        <v>0</v>
      </c>
      <c r="K807" s="6">
        <v>1</v>
      </c>
      <c r="L807" s="3" t="s">
        <v>87</v>
      </c>
      <c r="M807" s="3">
        <f>VLOOKUP(A807,SignalP!$A$2:$B$10744,2,FALSE)</f>
        <v>0</v>
      </c>
    </row>
    <row r="808" spans="1:15" x14ac:dyDescent="0.2">
      <c r="A808" s="3" t="s">
        <v>20993</v>
      </c>
      <c r="B808" s="5">
        <v>0</v>
      </c>
      <c r="C808" s="5">
        <v>0</v>
      </c>
      <c r="D808" s="5">
        <v>3.086323333333334</v>
      </c>
      <c r="E808" s="3" t="s">
        <v>8614</v>
      </c>
      <c r="F808" s="3" t="s">
        <v>117</v>
      </c>
      <c r="G808" s="3" t="s">
        <v>168</v>
      </c>
      <c r="H808" s="3" t="s">
        <v>87</v>
      </c>
      <c r="I808" s="6">
        <v>0</v>
      </c>
      <c r="J808" s="6">
        <v>0</v>
      </c>
      <c r="K808" s="6">
        <v>1</v>
      </c>
      <c r="L808" s="3" t="s">
        <v>87</v>
      </c>
      <c r="M808" s="3">
        <f>VLOOKUP(A808,SignalP!$A$2:$B$10744,2,FALSE)</f>
        <v>0</v>
      </c>
    </row>
    <row r="809" spans="1:15" x14ac:dyDescent="0.2">
      <c r="A809" s="3" t="s">
        <v>20994</v>
      </c>
      <c r="B809" s="5">
        <v>0</v>
      </c>
      <c r="C809" s="5">
        <v>0</v>
      </c>
      <c r="D809" s="5">
        <v>3.0828561333333333</v>
      </c>
      <c r="E809" s="3" t="s">
        <v>8592</v>
      </c>
      <c r="F809" s="3" t="s">
        <v>10</v>
      </c>
      <c r="G809" s="3" t="s">
        <v>677</v>
      </c>
      <c r="H809" s="3" t="s">
        <v>87</v>
      </c>
      <c r="I809" s="6">
        <v>0</v>
      </c>
      <c r="J809" s="6">
        <v>0</v>
      </c>
      <c r="K809" s="6">
        <v>1</v>
      </c>
      <c r="L809" s="3" t="s">
        <v>87</v>
      </c>
      <c r="M809" s="3">
        <f>VLOOKUP(A809,SignalP!$A$2:$B$10744,2,FALSE)</f>
        <v>0</v>
      </c>
    </row>
    <row r="810" spans="1:15" x14ac:dyDescent="0.2">
      <c r="A810" s="3" t="s">
        <v>20995</v>
      </c>
      <c r="B810" s="5">
        <v>0</v>
      </c>
      <c r="C810" s="5">
        <v>9.4052999999999998E-2</v>
      </c>
      <c r="D810" s="5">
        <v>3.0827300000000002</v>
      </c>
      <c r="E810" s="3" t="s">
        <v>8612</v>
      </c>
      <c r="F810" s="3" t="s">
        <v>10</v>
      </c>
      <c r="G810" s="3" t="s">
        <v>168</v>
      </c>
      <c r="H810" s="3" t="s">
        <v>87</v>
      </c>
      <c r="I810" s="6">
        <v>0</v>
      </c>
      <c r="J810" s="6">
        <v>6.3767684949003603E-2</v>
      </c>
      <c r="K810" s="6">
        <v>0.99796477009774398</v>
      </c>
      <c r="L810" s="3" t="s">
        <v>87</v>
      </c>
      <c r="M810" s="3">
        <f>VLOOKUP(A810,SignalP!$A$2:$B$10744,2,FALSE)</f>
        <v>0</v>
      </c>
    </row>
    <row r="811" spans="1:15" x14ac:dyDescent="0.2">
      <c r="A811" s="3" t="s">
        <v>20996</v>
      </c>
      <c r="B811" s="5">
        <v>0</v>
      </c>
      <c r="C811" s="5">
        <v>0</v>
      </c>
      <c r="D811" s="5">
        <v>3.0805609999999999</v>
      </c>
      <c r="E811" s="3" t="s">
        <v>8598</v>
      </c>
      <c r="F811" s="3" t="s">
        <v>2009</v>
      </c>
      <c r="G811" s="3" t="s">
        <v>2010</v>
      </c>
      <c r="H811" s="3" t="s">
        <v>87</v>
      </c>
      <c r="I811" s="6">
        <v>0</v>
      </c>
      <c r="J811" s="6">
        <v>0</v>
      </c>
      <c r="K811" s="6">
        <v>1</v>
      </c>
      <c r="L811" s="3" t="s">
        <v>87</v>
      </c>
      <c r="M811" s="3">
        <f>VLOOKUP(A811,SignalP!$A$2:$B$10744,2,FALSE)</f>
        <v>0</v>
      </c>
    </row>
    <row r="812" spans="1:15" x14ac:dyDescent="0.2">
      <c r="A812" s="3" t="s">
        <v>20997</v>
      </c>
      <c r="B812" s="5">
        <v>0</v>
      </c>
      <c r="C812" s="5">
        <v>0</v>
      </c>
      <c r="D812" s="5">
        <v>3.0799033333333337</v>
      </c>
      <c r="E812" s="3" t="s">
        <v>8592</v>
      </c>
      <c r="F812" s="3" t="s">
        <v>10</v>
      </c>
      <c r="G812" s="3" t="s">
        <v>249</v>
      </c>
      <c r="H812" s="3" t="s">
        <v>87</v>
      </c>
      <c r="I812" s="6">
        <v>0</v>
      </c>
      <c r="J812" s="6">
        <v>0</v>
      </c>
      <c r="K812" s="6">
        <v>1</v>
      </c>
      <c r="L812" s="3" t="s">
        <v>87</v>
      </c>
      <c r="M812" s="3">
        <f>VLOOKUP(A812,SignalP!$A$2:$B$10744,2,FALSE)</f>
        <v>0</v>
      </c>
    </row>
    <row r="813" spans="1:15" x14ac:dyDescent="0.2">
      <c r="A813" s="3" t="s">
        <v>20998</v>
      </c>
      <c r="B813" s="5">
        <v>0</v>
      </c>
      <c r="C813" s="5">
        <v>5.2477666666666666E-2</v>
      </c>
      <c r="D813" s="5">
        <v>3.0774899999999996</v>
      </c>
      <c r="E813" s="3" t="s">
        <v>8598</v>
      </c>
      <c r="F813" s="3" t="s">
        <v>10</v>
      </c>
      <c r="G813" s="3" t="s">
        <v>1070</v>
      </c>
      <c r="H813" s="3" t="s">
        <v>36</v>
      </c>
      <c r="I813" s="6">
        <v>0</v>
      </c>
      <c r="J813" s="6">
        <v>3.6367059619094401E-2</v>
      </c>
      <c r="K813" s="6">
        <v>0.99933849969600397</v>
      </c>
      <c r="L813" s="3" t="s">
        <v>87</v>
      </c>
      <c r="M813" s="3">
        <f>VLOOKUP(A813,SignalP!$A$2:$B$10744,2,FALSE)</f>
        <v>0</v>
      </c>
      <c r="N813" s="3" t="s">
        <v>8961</v>
      </c>
      <c r="O813" s="3">
        <v>79.824561403508795</v>
      </c>
    </row>
    <row r="814" spans="1:15" x14ac:dyDescent="0.2">
      <c r="A814" s="3" t="s">
        <v>20999</v>
      </c>
      <c r="B814" s="5">
        <v>0</v>
      </c>
      <c r="C814" s="5">
        <v>0</v>
      </c>
      <c r="D814" s="5">
        <v>3.0769633333333335</v>
      </c>
      <c r="E814" s="3" t="s">
        <v>8598</v>
      </c>
      <c r="F814" s="3" t="s">
        <v>10</v>
      </c>
      <c r="G814" s="3" t="s">
        <v>168</v>
      </c>
      <c r="H814" s="3" t="s">
        <v>87</v>
      </c>
      <c r="I814" s="6">
        <v>0</v>
      </c>
      <c r="J814" s="6">
        <v>0</v>
      </c>
      <c r="K814" s="6">
        <v>1</v>
      </c>
      <c r="L814" s="3" t="s">
        <v>87</v>
      </c>
      <c r="M814" s="3">
        <f>VLOOKUP(A814,SignalP!$A$2:$B$10744,2,FALSE)</f>
        <v>0</v>
      </c>
    </row>
    <row r="815" spans="1:15" x14ac:dyDescent="0.2">
      <c r="A815" s="3" t="s">
        <v>21000</v>
      </c>
      <c r="B815" s="5">
        <v>0</v>
      </c>
      <c r="C815" s="5">
        <v>0.18092566666666665</v>
      </c>
      <c r="D815" s="5">
        <v>3.0768896666666663</v>
      </c>
      <c r="E815" s="3" t="s">
        <v>8598</v>
      </c>
      <c r="F815" s="3" t="s">
        <v>10</v>
      </c>
      <c r="G815" s="3" t="s">
        <v>2011</v>
      </c>
      <c r="H815" s="3" t="s">
        <v>87</v>
      </c>
      <c r="I815" s="6">
        <v>0</v>
      </c>
      <c r="J815" s="6">
        <v>0.117513920876019</v>
      </c>
      <c r="K815" s="6">
        <v>0.99307123531010799</v>
      </c>
      <c r="L815" s="3" t="s">
        <v>87</v>
      </c>
      <c r="M815" s="3">
        <f>VLOOKUP(A815,SignalP!$A$2:$B$10744,2,FALSE)</f>
        <v>0</v>
      </c>
    </row>
    <row r="816" spans="1:15" x14ac:dyDescent="0.2">
      <c r="A816" s="3" t="s">
        <v>21001</v>
      </c>
      <c r="B816" s="5">
        <v>0</v>
      </c>
      <c r="C816" s="5">
        <v>0</v>
      </c>
      <c r="D816" s="5">
        <v>3.0724499999999999</v>
      </c>
      <c r="E816" s="3" t="s">
        <v>8598</v>
      </c>
      <c r="F816" s="3" t="s">
        <v>1245</v>
      </c>
      <c r="G816" s="3" t="s">
        <v>1246</v>
      </c>
      <c r="H816" s="3" t="s">
        <v>87</v>
      </c>
      <c r="I816" s="6">
        <v>0</v>
      </c>
      <c r="J816" s="6">
        <v>0</v>
      </c>
      <c r="K816" s="6">
        <v>1</v>
      </c>
      <c r="L816" s="3" t="s">
        <v>87</v>
      </c>
      <c r="M816" s="3">
        <f>VLOOKUP(A816,SignalP!$A$2:$B$10744,2,FALSE)</f>
        <v>0</v>
      </c>
    </row>
    <row r="817" spans="1:15" x14ac:dyDescent="0.2">
      <c r="A817" s="3" t="s">
        <v>21002</v>
      </c>
      <c r="B817" s="5">
        <v>0</v>
      </c>
      <c r="C817" s="5">
        <v>1.1341333333333333E-2</v>
      </c>
      <c r="D817" s="5">
        <v>3.0703463333333332</v>
      </c>
      <c r="E817" s="3" t="s">
        <v>8592</v>
      </c>
      <c r="F817" s="3" t="s">
        <v>10</v>
      </c>
      <c r="G817" s="3" t="s">
        <v>2012</v>
      </c>
      <c r="H817" s="3" t="s">
        <v>87</v>
      </c>
      <c r="I817" s="6">
        <v>0</v>
      </c>
      <c r="J817" s="6">
        <v>8.0337058839326202E-3</v>
      </c>
      <c r="K817" s="6">
        <v>0.99996772926418498</v>
      </c>
      <c r="L817" s="3" t="s">
        <v>87</v>
      </c>
      <c r="M817" s="3">
        <f>VLOOKUP(A817,SignalP!$A$2:$B$10744,2,FALSE)</f>
        <v>0</v>
      </c>
    </row>
    <row r="818" spans="1:15" x14ac:dyDescent="0.2">
      <c r="A818" s="3" t="s">
        <v>21003</v>
      </c>
      <c r="B818" s="5">
        <v>0</v>
      </c>
      <c r="C818" s="5">
        <v>0</v>
      </c>
      <c r="D818" s="5">
        <v>3.0667533333333332</v>
      </c>
      <c r="E818" s="3" t="s">
        <v>8592</v>
      </c>
      <c r="F818" s="3" t="s">
        <v>10</v>
      </c>
      <c r="G818" s="3" t="s">
        <v>2013</v>
      </c>
      <c r="H818" s="3" t="s">
        <v>87</v>
      </c>
      <c r="I818" s="6">
        <v>0</v>
      </c>
      <c r="J818" s="6">
        <v>0</v>
      </c>
      <c r="K818" s="6">
        <v>1</v>
      </c>
      <c r="L818" s="3" t="s">
        <v>87</v>
      </c>
      <c r="M818" s="3">
        <f>VLOOKUP(A818,SignalP!$A$2:$B$10744,2,FALSE)</f>
        <v>0</v>
      </c>
    </row>
    <row r="819" spans="1:15" x14ac:dyDescent="0.2">
      <c r="A819" s="3" t="s">
        <v>21004</v>
      </c>
      <c r="B819" s="5">
        <v>0</v>
      </c>
      <c r="C819" s="5">
        <v>0</v>
      </c>
      <c r="D819" s="5">
        <v>3.0632733333333331</v>
      </c>
      <c r="E819" s="3" t="s">
        <v>8592</v>
      </c>
      <c r="F819" s="3" t="s">
        <v>10</v>
      </c>
      <c r="G819" s="3" t="s">
        <v>417</v>
      </c>
      <c r="H819" s="3" t="s">
        <v>87</v>
      </c>
      <c r="I819" s="6">
        <v>0</v>
      </c>
      <c r="J819" s="6">
        <v>0</v>
      </c>
      <c r="K819" s="6">
        <v>1</v>
      </c>
      <c r="L819" s="3" t="s">
        <v>87</v>
      </c>
      <c r="M819" s="3">
        <f>VLOOKUP(A819,SignalP!$A$2:$B$10744,2,FALSE)</f>
        <v>0</v>
      </c>
    </row>
    <row r="820" spans="1:15" x14ac:dyDescent="0.2">
      <c r="A820" s="3" t="s">
        <v>21005</v>
      </c>
      <c r="B820" s="5">
        <v>0</v>
      </c>
      <c r="C820" s="5">
        <v>0</v>
      </c>
      <c r="D820" s="5">
        <v>3.0628630000000001</v>
      </c>
      <c r="E820" s="3" t="s">
        <v>8592</v>
      </c>
      <c r="F820" s="3" t="s">
        <v>10</v>
      </c>
      <c r="G820" s="3" t="s">
        <v>2014</v>
      </c>
      <c r="H820" s="3" t="s">
        <v>87</v>
      </c>
      <c r="I820" s="6">
        <v>0</v>
      </c>
      <c r="J820" s="6">
        <v>0</v>
      </c>
      <c r="K820" s="6">
        <v>1</v>
      </c>
      <c r="L820" s="3" t="s">
        <v>87</v>
      </c>
      <c r="M820" s="3">
        <f>VLOOKUP(A820,SignalP!$A$2:$B$10744,2,FALSE)</f>
        <v>0</v>
      </c>
    </row>
    <row r="821" spans="1:15" x14ac:dyDescent="0.2">
      <c r="A821" s="3" t="s">
        <v>21006</v>
      </c>
      <c r="B821" s="5">
        <v>0</v>
      </c>
      <c r="C821" s="5">
        <v>4.3508333333333336E-2</v>
      </c>
      <c r="D821" s="5">
        <v>3.0604399999999998</v>
      </c>
      <c r="E821" s="3" t="s">
        <v>8598</v>
      </c>
      <c r="F821" s="3" t="s">
        <v>1090</v>
      </c>
      <c r="G821" s="3" t="s">
        <v>1091</v>
      </c>
      <c r="H821" s="3" t="s">
        <v>80</v>
      </c>
      <c r="I821" s="6">
        <v>0</v>
      </c>
      <c r="J821" s="6">
        <v>3.0378248986156101E-2</v>
      </c>
      <c r="K821" s="6">
        <v>0.99953847449137001</v>
      </c>
      <c r="L821" s="3" t="s">
        <v>87</v>
      </c>
      <c r="M821" s="3">
        <f>VLOOKUP(A821,SignalP!$A$2:$B$10744,2,FALSE)</f>
        <v>0</v>
      </c>
      <c r="N821" s="3" t="s">
        <v>8949</v>
      </c>
      <c r="O821" s="3">
        <v>72.549019607843107</v>
      </c>
    </row>
    <row r="822" spans="1:15" x14ac:dyDescent="0.2">
      <c r="A822" s="3" t="s">
        <v>21007</v>
      </c>
      <c r="B822" s="5">
        <v>0</v>
      </c>
      <c r="C822" s="5">
        <v>0</v>
      </c>
      <c r="D822" s="5">
        <v>3.0594619999999999</v>
      </c>
      <c r="E822" s="3" t="s">
        <v>8592</v>
      </c>
      <c r="F822" s="3" t="s">
        <v>316</v>
      </c>
      <c r="G822" s="3" t="s">
        <v>317</v>
      </c>
      <c r="H822" s="3" t="s">
        <v>87</v>
      </c>
      <c r="I822" s="6">
        <v>0</v>
      </c>
      <c r="J822" s="6">
        <v>0</v>
      </c>
      <c r="K822" s="6">
        <v>1</v>
      </c>
      <c r="L822" s="3" t="s">
        <v>87</v>
      </c>
      <c r="M822" s="3">
        <f>VLOOKUP(A822,SignalP!$A$2:$B$10744,2,FALSE)</f>
        <v>0</v>
      </c>
    </row>
    <row r="823" spans="1:15" x14ac:dyDescent="0.2">
      <c r="A823" s="3" t="s">
        <v>21008</v>
      </c>
      <c r="B823" s="5">
        <v>0</v>
      </c>
      <c r="C823" s="5">
        <v>9.3576333333333338E-3</v>
      </c>
      <c r="D823" s="5">
        <v>3.0589133333333329</v>
      </c>
      <c r="E823" s="3" t="s">
        <v>8598</v>
      </c>
      <c r="F823" s="3" t="s">
        <v>10</v>
      </c>
      <c r="G823" s="3" t="s">
        <v>2015</v>
      </c>
      <c r="H823" s="3" t="s">
        <v>87</v>
      </c>
      <c r="I823" s="6">
        <v>0</v>
      </c>
      <c r="J823" s="6">
        <v>6.6484503449763697E-3</v>
      </c>
      <c r="K823" s="6">
        <v>0.99997789880977295</v>
      </c>
      <c r="L823" s="3" t="s">
        <v>87</v>
      </c>
      <c r="M823" s="3">
        <f>VLOOKUP(A823,SignalP!$A$2:$B$10744,2,FALSE)</f>
        <v>0</v>
      </c>
    </row>
    <row r="824" spans="1:15" x14ac:dyDescent="0.2">
      <c r="A824" s="3" t="s">
        <v>21009</v>
      </c>
      <c r="B824" s="5">
        <v>0</v>
      </c>
      <c r="C824" s="5">
        <v>0</v>
      </c>
      <c r="D824" s="5">
        <v>3.0563333333333333</v>
      </c>
      <c r="E824" s="3" t="s">
        <v>8592</v>
      </c>
      <c r="F824" s="3" t="s">
        <v>318</v>
      </c>
      <c r="G824" s="3" t="s">
        <v>319</v>
      </c>
      <c r="H824" s="3" t="s">
        <v>87</v>
      </c>
      <c r="I824" s="6">
        <v>0</v>
      </c>
      <c r="J824" s="6">
        <v>0</v>
      </c>
      <c r="K824" s="6">
        <v>1</v>
      </c>
      <c r="L824" s="3" t="s">
        <v>87</v>
      </c>
      <c r="M824" s="3">
        <f>VLOOKUP(A824,SignalP!$A$2:$B$10744,2,FALSE)</f>
        <v>0</v>
      </c>
      <c r="O824" s="3"/>
    </row>
    <row r="825" spans="1:15" x14ac:dyDescent="0.2">
      <c r="A825" s="3" t="s">
        <v>21010</v>
      </c>
      <c r="B825" s="5">
        <v>0</v>
      </c>
      <c r="C825" s="5">
        <v>6.6543000000000005E-2</v>
      </c>
      <c r="D825" s="5">
        <v>3.0551699999999999</v>
      </c>
      <c r="E825" s="3" t="s">
        <v>8592</v>
      </c>
      <c r="F825" s="3" t="s">
        <v>1554</v>
      </c>
      <c r="G825" s="3" t="s">
        <v>1510</v>
      </c>
      <c r="H825" s="3" t="s">
        <v>87</v>
      </c>
      <c r="I825" s="6">
        <v>0</v>
      </c>
      <c r="J825" s="6">
        <v>4.59677264084336E-2</v>
      </c>
      <c r="K825" s="6">
        <v>0.99894292536102303</v>
      </c>
      <c r="L825" s="3" t="s">
        <v>87</v>
      </c>
      <c r="M825" s="3">
        <f>VLOOKUP(A825,SignalP!$A$2:$B$10744,2,FALSE)</f>
        <v>0</v>
      </c>
    </row>
    <row r="826" spans="1:15" x14ac:dyDescent="0.2">
      <c r="A826" s="3" t="s">
        <v>21011</v>
      </c>
      <c r="B826" s="5">
        <v>0</v>
      </c>
      <c r="C826" s="5">
        <v>0</v>
      </c>
      <c r="D826" s="5">
        <v>3.0527167666666664</v>
      </c>
      <c r="E826" s="3" t="s">
        <v>8592</v>
      </c>
      <c r="F826" s="3" t="s">
        <v>10</v>
      </c>
      <c r="G826" s="3" t="s">
        <v>17</v>
      </c>
      <c r="H826" s="3" t="s">
        <v>23</v>
      </c>
      <c r="I826" s="6">
        <v>0</v>
      </c>
      <c r="J826" s="6">
        <v>0</v>
      </c>
      <c r="K826" s="6">
        <v>1</v>
      </c>
      <c r="L826" s="3" t="s">
        <v>87</v>
      </c>
      <c r="M826" s="3">
        <f>VLOOKUP(A826,SignalP!$A$2:$B$10744,2,FALSE)</f>
        <v>0</v>
      </c>
    </row>
    <row r="827" spans="1:15" x14ac:dyDescent="0.2">
      <c r="A827" s="3" t="s">
        <v>21012</v>
      </c>
      <c r="B827" s="5">
        <v>0</v>
      </c>
      <c r="C827" s="5">
        <v>0</v>
      </c>
      <c r="D827" s="5">
        <v>3.0493586666666666</v>
      </c>
      <c r="E827" s="3" t="s">
        <v>8592</v>
      </c>
      <c r="F827" s="3" t="s">
        <v>10</v>
      </c>
      <c r="G827" s="3" t="s">
        <v>320</v>
      </c>
      <c r="H827" s="3" t="s">
        <v>87</v>
      </c>
      <c r="I827" s="6">
        <v>0</v>
      </c>
      <c r="J827" s="6">
        <v>0</v>
      </c>
      <c r="K827" s="6">
        <v>1</v>
      </c>
      <c r="L827" s="3" t="s">
        <v>87</v>
      </c>
      <c r="M827" s="3">
        <f>VLOOKUP(A827,SignalP!$A$2:$B$10744,2,FALSE)</f>
        <v>0</v>
      </c>
    </row>
    <row r="828" spans="1:15" x14ac:dyDescent="0.2">
      <c r="A828" s="3" t="s">
        <v>21013</v>
      </c>
      <c r="B828" s="5">
        <v>0</v>
      </c>
      <c r="C828" s="5">
        <v>1.2685700000000001E-2</v>
      </c>
      <c r="D828" s="5">
        <v>3.046276666666667</v>
      </c>
      <c r="E828" s="3" t="s">
        <v>8598</v>
      </c>
      <c r="F828" s="3" t="s">
        <v>1993</v>
      </c>
      <c r="G828" s="3" t="s">
        <v>2016</v>
      </c>
      <c r="H828" s="3" t="s">
        <v>87</v>
      </c>
      <c r="I828" s="6">
        <v>0</v>
      </c>
      <c r="J828" s="6">
        <v>9.0180456438890607E-3</v>
      </c>
      <c r="K828" s="6">
        <v>0.99995933659962599</v>
      </c>
      <c r="L828" s="3" t="s">
        <v>87</v>
      </c>
      <c r="M828" s="3">
        <f>VLOOKUP(A828,SignalP!$A$2:$B$10744,2,FALSE)</f>
        <v>0</v>
      </c>
    </row>
    <row r="829" spans="1:15" x14ac:dyDescent="0.2">
      <c r="A829" s="3" t="s">
        <v>21014</v>
      </c>
      <c r="B829" s="5">
        <v>0</v>
      </c>
      <c r="C829" s="5">
        <v>0</v>
      </c>
      <c r="D829" s="5">
        <v>3.0424296666666666</v>
      </c>
      <c r="E829" s="3" t="s">
        <v>8592</v>
      </c>
      <c r="F829" s="3" t="s">
        <v>1657</v>
      </c>
      <c r="G829" s="3" t="s">
        <v>1685</v>
      </c>
      <c r="H829" s="3" t="s">
        <v>5</v>
      </c>
      <c r="I829" s="6">
        <v>0</v>
      </c>
      <c r="J829" s="6">
        <v>0</v>
      </c>
      <c r="K829" s="6">
        <v>1</v>
      </c>
      <c r="L829" s="3" t="s">
        <v>87</v>
      </c>
      <c r="M829" s="3">
        <f>VLOOKUP(A829,SignalP!$A$2:$B$10744,2,FALSE)</f>
        <v>0</v>
      </c>
    </row>
    <row r="830" spans="1:15" x14ac:dyDescent="0.2">
      <c r="A830" s="3" t="s">
        <v>21015</v>
      </c>
      <c r="B830" s="5">
        <v>0</v>
      </c>
      <c r="C830" s="5">
        <v>0</v>
      </c>
      <c r="D830" s="5">
        <v>3.0410499999999998</v>
      </c>
      <c r="E830" s="3" t="s">
        <v>8592</v>
      </c>
      <c r="F830" s="3" t="s">
        <v>10</v>
      </c>
      <c r="G830" s="3" t="s">
        <v>2017</v>
      </c>
      <c r="H830" s="3" t="s">
        <v>87</v>
      </c>
      <c r="I830" s="6">
        <v>0</v>
      </c>
      <c r="J830" s="6">
        <v>0</v>
      </c>
      <c r="K830" s="6">
        <v>1</v>
      </c>
      <c r="L830" s="3" t="s">
        <v>87</v>
      </c>
      <c r="M830" s="3">
        <f>VLOOKUP(A830,SignalP!$A$2:$B$10744,2,FALSE)</f>
        <v>0</v>
      </c>
    </row>
    <row r="831" spans="1:15" x14ac:dyDescent="0.2">
      <c r="A831" s="3" t="s">
        <v>21016</v>
      </c>
      <c r="B831" s="5">
        <v>0</v>
      </c>
      <c r="C831" s="5">
        <v>7.0520333333333332E-3</v>
      </c>
      <c r="D831" s="5">
        <v>3.0405173333333333</v>
      </c>
      <c r="E831" s="3" t="s">
        <v>8612</v>
      </c>
      <c r="F831" s="3" t="s">
        <v>10</v>
      </c>
      <c r="G831" s="3" t="s">
        <v>168</v>
      </c>
      <c r="H831" s="3" t="s">
        <v>87</v>
      </c>
      <c r="I831" s="6">
        <v>0</v>
      </c>
      <c r="J831" s="6">
        <v>5.0324632470412503E-3</v>
      </c>
      <c r="K831" s="6">
        <v>0.99998733707665799</v>
      </c>
      <c r="L831" s="3" t="s">
        <v>87</v>
      </c>
      <c r="M831" s="3">
        <f>VLOOKUP(A831,SignalP!$A$2:$B$10744,2,FALSE)</f>
        <v>0</v>
      </c>
    </row>
    <row r="832" spans="1:15" x14ac:dyDescent="0.2">
      <c r="A832" s="3" t="s">
        <v>21017</v>
      </c>
      <c r="B832" s="5">
        <v>0</v>
      </c>
      <c r="C832" s="5">
        <v>0</v>
      </c>
      <c r="D832" s="5">
        <v>3.0401099999999999</v>
      </c>
      <c r="E832" s="3" t="s">
        <v>8592</v>
      </c>
      <c r="F832" s="3" t="s">
        <v>10</v>
      </c>
      <c r="G832" s="3" t="s">
        <v>321</v>
      </c>
      <c r="H832" s="3" t="s">
        <v>87</v>
      </c>
      <c r="I832" s="6">
        <v>0</v>
      </c>
      <c r="J832" s="6">
        <v>0</v>
      </c>
      <c r="K832" s="6">
        <v>1</v>
      </c>
      <c r="L832" s="3" t="s">
        <v>87</v>
      </c>
      <c r="M832" s="3">
        <f>VLOOKUP(A832,SignalP!$A$2:$B$10744,2,FALSE)</f>
        <v>0</v>
      </c>
    </row>
    <row r="833" spans="1:15" x14ac:dyDescent="0.2">
      <c r="A833" s="3" t="s">
        <v>21018</v>
      </c>
      <c r="B833" s="5">
        <v>0</v>
      </c>
      <c r="C833" s="5">
        <v>0</v>
      </c>
      <c r="D833" s="5">
        <v>3.0395333333333334</v>
      </c>
      <c r="E833" s="3" t="s">
        <v>8598</v>
      </c>
      <c r="F833" s="3" t="s">
        <v>10</v>
      </c>
      <c r="G833" s="3" t="s">
        <v>1247</v>
      </c>
      <c r="H833" s="3" t="s">
        <v>87</v>
      </c>
      <c r="I833" s="6">
        <v>0</v>
      </c>
      <c r="J833" s="6">
        <v>0</v>
      </c>
      <c r="K833" s="6">
        <v>1</v>
      </c>
      <c r="L833" s="3" t="s">
        <v>87</v>
      </c>
      <c r="M833" s="3">
        <f>VLOOKUP(A833,SignalP!$A$2:$B$10744,2,FALSE)</f>
        <v>0</v>
      </c>
    </row>
    <row r="834" spans="1:15" x14ac:dyDescent="0.2">
      <c r="A834" s="3" t="s">
        <v>21019</v>
      </c>
      <c r="B834" s="5">
        <v>0</v>
      </c>
      <c r="C834" s="5">
        <v>0</v>
      </c>
      <c r="D834" s="5">
        <v>3.0390799999999998</v>
      </c>
      <c r="E834" s="3" t="s">
        <v>8592</v>
      </c>
      <c r="F834" s="3" t="s">
        <v>10</v>
      </c>
      <c r="G834" s="3" t="s">
        <v>109</v>
      </c>
      <c r="H834" s="3" t="s">
        <v>87</v>
      </c>
      <c r="I834" s="6">
        <v>0</v>
      </c>
      <c r="J834" s="6">
        <v>0</v>
      </c>
      <c r="K834" s="6">
        <v>1</v>
      </c>
      <c r="L834" s="3" t="s">
        <v>87</v>
      </c>
      <c r="M834" s="3">
        <f>VLOOKUP(A834,SignalP!$A$2:$B$10744,2,FALSE)</f>
        <v>0</v>
      </c>
    </row>
    <row r="835" spans="1:15" x14ac:dyDescent="0.2">
      <c r="A835" s="3" t="s">
        <v>21020</v>
      </c>
      <c r="B835" s="5">
        <v>0</v>
      </c>
      <c r="C835" s="5">
        <v>0</v>
      </c>
      <c r="D835" s="5">
        <v>3.0377533333333333</v>
      </c>
      <c r="E835" s="3" t="s">
        <v>8592</v>
      </c>
      <c r="F835" s="3" t="s">
        <v>322</v>
      </c>
      <c r="G835" s="3" t="s">
        <v>323</v>
      </c>
      <c r="H835" s="3" t="s">
        <v>87</v>
      </c>
      <c r="I835" s="6">
        <v>0</v>
      </c>
      <c r="J835" s="6">
        <v>0</v>
      </c>
      <c r="K835" s="6">
        <v>1</v>
      </c>
      <c r="L835" s="3" t="s">
        <v>87</v>
      </c>
      <c r="M835" s="3">
        <f>VLOOKUP(A835,SignalP!$A$2:$B$10744,2,FALSE)</f>
        <v>0</v>
      </c>
    </row>
    <row r="836" spans="1:15" x14ac:dyDescent="0.2">
      <c r="A836" s="3" t="s">
        <v>21021</v>
      </c>
      <c r="B836" s="5">
        <v>0</v>
      </c>
      <c r="C836" s="5">
        <v>0</v>
      </c>
      <c r="D836" s="5">
        <v>3.0364369999999998</v>
      </c>
      <c r="E836" s="3" t="s">
        <v>8592</v>
      </c>
      <c r="F836" s="3" t="s">
        <v>10</v>
      </c>
      <c r="G836" s="3" t="s">
        <v>1776</v>
      </c>
      <c r="H836" s="3" t="s">
        <v>87</v>
      </c>
      <c r="I836" s="6">
        <v>0</v>
      </c>
      <c r="J836" s="6">
        <v>0</v>
      </c>
      <c r="K836" s="6">
        <v>1</v>
      </c>
      <c r="L836" s="3" t="s">
        <v>87</v>
      </c>
      <c r="M836" s="3">
        <f>VLOOKUP(A836,SignalP!$A$2:$B$10744,2,FALSE)</f>
        <v>0</v>
      </c>
    </row>
    <row r="837" spans="1:15" x14ac:dyDescent="0.2">
      <c r="A837" s="3" t="s">
        <v>21022</v>
      </c>
      <c r="B837" s="5">
        <v>0</v>
      </c>
      <c r="C837" s="5">
        <v>0</v>
      </c>
      <c r="D837" s="5">
        <v>3.036236666666666</v>
      </c>
      <c r="E837" s="3" t="s">
        <v>8592</v>
      </c>
      <c r="F837" s="3" t="s">
        <v>15</v>
      </c>
      <c r="G837" s="3" t="s">
        <v>14</v>
      </c>
      <c r="H837" s="3" t="s">
        <v>5</v>
      </c>
      <c r="I837" s="6">
        <v>0</v>
      </c>
      <c r="J837" s="6">
        <v>0</v>
      </c>
      <c r="K837" s="6">
        <v>1</v>
      </c>
      <c r="L837" s="3" t="s">
        <v>87</v>
      </c>
      <c r="M837" s="3">
        <f>VLOOKUP(A837,SignalP!$A$2:$B$10744,2,FALSE)</f>
        <v>0</v>
      </c>
    </row>
    <row r="838" spans="1:15" x14ac:dyDescent="0.2">
      <c r="A838" s="3" t="s">
        <v>21023</v>
      </c>
      <c r="B838" s="5">
        <v>0</v>
      </c>
      <c r="C838" s="5">
        <v>4.5054333333333335E-2</v>
      </c>
      <c r="D838" s="5">
        <v>3.0341933333333331</v>
      </c>
      <c r="E838" s="3" t="s">
        <v>8598</v>
      </c>
      <c r="F838" s="3" t="s">
        <v>10</v>
      </c>
      <c r="G838" s="3" t="s">
        <v>1248</v>
      </c>
      <c r="H838" s="3" t="s">
        <v>87</v>
      </c>
      <c r="I838" s="6">
        <v>0</v>
      </c>
      <c r="J838" s="6">
        <v>3.15792208443752E-2</v>
      </c>
      <c r="K838" s="6">
        <v>0.99950125203066198</v>
      </c>
      <c r="L838" s="3" t="s">
        <v>87</v>
      </c>
      <c r="M838" s="3">
        <f>VLOOKUP(A838,SignalP!$A$2:$B$10744,2,FALSE)</f>
        <v>0</v>
      </c>
      <c r="O838" s="3"/>
    </row>
    <row r="839" spans="1:15" x14ac:dyDescent="0.2">
      <c r="A839" s="3" t="s">
        <v>21024</v>
      </c>
      <c r="B839" s="5">
        <v>0</v>
      </c>
      <c r="C839" s="5">
        <v>0</v>
      </c>
      <c r="D839" s="5">
        <v>3.0332443333333337</v>
      </c>
      <c r="E839" s="3" t="s">
        <v>8592</v>
      </c>
      <c r="F839" s="3" t="s">
        <v>324</v>
      </c>
      <c r="G839" s="3" t="s">
        <v>325</v>
      </c>
      <c r="H839" s="3" t="s">
        <v>87</v>
      </c>
      <c r="I839" s="6">
        <v>0</v>
      </c>
      <c r="J839" s="6">
        <v>0</v>
      </c>
      <c r="K839" s="6">
        <v>1</v>
      </c>
      <c r="L839" s="3" t="s">
        <v>87</v>
      </c>
      <c r="M839" s="3">
        <f>VLOOKUP(A839,SignalP!$A$2:$B$10744,2,FALSE)</f>
        <v>0</v>
      </c>
    </row>
    <row r="840" spans="1:15" x14ac:dyDescent="0.2">
      <c r="A840" s="3" t="s">
        <v>21025</v>
      </c>
      <c r="B840" s="5">
        <v>0</v>
      </c>
      <c r="C840" s="5">
        <v>0</v>
      </c>
      <c r="D840" s="5">
        <v>3.0327866666666665</v>
      </c>
      <c r="E840" s="3" t="s">
        <v>8592</v>
      </c>
      <c r="F840" s="3" t="s">
        <v>1555</v>
      </c>
      <c r="G840" s="3" t="s">
        <v>1556</v>
      </c>
      <c r="H840" s="3" t="s">
        <v>87</v>
      </c>
      <c r="I840" s="6">
        <v>0</v>
      </c>
      <c r="J840" s="6">
        <v>0</v>
      </c>
      <c r="K840" s="6">
        <v>1</v>
      </c>
      <c r="L840" s="3" t="str">
        <f>VLOOKUP(A840,CAZy!$A$2:$E$97,2,FALSE)</f>
        <v>GH6(1-139)</v>
      </c>
      <c r="M840" s="3">
        <f>VLOOKUP(A840,SignalP!$A$2:$B$10744,2,FALSE)</f>
        <v>0</v>
      </c>
    </row>
    <row r="841" spans="1:15" x14ac:dyDescent="0.2">
      <c r="A841" s="3" t="s">
        <v>21026</v>
      </c>
      <c r="B841" s="5">
        <v>0</v>
      </c>
      <c r="C841" s="5">
        <v>0</v>
      </c>
      <c r="D841" s="5">
        <v>3.0290873333333335</v>
      </c>
      <c r="E841" s="3" t="s">
        <v>8592</v>
      </c>
      <c r="F841" s="3" t="s">
        <v>10</v>
      </c>
      <c r="G841" s="3" t="s">
        <v>326</v>
      </c>
      <c r="H841" s="3" t="s">
        <v>87</v>
      </c>
      <c r="I841" s="6">
        <v>0</v>
      </c>
      <c r="J841" s="6">
        <v>0</v>
      </c>
      <c r="K841" s="6">
        <v>1</v>
      </c>
      <c r="L841" s="3" t="s">
        <v>87</v>
      </c>
      <c r="M841" s="3">
        <f>VLOOKUP(A841,SignalP!$A$2:$B$10744,2,FALSE)</f>
        <v>0</v>
      </c>
    </row>
    <row r="842" spans="1:15" x14ac:dyDescent="0.2">
      <c r="A842" s="3" t="s">
        <v>21027</v>
      </c>
      <c r="B842" s="5">
        <v>0</v>
      </c>
      <c r="C842" s="5">
        <v>0</v>
      </c>
      <c r="D842" s="5">
        <v>3.0287100000000002</v>
      </c>
      <c r="E842" s="3" t="s">
        <v>8598</v>
      </c>
      <c r="F842" s="3" t="s">
        <v>10</v>
      </c>
      <c r="G842" s="3" t="s">
        <v>1557</v>
      </c>
      <c r="H842" s="3" t="s">
        <v>87</v>
      </c>
      <c r="I842" s="6">
        <v>0</v>
      </c>
      <c r="J842" s="6">
        <v>0</v>
      </c>
      <c r="K842" s="6">
        <v>1</v>
      </c>
      <c r="L842" s="3" t="s">
        <v>87</v>
      </c>
      <c r="M842" s="3">
        <f>VLOOKUP(A842,SignalP!$A$2:$B$10744,2,FALSE)</f>
        <v>0</v>
      </c>
      <c r="O842" s="3"/>
    </row>
    <row r="843" spans="1:15" x14ac:dyDescent="0.2">
      <c r="A843" s="3" t="s">
        <v>21028</v>
      </c>
      <c r="B843" s="5">
        <v>0</v>
      </c>
      <c r="C843" s="5">
        <v>0</v>
      </c>
      <c r="D843" s="5">
        <v>3.0267233333333334</v>
      </c>
      <c r="E843" s="3" t="s">
        <v>8592</v>
      </c>
      <c r="F843" s="3" t="s">
        <v>10</v>
      </c>
      <c r="G843" s="3" t="s">
        <v>327</v>
      </c>
      <c r="H843" s="3" t="s">
        <v>87</v>
      </c>
      <c r="I843" s="6">
        <v>0</v>
      </c>
      <c r="J843" s="6">
        <v>0</v>
      </c>
      <c r="K843" s="6">
        <v>1</v>
      </c>
      <c r="L843" s="3" t="s">
        <v>87</v>
      </c>
      <c r="M843" s="3">
        <f>VLOOKUP(A843,SignalP!$A$2:$B$10744,2,FALSE)</f>
        <v>0</v>
      </c>
    </row>
    <row r="844" spans="1:15" x14ac:dyDescent="0.2">
      <c r="A844" s="3" t="s">
        <v>21029</v>
      </c>
      <c r="B844" s="5">
        <v>0</v>
      </c>
      <c r="C844" s="5">
        <v>0</v>
      </c>
      <c r="D844" s="5">
        <v>3.0252020000000002</v>
      </c>
      <c r="E844" s="3" t="s">
        <v>8592</v>
      </c>
      <c r="F844" s="3" t="s">
        <v>10</v>
      </c>
      <c r="G844" s="3" t="s">
        <v>328</v>
      </c>
      <c r="H844" s="3" t="s">
        <v>87</v>
      </c>
      <c r="I844" s="6">
        <v>0</v>
      </c>
      <c r="J844" s="6">
        <v>0</v>
      </c>
      <c r="K844" s="6">
        <v>1</v>
      </c>
      <c r="L844" s="3" t="s">
        <v>87</v>
      </c>
      <c r="M844" s="3">
        <f>VLOOKUP(A844,SignalP!$A$2:$B$10744,2,FALSE)</f>
        <v>0</v>
      </c>
    </row>
    <row r="845" spans="1:15" x14ac:dyDescent="0.2">
      <c r="A845" s="3" t="s">
        <v>21030</v>
      </c>
      <c r="B845" s="5">
        <v>0</v>
      </c>
      <c r="C845" s="5">
        <v>0</v>
      </c>
      <c r="D845" s="5">
        <v>3.0246400000000002</v>
      </c>
      <c r="E845" s="3" t="s">
        <v>8598</v>
      </c>
      <c r="F845" s="3" t="s">
        <v>10</v>
      </c>
      <c r="G845" s="3" t="s">
        <v>1249</v>
      </c>
      <c r="H845" s="3" t="s">
        <v>87</v>
      </c>
      <c r="I845" s="6">
        <v>0</v>
      </c>
      <c r="J845" s="6">
        <v>0</v>
      </c>
      <c r="K845" s="6">
        <v>1</v>
      </c>
      <c r="L845" s="3" t="s">
        <v>87</v>
      </c>
      <c r="M845" s="3">
        <f>VLOOKUP(A845,SignalP!$A$2:$B$10744,2,FALSE)</f>
        <v>0</v>
      </c>
    </row>
    <row r="846" spans="1:15" x14ac:dyDescent="0.2">
      <c r="A846" s="3" t="s">
        <v>21031</v>
      </c>
      <c r="B846" s="5">
        <v>0</v>
      </c>
      <c r="C846" s="5">
        <v>0</v>
      </c>
      <c r="D846" s="5">
        <v>3.0240653333333332</v>
      </c>
      <c r="E846" s="3" t="s">
        <v>8592</v>
      </c>
      <c r="F846" s="3" t="s">
        <v>2018</v>
      </c>
      <c r="G846" s="3" t="s">
        <v>2019</v>
      </c>
      <c r="H846" s="3" t="s">
        <v>87</v>
      </c>
      <c r="I846" s="6">
        <v>0</v>
      </c>
      <c r="J846" s="6">
        <v>0</v>
      </c>
      <c r="K846" s="6">
        <v>1</v>
      </c>
      <c r="L846" s="3" t="s">
        <v>87</v>
      </c>
      <c r="M846" s="3">
        <f>VLOOKUP(A846,SignalP!$A$2:$B$10744,2,FALSE)</f>
        <v>0</v>
      </c>
    </row>
    <row r="847" spans="1:15" x14ac:dyDescent="0.2">
      <c r="A847" s="3" t="s">
        <v>21032</v>
      </c>
      <c r="B847" s="5">
        <v>0</v>
      </c>
      <c r="C847" s="5">
        <v>0</v>
      </c>
      <c r="D847" s="5">
        <v>3.0225226666666667</v>
      </c>
      <c r="E847" s="3" t="s">
        <v>8612</v>
      </c>
      <c r="F847" s="3" t="s">
        <v>10</v>
      </c>
      <c r="G847" s="3" t="s">
        <v>168</v>
      </c>
      <c r="H847" s="3" t="s">
        <v>87</v>
      </c>
      <c r="I847" s="6">
        <v>0</v>
      </c>
      <c r="J847" s="6">
        <v>0</v>
      </c>
      <c r="K847" s="6">
        <v>1</v>
      </c>
      <c r="L847" s="3" t="s">
        <v>87</v>
      </c>
      <c r="M847" s="3">
        <f>VLOOKUP(A847,SignalP!$A$2:$B$10744,2,FALSE)</f>
        <v>0</v>
      </c>
    </row>
    <row r="848" spans="1:15" x14ac:dyDescent="0.2">
      <c r="A848" s="3" t="s">
        <v>21033</v>
      </c>
      <c r="B848" s="5">
        <v>0</v>
      </c>
      <c r="C848" s="5">
        <v>0</v>
      </c>
      <c r="D848" s="5">
        <v>3.0209333333333332</v>
      </c>
      <c r="E848" s="3" t="s">
        <v>8592</v>
      </c>
      <c r="F848" s="3" t="s">
        <v>10</v>
      </c>
      <c r="G848" s="3" t="s">
        <v>329</v>
      </c>
      <c r="H848" s="3" t="s">
        <v>87</v>
      </c>
      <c r="I848" s="6">
        <v>0</v>
      </c>
      <c r="J848" s="6">
        <v>0</v>
      </c>
      <c r="K848" s="6">
        <v>1</v>
      </c>
      <c r="L848" s="3" t="s">
        <v>87</v>
      </c>
      <c r="M848" s="3">
        <f>VLOOKUP(A848,SignalP!$A$2:$B$10744,2,FALSE)</f>
        <v>0</v>
      </c>
    </row>
    <row r="849" spans="1:15" x14ac:dyDescent="0.2">
      <c r="A849" s="3" t="s">
        <v>21034</v>
      </c>
      <c r="B849" s="5">
        <v>0</v>
      </c>
      <c r="C849" s="5">
        <v>0</v>
      </c>
      <c r="D849" s="5">
        <v>3.0201033333333331</v>
      </c>
      <c r="E849" s="3" t="s">
        <v>8592</v>
      </c>
      <c r="F849" s="3" t="s">
        <v>1558</v>
      </c>
      <c r="G849" s="3" t="s">
        <v>1559</v>
      </c>
      <c r="H849" s="3" t="s">
        <v>87</v>
      </c>
      <c r="I849" s="6">
        <v>0</v>
      </c>
      <c r="J849" s="6">
        <v>0</v>
      </c>
      <c r="K849" s="6">
        <v>1</v>
      </c>
      <c r="L849" s="3" t="s">
        <v>87</v>
      </c>
      <c r="M849" s="3">
        <f>VLOOKUP(A849,SignalP!$A$2:$B$10744,2,FALSE)</f>
        <v>0</v>
      </c>
      <c r="N849" s="3" t="s">
        <v>8959</v>
      </c>
      <c r="O849" s="3">
        <v>95.588235294117695</v>
      </c>
    </row>
    <row r="850" spans="1:15" x14ac:dyDescent="0.2">
      <c r="A850" s="3" t="s">
        <v>21035</v>
      </c>
      <c r="B850" s="5">
        <v>0</v>
      </c>
      <c r="C850" s="5">
        <v>0</v>
      </c>
      <c r="D850" s="5">
        <v>3.0198133333333335</v>
      </c>
      <c r="E850" s="3" t="s">
        <v>8592</v>
      </c>
      <c r="F850" s="3" t="s">
        <v>330</v>
      </c>
      <c r="G850" s="3" t="s">
        <v>286</v>
      </c>
      <c r="H850" s="3" t="s">
        <v>87</v>
      </c>
      <c r="I850" s="6">
        <v>0</v>
      </c>
      <c r="J850" s="6">
        <v>0</v>
      </c>
      <c r="K850" s="6">
        <v>1</v>
      </c>
      <c r="L850" s="3" t="s">
        <v>87</v>
      </c>
      <c r="M850" s="3">
        <f>VLOOKUP(A850,SignalP!$A$2:$B$10744,2,FALSE)</f>
        <v>0</v>
      </c>
    </row>
    <row r="851" spans="1:15" x14ac:dyDescent="0.2">
      <c r="A851" s="3" t="s">
        <v>21036</v>
      </c>
      <c r="B851" s="5">
        <v>0</v>
      </c>
      <c r="C851" s="5">
        <v>0</v>
      </c>
      <c r="D851" s="5">
        <v>3.0194529999999999</v>
      </c>
      <c r="E851" s="3" t="s">
        <v>8592</v>
      </c>
      <c r="F851" s="3" t="s">
        <v>10</v>
      </c>
      <c r="G851" s="3" t="s">
        <v>331</v>
      </c>
      <c r="H851" s="3" t="s">
        <v>87</v>
      </c>
      <c r="I851" s="6">
        <v>0</v>
      </c>
      <c r="J851" s="6">
        <v>0</v>
      </c>
      <c r="K851" s="6">
        <v>1</v>
      </c>
      <c r="L851" s="3" t="s">
        <v>87</v>
      </c>
      <c r="M851" s="3">
        <f>VLOOKUP(A851,SignalP!$A$2:$B$10744,2,FALSE)</f>
        <v>0</v>
      </c>
    </row>
    <row r="852" spans="1:15" x14ac:dyDescent="0.2">
      <c r="A852" s="3" t="s">
        <v>21037</v>
      </c>
      <c r="B852" s="5">
        <v>0</v>
      </c>
      <c r="C852" s="5">
        <v>0</v>
      </c>
      <c r="D852" s="5">
        <v>3.0193119999999998</v>
      </c>
      <c r="E852" s="3" t="s">
        <v>8592</v>
      </c>
      <c r="F852" s="3" t="s">
        <v>332</v>
      </c>
      <c r="G852" s="3" t="s">
        <v>333</v>
      </c>
      <c r="H852" s="3" t="s">
        <v>87</v>
      </c>
      <c r="I852" s="6">
        <v>0</v>
      </c>
      <c r="J852" s="6">
        <v>0</v>
      </c>
      <c r="K852" s="6">
        <v>1</v>
      </c>
      <c r="L852" s="3" t="s">
        <v>87</v>
      </c>
      <c r="M852" s="3">
        <f>VLOOKUP(A852,SignalP!$A$2:$B$10744,2,FALSE)</f>
        <v>0</v>
      </c>
    </row>
    <row r="853" spans="1:15" x14ac:dyDescent="0.2">
      <c r="A853" s="3" t="s">
        <v>21038</v>
      </c>
      <c r="B853" s="5">
        <v>0</v>
      </c>
      <c r="C853" s="5">
        <v>0</v>
      </c>
      <c r="D853" s="5">
        <v>3.01919</v>
      </c>
      <c r="E853" s="3" t="s">
        <v>8592</v>
      </c>
      <c r="F853" s="3" t="s">
        <v>10</v>
      </c>
      <c r="G853" s="3" t="s">
        <v>168</v>
      </c>
      <c r="H853" s="3" t="s">
        <v>87</v>
      </c>
      <c r="I853" s="6">
        <v>0</v>
      </c>
      <c r="J853" s="6">
        <v>0</v>
      </c>
      <c r="K853" s="6">
        <v>1</v>
      </c>
      <c r="L853" s="3" t="s">
        <v>87</v>
      </c>
      <c r="M853" s="3">
        <f>VLOOKUP(A853,SignalP!$A$2:$B$10744,2,FALSE)</f>
        <v>0</v>
      </c>
    </row>
    <row r="854" spans="1:15" x14ac:dyDescent="0.2">
      <c r="A854" s="3" t="s">
        <v>21039</v>
      </c>
      <c r="B854" s="5">
        <v>0</v>
      </c>
      <c r="C854" s="5">
        <v>0</v>
      </c>
      <c r="D854" s="5">
        <v>3.0151176666666668</v>
      </c>
      <c r="E854" s="3" t="s">
        <v>8592</v>
      </c>
      <c r="F854" s="3" t="s">
        <v>2020</v>
      </c>
      <c r="G854" s="3" t="s">
        <v>2021</v>
      </c>
      <c r="H854" s="3" t="s">
        <v>87</v>
      </c>
      <c r="I854" s="6">
        <v>0</v>
      </c>
      <c r="J854" s="6">
        <v>0</v>
      </c>
      <c r="K854" s="6">
        <v>1</v>
      </c>
      <c r="L854" s="3" t="s">
        <v>87</v>
      </c>
      <c r="M854" s="3">
        <f>VLOOKUP(A854,SignalP!$A$2:$B$10744,2,FALSE)</f>
        <v>0</v>
      </c>
    </row>
    <row r="855" spans="1:15" x14ac:dyDescent="0.2">
      <c r="A855" s="3" t="s">
        <v>21040</v>
      </c>
      <c r="B855" s="5">
        <v>0</v>
      </c>
      <c r="C855" s="5">
        <v>0</v>
      </c>
      <c r="D855" s="5">
        <v>3.0146033333333335</v>
      </c>
      <c r="E855" s="3" t="s">
        <v>8592</v>
      </c>
      <c r="F855" s="3" t="s">
        <v>10</v>
      </c>
      <c r="G855" s="3" t="s">
        <v>2022</v>
      </c>
      <c r="H855" s="3" t="s">
        <v>87</v>
      </c>
      <c r="I855" s="6">
        <v>0</v>
      </c>
      <c r="J855" s="6">
        <v>0</v>
      </c>
      <c r="K855" s="6">
        <v>1</v>
      </c>
      <c r="L855" s="3" t="s">
        <v>87</v>
      </c>
      <c r="M855" s="3">
        <f>VLOOKUP(A855,SignalP!$A$2:$B$10744,2,FALSE)</f>
        <v>0</v>
      </c>
    </row>
    <row r="856" spans="1:15" x14ac:dyDescent="0.2">
      <c r="A856" s="3" t="s">
        <v>21041</v>
      </c>
      <c r="B856" s="5">
        <v>0</v>
      </c>
      <c r="C856" s="5">
        <v>0</v>
      </c>
      <c r="D856" s="5">
        <v>3.0145766666666667</v>
      </c>
      <c r="E856" s="3" t="s">
        <v>8592</v>
      </c>
      <c r="F856" s="3" t="s">
        <v>10</v>
      </c>
      <c r="G856" s="3" t="s">
        <v>1560</v>
      </c>
      <c r="H856" s="3" t="s">
        <v>87</v>
      </c>
      <c r="I856" s="6">
        <v>0</v>
      </c>
      <c r="J856" s="6">
        <v>0</v>
      </c>
      <c r="K856" s="6">
        <v>1</v>
      </c>
      <c r="L856" s="3" t="s">
        <v>87</v>
      </c>
      <c r="M856" s="3">
        <f>VLOOKUP(A856,SignalP!$A$2:$B$10744,2,FALSE)</f>
        <v>0</v>
      </c>
    </row>
    <row r="857" spans="1:15" x14ac:dyDescent="0.2">
      <c r="A857" s="3" t="s">
        <v>21042</v>
      </c>
      <c r="B857" s="5">
        <v>0</v>
      </c>
      <c r="C857" s="5">
        <v>0</v>
      </c>
      <c r="D857" s="5">
        <v>3.0126206666666668</v>
      </c>
      <c r="E857" s="3" t="s">
        <v>8598</v>
      </c>
      <c r="F857" s="3" t="s">
        <v>10</v>
      </c>
      <c r="G857" s="3" t="s">
        <v>168</v>
      </c>
      <c r="H857" s="3" t="s">
        <v>87</v>
      </c>
      <c r="I857" s="6">
        <v>0</v>
      </c>
      <c r="J857" s="6">
        <v>0</v>
      </c>
      <c r="K857" s="6">
        <v>1</v>
      </c>
      <c r="L857" s="3" t="s">
        <v>87</v>
      </c>
      <c r="M857" s="3">
        <f>VLOOKUP(A857,SignalP!$A$2:$B$10744,2,FALSE)</f>
        <v>0</v>
      </c>
    </row>
    <row r="858" spans="1:15" x14ac:dyDescent="0.2">
      <c r="A858" s="3" t="s">
        <v>21043</v>
      </c>
      <c r="B858" s="5">
        <v>0</v>
      </c>
      <c r="C858" s="5">
        <v>0</v>
      </c>
      <c r="D858" s="5">
        <v>3.0100133333333332</v>
      </c>
      <c r="E858" s="3" t="s">
        <v>8592</v>
      </c>
      <c r="F858" s="3" t="s">
        <v>10</v>
      </c>
      <c r="G858" s="3" t="s">
        <v>168</v>
      </c>
      <c r="H858" s="3" t="s">
        <v>87</v>
      </c>
      <c r="I858" s="6">
        <v>0</v>
      </c>
      <c r="J858" s="6">
        <v>0</v>
      </c>
      <c r="K858" s="6">
        <v>1</v>
      </c>
      <c r="L858" s="3" t="s">
        <v>87</v>
      </c>
      <c r="M858" s="3">
        <f>VLOOKUP(A858,SignalP!$A$2:$B$10744,2,FALSE)</f>
        <v>0</v>
      </c>
    </row>
    <row r="859" spans="1:15" x14ac:dyDescent="0.2">
      <c r="A859" s="3" t="s">
        <v>21044</v>
      </c>
      <c r="B859" s="5">
        <v>0</v>
      </c>
      <c r="C859" s="5">
        <v>0</v>
      </c>
      <c r="D859" s="5">
        <v>3.0097296666666669</v>
      </c>
      <c r="E859" s="3" t="s">
        <v>8592</v>
      </c>
      <c r="F859" s="3" t="s">
        <v>10</v>
      </c>
      <c r="G859" s="3" t="s">
        <v>2023</v>
      </c>
      <c r="H859" s="3" t="s">
        <v>87</v>
      </c>
      <c r="I859" s="6">
        <v>0</v>
      </c>
      <c r="J859" s="6">
        <v>0</v>
      </c>
      <c r="K859" s="6">
        <v>1</v>
      </c>
      <c r="L859" s="3" t="s">
        <v>87</v>
      </c>
      <c r="M859" s="3">
        <f>VLOOKUP(A859,SignalP!$A$2:$B$10744,2,FALSE)</f>
        <v>0</v>
      </c>
    </row>
    <row r="860" spans="1:15" x14ac:dyDescent="0.2">
      <c r="A860" s="3" t="s">
        <v>21045</v>
      </c>
      <c r="B860" s="5">
        <v>0</v>
      </c>
      <c r="C860" s="5">
        <v>0</v>
      </c>
      <c r="D860" s="5">
        <v>3.0084396666666664</v>
      </c>
      <c r="E860" s="3" t="s">
        <v>8592</v>
      </c>
      <c r="F860" s="3" t="s">
        <v>10</v>
      </c>
      <c r="G860" s="3" t="s">
        <v>334</v>
      </c>
      <c r="H860" s="3" t="s">
        <v>87</v>
      </c>
      <c r="I860" s="6">
        <v>0</v>
      </c>
      <c r="J860" s="6">
        <v>0</v>
      </c>
      <c r="K860" s="6">
        <v>1</v>
      </c>
      <c r="L860" s="3" t="s">
        <v>87</v>
      </c>
      <c r="M860" s="3">
        <f>VLOOKUP(A860,SignalP!$A$2:$B$10744,2,FALSE)</f>
        <v>0</v>
      </c>
    </row>
    <row r="861" spans="1:15" x14ac:dyDescent="0.2">
      <c r="A861" s="3" t="s">
        <v>21046</v>
      </c>
      <c r="B861" s="5">
        <v>0</v>
      </c>
      <c r="C861" s="5">
        <v>0</v>
      </c>
      <c r="D861" s="5">
        <v>3.0059646666666668</v>
      </c>
      <c r="E861" s="3" t="s">
        <v>8592</v>
      </c>
      <c r="F861" s="3" t="s">
        <v>10</v>
      </c>
      <c r="G861" s="3" t="s">
        <v>144</v>
      </c>
      <c r="H861" s="3" t="s">
        <v>87</v>
      </c>
      <c r="I861" s="6">
        <v>0</v>
      </c>
      <c r="J861" s="6">
        <v>0</v>
      </c>
      <c r="K861" s="6">
        <v>1</v>
      </c>
      <c r="L861" s="3" t="s">
        <v>87</v>
      </c>
      <c r="M861" s="3">
        <f>VLOOKUP(A861,SignalP!$A$2:$B$10744,2,FALSE)</f>
        <v>0</v>
      </c>
    </row>
    <row r="862" spans="1:15" x14ac:dyDescent="0.2">
      <c r="A862" s="3" t="s">
        <v>21047</v>
      </c>
      <c r="B862" s="5">
        <v>0</v>
      </c>
      <c r="C862" s="5">
        <v>0</v>
      </c>
      <c r="D862" s="5">
        <v>3.0059499999999999</v>
      </c>
      <c r="E862" s="3" t="s">
        <v>8598</v>
      </c>
      <c r="F862" s="3" t="s">
        <v>10</v>
      </c>
      <c r="G862" s="3" t="s">
        <v>1250</v>
      </c>
      <c r="H862" s="3" t="s">
        <v>87</v>
      </c>
      <c r="I862" s="6">
        <v>0</v>
      </c>
      <c r="J862" s="6">
        <v>0</v>
      </c>
      <c r="K862" s="6">
        <v>1</v>
      </c>
      <c r="L862" s="3" t="s">
        <v>87</v>
      </c>
      <c r="M862" s="3" t="str">
        <f>VLOOKUP(A862,SignalP!$A$2:$B$10744,2,FALSE)</f>
        <v>SP(Sec/SPI)</v>
      </c>
      <c r="O862" s="3"/>
    </row>
    <row r="863" spans="1:15" x14ac:dyDescent="0.2">
      <c r="A863" s="3" t="s">
        <v>21048</v>
      </c>
      <c r="B863" s="5">
        <v>0</v>
      </c>
      <c r="C863" s="5">
        <v>0</v>
      </c>
      <c r="D863" s="5">
        <v>3.0037366666666663</v>
      </c>
      <c r="E863" s="3" t="s">
        <v>8598</v>
      </c>
      <c r="F863" s="3" t="s">
        <v>10</v>
      </c>
      <c r="G863" s="3" t="s">
        <v>168</v>
      </c>
      <c r="H863" s="3" t="s">
        <v>87</v>
      </c>
      <c r="I863" s="6">
        <v>0</v>
      </c>
      <c r="J863" s="6">
        <v>0</v>
      </c>
      <c r="K863" s="6">
        <v>1</v>
      </c>
      <c r="L863" s="3" t="s">
        <v>87</v>
      </c>
      <c r="M863" s="3">
        <f>VLOOKUP(A863,SignalP!$A$2:$B$10744,2,FALSE)</f>
        <v>0</v>
      </c>
    </row>
    <row r="864" spans="1:15" x14ac:dyDescent="0.2">
      <c r="A864" s="3" t="s">
        <v>21049</v>
      </c>
      <c r="B864" s="5">
        <v>0</v>
      </c>
      <c r="C864" s="5">
        <v>6.2649333333333335E-2</v>
      </c>
      <c r="D864" s="5">
        <v>3.0037300000000005</v>
      </c>
      <c r="E864" s="3" t="s">
        <v>8612</v>
      </c>
      <c r="F864" s="3" t="s">
        <v>10</v>
      </c>
      <c r="G864" s="3" t="s">
        <v>2024</v>
      </c>
      <c r="H864" s="3" t="s">
        <v>87</v>
      </c>
      <c r="I864" s="6">
        <v>0</v>
      </c>
      <c r="J864" s="6">
        <v>4.3761384034892499E-2</v>
      </c>
      <c r="K864" s="6">
        <v>0.99904201176294405</v>
      </c>
      <c r="L864" s="3" t="s">
        <v>87</v>
      </c>
      <c r="M864" s="3">
        <f>VLOOKUP(A864,SignalP!$A$2:$B$10744,2,FALSE)</f>
        <v>0</v>
      </c>
    </row>
    <row r="865" spans="1:15" x14ac:dyDescent="0.2">
      <c r="A865" s="3" t="s">
        <v>21050</v>
      </c>
      <c r="B865" s="5">
        <v>0</v>
      </c>
      <c r="C865" s="5">
        <v>0</v>
      </c>
      <c r="D865" s="5">
        <v>2.9950033333333335</v>
      </c>
      <c r="E865" s="3" t="s">
        <v>8612</v>
      </c>
      <c r="F865" s="3" t="s">
        <v>10</v>
      </c>
      <c r="G865" s="3" t="s">
        <v>2025</v>
      </c>
      <c r="H865" s="3" t="s">
        <v>87</v>
      </c>
      <c r="I865" s="6">
        <v>0</v>
      </c>
      <c r="J865" s="6">
        <v>0</v>
      </c>
      <c r="K865" s="6">
        <v>1</v>
      </c>
      <c r="L865" s="3" t="s">
        <v>87</v>
      </c>
      <c r="M865" s="3">
        <f>VLOOKUP(A865,SignalP!$A$2:$B$10744,2,FALSE)</f>
        <v>0</v>
      </c>
    </row>
    <row r="866" spans="1:15" x14ac:dyDescent="0.2">
      <c r="A866" s="3" t="s">
        <v>21051</v>
      </c>
      <c r="B866" s="5">
        <v>0</v>
      </c>
      <c r="C866" s="5">
        <v>0</v>
      </c>
      <c r="D866" s="5">
        <v>2.9935993333333335</v>
      </c>
      <c r="E866" s="3" t="s">
        <v>8614</v>
      </c>
      <c r="F866" s="3" t="s">
        <v>10</v>
      </c>
      <c r="G866" s="3" t="s">
        <v>2026</v>
      </c>
      <c r="H866" s="3" t="s">
        <v>87</v>
      </c>
      <c r="I866" s="6">
        <v>0</v>
      </c>
      <c r="J866" s="6">
        <v>0</v>
      </c>
      <c r="K866" s="6">
        <v>1</v>
      </c>
      <c r="L866" s="3" t="s">
        <v>87</v>
      </c>
      <c r="M866" s="3">
        <f>VLOOKUP(A866,SignalP!$A$2:$B$10744,2,FALSE)</f>
        <v>0</v>
      </c>
    </row>
    <row r="867" spans="1:15" x14ac:dyDescent="0.2">
      <c r="A867" s="3" t="s">
        <v>21052</v>
      </c>
      <c r="B867" s="5">
        <v>0</v>
      </c>
      <c r="C867" s="5">
        <v>0</v>
      </c>
      <c r="D867" s="5">
        <v>2.9929493333333332</v>
      </c>
      <c r="E867" s="3" t="s">
        <v>8598</v>
      </c>
      <c r="F867" s="3" t="s">
        <v>10</v>
      </c>
      <c r="G867" s="3" t="s">
        <v>168</v>
      </c>
      <c r="H867" s="3" t="s">
        <v>87</v>
      </c>
      <c r="I867" s="6">
        <v>0</v>
      </c>
      <c r="J867" s="6">
        <v>0</v>
      </c>
      <c r="K867" s="6">
        <v>1</v>
      </c>
      <c r="L867" s="3" t="s">
        <v>87</v>
      </c>
      <c r="M867" s="3">
        <f>VLOOKUP(A867,SignalP!$A$2:$B$10744,2,FALSE)</f>
        <v>0</v>
      </c>
    </row>
    <row r="868" spans="1:15" x14ac:dyDescent="0.2">
      <c r="A868" s="3" t="s">
        <v>21053</v>
      </c>
      <c r="B868" s="5">
        <v>0</v>
      </c>
      <c r="C868" s="5">
        <v>1.6335499999999999E-2</v>
      </c>
      <c r="D868" s="5">
        <v>2.9916166666666668</v>
      </c>
      <c r="E868" s="3" t="s">
        <v>8592</v>
      </c>
      <c r="F868" s="3" t="s">
        <v>10</v>
      </c>
      <c r="G868" s="3" t="s">
        <v>1863</v>
      </c>
      <c r="H868" s="3" t="s">
        <v>87</v>
      </c>
      <c r="I868" s="6">
        <v>0</v>
      </c>
      <c r="J868" s="6">
        <v>1.17052766293933E-2</v>
      </c>
      <c r="K868" s="6">
        <v>0.99993149090276601</v>
      </c>
      <c r="L868" s="3" t="s">
        <v>87</v>
      </c>
      <c r="M868" s="3">
        <f>VLOOKUP(A868,SignalP!$A$2:$B$10744,2,FALSE)</f>
        <v>0</v>
      </c>
    </row>
    <row r="869" spans="1:15" x14ac:dyDescent="0.2">
      <c r="A869" s="3" t="s">
        <v>21054</v>
      </c>
      <c r="B869" s="5">
        <v>0</v>
      </c>
      <c r="C869" s="5">
        <v>2.0456366666666666E-2</v>
      </c>
      <c r="D869" s="5">
        <v>2.9896003333333332</v>
      </c>
      <c r="E869" s="3" t="s">
        <v>8598</v>
      </c>
      <c r="F869" s="3" t="s">
        <v>10</v>
      </c>
      <c r="G869" s="3" t="s">
        <v>2027</v>
      </c>
      <c r="H869" s="3" t="s">
        <v>87</v>
      </c>
      <c r="I869" s="6">
        <v>0</v>
      </c>
      <c r="J869" s="6">
        <v>1.4633163400495201E-2</v>
      </c>
      <c r="K869" s="6">
        <v>0.99989292953240405</v>
      </c>
      <c r="L869" s="3" t="s">
        <v>87</v>
      </c>
      <c r="M869" s="3">
        <f>VLOOKUP(A869,SignalP!$A$2:$B$10744,2,FALSE)</f>
        <v>0</v>
      </c>
    </row>
    <row r="870" spans="1:15" x14ac:dyDescent="0.2">
      <c r="A870" s="3" t="s">
        <v>21055</v>
      </c>
      <c r="B870" s="5">
        <v>0</v>
      </c>
      <c r="C870" s="5">
        <v>0</v>
      </c>
      <c r="D870" s="5">
        <v>2.9877233333333333</v>
      </c>
      <c r="E870" s="3" t="s">
        <v>8592</v>
      </c>
      <c r="F870" s="3" t="s">
        <v>335</v>
      </c>
      <c r="G870" s="3" t="s">
        <v>336</v>
      </c>
      <c r="H870" s="3" t="s">
        <v>87</v>
      </c>
      <c r="I870" s="6">
        <v>0</v>
      </c>
      <c r="J870" s="6">
        <v>0</v>
      </c>
      <c r="K870" s="6">
        <v>1</v>
      </c>
      <c r="L870" s="3" t="s">
        <v>87</v>
      </c>
      <c r="M870" s="3">
        <f>VLOOKUP(A870,SignalP!$A$2:$B$10744,2,FALSE)</f>
        <v>0</v>
      </c>
    </row>
    <row r="871" spans="1:15" x14ac:dyDescent="0.2">
      <c r="A871" s="3" t="s">
        <v>21056</v>
      </c>
      <c r="B871" s="5">
        <v>0</v>
      </c>
      <c r="C871" s="5">
        <v>0</v>
      </c>
      <c r="D871" s="5">
        <v>2.9829276666666669</v>
      </c>
      <c r="E871" s="3" t="s">
        <v>8598</v>
      </c>
      <c r="F871" s="3" t="s">
        <v>10</v>
      </c>
      <c r="G871" s="3" t="s">
        <v>2028</v>
      </c>
      <c r="H871" s="3" t="s">
        <v>87</v>
      </c>
      <c r="I871" s="6">
        <v>0</v>
      </c>
      <c r="J871" s="6">
        <v>0</v>
      </c>
      <c r="K871" s="6">
        <v>1</v>
      </c>
      <c r="L871" s="3" t="s">
        <v>87</v>
      </c>
      <c r="M871" s="3">
        <f>VLOOKUP(A871,SignalP!$A$2:$B$10744,2,FALSE)</f>
        <v>0</v>
      </c>
    </row>
    <row r="872" spans="1:15" x14ac:dyDescent="0.2">
      <c r="A872" s="3" t="s">
        <v>21057</v>
      </c>
      <c r="B872" s="5">
        <v>0</v>
      </c>
      <c r="C872" s="5">
        <v>0</v>
      </c>
      <c r="D872" s="5">
        <v>2.9818683333333333</v>
      </c>
      <c r="E872" s="3" t="s">
        <v>8592</v>
      </c>
      <c r="F872" s="3" t="s">
        <v>10</v>
      </c>
      <c r="G872" s="3" t="s">
        <v>337</v>
      </c>
      <c r="H872" s="3" t="s">
        <v>87</v>
      </c>
      <c r="I872" s="6">
        <v>0</v>
      </c>
      <c r="J872" s="6">
        <v>0</v>
      </c>
      <c r="K872" s="6">
        <v>1</v>
      </c>
      <c r="L872" s="3" t="s">
        <v>87</v>
      </c>
      <c r="M872" s="3">
        <f>VLOOKUP(A872,SignalP!$A$2:$B$10744,2,FALSE)</f>
        <v>0</v>
      </c>
    </row>
    <row r="873" spans="1:15" x14ac:dyDescent="0.2">
      <c r="A873" s="3" t="s">
        <v>21058</v>
      </c>
      <c r="B873" s="5">
        <v>0</v>
      </c>
      <c r="C873" s="5">
        <v>0</v>
      </c>
      <c r="D873" s="5">
        <v>2.9807039999999998</v>
      </c>
      <c r="E873" s="3" t="s">
        <v>8598</v>
      </c>
      <c r="F873" s="3" t="s">
        <v>10</v>
      </c>
      <c r="G873" s="3" t="s">
        <v>2029</v>
      </c>
      <c r="H873" s="3" t="s">
        <v>87</v>
      </c>
      <c r="I873" s="6">
        <v>0</v>
      </c>
      <c r="J873" s="6">
        <v>0</v>
      </c>
      <c r="K873" s="6">
        <v>1</v>
      </c>
      <c r="L873" s="3" t="s">
        <v>87</v>
      </c>
      <c r="M873" s="3">
        <f>VLOOKUP(A873,SignalP!$A$2:$B$10744,2,FALSE)</f>
        <v>0</v>
      </c>
    </row>
    <row r="874" spans="1:15" x14ac:dyDescent="0.2">
      <c r="A874" s="3" t="s">
        <v>21059</v>
      </c>
      <c r="B874" s="5">
        <v>0</v>
      </c>
      <c r="C874" s="5">
        <v>0</v>
      </c>
      <c r="D874" s="5">
        <v>2.979846666666667</v>
      </c>
      <c r="E874" s="3" t="s">
        <v>8592</v>
      </c>
      <c r="F874" s="3" t="s">
        <v>10</v>
      </c>
      <c r="G874" s="3" t="s">
        <v>2030</v>
      </c>
      <c r="H874" s="3" t="s">
        <v>87</v>
      </c>
      <c r="I874" s="6">
        <v>0</v>
      </c>
      <c r="J874" s="6">
        <v>0</v>
      </c>
      <c r="K874" s="6">
        <v>1</v>
      </c>
      <c r="L874" s="3" t="s">
        <v>87</v>
      </c>
      <c r="M874" s="3">
        <f>VLOOKUP(A874,SignalP!$A$2:$B$10744,2,FALSE)</f>
        <v>0</v>
      </c>
    </row>
    <row r="875" spans="1:15" x14ac:dyDescent="0.2">
      <c r="A875" s="3" t="s">
        <v>21060</v>
      </c>
      <c r="B875" s="5">
        <v>0</v>
      </c>
      <c r="C875" s="5">
        <v>0</v>
      </c>
      <c r="D875" s="5">
        <v>2.9772399999999997</v>
      </c>
      <c r="E875" s="3" t="s">
        <v>8592</v>
      </c>
      <c r="F875" s="3" t="s">
        <v>6</v>
      </c>
      <c r="G875" s="3" t="s">
        <v>7</v>
      </c>
      <c r="H875" s="3" t="s">
        <v>5</v>
      </c>
      <c r="I875" s="6">
        <v>0</v>
      </c>
      <c r="J875" s="6">
        <v>0</v>
      </c>
      <c r="K875" s="6">
        <v>1</v>
      </c>
      <c r="L875" s="3" t="s">
        <v>87</v>
      </c>
      <c r="M875" s="3">
        <f>VLOOKUP(A875,SignalP!$A$2:$B$10744,2,FALSE)</f>
        <v>0</v>
      </c>
    </row>
    <row r="876" spans="1:15" x14ac:dyDescent="0.2">
      <c r="A876" s="3" t="s">
        <v>21061</v>
      </c>
      <c r="B876" s="5">
        <v>0</v>
      </c>
      <c r="C876" s="5">
        <v>0</v>
      </c>
      <c r="D876" s="5">
        <v>2.9757666666666669</v>
      </c>
      <c r="E876" s="3" t="s">
        <v>8592</v>
      </c>
      <c r="F876" s="3" t="s">
        <v>107</v>
      </c>
      <c r="G876" s="3" t="s">
        <v>1804</v>
      </c>
      <c r="H876" s="3" t="s">
        <v>87</v>
      </c>
      <c r="I876" s="6">
        <v>0</v>
      </c>
      <c r="J876" s="6">
        <v>0</v>
      </c>
      <c r="K876" s="6">
        <v>1</v>
      </c>
      <c r="L876" s="3" t="s">
        <v>87</v>
      </c>
      <c r="M876" s="3">
        <f>VLOOKUP(A876,SignalP!$A$2:$B$10744,2,FALSE)</f>
        <v>0</v>
      </c>
    </row>
    <row r="877" spans="1:15" x14ac:dyDescent="0.2">
      <c r="A877" s="3" t="s">
        <v>21062</v>
      </c>
      <c r="B877" s="5">
        <v>0</v>
      </c>
      <c r="C877" s="5">
        <v>0</v>
      </c>
      <c r="D877" s="5">
        <v>2.9737200000000001</v>
      </c>
      <c r="E877" s="3" t="s">
        <v>8592</v>
      </c>
      <c r="F877" s="3" t="s">
        <v>338</v>
      </c>
      <c r="G877" s="3" t="s">
        <v>339</v>
      </c>
      <c r="H877" s="3" t="s">
        <v>87</v>
      </c>
      <c r="I877" s="6">
        <v>0</v>
      </c>
      <c r="J877" s="6">
        <v>0</v>
      </c>
      <c r="K877" s="6">
        <v>1</v>
      </c>
      <c r="L877" s="3" t="s">
        <v>87</v>
      </c>
      <c r="M877" s="3">
        <f>VLOOKUP(A877,SignalP!$A$2:$B$10744,2,FALSE)</f>
        <v>0</v>
      </c>
      <c r="O877" s="3"/>
    </row>
    <row r="878" spans="1:15" x14ac:dyDescent="0.2">
      <c r="A878" s="3" t="s">
        <v>21063</v>
      </c>
      <c r="B878" s="5">
        <v>0</v>
      </c>
      <c r="C878" s="5">
        <v>0</v>
      </c>
      <c r="D878" s="5">
        <v>2.9714646666666664</v>
      </c>
      <c r="E878" s="3" t="s">
        <v>8592</v>
      </c>
      <c r="F878" s="3" t="s">
        <v>10</v>
      </c>
      <c r="G878" s="3" t="s">
        <v>168</v>
      </c>
      <c r="H878" s="3" t="s">
        <v>87</v>
      </c>
      <c r="I878" s="6">
        <v>0</v>
      </c>
      <c r="J878" s="6">
        <v>0</v>
      </c>
      <c r="K878" s="6">
        <v>1</v>
      </c>
      <c r="L878" s="3" t="s">
        <v>87</v>
      </c>
      <c r="M878" s="3">
        <f>VLOOKUP(A878,SignalP!$A$2:$B$10744,2,FALSE)</f>
        <v>0</v>
      </c>
    </row>
    <row r="879" spans="1:15" x14ac:dyDescent="0.2">
      <c r="A879" s="3" t="s">
        <v>21064</v>
      </c>
      <c r="B879" s="5">
        <v>0</v>
      </c>
      <c r="C879" s="5">
        <v>0</v>
      </c>
      <c r="D879" s="5">
        <v>2.9714393333333331</v>
      </c>
      <c r="E879" s="3" t="s">
        <v>8592</v>
      </c>
      <c r="F879" s="3" t="s">
        <v>10</v>
      </c>
      <c r="G879" s="3" t="s">
        <v>168</v>
      </c>
      <c r="H879" s="3" t="s">
        <v>87</v>
      </c>
      <c r="I879" s="6">
        <v>0</v>
      </c>
      <c r="J879" s="6">
        <v>0</v>
      </c>
      <c r="K879" s="6">
        <v>1</v>
      </c>
      <c r="L879" s="3" t="s">
        <v>87</v>
      </c>
      <c r="M879" s="3">
        <f>VLOOKUP(A879,SignalP!$A$2:$B$10744,2,FALSE)</f>
        <v>0</v>
      </c>
    </row>
    <row r="880" spans="1:15" x14ac:dyDescent="0.2">
      <c r="A880" s="3" t="s">
        <v>21065</v>
      </c>
      <c r="B880" s="5">
        <v>0</v>
      </c>
      <c r="C880" s="5">
        <v>0</v>
      </c>
      <c r="D880" s="5">
        <v>2.9704696666666663</v>
      </c>
      <c r="E880" s="3" t="s">
        <v>8592</v>
      </c>
      <c r="F880" s="3" t="s">
        <v>1561</v>
      </c>
      <c r="G880" s="3" t="s">
        <v>1562</v>
      </c>
      <c r="H880" s="3" t="s">
        <v>87</v>
      </c>
      <c r="I880" s="6">
        <v>0</v>
      </c>
      <c r="J880" s="6">
        <v>0</v>
      </c>
      <c r="K880" s="6">
        <v>1</v>
      </c>
      <c r="L880" s="3" t="s">
        <v>87</v>
      </c>
      <c r="M880" s="3">
        <f>VLOOKUP(A880,SignalP!$A$2:$B$10744,2,FALSE)</f>
        <v>0</v>
      </c>
      <c r="N880" s="3" t="s">
        <v>8965</v>
      </c>
      <c r="O880" s="3">
        <v>71.698113207547195</v>
      </c>
    </row>
    <row r="881" spans="1:15" x14ac:dyDescent="0.2">
      <c r="A881" s="3" t="s">
        <v>21066</v>
      </c>
      <c r="B881" s="5">
        <v>0</v>
      </c>
      <c r="C881" s="5">
        <v>5.8350000000000006E-2</v>
      </c>
      <c r="D881" s="5">
        <v>2.9678100000000001</v>
      </c>
      <c r="E881" s="3" t="s">
        <v>8592</v>
      </c>
      <c r="F881" s="3" t="s">
        <v>10</v>
      </c>
      <c r="G881" s="3" t="s">
        <v>144</v>
      </c>
      <c r="H881" s="3" t="s">
        <v>87</v>
      </c>
      <c r="I881" s="6">
        <v>0</v>
      </c>
      <c r="J881" s="6">
        <v>4.1113447721492398E-2</v>
      </c>
      <c r="K881" s="6">
        <v>0.99915448476021496</v>
      </c>
      <c r="L881" s="3" t="s">
        <v>87</v>
      </c>
      <c r="M881" s="3">
        <f>VLOOKUP(A881,SignalP!$A$2:$B$10744,2,FALSE)</f>
        <v>0</v>
      </c>
    </row>
    <row r="882" spans="1:15" x14ac:dyDescent="0.2">
      <c r="A882" s="3" t="s">
        <v>21067</v>
      </c>
      <c r="B882" s="5">
        <v>0</v>
      </c>
      <c r="C882" s="5">
        <v>0</v>
      </c>
      <c r="D882" s="5">
        <v>2.9664419666666668</v>
      </c>
      <c r="E882" s="3" t="s">
        <v>8592</v>
      </c>
      <c r="F882" s="3" t="s">
        <v>2031</v>
      </c>
      <c r="G882" s="3" t="s">
        <v>2032</v>
      </c>
      <c r="H882" s="3" t="s">
        <v>87</v>
      </c>
      <c r="I882" s="6">
        <v>0</v>
      </c>
      <c r="J882" s="6">
        <v>0</v>
      </c>
      <c r="K882" s="6">
        <v>1</v>
      </c>
      <c r="L882" s="3" t="s">
        <v>87</v>
      </c>
      <c r="M882" s="3">
        <f>VLOOKUP(A882,SignalP!$A$2:$B$10744,2,FALSE)</f>
        <v>0</v>
      </c>
    </row>
    <row r="883" spans="1:15" x14ac:dyDescent="0.2">
      <c r="A883" s="3" t="s">
        <v>21068</v>
      </c>
      <c r="B883" s="5">
        <v>0</v>
      </c>
      <c r="C883" s="5">
        <v>0</v>
      </c>
      <c r="D883" s="5">
        <v>2.9629033333333332</v>
      </c>
      <c r="E883" s="3" t="s">
        <v>8592</v>
      </c>
      <c r="F883" s="3" t="s">
        <v>340</v>
      </c>
      <c r="G883" s="3" t="s">
        <v>341</v>
      </c>
      <c r="H883" s="3" t="s">
        <v>87</v>
      </c>
      <c r="I883" s="6">
        <v>0</v>
      </c>
      <c r="J883" s="6">
        <v>0</v>
      </c>
      <c r="K883" s="6">
        <v>1</v>
      </c>
      <c r="L883" s="3" t="s">
        <v>87</v>
      </c>
      <c r="M883" s="3">
        <f>VLOOKUP(A883,SignalP!$A$2:$B$10744,2,FALSE)</f>
        <v>0</v>
      </c>
    </row>
    <row r="884" spans="1:15" x14ac:dyDescent="0.2">
      <c r="A884" s="3" t="s">
        <v>21069</v>
      </c>
      <c r="B884" s="5">
        <v>0</v>
      </c>
      <c r="C884" s="5">
        <v>0</v>
      </c>
      <c r="D884" s="5">
        <v>2.9584326666666665</v>
      </c>
      <c r="E884" s="3" t="s">
        <v>8598</v>
      </c>
      <c r="F884" s="3" t="s">
        <v>1251</v>
      </c>
      <c r="G884" s="3" t="s">
        <v>1252</v>
      </c>
      <c r="H884" s="3" t="s">
        <v>87</v>
      </c>
      <c r="I884" s="6">
        <v>0</v>
      </c>
      <c r="J884" s="6">
        <v>0</v>
      </c>
      <c r="K884" s="6">
        <v>1</v>
      </c>
      <c r="L884" s="3" t="s">
        <v>87</v>
      </c>
      <c r="M884" s="3">
        <f>VLOOKUP(A884,SignalP!$A$2:$B$10744,2,FALSE)</f>
        <v>0</v>
      </c>
    </row>
    <row r="885" spans="1:15" x14ac:dyDescent="0.2">
      <c r="A885" s="3" t="s">
        <v>21070</v>
      </c>
      <c r="B885" s="5">
        <v>0</v>
      </c>
      <c r="C885" s="5">
        <v>0</v>
      </c>
      <c r="D885" s="5">
        <v>2.9565266666666665</v>
      </c>
      <c r="E885" s="3" t="s">
        <v>8592</v>
      </c>
      <c r="F885" s="3" t="s">
        <v>10</v>
      </c>
      <c r="G885" s="3" t="s">
        <v>2033</v>
      </c>
      <c r="H885" s="3" t="s">
        <v>87</v>
      </c>
      <c r="I885" s="6">
        <v>0</v>
      </c>
      <c r="J885" s="6">
        <v>0</v>
      </c>
      <c r="K885" s="6">
        <v>1</v>
      </c>
      <c r="L885" s="3" t="s">
        <v>87</v>
      </c>
      <c r="M885" s="3">
        <f>VLOOKUP(A885,SignalP!$A$2:$B$10744,2,FALSE)</f>
        <v>0</v>
      </c>
    </row>
    <row r="886" spans="1:15" x14ac:dyDescent="0.2">
      <c r="A886" s="3" t="s">
        <v>21071</v>
      </c>
      <c r="B886" s="5">
        <v>0</v>
      </c>
      <c r="C886" s="5">
        <v>0</v>
      </c>
      <c r="D886" s="5">
        <v>2.9553733333333336</v>
      </c>
      <c r="E886" s="3" t="s">
        <v>8598</v>
      </c>
      <c r="F886" s="3" t="s">
        <v>10</v>
      </c>
      <c r="G886" s="3" t="s">
        <v>2034</v>
      </c>
      <c r="H886" s="3" t="s">
        <v>87</v>
      </c>
      <c r="I886" s="6">
        <v>0</v>
      </c>
      <c r="J886" s="6">
        <v>0</v>
      </c>
      <c r="K886" s="6">
        <v>1</v>
      </c>
      <c r="L886" s="3" t="s">
        <v>87</v>
      </c>
      <c r="M886" s="3" t="str">
        <f>VLOOKUP(A886,SignalP!$A$2:$B$10744,2,FALSE)</f>
        <v>SP(Sec/SPI)</v>
      </c>
    </row>
    <row r="887" spans="1:15" x14ac:dyDescent="0.2">
      <c r="A887" s="3" t="s">
        <v>21072</v>
      </c>
      <c r="B887" s="5">
        <v>0</v>
      </c>
      <c r="C887" s="5">
        <v>6.9316166666666665E-2</v>
      </c>
      <c r="D887" s="5">
        <v>2.9552133333333335</v>
      </c>
      <c r="E887" s="3" t="s">
        <v>8592</v>
      </c>
      <c r="F887" s="3" t="s">
        <v>342</v>
      </c>
      <c r="G887" s="3" t="s">
        <v>343</v>
      </c>
      <c r="H887" s="3" t="s">
        <v>87</v>
      </c>
      <c r="I887" s="6">
        <v>0</v>
      </c>
      <c r="J887" s="6">
        <v>4.8682329093222503E-2</v>
      </c>
      <c r="K887" s="6">
        <v>0.99881431248959296</v>
      </c>
      <c r="L887" s="3" t="s">
        <v>87</v>
      </c>
      <c r="M887" s="3">
        <f>VLOOKUP(A887,SignalP!$A$2:$B$10744,2,FALSE)</f>
        <v>0</v>
      </c>
    </row>
    <row r="888" spans="1:15" x14ac:dyDescent="0.2">
      <c r="A888" s="3" t="s">
        <v>21073</v>
      </c>
      <c r="B888" s="5">
        <v>0</v>
      </c>
      <c r="C888" s="5">
        <v>0</v>
      </c>
      <c r="D888" s="5">
        <v>2.9541123333333341</v>
      </c>
      <c r="E888" s="3" t="s">
        <v>8592</v>
      </c>
      <c r="F888" s="3" t="s">
        <v>10</v>
      </c>
      <c r="G888" s="3" t="s">
        <v>344</v>
      </c>
      <c r="H888" s="3" t="s">
        <v>87</v>
      </c>
      <c r="I888" s="6">
        <v>0</v>
      </c>
      <c r="J888" s="6">
        <v>0</v>
      </c>
      <c r="K888" s="6">
        <v>1</v>
      </c>
      <c r="L888" s="3" t="s">
        <v>87</v>
      </c>
      <c r="M888" s="3">
        <f>VLOOKUP(A888,SignalP!$A$2:$B$10744,2,FALSE)</f>
        <v>0</v>
      </c>
    </row>
    <row r="889" spans="1:15" x14ac:dyDescent="0.2">
      <c r="A889" s="3" t="s">
        <v>21074</v>
      </c>
      <c r="B889" s="5">
        <v>0</v>
      </c>
      <c r="C889" s="5">
        <v>0</v>
      </c>
      <c r="D889" s="5">
        <v>2.953476666666667</v>
      </c>
      <c r="E889" s="3" t="s">
        <v>8592</v>
      </c>
      <c r="F889" s="3" t="s">
        <v>10</v>
      </c>
      <c r="G889" s="3" t="s">
        <v>345</v>
      </c>
      <c r="H889" s="3" t="s">
        <v>87</v>
      </c>
      <c r="I889" s="6">
        <v>0</v>
      </c>
      <c r="J889" s="6">
        <v>0</v>
      </c>
      <c r="K889" s="6">
        <v>1</v>
      </c>
      <c r="L889" s="3" t="s">
        <v>87</v>
      </c>
      <c r="M889" s="3">
        <f>VLOOKUP(A889,SignalP!$A$2:$B$10744,2,FALSE)</f>
        <v>0</v>
      </c>
    </row>
    <row r="890" spans="1:15" x14ac:dyDescent="0.2">
      <c r="A890" s="3" t="s">
        <v>21075</v>
      </c>
      <c r="B890" s="5">
        <v>0</v>
      </c>
      <c r="C890" s="5">
        <v>9.8544666666666673E-3</v>
      </c>
      <c r="D890" s="5">
        <v>2.9496303333333334</v>
      </c>
      <c r="E890" s="3" t="s">
        <v>8592</v>
      </c>
      <c r="F890" s="3" t="s">
        <v>2035</v>
      </c>
      <c r="G890" s="3" t="s">
        <v>2036</v>
      </c>
      <c r="H890" s="3" t="s">
        <v>87</v>
      </c>
      <c r="I890" s="6">
        <v>0</v>
      </c>
      <c r="J890" s="6">
        <v>7.1387751164149601E-3</v>
      </c>
      <c r="K890" s="6">
        <v>0.99997451862026798</v>
      </c>
      <c r="L890" s="3" t="s">
        <v>87</v>
      </c>
      <c r="M890" s="3">
        <f>VLOOKUP(A890,SignalP!$A$2:$B$10744,2,FALSE)</f>
        <v>0</v>
      </c>
    </row>
    <row r="891" spans="1:15" x14ac:dyDescent="0.2">
      <c r="A891" s="3" t="s">
        <v>21076</v>
      </c>
      <c r="B891" s="5">
        <v>0</v>
      </c>
      <c r="C891" s="5">
        <v>0</v>
      </c>
      <c r="D891" s="5">
        <v>2.9482576666666667</v>
      </c>
      <c r="E891" s="3" t="s">
        <v>8592</v>
      </c>
      <c r="F891" s="3" t="s">
        <v>10</v>
      </c>
      <c r="G891" s="3" t="s">
        <v>346</v>
      </c>
      <c r="H891" s="3" t="s">
        <v>87</v>
      </c>
      <c r="I891" s="6">
        <v>0</v>
      </c>
      <c r="J891" s="6">
        <v>0</v>
      </c>
      <c r="K891" s="6">
        <v>1</v>
      </c>
      <c r="L891" s="3" t="s">
        <v>87</v>
      </c>
      <c r="M891" s="3">
        <f>VLOOKUP(A891,SignalP!$A$2:$B$10744,2,FALSE)</f>
        <v>0</v>
      </c>
    </row>
    <row r="892" spans="1:15" x14ac:dyDescent="0.2">
      <c r="A892" s="3" t="s">
        <v>21077</v>
      </c>
      <c r="B892" s="5">
        <v>0</v>
      </c>
      <c r="C892" s="5">
        <v>0</v>
      </c>
      <c r="D892" s="5">
        <v>2.9476666666666667</v>
      </c>
      <c r="E892" s="3" t="s">
        <v>8592</v>
      </c>
      <c r="F892" s="3" t="s">
        <v>10</v>
      </c>
      <c r="G892" s="3" t="s">
        <v>2037</v>
      </c>
      <c r="H892" s="3" t="s">
        <v>87</v>
      </c>
      <c r="I892" s="6">
        <v>0</v>
      </c>
      <c r="J892" s="6">
        <v>0</v>
      </c>
      <c r="K892" s="6">
        <v>1</v>
      </c>
      <c r="L892" s="3" t="s">
        <v>87</v>
      </c>
      <c r="M892" s="3">
        <f>VLOOKUP(A892,SignalP!$A$2:$B$10744,2,FALSE)</f>
        <v>0</v>
      </c>
    </row>
    <row r="893" spans="1:15" x14ac:dyDescent="0.2">
      <c r="A893" s="3" t="s">
        <v>21078</v>
      </c>
      <c r="B893" s="5">
        <v>0</v>
      </c>
      <c r="C893" s="5">
        <v>0</v>
      </c>
      <c r="D893" s="5">
        <v>2.946556133333333</v>
      </c>
      <c r="E893" s="3" t="s">
        <v>8612</v>
      </c>
      <c r="F893" s="3" t="s">
        <v>10</v>
      </c>
      <c r="G893" s="3" t="s">
        <v>2038</v>
      </c>
      <c r="H893" s="3" t="s">
        <v>87</v>
      </c>
      <c r="I893" s="6">
        <v>0</v>
      </c>
      <c r="J893" s="6">
        <v>0</v>
      </c>
      <c r="K893" s="6">
        <v>1</v>
      </c>
      <c r="L893" s="3" t="s">
        <v>87</v>
      </c>
      <c r="M893" s="3">
        <f>VLOOKUP(A893,SignalP!$A$2:$B$10744,2,FALSE)</f>
        <v>0</v>
      </c>
    </row>
    <row r="894" spans="1:15" x14ac:dyDescent="0.2">
      <c r="A894" s="3" t="s">
        <v>21079</v>
      </c>
      <c r="B894" s="5">
        <v>0</v>
      </c>
      <c r="C894" s="5">
        <v>0</v>
      </c>
      <c r="D894" s="5">
        <v>2.9444966666666663</v>
      </c>
      <c r="E894" s="3" t="s">
        <v>8592</v>
      </c>
      <c r="F894" s="3" t="s">
        <v>10</v>
      </c>
      <c r="G894" s="3" t="s">
        <v>2039</v>
      </c>
      <c r="H894" s="3" t="s">
        <v>87</v>
      </c>
      <c r="I894" s="6">
        <v>0</v>
      </c>
      <c r="J894" s="6">
        <v>0</v>
      </c>
      <c r="K894" s="6">
        <v>1</v>
      </c>
      <c r="L894" s="3" t="s">
        <v>87</v>
      </c>
      <c r="M894" s="3">
        <f>VLOOKUP(A894,SignalP!$A$2:$B$10744,2,FALSE)</f>
        <v>0</v>
      </c>
    </row>
    <row r="895" spans="1:15" x14ac:dyDescent="0.2">
      <c r="A895" s="3" t="s">
        <v>21080</v>
      </c>
      <c r="B895" s="5">
        <v>0</v>
      </c>
      <c r="C895" s="5">
        <v>4.2803000000000001E-2</v>
      </c>
      <c r="D895" s="5">
        <v>2.9402599999999999</v>
      </c>
      <c r="E895" s="3" t="s">
        <v>8598</v>
      </c>
      <c r="F895" s="3" t="s">
        <v>10</v>
      </c>
      <c r="G895" s="3" t="s">
        <v>168</v>
      </c>
      <c r="H895" s="3" t="s">
        <v>87</v>
      </c>
      <c r="I895" s="6">
        <v>0</v>
      </c>
      <c r="J895" s="6">
        <v>3.0550823035419099E-2</v>
      </c>
      <c r="K895" s="6">
        <v>0.99953321466165301</v>
      </c>
      <c r="L895" s="3" t="s">
        <v>87</v>
      </c>
      <c r="M895" s="3">
        <f>VLOOKUP(A895,SignalP!$A$2:$B$10744,2,FALSE)</f>
        <v>0</v>
      </c>
    </row>
    <row r="896" spans="1:15" x14ac:dyDescent="0.2">
      <c r="A896" s="3" t="s">
        <v>21081</v>
      </c>
      <c r="B896" s="5">
        <v>0</v>
      </c>
      <c r="C896" s="5">
        <v>0</v>
      </c>
      <c r="D896" s="5">
        <v>2.9393933333333333</v>
      </c>
      <c r="E896" s="3" t="s">
        <v>8598</v>
      </c>
      <c r="F896" s="3" t="s">
        <v>1253</v>
      </c>
      <c r="G896" s="3" t="s">
        <v>1254</v>
      </c>
      <c r="H896" s="3" t="s">
        <v>87</v>
      </c>
      <c r="I896" s="6">
        <v>0</v>
      </c>
      <c r="J896" s="6">
        <v>0</v>
      </c>
      <c r="K896" s="6">
        <v>1</v>
      </c>
      <c r="L896" s="3" t="s">
        <v>87</v>
      </c>
      <c r="M896" s="3">
        <f>VLOOKUP(A896,SignalP!$A$2:$B$10744,2,FALSE)</f>
        <v>0</v>
      </c>
      <c r="N896" s="3" t="s">
        <v>9013</v>
      </c>
      <c r="O896" s="3">
        <v>78.542510121457497</v>
      </c>
    </row>
    <row r="897" spans="1:15" x14ac:dyDescent="0.2">
      <c r="A897" s="3" t="s">
        <v>21082</v>
      </c>
      <c r="B897" s="5">
        <v>0</v>
      </c>
      <c r="C897" s="5">
        <v>0</v>
      </c>
      <c r="D897" s="5">
        <v>2.9383836666666667</v>
      </c>
      <c r="E897" s="3" t="s">
        <v>8592</v>
      </c>
      <c r="F897" s="3" t="s">
        <v>347</v>
      </c>
      <c r="G897" s="3" t="s">
        <v>348</v>
      </c>
      <c r="H897" s="3" t="s">
        <v>87</v>
      </c>
      <c r="I897" s="6">
        <v>0</v>
      </c>
      <c r="J897" s="6">
        <v>0</v>
      </c>
      <c r="K897" s="6">
        <v>1</v>
      </c>
      <c r="L897" s="3" t="s">
        <v>87</v>
      </c>
      <c r="M897" s="3">
        <f>VLOOKUP(A897,SignalP!$A$2:$B$10744,2,FALSE)</f>
        <v>0</v>
      </c>
    </row>
    <row r="898" spans="1:15" x14ac:dyDescent="0.2">
      <c r="A898" s="3" t="s">
        <v>21083</v>
      </c>
      <c r="B898" s="5">
        <v>0</v>
      </c>
      <c r="C898" s="5">
        <v>0</v>
      </c>
      <c r="D898" s="5">
        <v>2.9375549999999997</v>
      </c>
      <c r="E898" s="3" t="s">
        <v>8598</v>
      </c>
      <c r="F898" s="3" t="s">
        <v>10</v>
      </c>
      <c r="G898" s="3" t="s">
        <v>1180</v>
      </c>
      <c r="H898" s="3" t="s">
        <v>87</v>
      </c>
      <c r="I898" s="6">
        <v>0</v>
      </c>
      <c r="J898" s="6">
        <v>0</v>
      </c>
      <c r="K898" s="6">
        <v>1</v>
      </c>
      <c r="L898" s="3" t="s">
        <v>87</v>
      </c>
      <c r="M898" s="3">
        <f>VLOOKUP(A898,SignalP!$A$2:$B$10744,2,FALSE)</f>
        <v>0</v>
      </c>
      <c r="N898" s="3" t="s">
        <v>8964</v>
      </c>
      <c r="O898" s="3">
        <v>82</v>
      </c>
    </row>
    <row r="899" spans="1:15" x14ac:dyDescent="0.2">
      <c r="A899" s="3" t="s">
        <v>21084</v>
      </c>
      <c r="B899" s="5">
        <v>0</v>
      </c>
      <c r="C899" s="5">
        <v>0</v>
      </c>
      <c r="D899" s="5">
        <v>2.9316899999999997</v>
      </c>
      <c r="E899" s="3" t="s">
        <v>8598</v>
      </c>
      <c r="F899" s="3" t="s">
        <v>1255</v>
      </c>
      <c r="G899" s="3" t="s">
        <v>1256</v>
      </c>
      <c r="H899" s="3" t="s">
        <v>87</v>
      </c>
      <c r="I899" s="6">
        <v>0</v>
      </c>
      <c r="J899" s="6">
        <v>0</v>
      </c>
      <c r="K899" s="6">
        <v>1</v>
      </c>
      <c r="L899" s="3" t="s">
        <v>87</v>
      </c>
      <c r="M899" s="3">
        <f>VLOOKUP(A899,SignalP!$A$2:$B$10744,2,FALSE)</f>
        <v>0</v>
      </c>
    </row>
    <row r="900" spans="1:15" x14ac:dyDescent="0.2">
      <c r="A900" s="3" t="s">
        <v>21085</v>
      </c>
      <c r="B900" s="5">
        <v>0</v>
      </c>
      <c r="C900" s="5">
        <v>0</v>
      </c>
      <c r="D900" s="5">
        <v>2.931654033333333</v>
      </c>
      <c r="E900" s="3" t="s">
        <v>8592</v>
      </c>
      <c r="F900" s="3" t="s">
        <v>2040</v>
      </c>
      <c r="G900" s="3" t="s">
        <v>2006</v>
      </c>
      <c r="H900" s="3" t="s">
        <v>87</v>
      </c>
      <c r="I900" s="6">
        <v>0</v>
      </c>
      <c r="J900" s="6">
        <v>0</v>
      </c>
      <c r="K900" s="6">
        <v>1</v>
      </c>
      <c r="L900" s="3" t="s">
        <v>87</v>
      </c>
      <c r="M900" s="3">
        <f>VLOOKUP(A900,SignalP!$A$2:$B$10744,2,FALSE)</f>
        <v>0</v>
      </c>
    </row>
    <row r="901" spans="1:15" x14ac:dyDescent="0.2">
      <c r="A901" s="3" t="s">
        <v>21086</v>
      </c>
      <c r="B901" s="5">
        <v>0</v>
      </c>
      <c r="C901" s="5">
        <v>0</v>
      </c>
      <c r="D901" s="5">
        <v>2.9306033333333334</v>
      </c>
      <c r="E901" s="3" t="s">
        <v>8592</v>
      </c>
      <c r="F901" s="3" t="s">
        <v>10</v>
      </c>
      <c r="G901" s="3" t="s">
        <v>349</v>
      </c>
      <c r="H901" s="3" t="s">
        <v>87</v>
      </c>
      <c r="I901" s="6">
        <v>0</v>
      </c>
      <c r="J901" s="6">
        <v>0</v>
      </c>
      <c r="K901" s="6">
        <v>1</v>
      </c>
      <c r="L901" s="3" t="s">
        <v>87</v>
      </c>
      <c r="M901" s="3">
        <f>VLOOKUP(A901,SignalP!$A$2:$B$10744,2,FALSE)</f>
        <v>0</v>
      </c>
    </row>
    <row r="902" spans="1:15" x14ac:dyDescent="0.2">
      <c r="A902" s="3" t="s">
        <v>21087</v>
      </c>
      <c r="B902" s="5">
        <v>0</v>
      </c>
      <c r="C902" s="5">
        <v>1.3030933333333333E-2</v>
      </c>
      <c r="D902" s="5">
        <v>2.929799333333333</v>
      </c>
      <c r="E902" s="3" t="s">
        <v>8598</v>
      </c>
      <c r="F902" s="3" t="s">
        <v>10</v>
      </c>
      <c r="G902" s="3" t="s">
        <v>2041</v>
      </c>
      <c r="H902" s="3" t="s">
        <v>87</v>
      </c>
      <c r="I902" s="6">
        <v>0</v>
      </c>
      <c r="J902" s="6">
        <v>9.45951474404025E-3</v>
      </c>
      <c r="K902" s="6">
        <v>0.99995525778947103</v>
      </c>
      <c r="L902" s="3" t="s">
        <v>87</v>
      </c>
      <c r="M902" s="3">
        <f>VLOOKUP(A902,SignalP!$A$2:$B$10744,2,FALSE)</f>
        <v>0</v>
      </c>
    </row>
    <row r="903" spans="1:15" x14ac:dyDescent="0.2">
      <c r="A903" s="3" t="s">
        <v>21088</v>
      </c>
      <c r="B903" s="5">
        <v>0</v>
      </c>
      <c r="C903" s="5">
        <v>0</v>
      </c>
      <c r="D903" s="5">
        <v>2.9243656666666666</v>
      </c>
      <c r="E903" s="3" t="s">
        <v>8598</v>
      </c>
      <c r="F903" s="3" t="s">
        <v>1217</v>
      </c>
      <c r="G903" s="3" t="s">
        <v>1563</v>
      </c>
      <c r="H903" s="3" t="s">
        <v>87</v>
      </c>
      <c r="I903" s="6">
        <v>0</v>
      </c>
      <c r="J903" s="6">
        <v>0</v>
      </c>
      <c r="K903" s="6">
        <v>1</v>
      </c>
      <c r="L903" s="3" t="s">
        <v>87</v>
      </c>
      <c r="M903" s="3">
        <f>VLOOKUP(A903,SignalP!$A$2:$B$10744,2,FALSE)</f>
        <v>0</v>
      </c>
    </row>
    <row r="904" spans="1:15" x14ac:dyDescent="0.2">
      <c r="A904" s="3" t="s">
        <v>21089</v>
      </c>
      <c r="B904" s="5">
        <v>0</v>
      </c>
      <c r="C904" s="5">
        <v>0</v>
      </c>
      <c r="D904" s="5">
        <v>2.9243333333333332</v>
      </c>
      <c r="E904" s="3" t="s">
        <v>8598</v>
      </c>
      <c r="F904" s="3" t="s">
        <v>2042</v>
      </c>
      <c r="G904" s="3" t="s">
        <v>2043</v>
      </c>
      <c r="H904" s="3" t="s">
        <v>87</v>
      </c>
      <c r="I904" s="6">
        <v>0</v>
      </c>
      <c r="J904" s="6">
        <v>0</v>
      </c>
      <c r="K904" s="6">
        <v>1</v>
      </c>
      <c r="L904" s="3" t="s">
        <v>87</v>
      </c>
      <c r="M904" s="3">
        <f>VLOOKUP(A904,SignalP!$A$2:$B$10744,2,FALSE)</f>
        <v>0</v>
      </c>
    </row>
    <row r="905" spans="1:15" x14ac:dyDescent="0.2">
      <c r="A905" s="3" t="s">
        <v>21090</v>
      </c>
      <c r="B905" s="5">
        <v>0</v>
      </c>
      <c r="C905" s="5">
        <v>0</v>
      </c>
      <c r="D905" s="5">
        <v>2.9224866666666665</v>
      </c>
      <c r="E905" s="3" t="s">
        <v>8592</v>
      </c>
      <c r="F905" s="3" t="s">
        <v>2044</v>
      </c>
      <c r="G905" s="3" t="s">
        <v>2045</v>
      </c>
      <c r="H905" s="3" t="s">
        <v>87</v>
      </c>
      <c r="I905" s="6">
        <v>0</v>
      </c>
      <c r="J905" s="6">
        <v>0</v>
      </c>
      <c r="K905" s="6">
        <v>1</v>
      </c>
      <c r="L905" s="3" t="s">
        <v>87</v>
      </c>
      <c r="M905" s="3" t="str">
        <f>VLOOKUP(A905,SignalP!$A$2:$B$10744,2,FALSE)</f>
        <v>SP(Sec/SPI)</v>
      </c>
    </row>
    <row r="906" spans="1:15" x14ac:dyDescent="0.2">
      <c r="A906" s="3" t="s">
        <v>21091</v>
      </c>
      <c r="B906" s="5">
        <v>0</v>
      </c>
      <c r="C906" s="5">
        <v>1.1490100000000001E-2</v>
      </c>
      <c r="D906" s="5">
        <v>2.9194623333333332</v>
      </c>
      <c r="E906" s="3" t="s">
        <v>8592</v>
      </c>
      <c r="F906" s="3" t="s">
        <v>101</v>
      </c>
      <c r="G906" s="3" t="s">
        <v>2046</v>
      </c>
      <c r="H906" s="3" t="s">
        <v>87</v>
      </c>
      <c r="I906" s="6">
        <v>0</v>
      </c>
      <c r="J906" s="6">
        <v>8.3635223682696803E-3</v>
      </c>
      <c r="K906" s="6">
        <v>0.99996502513517704</v>
      </c>
      <c r="L906" s="3" t="s">
        <v>87</v>
      </c>
      <c r="M906" s="3">
        <f>VLOOKUP(A906,SignalP!$A$2:$B$10744,2,FALSE)</f>
        <v>0</v>
      </c>
    </row>
    <row r="907" spans="1:15" x14ac:dyDescent="0.2">
      <c r="A907" s="3" t="s">
        <v>21092</v>
      </c>
      <c r="B907" s="5">
        <v>0</v>
      </c>
      <c r="C907" s="5">
        <v>1.0541099999999999E-2</v>
      </c>
      <c r="D907" s="5">
        <v>2.918669</v>
      </c>
      <c r="E907" s="3" t="s">
        <v>8592</v>
      </c>
      <c r="F907" s="3" t="s">
        <v>10</v>
      </c>
      <c r="G907" s="3" t="s">
        <v>350</v>
      </c>
      <c r="H907" s="3" t="s">
        <v>87</v>
      </c>
      <c r="I907" s="6">
        <v>0</v>
      </c>
      <c r="J907" s="6">
        <v>7.6775434938361397E-3</v>
      </c>
      <c r="K907" s="6">
        <v>0.999970527228628</v>
      </c>
      <c r="L907" s="3" t="s">
        <v>87</v>
      </c>
      <c r="M907" s="3">
        <f>VLOOKUP(A907,SignalP!$A$2:$B$10744,2,FALSE)</f>
        <v>0</v>
      </c>
    </row>
    <row r="908" spans="1:15" x14ac:dyDescent="0.2">
      <c r="A908" s="3" t="s">
        <v>21093</v>
      </c>
      <c r="B908" s="5">
        <v>0</v>
      </c>
      <c r="C908" s="5">
        <v>0</v>
      </c>
      <c r="D908" s="5">
        <v>2.9170266666666667</v>
      </c>
      <c r="E908" s="3" t="s">
        <v>8592</v>
      </c>
      <c r="F908" s="3" t="s">
        <v>1549</v>
      </c>
      <c r="G908" s="3" t="s">
        <v>1550</v>
      </c>
      <c r="H908" s="3" t="s">
        <v>87</v>
      </c>
      <c r="I908" s="6">
        <v>0</v>
      </c>
      <c r="J908" s="6">
        <v>0</v>
      </c>
      <c r="K908" s="6">
        <v>1</v>
      </c>
      <c r="L908" s="3" t="s">
        <v>87</v>
      </c>
      <c r="M908" s="3">
        <f>VLOOKUP(A908,SignalP!$A$2:$B$10744,2,FALSE)</f>
        <v>0</v>
      </c>
      <c r="N908" s="3" t="s">
        <v>8957</v>
      </c>
      <c r="O908" s="3">
        <v>83.3333333333333</v>
      </c>
    </row>
    <row r="909" spans="1:15" x14ac:dyDescent="0.2">
      <c r="A909" s="3" t="s">
        <v>21094</v>
      </c>
      <c r="B909" s="5">
        <v>0</v>
      </c>
      <c r="C909" s="5">
        <v>0</v>
      </c>
      <c r="D909" s="5">
        <v>2.9169166666666668</v>
      </c>
      <c r="E909" s="3" t="s">
        <v>8592</v>
      </c>
      <c r="F909" s="3" t="s">
        <v>351</v>
      </c>
      <c r="G909" s="3" t="s">
        <v>352</v>
      </c>
      <c r="H909" s="3" t="s">
        <v>87</v>
      </c>
      <c r="I909" s="6">
        <v>0</v>
      </c>
      <c r="J909" s="6">
        <v>0</v>
      </c>
      <c r="K909" s="6">
        <v>1</v>
      </c>
      <c r="L909" s="3" t="s">
        <v>87</v>
      </c>
      <c r="M909" s="3">
        <f>VLOOKUP(A909,SignalP!$A$2:$B$10744,2,FALSE)</f>
        <v>0</v>
      </c>
    </row>
    <row r="910" spans="1:15" x14ac:dyDescent="0.2">
      <c r="A910" s="3" t="s">
        <v>21095</v>
      </c>
      <c r="B910" s="5">
        <v>0</v>
      </c>
      <c r="C910" s="5">
        <v>0</v>
      </c>
      <c r="D910" s="5">
        <v>2.91432</v>
      </c>
      <c r="E910" s="3" t="s">
        <v>8598</v>
      </c>
      <c r="F910" s="3" t="s">
        <v>10</v>
      </c>
      <c r="G910" s="3" t="s">
        <v>2047</v>
      </c>
      <c r="H910" s="3" t="s">
        <v>87</v>
      </c>
      <c r="I910" s="6">
        <v>0</v>
      </c>
      <c r="J910" s="6">
        <v>0</v>
      </c>
      <c r="K910" s="6">
        <v>1</v>
      </c>
      <c r="L910" s="3" t="s">
        <v>87</v>
      </c>
      <c r="M910" s="3" t="str">
        <f>VLOOKUP(A910,SignalP!$A$2:$B$10744,2,FALSE)</f>
        <v>SP(Sec/SPI)</v>
      </c>
    </row>
    <row r="911" spans="1:15" x14ac:dyDescent="0.2">
      <c r="A911" s="3" t="s">
        <v>21096</v>
      </c>
      <c r="B911" s="5">
        <v>0</v>
      </c>
      <c r="C911" s="5">
        <v>0</v>
      </c>
      <c r="D911" s="5">
        <v>2.9142539999999997</v>
      </c>
      <c r="E911" s="3" t="s">
        <v>8598</v>
      </c>
      <c r="F911" s="3" t="s">
        <v>1201</v>
      </c>
      <c r="G911" s="3" t="s">
        <v>1257</v>
      </c>
      <c r="H911" s="3" t="s">
        <v>87</v>
      </c>
      <c r="I911" s="6">
        <v>0</v>
      </c>
      <c r="J911" s="6">
        <v>0</v>
      </c>
      <c r="K911" s="6">
        <v>1</v>
      </c>
      <c r="L911" s="3" t="s">
        <v>87</v>
      </c>
      <c r="M911" s="3">
        <f>VLOOKUP(A911,SignalP!$A$2:$B$10744,2,FALSE)</f>
        <v>0</v>
      </c>
      <c r="O911" s="3"/>
    </row>
    <row r="912" spans="1:15" x14ac:dyDescent="0.2">
      <c r="A912" s="3" t="s">
        <v>21097</v>
      </c>
      <c r="B912" s="5">
        <v>0</v>
      </c>
      <c r="C912" s="5">
        <v>0</v>
      </c>
      <c r="D912" s="5">
        <v>2.9138906666666671</v>
      </c>
      <c r="E912" s="3" t="s">
        <v>8598</v>
      </c>
      <c r="F912" s="3" t="s">
        <v>10</v>
      </c>
      <c r="G912" s="3" t="s">
        <v>168</v>
      </c>
      <c r="H912" s="3" t="s">
        <v>87</v>
      </c>
      <c r="I912" s="6">
        <v>0</v>
      </c>
      <c r="J912" s="6">
        <v>0</v>
      </c>
      <c r="K912" s="6">
        <v>1</v>
      </c>
      <c r="L912" s="3" t="s">
        <v>87</v>
      </c>
      <c r="M912" s="3">
        <f>VLOOKUP(A912,SignalP!$A$2:$B$10744,2,FALSE)</f>
        <v>0</v>
      </c>
    </row>
    <row r="913" spans="1:15" x14ac:dyDescent="0.2">
      <c r="A913" s="3" t="s">
        <v>21098</v>
      </c>
      <c r="B913" s="5">
        <v>0</v>
      </c>
      <c r="C913" s="5">
        <v>0</v>
      </c>
      <c r="D913" s="5">
        <v>2.9132823333333335</v>
      </c>
      <c r="E913" s="3" t="s">
        <v>8598</v>
      </c>
      <c r="F913" s="3" t="s">
        <v>1258</v>
      </c>
      <c r="G913" s="3" t="s">
        <v>1259</v>
      </c>
      <c r="H913" s="3" t="s">
        <v>87</v>
      </c>
      <c r="I913" s="6">
        <v>0</v>
      </c>
      <c r="J913" s="6">
        <v>0</v>
      </c>
      <c r="K913" s="6">
        <v>1</v>
      </c>
      <c r="L913" s="3" t="s">
        <v>87</v>
      </c>
      <c r="M913" s="3">
        <f>VLOOKUP(A913,SignalP!$A$2:$B$10744,2,FALSE)</f>
        <v>0</v>
      </c>
    </row>
    <row r="914" spans="1:15" x14ac:dyDescent="0.2">
      <c r="A914" s="3" t="s">
        <v>21099</v>
      </c>
      <c r="B914" s="5">
        <v>0</v>
      </c>
      <c r="C914" s="5">
        <v>0</v>
      </c>
      <c r="D914" s="5">
        <v>2.9128399999999997</v>
      </c>
      <c r="E914" s="3" t="s">
        <v>8598</v>
      </c>
      <c r="F914" s="3" t="s">
        <v>1564</v>
      </c>
      <c r="G914" s="3" t="s">
        <v>1565</v>
      </c>
      <c r="H914" s="3" t="s">
        <v>87</v>
      </c>
      <c r="I914" s="6">
        <v>0</v>
      </c>
      <c r="J914" s="6">
        <v>0</v>
      </c>
      <c r="K914" s="6">
        <v>1</v>
      </c>
      <c r="L914" s="3" t="s">
        <v>87</v>
      </c>
      <c r="M914" s="3">
        <f>VLOOKUP(A914,SignalP!$A$2:$B$10744,2,FALSE)</f>
        <v>0</v>
      </c>
      <c r="N914" s="3" t="s">
        <v>8977</v>
      </c>
      <c r="O914" s="3">
        <v>79.5</v>
      </c>
    </row>
    <row r="915" spans="1:15" x14ac:dyDescent="0.2">
      <c r="A915" s="3" t="s">
        <v>21100</v>
      </c>
      <c r="B915" s="5">
        <v>0</v>
      </c>
      <c r="C915" s="5">
        <v>0</v>
      </c>
      <c r="D915" s="5">
        <v>2.9127066666666663</v>
      </c>
      <c r="E915" s="3" t="s">
        <v>8592</v>
      </c>
      <c r="F915" s="3" t="s">
        <v>1777</v>
      </c>
      <c r="G915" s="3" t="s">
        <v>1750</v>
      </c>
      <c r="H915" s="3" t="s">
        <v>87</v>
      </c>
      <c r="I915" s="6">
        <v>0</v>
      </c>
      <c r="J915" s="6">
        <v>0</v>
      </c>
      <c r="K915" s="6">
        <v>1</v>
      </c>
      <c r="L915" s="3" t="s">
        <v>87</v>
      </c>
      <c r="M915" s="3" t="str">
        <f>VLOOKUP(A915,SignalP!$A$2:$B$10744,2,FALSE)</f>
        <v>SP(Sec/SPI)</v>
      </c>
    </row>
    <row r="916" spans="1:15" x14ac:dyDescent="0.2">
      <c r="A916" s="3" t="s">
        <v>21101</v>
      </c>
      <c r="B916" s="5">
        <v>0</v>
      </c>
      <c r="C916" s="5">
        <v>0</v>
      </c>
      <c r="D916" s="5">
        <v>2.9101699999999995</v>
      </c>
      <c r="E916" s="3" t="s">
        <v>8592</v>
      </c>
      <c r="F916" s="3" t="s">
        <v>10</v>
      </c>
      <c r="G916" s="3" t="s">
        <v>353</v>
      </c>
      <c r="H916" s="3" t="s">
        <v>87</v>
      </c>
      <c r="I916" s="6">
        <v>0</v>
      </c>
      <c r="J916" s="6">
        <v>0</v>
      </c>
      <c r="K916" s="6">
        <v>1</v>
      </c>
      <c r="L916" s="3" t="s">
        <v>87</v>
      </c>
      <c r="M916" s="3">
        <f>VLOOKUP(A916,SignalP!$A$2:$B$10744,2,FALSE)</f>
        <v>0</v>
      </c>
    </row>
    <row r="917" spans="1:15" x14ac:dyDescent="0.2">
      <c r="A917" s="3" t="s">
        <v>21102</v>
      </c>
      <c r="B917" s="5">
        <v>0</v>
      </c>
      <c r="C917" s="5">
        <v>0</v>
      </c>
      <c r="D917" s="5">
        <v>2.9092603333333336</v>
      </c>
      <c r="E917" s="3" t="s">
        <v>8592</v>
      </c>
      <c r="F917" s="3" t="s">
        <v>101</v>
      </c>
      <c r="G917" s="3" t="s">
        <v>2048</v>
      </c>
      <c r="H917" s="3" t="s">
        <v>87</v>
      </c>
      <c r="I917" s="6">
        <v>0</v>
      </c>
      <c r="J917" s="6">
        <v>0</v>
      </c>
      <c r="K917" s="6">
        <v>1</v>
      </c>
      <c r="L917" s="3" t="s">
        <v>87</v>
      </c>
      <c r="M917" s="3">
        <f>VLOOKUP(A917,SignalP!$A$2:$B$10744,2,FALSE)</f>
        <v>0</v>
      </c>
    </row>
    <row r="918" spans="1:15" x14ac:dyDescent="0.2">
      <c r="A918" s="3" t="s">
        <v>21103</v>
      </c>
      <c r="B918" s="5">
        <v>0</v>
      </c>
      <c r="C918" s="5">
        <v>4.9778666666666664E-3</v>
      </c>
      <c r="D918" s="5">
        <v>2.907151666666667</v>
      </c>
      <c r="E918" s="3" t="s">
        <v>8598</v>
      </c>
      <c r="F918" s="3" t="s">
        <v>184</v>
      </c>
      <c r="G918" s="3" t="s">
        <v>2049</v>
      </c>
      <c r="H918" s="3" t="s">
        <v>87</v>
      </c>
      <c r="I918" s="6">
        <v>0</v>
      </c>
      <c r="J918" s="6">
        <v>3.6435677555343598E-3</v>
      </c>
      <c r="K918" s="6">
        <v>0.99999336218497503</v>
      </c>
      <c r="L918" s="3" t="s">
        <v>87</v>
      </c>
      <c r="M918" s="3">
        <f>VLOOKUP(A918,SignalP!$A$2:$B$10744,2,FALSE)</f>
        <v>0</v>
      </c>
      <c r="O918" s="3"/>
    </row>
    <row r="919" spans="1:15" x14ac:dyDescent="0.2">
      <c r="A919" s="3" t="s">
        <v>21104</v>
      </c>
      <c r="B919" s="5">
        <v>0</v>
      </c>
      <c r="C919" s="5">
        <v>0</v>
      </c>
      <c r="D919" s="5">
        <v>2.9058566666666668</v>
      </c>
      <c r="E919" s="3" t="s">
        <v>8598</v>
      </c>
      <c r="F919" s="3" t="s">
        <v>10</v>
      </c>
      <c r="G919" s="3" t="s">
        <v>1229</v>
      </c>
      <c r="H919" s="3" t="s">
        <v>87</v>
      </c>
      <c r="I919" s="6">
        <v>0</v>
      </c>
      <c r="J919" s="6">
        <v>0</v>
      </c>
      <c r="K919" s="6">
        <v>1</v>
      </c>
      <c r="L919" s="3" t="s">
        <v>87</v>
      </c>
      <c r="M919" s="3">
        <f>VLOOKUP(A919,SignalP!$A$2:$B$10744,2,FALSE)</f>
        <v>0</v>
      </c>
      <c r="N919" s="3" t="s">
        <v>8995</v>
      </c>
      <c r="O919" s="3">
        <v>90.099009900990097</v>
      </c>
    </row>
    <row r="920" spans="1:15" x14ac:dyDescent="0.2">
      <c r="A920" s="3" t="s">
        <v>21105</v>
      </c>
      <c r="B920" s="5">
        <v>0</v>
      </c>
      <c r="C920" s="5">
        <v>0</v>
      </c>
      <c r="D920" s="5">
        <v>2.9054670000000002</v>
      </c>
      <c r="E920" s="3" t="s">
        <v>8592</v>
      </c>
      <c r="F920" s="3" t="s">
        <v>2050</v>
      </c>
      <c r="G920" s="3" t="s">
        <v>2051</v>
      </c>
      <c r="H920" s="3" t="s">
        <v>87</v>
      </c>
      <c r="I920" s="6">
        <v>0</v>
      </c>
      <c r="J920" s="6">
        <v>0</v>
      </c>
      <c r="K920" s="6">
        <v>1</v>
      </c>
      <c r="L920" s="3" t="s">
        <v>87</v>
      </c>
      <c r="M920" s="3">
        <f>VLOOKUP(A920,SignalP!$A$2:$B$10744,2,FALSE)</f>
        <v>0</v>
      </c>
      <c r="N920" s="3" t="s">
        <v>9016</v>
      </c>
      <c r="O920" s="3">
        <v>83.687943262411395</v>
      </c>
    </row>
    <row r="921" spans="1:15" x14ac:dyDescent="0.2">
      <c r="A921" s="3" t="s">
        <v>21106</v>
      </c>
      <c r="B921" s="5">
        <v>0</v>
      </c>
      <c r="C921" s="5">
        <v>1.8525200000000002E-2</v>
      </c>
      <c r="D921" s="5">
        <v>2.9049840000000002</v>
      </c>
      <c r="E921" s="3" t="s">
        <v>8598</v>
      </c>
      <c r="F921" s="3" t="s">
        <v>10</v>
      </c>
      <c r="G921" s="3" t="s">
        <v>168</v>
      </c>
      <c r="H921" s="3" t="s">
        <v>87</v>
      </c>
      <c r="I921" s="6">
        <v>0</v>
      </c>
      <c r="J921" s="6">
        <v>1.34732850630646E-2</v>
      </c>
      <c r="K921" s="6">
        <v>0.99990923117531405</v>
      </c>
      <c r="L921" s="3" t="s">
        <v>87</v>
      </c>
      <c r="M921" s="3">
        <f>VLOOKUP(A921,SignalP!$A$2:$B$10744,2,FALSE)</f>
        <v>0</v>
      </c>
    </row>
    <row r="922" spans="1:15" x14ac:dyDescent="0.2">
      <c r="A922" s="3" t="s">
        <v>21107</v>
      </c>
      <c r="B922" s="5">
        <v>2.5004733333333334E-2</v>
      </c>
      <c r="C922" s="5">
        <v>0</v>
      </c>
      <c r="D922" s="5">
        <v>2.903181</v>
      </c>
      <c r="E922" s="3" t="s">
        <v>8592</v>
      </c>
      <c r="F922" s="3" t="s">
        <v>10</v>
      </c>
      <c r="G922" s="3" t="s">
        <v>2052</v>
      </c>
      <c r="H922" s="3" t="s">
        <v>87</v>
      </c>
      <c r="I922" s="6">
        <v>1.8132851251203602E-2</v>
      </c>
      <c r="J922" s="6">
        <v>0</v>
      </c>
      <c r="K922" s="6">
        <v>0.99983558633682401</v>
      </c>
      <c r="L922" s="3" t="s">
        <v>87</v>
      </c>
      <c r="M922" s="3">
        <f>VLOOKUP(A922,SignalP!$A$2:$B$10744,2,FALSE)</f>
        <v>0</v>
      </c>
    </row>
    <row r="923" spans="1:15" x14ac:dyDescent="0.2">
      <c r="A923" s="3" t="s">
        <v>21108</v>
      </c>
      <c r="B923" s="5">
        <v>0</v>
      </c>
      <c r="C923" s="5">
        <v>0</v>
      </c>
      <c r="D923" s="5">
        <v>2.9020740000000003</v>
      </c>
      <c r="E923" s="3" t="s">
        <v>8592</v>
      </c>
      <c r="F923" s="3" t="s">
        <v>10</v>
      </c>
      <c r="G923" s="3" t="s">
        <v>1776</v>
      </c>
      <c r="H923" s="3" t="s">
        <v>87</v>
      </c>
      <c r="I923" s="6">
        <v>0</v>
      </c>
      <c r="J923" s="6">
        <v>0</v>
      </c>
      <c r="K923" s="6">
        <v>1</v>
      </c>
      <c r="L923" s="3" t="s">
        <v>87</v>
      </c>
      <c r="M923" s="3">
        <f>VLOOKUP(A923,SignalP!$A$2:$B$10744,2,FALSE)</f>
        <v>0</v>
      </c>
    </row>
    <row r="924" spans="1:15" x14ac:dyDescent="0.2">
      <c r="A924" s="3" t="s">
        <v>21109</v>
      </c>
      <c r="B924" s="5">
        <v>0</v>
      </c>
      <c r="C924" s="5">
        <v>0</v>
      </c>
      <c r="D924" s="5">
        <v>2.9019096666666666</v>
      </c>
      <c r="E924" s="3" t="s">
        <v>8598</v>
      </c>
      <c r="F924" s="3" t="s">
        <v>10</v>
      </c>
      <c r="G924" s="3" t="s">
        <v>1566</v>
      </c>
      <c r="H924" s="3" t="s">
        <v>87</v>
      </c>
      <c r="I924" s="6">
        <v>0</v>
      </c>
      <c r="J924" s="6">
        <v>0</v>
      </c>
      <c r="K924" s="6">
        <v>1</v>
      </c>
      <c r="L924" s="3" t="s">
        <v>87</v>
      </c>
      <c r="M924" s="3">
        <f>VLOOKUP(A924,SignalP!$A$2:$B$10744,2,FALSE)</f>
        <v>0</v>
      </c>
    </row>
    <row r="925" spans="1:15" x14ac:dyDescent="0.2">
      <c r="A925" s="3" t="s">
        <v>21110</v>
      </c>
      <c r="B925" s="5">
        <v>0</v>
      </c>
      <c r="C925" s="5">
        <v>0</v>
      </c>
      <c r="D925" s="5">
        <v>2.9004623333333335</v>
      </c>
      <c r="E925" s="3" t="s">
        <v>8592</v>
      </c>
      <c r="F925" s="3" t="s">
        <v>10</v>
      </c>
      <c r="G925" s="3" t="s">
        <v>1467</v>
      </c>
      <c r="H925" s="3" t="s">
        <v>54</v>
      </c>
      <c r="I925" s="6">
        <v>0</v>
      </c>
      <c r="J925" s="6">
        <v>0</v>
      </c>
      <c r="K925" s="6">
        <v>1</v>
      </c>
      <c r="L925" s="3" t="s">
        <v>87</v>
      </c>
      <c r="M925" s="3">
        <f>VLOOKUP(A925,SignalP!$A$2:$B$10744,2,FALSE)</f>
        <v>0</v>
      </c>
      <c r="N925" s="3" t="s">
        <v>8946</v>
      </c>
      <c r="O925" s="3">
        <v>92.913385826771702</v>
      </c>
    </row>
    <row r="926" spans="1:15" x14ac:dyDescent="0.2">
      <c r="A926" s="3" t="s">
        <v>21111</v>
      </c>
      <c r="B926" s="5">
        <v>0</v>
      </c>
      <c r="C926" s="5">
        <v>0</v>
      </c>
      <c r="D926" s="5">
        <v>2.8971199999999997</v>
      </c>
      <c r="E926" s="3" t="s">
        <v>8598</v>
      </c>
      <c r="F926" s="3" t="s">
        <v>1119</v>
      </c>
      <c r="G926" s="3" t="s">
        <v>1820</v>
      </c>
      <c r="H926" s="3" t="s">
        <v>87</v>
      </c>
      <c r="I926" s="6">
        <v>0</v>
      </c>
      <c r="J926" s="6">
        <v>0</v>
      </c>
      <c r="K926" s="6">
        <v>1</v>
      </c>
      <c r="L926" s="3" t="str">
        <f>VLOOKUP(A926,CAZy!$A$2:$E$97,2,FALSE)</f>
        <v>GH128(128-233)</v>
      </c>
      <c r="M926" s="3" t="str">
        <f>VLOOKUP(A926,SignalP!$A$2:$B$10744,2,FALSE)</f>
        <v>SP(Sec/SPI)</v>
      </c>
    </row>
    <row r="927" spans="1:15" x14ac:dyDescent="0.2">
      <c r="A927" s="3" t="s">
        <v>21112</v>
      </c>
      <c r="B927" s="5">
        <v>0</v>
      </c>
      <c r="C927" s="5">
        <v>0</v>
      </c>
      <c r="D927" s="5">
        <v>2.8955886666666668</v>
      </c>
      <c r="E927" s="3" t="s">
        <v>8612</v>
      </c>
      <c r="F927" s="3" t="s">
        <v>10</v>
      </c>
      <c r="G927" s="3" t="s">
        <v>2053</v>
      </c>
      <c r="H927" s="3" t="s">
        <v>87</v>
      </c>
      <c r="I927" s="6">
        <v>0</v>
      </c>
      <c r="J927" s="6">
        <v>0</v>
      </c>
      <c r="K927" s="6">
        <v>1</v>
      </c>
      <c r="L927" s="3" t="s">
        <v>87</v>
      </c>
      <c r="M927" s="3">
        <f>VLOOKUP(A927,SignalP!$A$2:$B$10744,2,FALSE)</f>
        <v>0</v>
      </c>
    </row>
    <row r="928" spans="1:15" x14ac:dyDescent="0.2">
      <c r="A928" s="3" t="s">
        <v>21113</v>
      </c>
      <c r="B928" s="5">
        <v>0</v>
      </c>
      <c r="C928" s="5">
        <v>0</v>
      </c>
      <c r="D928" s="5">
        <v>2.8927225666666669</v>
      </c>
      <c r="E928" s="3" t="s">
        <v>8592</v>
      </c>
      <c r="F928" s="3" t="s">
        <v>184</v>
      </c>
      <c r="G928" s="3" t="s">
        <v>2054</v>
      </c>
      <c r="H928" s="3" t="s">
        <v>87</v>
      </c>
      <c r="I928" s="6">
        <v>0</v>
      </c>
      <c r="J928" s="6">
        <v>0</v>
      </c>
      <c r="K928" s="6">
        <v>1</v>
      </c>
      <c r="L928" s="3" t="s">
        <v>87</v>
      </c>
      <c r="M928" s="3">
        <f>VLOOKUP(A928,SignalP!$A$2:$B$10744,2,FALSE)</f>
        <v>0</v>
      </c>
      <c r="O928" s="3"/>
    </row>
    <row r="929" spans="1:15" x14ac:dyDescent="0.2">
      <c r="A929" s="3" t="s">
        <v>21114</v>
      </c>
      <c r="B929" s="5">
        <v>0</v>
      </c>
      <c r="C929" s="5">
        <v>0</v>
      </c>
      <c r="D929" s="5">
        <v>2.8915120000000001</v>
      </c>
      <c r="E929" s="3" t="s">
        <v>8592</v>
      </c>
      <c r="F929" s="3" t="s">
        <v>10</v>
      </c>
      <c r="G929" s="3" t="s">
        <v>354</v>
      </c>
      <c r="H929" s="3" t="s">
        <v>87</v>
      </c>
      <c r="I929" s="6">
        <v>0</v>
      </c>
      <c r="J929" s="6">
        <v>0</v>
      </c>
      <c r="K929" s="6">
        <v>1</v>
      </c>
      <c r="L929" s="3" t="s">
        <v>87</v>
      </c>
      <c r="M929" s="3">
        <f>VLOOKUP(A929,SignalP!$A$2:$B$10744,2,FALSE)</f>
        <v>0</v>
      </c>
      <c r="O929" s="3"/>
    </row>
    <row r="930" spans="1:15" x14ac:dyDescent="0.2">
      <c r="A930" s="3" t="s">
        <v>21115</v>
      </c>
      <c r="B930" s="5">
        <v>0</v>
      </c>
      <c r="C930" s="5">
        <v>0</v>
      </c>
      <c r="D930" s="5">
        <v>2.8884833333333333</v>
      </c>
      <c r="E930" s="3" t="s">
        <v>8598</v>
      </c>
      <c r="F930" s="3" t="s">
        <v>10</v>
      </c>
      <c r="G930" s="3" t="s">
        <v>1260</v>
      </c>
      <c r="H930" s="3" t="s">
        <v>87</v>
      </c>
      <c r="I930" s="6">
        <v>0</v>
      </c>
      <c r="J930" s="6">
        <v>0</v>
      </c>
      <c r="K930" s="6">
        <v>1</v>
      </c>
      <c r="L930" s="3" t="s">
        <v>87</v>
      </c>
      <c r="M930" s="3">
        <f>VLOOKUP(A930,SignalP!$A$2:$B$10744,2,FALSE)</f>
        <v>0</v>
      </c>
    </row>
    <row r="931" spans="1:15" x14ac:dyDescent="0.2">
      <c r="A931" s="3" t="s">
        <v>21116</v>
      </c>
      <c r="B931" s="5">
        <v>0</v>
      </c>
      <c r="C931" s="5">
        <v>0</v>
      </c>
      <c r="D931" s="5">
        <v>2.8882533333333336</v>
      </c>
      <c r="E931" s="3" t="s">
        <v>8598</v>
      </c>
      <c r="F931" s="3" t="s">
        <v>1261</v>
      </c>
      <c r="G931" s="3" t="s">
        <v>1262</v>
      </c>
      <c r="H931" s="3" t="s">
        <v>87</v>
      </c>
      <c r="I931" s="6">
        <v>0</v>
      </c>
      <c r="J931" s="6">
        <v>0</v>
      </c>
      <c r="K931" s="6">
        <v>1</v>
      </c>
      <c r="L931" s="3" t="s">
        <v>87</v>
      </c>
      <c r="M931" s="3">
        <f>VLOOKUP(A931,SignalP!$A$2:$B$10744,2,FALSE)</f>
        <v>0</v>
      </c>
      <c r="O931" s="3"/>
    </row>
    <row r="932" spans="1:15" x14ac:dyDescent="0.2">
      <c r="A932" s="3" t="s">
        <v>21117</v>
      </c>
      <c r="B932" s="5">
        <v>0</v>
      </c>
      <c r="C932" s="5">
        <v>0</v>
      </c>
      <c r="D932" s="5">
        <v>2.8875026666666668</v>
      </c>
      <c r="E932" s="3" t="s">
        <v>8592</v>
      </c>
      <c r="F932" s="3" t="s">
        <v>10</v>
      </c>
      <c r="G932" s="3" t="s">
        <v>969</v>
      </c>
      <c r="H932" s="3" t="s">
        <v>87</v>
      </c>
      <c r="I932" s="6">
        <v>0</v>
      </c>
      <c r="J932" s="6">
        <v>0</v>
      </c>
      <c r="K932" s="6">
        <v>1</v>
      </c>
      <c r="L932" s="3" t="s">
        <v>87</v>
      </c>
      <c r="M932" s="3">
        <f>VLOOKUP(A932,SignalP!$A$2:$B$10744,2,FALSE)</f>
        <v>0</v>
      </c>
      <c r="O932" s="3"/>
    </row>
    <row r="933" spans="1:15" x14ac:dyDescent="0.2">
      <c r="A933" s="3" t="s">
        <v>21118</v>
      </c>
      <c r="B933" s="5">
        <v>0</v>
      </c>
      <c r="C933" s="5">
        <v>0</v>
      </c>
      <c r="D933" s="5">
        <v>2.8857243333333336</v>
      </c>
      <c r="E933" s="3" t="s">
        <v>8592</v>
      </c>
      <c r="F933" s="3" t="s">
        <v>10</v>
      </c>
      <c r="G933" s="3" t="s">
        <v>38</v>
      </c>
      <c r="H933" s="3" t="s">
        <v>36</v>
      </c>
      <c r="I933" s="6">
        <v>0</v>
      </c>
      <c r="J933" s="6">
        <v>0</v>
      </c>
      <c r="K933" s="6">
        <v>1</v>
      </c>
      <c r="L933" s="3" t="s">
        <v>87</v>
      </c>
      <c r="M933" s="3">
        <f>VLOOKUP(A933,SignalP!$A$2:$B$10744,2,FALSE)</f>
        <v>0</v>
      </c>
      <c r="O933" s="3"/>
    </row>
    <row r="934" spans="1:15" x14ac:dyDescent="0.2">
      <c r="A934" s="3" t="s">
        <v>21119</v>
      </c>
      <c r="B934" s="5">
        <v>0</v>
      </c>
      <c r="C934" s="5">
        <v>1.4748799999999999E-2</v>
      </c>
      <c r="D934" s="5">
        <v>2.8836333333333335</v>
      </c>
      <c r="E934" s="3" t="s">
        <v>8612</v>
      </c>
      <c r="F934" s="3" t="s">
        <v>10</v>
      </c>
      <c r="G934" s="3" t="s">
        <v>168</v>
      </c>
      <c r="H934" s="3" t="s">
        <v>87</v>
      </c>
      <c r="I934" s="6">
        <v>0</v>
      </c>
      <c r="J934" s="6">
        <v>1.0790502072545999E-2</v>
      </c>
      <c r="K934" s="6">
        <v>0.99994178083777496</v>
      </c>
      <c r="L934" s="3" t="s">
        <v>87</v>
      </c>
      <c r="M934" s="3" t="str">
        <f>VLOOKUP(A934,SignalP!$A$2:$B$10744,2,FALSE)</f>
        <v>SP(Sec/SPI)</v>
      </c>
    </row>
    <row r="935" spans="1:15" x14ac:dyDescent="0.2">
      <c r="A935" s="3" t="s">
        <v>21120</v>
      </c>
      <c r="B935" s="5">
        <v>0</v>
      </c>
      <c r="C935" s="5">
        <v>0</v>
      </c>
      <c r="D935" s="5">
        <v>2.8834300000000002</v>
      </c>
      <c r="E935" s="3" t="s">
        <v>8598</v>
      </c>
      <c r="F935" s="3" t="s">
        <v>10</v>
      </c>
      <c r="G935" s="3" t="s">
        <v>2055</v>
      </c>
      <c r="H935" s="3" t="s">
        <v>87</v>
      </c>
      <c r="I935" s="6">
        <v>0</v>
      </c>
      <c r="J935" s="6">
        <v>0</v>
      </c>
      <c r="K935" s="6">
        <v>1</v>
      </c>
      <c r="L935" s="3" t="s">
        <v>87</v>
      </c>
      <c r="M935" s="3">
        <f>VLOOKUP(A935,SignalP!$A$2:$B$10744,2,FALSE)</f>
        <v>0</v>
      </c>
    </row>
    <row r="936" spans="1:15" x14ac:dyDescent="0.2">
      <c r="A936" s="3" t="s">
        <v>21121</v>
      </c>
      <c r="B936" s="5">
        <v>0</v>
      </c>
      <c r="C936" s="5">
        <v>0</v>
      </c>
      <c r="D936" s="5">
        <v>2.8814703333333331</v>
      </c>
      <c r="E936" s="3" t="s">
        <v>8598</v>
      </c>
      <c r="F936" s="3" t="s">
        <v>10</v>
      </c>
      <c r="G936" s="3" t="s">
        <v>168</v>
      </c>
      <c r="H936" s="3" t="s">
        <v>87</v>
      </c>
      <c r="I936" s="6">
        <v>0</v>
      </c>
      <c r="J936" s="6">
        <v>0</v>
      </c>
      <c r="K936" s="6">
        <v>1</v>
      </c>
      <c r="L936" s="3" t="s">
        <v>87</v>
      </c>
      <c r="M936" s="3">
        <f>VLOOKUP(A936,SignalP!$A$2:$B$10744,2,FALSE)</f>
        <v>0</v>
      </c>
    </row>
    <row r="937" spans="1:15" x14ac:dyDescent="0.2">
      <c r="A937" s="3" t="s">
        <v>21122</v>
      </c>
      <c r="B937" s="5">
        <v>0</v>
      </c>
      <c r="C937" s="5">
        <v>0</v>
      </c>
      <c r="D937" s="5">
        <v>2.8797066666666669</v>
      </c>
      <c r="E937" s="3" t="s">
        <v>8592</v>
      </c>
      <c r="F937" s="3" t="s">
        <v>10</v>
      </c>
      <c r="G937" s="3" t="s">
        <v>355</v>
      </c>
      <c r="H937" s="3" t="s">
        <v>87</v>
      </c>
      <c r="I937" s="6">
        <v>0</v>
      </c>
      <c r="J937" s="6">
        <v>0</v>
      </c>
      <c r="K937" s="6">
        <v>1</v>
      </c>
      <c r="L937" s="3" t="s">
        <v>87</v>
      </c>
      <c r="M937" s="3">
        <f>VLOOKUP(A937,SignalP!$A$2:$B$10744,2,FALSE)</f>
        <v>0</v>
      </c>
    </row>
    <row r="938" spans="1:15" x14ac:dyDescent="0.2">
      <c r="A938" s="3" t="s">
        <v>21123</v>
      </c>
      <c r="B938" s="5">
        <v>0</v>
      </c>
      <c r="C938" s="5">
        <v>0</v>
      </c>
      <c r="D938" s="5">
        <v>2.8781956666666666</v>
      </c>
      <c r="E938" s="3" t="s">
        <v>8592</v>
      </c>
      <c r="F938" s="3" t="s">
        <v>356</v>
      </c>
      <c r="G938" s="3" t="s">
        <v>357</v>
      </c>
      <c r="H938" s="3" t="s">
        <v>87</v>
      </c>
      <c r="I938" s="6">
        <v>0</v>
      </c>
      <c r="J938" s="6">
        <v>0</v>
      </c>
      <c r="K938" s="6">
        <v>1</v>
      </c>
      <c r="L938" s="3" t="s">
        <v>87</v>
      </c>
      <c r="M938" s="3">
        <f>VLOOKUP(A938,SignalP!$A$2:$B$10744,2,FALSE)</f>
        <v>0</v>
      </c>
      <c r="O938" s="3"/>
    </row>
    <row r="939" spans="1:15" x14ac:dyDescent="0.2">
      <c r="A939" s="3" t="s">
        <v>21124</v>
      </c>
      <c r="B939" s="5">
        <v>0</v>
      </c>
      <c r="C939" s="5">
        <v>0</v>
      </c>
      <c r="D939" s="5">
        <v>2.8778299999999999</v>
      </c>
      <c r="E939" s="3" t="s">
        <v>8592</v>
      </c>
      <c r="F939" s="3" t="s">
        <v>10</v>
      </c>
      <c r="G939" s="3" t="s">
        <v>2056</v>
      </c>
      <c r="H939" s="3" t="s">
        <v>87</v>
      </c>
      <c r="I939" s="6">
        <v>0</v>
      </c>
      <c r="J939" s="6">
        <v>0</v>
      </c>
      <c r="K939" s="6">
        <v>1</v>
      </c>
      <c r="L939" s="3" t="s">
        <v>87</v>
      </c>
      <c r="M939" s="3">
        <f>VLOOKUP(A939,SignalP!$A$2:$B$10744,2,FALSE)</f>
        <v>0</v>
      </c>
    </row>
    <row r="940" spans="1:15" x14ac:dyDescent="0.2">
      <c r="A940" s="3" t="s">
        <v>21125</v>
      </c>
      <c r="B940" s="5">
        <v>0</v>
      </c>
      <c r="C940" s="5">
        <v>0.110559</v>
      </c>
      <c r="D940" s="5">
        <v>2.8763933333333331</v>
      </c>
      <c r="E940" s="3" t="s">
        <v>8612</v>
      </c>
      <c r="F940" s="3" t="s">
        <v>10</v>
      </c>
      <c r="G940" s="3" t="s">
        <v>2057</v>
      </c>
      <c r="H940" s="3" t="s">
        <v>87</v>
      </c>
      <c r="I940" s="6">
        <v>0</v>
      </c>
      <c r="J940" s="6">
        <v>7.7164682401521204E-2</v>
      </c>
      <c r="K940" s="6">
        <v>0.99701836080880302</v>
      </c>
      <c r="L940" s="3" t="s">
        <v>87</v>
      </c>
      <c r="M940" s="3">
        <f>VLOOKUP(A940,SignalP!$A$2:$B$10744,2,FALSE)</f>
        <v>0</v>
      </c>
    </row>
    <row r="941" spans="1:15" x14ac:dyDescent="0.2">
      <c r="A941" s="3" t="s">
        <v>21126</v>
      </c>
      <c r="B941" s="5">
        <v>0</v>
      </c>
      <c r="C941" s="5">
        <v>0</v>
      </c>
      <c r="D941" s="5">
        <v>2.871693333333333</v>
      </c>
      <c r="E941" s="3" t="s">
        <v>8598</v>
      </c>
      <c r="F941" s="3" t="s">
        <v>1521</v>
      </c>
      <c r="G941" s="3" t="s">
        <v>1567</v>
      </c>
      <c r="H941" s="3" t="s">
        <v>87</v>
      </c>
      <c r="I941" s="6">
        <v>0</v>
      </c>
      <c r="J941" s="6">
        <v>0</v>
      </c>
      <c r="K941" s="6">
        <v>1</v>
      </c>
      <c r="L941" s="3" t="s">
        <v>87</v>
      </c>
      <c r="M941" s="3">
        <f>VLOOKUP(A941,SignalP!$A$2:$B$10744,2,FALSE)</f>
        <v>0</v>
      </c>
      <c r="N941" s="3" t="s">
        <v>8992</v>
      </c>
      <c r="O941" s="3">
        <v>89.115646258503403</v>
      </c>
    </row>
    <row r="942" spans="1:15" x14ac:dyDescent="0.2">
      <c r="A942" s="3" t="s">
        <v>21127</v>
      </c>
      <c r="B942" s="5">
        <v>0</v>
      </c>
      <c r="C942" s="5">
        <v>0</v>
      </c>
      <c r="D942" s="5">
        <v>2.8706266666666664</v>
      </c>
      <c r="E942" s="3" t="s">
        <v>8598</v>
      </c>
      <c r="F942" s="3" t="s">
        <v>10</v>
      </c>
      <c r="G942" s="3" t="s">
        <v>1263</v>
      </c>
      <c r="H942" s="3" t="s">
        <v>87</v>
      </c>
      <c r="I942" s="6">
        <v>0</v>
      </c>
      <c r="J942" s="6">
        <v>0</v>
      </c>
      <c r="K942" s="6">
        <v>1</v>
      </c>
      <c r="L942" s="3" t="s">
        <v>87</v>
      </c>
      <c r="M942" s="3">
        <f>VLOOKUP(A942,SignalP!$A$2:$B$10744,2,FALSE)</f>
        <v>0</v>
      </c>
    </row>
    <row r="943" spans="1:15" x14ac:dyDescent="0.2">
      <c r="A943" s="3" t="s">
        <v>21128</v>
      </c>
      <c r="B943" s="5">
        <v>0</v>
      </c>
      <c r="C943" s="5">
        <v>0</v>
      </c>
      <c r="D943" s="5">
        <v>2.8704966666666665</v>
      </c>
      <c r="E943" s="3" t="s">
        <v>8592</v>
      </c>
      <c r="F943" s="3" t="s">
        <v>10</v>
      </c>
      <c r="G943" s="3" t="s">
        <v>358</v>
      </c>
      <c r="H943" s="3" t="s">
        <v>87</v>
      </c>
      <c r="I943" s="6">
        <v>0</v>
      </c>
      <c r="J943" s="6">
        <v>0</v>
      </c>
      <c r="K943" s="6">
        <v>1</v>
      </c>
      <c r="L943" s="3" t="s">
        <v>87</v>
      </c>
      <c r="M943" s="3">
        <f>VLOOKUP(A943,SignalP!$A$2:$B$10744,2,FALSE)</f>
        <v>0</v>
      </c>
    </row>
    <row r="944" spans="1:15" x14ac:dyDescent="0.2">
      <c r="A944" s="3" t="s">
        <v>21129</v>
      </c>
      <c r="B944" s="5">
        <v>0</v>
      </c>
      <c r="C944" s="5">
        <v>0</v>
      </c>
      <c r="D944" s="5">
        <v>2.8704633333333334</v>
      </c>
      <c r="E944" s="3" t="s">
        <v>8598</v>
      </c>
      <c r="F944" s="3" t="s">
        <v>10</v>
      </c>
      <c r="G944" s="3" t="s">
        <v>1070</v>
      </c>
      <c r="H944" s="3" t="s">
        <v>36</v>
      </c>
      <c r="I944" s="6">
        <v>0</v>
      </c>
      <c r="J944" s="6">
        <v>0</v>
      </c>
      <c r="K944" s="6">
        <v>1</v>
      </c>
      <c r="L944" s="3" t="s">
        <v>87</v>
      </c>
      <c r="M944" s="3">
        <f>VLOOKUP(A944,SignalP!$A$2:$B$10744,2,FALSE)</f>
        <v>0</v>
      </c>
      <c r="O944" s="3"/>
    </row>
    <row r="945" spans="1:15" x14ac:dyDescent="0.2">
      <c r="A945" s="3" t="s">
        <v>21130</v>
      </c>
      <c r="B945" s="5">
        <v>0</v>
      </c>
      <c r="C945" s="5">
        <v>0</v>
      </c>
      <c r="D945" s="5">
        <v>2.8699600000000003</v>
      </c>
      <c r="E945" s="3" t="s">
        <v>8598</v>
      </c>
      <c r="F945" s="3" t="s">
        <v>1133</v>
      </c>
      <c r="G945" s="3" t="s">
        <v>1264</v>
      </c>
      <c r="H945" s="3" t="s">
        <v>87</v>
      </c>
      <c r="I945" s="6">
        <v>0</v>
      </c>
      <c r="J945" s="6">
        <v>0</v>
      </c>
      <c r="K945" s="6">
        <v>1</v>
      </c>
      <c r="L945" s="3" t="s">
        <v>87</v>
      </c>
      <c r="M945" s="3">
        <f>VLOOKUP(A945,SignalP!$A$2:$B$10744,2,FALSE)</f>
        <v>0</v>
      </c>
    </row>
    <row r="946" spans="1:15" x14ac:dyDescent="0.2">
      <c r="A946" s="3" t="s">
        <v>21131</v>
      </c>
      <c r="B946" s="5">
        <v>0</v>
      </c>
      <c r="C946" s="5">
        <v>0</v>
      </c>
      <c r="D946" s="5">
        <v>2.8677666666666668</v>
      </c>
      <c r="E946" s="3" t="s">
        <v>8592</v>
      </c>
      <c r="F946" s="3" t="s">
        <v>10</v>
      </c>
      <c r="G946" s="3" t="s">
        <v>168</v>
      </c>
      <c r="H946" s="3" t="s">
        <v>87</v>
      </c>
      <c r="I946" s="6">
        <v>0</v>
      </c>
      <c r="J946" s="6">
        <v>0</v>
      </c>
      <c r="K946" s="6">
        <v>1</v>
      </c>
      <c r="L946" s="3" t="s">
        <v>87</v>
      </c>
      <c r="M946" s="3">
        <f>VLOOKUP(A946,SignalP!$A$2:$B$10744,2,FALSE)</f>
        <v>0</v>
      </c>
    </row>
    <row r="947" spans="1:15" x14ac:dyDescent="0.2">
      <c r="A947" s="3" t="s">
        <v>21132</v>
      </c>
      <c r="B947" s="5">
        <v>0</v>
      </c>
      <c r="C947" s="5">
        <v>1.6578566666666666E-2</v>
      </c>
      <c r="D947" s="5">
        <v>2.8673173333333337</v>
      </c>
      <c r="E947" s="3" t="s">
        <v>8592</v>
      </c>
      <c r="F947" s="3" t="s">
        <v>340</v>
      </c>
      <c r="G947" s="3" t="s">
        <v>359</v>
      </c>
      <c r="H947" s="3" t="s">
        <v>87</v>
      </c>
      <c r="I947" s="6">
        <v>0</v>
      </c>
      <c r="J947" s="6">
        <v>1.2155774804890799E-2</v>
      </c>
      <c r="K947" s="6">
        <v>0.99992611584001101</v>
      </c>
      <c r="L947" s="3" t="s">
        <v>87</v>
      </c>
      <c r="M947" s="3">
        <f>VLOOKUP(A947,SignalP!$A$2:$B$10744,2,FALSE)</f>
        <v>0</v>
      </c>
    </row>
    <row r="948" spans="1:15" x14ac:dyDescent="0.2">
      <c r="A948" s="3" t="s">
        <v>21133</v>
      </c>
      <c r="B948" s="5">
        <v>0</v>
      </c>
      <c r="C948" s="5">
        <v>0</v>
      </c>
      <c r="D948" s="5">
        <v>2.8644400000000001</v>
      </c>
      <c r="E948" s="3" t="s">
        <v>8598</v>
      </c>
      <c r="F948" s="3" t="s">
        <v>1265</v>
      </c>
      <c r="G948" s="3" t="s">
        <v>1266</v>
      </c>
      <c r="H948" s="3" t="s">
        <v>87</v>
      </c>
      <c r="I948" s="6">
        <v>0</v>
      </c>
      <c r="J948" s="6">
        <v>0</v>
      </c>
      <c r="K948" s="6">
        <v>1</v>
      </c>
      <c r="L948" s="3" t="s">
        <v>87</v>
      </c>
      <c r="M948" s="3">
        <f>VLOOKUP(A948,SignalP!$A$2:$B$10744,2,FALSE)</f>
        <v>0</v>
      </c>
    </row>
    <row r="949" spans="1:15" x14ac:dyDescent="0.2">
      <c r="A949" s="3" t="s">
        <v>21134</v>
      </c>
      <c r="B949" s="5">
        <v>0</v>
      </c>
      <c r="C949" s="5">
        <v>0</v>
      </c>
      <c r="D949" s="5">
        <v>2.8605933333333335</v>
      </c>
      <c r="E949" s="3" t="s">
        <v>8592</v>
      </c>
      <c r="F949" s="3" t="s">
        <v>360</v>
      </c>
      <c r="G949" s="3" t="s">
        <v>361</v>
      </c>
      <c r="H949" s="3" t="s">
        <v>87</v>
      </c>
      <c r="I949" s="6">
        <v>0</v>
      </c>
      <c r="J949" s="6">
        <v>0</v>
      </c>
      <c r="K949" s="6">
        <v>1</v>
      </c>
      <c r="L949" s="3" t="s">
        <v>87</v>
      </c>
      <c r="M949" s="3">
        <f>VLOOKUP(A949,SignalP!$A$2:$B$10744,2,FALSE)</f>
        <v>0</v>
      </c>
      <c r="O949" s="3"/>
    </row>
    <row r="950" spans="1:15" x14ac:dyDescent="0.2">
      <c r="A950" s="3" t="s">
        <v>21135</v>
      </c>
      <c r="B950" s="5">
        <v>0</v>
      </c>
      <c r="C950" s="5">
        <v>0</v>
      </c>
      <c r="D950" s="5">
        <v>2.8581366666666668</v>
      </c>
      <c r="E950" s="3" t="s">
        <v>8592</v>
      </c>
      <c r="F950" s="3" t="s">
        <v>362</v>
      </c>
      <c r="G950" s="3" t="s">
        <v>363</v>
      </c>
      <c r="H950" s="3" t="s">
        <v>87</v>
      </c>
      <c r="I950" s="6">
        <v>0</v>
      </c>
      <c r="J950" s="6">
        <v>0</v>
      </c>
      <c r="K950" s="6">
        <v>1</v>
      </c>
      <c r="L950" s="3" t="s">
        <v>87</v>
      </c>
      <c r="M950" s="3">
        <f>VLOOKUP(A950,SignalP!$A$2:$B$10744,2,FALSE)</f>
        <v>0</v>
      </c>
    </row>
    <row r="951" spans="1:15" x14ac:dyDescent="0.2">
      <c r="A951" s="3" t="s">
        <v>21136</v>
      </c>
      <c r="B951" s="5">
        <v>0</v>
      </c>
      <c r="C951" s="5">
        <v>0</v>
      </c>
      <c r="D951" s="5">
        <v>2.8545366666666667</v>
      </c>
      <c r="E951" s="3" t="s">
        <v>8598</v>
      </c>
      <c r="F951" s="3" t="s">
        <v>478</v>
      </c>
      <c r="G951" s="3" t="s">
        <v>2058</v>
      </c>
      <c r="H951" s="3" t="s">
        <v>87</v>
      </c>
      <c r="I951" s="6">
        <v>0</v>
      </c>
      <c r="J951" s="6">
        <v>0</v>
      </c>
      <c r="K951" s="6">
        <v>1</v>
      </c>
      <c r="L951" s="3" t="s">
        <v>87</v>
      </c>
      <c r="M951" s="3">
        <f>VLOOKUP(A951,SignalP!$A$2:$B$10744,2,FALSE)</f>
        <v>0</v>
      </c>
    </row>
    <row r="952" spans="1:15" x14ac:dyDescent="0.2">
      <c r="A952" s="3" t="s">
        <v>21137</v>
      </c>
      <c r="B952" s="5">
        <v>0</v>
      </c>
      <c r="C952" s="5">
        <v>2.1034433333333335E-2</v>
      </c>
      <c r="D952" s="5">
        <v>2.8541786666666664</v>
      </c>
      <c r="E952" s="3" t="s">
        <v>8592</v>
      </c>
      <c r="F952" s="3" t="s">
        <v>10</v>
      </c>
      <c r="G952" s="3" t="s">
        <v>1059</v>
      </c>
      <c r="H952" s="3" t="s">
        <v>87</v>
      </c>
      <c r="I952" s="6">
        <v>0</v>
      </c>
      <c r="J952" s="6">
        <v>1.54272422111292E-2</v>
      </c>
      <c r="K952" s="6">
        <v>0.99988099301754796</v>
      </c>
      <c r="L952" s="3" t="s">
        <v>87</v>
      </c>
      <c r="M952" s="3">
        <f>VLOOKUP(A952,SignalP!$A$2:$B$10744,2,FALSE)</f>
        <v>0</v>
      </c>
    </row>
    <row r="953" spans="1:15" x14ac:dyDescent="0.2">
      <c r="A953" s="3" t="s">
        <v>21138</v>
      </c>
      <c r="B953" s="5">
        <v>0</v>
      </c>
      <c r="C953" s="5">
        <v>1.3563666666666667E-2</v>
      </c>
      <c r="D953" s="5">
        <v>2.8520508000000002</v>
      </c>
      <c r="E953" s="3" t="s">
        <v>8592</v>
      </c>
      <c r="F953" s="3" t="s">
        <v>952</v>
      </c>
      <c r="G953" s="3" t="s">
        <v>953</v>
      </c>
      <c r="H953" s="3" t="s">
        <v>87</v>
      </c>
      <c r="I953" s="6">
        <v>0</v>
      </c>
      <c r="J953" s="6">
        <v>9.9894521900977407E-3</v>
      </c>
      <c r="K953" s="6">
        <v>0.99995010417767405</v>
      </c>
      <c r="L953" s="3" t="s">
        <v>87</v>
      </c>
      <c r="M953" s="3">
        <f>VLOOKUP(A953,SignalP!$A$2:$B$10744,2,FALSE)</f>
        <v>0</v>
      </c>
    </row>
    <row r="954" spans="1:15" x14ac:dyDescent="0.2">
      <c r="A954" s="3" t="s">
        <v>21139</v>
      </c>
      <c r="B954" s="5">
        <v>0</v>
      </c>
      <c r="C954" s="5">
        <v>0</v>
      </c>
      <c r="D954" s="5">
        <v>2.8512266666666668</v>
      </c>
      <c r="E954" s="3" t="s">
        <v>8598</v>
      </c>
      <c r="F954" s="3" t="s">
        <v>10</v>
      </c>
      <c r="G954" s="3" t="s">
        <v>2059</v>
      </c>
      <c r="H954" s="3" t="s">
        <v>87</v>
      </c>
      <c r="I954" s="6">
        <v>0</v>
      </c>
      <c r="J954" s="6">
        <v>0</v>
      </c>
      <c r="K954" s="6">
        <v>1</v>
      </c>
      <c r="L954" s="3" t="s">
        <v>87</v>
      </c>
      <c r="M954" s="3">
        <f>VLOOKUP(A954,SignalP!$A$2:$B$10744,2,FALSE)</f>
        <v>0</v>
      </c>
    </row>
    <row r="955" spans="1:15" x14ac:dyDescent="0.2">
      <c r="A955" s="3" t="s">
        <v>21140</v>
      </c>
      <c r="B955" s="5">
        <v>0</v>
      </c>
      <c r="C955" s="5">
        <v>0</v>
      </c>
      <c r="D955" s="5">
        <v>2.8490699999999998</v>
      </c>
      <c r="E955" s="3" t="s">
        <v>8592</v>
      </c>
      <c r="F955" s="3" t="s">
        <v>364</v>
      </c>
      <c r="G955" s="3" t="s">
        <v>266</v>
      </c>
      <c r="H955" s="3" t="s">
        <v>87</v>
      </c>
      <c r="I955" s="6">
        <v>0</v>
      </c>
      <c r="J955" s="6">
        <v>0</v>
      </c>
      <c r="K955" s="6">
        <v>1</v>
      </c>
      <c r="L955" s="3" t="s">
        <v>87</v>
      </c>
      <c r="M955" s="3">
        <f>VLOOKUP(A955,SignalP!$A$2:$B$10744,2,FALSE)</f>
        <v>0</v>
      </c>
    </row>
    <row r="956" spans="1:15" x14ac:dyDescent="0.2">
      <c r="A956" s="3" t="s">
        <v>21141</v>
      </c>
      <c r="B956" s="5">
        <v>0</v>
      </c>
      <c r="C956" s="5">
        <v>0</v>
      </c>
      <c r="D956" s="5">
        <v>2.8482836666666667</v>
      </c>
      <c r="E956" s="3" t="s">
        <v>8592</v>
      </c>
      <c r="F956" s="3" t="s">
        <v>10</v>
      </c>
      <c r="G956" s="3" t="s">
        <v>1924</v>
      </c>
      <c r="H956" s="3" t="s">
        <v>87</v>
      </c>
      <c r="I956" s="6">
        <v>0</v>
      </c>
      <c r="J956" s="6">
        <v>0</v>
      </c>
      <c r="K956" s="6">
        <v>1</v>
      </c>
      <c r="L956" s="3" t="s">
        <v>87</v>
      </c>
      <c r="M956" s="3">
        <f>VLOOKUP(A956,SignalP!$A$2:$B$10744,2,FALSE)</f>
        <v>0</v>
      </c>
    </row>
    <row r="957" spans="1:15" x14ac:dyDescent="0.2">
      <c r="A957" s="3" t="s">
        <v>21142</v>
      </c>
      <c r="B957" s="5">
        <v>0</v>
      </c>
      <c r="C957" s="5">
        <v>0</v>
      </c>
      <c r="D957" s="5">
        <v>2.8469786666666663</v>
      </c>
      <c r="E957" s="3" t="s">
        <v>8592</v>
      </c>
      <c r="F957" s="3" t="s">
        <v>145</v>
      </c>
      <c r="G957" s="3" t="s">
        <v>365</v>
      </c>
      <c r="H957" s="3" t="s">
        <v>87</v>
      </c>
      <c r="I957" s="6">
        <v>0</v>
      </c>
      <c r="J957" s="6">
        <v>0</v>
      </c>
      <c r="K957" s="6">
        <v>1</v>
      </c>
      <c r="L957" s="3" t="s">
        <v>87</v>
      </c>
      <c r="M957" s="3">
        <f>VLOOKUP(A957,SignalP!$A$2:$B$10744,2,FALSE)</f>
        <v>0</v>
      </c>
    </row>
    <row r="958" spans="1:15" x14ac:dyDescent="0.2">
      <c r="A958" s="3" t="s">
        <v>21143</v>
      </c>
      <c r="B958" s="5">
        <v>0</v>
      </c>
      <c r="C958" s="5">
        <v>0</v>
      </c>
      <c r="D958" s="5">
        <v>2.8455140000000001</v>
      </c>
      <c r="E958" s="3" t="s">
        <v>8592</v>
      </c>
      <c r="F958" s="3" t="s">
        <v>2060</v>
      </c>
      <c r="G958" s="3" t="s">
        <v>2061</v>
      </c>
      <c r="H958" s="3" t="s">
        <v>87</v>
      </c>
      <c r="I958" s="6">
        <v>0</v>
      </c>
      <c r="J958" s="6">
        <v>0</v>
      </c>
      <c r="K958" s="6">
        <v>1</v>
      </c>
      <c r="L958" s="3" t="s">
        <v>87</v>
      </c>
      <c r="M958" s="3">
        <f>VLOOKUP(A958,SignalP!$A$2:$B$10744,2,FALSE)</f>
        <v>0</v>
      </c>
    </row>
    <row r="959" spans="1:15" x14ac:dyDescent="0.2">
      <c r="A959" s="3" t="s">
        <v>21144</v>
      </c>
      <c r="B959" s="5">
        <v>0</v>
      </c>
      <c r="C959" s="5">
        <v>0</v>
      </c>
      <c r="D959" s="5">
        <v>2.8454270000000004</v>
      </c>
      <c r="E959" s="3" t="s">
        <v>8592</v>
      </c>
      <c r="F959" s="3" t="s">
        <v>1315</v>
      </c>
      <c r="G959" s="3" t="s">
        <v>1568</v>
      </c>
      <c r="H959" s="3" t="s">
        <v>87</v>
      </c>
      <c r="I959" s="6">
        <v>0</v>
      </c>
      <c r="J959" s="6">
        <v>0</v>
      </c>
      <c r="K959" s="6">
        <v>1</v>
      </c>
      <c r="L959" s="3" t="s">
        <v>87</v>
      </c>
      <c r="M959" s="3">
        <f>VLOOKUP(A959,SignalP!$A$2:$B$10744,2,FALSE)</f>
        <v>0</v>
      </c>
      <c r="N959" s="3" t="s">
        <v>8965</v>
      </c>
      <c r="O959" s="3">
        <v>70.303030303030297</v>
      </c>
    </row>
    <row r="960" spans="1:15" x14ac:dyDescent="0.2">
      <c r="A960" s="3" t="s">
        <v>21145</v>
      </c>
      <c r="B960" s="5">
        <v>0</v>
      </c>
      <c r="C960" s="5">
        <v>0</v>
      </c>
      <c r="D960" s="5">
        <v>2.8447200000000001</v>
      </c>
      <c r="E960" s="3" t="s">
        <v>8598</v>
      </c>
      <c r="F960" s="3" t="s">
        <v>10</v>
      </c>
      <c r="G960" s="3" t="s">
        <v>1569</v>
      </c>
      <c r="H960" s="3" t="s">
        <v>87</v>
      </c>
      <c r="I960" s="6">
        <v>0</v>
      </c>
      <c r="J960" s="6">
        <v>0</v>
      </c>
      <c r="K960" s="6">
        <v>1</v>
      </c>
      <c r="L960" s="3" t="s">
        <v>87</v>
      </c>
      <c r="M960" s="3">
        <f>VLOOKUP(A960,SignalP!$A$2:$B$10744,2,FALSE)</f>
        <v>0</v>
      </c>
    </row>
    <row r="961" spans="1:15" x14ac:dyDescent="0.2">
      <c r="A961" s="3" t="s">
        <v>21146</v>
      </c>
      <c r="B961" s="5">
        <v>0</v>
      </c>
      <c r="C961" s="5">
        <v>3.0924300000000002E-2</v>
      </c>
      <c r="D961" s="5">
        <v>2.8446633333333331</v>
      </c>
      <c r="E961" s="3" t="s">
        <v>8598</v>
      </c>
      <c r="F961" s="3" t="s">
        <v>10</v>
      </c>
      <c r="G961" s="3" t="s">
        <v>1267</v>
      </c>
      <c r="H961" s="3" t="s">
        <v>87</v>
      </c>
      <c r="I961" s="6">
        <v>0</v>
      </c>
      <c r="J961" s="6">
        <v>2.2609570824018099E-2</v>
      </c>
      <c r="K961" s="6">
        <v>0.99974437098047897</v>
      </c>
      <c r="L961" s="3" t="s">
        <v>87</v>
      </c>
      <c r="M961" s="3">
        <f>VLOOKUP(A961,SignalP!$A$2:$B$10744,2,FALSE)</f>
        <v>0</v>
      </c>
    </row>
    <row r="962" spans="1:15" x14ac:dyDescent="0.2">
      <c r="A962" s="3" t="s">
        <v>21147</v>
      </c>
      <c r="B962" s="5">
        <v>0</v>
      </c>
      <c r="C962" s="5">
        <v>0</v>
      </c>
      <c r="D962" s="5">
        <v>2.8444530000000001</v>
      </c>
      <c r="E962" s="3" t="s">
        <v>8592</v>
      </c>
      <c r="F962" s="3" t="s">
        <v>10</v>
      </c>
      <c r="G962" s="3" t="s">
        <v>168</v>
      </c>
      <c r="H962" s="3" t="s">
        <v>87</v>
      </c>
      <c r="I962" s="6">
        <v>0</v>
      </c>
      <c r="J962" s="6">
        <v>0</v>
      </c>
      <c r="K962" s="6">
        <v>1</v>
      </c>
      <c r="L962" s="3" t="s">
        <v>87</v>
      </c>
      <c r="M962" s="3">
        <f>VLOOKUP(A962,SignalP!$A$2:$B$10744,2,FALSE)</f>
        <v>0</v>
      </c>
    </row>
    <row r="963" spans="1:15" x14ac:dyDescent="0.2">
      <c r="A963" s="3" t="s">
        <v>21148</v>
      </c>
      <c r="B963" s="5">
        <v>0</v>
      </c>
      <c r="C963" s="5">
        <v>0</v>
      </c>
      <c r="D963" s="5">
        <v>2.8424</v>
      </c>
      <c r="E963" s="3" t="s">
        <v>8592</v>
      </c>
      <c r="F963" s="3" t="s">
        <v>10</v>
      </c>
      <c r="G963" s="3" t="s">
        <v>1969</v>
      </c>
      <c r="H963" s="3" t="s">
        <v>87</v>
      </c>
      <c r="I963" s="6">
        <v>0</v>
      </c>
      <c r="J963" s="6">
        <v>0</v>
      </c>
      <c r="K963" s="6">
        <v>1</v>
      </c>
      <c r="L963" s="3" t="s">
        <v>87</v>
      </c>
      <c r="M963" s="3">
        <f>VLOOKUP(A963,SignalP!$A$2:$B$10744,2,FALSE)</f>
        <v>0</v>
      </c>
    </row>
    <row r="964" spans="1:15" x14ac:dyDescent="0.2">
      <c r="A964" s="3" t="s">
        <v>21149</v>
      </c>
      <c r="B964" s="5">
        <v>0</v>
      </c>
      <c r="C964" s="5">
        <v>0</v>
      </c>
      <c r="D964" s="5">
        <v>2.8408900000000004</v>
      </c>
      <c r="E964" s="3" t="s">
        <v>8592</v>
      </c>
      <c r="F964" s="3" t="s">
        <v>10</v>
      </c>
      <c r="G964" s="3" t="s">
        <v>366</v>
      </c>
      <c r="H964" s="3" t="s">
        <v>87</v>
      </c>
      <c r="I964" s="6">
        <v>0</v>
      </c>
      <c r="J964" s="6">
        <v>0</v>
      </c>
      <c r="K964" s="6">
        <v>1</v>
      </c>
      <c r="L964" s="3" t="s">
        <v>87</v>
      </c>
      <c r="M964" s="3">
        <f>VLOOKUP(A964,SignalP!$A$2:$B$10744,2,FALSE)</f>
        <v>0</v>
      </c>
    </row>
    <row r="965" spans="1:15" x14ac:dyDescent="0.2">
      <c r="A965" s="3" t="s">
        <v>21150</v>
      </c>
      <c r="B965" s="5">
        <v>0</v>
      </c>
      <c r="C965" s="5">
        <v>0</v>
      </c>
      <c r="D965" s="5">
        <v>2.8395410000000001</v>
      </c>
      <c r="E965" s="3" t="s">
        <v>8598</v>
      </c>
      <c r="F965" s="3" t="s">
        <v>10</v>
      </c>
      <c r="G965" s="3" t="s">
        <v>2062</v>
      </c>
      <c r="H965" s="3" t="s">
        <v>87</v>
      </c>
      <c r="I965" s="6">
        <v>0</v>
      </c>
      <c r="J965" s="6">
        <v>0</v>
      </c>
      <c r="K965" s="6">
        <v>1</v>
      </c>
      <c r="L965" s="3" t="s">
        <v>87</v>
      </c>
      <c r="M965" s="3">
        <f>VLOOKUP(A965,SignalP!$A$2:$B$10744,2,FALSE)</f>
        <v>0</v>
      </c>
    </row>
    <row r="966" spans="1:15" x14ac:dyDescent="0.2">
      <c r="A966" s="3" t="s">
        <v>21151</v>
      </c>
      <c r="B966" s="5">
        <v>5.841933333333333E-2</v>
      </c>
      <c r="C966" s="5">
        <v>3.9885333333333335E-2</v>
      </c>
      <c r="D966" s="5">
        <v>2.8373666666666666</v>
      </c>
      <c r="E966" s="3" t="s">
        <v>8592</v>
      </c>
      <c r="F966" s="3" t="s">
        <v>83</v>
      </c>
      <c r="G966" s="3" t="s">
        <v>84</v>
      </c>
      <c r="H966" s="3" t="s">
        <v>80</v>
      </c>
      <c r="I966" s="6">
        <v>4.2164416619222697E-2</v>
      </c>
      <c r="J966" s="6">
        <v>2.9044876493854899E-2</v>
      </c>
      <c r="K966" s="6">
        <v>0.99868841843721001</v>
      </c>
      <c r="L966" s="3" t="s">
        <v>87</v>
      </c>
      <c r="M966" s="3">
        <f>VLOOKUP(A966,SignalP!$A$2:$B$10744,2,FALSE)</f>
        <v>0</v>
      </c>
      <c r="O966" s="3"/>
    </row>
    <row r="967" spans="1:15" x14ac:dyDescent="0.2">
      <c r="A967" s="3" t="s">
        <v>21152</v>
      </c>
      <c r="B967" s="5">
        <v>0</v>
      </c>
      <c r="C967" s="5">
        <v>0</v>
      </c>
      <c r="D967" s="5">
        <v>2.8368473333333331</v>
      </c>
      <c r="E967" s="3" t="s">
        <v>8592</v>
      </c>
      <c r="F967" s="3" t="s">
        <v>10</v>
      </c>
      <c r="G967" s="3" t="s">
        <v>2063</v>
      </c>
      <c r="H967" s="3" t="s">
        <v>87</v>
      </c>
      <c r="I967" s="6">
        <v>0</v>
      </c>
      <c r="J967" s="6">
        <v>0</v>
      </c>
      <c r="K967" s="6">
        <v>1</v>
      </c>
      <c r="L967" s="3" t="s">
        <v>87</v>
      </c>
      <c r="M967" s="3">
        <f>VLOOKUP(A967,SignalP!$A$2:$B$10744,2,FALSE)</f>
        <v>0</v>
      </c>
    </row>
    <row r="968" spans="1:15" x14ac:dyDescent="0.2">
      <c r="A968" s="3" t="s">
        <v>21153</v>
      </c>
      <c r="B968" s="5">
        <v>0</v>
      </c>
      <c r="C968" s="5">
        <v>6.3819333333333334E-3</v>
      </c>
      <c r="D968" s="5">
        <v>2.8350599999999999</v>
      </c>
      <c r="E968" s="3" t="s">
        <v>8598</v>
      </c>
      <c r="F968" s="3" t="s">
        <v>10</v>
      </c>
      <c r="G968" s="3" t="s">
        <v>168</v>
      </c>
      <c r="H968" s="3" t="s">
        <v>87</v>
      </c>
      <c r="I968" s="6">
        <v>0</v>
      </c>
      <c r="J968" s="6">
        <v>4.7326694560141398E-3</v>
      </c>
      <c r="K968" s="6">
        <v>0.99998880085719899</v>
      </c>
      <c r="L968" s="3" t="s">
        <v>87</v>
      </c>
      <c r="M968" s="3">
        <f>VLOOKUP(A968,SignalP!$A$2:$B$10744,2,FALSE)</f>
        <v>0</v>
      </c>
    </row>
    <row r="969" spans="1:15" x14ac:dyDescent="0.2">
      <c r="A969" s="3" t="s">
        <v>21154</v>
      </c>
      <c r="B969" s="5">
        <v>0</v>
      </c>
      <c r="C969" s="5">
        <v>0</v>
      </c>
      <c r="D969" s="5">
        <v>2.8291093333333333</v>
      </c>
      <c r="E969" s="3" t="s">
        <v>8592</v>
      </c>
      <c r="F969" s="3" t="s">
        <v>10</v>
      </c>
      <c r="G969" s="3" t="s">
        <v>321</v>
      </c>
      <c r="H969" s="3" t="s">
        <v>87</v>
      </c>
      <c r="I969" s="6">
        <v>0</v>
      </c>
      <c r="J969" s="6">
        <v>0</v>
      </c>
      <c r="K969" s="6">
        <v>1</v>
      </c>
      <c r="L969" s="3" t="s">
        <v>87</v>
      </c>
      <c r="M969" s="3">
        <f>VLOOKUP(A969,SignalP!$A$2:$B$10744,2,FALSE)</f>
        <v>0</v>
      </c>
    </row>
    <row r="970" spans="1:15" x14ac:dyDescent="0.2">
      <c r="A970" s="3" t="s">
        <v>21155</v>
      </c>
      <c r="B970" s="5">
        <v>0</v>
      </c>
      <c r="C970" s="5">
        <v>0</v>
      </c>
      <c r="D970" s="5">
        <v>2.827806666666667</v>
      </c>
      <c r="E970" s="3" t="s">
        <v>8612</v>
      </c>
      <c r="F970" s="3" t="s">
        <v>10</v>
      </c>
      <c r="G970" s="3" t="s">
        <v>168</v>
      </c>
      <c r="H970" s="3" t="s">
        <v>87</v>
      </c>
      <c r="I970" s="6">
        <v>0</v>
      </c>
      <c r="J970" s="6">
        <v>0</v>
      </c>
      <c r="K970" s="6">
        <v>1</v>
      </c>
      <c r="L970" s="3" t="s">
        <v>87</v>
      </c>
      <c r="M970" s="3">
        <f>VLOOKUP(A970,SignalP!$A$2:$B$10744,2,FALSE)</f>
        <v>0</v>
      </c>
    </row>
    <row r="971" spans="1:15" x14ac:dyDescent="0.2">
      <c r="A971" s="3" t="s">
        <v>21156</v>
      </c>
      <c r="B971" s="5">
        <v>0</v>
      </c>
      <c r="C971" s="5">
        <v>1.4308300000000001E-2</v>
      </c>
      <c r="D971" s="5">
        <v>2.8273799999999998</v>
      </c>
      <c r="E971" s="3" t="s">
        <v>8592</v>
      </c>
      <c r="F971" s="3" t="s">
        <v>10</v>
      </c>
      <c r="G971" s="3" t="s">
        <v>2064</v>
      </c>
      <c r="H971" s="3" t="s">
        <v>87</v>
      </c>
      <c r="I971" s="6">
        <v>0</v>
      </c>
      <c r="J971" s="6">
        <v>1.0584349033911899E-2</v>
      </c>
      <c r="K971" s="6">
        <v>0.99994398420887898</v>
      </c>
      <c r="L971" s="3" t="s">
        <v>87</v>
      </c>
      <c r="M971" s="3">
        <f>VLOOKUP(A971,SignalP!$A$2:$B$10744,2,FALSE)</f>
        <v>0</v>
      </c>
    </row>
    <row r="972" spans="1:15" x14ac:dyDescent="0.2">
      <c r="A972" s="3" t="s">
        <v>21157</v>
      </c>
      <c r="B972" s="5">
        <v>0</v>
      </c>
      <c r="C972" s="5">
        <v>0</v>
      </c>
      <c r="D972" s="5">
        <v>2.8252666666666664</v>
      </c>
      <c r="E972" s="3" t="s">
        <v>8592</v>
      </c>
      <c r="F972" s="3" t="s">
        <v>914</v>
      </c>
      <c r="G972" s="3" t="s">
        <v>443</v>
      </c>
      <c r="H972" s="3" t="s">
        <v>87</v>
      </c>
      <c r="I972" s="6">
        <v>0</v>
      </c>
      <c r="J972" s="6">
        <v>0</v>
      </c>
      <c r="K972" s="6">
        <v>1</v>
      </c>
      <c r="L972" s="3" t="s">
        <v>87</v>
      </c>
      <c r="M972" s="3">
        <f>VLOOKUP(A972,SignalP!$A$2:$B$10744,2,FALSE)</f>
        <v>0</v>
      </c>
    </row>
    <row r="973" spans="1:15" x14ac:dyDescent="0.2">
      <c r="A973" s="3" t="s">
        <v>21158</v>
      </c>
      <c r="B973" s="5">
        <v>0</v>
      </c>
      <c r="C973" s="5">
        <v>0</v>
      </c>
      <c r="D973" s="5">
        <v>2.8238066666666666</v>
      </c>
      <c r="E973" s="3" t="s">
        <v>8598</v>
      </c>
      <c r="F973" s="3" t="s">
        <v>1268</v>
      </c>
      <c r="G973" s="3" t="s">
        <v>1269</v>
      </c>
      <c r="H973" s="3" t="s">
        <v>87</v>
      </c>
      <c r="I973" s="6">
        <v>0</v>
      </c>
      <c r="J973" s="6">
        <v>0</v>
      </c>
      <c r="K973" s="6">
        <v>1</v>
      </c>
      <c r="L973" s="3" t="s">
        <v>87</v>
      </c>
      <c r="M973" s="3">
        <f>VLOOKUP(A973,SignalP!$A$2:$B$10744,2,FALSE)</f>
        <v>0</v>
      </c>
    </row>
    <row r="974" spans="1:15" x14ac:dyDescent="0.2">
      <c r="A974" s="3" t="s">
        <v>21159</v>
      </c>
      <c r="B974" s="5">
        <v>0</v>
      </c>
      <c r="C974" s="5">
        <v>0</v>
      </c>
      <c r="D974" s="5">
        <v>2.8222700000000001</v>
      </c>
      <c r="E974" s="3" t="s">
        <v>8598</v>
      </c>
      <c r="F974" s="3" t="s">
        <v>10</v>
      </c>
      <c r="G974" s="3" t="s">
        <v>1925</v>
      </c>
      <c r="H974" s="3" t="s">
        <v>87</v>
      </c>
      <c r="I974" s="6">
        <v>0</v>
      </c>
      <c r="J974" s="6">
        <v>0</v>
      </c>
      <c r="K974" s="6">
        <v>1</v>
      </c>
      <c r="L974" s="3" t="s">
        <v>87</v>
      </c>
      <c r="M974" s="3" t="str">
        <f>VLOOKUP(A974,SignalP!$A$2:$B$10744,2,FALSE)</f>
        <v>SP(Sec/SPI)</v>
      </c>
    </row>
    <row r="975" spans="1:15" x14ac:dyDescent="0.2">
      <c r="A975" s="3" t="s">
        <v>21160</v>
      </c>
      <c r="B975" s="5">
        <v>0</v>
      </c>
      <c r="C975" s="5">
        <v>0</v>
      </c>
      <c r="D975" s="5">
        <v>2.8219650000000001</v>
      </c>
      <c r="E975" s="3" t="s">
        <v>8592</v>
      </c>
      <c r="F975" s="3" t="s">
        <v>367</v>
      </c>
      <c r="G975" s="3" t="s">
        <v>368</v>
      </c>
      <c r="H975" s="3" t="s">
        <v>87</v>
      </c>
      <c r="I975" s="6">
        <v>0</v>
      </c>
      <c r="J975" s="6">
        <v>0</v>
      </c>
      <c r="K975" s="6">
        <v>1</v>
      </c>
      <c r="L975" s="3" t="s">
        <v>87</v>
      </c>
      <c r="M975" s="3">
        <f>VLOOKUP(A975,SignalP!$A$2:$B$10744,2,FALSE)</f>
        <v>0</v>
      </c>
      <c r="N975" s="3" t="s">
        <v>9009</v>
      </c>
      <c r="O975" s="3">
        <v>94.117647058823493</v>
      </c>
    </row>
    <row r="976" spans="1:15" x14ac:dyDescent="0.2">
      <c r="A976" s="3" t="s">
        <v>21161</v>
      </c>
      <c r="B976" s="5">
        <v>0</v>
      </c>
      <c r="C976" s="5">
        <v>0</v>
      </c>
      <c r="D976" s="5">
        <v>2.8191366666666666</v>
      </c>
      <c r="E976" s="3" t="s">
        <v>8598</v>
      </c>
      <c r="F976" s="3" t="s">
        <v>210</v>
      </c>
      <c r="G976" s="3" t="s">
        <v>2065</v>
      </c>
      <c r="H976" s="3" t="s">
        <v>87</v>
      </c>
      <c r="I976" s="6">
        <v>0</v>
      </c>
      <c r="J976" s="6">
        <v>0</v>
      </c>
      <c r="K976" s="6">
        <v>1</v>
      </c>
      <c r="L976" s="3" t="s">
        <v>87</v>
      </c>
      <c r="M976" s="3">
        <f>VLOOKUP(A976,SignalP!$A$2:$B$10744,2,FALSE)</f>
        <v>0</v>
      </c>
    </row>
    <row r="977" spans="1:15" x14ac:dyDescent="0.2">
      <c r="A977" s="3" t="s">
        <v>21162</v>
      </c>
      <c r="B977" s="5">
        <v>0</v>
      </c>
      <c r="C977" s="5">
        <v>0</v>
      </c>
      <c r="D977" s="5">
        <v>2.8179906666666668</v>
      </c>
      <c r="E977" s="3" t="s">
        <v>8592</v>
      </c>
      <c r="F977" s="3" t="s">
        <v>10</v>
      </c>
      <c r="G977" s="3" t="s">
        <v>369</v>
      </c>
      <c r="H977" s="3" t="s">
        <v>87</v>
      </c>
      <c r="I977" s="6">
        <v>0</v>
      </c>
      <c r="J977" s="6">
        <v>0</v>
      </c>
      <c r="K977" s="6">
        <v>1</v>
      </c>
      <c r="L977" s="3" t="s">
        <v>87</v>
      </c>
      <c r="M977" s="3">
        <f>VLOOKUP(A977,SignalP!$A$2:$B$10744,2,FALSE)</f>
        <v>0</v>
      </c>
      <c r="N977" s="3" t="s">
        <v>9011</v>
      </c>
      <c r="O977" s="3">
        <v>70.370370370370395</v>
      </c>
    </row>
    <row r="978" spans="1:15" x14ac:dyDescent="0.2">
      <c r="A978" s="3" t="s">
        <v>21163</v>
      </c>
      <c r="B978" s="5">
        <v>0</v>
      </c>
      <c r="C978" s="5">
        <v>0</v>
      </c>
      <c r="D978" s="5">
        <v>2.8166899999999999</v>
      </c>
      <c r="E978" s="3" t="s">
        <v>8598</v>
      </c>
      <c r="F978" s="3" t="s">
        <v>2066</v>
      </c>
      <c r="G978" s="3" t="s">
        <v>2067</v>
      </c>
      <c r="H978" s="3" t="s">
        <v>87</v>
      </c>
      <c r="I978" s="6">
        <v>0</v>
      </c>
      <c r="J978" s="6">
        <v>0</v>
      </c>
      <c r="K978" s="6">
        <v>1</v>
      </c>
      <c r="L978" s="3" t="s">
        <v>87</v>
      </c>
      <c r="M978" s="3">
        <f>VLOOKUP(A978,SignalP!$A$2:$B$10744,2,FALSE)</f>
        <v>0</v>
      </c>
    </row>
    <row r="979" spans="1:15" x14ac:dyDescent="0.2">
      <c r="A979" s="3" t="s">
        <v>21164</v>
      </c>
      <c r="B979" s="5">
        <v>0</v>
      </c>
      <c r="C979" s="5">
        <v>0</v>
      </c>
      <c r="D979" s="5">
        <v>2.8149133333333332</v>
      </c>
      <c r="E979" s="3" t="s">
        <v>8592</v>
      </c>
      <c r="F979" s="3" t="s">
        <v>370</v>
      </c>
      <c r="G979" s="3" t="s">
        <v>371</v>
      </c>
      <c r="H979" s="3" t="s">
        <v>87</v>
      </c>
      <c r="I979" s="6">
        <v>0</v>
      </c>
      <c r="J979" s="6">
        <v>0</v>
      </c>
      <c r="K979" s="6">
        <v>1</v>
      </c>
      <c r="L979" s="3" t="s">
        <v>87</v>
      </c>
      <c r="M979" s="3">
        <f>VLOOKUP(A979,SignalP!$A$2:$B$10744,2,FALSE)</f>
        <v>0</v>
      </c>
    </row>
    <row r="980" spans="1:15" x14ac:dyDescent="0.2">
      <c r="A980" s="3" t="s">
        <v>21165</v>
      </c>
      <c r="B980" s="5">
        <v>0</v>
      </c>
      <c r="C980" s="5">
        <v>0</v>
      </c>
      <c r="D980" s="5">
        <v>2.8147859999999998</v>
      </c>
      <c r="E980" s="3" t="s">
        <v>8592</v>
      </c>
      <c r="F980" s="3" t="s">
        <v>10</v>
      </c>
      <c r="G980" s="3" t="s">
        <v>2068</v>
      </c>
      <c r="H980" s="3" t="s">
        <v>87</v>
      </c>
      <c r="I980" s="6">
        <v>0</v>
      </c>
      <c r="J980" s="6">
        <v>0</v>
      </c>
      <c r="K980" s="6">
        <v>1</v>
      </c>
      <c r="L980" s="3" t="s">
        <v>87</v>
      </c>
      <c r="M980" s="3">
        <f>VLOOKUP(A980,SignalP!$A$2:$B$10744,2,FALSE)</f>
        <v>0</v>
      </c>
    </row>
    <row r="981" spans="1:15" x14ac:dyDescent="0.2">
      <c r="A981" s="3" t="s">
        <v>21166</v>
      </c>
      <c r="B981" s="5">
        <v>0</v>
      </c>
      <c r="C981" s="5">
        <v>0</v>
      </c>
      <c r="D981" s="5">
        <v>2.8123400000000003</v>
      </c>
      <c r="E981" s="3" t="s">
        <v>8592</v>
      </c>
      <c r="F981" s="3" t="s">
        <v>10</v>
      </c>
      <c r="G981" s="3" t="s">
        <v>2069</v>
      </c>
      <c r="H981" s="3" t="s">
        <v>87</v>
      </c>
      <c r="I981" s="6">
        <v>0</v>
      </c>
      <c r="J981" s="6">
        <v>0</v>
      </c>
      <c r="K981" s="6">
        <v>1</v>
      </c>
      <c r="L981" s="3" t="s">
        <v>87</v>
      </c>
      <c r="M981" s="3">
        <f>VLOOKUP(A981,SignalP!$A$2:$B$10744,2,FALSE)</f>
        <v>0</v>
      </c>
    </row>
    <row r="982" spans="1:15" x14ac:dyDescent="0.2">
      <c r="A982" s="3" t="s">
        <v>21167</v>
      </c>
      <c r="B982" s="5">
        <v>0</v>
      </c>
      <c r="C982" s="5">
        <v>0</v>
      </c>
      <c r="D982" s="5">
        <v>2.8098810000000003</v>
      </c>
      <c r="E982" s="3" t="s">
        <v>8592</v>
      </c>
      <c r="F982" s="3" t="s">
        <v>10</v>
      </c>
      <c r="G982" s="3" t="s">
        <v>168</v>
      </c>
      <c r="H982" s="3" t="s">
        <v>87</v>
      </c>
      <c r="I982" s="6">
        <v>0</v>
      </c>
      <c r="J982" s="6">
        <v>0</v>
      </c>
      <c r="K982" s="6">
        <v>1</v>
      </c>
      <c r="L982" s="3" t="s">
        <v>87</v>
      </c>
      <c r="M982" s="3">
        <f>VLOOKUP(A982,SignalP!$A$2:$B$10744,2,FALSE)</f>
        <v>0</v>
      </c>
    </row>
    <row r="983" spans="1:15" x14ac:dyDescent="0.2">
      <c r="A983" s="3" t="s">
        <v>21168</v>
      </c>
      <c r="B983" s="5">
        <v>0</v>
      </c>
      <c r="C983" s="5">
        <v>0</v>
      </c>
      <c r="D983" s="5">
        <v>2.8096066666666668</v>
      </c>
      <c r="E983" s="3" t="s">
        <v>8592</v>
      </c>
      <c r="F983" s="3" t="s">
        <v>2070</v>
      </c>
      <c r="G983" s="3" t="s">
        <v>2071</v>
      </c>
      <c r="H983" s="3" t="s">
        <v>87</v>
      </c>
      <c r="I983" s="6">
        <v>0</v>
      </c>
      <c r="J983" s="6">
        <v>0</v>
      </c>
      <c r="K983" s="6">
        <v>1</v>
      </c>
      <c r="L983" s="3" t="s">
        <v>87</v>
      </c>
      <c r="M983" s="3">
        <f>VLOOKUP(A983,SignalP!$A$2:$B$10744,2,FALSE)</f>
        <v>0</v>
      </c>
    </row>
    <row r="984" spans="1:15" x14ac:dyDescent="0.2">
      <c r="A984" s="3" t="s">
        <v>21169</v>
      </c>
      <c r="B984" s="5">
        <v>0</v>
      </c>
      <c r="C984" s="5">
        <v>0</v>
      </c>
      <c r="D984" s="5">
        <v>2.8053300000000001</v>
      </c>
      <c r="E984" s="3" t="s">
        <v>8598</v>
      </c>
      <c r="F984" s="3" t="s">
        <v>10</v>
      </c>
      <c r="G984" s="3" t="s">
        <v>1147</v>
      </c>
      <c r="H984" s="3" t="s">
        <v>87</v>
      </c>
      <c r="I984" s="6">
        <v>0</v>
      </c>
      <c r="J984" s="6">
        <v>0</v>
      </c>
      <c r="K984" s="6">
        <v>1</v>
      </c>
      <c r="L984" s="3" t="s">
        <v>87</v>
      </c>
      <c r="M984" s="3">
        <f>VLOOKUP(A984,SignalP!$A$2:$B$10744,2,FALSE)</f>
        <v>0</v>
      </c>
    </row>
    <row r="985" spans="1:15" x14ac:dyDescent="0.2">
      <c r="A985" s="3" t="s">
        <v>21170</v>
      </c>
      <c r="B985" s="5">
        <v>0</v>
      </c>
      <c r="C985" s="5">
        <v>0</v>
      </c>
      <c r="D985" s="5">
        <v>2.8046129999999998</v>
      </c>
      <c r="E985" s="3" t="s">
        <v>8592</v>
      </c>
      <c r="F985" s="3" t="s">
        <v>10</v>
      </c>
      <c r="G985" s="3" t="s">
        <v>372</v>
      </c>
      <c r="H985" s="3" t="s">
        <v>87</v>
      </c>
      <c r="I985" s="6">
        <v>0</v>
      </c>
      <c r="J985" s="6">
        <v>0</v>
      </c>
      <c r="K985" s="6">
        <v>1</v>
      </c>
      <c r="L985" s="3" t="s">
        <v>87</v>
      </c>
      <c r="M985" s="3">
        <f>VLOOKUP(A985,SignalP!$A$2:$B$10744,2,FALSE)</f>
        <v>0</v>
      </c>
    </row>
    <row r="986" spans="1:15" x14ac:dyDescent="0.2">
      <c r="A986" s="3" t="s">
        <v>21171</v>
      </c>
      <c r="B986" s="5">
        <v>0</v>
      </c>
      <c r="C986" s="5">
        <v>0</v>
      </c>
      <c r="D986" s="5">
        <v>2.8045036666666672</v>
      </c>
      <c r="E986" s="3" t="s">
        <v>8598</v>
      </c>
      <c r="F986" s="3" t="s">
        <v>10</v>
      </c>
      <c r="G986" s="3" t="s">
        <v>1270</v>
      </c>
      <c r="H986" s="3" t="s">
        <v>87</v>
      </c>
      <c r="I986" s="6">
        <v>0</v>
      </c>
      <c r="J986" s="6">
        <v>0</v>
      </c>
      <c r="K986" s="6">
        <v>1</v>
      </c>
      <c r="L986" s="3" t="s">
        <v>87</v>
      </c>
      <c r="M986" s="3">
        <f>VLOOKUP(A986,SignalP!$A$2:$B$10744,2,FALSE)</f>
        <v>0</v>
      </c>
    </row>
    <row r="987" spans="1:15" x14ac:dyDescent="0.2">
      <c r="A987" s="3" t="s">
        <v>21172</v>
      </c>
      <c r="B987" s="5">
        <v>0</v>
      </c>
      <c r="C987" s="5">
        <v>0</v>
      </c>
      <c r="D987" s="5">
        <v>2.8031533333333329</v>
      </c>
      <c r="E987" s="3" t="s">
        <v>8592</v>
      </c>
      <c r="F987" s="3" t="s">
        <v>151</v>
      </c>
      <c r="G987" s="3" t="s">
        <v>152</v>
      </c>
      <c r="H987" s="3" t="s">
        <v>87</v>
      </c>
      <c r="I987" s="6">
        <v>0</v>
      </c>
      <c r="J987" s="6">
        <v>0</v>
      </c>
      <c r="K987" s="6">
        <v>1</v>
      </c>
      <c r="L987" s="3" t="s">
        <v>87</v>
      </c>
      <c r="M987" s="3">
        <f>VLOOKUP(A987,SignalP!$A$2:$B$10744,2,FALSE)</f>
        <v>0</v>
      </c>
    </row>
    <row r="988" spans="1:15" x14ac:dyDescent="0.2">
      <c r="A988" s="3" t="s">
        <v>21173</v>
      </c>
      <c r="B988" s="5">
        <v>0</v>
      </c>
      <c r="C988" s="5">
        <v>1.5704100000000002E-2</v>
      </c>
      <c r="D988" s="5">
        <v>2.8012899999999998</v>
      </c>
      <c r="E988" s="3" t="s">
        <v>8598</v>
      </c>
      <c r="F988" s="3" t="s">
        <v>18</v>
      </c>
      <c r="G988" s="3" t="s">
        <v>1669</v>
      </c>
      <c r="H988" s="3" t="s">
        <v>5</v>
      </c>
      <c r="I988" s="6">
        <v>0</v>
      </c>
      <c r="J988" s="6">
        <v>1.1668189423651399E-2</v>
      </c>
      <c r="K988" s="6">
        <v>0.99993192436064005</v>
      </c>
      <c r="L988" s="3" t="s">
        <v>87</v>
      </c>
      <c r="M988" s="3">
        <f>VLOOKUP(A988,SignalP!$A$2:$B$10744,2,FALSE)</f>
        <v>0</v>
      </c>
    </row>
    <row r="989" spans="1:15" x14ac:dyDescent="0.2">
      <c r="A989" s="3" t="s">
        <v>21174</v>
      </c>
      <c r="B989" s="5">
        <v>0</v>
      </c>
      <c r="C989" s="5">
        <v>0</v>
      </c>
      <c r="D989" s="5">
        <v>2.8009599999999999</v>
      </c>
      <c r="E989" s="3" t="s">
        <v>8592</v>
      </c>
      <c r="F989" s="3" t="s">
        <v>10</v>
      </c>
      <c r="G989" s="3" t="s">
        <v>373</v>
      </c>
      <c r="H989" s="3" t="s">
        <v>87</v>
      </c>
      <c r="I989" s="6">
        <v>0</v>
      </c>
      <c r="J989" s="6">
        <v>0</v>
      </c>
      <c r="K989" s="6">
        <v>1</v>
      </c>
      <c r="L989" s="3" t="s">
        <v>87</v>
      </c>
      <c r="M989" s="3">
        <f>VLOOKUP(A989,SignalP!$A$2:$B$10744,2,FALSE)</f>
        <v>0</v>
      </c>
    </row>
    <row r="990" spans="1:15" x14ac:dyDescent="0.2">
      <c r="A990" s="3" t="s">
        <v>21175</v>
      </c>
      <c r="B990" s="5">
        <v>0</v>
      </c>
      <c r="C990" s="5">
        <v>0</v>
      </c>
      <c r="D990" s="5">
        <v>2.8003953333333329</v>
      </c>
      <c r="E990" s="3" t="s">
        <v>8592</v>
      </c>
      <c r="F990" s="3" t="s">
        <v>374</v>
      </c>
      <c r="G990" s="3" t="s">
        <v>375</v>
      </c>
      <c r="H990" s="3" t="s">
        <v>87</v>
      </c>
      <c r="I990" s="6">
        <v>0</v>
      </c>
      <c r="J990" s="6">
        <v>0</v>
      </c>
      <c r="K990" s="6">
        <v>1</v>
      </c>
      <c r="L990" s="3" t="s">
        <v>87</v>
      </c>
      <c r="M990" s="3">
        <f>VLOOKUP(A990,SignalP!$A$2:$B$10744,2,FALSE)</f>
        <v>0</v>
      </c>
    </row>
    <row r="991" spans="1:15" x14ac:dyDescent="0.2">
      <c r="A991" s="3" t="s">
        <v>21176</v>
      </c>
      <c r="B991" s="5">
        <v>0</v>
      </c>
      <c r="C991" s="5">
        <v>0</v>
      </c>
      <c r="D991" s="5">
        <v>2.7978273333333328</v>
      </c>
      <c r="E991" s="3" t="s">
        <v>8592</v>
      </c>
      <c r="F991" s="3" t="s">
        <v>10</v>
      </c>
      <c r="G991" s="3" t="s">
        <v>376</v>
      </c>
      <c r="H991" s="3" t="s">
        <v>87</v>
      </c>
      <c r="I991" s="6">
        <v>0</v>
      </c>
      <c r="J991" s="6">
        <v>0</v>
      </c>
      <c r="K991" s="6">
        <v>1</v>
      </c>
      <c r="L991" s="3" t="s">
        <v>87</v>
      </c>
      <c r="M991" s="3">
        <f>VLOOKUP(A991,SignalP!$A$2:$B$10744,2,FALSE)</f>
        <v>0</v>
      </c>
    </row>
    <row r="992" spans="1:15" x14ac:dyDescent="0.2">
      <c r="A992" s="3" t="s">
        <v>21177</v>
      </c>
      <c r="B992" s="5">
        <v>0</v>
      </c>
      <c r="C992" s="5">
        <v>0</v>
      </c>
      <c r="D992" s="5">
        <v>2.7941133333333332</v>
      </c>
      <c r="E992" s="3" t="s">
        <v>8592</v>
      </c>
      <c r="F992" s="3" t="s">
        <v>1858</v>
      </c>
      <c r="G992" s="3" t="s">
        <v>1944</v>
      </c>
      <c r="H992" s="3" t="s">
        <v>87</v>
      </c>
      <c r="I992" s="6">
        <v>0</v>
      </c>
      <c r="J992" s="6">
        <v>0</v>
      </c>
      <c r="K992" s="6">
        <v>1</v>
      </c>
      <c r="L992" s="3" t="s">
        <v>87</v>
      </c>
      <c r="M992" s="3">
        <f>VLOOKUP(A992,SignalP!$A$2:$B$10744,2,FALSE)</f>
        <v>0</v>
      </c>
    </row>
    <row r="993" spans="1:15" x14ac:dyDescent="0.2">
      <c r="A993" s="3" t="s">
        <v>21178</v>
      </c>
      <c r="B993" s="5">
        <v>0</v>
      </c>
      <c r="C993" s="5">
        <v>0</v>
      </c>
      <c r="D993" s="5">
        <v>2.7894900000000002</v>
      </c>
      <c r="E993" s="3" t="s">
        <v>8598</v>
      </c>
      <c r="F993" s="3" t="s">
        <v>2072</v>
      </c>
      <c r="G993" s="3" t="s">
        <v>2073</v>
      </c>
      <c r="H993" s="3" t="s">
        <v>87</v>
      </c>
      <c r="I993" s="6">
        <v>0</v>
      </c>
      <c r="J993" s="6">
        <v>0</v>
      </c>
      <c r="K993" s="6">
        <v>1</v>
      </c>
      <c r="L993" s="3" t="s">
        <v>87</v>
      </c>
      <c r="M993" s="3">
        <f>VLOOKUP(A993,SignalP!$A$2:$B$10744,2,FALSE)</f>
        <v>0</v>
      </c>
    </row>
    <row r="994" spans="1:15" x14ac:dyDescent="0.2">
      <c r="A994" s="3" t="s">
        <v>21179</v>
      </c>
      <c r="B994" s="5">
        <v>0</v>
      </c>
      <c r="C994" s="5">
        <v>0</v>
      </c>
      <c r="D994" s="5">
        <v>2.7893873333333334</v>
      </c>
      <c r="E994" s="3" t="s">
        <v>8592</v>
      </c>
      <c r="F994" s="3" t="s">
        <v>1570</v>
      </c>
      <c r="G994" s="3" t="s">
        <v>1571</v>
      </c>
      <c r="H994" s="3" t="s">
        <v>87</v>
      </c>
      <c r="I994" s="6">
        <v>0</v>
      </c>
      <c r="J994" s="6">
        <v>0</v>
      </c>
      <c r="K994" s="6">
        <v>1</v>
      </c>
      <c r="L994" s="3" t="s">
        <v>87</v>
      </c>
      <c r="M994" s="3">
        <f>VLOOKUP(A994,SignalP!$A$2:$B$10744,2,FALSE)</f>
        <v>0</v>
      </c>
      <c r="O994" s="3"/>
    </row>
    <row r="995" spans="1:15" x14ac:dyDescent="0.2">
      <c r="A995" s="3" t="s">
        <v>21180</v>
      </c>
      <c r="B995" s="5">
        <v>0</v>
      </c>
      <c r="C995" s="5">
        <v>0</v>
      </c>
      <c r="D995" s="5">
        <v>2.7875766666666664</v>
      </c>
      <c r="E995" s="3" t="s">
        <v>8598</v>
      </c>
      <c r="F995" s="3" t="s">
        <v>10</v>
      </c>
      <c r="G995" s="3" t="s">
        <v>168</v>
      </c>
      <c r="H995" s="3" t="s">
        <v>87</v>
      </c>
      <c r="I995" s="6">
        <v>0</v>
      </c>
      <c r="J995" s="6">
        <v>0</v>
      </c>
      <c r="K995" s="6">
        <v>1</v>
      </c>
      <c r="L995" s="3" t="s">
        <v>87</v>
      </c>
      <c r="M995" s="3">
        <f>VLOOKUP(A995,SignalP!$A$2:$B$10744,2,FALSE)</f>
        <v>0</v>
      </c>
    </row>
    <row r="996" spans="1:15" x14ac:dyDescent="0.2">
      <c r="A996" s="3" t="s">
        <v>21181</v>
      </c>
      <c r="B996" s="5">
        <v>0</v>
      </c>
      <c r="C996" s="5">
        <v>0</v>
      </c>
      <c r="D996" s="5">
        <v>2.7818266666666669</v>
      </c>
      <c r="E996" s="3" t="s">
        <v>8592</v>
      </c>
      <c r="F996" s="3" t="s">
        <v>10</v>
      </c>
      <c r="G996" s="3" t="s">
        <v>377</v>
      </c>
      <c r="H996" s="3" t="s">
        <v>87</v>
      </c>
      <c r="I996" s="6">
        <v>0</v>
      </c>
      <c r="J996" s="6">
        <v>0</v>
      </c>
      <c r="K996" s="6">
        <v>1</v>
      </c>
      <c r="L996" s="3" t="s">
        <v>87</v>
      </c>
      <c r="M996" s="3">
        <f>VLOOKUP(A996,SignalP!$A$2:$B$10744,2,FALSE)</f>
        <v>0</v>
      </c>
    </row>
    <row r="997" spans="1:15" x14ac:dyDescent="0.2">
      <c r="A997" s="3" t="s">
        <v>21182</v>
      </c>
      <c r="B997" s="5">
        <v>0</v>
      </c>
      <c r="C997" s="5">
        <v>0</v>
      </c>
      <c r="D997" s="5">
        <v>2.7774079999999999</v>
      </c>
      <c r="E997" s="3" t="s">
        <v>8592</v>
      </c>
      <c r="F997" s="3" t="s">
        <v>10</v>
      </c>
      <c r="G997" s="3" t="s">
        <v>378</v>
      </c>
      <c r="H997" s="3" t="s">
        <v>87</v>
      </c>
      <c r="I997" s="6">
        <v>0</v>
      </c>
      <c r="J997" s="6">
        <v>0</v>
      </c>
      <c r="K997" s="6">
        <v>1</v>
      </c>
      <c r="L997" s="3" t="s">
        <v>87</v>
      </c>
      <c r="M997" s="3">
        <f>VLOOKUP(A997,SignalP!$A$2:$B$10744,2,FALSE)</f>
        <v>0</v>
      </c>
    </row>
    <row r="998" spans="1:15" x14ac:dyDescent="0.2">
      <c r="A998" s="3" t="s">
        <v>21183</v>
      </c>
      <c r="B998" s="5">
        <v>0</v>
      </c>
      <c r="C998" s="5">
        <v>0</v>
      </c>
      <c r="D998" s="5">
        <v>2.7756913333333331</v>
      </c>
      <c r="E998" s="3" t="s">
        <v>8598</v>
      </c>
      <c r="F998" s="3" t="s">
        <v>1271</v>
      </c>
      <c r="G998" s="3" t="s">
        <v>1272</v>
      </c>
      <c r="H998" s="3" t="s">
        <v>87</v>
      </c>
      <c r="I998" s="6">
        <v>0</v>
      </c>
      <c r="J998" s="6">
        <v>0</v>
      </c>
      <c r="K998" s="6">
        <v>1</v>
      </c>
      <c r="L998" s="3" t="s">
        <v>87</v>
      </c>
      <c r="M998" s="3">
        <f>VLOOKUP(A998,SignalP!$A$2:$B$10744,2,FALSE)</f>
        <v>0</v>
      </c>
    </row>
    <row r="999" spans="1:15" x14ac:dyDescent="0.2">
      <c r="A999" s="3" t="s">
        <v>21184</v>
      </c>
      <c r="B999" s="5">
        <v>0</v>
      </c>
      <c r="C999" s="5">
        <v>0</v>
      </c>
      <c r="D999" s="5">
        <v>2.7745700000000002</v>
      </c>
      <c r="E999" s="3" t="s">
        <v>8598</v>
      </c>
      <c r="F999" s="3" t="s">
        <v>10</v>
      </c>
      <c r="G999" s="3" t="s">
        <v>1273</v>
      </c>
      <c r="H999" s="3" t="s">
        <v>87</v>
      </c>
      <c r="I999" s="6">
        <v>0</v>
      </c>
      <c r="J999" s="6">
        <v>0</v>
      </c>
      <c r="K999" s="6">
        <v>1</v>
      </c>
      <c r="L999" s="3" t="s">
        <v>87</v>
      </c>
      <c r="M999" s="3">
        <f>VLOOKUP(A999,SignalP!$A$2:$B$10744,2,FALSE)</f>
        <v>0</v>
      </c>
    </row>
    <row r="1000" spans="1:15" x14ac:dyDescent="0.2">
      <c r="A1000" s="3" t="s">
        <v>21185</v>
      </c>
      <c r="B1000" s="5">
        <v>0</v>
      </c>
      <c r="C1000" s="5">
        <v>0</v>
      </c>
      <c r="D1000" s="5">
        <v>2.7695633333333336</v>
      </c>
      <c r="E1000" s="3" t="s">
        <v>8598</v>
      </c>
      <c r="F1000" s="3" t="s">
        <v>10</v>
      </c>
      <c r="G1000" s="3" t="s">
        <v>1965</v>
      </c>
      <c r="H1000" s="3" t="s">
        <v>87</v>
      </c>
      <c r="I1000" s="6">
        <v>0</v>
      </c>
      <c r="J1000" s="6">
        <v>0</v>
      </c>
      <c r="K1000" s="6">
        <v>1</v>
      </c>
      <c r="L1000" s="3" t="s">
        <v>87</v>
      </c>
      <c r="M1000" s="3">
        <f>VLOOKUP(A1000,SignalP!$A$2:$B$10744,2,FALSE)</f>
        <v>0</v>
      </c>
    </row>
    <row r="1001" spans="1:15" x14ac:dyDescent="0.2">
      <c r="A1001" s="3" t="s">
        <v>21186</v>
      </c>
      <c r="B1001" s="5">
        <v>0</v>
      </c>
      <c r="C1001" s="5">
        <v>0</v>
      </c>
      <c r="D1001" s="5">
        <v>2.7677166666666668</v>
      </c>
      <c r="E1001" s="3" t="s">
        <v>8598</v>
      </c>
      <c r="F1001" s="3" t="s">
        <v>1274</v>
      </c>
      <c r="G1001" s="3" t="s">
        <v>1275</v>
      </c>
      <c r="H1001" s="3" t="s">
        <v>87</v>
      </c>
      <c r="I1001" s="6">
        <v>0</v>
      </c>
      <c r="J1001" s="6">
        <v>0</v>
      </c>
      <c r="K1001" s="6">
        <v>1</v>
      </c>
      <c r="L1001" s="3" t="s">
        <v>87</v>
      </c>
      <c r="M1001" s="3">
        <f>VLOOKUP(A1001,SignalP!$A$2:$B$10744,2,FALSE)</f>
        <v>0</v>
      </c>
    </row>
    <row r="1002" spans="1:15" x14ac:dyDescent="0.2">
      <c r="A1002" s="3" t="s">
        <v>21187</v>
      </c>
      <c r="B1002" s="5">
        <v>0</v>
      </c>
      <c r="C1002" s="5">
        <v>0</v>
      </c>
      <c r="D1002" s="5">
        <v>2.7659899999999999</v>
      </c>
      <c r="E1002" s="3" t="s">
        <v>8592</v>
      </c>
      <c r="F1002" s="3" t="s">
        <v>10</v>
      </c>
      <c r="G1002" s="3" t="s">
        <v>168</v>
      </c>
      <c r="H1002" s="3" t="s">
        <v>87</v>
      </c>
      <c r="I1002" s="6">
        <v>0</v>
      </c>
      <c r="J1002" s="6">
        <v>0</v>
      </c>
      <c r="K1002" s="6">
        <v>1</v>
      </c>
      <c r="L1002" s="3" t="s">
        <v>87</v>
      </c>
      <c r="M1002" s="3">
        <f>VLOOKUP(A1002,SignalP!$A$2:$B$10744,2,FALSE)</f>
        <v>0</v>
      </c>
    </row>
    <row r="1003" spans="1:15" x14ac:dyDescent="0.2">
      <c r="A1003" s="3" t="s">
        <v>21188</v>
      </c>
      <c r="B1003" s="5">
        <v>0</v>
      </c>
      <c r="C1003" s="5">
        <v>1.4310099999999999E-2</v>
      </c>
      <c r="D1003" s="5">
        <v>2.7656373333333337</v>
      </c>
      <c r="E1003" s="3" t="s">
        <v>8598</v>
      </c>
      <c r="F1003" s="3" t="s">
        <v>1276</v>
      </c>
      <c r="G1003" s="3" t="s">
        <v>1277</v>
      </c>
      <c r="H1003" s="3" t="s">
        <v>87</v>
      </c>
      <c r="I1003" s="6">
        <v>0</v>
      </c>
      <c r="J1003" s="6">
        <v>1.07154972820564E-2</v>
      </c>
      <c r="K1003" s="6">
        <v>0.99994258741089603</v>
      </c>
      <c r="L1003" s="3" t="s">
        <v>87</v>
      </c>
      <c r="M1003" s="3">
        <f>VLOOKUP(A1003,SignalP!$A$2:$B$10744,2,FALSE)</f>
        <v>0</v>
      </c>
    </row>
    <row r="1004" spans="1:15" x14ac:dyDescent="0.2">
      <c r="A1004" s="3" t="s">
        <v>21189</v>
      </c>
      <c r="B1004" s="5">
        <v>1.1715966666666668E-2</v>
      </c>
      <c r="C1004" s="5">
        <v>0</v>
      </c>
      <c r="D1004" s="5">
        <v>2.7655356666666666</v>
      </c>
      <c r="E1004" s="3" t="s">
        <v>8598</v>
      </c>
      <c r="F1004" s="3" t="s">
        <v>1572</v>
      </c>
      <c r="G1004" s="3" t="s">
        <v>1573</v>
      </c>
      <c r="H1004" s="3" t="s">
        <v>87</v>
      </c>
      <c r="I1004" s="6">
        <v>8.7846018820054595E-3</v>
      </c>
      <c r="J1004" s="6">
        <v>0</v>
      </c>
      <c r="K1004" s="6">
        <v>0.99996141464047195</v>
      </c>
      <c r="L1004" s="3" t="str">
        <f>VLOOKUP(A1004,CAZy!$A$2:$E$97,4,FALSE)</f>
        <v>GT4</v>
      </c>
      <c r="M1004" s="3">
        <f>VLOOKUP(A1004,SignalP!$A$2:$B$10744,2,FALSE)</f>
        <v>0</v>
      </c>
      <c r="N1004" s="3" t="s">
        <v>8977</v>
      </c>
      <c r="O1004" s="3">
        <v>88.252148997134697</v>
      </c>
    </row>
    <row r="1005" spans="1:15" x14ac:dyDescent="0.2">
      <c r="A1005" s="3" t="s">
        <v>21190</v>
      </c>
      <c r="B1005" s="5">
        <v>0</v>
      </c>
      <c r="C1005" s="5">
        <v>0</v>
      </c>
      <c r="D1005" s="5">
        <v>2.7652973333333333</v>
      </c>
      <c r="E1005" s="3" t="s">
        <v>8612</v>
      </c>
      <c r="F1005" s="3" t="s">
        <v>10</v>
      </c>
      <c r="G1005" s="3" t="s">
        <v>2074</v>
      </c>
      <c r="H1005" s="3" t="s">
        <v>87</v>
      </c>
      <c r="I1005" s="6">
        <v>0</v>
      </c>
      <c r="J1005" s="6">
        <v>0</v>
      </c>
      <c r="K1005" s="6">
        <v>1</v>
      </c>
      <c r="L1005" s="3" t="s">
        <v>87</v>
      </c>
      <c r="M1005" s="3">
        <f>VLOOKUP(A1005,SignalP!$A$2:$B$10744,2,FALSE)</f>
        <v>0</v>
      </c>
    </row>
    <row r="1006" spans="1:15" x14ac:dyDescent="0.2">
      <c r="A1006" s="3" t="s">
        <v>21191</v>
      </c>
      <c r="B1006" s="5">
        <v>0</v>
      </c>
      <c r="C1006" s="5">
        <v>0</v>
      </c>
      <c r="D1006" s="5">
        <v>2.7650020000000004</v>
      </c>
      <c r="E1006" s="3" t="s">
        <v>8598</v>
      </c>
      <c r="F1006" s="3" t="s">
        <v>1574</v>
      </c>
      <c r="G1006" s="3" t="s">
        <v>1575</v>
      </c>
      <c r="H1006" s="3" t="s">
        <v>87</v>
      </c>
      <c r="I1006" s="6">
        <v>0</v>
      </c>
      <c r="J1006" s="6">
        <v>0</v>
      </c>
      <c r="K1006" s="6">
        <v>1</v>
      </c>
      <c r="L1006" s="3" t="s">
        <v>87</v>
      </c>
      <c r="M1006" s="3">
        <f>VLOOKUP(A1006,SignalP!$A$2:$B$10744,2,FALSE)</f>
        <v>0</v>
      </c>
      <c r="N1006" s="3" t="s">
        <v>9018</v>
      </c>
      <c r="O1006" s="3">
        <v>91.244239631336399</v>
      </c>
    </row>
    <row r="1007" spans="1:15" x14ac:dyDescent="0.2">
      <c r="A1007" s="3" t="s">
        <v>21192</v>
      </c>
      <c r="B1007" s="5">
        <v>0</v>
      </c>
      <c r="C1007" s="5">
        <v>0</v>
      </c>
      <c r="D1007" s="5">
        <v>2.7648533333333334</v>
      </c>
      <c r="E1007" s="3" t="s">
        <v>8598</v>
      </c>
      <c r="F1007" s="3" t="s">
        <v>10</v>
      </c>
      <c r="G1007" s="3" t="s">
        <v>2075</v>
      </c>
      <c r="H1007" s="3" t="s">
        <v>87</v>
      </c>
      <c r="I1007" s="6">
        <v>0</v>
      </c>
      <c r="J1007" s="6">
        <v>0</v>
      </c>
      <c r="K1007" s="6">
        <v>1</v>
      </c>
      <c r="L1007" s="3" t="s">
        <v>87</v>
      </c>
      <c r="M1007" s="3">
        <f>VLOOKUP(A1007,SignalP!$A$2:$B$10744,2,FALSE)</f>
        <v>0</v>
      </c>
    </row>
    <row r="1008" spans="1:15" x14ac:dyDescent="0.2">
      <c r="A1008" s="3" t="s">
        <v>21193</v>
      </c>
      <c r="B1008" s="5">
        <v>0</v>
      </c>
      <c r="C1008" s="5">
        <v>0</v>
      </c>
      <c r="D1008" s="5">
        <v>2.7645923333333333</v>
      </c>
      <c r="E1008" s="3" t="s">
        <v>8598</v>
      </c>
      <c r="F1008" s="3" t="s">
        <v>2076</v>
      </c>
      <c r="G1008" s="3" t="s">
        <v>2077</v>
      </c>
      <c r="H1008" s="3" t="s">
        <v>87</v>
      </c>
      <c r="I1008" s="6">
        <v>0</v>
      </c>
      <c r="J1008" s="6">
        <v>0</v>
      </c>
      <c r="K1008" s="6">
        <v>1</v>
      </c>
      <c r="L1008" s="3" t="s">
        <v>87</v>
      </c>
      <c r="M1008" s="3">
        <f>VLOOKUP(A1008,SignalP!$A$2:$B$10744,2,FALSE)</f>
        <v>0</v>
      </c>
    </row>
    <row r="1009" spans="1:15" x14ac:dyDescent="0.2">
      <c r="A1009" s="3" t="s">
        <v>21194</v>
      </c>
      <c r="B1009" s="5">
        <v>0</v>
      </c>
      <c r="C1009" s="5">
        <v>0</v>
      </c>
      <c r="D1009" s="5">
        <v>2.7635776666666665</v>
      </c>
      <c r="E1009" s="3" t="s">
        <v>8598</v>
      </c>
      <c r="F1009" s="3" t="s">
        <v>1278</v>
      </c>
      <c r="G1009" s="3" t="s">
        <v>1279</v>
      </c>
      <c r="H1009" s="3" t="s">
        <v>87</v>
      </c>
      <c r="I1009" s="6">
        <v>0</v>
      </c>
      <c r="J1009" s="6">
        <v>0</v>
      </c>
      <c r="K1009" s="6">
        <v>1</v>
      </c>
      <c r="L1009" s="3" t="s">
        <v>87</v>
      </c>
      <c r="M1009" s="3">
        <f>VLOOKUP(A1009,SignalP!$A$2:$B$10744,2,FALSE)</f>
        <v>0</v>
      </c>
    </row>
    <row r="1010" spans="1:15" x14ac:dyDescent="0.2">
      <c r="A1010" s="3" t="s">
        <v>21195</v>
      </c>
      <c r="B1010" s="5">
        <v>0</v>
      </c>
      <c r="C1010" s="5">
        <v>0</v>
      </c>
      <c r="D1010" s="5">
        <v>2.762423333333333</v>
      </c>
      <c r="E1010" s="3" t="s">
        <v>8592</v>
      </c>
      <c r="F1010" s="3" t="s">
        <v>10</v>
      </c>
      <c r="G1010" s="3" t="s">
        <v>168</v>
      </c>
      <c r="H1010" s="3" t="s">
        <v>87</v>
      </c>
      <c r="I1010" s="6">
        <v>0</v>
      </c>
      <c r="J1010" s="6">
        <v>0</v>
      </c>
      <c r="K1010" s="6">
        <v>1</v>
      </c>
      <c r="L1010" s="3" t="s">
        <v>87</v>
      </c>
      <c r="M1010" s="3">
        <f>VLOOKUP(A1010,SignalP!$A$2:$B$10744,2,FALSE)</f>
        <v>0</v>
      </c>
    </row>
    <row r="1011" spans="1:15" x14ac:dyDescent="0.2">
      <c r="A1011" s="3" t="s">
        <v>21196</v>
      </c>
      <c r="B1011" s="5">
        <v>0</v>
      </c>
      <c r="C1011" s="5">
        <v>0</v>
      </c>
      <c r="D1011" s="5">
        <v>2.7598190000000002</v>
      </c>
      <c r="E1011" s="3" t="s">
        <v>8592</v>
      </c>
      <c r="F1011" s="3" t="s">
        <v>10</v>
      </c>
      <c r="G1011" s="3" t="s">
        <v>168</v>
      </c>
      <c r="H1011" s="3" t="s">
        <v>87</v>
      </c>
      <c r="I1011" s="6">
        <v>0</v>
      </c>
      <c r="J1011" s="6">
        <v>0</v>
      </c>
      <c r="K1011" s="6">
        <v>1</v>
      </c>
      <c r="L1011" s="3" t="s">
        <v>87</v>
      </c>
      <c r="M1011" s="3">
        <f>VLOOKUP(A1011,SignalP!$A$2:$B$10744,2,FALSE)</f>
        <v>0</v>
      </c>
    </row>
    <row r="1012" spans="1:15" x14ac:dyDescent="0.2">
      <c r="A1012" s="3" t="s">
        <v>21197</v>
      </c>
      <c r="B1012" s="5">
        <v>0</v>
      </c>
      <c r="C1012" s="5">
        <v>0</v>
      </c>
      <c r="D1012" s="5">
        <v>2.7559163333333334</v>
      </c>
      <c r="E1012" s="3" t="s">
        <v>8592</v>
      </c>
      <c r="F1012" s="3" t="s">
        <v>10</v>
      </c>
      <c r="G1012" s="3" t="s">
        <v>379</v>
      </c>
      <c r="H1012" s="3" t="s">
        <v>87</v>
      </c>
      <c r="I1012" s="6">
        <v>0</v>
      </c>
      <c r="J1012" s="6">
        <v>0</v>
      </c>
      <c r="K1012" s="6">
        <v>1</v>
      </c>
      <c r="L1012" s="3" t="s">
        <v>87</v>
      </c>
      <c r="M1012" s="3">
        <f>VLOOKUP(A1012,SignalP!$A$2:$B$10744,2,FALSE)</f>
        <v>0</v>
      </c>
    </row>
    <row r="1013" spans="1:15" x14ac:dyDescent="0.2">
      <c r="A1013" s="3" t="s">
        <v>21198</v>
      </c>
      <c r="B1013" s="5">
        <v>0</v>
      </c>
      <c r="C1013" s="5">
        <v>0</v>
      </c>
      <c r="D1013" s="5">
        <v>2.7535633333333336</v>
      </c>
      <c r="E1013" s="3" t="s">
        <v>8592</v>
      </c>
      <c r="F1013" s="3" t="s">
        <v>177</v>
      </c>
      <c r="G1013" s="3" t="s">
        <v>178</v>
      </c>
      <c r="H1013" s="3" t="s">
        <v>87</v>
      </c>
      <c r="I1013" s="6">
        <v>0</v>
      </c>
      <c r="J1013" s="6">
        <v>0</v>
      </c>
      <c r="K1013" s="6">
        <v>1</v>
      </c>
      <c r="L1013" s="3" t="s">
        <v>87</v>
      </c>
      <c r="M1013" s="3">
        <f>VLOOKUP(A1013,SignalP!$A$2:$B$10744,2,FALSE)</f>
        <v>0</v>
      </c>
    </row>
    <row r="1014" spans="1:15" x14ac:dyDescent="0.2">
      <c r="A1014" s="3" t="s">
        <v>21199</v>
      </c>
      <c r="B1014" s="5">
        <v>0</v>
      </c>
      <c r="C1014" s="5">
        <v>0</v>
      </c>
      <c r="D1014" s="5">
        <v>2.7534316666666663</v>
      </c>
      <c r="E1014" s="3" t="s">
        <v>8598</v>
      </c>
      <c r="F1014" s="3" t="s">
        <v>2078</v>
      </c>
      <c r="G1014" s="3" t="s">
        <v>2079</v>
      </c>
      <c r="H1014" s="3" t="s">
        <v>87</v>
      </c>
      <c r="I1014" s="6">
        <v>0</v>
      </c>
      <c r="J1014" s="6">
        <v>0</v>
      </c>
      <c r="K1014" s="6">
        <v>1</v>
      </c>
      <c r="L1014" s="3" t="s">
        <v>87</v>
      </c>
      <c r="M1014" s="3">
        <f>VLOOKUP(A1014,SignalP!$A$2:$B$10744,2,FALSE)</f>
        <v>0</v>
      </c>
    </row>
    <row r="1015" spans="1:15" x14ac:dyDescent="0.2">
      <c r="A1015" s="3" t="s">
        <v>21200</v>
      </c>
      <c r="B1015" s="5">
        <v>0</v>
      </c>
      <c r="C1015" s="5">
        <v>1.9114633333333336E-2</v>
      </c>
      <c r="D1015" s="5">
        <v>2.7488016666666666</v>
      </c>
      <c r="E1015" s="3" t="s">
        <v>8592</v>
      </c>
      <c r="F1015" s="3" t="s">
        <v>380</v>
      </c>
      <c r="G1015" s="3" t="s">
        <v>381</v>
      </c>
      <c r="H1015" s="3" t="s">
        <v>87</v>
      </c>
      <c r="I1015" s="6">
        <v>0</v>
      </c>
      <c r="J1015" s="6">
        <v>1.43270628687346E-2</v>
      </c>
      <c r="K1015" s="6">
        <v>0.99989736236753501</v>
      </c>
      <c r="L1015" s="3" t="s">
        <v>87</v>
      </c>
      <c r="M1015" s="3">
        <f>VLOOKUP(A1015,SignalP!$A$2:$B$10744,2,FALSE)</f>
        <v>0</v>
      </c>
    </row>
    <row r="1016" spans="1:15" x14ac:dyDescent="0.2">
      <c r="A1016" s="3" t="s">
        <v>21201</v>
      </c>
      <c r="B1016" s="5">
        <v>0</v>
      </c>
      <c r="C1016" s="5">
        <v>0</v>
      </c>
      <c r="D1016" s="5">
        <v>2.7429733333333335</v>
      </c>
      <c r="E1016" s="3" t="s">
        <v>8598</v>
      </c>
      <c r="F1016" s="3" t="s">
        <v>10</v>
      </c>
      <c r="G1016" s="3" t="s">
        <v>1280</v>
      </c>
      <c r="H1016" s="3" t="s">
        <v>87</v>
      </c>
      <c r="I1016" s="6">
        <v>0</v>
      </c>
      <c r="J1016" s="6">
        <v>0</v>
      </c>
      <c r="K1016" s="6">
        <v>1</v>
      </c>
      <c r="L1016" s="3" t="s">
        <v>87</v>
      </c>
      <c r="M1016" s="3">
        <f>VLOOKUP(A1016,SignalP!$A$2:$B$10744,2,FALSE)</f>
        <v>0</v>
      </c>
    </row>
    <row r="1017" spans="1:15" x14ac:dyDescent="0.2">
      <c r="A1017" s="3" t="s">
        <v>21202</v>
      </c>
      <c r="B1017" s="5">
        <v>0</v>
      </c>
      <c r="C1017" s="5">
        <v>0</v>
      </c>
      <c r="D1017" s="5">
        <v>2.7422466666666665</v>
      </c>
      <c r="E1017" s="3" t="s">
        <v>8598</v>
      </c>
      <c r="F1017" s="3" t="s">
        <v>10</v>
      </c>
      <c r="G1017" s="3" t="s">
        <v>1281</v>
      </c>
      <c r="H1017" s="3" t="s">
        <v>87</v>
      </c>
      <c r="I1017" s="6">
        <v>0</v>
      </c>
      <c r="J1017" s="6">
        <v>0</v>
      </c>
      <c r="K1017" s="6">
        <v>1</v>
      </c>
      <c r="L1017" s="3" t="s">
        <v>87</v>
      </c>
      <c r="M1017" s="3">
        <f>VLOOKUP(A1017,SignalP!$A$2:$B$10744,2,FALSE)</f>
        <v>0</v>
      </c>
      <c r="N1017" s="3" t="s">
        <v>9020</v>
      </c>
      <c r="O1017" s="3">
        <v>87.692307692307693</v>
      </c>
    </row>
    <row r="1018" spans="1:15" x14ac:dyDescent="0.2">
      <c r="A1018" s="3" t="s">
        <v>21203</v>
      </c>
      <c r="B1018" s="5">
        <v>0</v>
      </c>
      <c r="C1018" s="5">
        <v>0</v>
      </c>
      <c r="D1018" s="5">
        <v>2.7399689999999999</v>
      </c>
      <c r="E1018" s="3" t="s">
        <v>8598</v>
      </c>
      <c r="F1018" s="3" t="s">
        <v>1576</v>
      </c>
      <c r="G1018" s="3" t="s">
        <v>1577</v>
      </c>
      <c r="H1018" s="3" t="s">
        <v>87</v>
      </c>
      <c r="I1018" s="6">
        <v>0</v>
      </c>
      <c r="J1018" s="6">
        <v>0</v>
      </c>
      <c r="K1018" s="6">
        <v>1</v>
      </c>
      <c r="L1018" s="3" t="s">
        <v>87</v>
      </c>
      <c r="M1018" s="3">
        <f>VLOOKUP(A1018,SignalP!$A$2:$B$10744,2,FALSE)</f>
        <v>0</v>
      </c>
    </row>
    <row r="1019" spans="1:15" x14ac:dyDescent="0.2">
      <c r="A1019" s="3" t="s">
        <v>21204</v>
      </c>
      <c r="B1019" s="5">
        <v>0</v>
      </c>
      <c r="C1019" s="5">
        <v>0</v>
      </c>
      <c r="D1019" s="5">
        <v>2.7399343333333337</v>
      </c>
      <c r="E1019" s="3" t="s">
        <v>8592</v>
      </c>
      <c r="F1019" s="3" t="s">
        <v>10</v>
      </c>
      <c r="G1019" s="3" t="s">
        <v>2080</v>
      </c>
      <c r="H1019" s="3" t="s">
        <v>87</v>
      </c>
      <c r="I1019" s="6">
        <v>0</v>
      </c>
      <c r="J1019" s="6">
        <v>0</v>
      </c>
      <c r="K1019" s="6">
        <v>1</v>
      </c>
      <c r="L1019" s="3" t="s">
        <v>87</v>
      </c>
      <c r="M1019" s="3">
        <f>VLOOKUP(A1019,SignalP!$A$2:$B$10744,2,FALSE)</f>
        <v>0</v>
      </c>
    </row>
    <row r="1020" spans="1:15" x14ac:dyDescent="0.2">
      <c r="A1020" s="3" t="s">
        <v>21205</v>
      </c>
      <c r="B1020" s="5">
        <v>0</v>
      </c>
      <c r="C1020" s="5">
        <v>0</v>
      </c>
      <c r="D1020" s="5">
        <v>2.7392120000000002</v>
      </c>
      <c r="E1020" s="3" t="s">
        <v>8598</v>
      </c>
      <c r="F1020" s="3" t="s">
        <v>10</v>
      </c>
      <c r="G1020" s="3" t="s">
        <v>2081</v>
      </c>
      <c r="H1020" s="3" t="s">
        <v>87</v>
      </c>
      <c r="I1020" s="6">
        <v>0</v>
      </c>
      <c r="J1020" s="6">
        <v>0</v>
      </c>
      <c r="K1020" s="6">
        <v>1</v>
      </c>
      <c r="L1020" s="3" t="s">
        <v>87</v>
      </c>
      <c r="M1020" s="3">
        <f>VLOOKUP(A1020,SignalP!$A$2:$B$10744,2,FALSE)</f>
        <v>0</v>
      </c>
    </row>
    <row r="1021" spans="1:15" x14ac:dyDescent="0.2">
      <c r="A1021" s="3" t="s">
        <v>21206</v>
      </c>
      <c r="B1021" s="5">
        <v>0</v>
      </c>
      <c r="C1021" s="5">
        <v>0</v>
      </c>
      <c r="D1021" s="5">
        <v>2.7388689999999998</v>
      </c>
      <c r="E1021" s="3" t="s">
        <v>8592</v>
      </c>
      <c r="F1021" s="3" t="s">
        <v>61</v>
      </c>
      <c r="G1021" s="3" t="s">
        <v>62</v>
      </c>
      <c r="H1021" s="3" t="s">
        <v>54</v>
      </c>
      <c r="I1021" s="6">
        <v>0</v>
      </c>
      <c r="J1021" s="6">
        <v>0</v>
      </c>
      <c r="K1021" s="6">
        <v>1</v>
      </c>
      <c r="L1021" s="3" t="s">
        <v>87</v>
      </c>
      <c r="M1021" s="3">
        <f>VLOOKUP(A1021,SignalP!$A$2:$B$10744,2,FALSE)</f>
        <v>0</v>
      </c>
      <c r="O1021" s="3"/>
    </row>
    <row r="1022" spans="1:15" x14ac:dyDescent="0.2">
      <c r="A1022" s="3" t="s">
        <v>21207</v>
      </c>
      <c r="B1022" s="5">
        <v>0</v>
      </c>
      <c r="C1022" s="5">
        <v>0</v>
      </c>
      <c r="D1022" s="5">
        <v>2.7362385666666671</v>
      </c>
      <c r="E1022" s="3" t="s">
        <v>8592</v>
      </c>
      <c r="F1022" s="3" t="s">
        <v>10</v>
      </c>
      <c r="G1022" s="3" t="s">
        <v>535</v>
      </c>
      <c r="H1022" s="3" t="s">
        <v>87</v>
      </c>
      <c r="I1022" s="6">
        <v>0</v>
      </c>
      <c r="J1022" s="6">
        <v>0</v>
      </c>
      <c r="K1022" s="6">
        <v>1</v>
      </c>
      <c r="L1022" s="3" t="s">
        <v>87</v>
      </c>
      <c r="M1022" s="3">
        <f>VLOOKUP(A1022,SignalP!$A$2:$B$10744,2,FALSE)</f>
        <v>0</v>
      </c>
    </row>
    <row r="1023" spans="1:15" x14ac:dyDescent="0.2">
      <c r="A1023" s="3" t="s">
        <v>21208</v>
      </c>
      <c r="B1023" s="5">
        <v>0</v>
      </c>
      <c r="C1023" s="5">
        <v>0</v>
      </c>
      <c r="D1023" s="5">
        <v>2.7360600000000002</v>
      </c>
      <c r="E1023" s="3" t="s">
        <v>8598</v>
      </c>
      <c r="F1023" s="3" t="s">
        <v>10</v>
      </c>
      <c r="G1023" s="3" t="s">
        <v>1282</v>
      </c>
      <c r="H1023" s="3" t="s">
        <v>87</v>
      </c>
      <c r="I1023" s="6">
        <v>0</v>
      </c>
      <c r="J1023" s="6">
        <v>0</v>
      </c>
      <c r="K1023" s="6">
        <v>1</v>
      </c>
      <c r="L1023" s="3" t="s">
        <v>87</v>
      </c>
      <c r="M1023" s="3">
        <f>VLOOKUP(A1023,SignalP!$A$2:$B$10744,2,FALSE)</f>
        <v>0</v>
      </c>
      <c r="O1023" s="3"/>
    </row>
    <row r="1024" spans="1:15" x14ac:dyDescent="0.2">
      <c r="A1024" s="3" t="s">
        <v>21209</v>
      </c>
      <c r="B1024" s="5">
        <v>0</v>
      </c>
      <c r="C1024" s="5">
        <v>0</v>
      </c>
      <c r="D1024" s="5">
        <v>2.7355199999999997</v>
      </c>
      <c r="E1024" s="3" t="s">
        <v>8614</v>
      </c>
      <c r="F1024" s="3" t="s">
        <v>10</v>
      </c>
      <c r="G1024" s="3" t="s">
        <v>168</v>
      </c>
      <c r="H1024" s="3" t="s">
        <v>87</v>
      </c>
      <c r="I1024" s="6">
        <v>0</v>
      </c>
      <c r="J1024" s="6">
        <v>0</v>
      </c>
      <c r="K1024" s="6">
        <v>1</v>
      </c>
      <c r="L1024" s="3" t="s">
        <v>87</v>
      </c>
      <c r="M1024" s="3">
        <f>VLOOKUP(A1024,SignalP!$A$2:$B$10744,2,FALSE)</f>
        <v>0</v>
      </c>
    </row>
    <row r="1025" spans="1:15" x14ac:dyDescent="0.2">
      <c r="A1025" s="3" t="s">
        <v>21210</v>
      </c>
      <c r="B1025" s="5">
        <v>0</v>
      </c>
      <c r="C1025" s="5">
        <v>0</v>
      </c>
      <c r="D1025" s="5">
        <v>2.7354166666666671</v>
      </c>
      <c r="E1025" s="3" t="s">
        <v>8592</v>
      </c>
      <c r="F1025" s="3" t="s">
        <v>382</v>
      </c>
      <c r="G1025" s="3" t="s">
        <v>383</v>
      </c>
      <c r="H1025" s="3" t="s">
        <v>87</v>
      </c>
      <c r="I1025" s="6">
        <v>0</v>
      </c>
      <c r="J1025" s="6">
        <v>0</v>
      </c>
      <c r="K1025" s="6">
        <v>1</v>
      </c>
      <c r="L1025" s="3" t="s">
        <v>87</v>
      </c>
      <c r="M1025" s="3">
        <f>VLOOKUP(A1025,SignalP!$A$2:$B$10744,2,FALSE)</f>
        <v>0</v>
      </c>
    </row>
    <row r="1026" spans="1:15" x14ac:dyDescent="0.2">
      <c r="A1026" s="3" t="s">
        <v>21211</v>
      </c>
      <c r="B1026" s="5">
        <v>0</v>
      </c>
      <c r="C1026" s="5">
        <v>0</v>
      </c>
      <c r="D1026" s="5">
        <v>2.73502</v>
      </c>
      <c r="E1026" s="3" t="s">
        <v>8592</v>
      </c>
      <c r="F1026" s="3" t="s">
        <v>10</v>
      </c>
      <c r="G1026" s="3" t="s">
        <v>384</v>
      </c>
      <c r="H1026" s="3" t="s">
        <v>87</v>
      </c>
      <c r="I1026" s="6">
        <v>0</v>
      </c>
      <c r="J1026" s="6">
        <v>0</v>
      </c>
      <c r="K1026" s="6">
        <v>1</v>
      </c>
      <c r="L1026" s="3" t="s">
        <v>87</v>
      </c>
      <c r="M1026" s="3">
        <f>VLOOKUP(A1026,SignalP!$A$2:$B$10744,2,FALSE)</f>
        <v>0</v>
      </c>
    </row>
    <row r="1027" spans="1:15" x14ac:dyDescent="0.2">
      <c r="A1027" s="3" t="s">
        <v>21212</v>
      </c>
      <c r="B1027" s="5">
        <v>0</v>
      </c>
      <c r="C1027" s="5">
        <v>0</v>
      </c>
      <c r="D1027" s="5">
        <v>2.7340563333333332</v>
      </c>
      <c r="E1027" s="3" t="s">
        <v>8612</v>
      </c>
      <c r="F1027" s="3" t="s">
        <v>10</v>
      </c>
      <c r="G1027" s="3" t="s">
        <v>2082</v>
      </c>
      <c r="H1027" s="3" t="s">
        <v>87</v>
      </c>
      <c r="I1027" s="6">
        <v>0</v>
      </c>
      <c r="J1027" s="6">
        <v>0</v>
      </c>
      <c r="K1027" s="6">
        <v>1</v>
      </c>
      <c r="L1027" s="3" t="s">
        <v>87</v>
      </c>
      <c r="M1027" s="3">
        <f>VLOOKUP(A1027,SignalP!$A$2:$B$10744,2,FALSE)</f>
        <v>0</v>
      </c>
    </row>
    <row r="1028" spans="1:15" x14ac:dyDescent="0.2">
      <c r="A1028" s="3" t="s">
        <v>21213</v>
      </c>
      <c r="B1028" s="5">
        <v>0</v>
      </c>
      <c r="C1028" s="5">
        <v>0</v>
      </c>
      <c r="D1028" s="5">
        <v>2.7326903333333328</v>
      </c>
      <c r="E1028" s="3" t="s">
        <v>8598</v>
      </c>
      <c r="F1028" s="3" t="s">
        <v>1578</v>
      </c>
      <c r="G1028" s="3" t="s">
        <v>1579</v>
      </c>
      <c r="H1028" s="3" t="s">
        <v>87</v>
      </c>
      <c r="I1028" s="6">
        <v>0</v>
      </c>
      <c r="J1028" s="6">
        <v>0</v>
      </c>
      <c r="K1028" s="6">
        <v>1</v>
      </c>
      <c r="L1028" s="3" t="s">
        <v>87</v>
      </c>
      <c r="M1028" s="3">
        <f>VLOOKUP(A1028,SignalP!$A$2:$B$10744,2,FALSE)</f>
        <v>0</v>
      </c>
    </row>
    <row r="1029" spans="1:15" x14ac:dyDescent="0.2">
      <c r="A1029" s="3" t="s">
        <v>21214</v>
      </c>
      <c r="B1029" s="5">
        <v>0</v>
      </c>
      <c r="C1029" s="5">
        <v>0</v>
      </c>
      <c r="D1029" s="5">
        <v>2.7289076666666667</v>
      </c>
      <c r="E1029" s="3" t="s">
        <v>8598</v>
      </c>
      <c r="F1029" s="3" t="s">
        <v>10</v>
      </c>
      <c r="G1029" s="3" t="s">
        <v>2083</v>
      </c>
      <c r="H1029" s="3" t="s">
        <v>87</v>
      </c>
      <c r="I1029" s="6">
        <v>0</v>
      </c>
      <c r="J1029" s="6">
        <v>0</v>
      </c>
      <c r="K1029" s="6">
        <v>1</v>
      </c>
      <c r="L1029" s="3" t="s">
        <v>87</v>
      </c>
      <c r="M1029" s="3">
        <f>VLOOKUP(A1029,SignalP!$A$2:$B$10744,2,FALSE)</f>
        <v>0</v>
      </c>
    </row>
    <row r="1030" spans="1:15" x14ac:dyDescent="0.2">
      <c r="A1030" s="3" t="s">
        <v>21215</v>
      </c>
      <c r="B1030" s="5">
        <v>0</v>
      </c>
      <c r="C1030" s="5">
        <v>0</v>
      </c>
      <c r="D1030" s="5">
        <v>2.7268599999999998</v>
      </c>
      <c r="E1030" s="3" t="s">
        <v>8598</v>
      </c>
      <c r="F1030" s="3" t="s">
        <v>10</v>
      </c>
      <c r="G1030" s="3" t="s">
        <v>168</v>
      </c>
      <c r="H1030" s="3" t="s">
        <v>87</v>
      </c>
      <c r="I1030" s="6">
        <v>0</v>
      </c>
      <c r="J1030" s="6">
        <v>0</v>
      </c>
      <c r="K1030" s="6">
        <v>1</v>
      </c>
      <c r="L1030" s="3" t="s">
        <v>87</v>
      </c>
      <c r="M1030" s="3">
        <f>VLOOKUP(A1030,SignalP!$A$2:$B$10744,2,FALSE)</f>
        <v>0</v>
      </c>
    </row>
    <row r="1031" spans="1:15" x14ac:dyDescent="0.2">
      <c r="A1031" s="3" t="s">
        <v>21216</v>
      </c>
      <c r="B1031" s="5">
        <v>0</v>
      </c>
      <c r="C1031" s="5">
        <v>0</v>
      </c>
      <c r="D1031" s="5">
        <v>2.7257833333333337</v>
      </c>
      <c r="E1031" s="3" t="s">
        <v>8592</v>
      </c>
      <c r="F1031" s="3" t="s">
        <v>10</v>
      </c>
      <c r="G1031" s="3" t="s">
        <v>1580</v>
      </c>
      <c r="H1031" s="3" t="s">
        <v>87</v>
      </c>
      <c r="I1031" s="6">
        <v>0</v>
      </c>
      <c r="J1031" s="6">
        <v>0</v>
      </c>
      <c r="K1031" s="6">
        <v>1</v>
      </c>
      <c r="L1031" s="3" t="s">
        <v>87</v>
      </c>
      <c r="M1031" s="3">
        <f>VLOOKUP(A1031,SignalP!$A$2:$B$10744,2,FALSE)</f>
        <v>0</v>
      </c>
      <c r="N1031" s="3" t="s">
        <v>8970</v>
      </c>
      <c r="O1031" s="3">
        <v>96.842105263157904</v>
      </c>
    </row>
    <row r="1032" spans="1:15" x14ac:dyDescent="0.2">
      <c r="A1032" s="3" t="s">
        <v>21217</v>
      </c>
      <c r="B1032" s="5">
        <v>0</v>
      </c>
      <c r="C1032" s="5">
        <v>1.7048600000000001E-2</v>
      </c>
      <c r="D1032" s="5">
        <v>2.7242962333333334</v>
      </c>
      <c r="E1032" s="3" t="s">
        <v>8598</v>
      </c>
      <c r="F1032" s="3" t="s">
        <v>2084</v>
      </c>
      <c r="G1032" s="3" t="s">
        <v>2085</v>
      </c>
      <c r="H1032" s="3" t="s">
        <v>87</v>
      </c>
      <c r="I1032" s="6">
        <v>0</v>
      </c>
      <c r="J1032" s="6">
        <v>1.2855570995888301E-2</v>
      </c>
      <c r="K1032" s="6">
        <v>0.99991736373280804</v>
      </c>
      <c r="L1032" s="3" t="s">
        <v>87</v>
      </c>
      <c r="M1032" s="3">
        <f>VLOOKUP(A1032,SignalP!$A$2:$B$10744,2,FALSE)</f>
        <v>0</v>
      </c>
    </row>
    <row r="1033" spans="1:15" x14ac:dyDescent="0.2">
      <c r="A1033" s="3" t="s">
        <v>21218</v>
      </c>
      <c r="B1033" s="5">
        <v>0</v>
      </c>
      <c r="C1033" s="5">
        <v>0</v>
      </c>
      <c r="D1033" s="5">
        <v>2.7226943333333335</v>
      </c>
      <c r="E1033" s="3" t="s">
        <v>8592</v>
      </c>
      <c r="F1033" s="3" t="s">
        <v>385</v>
      </c>
      <c r="G1033" s="3" t="s">
        <v>386</v>
      </c>
      <c r="H1033" s="3" t="s">
        <v>87</v>
      </c>
      <c r="I1033" s="6">
        <v>0</v>
      </c>
      <c r="J1033" s="6">
        <v>0</v>
      </c>
      <c r="K1033" s="6">
        <v>1</v>
      </c>
      <c r="L1033" s="3" t="s">
        <v>87</v>
      </c>
      <c r="M1033" s="3">
        <f>VLOOKUP(A1033,SignalP!$A$2:$B$10744,2,FALSE)</f>
        <v>0</v>
      </c>
    </row>
    <row r="1034" spans="1:15" x14ac:dyDescent="0.2">
      <c r="A1034" s="3" t="s">
        <v>21219</v>
      </c>
      <c r="B1034" s="5">
        <v>0</v>
      </c>
      <c r="C1034" s="5">
        <v>0</v>
      </c>
      <c r="D1034" s="5">
        <v>2.7226806666666667</v>
      </c>
      <c r="E1034" s="3" t="s">
        <v>8598</v>
      </c>
      <c r="F1034" s="3" t="s">
        <v>513</v>
      </c>
      <c r="G1034" s="3" t="s">
        <v>2086</v>
      </c>
      <c r="H1034" s="3" t="s">
        <v>87</v>
      </c>
      <c r="I1034" s="6">
        <v>0</v>
      </c>
      <c r="J1034" s="6">
        <v>0</v>
      </c>
      <c r="K1034" s="6">
        <v>1</v>
      </c>
      <c r="L1034" s="3" t="s">
        <v>87</v>
      </c>
      <c r="M1034" s="3">
        <f>VLOOKUP(A1034,SignalP!$A$2:$B$10744,2,FALSE)</f>
        <v>0</v>
      </c>
    </row>
    <row r="1035" spans="1:15" x14ac:dyDescent="0.2">
      <c r="A1035" s="3" t="s">
        <v>21220</v>
      </c>
      <c r="B1035" s="5">
        <v>0</v>
      </c>
      <c r="C1035" s="5">
        <v>0</v>
      </c>
      <c r="D1035" s="5">
        <v>2.7224853333333332</v>
      </c>
      <c r="E1035" s="3" t="s">
        <v>8592</v>
      </c>
      <c r="F1035" s="3" t="s">
        <v>10</v>
      </c>
      <c r="G1035" s="3" t="s">
        <v>168</v>
      </c>
      <c r="H1035" s="3" t="s">
        <v>87</v>
      </c>
      <c r="I1035" s="6">
        <v>0</v>
      </c>
      <c r="J1035" s="6">
        <v>0</v>
      </c>
      <c r="K1035" s="6">
        <v>1</v>
      </c>
      <c r="L1035" s="3" t="s">
        <v>87</v>
      </c>
      <c r="M1035" s="3">
        <f>VLOOKUP(A1035,SignalP!$A$2:$B$10744,2,FALSE)</f>
        <v>0</v>
      </c>
    </row>
    <row r="1036" spans="1:15" x14ac:dyDescent="0.2">
      <c r="A1036" s="3" t="s">
        <v>21221</v>
      </c>
      <c r="B1036" s="5">
        <v>0</v>
      </c>
      <c r="C1036" s="5">
        <v>0</v>
      </c>
      <c r="D1036" s="5">
        <v>2.718545666666667</v>
      </c>
      <c r="E1036" s="3" t="s">
        <v>8598</v>
      </c>
      <c r="F1036" s="3" t="s">
        <v>10</v>
      </c>
      <c r="G1036" s="3" t="s">
        <v>1283</v>
      </c>
      <c r="H1036" s="3" t="s">
        <v>87</v>
      </c>
      <c r="I1036" s="6">
        <v>0</v>
      </c>
      <c r="J1036" s="6">
        <v>0</v>
      </c>
      <c r="K1036" s="6">
        <v>1</v>
      </c>
      <c r="L1036" s="3" t="s">
        <v>87</v>
      </c>
      <c r="M1036" s="3">
        <f>VLOOKUP(A1036,SignalP!$A$2:$B$10744,2,FALSE)</f>
        <v>0</v>
      </c>
    </row>
    <row r="1037" spans="1:15" x14ac:dyDescent="0.2">
      <c r="A1037" s="3" t="s">
        <v>21222</v>
      </c>
      <c r="B1037" s="5">
        <v>0</v>
      </c>
      <c r="C1037" s="5">
        <v>5.4859999999999999E-2</v>
      </c>
      <c r="D1037" s="5">
        <v>2.7184933333333334</v>
      </c>
      <c r="E1037" s="3" t="s">
        <v>8592</v>
      </c>
      <c r="F1037" s="3" t="s">
        <v>10</v>
      </c>
      <c r="G1037" s="3" t="s">
        <v>387</v>
      </c>
      <c r="H1037" s="3" t="s">
        <v>87</v>
      </c>
      <c r="I1037" s="6">
        <v>0</v>
      </c>
      <c r="J1037" s="6">
        <v>4.0632905735248401E-2</v>
      </c>
      <c r="K1037" s="6">
        <v>0.99917414246542102</v>
      </c>
      <c r="L1037" s="3" t="s">
        <v>87</v>
      </c>
      <c r="M1037" s="3">
        <f>VLOOKUP(A1037,SignalP!$A$2:$B$10744,2,FALSE)</f>
        <v>0</v>
      </c>
    </row>
    <row r="1038" spans="1:15" x14ac:dyDescent="0.2">
      <c r="A1038" s="3" t="s">
        <v>21223</v>
      </c>
      <c r="B1038" s="5">
        <v>0</v>
      </c>
      <c r="C1038" s="5">
        <v>0</v>
      </c>
      <c r="D1038" s="5">
        <v>2.7172533333333333</v>
      </c>
      <c r="E1038" s="3" t="s">
        <v>8598</v>
      </c>
      <c r="F1038" s="3" t="s">
        <v>1008</v>
      </c>
      <c r="G1038" s="3" t="s">
        <v>1581</v>
      </c>
      <c r="H1038" s="3" t="s">
        <v>87</v>
      </c>
      <c r="I1038" s="6">
        <v>0</v>
      </c>
      <c r="J1038" s="6">
        <v>0</v>
      </c>
      <c r="K1038" s="6">
        <v>1</v>
      </c>
      <c r="L1038" s="3" t="s">
        <v>87</v>
      </c>
      <c r="M1038" s="3">
        <f>VLOOKUP(A1038,SignalP!$A$2:$B$10744,2,FALSE)</f>
        <v>0</v>
      </c>
      <c r="N1038" s="3" t="s">
        <v>8984</v>
      </c>
      <c r="O1038" s="3">
        <v>74.846625766871199</v>
      </c>
    </row>
    <row r="1039" spans="1:15" x14ac:dyDescent="0.2">
      <c r="A1039" s="3" t="s">
        <v>21224</v>
      </c>
      <c r="B1039" s="5">
        <v>0</v>
      </c>
      <c r="C1039" s="5">
        <v>0</v>
      </c>
      <c r="D1039" s="5">
        <v>2.714817333333333</v>
      </c>
      <c r="E1039" s="3" t="s">
        <v>8592</v>
      </c>
      <c r="F1039" s="3" t="s">
        <v>212</v>
      </c>
      <c r="G1039" s="3" t="s">
        <v>388</v>
      </c>
      <c r="H1039" s="3" t="s">
        <v>87</v>
      </c>
      <c r="I1039" s="6">
        <v>0</v>
      </c>
      <c r="J1039" s="6">
        <v>0</v>
      </c>
      <c r="K1039" s="6">
        <v>1</v>
      </c>
      <c r="L1039" s="3" t="s">
        <v>87</v>
      </c>
      <c r="M1039" s="3">
        <f>VLOOKUP(A1039,SignalP!$A$2:$B$10744,2,FALSE)</f>
        <v>0</v>
      </c>
    </row>
    <row r="1040" spans="1:15" x14ac:dyDescent="0.2">
      <c r="A1040" s="3" t="s">
        <v>21225</v>
      </c>
      <c r="B1040" s="5">
        <v>0</v>
      </c>
      <c r="C1040" s="5">
        <v>0</v>
      </c>
      <c r="D1040" s="5">
        <v>2.7147209999999995</v>
      </c>
      <c r="E1040" s="3" t="s">
        <v>8592</v>
      </c>
      <c r="F1040" s="3" t="s">
        <v>10</v>
      </c>
      <c r="G1040" s="3" t="s">
        <v>2087</v>
      </c>
      <c r="H1040" s="3" t="s">
        <v>87</v>
      </c>
      <c r="I1040" s="6">
        <v>0</v>
      </c>
      <c r="J1040" s="6">
        <v>0</v>
      </c>
      <c r="K1040" s="6">
        <v>1</v>
      </c>
      <c r="L1040" s="3" t="s">
        <v>87</v>
      </c>
      <c r="M1040" s="3">
        <f>VLOOKUP(A1040,SignalP!$A$2:$B$10744,2,FALSE)</f>
        <v>0</v>
      </c>
    </row>
    <row r="1041" spans="1:15" x14ac:dyDescent="0.2">
      <c r="A1041" s="3" t="s">
        <v>21226</v>
      </c>
      <c r="B1041" s="5">
        <v>0</v>
      </c>
      <c r="C1041" s="5">
        <v>0</v>
      </c>
      <c r="D1041" s="5">
        <v>2.7144399999999997</v>
      </c>
      <c r="E1041" s="3" t="s">
        <v>8592</v>
      </c>
      <c r="F1041" s="3" t="s">
        <v>10</v>
      </c>
      <c r="G1041" s="3" t="s">
        <v>389</v>
      </c>
      <c r="H1041" s="3" t="s">
        <v>87</v>
      </c>
      <c r="I1041" s="6">
        <v>0</v>
      </c>
      <c r="J1041" s="6">
        <v>0</v>
      </c>
      <c r="K1041" s="6">
        <v>1</v>
      </c>
      <c r="L1041" s="3" t="s">
        <v>87</v>
      </c>
      <c r="M1041" s="3">
        <f>VLOOKUP(A1041,SignalP!$A$2:$B$10744,2,FALSE)</f>
        <v>0</v>
      </c>
    </row>
    <row r="1042" spans="1:15" x14ac:dyDescent="0.2">
      <c r="A1042" s="3" t="s">
        <v>21227</v>
      </c>
      <c r="B1042" s="5">
        <v>0</v>
      </c>
      <c r="C1042" s="5">
        <v>0</v>
      </c>
      <c r="D1042" s="5">
        <v>2.7138666666666666</v>
      </c>
      <c r="E1042" s="3" t="s">
        <v>8598</v>
      </c>
      <c r="F1042" s="3" t="s">
        <v>2088</v>
      </c>
      <c r="G1042" s="3" t="s">
        <v>2085</v>
      </c>
      <c r="H1042" s="3" t="s">
        <v>87</v>
      </c>
      <c r="I1042" s="6">
        <v>0</v>
      </c>
      <c r="J1042" s="6">
        <v>0</v>
      </c>
      <c r="K1042" s="6">
        <v>1</v>
      </c>
      <c r="L1042" s="3" t="s">
        <v>87</v>
      </c>
      <c r="M1042" s="3" t="str">
        <f>VLOOKUP(A1042,SignalP!$A$2:$B$10744,2,FALSE)</f>
        <v>SP(Sec/SPI)</v>
      </c>
    </row>
    <row r="1043" spans="1:15" x14ac:dyDescent="0.2">
      <c r="A1043" s="3" t="s">
        <v>21228</v>
      </c>
      <c r="B1043" s="5">
        <v>0</v>
      </c>
      <c r="C1043" s="5">
        <v>6.0656999999999996E-2</v>
      </c>
      <c r="D1043" s="5">
        <v>2.7126266666666665</v>
      </c>
      <c r="E1043" s="3" t="s">
        <v>8598</v>
      </c>
      <c r="F1043" s="3" t="s">
        <v>1284</v>
      </c>
      <c r="G1043" s="3" t="s">
        <v>1285</v>
      </c>
      <c r="H1043" s="3" t="s">
        <v>87</v>
      </c>
      <c r="I1043" s="6">
        <v>0</v>
      </c>
      <c r="J1043" s="6">
        <v>4.4848286733880999E-2</v>
      </c>
      <c r="K1043" s="6">
        <v>0.99899380937873405</v>
      </c>
      <c r="L1043" s="3" t="s">
        <v>87</v>
      </c>
      <c r="M1043" s="3">
        <f>VLOOKUP(A1043,SignalP!$A$2:$B$10744,2,FALSE)</f>
        <v>0</v>
      </c>
    </row>
    <row r="1044" spans="1:15" x14ac:dyDescent="0.2">
      <c r="A1044" s="3" t="s">
        <v>21229</v>
      </c>
      <c r="B1044" s="5">
        <v>0</v>
      </c>
      <c r="C1044" s="5">
        <v>8.0490333333333337E-3</v>
      </c>
      <c r="D1044" s="5">
        <v>2.7116919999999998</v>
      </c>
      <c r="E1044" s="3" t="s">
        <v>8592</v>
      </c>
      <c r="F1044" s="3" t="s">
        <v>390</v>
      </c>
      <c r="G1044" s="3" t="s">
        <v>267</v>
      </c>
      <c r="H1044" s="3" t="s">
        <v>87</v>
      </c>
      <c r="I1044" s="6">
        <v>0</v>
      </c>
      <c r="J1044" s="6">
        <v>6.1126470692851398E-3</v>
      </c>
      <c r="K1044" s="6">
        <v>0.99998131759838704</v>
      </c>
      <c r="L1044" s="3" t="s">
        <v>87</v>
      </c>
      <c r="M1044" s="3">
        <f>VLOOKUP(A1044,SignalP!$A$2:$B$10744,2,FALSE)</f>
        <v>0</v>
      </c>
    </row>
    <row r="1045" spans="1:15" x14ac:dyDescent="0.2">
      <c r="A1045" s="3" t="s">
        <v>21230</v>
      </c>
      <c r="B1045" s="5">
        <v>0</v>
      </c>
      <c r="C1045" s="5">
        <v>0</v>
      </c>
      <c r="D1045" s="5">
        <v>2.7110726666666665</v>
      </c>
      <c r="E1045" s="3" t="s">
        <v>8592</v>
      </c>
      <c r="F1045" s="3" t="s">
        <v>391</v>
      </c>
      <c r="G1045" s="3" t="s">
        <v>392</v>
      </c>
      <c r="H1045" s="3" t="s">
        <v>87</v>
      </c>
      <c r="I1045" s="6">
        <v>0</v>
      </c>
      <c r="J1045" s="6">
        <v>0</v>
      </c>
      <c r="K1045" s="6">
        <v>1</v>
      </c>
      <c r="L1045" s="3" t="s">
        <v>87</v>
      </c>
      <c r="M1045" s="3">
        <f>VLOOKUP(A1045,SignalP!$A$2:$B$10744,2,FALSE)</f>
        <v>0</v>
      </c>
    </row>
    <row r="1046" spans="1:15" x14ac:dyDescent="0.2">
      <c r="A1046" s="3" t="s">
        <v>21231</v>
      </c>
      <c r="B1046" s="5">
        <v>0</v>
      </c>
      <c r="C1046" s="5">
        <v>0</v>
      </c>
      <c r="D1046" s="5">
        <v>2.7106266666666667</v>
      </c>
      <c r="E1046" s="3" t="s">
        <v>8592</v>
      </c>
      <c r="F1046" s="3" t="s">
        <v>393</v>
      </c>
      <c r="G1046" s="3" t="s">
        <v>394</v>
      </c>
      <c r="H1046" s="3" t="s">
        <v>87</v>
      </c>
      <c r="I1046" s="6">
        <v>0</v>
      </c>
      <c r="J1046" s="6">
        <v>0</v>
      </c>
      <c r="K1046" s="6">
        <v>1</v>
      </c>
      <c r="L1046" s="3" t="s">
        <v>87</v>
      </c>
      <c r="M1046" s="3">
        <f>VLOOKUP(A1046,SignalP!$A$2:$B$10744,2,FALSE)</f>
        <v>0</v>
      </c>
    </row>
    <row r="1047" spans="1:15" x14ac:dyDescent="0.2">
      <c r="A1047" s="3" t="s">
        <v>21232</v>
      </c>
      <c r="B1047" s="5">
        <v>0</v>
      </c>
      <c r="C1047" s="5">
        <v>0</v>
      </c>
      <c r="D1047" s="5">
        <v>2.7103800000000002</v>
      </c>
      <c r="E1047" s="3" t="s">
        <v>8598</v>
      </c>
      <c r="F1047" s="3" t="s">
        <v>10</v>
      </c>
      <c r="G1047" s="3" t="s">
        <v>2089</v>
      </c>
      <c r="H1047" s="3" t="s">
        <v>87</v>
      </c>
      <c r="I1047" s="6">
        <v>0</v>
      </c>
      <c r="J1047" s="6">
        <v>0</v>
      </c>
      <c r="K1047" s="6">
        <v>1</v>
      </c>
      <c r="L1047" s="3" t="s">
        <v>87</v>
      </c>
      <c r="M1047" s="3">
        <f>VLOOKUP(A1047,SignalP!$A$2:$B$10744,2,FALSE)</f>
        <v>0</v>
      </c>
    </row>
    <row r="1048" spans="1:15" x14ac:dyDescent="0.2">
      <c r="A1048" s="3" t="s">
        <v>21233</v>
      </c>
      <c r="B1048" s="5">
        <v>0</v>
      </c>
      <c r="C1048" s="5">
        <v>4.6919333333333329E-3</v>
      </c>
      <c r="D1048" s="5">
        <v>2.7101326666666665</v>
      </c>
      <c r="E1048" s="3" t="s">
        <v>8598</v>
      </c>
      <c r="F1048" s="3" t="s">
        <v>431</v>
      </c>
      <c r="G1048" s="3" t="s">
        <v>2090</v>
      </c>
      <c r="H1048" s="3" t="s">
        <v>87</v>
      </c>
      <c r="I1048" s="6">
        <v>0</v>
      </c>
      <c r="J1048" s="6">
        <v>3.5703194801797798E-3</v>
      </c>
      <c r="K1048" s="6">
        <v>0.99999362638909295</v>
      </c>
      <c r="L1048" s="3" t="str">
        <f>VLOOKUP(A1048,CAZy!$A$2:$E$97,2,FALSE)</f>
        <v>GH18(5-298)</v>
      </c>
      <c r="M1048" s="3">
        <f>VLOOKUP(A1048,SignalP!$A$2:$B$10744,2,FALSE)</f>
        <v>0</v>
      </c>
    </row>
    <row r="1049" spans="1:15" x14ac:dyDescent="0.2">
      <c r="A1049" s="3" t="s">
        <v>21234</v>
      </c>
      <c r="B1049" s="5">
        <v>0</v>
      </c>
      <c r="C1049" s="5">
        <v>0</v>
      </c>
      <c r="D1049" s="5">
        <v>2.7098556666666664</v>
      </c>
      <c r="E1049" s="3" t="s">
        <v>8592</v>
      </c>
      <c r="F1049" s="3" t="s">
        <v>10</v>
      </c>
      <c r="G1049" s="3" t="s">
        <v>143</v>
      </c>
      <c r="H1049" s="3" t="s">
        <v>87</v>
      </c>
      <c r="I1049" s="6">
        <v>0</v>
      </c>
      <c r="J1049" s="6">
        <v>0</v>
      </c>
      <c r="K1049" s="6">
        <v>1</v>
      </c>
      <c r="L1049" s="3" t="s">
        <v>87</v>
      </c>
      <c r="M1049" s="3">
        <f>VLOOKUP(A1049,SignalP!$A$2:$B$10744,2,FALSE)</f>
        <v>0</v>
      </c>
    </row>
    <row r="1050" spans="1:15" x14ac:dyDescent="0.2">
      <c r="A1050" s="3" t="s">
        <v>21235</v>
      </c>
      <c r="B1050" s="5">
        <v>0</v>
      </c>
      <c r="C1050" s="5">
        <v>8.0760666666666661E-3</v>
      </c>
      <c r="D1050" s="5">
        <v>2.7086896666666664</v>
      </c>
      <c r="E1050" s="3" t="s">
        <v>8598</v>
      </c>
      <c r="F1050" s="3" t="s">
        <v>1286</v>
      </c>
      <c r="G1050" s="3" t="s">
        <v>1287</v>
      </c>
      <c r="H1050" s="3" t="s">
        <v>87</v>
      </c>
      <c r="I1050" s="6">
        <v>0</v>
      </c>
      <c r="J1050" s="6">
        <v>6.1368807753199401E-3</v>
      </c>
      <c r="K1050" s="6">
        <v>0.99998116916987401</v>
      </c>
      <c r="L1050" s="3" t="s">
        <v>87</v>
      </c>
      <c r="M1050" s="3">
        <f>VLOOKUP(A1050,SignalP!$A$2:$B$10744,2,FALSE)</f>
        <v>0</v>
      </c>
    </row>
    <row r="1051" spans="1:15" x14ac:dyDescent="0.2">
      <c r="A1051" s="3" t="s">
        <v>21236</v>
      </c>
      <c r="B1051" s="5">
        <v>0</v>
      </c>
      <c r="C1051" s="5">
        <v>1.22177E-2</v>
      </c>
      <c r="D1051" s="5">
        <v>2.7082266666666666</v>
      </c>
      <c r="E1051" s="3" t="s">
        <v>8592</v>
      </c>
      <c r="F1051" s="3" t="s">
        <v>10</v>
      </c>
      <c r="G1051" s="3" t="s">
        <v>395</v>
      </c>
      <c r="H1051" s="3" t="s">
        <v>87</v>
      </c>
      <c r="I1051" s="6">
        <v>0</v>
      </c>
      <c r="J1051" s="6">
        <v>9.2656593993918398E-3</v>
      </c>
      <c r="K1051" s="6">
        <v>0.99995707285657698</v>
      </c>
      <c r="L1051" s="3" t="s">
        <v>87</v>
      </c>
      <c r="M1051" s="3">
        <f>VLOOKUP(A1051,SignalP!$A$2:$B$10744,2,FALSE)</f>
        <v>0</v>
      </c>
    </row>
    <row r="1052" spans="1:15" x14ac:dyDescent="0.2">
      <c r="A1052" s="3" t="s">
        <v>21237</v>
      </c>
      <c r="B1052" s="5">
        <v>0</v>
      </c>
      <c r="C1052" s="5">
        <v>0</v>
      </c>
      <c r="D1052" s="5">
        <v>2.7044200000000003</v>
      </c>
      <c r="E1052" s="3" t="s">
        <v>8592</v>
      </c>
      <c r="F1052" s="3" t="s">
        <v>10</v>
      </c>
      <c r="G1052" s="3" t="s">
        <v>396</v>
      </c>
      <c r="H1052" s="3" t="s">
        <v>87</v>
      </c>
      <c r="I1052" s="6">
        <v>0</v>
      </c>
      <c r="J1052" s="6">
        <v>0</v>
      </c>
      <c r="K1052" s="6">
        <v>1</v>
      </c>
      <c r="L1052" s="3" t="s">
        <v>87</v>
      </c>
      <c r="M1052" s="3">
        <f>VLOOKUP(A1052,SignalP!$A$2:$B$10744,2,FALSE)</f>
        <v>0</v>
      </c>
      <c r="O1052" s="3"/>
    </row>
    <row r="1053" spans="1:15" x14ac:dyDescent="0.2">
      <c r="A1053" s="3" t="s">
        <v>21238</v>
      </c>
      <c r="B1053" s="5">
        <v>0</v>
      </c>
      <c r="C1053" s="5">
        <v>1.0879633333333333E-2</v>
      </c>
      <c r="D1053" s="5">
        <v>2.7029533333333333</v>
      </c>
      <c r="E1053" s="3" t="s">
        <v>8592</v>
      </c>
      <c r="F1053" s="3" t="s">
        <v>1151</v>
      </c>
      <c r="G1053" s="3" t="s">
        <v>2091</v>
      </c>
      <c r="H1053" s="3" t="s">
        <v>87</v>
      </c>
      <c r="I1053" s="6">
        <v>0</v>
      </c>
      <c r="J1053" s="6">
        <v>8.2654132804051202E-3</v>
      </c>
      <c r="K1053" s="6">
        <v>0.99996584088822904</v>
      </c>
      <c r="L1053" s="3" t="s">
        <v>87</v>
      </c>
      <c r="M1053" s="3">
        <f>VLOOKUP(A1053,SignalP!$A$2:$B$10744,2,FALSE)</f>
        <v>0</v>
      </c>
    </row>
    <row r="1054" spans="1:15" x14ac:dyDescent="0.2">
      <c r="A1054" s="3" t="s">
        <v>21239</v>
      </c>
      <c r="B1054" s="5">
        <v>0</v>
      </c>
      <c r="C1054" s="5">
        <v>0</v>
      </c>
      <c r="D1054" s="5">
        <v>2.7028999999999996</v>
      </c>
      <c r="E1054" s="3" t="s">
        <v>8592</v>
      </c>
      <c r="F1054" s="3" t="s">
        <v>10</v>
      </c>
      <c r="G1054" s="3" t="s">
        <v>2092</v>
      </c>
      <c r="H1054" s="3" t="s">
        <v>87</v>
      </c>
      <c r="I1054" s="6">
        <v>0</v>
      </c>
      <c r="J1054" s="6">
        <v>0</v>
      </c>
      <c r="K1054" s="6">
        <v>1</v>
      </c>
      <c r="L1054" s="3" t="s">
        <v>87</v>
      </c>
      <c r="M1054" s="3">
        <f>VLOOKUP(A1054,SignalP!$A$2:$B$10744,2,FALSE)</f>
        <v>0</v>
      </c>
    </row>
    <row r="1055" spans="1:15" x14ac:dyDescent="0.2">
      <c r="A1055" s="3" t="s">
        <v>21240</v>
      </c>
      <c r="B1055" s="5">
        <v>0</v>
      </c>
      <c r="C1055" s="5">
        <v>0</v>
      </c>
      <c r="D1055" s="5">
        <v>2.7028603666666662</v>
      </c>
      <c r="E1055" s="3" t="s">
        <v>8592</v>
      </c>
      <c r="F1055" s="3" t="s">
        <v>2093</v>
      </c>
      <c r="G1055" s="3" t="s">
        <v>2094</v>
      </c>
      <c r="H1055" s="3" t="s">
        <v>87</v>
      </c>
      <c r="I1055" s="6">
        <v>0</v>
      </c>
      <c r="J1055" s="6">
        <v>0</v>
      </c>
      <c r="K1055" s="6">
        <v>1</v>
      </c>
      <c r="L1055" s="3" t="s">
        <v>87</v>
      </c>
      <c r="M1055" s="3" t="str">
        <f>VLOOKUP(A1055,SignalP!$A$2:$B$10744,2,FALSE)</f>
        <v>SP(Sec/SPI)</v>
      </c>
    </row>
    <row r="1056" spans="1:15" x14ac:dyDescent="0.2">
      <c r="A1056" s="3" t="s">
        <v>21241</v>
      </c>
      <c r="B1056" s="5">
        <v>0</v>
      </c>
      <c r="C1056" s="5">
        <v>0</v>
      </c>
      <c r="D1056" s="5">
        <v>2.7019069999999998</v>
      </c>
      <c r="E1056" s="3" t="s">
        <v>8598</v>
      </c>
      <c r="F1056" s="3" t="s">
        <v>1288</v>
      </c>
      <c r="G1056" s="3" t="s">
        <v>1289</v>
      </c>
      <c r="H1056" s="3" t="s">
        <v>87</v>
      </c>
      <c r="I1056" s="6">
        <v>0</v>
      </c>
      <c r="J1056" s="6">
        <v>0</v>
      </c>
      <c r="K1056" s="6">
        <v>1</v>
      </c>
      <c r="L1056" s="3" t="s">
        <v>87</v>
      </c>
      <c r="M1056" s="3">
        <f>VLOOKUP(A1056,SignalP!$A$2:$B$10744,2,FALSE)</f>
        <v>0</v>
      </c>
      <c r="O1056" s="3"/>
    </row>
    <row r="1057" spans="1:15" x14ac:dyDescent="0.2">
      <c r="A1057" s="3" t="s">
        <v>21242</v>
      </c>
      <c r="B1057" s="5">
        <v>0.27753733333333336</v>
      </c>
      <c r="C1057" s="5">
        <v>0.16904166666666667</v>
      </c>
      <c r="D1057" s="5">
        <v>2.7016533333333332</v>
      </c>
      <c r="E1057" s="3" t="s">
        <v>8598</v>
      </c>
      <c r="F1057" s="3" t="s">
        <v>1100</v>
      </c>
      <c r="G1057" s="3" t="s">
        <v>2095</v>
      </c>
      <c r="H1057" s="3" t="s">
        <v>87</v>
      </c>
      <c r="I1057" s="6">
        <v>0.18270079308690901</v>
      </c>
      <c r="J1057" s="6">
        <v>0.116500645194879</v>
      </c>
      <c r="K1057" s="6">
        <v>0.97624178351194901</v>
      </c>
      <c r="L1057" s="3" t="s">
        <v>87</v>
      </c>
      <c r="M1057" s="3">
        <f>VLOOKUP(A1057,SignalP!$A$2:$B$10744,2,FALSE)</f>
        <v>0</v>
      </c>
      <c r="O1057" s="3"/>
    </row>
    <row r="1058" spans="1:15" x14ac:dyDescent="0.2">
      <c r="A1058" s="3" t="s">
        <v>21243</v>
      </c>
      <c r="B1058" s="5">
        <v>0</v>
      </c>
      <c r="C1058" s="5">
        <v>0</v>
      </c>
      <c r="D1058" s="5">
        <v>2.7015799999999999</v>
      </c>
      <c r="E1058" s="3" t="s">
        <v>8592</v>
      </c>
      <c r="F1058" s="3" t="s">
        <v>10</v>
      </c>
      <c r="G1058" s="3" t="s">
        <v>2096</v>
      </c>
      <c r="H1058" s="3" t="s">
        <v>87</v>
      </c>
      <c r="I1058" s="6">
        <v>0</v>
      </c>
      <c r="J1058" s="6">
        <v>0</v>
      </c>
      <c r="K1058" s="6">
        <v>1</v>
      </c>
      <c r="L1058" s="3" t="s">
        <v>87</v>
      </c>
      <c r="M1058" s="3" t="str">
        <f>VLOOKUP(A1058,SignalP!$A$2:$B$10744,2,FALSE)</f>
        <v>SP(Sec/SPI)</v>
      </c>
    </row>
    <row r="1059" spans="1:15" x14ac:dyDescent="0.2">
      <c r="A1059" s="3" t="s">
        <v>21244</v>
      </c>
      <c r="B1059" s="5">
        <v>0</v>
      </c>
      <c r="C1059" s="5">
        <v>0</v>
      </c>
      <c r="D1059" s="5">
        <v>2.7015656333333333</v>
      </c>
      <c r="E1059" s="3" t="s">
        <v>8592</v>
      </c>
      <c r="F1059" s="3" t="s">
        <v>10</v>
      </c>
      <c r="G1059" s="3" t="s">
        <v>2097</v>
      </c>
      <c r="H1059" s="3" t="s">
        <v>87</v>
      </c>
      <c r="I1059" s="6">
        <v>0</v>
      </c>
      <c r="J1059" s="6">
        <v>0</v>
      </c>
      <c r="K1059" s="6">
        <v>1</v>
      </c>
      <c r="L1059" s="3" t="s">
        <v>87</v>
      </c>
      <c r="M1059" s="3">
        <f>VLOOKUP(A1059,SignalP!$A$2:$B$10744,2,FALSE)</f>
        <v>0</v>
      </c>
    </row>
    <row r="1060" spans="1:15" x14ac:dyDescent="0.2">
      <c r="A1060" s="3" t="s">
        <v>21245</v>
      </c>
      <c r="B1060" s="5">
        <v>0</v>
      </c>
      <c r="C1060" s="5">
        <v>0</v>
      </c>
      <c r="D1060" s="5">
        <v>2.7012713333333331</v>
      </c>
      <c r="E1060" s="3" t="s">
        <v>8598</v>
      </c>
      <c r="F1060" s="3" t="s">
        <v>10</v>
      </c>
      <c r="G1060" s="3" t="s">
        <v>2098</v>
      </c>
      <c r="H1060" s="3" t="s">
        <v>87</v>
      </c>
      <c r="I1060" s="6">
        <v>0</v>
      </c>
      <c r="J1060" s="6">
        <v>0</v>
      </c>
      <c r="K1060" s="6">
        <v>1</v>
      </c>
      <c r="L1060" s="3" t="s">
        <v>87</v>
      </c>
      <c r="M1060" s="3">
        <f>VLOOKUP(A1060,SignalP!$A$2:$B$10744,2,FALSE)</f>
        <v>0</v>
      </c>
    </row>
    <row r="1061" spans="1:15" x14ac:dyDescent="0.2">
      <c r="A1061" s="3" t="s">
        <v>21246</v>
      </c>
      <c r="B1061" s="5">
        <v>0</v>
      </c>
      <c r="C1061" s="5">
        <v>0</v>
      </c>
      <c r="D1061" s="5">
        <v>2.7007193333333332</v>
      </c>
      <c r="E1061" s="3" t="s">
        <v>8592</v>
      </c>
      <c r="F1061" s="3" t="s">
        <v>10</v>
      </c>
      <c r="G1061" s="3" t="s">
        <v>168</v>
      </c>
      <c r="H1061" s="3" t="s">
        <v>87</v>
      </c>
      <c r="I1061" s="6">
        <v>0</v>
      </c>
      <c r="J1061" s="6">
        <v>0</v>
      </c>
      <c r="K1061" s="6">
        <v>1</v>
      </c>
      <c r="L1061" s="3" t="s">
        <v>87</v>
      </c>
      <c r="M1061" s="3">
        <f>VLOOKUP(A1061,SignalP!$A$2:$B$10744,2,FALSE)</f>
        <v>0</v>
      </c>
    </row>
    <row r="1062" spans="1:15" x14ac:dyDescent="0.2">
      <c r="A1062" s="3" t="s">
        <v>21247</v>
      </c>
      <c r="B1062" s="5">
        <v>0</v>
      </c>
      <c r="C1062" s="5">
        <v>0</v>
      </c>
      <c r="D1062" s="5">
        <v>2.700313</v>
      </c>
      <c r="E1062" s="3" t="s">
        <v>8592</v>
      </c>
      <c r="F1062" s="3" t="s">
        <v>2099</v>
      </c>
      <c r="G1062" s="3" t="s">
        <v>2100</v>
      </c>
      <c r="H1062" s="3" t="s">
        <v>87</v>
      </c>
      <c r="I1062" s="6">
        <v>0</v>
      </c>
      <c r="J1062" s="6">
        <v>0</v>
      </c>
      <c r="K1062" s="6">
        <v>1</v>
      </c>
      <c r="L1062" s="3" t="s">
        <v>87</v>
      </c>
      <c r="M1062" s="3">
        <f>VLOOKUP(A1062,SignalP!$A$2:$B$10744,2,FALSE)</f>
        <v>0</v>
      </c>
    </row>
    <row r="1063" spans="1:15" x14ac:dyDescent="0.2">
      <c r="A1063" s="3" t="s">
        <v>21248</v>
      </c>
      <c r="B1063" s="5">
        <v>0</v>
      </c>
      <c r="C1063" s="5">
        <v>0</v>
      </c>
      <c r="D1063" s="5">
        <v>2.6995266666666669</v>
      </c>
      <c r="E1063" s="3" t="s">
        <v>8598</v>
      </c>
      <c r="F1063" s="3" t="s">
        <v>1582</v>
      </c>
      <c r="G1063" s="3" t="s">
        <v>1256</v>
      </c>
      <c r="H1063" s="3" t="s">
        <v>87</v>
      </c>
      <c r="I1063" s="6">
        <v>0</v>
      </c>
      <c r="J1063" s="6">
        <v>0</v>
      </c>
      <c r="K1063" s="6">
        <v>1</v>
      </c>
      <c r="L1063" s="3" t="s">
        <v>87</v>
      </c>
      <c r="M1063" s="3">
        <f>VLOOKUP(A1063,SignalP!$A$2:$B$10744,2,FALSE)</f>
        <v>0</v>
      </c>
    </row>
    <row r="1064" spans="1:15" x14ac:dyDescent="0.2">
      <c r="A1064" s="3" t="s">
        <v>21249</v>
      </c>
      <c r="B1064" s="5">
        <v>0</v>
      </c>
      <c r="C1064" s="5">
        <v>0</v>
      </c>
      <c r="D1064" s="5">
        <v>2.6986466666666669</v>
      </c>
      <c r="E1064" s="3" t="s">
        <v>8592</v>
      </c>
      <c r="F1064" s="3" t="s">
        <v>397</v>
      </c>
      <c r="G1064" s="3" t="s">
        <v>398</v>
      </c>
      <c r="H1064" s="3" t="s">
        <v>87</v>
      </c>
      <c r="I1064" s="6">
        <v>0</v>
      </c>
      <c r="J1064" s="6">
        <v>0</v>
      </c>
      <c r="K1064" s="6">
        <v>1</v>
      </c>
      <c r="L1064" s="3" t="s">
        <v>87</v>
      </c>
      <c r="M1064" s="3">
        <f>VLOOKUP(A1064,SignalP!$A$2:$B$10744,2,FALSE)</f>
        <v>0</v>
      </c>
    </row>
    <row r="1065" spans="1:15" x14ac:dyDescent="0.2">
      <c r="A1065" s="3" t="s">
        <v>21250</v>
      </c>
      <c r="B1065" s="5">
        <v>0</v>
      </c>
      <c r="C1065" s="5">
        <v>0</v>
      </c>
      <c r="D1065" s="5">
        <v>2.6931683333333329</v>
      </c>
      <c r="E1065" s="3" t="s">
        <v>8592</v>
      </c>
      <c r="F1065" s="3" t="s">
        <v>10</v>
      </c>
      <c r="G1065" s="3" t="s">
        <v>168</v>
      </c>
      <c r="H1065" s="3" t="s">
        <v>87</v>
      </c>
      <c r="I1065" s="6">
        <v>0</v>
      </c>
      <c r="J1065" s="6">
        <v>0</v>
      </c>
      <c r="K1065" s="6">
        <v>1</v>
      </c>
      <c r="L1065" s="3" t="s">
        <v>87</v>
      </c>
      <c r="M1065" s="3">
        <f>VLOOKUP(A1065,SignalP!$A$2:$B$10744,2,FALSE)</f>
        <v>0</v>
      </c>
    </row>
    <row r="1066" spans="1:15" x14ac:dyDescent="0.2">
      <c r="A1066" s="3" t="s">
        <v>21251</v>
      </c>
      <c r="B1066" s="5">
        <v>0</v>
      </c>
      <c r="C1066" s="5">
        <v>0</v>
      </c>
      <c r="D1066" s="5">
        <v>2.692690666666667</v>
      </c>
      <c r="E1066" s="3" t="s">
        <v>8592</v>
      </c>
      <c r="F1066" s="3" t="s">
        <v>10</v>
      </c>
      <c r="G1066" s="3" t="s">
        <v>2101</v>
      </c>
      <c r="H1066" s="3" t="s">
        <v>87</v>
      </c>
      <c r="I1066" s="6">
        <v>0</v>
      </c>
      <c r="J1066" s="6">
        <v>0</v>
      </c>
      <c r="K1066" s="6">
        <v>1</v>
      </c>
      <c r="L1066" s="3" t="s">
        <v>87</v>
      </c>
      <c r="M1066" s="3">
        <f>VLOOKUP(A1066,SignalP!$A$2:$B$10744,2,FALSE)</f>
        <v>0</v>
      </c>
    </row>
    <row r="1067" spans="1:15" x14ac:dyDescent="0.2">
      <c r="A1067" s="3" t="s">
        <v>21252</v>
      </c>
      <c r="B1067" s="5">
        <v>0</v>
      </c>
      <c r="C1067" s="5">
        <v>0</v>
      </c>
      <c r="D1067" s="5">
        <v>2.6924846666666666</v>
      </c>
      <c r="E1067" s="3" t="s">
        <v>8592</v>
      </c>
      <c r="F1067" s="3" t="s">
        <v>10</v>
      </c>
      <c r="G1067" s="3" t="s">
        <v>168</v>
      </c>
      <c r="H1067" s="3" t="s">
        <v>87</v>
      </c>
      <c r="I1067" s="6">
        <v>0</v>
      </c>
      <c r="J1067" s="6">
        <v>0</v>
      </c>
      <c r="K1067" s="6">
        <v>1</v>
      </c>
      <c r="L1067" s="3" t="s">
        <v>87</v>
      </c>
      <c r="M1067" s="3">
        <f>VLOOKUP(A1067,SignalP!$A$2:$B$10744,2,FALSE)</f>
        <v>0</v>
      </c>
    </row>
    <row r="1068" spans="1:15" x14ac:dyDescent="0.2">
      <c r="A1068" s="3" t="s">
        <v>21253</v>
      </c>
      <c r="B1068" s="5">
        <v>0</v>
      </c>
      <c r="C1068" s="5">
        <v>0</v>
      </c>
      <c r="D1068" s="5">
        <v>2.6906136666666671</v>
      </c>
      <c r="E1068" s="3" t="s">
        <v>8598</v>
      </c>
      <c r="F1068" s="3" t="s">
        <v>1889</v>
      </c>
      <c r="G1068" s="3" t="s">
        <v>1890</v>
      </c>
      <c r="H1068" s="3" t="s">
        <v>87</v>
      </c>
      <c r="I1068" s="6">
        <v>0</v>
      </c>
      <c r="J1068" s="6">
        <v>0</v>
      </c>
      <c r="K1068" s="6">
        <v>1</v>
      </c>
      <c r="L1068" s="3" t="s">
        <v>87</v>
      </c>
      <c r="M1068" s="3">
        <f>VLOOKUP(A1068,SignalP!$A$2:$B$10744,2,FALSE)</f>
        <v>0</v>
      </c>
    </row>
    <row r="1069" spans="1:15" x14ac:dyDescent="0.2">
      <c r="A1069" s="3" t="s">
        <v>21254</v>
      </c>
      <c r="B1069" s="5">
        <v>0</v>
      </c>
      <c r="C1069" s="5">
        <v>0</v>
      </c>
      <c r="D1069" s="5">
        <v>2.6895866666666666</v>
      </c>
      <c r="E1069" s="3" t="s">
        <v>8592</v>
      </c>
      <c r="F1069" s="3" t="s">
        <v>399</v>
      </c>
      <c r="G1069" s="3" t="s">
        <v>400</v>
      </c>
      <c r="H1069" s="3" t="s">
        <v>87</v>
      </c>
      <c r="I1069" s="6">
        <v>0</v>
      </c>
      <c r="J1069" s="6">
        <v>0</v>
      </c>
      <c r="K1069" s="6">
        <v>1</v>
      </c>
      <c r="L1069" s="3" t="s">
        <v>87</v>
      </c>
      <c r="M1069" s="3" t="str">
        <f>VLOOKUP(A1069,SignalP!$A$2:$B$10744,2,FALSE)</f>
        <v>SP(Sec/SPI)</v>
      </c>
    </row>
    <row r="1070" spans="1:15" x14ac:dyDescent="0.2">
      <c r="A1070" s="3" t="s">
        <v>21255</v>
      </c>
      <c r="B1070" s="5">
        <v>0</v>
      </c>
      <c r="C1070" s="5">
        <v>0</v>
      </c>
      <c r="D1070" s="5">
        <v>2.6889726666666665</v>
      </c>
      <c r="E1070" s="3" t="s">
        <v>8592</v>
      </c>
      <c r="F1070" s="3" t="s">
        <v>10</v>
      </c>
      <c r="G1070" s="3" t="s">
        <v>1468</v>
      </c>
      <c r="H1070" s="3" t="s">
        <v>54</v>
      </c>
      <c r="I1070" s="6">
        <v>0</v>
      </c>
      <c r="J1070" s="6">
        <v>0</v>
      </c>
      <c r="K1070" s="6">
        <v>1</v>
      </c>
      <c r="L1070" s="3" t="s">
        <v>87</v>
      </c>
      <c r="M1070" s="3">
        <f>VLOOKUP(A1070,SignalP!$A$2:$B$10744,2,FALSE)</f>
        <v>0</v>
      </c>
      <c r="N1070" s="3" t="s">
        <v>8996</v>
      </c>
      <c r="O1070" s="3">
        <v>82.692307692307693</v>
      </c>
    </row>
    <row r="1071" spans="1:15" x14ac:dyDescent="0.2">
      <c r="A1071" s="3" t="s">
        <v>21256</v>
      </c>
      <c r="B1071" s="5">
        <v>0</v>
      </c>
      <c r="C1071" s="5">
        <v>0</v>
      </c>
      <c r="D1071" s="5">
        <v>2.6859833333333332</v>
      </c>
      <c r="E1071" s="3" t="s">
        <v>8592</v>
      </c>
      <c r="F1071" s="3" t="s">
        <v>1549</v>
      </c>
      <c r="G1071" s="3" t="s">
        <v>1550</v>
      </c>
      <c r="H1071" s="3" t="s">
        <v>87</v>
      </c>
      <c r="I1071" s="6">
        <v>0</v>
      </c>
      <c r="J1071" s="6">
        <v>0</v>
      </c>
      <c r="K1071" s="6">
        <v>1</v>
      </c>
      <c r="L1071" s="3" t="s">
        <v>87</v>
      </c>
      <c r="M1071" s="3">
        <f>VLOOKUP(A1071,SignalP!$A$2:$B$10744,2,FALSE)</f>
        <v>0</v>
      </c>
      <c r="N1071" s="3" t="s">
        <v>8957</v>
      </c>
      <c r="O1071" s="3">
        <v>82.300884955752196</v>
      </c>
    </row>
    <row r="1072" spans="1:15" x14ac:dyDescent="0.2">
      <c r="A1072" s="3" t="s">
        <v>21257</v>
      </c>
      <c r="B1072" s="5">
        <v>0</v>
      </c>
      <c r="C1072" s="5">
        <v>0</v>
      </c>
      <c r="D1072" s="5">
        <v>2.6859500000000001</v>
      </c>
      <c r="E1072" s="3" t="s">
        <v>8598</v>
      </c>
      <c r="F1072" s="3" t="s">
        <v>1583</v>
      </c>
      <c r="G1072" s="3" t="s">
        <v>1584</v>
      </c>
      <c r="H1072" s="3" t="s">
        <v>87</v>
      </c>
      <c r="I1072" s="6">
        <v>0</v>
      </c>
      <c r="J1072" s="6">
        <v>0</v>
      </c>
      <c r="K1072" s="6">
        <v>1</v>
      </c>
      <c r="L1072" s="3" t="s">
        <v>87</v>
      </c>
      <c r="M1072" s="3">
        <f>VLOOKUP(A1072,SignalP!$A$2:$B$10744,2,FALSE)</f>
        <v>0</v>
      </c>
      <c r="N1072" s="3" t="s">
        <v>8998</v>
      </c>
      <c r="O1072" s="3">
        <v>84.033613445378194</v>
      </c>
    </row>
    <row r="1073" spans="1:15" x14ac:dyDescent="0.2">
      <c r="A1073" s="3" t="s">
        <v>21258</v>
      </c>
      <c r="B1073" s="5">
        <v>0</v>
      </c>
      <c r="C1073" s="5">
        <v>0</v>
      </c>
      <c r="D1073" s="5">
        <v>2.6855166666666666</v>
      </c>
      <c r="E1073" s="3" t="s">
        <v>8598</v>
      </c>
      <c r="F1073" s="3" t="s">
        <v>10</v>
      </c>
      <c r="G1073" s="3" t="s">
        <v>168</v>
      </c>
      <c r="H1073" s="3" t="s">
        <v>87</v>
      </c>
      <c r="I1073" s="6">
        <v>0</v>
      </c>
      <c r="J1073" s="6">
        <v>0</v>
      </c>
      <c r="K1073" s="6">
        <v>1</v>
      </c>
      <c r="L1073" s="3" t="s">
        <v>87</v>
      </c>
      <c r="M1073" s="3">
        <f>VLOOKUP(A1073,SignalP!$A$2:$B$10744,2,FALSE)</f>
        <v>0</v>
      </c>
    </row>
    <row r="1074" spans="1:15" x14ac:dyDescent="0.2">
      <c r="A1074" s="3" t="s">
        <v>21259</v>
      </c>
      <c r="B1074" s="5">
        <v>0</v>
      </c>
      <c r="C1074" s="5">
        <v>0.17895833333333333</v>
      </c>
      <c r="D1074" s="5">
        <v>2.6855116666666667</v>
      </c>
      <c r="E1074" s="3" t="s">
        <v>8592</v>
      </c>
      <c r="F1074" s="3" t="s">
        <v>10</v>
      </c>
      <c r="G1074" s="3" t="s">
        <v>1585</v>
      </c>
      <c r="H1074" s="3" t="s">
        <v>87</v>
      </c>
      <c r="I1074" s="6">
        <v>0</v>
      </c>
      <c r="J1074" s="6">
        <v>0.12521798218741001</v>
      </c>
      <c r="K1074" s="6">
        <v>0.99212925414832498</v>
      </c>
      <c r="L1074" s="3" t="s">
        <v>87</v>
      </c>
      <c r="M1074" s="3">
        <f>VLOOKUP(A1074,SignalP!$A$2:$B$10744,2,FALSE)</f>
        <v>0</v>
      </c>
      <c r="N1074" s="3" t="s">
        <v>8962</v>
      </c>
      <c r="O1074" s="3">
        <v>82</v>
      </c>
    </row>
    <row r="1075" spans="1:15" x14ac:dyDescent="0.2">
      <c r="A1075" s="3" t="s">
        <v>21260</v>
      </c>
      <c r="B1075" s="5">
        <v>0</v>
      </c>
      <c r="C1075" s="5">
        <v>0</v>
      </c>
      <c r="D1075" s="5">
        <v>2.6812831333333338</v>
      </c>
      <c r="E1075" s="3" t="s">
        <v>8592</v>
      </c>
      <c r="F1075" s="3" t="s">
        <v>10</v>
      </c>
      <c r="G1075" s="3" t="s">
        <v>883</v>
      </c>
      <c r="H1075" s="3" t="s">
        <v>87</v>
      </c>
      <c r="I1075" s="6">
        <v>0</v>
      </c>
      <c r="J1075" s="6">
        <v>0</v>
      </c>
      <c r="K1075" s="6">
        <v>1</v>
      </c>
      <c r="L1075" s="3" t="s">
        <v>87</v>
      </c>
      <c r="M1075" s="3">
        <f>VLOOKUP(A1075,SignalP!$A$2:$B$10744,2,FALSE)</f>
        <v>0</v>
      </c>
    </row>
    <row r="1076" spans="1:15" x14ac:dyDescent="0.2">
      <c r="A1076" s="3" t="s">
        <v>21261</v>
      </c>
      <c r="B1076" s="5">
        <v>0</v>
      </c>
      <c r="C1076" s="5">
        <v>0</v>
      </c>
      <c r="D1076" s="5">
        <v>2.6811566666666664</v>
      </c>
      <c r="E1076" s="3" t="s">
        <v>8592</v>
      </c>
      <c r="F1076" s="3" t="s">
        <v>10</v>
      </c>
      <c r="G1076" s="3" t="s">
        <v>2102</v>
      </c>
      <c r="H1076" s="3" t="s">
        <v>87</v>
      </c>
      <c r="I1076" s="6">
        <v>0</v>
      </c>
      <c r="J1076" s="6">
        <v>0</v>
      </c>
      <c r="K1076" s="6">
        <v>1</v>
      </c>
      <c r="L1076" s="3" t="s">
        <v>87</v>
      </c>
      <c r="M1076" s="3">
        <f>VLOOKUP(A1076,SignalP!$A$2:$B$10744,2,FALSE)</f>
        <v>0</v>
      </c>
    </row>
    <row r="1077" spans="1:15" x14ac:dyDescent="0.2">
      <c r="A1077" s="3" t="s">
        <v>21262</v>
      </c>
      <c r="B1077" s="5">
        <v>5.2542200000000004E-2</v>
      </c>
      <c r="C1077" s="5">
        <v>3.2634433333333331E-2</v>
      </c>
      <c r="D1077" s="5">
        <v>2.6807536666666665</v>
      </c>
      <c r="E1077" s="3" t="s">
        <v>8598</v>
      </c>
      <c r="F1077" s="3" t="s">
        <v>10</v>
      </c>
      <c r="G1077" s="3" t="s">
        <v>2103</v>
      </c>
      <c r="H1077" s="3" t="s">
        <v>87</v>
      </c>
      <c r="I1077" s="6">
        <v>3.9254618167058802E-2</v>
      </c>
      <c r="J1077" s="6">
        <v>2.4616925943791799E-2</v>
      </c>
      <c r="K1077" s="6">
        <v>0.998925964178345</v>
      </c>
      <c r="L1077" s="3" t="s">
        <v>87</v>
      </c>
      <c r="M1077" s="3">
        <f>VLOOKUP(A1077,SignalP!$A$2:$B$10744,2,FALSE)</f>
        <v>0</v>
      </c>
    </row>
    <row r="1078" spans="1:15" x14ac:dyDescent="0.2">
      <c r="A1078" s="3" t="s">
        <v>21263</v>
      </c>
      <c r="B1078" s="5">
        <v>0</v>
      </c>
      <c r="C1078" s="5">
        <v>0</v>
      </c>
      <c r="D1078" s="5">
        <v>2.6796633333333335</v>
      </c>
      <c r="E1078" s="3" t="s">
        <v>8592</v>
      </c>
      <c r="F1078" s="3" t="s">
        <v>10</v>
      </c>
      <c r="G1078" s="3" t="s">
        <v>94</v>
      </c>
      <c r="H1078" s="3" t="s">
        <v>87</v>
      </c>
      <c r="I1078" s="6">
        <v>0</v>
      </c>
      <c r="J1078" s="6">
        <v>0</v>
      </c>
      <c r="K1078" s="6">
        <v>1</v>
      </c>
      <c r="L1078" s="3" t="s">
        <v>87</v>
      </c>
      <c r="M1078" s="3">
        <f>VLOOKUP(A1078,SignalP!$A$2:$B$10744,2,FALSE)</f>
        <v>0</v>
      </c>
    </row>
    <row r="1079" spans="1:15" x14ac:dyDescent="0.2">
      <c r="A1079" s="3" t="s">
        <v>21264</v>
      </c>
      <c r="B1079" s="5">
        <v>0</v>
      </c>
      <c r="C1079" s="5">
        <v>0</v>
      </c>
      <c r="D1079" s="5">
        <v>2.6760333333333333</v>
      </c>
      <c r="E1079" s="3" t="s">
        <v>8598</v>
      </c>
      <c r="F1079" s="3" t="s">
        <v>1290</v>
      </c>
      <c r="G1079" s="3" t="s">
        <v>1291</v>
      </c>
      <c r="H1079" s="3" t="s">
        <v>87</v>
      </c>
      <c r="I1079" s="6">
        <v>0</v>
      </c>
      <c r="J1079" s="6">
        <v>0</v>
      </c>
      <c r="K1079" s="6">
        <v>1</v>
      </c>
      <c r="L1079" s="3" t="s">
        <v>87</v>
      </c>
      <c r="M1079" s="3">
        <f>VLOOKUP(A1079,SignalP!$A$2:$B$10744,2,FALSE)</f>
        <v>0</v>
      </c>
      <c r="O1079" s="3"/>
    </row>
    <row r="1080" spans="1:15" x14ac:dyDescent="0.2">
      <c r="A1080" s="3" t="s">
        <v>21265</v>
      </c>
      <c r="B1080" s="5">
        <v>0</v>
      </c>
      <c r="C1080" s="5">
        <v>3.1835033333333332E-2</v>
      </c>
      <c r="D1080" s="5">
        <v>2.6757500000000003</v>
      </c>
      <c r="E1080" s="3" t="s">
        <v>8598</v>
      </c>
      <c r="F1080" s="3" t="s">
        <v>1292</v>
      </c>
      <c r="G1080" s="3" t="s">
        <v>1293</v>
      </c>
      <c r="H1080" s="3" t="s">
        <v>87</v>
      </c>
      <c r="I1080" s="6">
        <v>0</v>
      </c>
      <c r="J1080" s="6">
        <v>2.4067257050541E-2</v>
      </c>
      <c r="K1080" s="6">
        <v>0.99971034161804195</v>
      </c>
      <c r="L1080" s="3" t="s">
        <v>87</v>
      </c>
      <c r="M1080" s="3">
        <f>VLOOKUP(A1080,SignalP!$A$2:$B$10744,2,FALSE)</f>
        <v>0</v>
      </c>
    </row>
    <row r="1081" spans="1:15" x14ac:dyDescent="0.2">
      <c r="A1081" s="3" t="s">
        <v>21266</v>
      </c>
      <c r="B1081" s="5">
        <v>0</v>
      </c>
      <c r="C1081" s="5">
        <v>0</v>
      </c>
      <c r="D1081" s="5">
        <v>2.6752799999999994</v>
      </c>
      <c r="E1081" s="3" t="s">
        <v>8592</v>
      </c>
      <c r="F1081" s="3" t="s">
        <v>401</v>
      </c>
      <c r="G1081" s="3" t="s">
        <v>402</v>
      </c>
      <c r="H1081" s="3" t="s">
        <v>87</v>
      </c>
      <c r="I1081" s="6">
        <v>0</v>
      </c>
      <c r="J1081" s="6">
        <v>0</v>
      </c>
      <c r="K1081" s="6">
        <v>1</v>
      </c>
      <c r="L1081" s="3" t="s">
        <v>87</v>
      </c>
      <c r="M1081" s="3">
        <f>VLOOKUP(A1081,SignalP!$A$2:$B$10744,2,FALSE)</f>
        <v>0</v>
      </c>
    </row>
    <row r="1082" spans="1:15" x14ac:dyDescent="0.2">
      <c r="A1082" s="3" t="s">
        <v>21267</v>
      </c>
      <c r="B1082" s="5">
        <v>0</v>
      </c>
      <c r="C1082" s="5">
        <v>0</v>
      </c>
      <c r="D1082" s="5">
        <v>2.6748133333333333</v>
      </c>
      <c r="E1082" s="3" t="s">
        <v>8598</v>
      </c>
      <c r="F1082" s="3" t="s">
        <v>1469</v>
      </c>
      <c r="G1082" s="3" t="s">
        <v>1470</v>
      </c>
      <c r="H1082" s="3" t="s">
        <v>54</v>
      </c>
      <c r="I1082" s="6">
        <v>0</v>
      </c>
      <c r="J1082" s="6">
        <v>0</v>
      </c>
      <c r="K1082" s="6">
        <v>1</v>
      </c>
      <c r="L1082" s="3" t="s">
        <v>87</v>
      </c>
      <c r="M1082" s="3">
        <f>VLOOKUP(A1082,SignalP!$A$2:$B$10744,2,FALSE)</f>
        <v>0</v>
      </c>
      <c r="N1082" s="3" t="s">
        <v>8946</v>
      </c>
      <c r="O1082" s="3">
        <v>92.424242424242394</v>
      </c>
    </row>
    <row r="1083" spans="1:15" x14ac:dyDescent="0.2">
      <c r="A1083" s="3" t="s">
        <v>21268</v>
      </c>
      <c r="B1083" s="5">
        <v>0</v>
      </c>
      <c r="C1083" s="5">
        <v>0</v>
      </c>
      <c r="D1083" s="5">
        <v>2.6747983333333334</v>
      </c>
      <c r="E1083" s="3" t="s">
        <v>8592</v>
      </c>
      <c r="F1083" s="3" t="s">
        <v>10</v>
      </c>
      <c r="G1083" s="3" t="s">
        <v>82</v>
      </c>
      <c r="H1083" s="3" t="s">
        <v>80</v>
      </c>
      <c r="I1083" s="6">
        <v>0</v>
      </c>
      <c r="J1083" s="6">
        <v>0</v>
      </c>
      <c r="K1083" s="6">
        <v>1</v>
      </c>
      <c r="L1083" s="3" t="s">
        <v>87</v>
      </c>
      <c r="M1083" s="3">
        <f>VLOOKUP(A1083,SignalP!$A$2:$B$10744,2,FALSE)</f>
        <v>0</v>
      </c>
      <c r="N1083" s="3" t="s">
        <v>8949</v>
      </c>
      <c r="O1083" s="3">
        <v>71.428571428571402</v>
      </c>
    </row>
    <row r="1084" spans="1:15" x14ac:dyDescent="0.2">
      <c r="A1084" s="3" t="s">
        <v>21269</v>
      </c>
      <c r="B1084" s="5">
        <v>0</v>
      </c>
      <c r="C1084" s="5">
        <v>0</v>
      </c>
      <c r="D1084" s="5">
        <v>2.6741766666666664</v>
      </c>
      <c r="E1084" s="3" t="s">
        <v>8598</v>
      </c>
      <c r="F1084" s="3" t="s">
        <v>10</v>
      </c>
      <c r="G1084" s="3" t="s">
        <v>1294</v>
      </c>
      <c r="H1084" s="3" t="s">
        <v>87</v>
      </c>
      <c r="I1084" s="6">
        <v>0</v>
      </c>
      <c r="J1084" s="6">
        <v>0</v>
      </c>
      <c r="K1084" s="6">
        <v>1</v>
      </c>
      <c r="L1084" s="3" t="s">
        <v>87</v>
      </c>
      <c r="M1084" s="3">
        <f>VLOOKUP(A1084,SignalP!$A$2:$B$10744,2,FALSE)</f>
        <v>0</v>
      </c>
    </row>
    <row r="1085" spans="1:15" x14ac:dyDescent="0.2">
      <c r="A1085" s="3" t="s">
        <v>21270</v>
      </c>
      <c r="B1085" s="5">
        <v>0</v>
      </c>
      <c r="C1085" s="5">
        <v>1.4438933333333334E-2</v>
      </c>
      <c r="D1085" s="5">
        <v>2.6740370000000002</v>
      </c>
      <c r="E1085" s="3" t="s">
        <v>8598</v>
      </c>
      <c r="F1085" s="3" t="s">
        <v>10</v>
      </c>
      <c r="G1085" s="3" t="s">
        <v>1160</v>
      </c>
      <c r="H1085" s="3" t="s">
        <v>87</v>
      </c>
      <c r="I1085" s="6">
        <v>0</v>
      </c>
      <c r="J1085" s="6">
        <v>1.1015840483881399E-2</v>
      </c>
      <c r="K1085" s="6">
        <v>0.99993932378841499</v>
      </c>
      <c r="L1085" s="3" t="s">
        <v>87</v>
      </c>
      <c r="M1085" s="3">
        <f>VLOOKUP(A1085,SignalP!$A$2:$B$10744,2,FALSE)</f>
        <v>0</v>
      </c>
    </row>
    <row r="1086" spans="1:15" x14ac:dyDescent="0.2">
      <c r="A1086" s="3" t="s">
        <v>21271</v>
      </c>
      <c r="B1086" s="5">
        <v>0</v>
      </c>
      <c r="C1086" s="5">
        <v>0</v>
      </c>
      <c r="D1086" s="5">
        <v>2.6718200000000003</v>
      </c>
      <c r="E1086" s="3" t="s">
        <v>8598</v>
      </c>
      <c r="F1086" s="3" t="s">
        <v>2104</v>
      </c>
      <c r="G1086" s="3" t="s">
        <v>2105</v>
      </c>
      <c r="H1086" s="3" t="s">
        <v>87</v>
      </c>
      <c r="I1086" s="6">
        <v>0</v>
      </c>
      <c r="J1086" s="6">
        <v>0</v>
      </c>
      <c r="K1086" s="6">
        <v>1</v>
      </c>
      <c r="L1086" s="3" t="s">
        <v>87</v>
      </c>
      <c r="M1086" s="3">
        <f>VLOOKUP(A1086,SignalP!$A$2:$B$10744,2,FALSE)</f>
        <v>0</v>
      </c>
    </row>
    <row r="1087" spans="1:15" x14ac:dyDescent="0.2">
      <c r="A1087" s="3" t="s">
        <v>21272</v>
      </c>
      <c r="B1087" s="5">
        <v>0</v>
      </c>
      <c r="C1087" s="5">
        <v>0</v>
      </c>
      <c r="D1087" s="5">
        <v>2.6711266666666664</v>
      </c>
      <c r="E1087" s="3" t="s">
        <v>8592</v>
      </c>
      <c r="F1087" s="3" t="s">
        <v>10</v>
      </c>
      <c r="G1087" s="3" t="s">
        <v>403</v>
      </c>
      <c r="H1087" s="3" t="s">
        <v>87</v>
      </c>
      <c r="I1087" s="6">
        <v>0</v>
      </c>
      <c r="J1087" s="6">
        <v>0</v>
      </c>
      <c r="K1087" s="6">
        <v>1</v>
      </c>
      <c r="L1087" s="3" t="s">
        <v>87</v>
      </c>
      <c r="M1087" s="3">
        <f>VLOOKUP(A1087,SignalP!$A$2:$B$10744,2,FALSE)</f>
        <v>0</v>
      </c>
    </row>
    <row r="1088" spans="1:15" x14ac:dyDescent="0.2">
      <c r="A1088" s="3" t="s">
        <v>21273</v>
      </c>
      <c r="B1088" s="5">
        <v>0</v>
      </c>
      <c r="C1088" s="5">
        <v>0</v>
      </c>
      <c r="D1088" s="5">
        <v>2.6707529999999999</v>
      </c>
      <c r="E1088" s="3" t="s">
        <v>8592</v>
      </c>
      <c r="F1088" s="3" t="s">
        <v>10</v>
      </c>
      <c r="G1088" s="3" t="s">
        <v>2106</v>
      </c>
      <c r="H1088" s="3" t="s">
        <v>87</v>
      </c>
      <c r="I1088" s="6">
        <v>0</v>
      </c>
      <c r="J1088" s="6">
        <v>0</v>
      </c>
      <c r="K1088" s="6">
        <v>1</v>
      </c>
      <c r="L1088" s="3" t="s">
        <v>87</v>
      </c>
      <c r="M1088" s="3">
        <f>VLOOKUP(A1088,SignalP!$A$2:$B$10744,2,FALSE)</f>
        <v>0</v>
      </c>
    </row>
    <row r="1089" spans="1:13" x14ac:dyDescent="0.2">
      <c r="A1089" s="3" t="s">
        <v>21274</v>
      </c>
      <c r="B1089" s="5">
        <v>0</v>
      </c>
      <c r="C1089" s="5">
        <v>0</v>
      </c>
      <c r="D1089" s="5">
        <v>2.6683699999999999</v>
      </c>
      <c r="E1089" s="3" t="s">
        <v>8592</v>
      </c>
      <c r="F1089" s="3" t="s">
        <v>10</v>
      </c>
      <c r="G1089" s="3" t="s">
        <v>1686</v>
      </c>
      <c r="H1089" s="3" t="s">
        <v>5</v>
      </c>
      <c r="I1089" s="6">
        <v>0</v>
      </c>
      <c r="J1089" s="6">
        <v>0</v>
      </c>
      <c r="K1089" s="6">
        <v>1</v>
      </c>
      <c r="L1089" s="3" t="s">
        <v>87</v>
      </c>
      <c r="M1089" s="3">
        <f>VLOOKUP(A1089,SignalP!$A$2:$B$10744,2,FALSE)</f>
        <v>0</v>
      </c>
    </row>
    <row r="1090" spans="1:13" x14ac:dyDescent="0.2">
      <c r="A1090" s="3" t="s">
        <v>21275</v>
      </c>
      <c r="B1090" s="5">
        <v>0</v>
      </c>
      <c r="C1090" s="5">
        <v>0</v>
      </c>
      <c r="D1090" s="5">
        <v>2.6675113333333336</v>
      </c>
      <c r="E1090" s="3" t="s">
        <v>8592</v>
      </c>
      <c r="F1090" s="3" t="s">
        <v>10</v>
      </c>
      <c r="G1090" s="3" t="s">
        <v>376</v>
      </c>
      <c r="H1090" s="3" t="s">
        <v>87</v>
      </c>
      <c r="I1090" s="6">
        <v>0</v>
      </c>
      <c r="J1090" s="6">
        <v>0</v>
      </c>
      <c r="K1090" s="6">
        <v>1</v>
      </c>
      <c r="L1090" s="3" t="s">
        <v>87</v>
      </c>
      <c r="M1090" s="3">
        <f>VLOOKUP(A1090,SignalP!$A$2:$B$10744,2,FALSE)</f>
        <v>0</v>
      </c>
    </row>
    <row r="1091" spans="1:13" x14ac:dyDescent="0.2">
      <c r="A1091" s="3" t="s">
        <v>21276</v>
      </c>
      <c r="B1091" s="5">
        <v>0</v>
      </c>
      <c r="C1091" s="5">
        <v>1.2637299999999999E-2</v>
      </c>
      <c r="D1091" s="5">
        <v>2.6655333333333333</v>
      </c>
      <c r="E1091" s="3" t="s">
        <v>8598</v>
      </c>
      <c r="F1091" s="3" t="s">
        <v>10</v>
      </c>
      <c r="G1091" s="3" t="s">
        <v>1295</v>
      </c>
      <c r="H1091" s="3" t="s">
        <v>87</v>
      </c>
      <c r="I1091" s="6">
        <v>0</v>
      </c>
      <c r="J1091" s="6">
        <v>9.6672683180126194E-3</v>
      </c>
      <c r="K1091" s="6">
        <v>0.99995327086982799</v>
      </c>
      <c r="L1091" s="3" t="s">
        <v>87</v>
      </c>
      <c r="M1091" s="3">
        <f>VLOOKUP(A1091,SignalP!$A$2:$B$10744,2,FALSE)</f>
        <v>0</v>
      </c>
    </row>
    <row r="1092" spans="1:13" x14ac:dyDescent="0.2">
      <c r="A1092" s="3" t="s">
        <v>21277</v>
      </c>
      <c r="B1092" s="5">
        <v>0</v>
      </c>
      <c r="C1092" s="5">
        <v>0</v>
      </c>
      <c r="D1092" s="5">
        <v>2.6613120333333331</v>
      </c>
      <c r="E1092" s="3" t="s">
        <v>8598</v>
      </c>
      <c r="F1092" s="3" t="s">
        <v>10</v>
      </c>
      <c r="G1092" s="3" t="s">
        <v>2107</v>
      </c>
      <c r="H1092" s="3" t="s">
        <v>87</v>
      </c>
      <c r="I1092" s="6">
        <v>0</v>
      </c>
      <c r="J1092" s="6">
        <v>0</v>
      </c>
      <c r="K1092" s="6">
        <v>1</v>
      </c>
      <c r="L1092" s="3" t="s">
        <v>87</v>
      </c>
      <c r="M1092" s="3" t="str">
        <f>VLOOKUP(A1092,SignalP!$A$2:$B$10744,2,FALSE)</f>
        <v>SP(Sec/SPI)</v>
      </c>
    </row>
    <row r="1093" spans="1:13" x14ac:dyDescent="0.2">
      <c r="A1093" s="3" t="s">
        <v>21278</v>
      </c>
      <c r="B1093" s="5">
        <v>0</v>
      </c>
      <c r="C1093" s="5">
        <v>1.2571233333333334E-2</v>
      </c>
      <c r="D1093" s="5">
        <v>2.6598866666666665</v>
      </c>
      <c r="E1093" s="3" t="s">
        <v>8592</v>
      </c>
      <c r="F1093" s="3" t="s">
        <v>10</v>
      </c>
      <c r="G1093" s="3" t="s">
        <v>1706</v>
      </c>
      <c r="H1093" s="3" t="s">
        <v>23</v>
      </c>
      <c r="I1093" s="6">
        <v>0</v>
      </c>
      <c r="J1093" s="6">
        <v>9.6284738791804804E-3</v>
      </c>
      <c r="K1093" s="6">
        <v>0.99995364517099306</v>
      </c>
      <c r="L1093" s="3" t="s">
        <v>87</v>
      </c>
      <c r="M1093" s="3">
        <f>VLOOKUP(A1093,SignalP!$A$2:$B$10744,2,FALSE)</f>
        <v>0</v>
      </c>
    </row>
    <row r="1094" spans="1:13" x14ac:dyDescent="0.2">
      <c r="A1094" s="3" t="s">
        <v>21279</v>
      </c>
      <c r="B1094" s="5">
        <v>0</v>
      </c>
      <c r="C1094" s="5">
        <v>0</v>
      </c>
      <c r="D1094" s="5">
        <v>2.6596287666666667</v>
      </c>
      <c r="E1094" s="3" t="s">
        <v>8598</v>
      </c>
      <c r="F1094" s="3" t="s">
        <v>2108</v>
      </c>
      <c r="G1094" s="3" t="s">
        <v>2109</v>
      </c>
      <c r="H1094" s="3" t="s">
        <v>87</v>
      </c>
      <c r="I1094" s="6">
        <v>0</v>
      </c>
      <c r="J1094" s="6">
        <v>0</v>
      </c>
      <c r="K1094" s="6">
        <v>1</v>
      </c>
      <c r="L1094" s="3" t="str">
        <f>VLOOKUP(A1094,CAZy!$A$2:$E$97,2,FALSE)</f>
        <v>AA9(8-222)</v>
      </c>
      <c r="M1094" s="3" t="str">
        <f>VLOOKUP(A1094,SignalP!$A$2:$B$10744,2,FALSE)</f>
        <v>SP(Sec/SPI)</v>
      </c>
    </row>
    <row r="1095" spans="1:13" x14ac:dyDescent="0.2">
      <c r="A1095" s="3" t="s">
        <v>21280</v>
      </c>
      <c r="B1095" s="5">
        <v>0</v>
      </c>
      <c r="C1095" s="5">
        <v>0</v>
      </c>
      <c r="D1095" s="5">
        <v>2.6573133333333332</v>
      </c>
      <c r="E1095" s="3" t="s">
        <v>8592</v>
      </c>
      <c r="F1095" s="3" t="s">
        <v>10</v>
      </c>
      <c r="G1095" s="3" t="s">
        <v>299</v>
      </c>
      <c r="H1095" s="3" t="s">
        <v>87</v>
      </c>
      <c r="I1095" s="6">
        <v>0</v>
      </c>
      <c r="J1095" s="6">
        <v>0</v>
      </c>
      <c r="K1095" s="6">
        <v>1</v>
      </c>
      <c r="L1095" s="3" t="s">
        <v>87</v>
      </c>
      <c r="M1095" s="3">
        <f>VLOOKUP(A1095,SignalP!$A$2:$B$10744,2,FALSE)</f>
        <v>0</v>
      </c>
    </row>
    <row r="1096" spans="1:13" x14ac:dyDescent="0.2">
      <c r="A1096" s="3" t="s">
        <v>21281</v>
      </c>
      <c r="B1096" s="5">
        <v>5.7567333333333331E-2</v>
      </c>
      <c r="C1096" s="5">
        <v>3.9343333333333334E-2</v>
      </c>
      <c r="D1096" s="5">
        <v>2.6572666666666667</v>
      </c>
      <c r="E1096" s="3" t="s">
        <v>8592</v>
      </c>
      <c r="F1096" s="3" t="s">
        <v>404</v>
      </c>
      <c r="G1096" s="3" t="s">
        <v>405</v>
      </c>
      <c r="H1096" s="3" t="s">
        <v>87</v>
      </c>
      <c r="I1096" s="6">
        <v>4.3104683717983101E-2</v>
      </c>
      <c r="J1096" s="6">
        <v>2.9718284742623099E-2</v>
      </c>
      <c r="K1096" s="6">
        <v>0.99862846434173302</v>
      </c>
      <c r="L1096" s="3" t="s">
        <v>87</v>
      </c>
      <c r="M1096" s="3">
        <f>VLOOKUP(A1096,SignalP!$A$2:$B$10744,2,FALSE)</f>
        <v>0</v>
      </c>
    </row>
    <row r="1097" spans="1:13" x14ac:dyDescent="0.2">
      <c r="A1097" s="3" t="s">
        <v>21282</v>
      </c>
      <c r="B1097" s="5">
        <v>0</v>
      </c>
      <c r="C1097" s="5">
        <v>0</v>
      </c>
      <c r="D1097" s="5">
        <v>2.6566566666666667</v>
      </c>
      <c r="E1097" s="3" t="s">
        <v>8592</v>
      </c>
      <c r="F1097" s="3" t="s">
        <v>10</v>
      </c>
      <c r="G1097" s="3" t="s">
        <v>2110</v>
      </c>
      <c r="H1097" s="3" t="s">
        <v>87</v>
      </c>
      <c r="I1097" s="6">
        <v>0</v>
      </c>
      <c r="J1097" s="6">
        <v>0</v>
      </c>
      <c r="K1097" s="6">
        <v>1</v>
      </c>
      <c r="L1097" s="3" t="s">
        <v>87</v>
      </c>
      <c r="M1097" s="3">
        <f>VLOOKUP(A1097,SignalP!$A$2:$B$10744,2,FALSE)</f>
        <v>0</v>
      </c>
    </row>
    <row r="1098" spans="1:13" x14ac:dyDescent="0.2">
      <c r="A1098" s="3" t="s">
        <v>21283</v>
      </c>
      <c r="B1098" s="5">
        <v>0</v>
      </c>
      <c r="C1098" s="5">
        <v>0</v>
      </c>
      <c r="D1098" s="5">
        <v>2.6527533333333335</v>
      </c>
      <c r="E1098" s="3" t="s">
        <v>8592</v>
      </c>
      <c r="F1098" s="3" t="s">
        <v>10</v>
      </c>
      <c r="G1098" s="3" t="s">
        <v>406</v>
      </c>
      <c r="H1098" s="3" t="s">
        <v>87</v>
      </c>
      <c r="I1098" s="6">
        <v>0</v>
      </c>
      <c r="J1098" s="6">
        <v>0</v>
      </c>
      <c r="K1098" s="6">
        <v>1</v>
      </c>
      <c r="L1098" s="3" t="s">
        <v>87</v>
      </c>
      <c r="M1098" s="3">
        <f>VLOOKUP(A1098,SignalP!$A$2:$B$10744,2,FALSE)</f>
        <v>0</v>
      </c>
    </row>
    <row r="1099" spans="1:13" x14ac:dyDescent="0.2">
      <c r="A1099" s="3" t="s">
        <v>21284</v>
      </c>
      <c r="B1099" s="5">
        <v>0</v>
      </c>
      <c r="C1099" s="5">
        <v>9.0013333333333334E-2</v>
      </c>
      <c r="D1099" s="5">
        <v>2.6518333333333333</v>
      </c>
      <c r="E1099" s="3" t="s">
        <v>8592</v>
      </c>
      <c r="F1099" s="3" t="s">
        <v>10</v>
      </c>
      <c r="G1099" s="3" t="s">
        <v>1687</v>
      </c>
      <c r="H1099" s="3" t="s">
        <v>5</v>
      </c>
      <c r="I1099" s="6">
        <v>0</v>
      </c>
      <c r="J1099" s="6">
        <v>6.6397299856064601E-2</v>
      </c>
      <c r="K1099" s="6">
        <v>0.99779326444500704</v>
      </c>
      <c r="L1099" s="3" t="s">
        <v>87</v>
      </c>
      <c r="M1099" s="3">
        <f>VLOOKUP(A1099,SignalP!$A$2:$B$10744,2,FALSE)</f>
        <v>0</v>
      </c>
    </row>
    <row r="1100" spans="1:13" x14ac:dyDescent="0.2">
      <c r="A1100" s="3" t="s">
        <v>21285</v>
      </c>
      <c r="B1100" s="5">
        <v>0</v>
      </c>
      <c r="C1100" s="5">
        <v>0</v>
      </c>
      <c r="D1100" s="5">
        <v>2.6504146666666668</v>
      </c>
      <c r="E1100" s="3" t="s">
        <v>8592</v>
      </c>
      <c r="F1100" s="3" t="s">
        <v>10</v>
      </c>
      <c r="G1100" s="3" t="s">
        <v>2111</v>
      </c>
      <c r="H1100" s="3" t="s">
        <v>87</v>
      </c>
      <c r="I1100" s="6">
        <v>0</v>
      </c>
      <c r="J1100" s="6">
        <v>0</v>
      </c>
      <c r="K1100" s="6">
        <v>1</v>
      </c>
      <c r="L1100" s="3" t="s">
        <v>87</v>
      </c>
      <c r="M1100" s="3">
        <f>VLOOKUP(A1100,SignalP!$A$2:$B$10744,2,FALSE)</f>
        <v>0</v>
      </c>
    </row>
    <row r="1101" spans="1:13" x14ac:dyDescent="0.2">
      <c r="A1101" s="3" t="s">
        <v>21286</v>
      </c>
      <c r="B1101" s="5">
        <v>0</v>
      </c>
      <c r="C1101" s="5">
        <v>0</v>
      </c>
      <c r="D1101" s="5">
        <v>2.6498683333333335</v>
      </c>
      <c r="E1101" s="3" t="s">
        <v>8592</v>
      </c>
      <c r="F1101" s="3" t="s">
        <v>10</v>
      </c>
      <c r="G1101" s="3" t="s">
        <v>407</v>
      </c>
      <c r="H1101" s="3" t="s">
        <v>87</v>
      </c>
      <c r="I1101" s="6">
        <v>0</v>
      </c>
      <c r="J1101" s="6">
        <v>0</v>
      </c>
      <c r="K1101" s="6">
        <v>1</v>
      </c>
      <c r="L1101" s="3" t="s">
        <v>87</v>
      </c>
      <c r="M1101" s="3">
        <f>VLOOKUP(A1101,SignalP!$A$2:$B$10744,2,FALSE)</f>
        <v>0</v>
      </c>
    </row>
    <row r="1102" spans="1:13" x14ac:dyDescent="0.2">
      <c r="A1102" s="3" t="s">
        <v>21287</v>
      </c>
      <c r="B1102" s="5">
        <v>0</v>
      </c>
      <c r="C1102" s="5">
        <v>0</v>
      </c>
      <c r="D1102" s="5">
        <v>2.6479330000000001</v>
      </c>
      <c r="E1102" s="3" t="s">
        <v>8598</v>
      </c>
      <c r="F1102" s="3" t="s">
        <v>10</v>
      </c>
      <c r="G1102" s="3" t="s">
        <v>2112</v>
      </c>
      <c r="H1102" s="3" t="s">
        <v>87</v>
      </c>
      <c r="I1102" s="6">
        <v>0</v>
      </c>
      <c r="J1102" s="6">
        <v>0</v>
      </c>
      <c r="K1102" s="6">
        <v>1</v>
      </c>
      <c r="L1102" s="3" t="s">
        <v>87</v>
      </c>
      <c r="M1102" s="3">
        <f>VLOOKUP(A1102,SignalP!$A$2:$B$10744,2,FALSE)</f>
        <v>0</v>
      </c>
    </row>
    <row r="1103" spans="1:13" x14ac:dyDescent="0.2">
      <c r="A1103" s="3" t="s">
        <v>21288</v>
      </c>
      <c r="B1103" s="5">
        <v>0</v>
      </c>
      <c r="C1103" s="5">
        <v>0</v>
      </c>
      <c r="D1103" s="5">
        <v>2.64757</v>
      </c>
      <c r="E1103" s="3" t="s">
        <v>8592</v>
      </c>
      <c r="F1103" s="3" t="s">
        <v>10</v>
      </c>
      <c r="G1103" s="3" t="s">
        <v>2113</v>
      </c>
      <c r="H1103" s="3" t="s">
        <v>87</v>
      </c>
      <c r="I1103" s="6">
        <v>0</v>
      </c>
      <c r="J1103" s="6">
        <v>0</v>
      </c>
      <c r="K1103" s="6">
        <v>1</v>
      </c>
      <c r="L1103" s="3" t="s">
        <v>87</v>
      </c>
      <c r="M1103" s="3">
        <f>VLOOKUP(A1103,SignalP!$A$2:$B$10744,2,FALSE)</f>
        <v>0</v>
      </c>
    </row>
    <row r="1104" spans="1:13" x14ac:dyDescent="0.2">
      <c r="A1104" s="3" t="s">
        <v>21289</v>
      </c>
      <c r="B1104" s="5">
        <v>0</v>
      </c>
      <c r="C1104" s="5">
        <v>6.7692333333333335E-3</v>
      </c>
      <c r="D1104" s="5">
        <v>2.6457133333333336</v>
      </c>
      <c r="E1104" s="3" t="s">
        <v>8592</v>
      </c>
      <c r="F1104" s="3" t="s">
        <v>408</v>
      </c>
      <c r="G1104" s="3" t="s">
        <v>409</v>
      </c>
      <c r="H1104" s="3" t="s">
        <v>87</v>
      </c>
      <c r="I1104" s="6">
        <v>0</v>
      </c>
      <c r="J1104" s="6">
        <v>5.2153546045165004E-3</v>
      </c>
      <c r="K1104" s="6">
        <v>0.99998639994569305</v>
      </c>
      <c r="L1104" s="3" t="s">
        <v>87</v>
      </c>
      <c r="M1104" s="3">
        <f>VLOOKUP(A1104,SignalP!$A$2:$B$10744,2,FALSE)</f>
        <v>0</v>
      </c>
    </row>
    <row r="1105" spans="1:15" x14ac:dyDescent="0.2">
      <c r="A1105" s="3" t="s">
        <v>21290</v>
      </c>
      <c r="B1105" s="5">
        <v>0</v>
      </c>
      <c r="C1105" s="5">
        <v>0</v>
      </c>
      <c r="D1105" s="5">
        <v>2.6448633333333333</v>
      </c>
      <c r="E1105" s="3" t="s">
        <v>8592</v>
      </c>
      <c r="F1105" s="3" t="s">
        <v>10</v>
      </c>
      <c r="G1105" s="3" t="s">
        <v>410</v>
      </c>
      <c r="H1105" s="3" t="s">
        <v>87</v>
      </c>
      <c r="I1105" s="6">
        <v>0</v>
      </c>
      <c r="J1105" s="6">
        <v>0</v>
      </c>
      <c r="K1105" s="6">
        <v>1</v>
      </c>
      <c r="L1105" s="3" t="s">
        <v>87</v>
      </c>
      <c r="M1105" s="3">
        <f>VLOOKUP(A1105,SignalP!$A$2:$B$10744,2,FALSE)</f>
        <v>0</v>
      </c>
      <c r="O1105" s="3"/>
    </row>
    <row r="1106" spans="1:15" x14ac:dyDescent="0.2">
      <c r="A1106" s="3" t="s">
        <v>21291</v>
      </c>
      <c r="B1106" s="5">
        <v>0</v>
      </c>
      <c r="C1106" s="5">
        <v>5.1111999999999998E-2</v>
      </c>
      <c r="D1106" s="5">
        <v>2.6444233333333336</v>
      </c>
      <c r="E1106" s="3" t="s">
        <v>8592</v>
      </c>
      <c r="F1106" s="3" t="s">
        <v>10</v>
      </c>
      <c r="G1106" s="3" t="s">
        <v>178</v>
      </c>
      <c r="H1106" s="3" t="s">
        <v>87</v>
      </c>
      <c r="I1106" s="6">
        <v>0</v>
      </c>
      <c r="J1106" s="6">
        <v>3.8518195166407698E-2</v>
      </c>
      <c r="K1106" s="6">
        <v>0.99925789896358697</v>
      </c>
      <c r="L1106" s="3" t="s">
        <v>87</v>
      </c>
      <c r="M1106" s="3">
        <f>VLOOKUP(A1106,SignalP!$A$2:$B$10744,2,FALSE)</f>
        <v>0</v>
      </c>
    </row>
    <row r="1107" spans="1:15" x14ac:dyDescent="0.2">
      <c r="A1107" s="3" t="s">
        <v>21292</v>
      </c>
      <c r="B1107" s="5">
        <v>0</v>
      </c>
      <c r="C1107" s="5">
        <v>0</v>
      </c>
      <c r="D1107" s="5">
        <v>2.6442626666666667</v>
      </c>
      <c r="E1107" s="3" t="s">
        <v>8592</v>
      </c>
      <c r="F1107" s="3" t="s">
        <v>10</v>
      </c>
      <c r="G1107" s="3" t="s">
        <v>411</v>
      </c>
      <c r="H1107" s="3" t="s">
        <v>87</v>
      </c>
      <c r="I1107" s="6">
        <v>0</v>
      </c>
      <c r="J1107" s="6">
        <v>0</v>
      </c>
      <c r="K1107" s="6">
        <v>1</v>
      </c>
      <c r="L1107" s="3" t="s">
        <v>87</v>
      </c>
      <c r="M1107" s="3">
        <f>VLOOKUP(A1107,SignalP!$A$2:$B$10744,2,FALSE)</f>
        <v>0</v>
      </c>
    </row>
    <row r="1108" spans="1:15" x14ac:dyDescent="0.2">
      <c r="A1108" s="3" t="s">
        <v>21293</v>
      </c>
      <c r="B1108" s="5">
        <v>0</v>
      </c>
      <c r="C1108" s="5">
        <v>0</v>
      </c>
      <c r="D1108" s="5">
        <v>2.6416499999999998</v>
      </c>
      <c r="E1108" s="3" t="s">
        <v>8612</v>
      </c>
      <c r="F1108" s="3" t="s">
        <v>10</v>
      </c>
      <c r="G1108" s="3" t="s">
        <v>168</v>
      </c>
      <c r="H1108" s="3" t="s">
        <v>87</v>
      </c>
      <c r="I1108" s="6">
        <v>0</v>
      </c>
      <c r="J1108" s="6">
        <v>0</v>
      </c>
      <c r="K1108" s="6">
        <v>1</v>
      </c>
      <c r="L1108" s="3" t="s">
        <v>87</v>
      </c>
      <c r="M1108" s="3">
        <f>VLOOKUP(A1108,SignalP!$A$2:$B$10744,2,FALSE)</f>
        <v>0</v>
      </c>
    </row>
    <row r="1109" spans="1:15" x14ac:dyDescent="0.2">
      <c r="A1109" s="3" t="s">
        <v>21294</v>
      </c>
      <c r="B1109" s="5">
        <v>0</v>
      </c>
      <c r="C1109" s="5">
        <v>0</v>
      </c>
      <c r="D1109" s="5">
        <v>2.635593333333333</v>
      </c>
      <c r="E1109" s="3" t="s">
        <v>8592</v>
      </c>
      <c r="F1109" s="3" t="s">
        <v>1688</v>
      </c>
      <c r="G1109" s="3" t="s">
        <v>1689</v>
      </c>
      <c r="H1109" s="3" t="s">
        <v>5</v>
      </c>
      <c r="I1109" s="6">
        <v>0</v>
      </c>
      <c r="J1109" s="6">
        <v>0</v>
      </c>
      <c r="K1109" s="6">
        <v>1</v>
      </c>
      <c r="L1109" s="3" t="s">
        <v>87</v>
      </c>
      <c r="M1109" s="3">
        <f>VLOOKUP(A1109,SignalP!$A$2:$B$10744,2,FALSE)</f>
        <v>0</v>
      </c>
    </row>
    <row r="1110" spans="1:15" x14ac:dyDescent="0.2">
      <c r="A1110" s="3" t="s">
        <v>21295</v>
      </c>
      <c r="B1110" s="5">
        <v>0</v>
      </c>
      <c r="C1110" s="5">
        <v>5.5797666666666662E-3</v>
      </c>
      <c r="D1110" s="5">
        <v>2.6335525666666668</v>
      </c>
      <c r="E1110" s="3" t="s">
        <v>8592</v>
      </c>
      <c r="F1110" s="3" t="s">
        <v>1868</v>
      </c>
      <c r="G1110" s="3" t="s">
        <v>1869</v>
      </c>
      <c r="H1110" s="3" t="s">
        <v>87</v>
      </c>
      <c r="I1110" s="6">
        <v>0</v>
      </c>
      <c r="J1110" s="6">
        <v>4.3126330965320304E-3</v>
      </c>
      <c r="K1110" s="6">
        <v>0.99999070055464701</v>
      </c>
      <c r="L1110" s="3" t="s">
        <v>87</v>
      </c>
      <c r="M1110" s="3">
        <f>VLOOKUP(A1110,SignalP!$A$2:$B$10744,2,FALSE)</f>
        <v>0</v>
      </c>
      <c r="O1110" s="3"/>
    </row>
    <row r="1111" spans="1:15" x14ac:dyDescent="0.2">
      <c r="A1111" s="3" t="s">
        <v>21296</v>
      </c>
      <c r="B1111" s="5">
        <v>0</v>
      </c>
      <c r="C1111" s="5">
        <v>0</v>
      </c>
      <c r="D1111" s="5">
        <v>2.6315266666666663</v>
      </c>
      <c r="E1111" s="3" t="s">
        <v>8598</v>
      </c>
      <c r="F1111" s="3" t="s">
        <v>10</v>
      </c>
      <c r="G1111" s="3" t="s">
        <v>2114</v>
      </c>
      <c r="H1111" s="3" t="s">
        <v>87</v>
      </c>
      <c r="I1111" s="6">
        <v>0</v>
      </c>
      <c r="J1111" s="6">
        <v>0</v>
      </c>
      <c r="K1111" s="6">
        <v>1</v>
      </c>
      <c r="L1111" s="3" t="s">
        <v>87</v>
      </c>
      <c r="M1111" s="3">
        <f>VLOOKUP(A1111,SignalP!$A$2:$B$10744,2,FALSE)</f>
        <v>0</v>
      </c>
    </row>
    <row r="1112" spans="1:15" x14ac:dyDescent="0.2">
      <c r="A1112" s="3" t="s">
        <v>21297</v>
      </c>
      <c r="B1112" s="5">
        <v>0</v>
      </c>
      <c r="C1112" s="5">
        <v>0</v>
      </c>
      <c r="D1112" s="5">
        <v>2.6289700000000003</v>
      </c>
      <c r="E1112" s="3" t="s">
        <v>8592</v>
      </c>
      <c r="F1112" s="3" t="s">
        <v>10</v>
      </c>
      <c r="G1112" s="3" t="s">
        <v>230</v>
      </c>
      <c r="H1112" s="3" t="s">
        <v>87</v>
      </c>
      <c r="I1112" s="6">
        <v>0</v>
      </c>
      <c r="J1112" s="6">
        <v>0</v>
      </c>
      <c r="K1112" s="6">
        <v>1</v>
      </c>
      <c r="L1112" s="3" t="s">
        <v>87</v>
      </c>
      <c r="M1112" s="3">
        <f>VLOOKUP(A1112,SignalP!$A$2:$B$10744,2,FALSE)</f>
        <v>0</v>
      </c>
    </row>
    <row r="1113" spans="1:15" x14ac:dyDescent="0.2">
      <c r="A1113" s="3" t="s">
        <v>21298</v>
      </c>
      <c r="B1113" s="5">
        <v>0</v>
      </c>
      <c r="C1113" s="5">
        <v>0</v>
      </c>
      <c r="D1113" s="5">
        <v>2.62642</v>
      </c>
      <c r="E1113" s="3" t="s">
        <v>8592</v>
      </c>
      <c r="F1113" s="3" t="s">
        <v>10</v>
      </c>
      <c r="G1113" s="3" t="s">
        <v>2115</v>
      </c>
      <c r="H1113" s="3" t="s">
        <v>87</v>
      </c>
      <c r="I1113" s="6">
        <v>0</v>
      </c>
      <c r="J1113" s="6">
        <v>0</v>
      </c>
      <c r="K1113" s="6">
        <v>1</v>
      </c>
      <c r="L1113" s="3" t="s">
        <v>87</v>
      </c>
      <c r="M1113" s="3">
        <f>VLOOKUP(A1113,SignalP!$A$2:$B$10744,2,FALSE)</f>
        <v>0</v>
      </c>
    </row>
    <row r="1114" spans="1:15" x14ac:dyDescent="0.2">
      <c r="A1114" s="3" t="s">
        <v>21299</v>
      </c>
      <c r="B1114" s="5">
        <v>0</v>
      </c>
      <c r="C1114" s="5">
        <v>0</v>
      </c>
      <c r="D1114" s="5">
        <v>2.6262833333333333</v>
      </c>
      <c r="E1114" s="3" t="s">
        <v>8592</v>
      </c>
      <c r="F1114" s="3" t="s">
        <v>10</v>
      </c>
      <c r="G1114" s="3" t="s">
        <v>412</v>
      </c>
      <c r="H1114" s="3" t="s">
        <v>87</v>
      </c>
      <c r="I1114" s="6">
        <v>0</v>
      </c>
      <c r="J1114" s="6">
        <v>0</v>
      </c>
      <c r="K1114" s="6">
        <v>1</v>
      </c>
      <c r="L1114" s="3" t="s">
        <v>87</v>
      </c>
      <c r="M1114" s="3">
        <f>VLOOKUP(A1114,SignalP!$A$2:$B$10744,2,FALSE)</f>
        <v>0</v>
      </c>
    </row>
    <row r="1115" spans="1:15" x14ac:dyDescent="0.2">
      <c r="A1115" s="3" t="s">
        <v>21300</v>
      </c>
      <c r="B1115" s="5">
        <v>0</v>
      </c>
      <c r="C1115" s="5">
        <v>2.3805033333333333E-2</v>
      </c>
      <c r="D1115" s="5">
        <v>2.6244195333333331</v>
      </c>
      <c r="E1115" s="3" t="s">
        <v>8598</v>
      </c>
      <c r="F1115" s="3" t="s">
        <v>10</v>
      </c>
      <c r="G1115" s="3" t="s">
        <v>168</v>
      </c>
      <c r="H1115" s="3" t="s">
        <v>87</v>
      </c>
      <c r="I1115" s="6">
        <v>0</v>
      </c>
      <c r="J1115" s="6">
        <v>1.8266904343747701E-2</v>
      </c>
      <c r="K1115" s="6">
        <v>0.99983314618274999</v>
      </c>
      <c r="L1115" s="3" t="s">
        <v>87</v>
      </c>
      <c r="M1115" s="3">
        <f>VLOOKUP(A1115,SignalP!$A$2:$B$10744,2,FALSE)</f>
        <v>0</v>
      </c>
    </row>
    <row r="1116" spans="1:15" x14ac:dyDescent="0.2">
      <c r="A1116" s="3" t="s">
        <v>21301</v>
      </c>
      <c r="B1116" s="5">
        <v>0</v>
      </c>
      <c r="C1116" s="5">
        <v>0</v>
      </c>
      <c r="D1116" s="5">
        <v>2.6226306666666663</v>
      </c>
      <c r="E1116" s="3" t="s">
        <v>8598</v>
      </c>
      <c r="F1116" s="3" t="s">
        <v>1296</v>
      </c>
      <c r="G1116" s="3" t="s">
        <v>1208</v>
      </c>
      <c r="H1116" s="3" t="s">
        <v>87</v>
      </c>
      <c r="I1116" s="6">
        <v>0</v>
      </c>
      <c r="J1116" s="6">
        <v>0</v>
      </c>
      <c r="K1116" s="6">
        <v>1</v>
      </c>
      <c r="L1116" s="3" t="s">
        <v>87</v>
      </c>
      <c r="M1116" s="3">
        <f>VLOOKUP(A1116,SignalP!$A$2:$B$10744,2,FALSE)</f>
        <v>0</v>
      </c>
    </row>
    <row r="1117" spans="1:15" x14ac:dyDescent="0.2">
      <c r="A1117" s="3" t="s">
        <v>21302</v>
      </c>
      <c r="B1117" s="5">
        <v>0</v>
      </c>
      <c r="C1117" s="5">
        <v>0</v>
      </c>
      <c r="D1117" s="5">
        <v>2.6224216666666664</v>
      </c>
      <c r="E1117" s="3" t="s">
        <v>8613</v>
      </c>
      <c r="F1117" s="3" t="s">
        <v>2116</v>
      </c>
      <c r="G1117" s="3" t="s">
        <v>2117</v>
      </c>
      <c r="H1117" s="3" t="s">
        <v>87</v>
      </c>
      <c r="I1117" s="6">
        <v>0</v>
      </c>
      <c r="J1117" s="6">
        <v>0</v>
      </c>
      <c r="K1117" s="6">
        <v>1</v>
      </c>
      <c r="L1117" s="3" t="s">
        <v>87</v>
      </c>
      <c r="M1117" s="3">
        <f>VLOOKUP(A1117,SignalP!$A$2:$B$10744,2,FALSE)</f>
        <v>0</v>
      </c>
    </row>
    <row r="1118" spans="1:15" x14ac:dyDescent="0.2">
      <c r="A1118" s="3" t="s">
        <v>21303</v>
      </c>
      <c r="B1118" s="5">
        <v>0</v>
      </c>
      <c r="C1118" s="5">
        <v>2.3230299999999999E-2</v>
      </c>
      <c r="D1118" s="5">
        <v>2.6223533333333333</v>
      </c>
      <c r="E1118" s="3" t="s">
        <v>8592</v>
      </c>
      <c r="F1118" s="3" t="s">
        <v>184</v>
      </c>
      <c r="G1118" s="3" t="s">
        <v>2118</v>
      </c>
      <c r="H1118" s="3" t="s">
        <v>87</v>
      </c>
      <c r="I1118" s="6">
        <v>0</v>
      </c>
      <c r="J1118" s="6">
        <v>1.7838942539314898E-2</v>
      </c>
      <c r="K1118" s="6">
        <v>0.99984087340390204</v>
      </c>
      <c r="L1118" s="3" t="s">
        <v>87</v>
      </c>
      <c r="M1118" s="3" t="str">
        <f>VLOOKUP(A1118,SignalP!$A$2:$B$10744,2,FALSE)</f>
        <v>SP(Sec/SPI)</v>
      </c>
      <c r="O1118" s="3"/>
    </row>
    <row r="1119" spans="1:15" x14ac:dyDescent="0.2">
      <c r="A1119" s="3" t="s">
        <v>21304</v>
      </c>
      <c r="B1119" s="5">
        <v>0</v>
      </c>
      <c r="C1119" s="5">
        <v>0</v>
      </c>
      <c r="D1119" s="5">
        <v>2.6220253333333337</v>
      </c>
      <c r="E1119" s="3" t="s">
        <v>8592</v>
      </c>
      <c r="F1119" s="3" t="s">
        <v>10</v>
      </c>
      <c r="G1119" s="3" t="s">
        <v>2119</v>
      </c>
      <c r="H1119" s="3" t="s">
        <v>87</v>
      </c>
      <c r="I1119" s="6">
        <v>0</v>
      </c>
      <c r="J1119" s="6">
        <v>0</v>
      </c>
      <c r="K1119" s="6">
        <v>1</v>
      </c>
      <c r="L1119" s="3" t="s">
        <v>87</v>
      </c>
      <c r="M1119" s="3">
        <f>VLOOKUP(A1119,SignalP!$A$2:$B$10744,2,FALSE)</f>
        <v>0</v>
      </c>
    </row>
    <row r="1120" spans="1:15" x14ac:dyDescent="0.2">
      <c r="A1120" s="3" t="s">
        <v>21305</v>
      </c>
      <c r="B1120" s="5">
        <v>0</v>
      </c>
      <c r="C1120" s="5">
        <v>8.0896666666666669E-3</v>
      </c>
      <c r="D1120" s="5">
        <v>2.6215916666666668</v>
      </c>
      <c r="E1120" s="3" t="s">
        <v>8598</v>
      </c>
      <c r="F1120" s="3" t="s">
        <v>1297</v>
      </c>
      <c r="G1120" s="3" t="s">
        <v>1298</v>
      </c>
      <c r="H1120" s="3" t="s">
        <v>87</v>
      </c>
      <c r="I1120" s="6">
        <v>0</v>
      </c>
      <c r="J1120" s="6">
        <v>6.2606870676023404E-3</v>
      </c>
      <c r="K1120" s="6">
        <v>0.99998040170667402</v>
      </c>
      <c r="L1120" s="3" t="s">
        <v>87</v>
      </c>
      <c r="M1120" s="3">
        <f>VLOOKUP(A1120,SignalP!$A$2:$B$10744,2,FALSE)</f>
        <v>0</v>
      </c>
    </row>
    <row r="1121" spans="1:15" x14ac:dyDescent="0.2">
      <c r="A1121" s="3" t="s">
        <v>21306</v>
      </c>
      <c r="B1121" s="5">
        <v>0</v>
      </c>
      <c r="C1121" s="5">
        <v>0</v>
      </c>
      <c r="D1121" s="5">
        <v>2.620835</v>
      </c>
      <c r="E1121" s="3" t="s">
        <v>8592</v>
      </c>
      <c r="F1121" s="3" t="s">
        <v>2120</v>
      </c>
      <c r="G1121" s="3" t="s">
        <v>2121</v>
      </c>
      <c r="H1121" s="3" t="s">
        <v>87</v>
      </c>
      <c r="I1121" s="6">
        <v>0</v>
      </c>
      <c r="J1121" s="6">
        <v>0</v>
      </c>
      <c r="K1121" s="6">
        <v>1</v>
      </c>
      <c r="L1121" s="3" t="s">
        <v>87</v>
      </c>
      <c r="M1121" s="3">
        <f>VLOOKUP(A1121,SignalP!$A$2:$B$10744,2,FALSE)</f>
        <v>0</v>
      </c>
    </row>
    <row r="1122" spans="1:15" x14ac:dyDescent="0.2">
      <c r="A1122" s="3" t="s">
        <v>21307</v>
      </c>
      <c r="B1122" s="5">
        <v>0</v>
      </c>
      <c r="C1122" s="5">
        <v>3.1424433333333335E-2</v>
      </c>
      <c r="D1122" s="5">
        <v>2.6199300000000001</v>
      </c>
      <c r="E1122" s="3" t="s">
        <v>8598</v>
      </c>
      <c r="F1122" s="3" t="s">
        <v>1288</v>
      </c>
      <c r="G1122" s="3" t="s">
        <v>1299</v>
      </c>
      <c r="H1122" s="3" t="s">
        <v>87</v>
      </c>
      <c r="I1122" s="6">
        <v>0</v>
      </c>
      <c r="J1122" s="6">
        <v>2.4044256136236099E-2</v>
      </c>
      <c r="K1122" s="6">
        <v>0.99971089508260003</v>
      </c>
      <c r="L1122" s="3" t="s">
        <v>87</v>
      </c>
      <c r="M1122" s="3">
        <f>VLOOKUP(A1122,SignalP!$A$2:$B$10744,2,FALSE)</f>
        <v>0</v>
      </c>
      <c r="O1122" s="3"/>
    </row>
    <row r="1123" spans="1:15" x14ac:dyDescent="0.2">
      <c r="A1123" s="3" t="s">
        <v>21308</v>
      </c>
      <c r="B1123" s="5">
        <v>0</v>
      </c>
      <c r="C1123" s="5">
        <v>0</v>
      </c>
      <c r="D1123" s="5">
        <v>2.6180533333333336</v>
      </c>
      <c r="E1123" s="3" t="s">
        <v>8592</v>
      </c>
      <c r="F1123" s="3" t="s">
        <v>10</v>
      </c>
      <c r="G1123" s="3" t="s">
        <v>250</v>
      </c>
      <c r="H1123" s="3" t="s">
        <v>87</v>
      </c>
      <c r="I1123" s="6">
        <v>0</v>
      </c>
      <c r="J1123" s="6">
        <v>0</v>
      </c>
      <c r="K1123" s="6">
        <v>1</v>
      </c>
      <c r="L1123" s="3" t="s">
        <v>87</v>
      </c>
      <c r="M1123" s="3">
        <f>VLOOKUP(A1123,SignalP!$A$2:$B$10744,2,FALSE)</f>
        <v>0</v>
      </c>
    </row>
    <row r="1124" spans="1:15" x14ac:dyDescent="0.2">
      <c r="A1124" s="3" t="s">
        <v>21309</v>
      </c>
      <c r="B1124" s="5">
        <v>0</v>
      </c>
      <c r="C1124" s="5">
        <v>0</v>
      </c>
      <c r="D1124" s="5">
        <v>2.617456666666667</v>
      </c>
      <c r="E1124" s="3" t="s">
        <v>8592</v>
      </c>
      <c r="F1124" s="3" t="s">
        <v>413</v>
      </c>
      <c r="G1124" s="3" t="s">
        <v>414</v>
      </c>
      <c r="H1124" s="3" t="s">
        <v>87</v>
      </c>
      <c r="I1124" s="6">
        <v>0</v>
      </c>
      <c r="J1124" s="6">
        <v>0</v>
      </c>
      <c r="K1124" s="6">
        <v>1</v>
      </c>
      <c r="L1124" s="3" t="s">
        <v>87</v>
      </c>
      <c r="M1124" s="3">
        <f>VLOOKUP(A1124,SignalP!$A$2:$B$10744,2,FALSE)</f>
        <v>0</v>
      </c>
    </row>
    <row r="1125" spans="1:15" x14ac:dyDescent="0.2">
      <c r="A1125" s="3" t="s">
        <v>21310</v>
      </c>
      <c r="B1125" s="5">
        <v>0</v>
      </c>
      <c r="C1125" s="5">
        <v>0</v>
      </c>
      <c r="D1125" s="5">
        <v>2.6169769999999999</v>
      </c>
      <c r="E1125" s="3" t="s">
        <v>8598</v>
      </c>
      <c r="F1125" s="3" t="s">
        <v>10</v>
      </c>
      <c r="G1125" s="3" t="s">
        <v>2122</v>
      </c>
      <c r="H1125" s="3" t="s">
        <v>87</v>
      </c>
      <c r="I1125" s="6">
        <v>0</v>
      </c>
      <c r="J1125" s="6">
        <v>0</v>
      </c>
      <c r="K1125" s="6">
        <v>1</v>
      </c>
      <c r="L1125" s="3" t="s">
        <v>87</v>
      </c>
      <c r="M1125" s="3">
        <f>VLOOKUP(A1125,SignalP!$A$2:$B$10744,2,FALSE)</f>
        <v>0</v>
      </c>
    </row>
    <row r="1126" spans="1:15" x14ac:dyDescent="0.2">
      <c r="A1126" s="3" t="s">
        <v>21311</v>
      </c>
      <c r="B1126" s="5">
        <v>0</v>
      </c>
      <c r="C1126" s="5">
        <v>0</v>
      </c>
      <c r="D1126" s="5">
        <v>2.6152893333333336</v>
      </c>
      <c r="E1126" s="3" t="s">
        <v>8592</v>
      </c>
      <c r="F1126" s="3" t="s">
        <v>39</v>
      </c>
      <c r="G1126" s="3" t="s">
        <v>37</v>
      </c>
      <c r="H1126" s="3" t="s">
        <v>36</v>
      </c>
      <c r="I1126" s="6">
        <v>0</v>
      </c>
      <c r="J1126" s="6">
        <v>0</v>
      </c>
      <c r="K1126" s="6">
        <v>1</v>
      </c>
      <c r="L1126" s="3" t="s">
        <v>87</v>
      </c>
      <c r="M1126" s="3">
        <f>VLOOKUP(A1126,SignalP!$A$2:$B$10744,2,FALSE)</f>
        <v>0</v>
      </c>
      <c r="O1126" s="3"/>
    </row>
    <row r="1127" spans="1:15" x14ac:dyDescent="0.2">
      <c r="A1127" s="3" t="s">
        <v>21312</v>
      </c>
      <c r="B1127" s="5">
        <v>0</v>
      </c>
      <c r="C1127" s="5">
        <v>0</v>
      </c>
      <c r="D1127" s="5">
        <v>2.6148130000000003</v>
      </c>
      <c r="E1127" s="3" t="s">
        <v>8613</v>
      </c>
      <c r="F1127" s="3" t="s">
        <v>10</v>
      </c>
      <c r="G1127" s="3" t="s">
        <v>2123</v>
      </c>
      <c r="H1127" s="3" t="s">
        <v>87</v>
      </c>
      <c r="I1127" s="6">
        <v>0</v>
      </c>
      <c r="J1127" s="6">
        <v>0</v>
      </c>
      <c r="K1127" s="6">
        <v>1</v>
      </c>
      <c r="L1127" s="3" t="s">
        <v>87</v>
      </c>
      <c r="M1127" s="3">
        <f>VLOOKUP(A1127,SignalP!$A$2:$B$10744,2,FALSE)</f>
        <v>0</v>
      </c>
    </row>
    <row r="1128" spans="1:15" x14ac:dyDescent="0.2">
      <c r="A1128" s="3" t="s">
        <v>21313</v>
      </c>
      <c r="B1128" s="5">
        <v>0</v>
      </c>
      <c r="C1128" s="5">
        <v>0</v>
      </c>
      <c r="D1128" s="5">
        <v>2.6141166666666664</v>
      </c>
      <c r="E1128" s="3" t="s">
        <v>8592</v>
      </c>
      <c r="F1128" s="3" t="s">
        <v>415</v>
      </c>
      <c r="G1128" s="3" t="s">
        <v>416</v>
      </c>
      <c r="H1128" s="3" t="s">
        <v>87</v>
      </c>
      <c r="I1128" s="6">
        <v>0</v>
      </c>
      <c r="J1128" s="6">
        <v>0</v>
      </c>
      <c r="K1128" s="6">
        <v>1</v>
      </c>
      <c r="L1128" s="3" t="s">
        <v>87</v>
      </c>
      <c r="M1128" s="3">
        <f>VLOOKUP(A1128,SignalP!$A$2:$B$10744,2,FALSE)</f>
        <v>0</v>
      </c>
    </row>
    <row r="1129" spans="1:15" x14ac:dyDescent="0.2">
      <c r="A1129" s="3" t="s">
        <v>21314</v>
      </c>
      <c r="B1129" s="5">
        <v>0</v>
      </c>
      <c r="C1129" s="5">
        <v>0</v>
      </c>
      <c r="D1129" s="5">
        <v>2.6131600000000001</v>
      </c>
      <c r="E1129" s="3" t="s">
        <v>8592</v>
      </c>
      <c r="F1129" s="3" t="s">
        <v>10</v>
      </c>
      <c r="G1129" s="3" t="s">
        <v>417</v>
      </c>
      <c r="H1129" s="3" t="s">
        <v>87</v>
      </c>
      <c r="I1129" s="6">
        <v>0</v>
      </c>
      <c r="J1129" s="6">
        <v>0</v>
      </c>
      <c r="K1129" s="6">
        <v>1</v>
      </c>
      <c r="L1129" s="3" t="s">
        <v>87</v>
      </c>
      <c r="M1129" s="3">
        <f>VLOOKUP(A1129,SignalP!$A$2:$B$10744,2,FALSE)</f>
        <v>0</v>
      </c>
    </row>
    <row r="1130" spans="1:15" x14ac:dyDescent="0.2">
      <c r="A1130" s="3" t="s">
        <v>21315</v>
      </c>
      <c r="B1130" s="5">
        <v>0</v>
      </c>
      <c r="C1130" s="5">
        <v>0</v>
      </c>
      <c r="D1130" s="5">
        <v>2.6117840000000001</v>
      </c>
      <c r="E1130" s="3" t="s">
        <v>8592</v>
      </c>
      <c r="F1130" s="3" t="s">
        <v>2124</v>
      </c>
      <c r="G1130" s="3" t="s">
        <v>2125</v>
      </c>
      <c r="H1130" s="3" t="s">
        <v>87</v>
      </c>
      <c r="I1130" s="6">
        <v>0</v>
      </c>
      <c r="J1130" s="6">
        <v>0</v>
      </c>
      <c r="K1130" s="6">
        <v>1</v>
      </c>
      <c r="L1130" s="3" t="s">
        <v>87</v>
      </c>
      <c r="M1130" s="3">
        <f>VLOOKUP(A1130,SignalP!$A$2:$B$10744,2,FALSE)</f>
        <v>0</v>
      </c>
    </row>
    <row r="1131" spans="1:15" x14ac:dyDescent="0.2">
      <c r="A1131" s="3" t="s">
        <v>21316</v>
      </c>
      <c r="B1131" s="5">
        <v>0</v>
      </c>
      <c r="C1131" s="5">
        <v>0</v>
      </c>
      <c r="D1131" s="5">
        <v>2.6107386666666668</v>
      </c>
      <c r="E1131" s="3" t="s">
        <v>8598</v>
      </c>
      <c r="F1131" s="3" t="s">
        <v>2126</v>
      </c>
      <c r="G1131" s="3" t="s">
        <v>2127</v>
      </c>
      <c r="H1131" s="3" t="s">
        <v>87</v>
      </c>
      <c r="I1131" s="6">
        <v>0</v>
      </c>
      <c r="J1131" s="6">
        <v>0</v>
      </c>
      <c r="K1131" s="6">
        <v>1</v>
      </c>
      <c r="L1131" s="3" t="s">
        <v>87</v>
      </c>
      <c r="M1131" s="3">
        <f>VLOOKUP(A1131,SignalP!$A$2:$B$10744,2,FALSE)</f>
        <v>0</v>
      </c>
      <c r="O1131" s="3"/>
    </row>
    <row r="1132" spans="1:15" x14ac:dyDescent="0.2">
      <c r="A1132" s="3" t="s">
        <v>21317</v>
      </c>
      <c r="B1132" s="5">
        <v>0</v>
      </c>
      <c r="C1132" s="5">
        <v>0</v>
      </c>
      <c r="D1132" s="5">
        <v>2.6107299999999998</v>
      </c>
      <c r="E1132" s="3" t="s">
        <v>8592</v>
      </c>
      <c r="F1132" s="3" t="s">
        <v>10</v>
      </c>
      <c r="G1132" s="3" t="s">
        <v>235</v>
      </c>
      <c r="H1132" s="3" t="s">
        <v>87</v>
      </c>
      <c r="I1132" s="6">
        <v>0</v>
      </c>
      <c r="J1132" s="6">
        <v>0</v>
      </c>
      <c r="K1132" s="6">
        <v>1</v>
      </c>
      <c r="L1132" s="3" t="s">
        <v>87</v>
      </c>
      <c r="M1132" s="3">
        <f>VLOOKUP(A1132,SignalP!$A$2:$B$10744,2,FALSE)</f>
        <v>0</v>
      </c>
    </row>
    <row r="1133" spans="1:15" x14ac:dyDescent="0.2">
      <c r="A1133" s="3" t="s">
        <v>21318</v>
      </c>
      <c r="B1133" s="5">
        <v>0</v>
      </c>
      <c r="C1133" s="5">
        <v>0</v>
      </c>
      <c r="D1133" s="5">
        <v>2.6092453</v>
      </c>
      <c r="E1133" s="3" t="s">
        <v>8598</v>
      </c>
      <c r="F1133" s="3" t="s">
        <v>1586</v>
      </c>
      <c r="G1133" s="3" t="s">
        <v>1587</v>
      </c>
      <c r="H1133" s="3" t="s">
        <v>87</v>
      </c>
      <c r="I1133" s="6">
        <v>0</v>
      </c>
      <c r="J1133" s="6">
        <v>0</v>
      </c>
      <c r="K1133" s="6">
        <v>1</v>
      </c>
      <c r="L1133" s="3" t="s">
        <v>87</v>
      </c>
      <c r="M1133" s="3">
        <f>VLOOKUP(A1133,SignalP!$A$2:$B$10744,2,FALSE)</f>
        <v>0</v>
      </c>
    </row>
    <row r="1134" spans="1:15" x14ac:dyDescent="0.2">
      <c r="A1134" s="3" t="s">
        <v>21319</v>
      </c>
      <c r="B1134" s="5">
        <v>0</v>
      </c>
      <c r="C1134" s="5">
        <v>0</v>
      </c>
      <c r="D1134" s="5">
        <v>2.6059566666666663</v>
      </c>
      <c r="E1134" s="3" t="s">
        <v>8598</v>
      </c>
      <c r="F1134" s="3" t="s">
        <v>10</v>
      </c>
      <c r="G1134" s="3" t="s">
        <v>1080</v>
      </c>
      <c r="H1134" s="3" t="s">
        <v>54</v>
      </c>
      <c r="I1134" s="6">
        <v>0</v>
      </c>
      <c r="J1134" s="6">
        <v>0</v>
      </c>
      <c r="K1134" s="6">
        <v>1</v>
      </c>
      <c r="L1134" s="3" t="s">
        <v>87</v>
      </c>
      <c r="M1134" s="3">
        <f>VLOOKUP(A1134,SignalP!$A$2:$B$10744,2,FALSE)</f>
        <v>0</v>
      </c>
    </row>
    <row r="1135" spans="1:15" x14ac:dyDescent="0.2">
      <c r="A1135" s="3" t="s">
        <v>21320</v>
      </c>
      <c r="B1135" s="5">
        <v>0</v>
      </c>
      <c r="C1135" s="5">
        <v>0</v>
      </c>
      <c r="D1135" s="5">
        <v>2.6032966666666666</v>
      </c>
      <c r="E1135" s="3" t="s">
        <v>8598</v>
      </c>
      <c r="F1135" s="3" t="s">
        <v>10</v>
      </c>
      <c r="G1135" s="3" t="s">
        <v>1300</v>
      </c>
      <c r="H1135" s="3" t="s">
        <v>87</v>
      </c>
      <c r="I1135" s="6">
        <v>0</v>
      </c>
      <c r="J1135" s="6">
        <v>0</v>
      </c>
      <c r="K1135" s="6">
        <v>1</v>
      </c>
      <c r="L1135" s="3" t="s">
        <v>87</v>
      </c>
      <c r="M1135" s="3">
        <f>VLOOKUP(A1135,SignalP!$A$2:$B$10744,2,FALSE)</f>
        <v>0</v>
      </c>
    </row>
    <row r="1136" spans="1:15" x14ac:dyDescent="0.2">
      <c r="A1136" s="3" t="s">
        <v>21321</v>
      </c>
      <c r="B1136" s="5">
        <v>0</v>
      </c>
      <c r="C1136" s="5">
        <v>0</v>
      </c>
      <c r="D1136" s="5">
        <v>2.6018666666666665</v>
      </c>
      <c r="E1136" s="3" t="s">
        <v>8592</v>
      </c>
      <c r="F1136" s="3" t="s">
        <v>10</v>
      </c>
      <c r="G1136" s="3" t="s">
        <v>418</v>
      </c>
      <c r="H1136" s="3" t="s">
        <v>87</v>
      </c>
      <c r="I1136" s="6">
        <v>0</v>
      </c>
      <c r="J1136" s="6">
        <v>0</v>
      </c>
      <c r="K1136" s="6">
        <v>1</v>
      </c>
      <c r="L1136" s="3" t="s">
        <v>87</v>
      </c>
      <c r="M1136" s="3">
        <f>VLOOKUP(A1136,SignalP!$A$2:$B$10744,2,FALSE)</f>
        <v>0</v>
      </c>
    </row>
    <row r="1137" spans="1:13" x14ac:dyDescent="0.2">
      <c r="A1137" s="3" t="s">
        <v>21322</v>
      </c>
      <c r="B1137" s="5">
        <v>0</v>
      </c>
      <c r="C1137" s="5">
        <v>0</v>
      </c>
      <c r="D1137" s="5">
        <v>2.6008483333333334</v>
      </c>
      <c r="E1137" s="3" t="s">
        <v>8598</v>
      </c>
      <c r="F1137" s="3" t="s">
        <v>10</v>
      </c>
      <c r="G1137" s="3" t="s">
        <v>2128</v>
      </c>
      <c r="H1137" s="3" t="s">
        <v>87</v>
      </c>
      <c r="I1137" s="6">
        <v>0</v>
      </c>
      <c r="J1137" s="6">
        <v>0</v>
      </c>
      <c r="K1137" s="6">
        <v>1</v>
      </c>
      <c r="L1137" s="3" t="str">
        <f>VLOOKUP(A1137,CAZy!$A$2:$E$97,2,FALSE)</f>
        <v>GH128(110-331)</v>
      </c>
      <c r="M1137" s="3">
        <f>VLOOKUP(A1137,SignalP!$A$2:$B$10744,2,FALSE)</f>
        <v>0</v>
      </c>
    </row>
    <row r="1138" spans="1:13" x14ac:dyDescent="0.2">
      <c r="A1138" s="3" t="s">
        <v>21323</v>
      </c>
      <c r="B1138" s="5">
        <v>0</v>
      </c>
      <c r="C1138" s="5">
        <v>0</v>
      </c>
      <c r="D1138" s="5">
        <v>2.5991999999999997</v>
      </c>
      <c r="E1138" s="3" t="s">
        <v>8592</v>
      </c>
      <c r="F1138" s="3" t="s">
        <v>10</v>
      </c>
      <c r="G1138" s="3" t="s">
        <v>419</v>
      </c>
      <c r="H1138" s="3" t="s">
        <v>87</v>
      </c>
      <c r="I1138" s="6">
        <v>0</v>
      </c>
      <c r="J1138" s="6">
        <v>0</v>
      </c>
      <c r="K1138" s="6">
        <v>1</v>
      </c>
      <c r="L1138" s="3" t="s">
        <v>87</v>
      </c>
      <c r="M1138" s="3">
        <f>VLOOKUP(A1138,SignalP!$A$2:$B$10744,2,FALSE)</f>
        <v>0</v>
      </c>
    </row>
    <row r="1139" spans="1:13" x14ac:dyDescent="0.2">
      <c r="A1139" s="3" t="s">
        <v>21324</v>
      </c>
      <c r="B1139" s="5">
        <v>0</v>
      </c>
      <c r="C1139" s="5">
        <v>0</v>
      </c>
      <c r="D1139" s="5">
        <v>2.5982699999999999</v>
      </c>
      <c r="E1139" s="3" t="s">
        <v>8592</v>
      </c>
      <c r="F1139" s="3" t="s">
        <v>2129</v>
      </c>
      <c r="G1139" s="3" t="s">
        <v>376</v>
      </c>
      <c r="H1139" s="3" t="s">
        <v>87</v>
      </c>
      <c r="I1139" s="6">
        <v>0</v>
      </c>
      <c r="J1139" s="6">
        <v>0</v>
      </c>
      <c r="K1139" s="6">
        <v>1</v>
      </c>
      <c r="L1139" s="3" t="s">
        <v>87</v>
      </c>
      <c r="M1139" s="3">
        <f>VLOOKUP(A1139,SignalP!$A$2:$B$10744,2,FALSE)</f>
        <v>0</v>
      </c>
    </row>
    <row r="1140" spans="1:13" x14ac:dyDescent="0.2">
      <c r="A1140" s="3" t="s">
        <v>21325</v>
      </c>
      <c r="B1140" s="5">
        <v>0</v>
      </c>
      <c r="C1140" s="5">
        <v>0</v>
      </c>
      <c r="D1140" s="5">
        <v>2.5973823333333335</v>
      </c>
      <c r="E1140" s="3" t="s">
        <v>8592</v>
      </c>
      <c r="F1140" s="3" t="s">
        <v>10</v>
      </c>
      <c r="G1140" s="3" t="s">
        <v>420</v>
      </c>
      <c r="H1140" s="3" t="s">
        <v>87</v>
      </c>
      <c r="I1140" s="6">
        <v>0</v>
      </c>
      <c r="J1140" s="6">
        <v>0</v>
      </c>
      <c r="K1140" s="6">
        <v>1</v>
      </c>
      <c r="L1140" s="3" t="s">
        <v>87</v>
      </c>
      <c r="M1140" s="3">
        <f>VLOOKUP(A1140,SignalP!$A$2:$B$10744,2,FALSE)</f>
        <v>0</v>
      </c>
    </row>
    <row r="1141" spans="1:13" x14ac:dyDescent="0.2">
      <c r="A1141" s="3" t="s">
        <v>21326</v>
      </c>
      <c r="B1141" s="5">
        <v>0</v>
      </c>
      <c r="C1141" s="5">
        <v>0</v>
      </c>
      <c r="D1141" s="5">
        <v>2.5972900000000001</v>
      </c>
      <c r="E1141" s="3" t="s">
        <v>8598</v>
      </c>
      <c r="F1141" s="3" t="s">
        <v>10</v>
      </c>
      <c r="G1141" s="3" t="s">
        <v>2130</v>
      </c>
      <c r="H1141" s="3" t="s">
        <v>87</v>
      </c>
      <c r="I1141" s="6">
        <v>0</v>
      </c>
      <c r="J1141" s="6">
        <v>0</v>
      </c>
      <c r="K1141" s="6">
        <v>1</v>
      </c>
      <c r="L1141" s="3" t="s">
        <v>87</v>
      </c>
      <c r="M1141" s="3">
        <f>VLOOKUP(A1141,SignalP!$A$2:$B$10744,2,FALSE)</f>
        <v>0</v>
      </c>
    </row>
    <row r="1142" spans="1:13" x14ac:dyDescent="0.2">
      <c r="A1142" s="3" t="s">
        <v>21327</v>
      </c>
      <c r="B1142" s="5">
        <v>0</v>
      </c>
      <c r="C1142" s="5">
        <v>0</v>
      </c>
      <c r="D1142" s="5">
        <v>2.596365</v>
      </c>
      <c r="E1142" s="3" t="s">
        <v>8598</v>
      </c>
      <c r="F1142" s="3" t="s">
        <v>1588</v>
      </c>
      <c r="G1142" s="3" t="s">
        <v>1204</v>
      </c>
      <c r="H1142" s="3" t="s">
        <v>87</v>
      </c>
      <c r="I1142" s="6">
        <v>0</v>
      </c>
      <c r="J1142" s="6">
        <v>0</v>
      </c>
      <c r="K1142" s="6">
        <v>1</v>
      </c>
      <c r="L1142" s="3" t="s">
        <v>87</v>
      </c>
      <c r="M1142" s="3">
        <f>VLOOKUP(A1142,SignalP!$A$2:$B$10744,2,FALSE)</f>
        <v>0</v>
      </c>
    </row>
    <row r="1143" spans="1:13" x14ac:dyDescent="0.2">
      <c r="A1143" s="3" t="s">
        <v>21328</v>
      </c>
      <c r="B1143" s="5">
        <v>0</v>
      </c>
      <c r="C1143" s="5">
        <v>0</v>
      </c>
      <c r="D1143" s="5">
        <v>2.5963023333333335</v>
      </c>
      <c r="E1143" s="3" t="s">
        <v>8592</v>
      </c>
      <c r="F1143" s="3" t="s">
        <v>10</v>
      </c>
      <c r="G1143" s="3" t="s">
        <v>192</v>
      </c>
      <c r="H1143" s="3" t="s">
        <v>87</v>
      </c>
      <c r="I1143" s="6">
        <v>0</v>
      </c>
      <c r="J1143" s="6">
        <v>0</v>
      </c>
      <c r="K1143" s="6">
        <v>1</v>
      </c>
      <c r="L1143" s="3" t="s">
        <v>87</v>
      </c>
      <c r="M1143" s="3">
        <f>VLOOKUP(A1143,SignalP!$A$2:$B$10744,2,FALSE)</f>
        <v>0</v>
      </c>
    </row>
    <row r="1144" spans="1:13" x14ac:dyDescent="0.2">
      <c r="A1144" s="3" t="s">
        <v>21329</v>
      </c>
      <c r="B1144" s="5">
        <v>0</v>
      </c>
      <c r="C1144" s="5">
        <v>0</v>
      </c>
      <c r="D1144" s="5">
        <v>2.5957766666666666</v>
      </c>
      <c r="E1144" s="3" t="s">
        <v>8592</v>
      </c>
      <c r="F1144" s="3" t="s">
        <v>421</v>
      </c>
      <c r="G1144" s="3" t="s">
        <v>422</v>
      </c>
      <c r="H1144" s="3" t="s">
        <v>87</v>
      </c>
      <c r="I1144" s="6">
        <v>0</v>
      </c>
      <c r="J1144" s="6">
        <v>0</v>
      </c>
      <c r="K1144" s="6">
        <v>1</v>
      </c>
      <c r="L1144" s="3" t="s">
        <v>87</v>
      </c>
      <c r="M1144" s="3">
        <f>VLOOKUP(A1144,SignalP!$A$2:$B$10744,2,FALSE)</f>
        <v>0</v>
      </c>
    </row>
    <row r="1145" spans="1:13" x14ac:dyDescent="0.2">
      <c r="A1145" s="3" t="s">
        <v>21330</v>
      </c>
      <c r="B1145" s="5">
        <v>0</v>
      </c>
      <c r="C1145" s="5">
        <v>0</v>
      </c>
      <c r="D1145" s="5">
        <v>2.5932633333333333</v>
      </c>
      <c r="E1145" s="3" t="s">
        <v>8592</v>
      </c>
      <c r="F1145" s="3" t="s">
        <v>423</v>
      </c>
      <c r="G1145" s="3" t="s">
        <v>424</v>
      </c>
      <c r="H1145" s="3" t="s">
        <v>87</v>
      </c>
      <c r="I1145" s="6">
        <v>0</v>
      </c>
      <c r="J1145" s="6">
        <v>0</v>
      </c>
      <c r="K1145" s="6">
        <v>1</v>
      </c>
      <c r="L1145" s="3" t="s">
        <v>87</v>
      </c>
      <c r="M1145" s="3">
        <f>VLOOKUP(A1145,SignalP!$A$2:$B$10744,2,FALSE)</f>
        <v>0</v>
      </c>
    </row>
    <row r="1146" spans="1:13" x14ac:dyDescent="0.2">
      <c r="A1146" s="3" t="s">
        <v>21331</v>
      </c>
      <c r="B1146" s="5">
        <v>0</v>
      </c>
      <c r="C1146" s="5">
        <v>0</v>
      </c>
      <c r="D1146" s="5">
        <v>2.592446666666667</v>
      </c>
      <c r="E1146" s="3" t="s">
        <v>8598</v>
      </c>
      <c r="F1146" s="3" t="s">
        <v>10</v>
      </c>
      <c r="G1146" s="3" t="s">
        <v>1690</v>
      </c>
      <c r="H1146" s="3" t="s">
        <v>5</v>
      </c>
      <c r="I1146" s="6">
        <v>0</v>
      </c>
      <c r="J1146" s="6">
        <v>0</v>
      </c>
      <c r="K1146" s="6">
        <v>1</v>
      </c>
      <c r="L1146" s="3" t="s">
        <v>87</v>
      </c>
      <c r="M1146" s="3">
        <f>VLOOKUP(A1146,SignalP!$A$2:$B$10744,2,FALSE)</f>
        <v>0</v>
      </c>
    </row>
    <row r="1147" spans="1:13" x14ac:dyDescent="0.2">
      <c r="A1147" s="3" t="s">
        <v>21332</v>
      </c>
      <c r="B1147" s="5">
        <v>0</v>
      </c>
      <c r="C1147" s="5">
        <v>0</v>
      </c>
      <c r="D1147" s="5">
        <v>2.5902229000000001</v>
      </c>
      <c r="E1147" s="3" t="s">
        <v>8592</v>
      </c>
      <c r="F1147" s="3" t="s">
        <v>2035</v>
      </c>
      <c r="G1147" s="3" t="s">
        <v>2131</v>
      </c>
      <c r="H1147" s="3" t="s">
        <v>87</v>
      </c>
      <c r="I1147" s="6">
        <v>0</v>
      </c>
      <c r="J1147" s="6">
        <v>0</v>
      </c>
      <c r="K1147" s="6">
        <v>1</v>
      </c>
      <c r="L1147" s="3" t="s">
        <v>87</v>
      </c>
      <c r="M1147" s="3">
        <f>VLOOKUP(A1147,SignalP!$A$2:$B$10744,2,FALSE)</f>
        <v>0</v>
      </c>
    </row>
    <row r="1148" spans="1:13" x14ac:dyDescent="0.2">
      <c r="A1148" s="3" t="s">
        <v>21333</v>
      </c>
      <c r="B1148" s="5">
        <v>0</v>
      </c>
      <c r="C1148" s="5">
        <v>0</v>
      </c>
      <c r="D1148" s="5">
        <v>2.5900433333333335</v>
      </c>
      <c r="E1148" s="3" t="s">
        <v>8612</v>
      </c>
      <c r="F1148" s="3" t="s">
        <v>10</v>
      </c>
      <c r="G1148" s="3" t="s">
        <v>168</v>
      </c>
      <c r="H1148" s="3" t="s">
        <v>87</v>
      </c>
      <c r="I1148" s="6">
        <v>0</v>
      </c>
      <c r="J1148" s="6">
        <v>0</v>
      </c>
      <c r="K1148" s="6">
        <v>1</v>
      </c>
      <c r="L1148" s="3" t="s">
        <v>87</v>
      </c>
      <c r="M1148" s="3">
        <f>VLOOKUP(A1148,SignalP!$A$2:$B$10744,2,FALSE)</f>
        <v>0</v>
      </c>
    </row>
    <row r="1149" spans="1:13" x14ac:dyDescent="0.2">
      <c r="A1149" s="3" t="s">
        <v>21334</v>
      </c>
      <c r="B1149" s="5">
        <v>0</v>
      </c>
      <c r="C1149" s="5">
        <v>0</v>
      </c>
      <c r="D1149" s="5">
        <v>2.5892433333333336</v>
      </c>
      <c r="E1149" s="3" t="s">
        <v>8598</v>
      </c>
      <c r="F1149" s="3" t="s">
        <v>10</v>
      </c>
      <c r="G1149" s="3" t="s">
        <v>1301</v>
      </c>
      <c r="H1149" s="3" t="s">
        <v>87</v>
      </c>
      <c r="I1149" s="6">
        <v>0</v>
      </c>
      <c r="J1149" s="6">
        <v>0</v>
      </c>
      <c r="K1149" s="6">
        <v>1</v>
      </c>
      <c r="L1149" s="3" t="s">
        <v>87</v>
      </c>
      <c r="M1149" s="3">
        <f>VLOOKUP(A1149,SignalP!$A$2:$B$10744,2,FALSE)</f>
        <v>0</v>
      </c>
    </row>
    <row r="1150" spans="1:13" x14ac:dyDescent="0.2">
      <c r="A1150" s="3" t="s">
        <v>21335</v>
      </c>
      <c r="B1150" s="5">
        <v>0</v>
      </c>
      <c r="C1150" s="5">
        <v>6.9905333333333333E-3</v>
      </c>
      <c r="D1150" s="5">
        <v>2.5882666666666667</v>
      </c>
      <c r="E1150" s="3" t="s">
        <v>8592</v>
      </c>
      <c r="F1150" s="3" t="s">
        <v>2132</v>
      </c>
      <c r="G1150" s="3" t="s">
        <v>2133</v>
      </c>
      <c r="H1150" s="3" t="s">
        <v>87</v>
      </c>
      <c r="I1150" s="6">
        <v>0</v>
      </c>
      <c r="J1150" s="6">
        <v>5.4522003474005301E-3</v>
      </c>
      <c r="K1150" s="6">
        <v>0.99998513664522604</v>
      </c>
      <c r="L1150" s="3" t="s">
        <v>87</v>
      </c>
      <c r="M1150" s="3">
        <f>VLOOKUP(A1150,SignalP!$A$2:$B$10744,2,FALSE)</f>
        <v>0</v>
      </c>
    </row>
    <row r="1151" spans="1:13" x14ac:dyDescent="0.2">
      <c r="A1151" s="3" t="s">
        <v>21336</v>
      </c>
      <c r="B1151" s="5">
        <v>0</v>
      </c>
      <c r="C1151" s="5">
        <v>0</v>
      </c>
      <c r="D1151" s="5">
        <v>2.5858833333333333</v>
      </c>
      <c r="E1151" s="3" t="s">
        <v>8592</v>
      </c>
      <c r="F1151" s="3" t="s">
        <v>10</v>
      </c>
      <c r="G1151" s="3" t="s">
        <v>2134</v>
      </c>
      <c r="H1151" s="3" t="s">
        <v>87</v>
      </c>
      <c r="I1151" s="6">
        <v>0</v>
      </c>
      <c r="J1151" s="6">
        <v>0</v>
      </c>
      <c r="K1151" s="6">
        <v>1</v>
      </c>
      <c r="L1151" s="3" t="s">
        <v>87</v>
      </c>
      <c r="M1151" s="3">
        <f>VLOOKUP(A1151,SignalP!$A$2:$B$10744,2,FALSE)</f>
        <v>0</v>
      </c>
    </row>
    <row r="1152" spans="1:13" x14ac:dyDescent="0.2">
      <c r="A1152" s="3" t="s">
        <v>21337</v>
      </c>
      <c r="B1152" s="5">
        <v>0</v>
      </c>
      <c r="C1152" s="5">
        <v>0</v>
      </c>
      <c r="D1152" s="5">
        <v>2.5842333333333332</v>
      </c>
      <c r="E1152" s="3" t="s">
        <v>8592</v>
      </c>
      <c r="F1152" s="3" t="s">
        <v>425</v>
      </c>
      <c r="G1152" s="3" t="s">
        <v>426</v>
      </c>
      <c r="H1152" s="3" t="s">
        <v>87</v>
      </c>
      <c r="I1152" s="6">
        <v>0</v>
      </c>
      <c r="J1152" s="6">
        <v>0</v>
      </c>
      <c r="K1152" s="6">
        <v>1</v>
      </c>
      <c r="L1152" s="3" t="s">
        <v>87</v>
      </c>
      <c r="M1152" s="3">
        <f>VLOOKUP(A1152,SignalP!$A$2:$B$10744,2,FALSE)</f>
        <v>0</v>
      </c>
    </row>
    <row r="1153" spans="1:13" x14ac:dyDescent="0.2">
      <c r="A1153" s="3" t="s">
        <v>21338</v>
      </c>
      <c r="B1153" s="5">
        <v>0</v>
      </c>
      <c r="C1153" s="5">
        <v>0</v>
      </c>
      <c r="D1153" s="5">
        <v>2.5838733333333335</v>
      </c>
      <c r="E1153" s="3" t="s">
        <v>8592</v>
      </c>
      <c r="F1153" s="3" t="s">
        <v>427</v>
      </c>
      <c r="G1153" s="3" t="s">
        <v>428</v>
      </c>
      <c r="H1153" s="3" t="s">
        <v>87</v>
      </c>
      <c r="I1153" s="6">
        <v>0</v>
      </c>
      <c r="J1153" s="6">
        <v>0</v>
      </c>
      <c r="K1153" s="6">
        <v>1</v>
      </c>
      <c r="L1153" s="3" t="s">
        <v>87</v>
      </c>
      <c r="M1153" s="3">
        <f>VLOOKUP(A1153,SignalP!$A$2:$B$10744,2,FALSE)</f>
        <v>0</v>
      </c>
    </row>
    <row r="1154" spans="1:13" x14ac:dyDescent="0.2">
      <c r="A1154" s="3" t="s">
        <v>21339</v>
      </c>
      <c r="B1154" s="5">
        <v>0</v>
      </c>
      <c r="C1154" s="5">
        <v>6.1780999999999997E-3</v>
      </c>
      <c r="D1154" s="5">
        <v>2.58352</v>
      </c>
      <c r="E1154" s="3" t="s">
        <v>8592</v>
      </c>
      <c r="F1154" s="3" t="s">
        <v>10</v>
      </c>
      <c r="G1154" s="3" t="s">
        <v>429</v>
      </c>
      <c r="H1154" s="3" t="s">
        <v>87</v>
      </c>
      <c r="I1154" s="6">
        <v>0</v>
      </c>
      <c r="J1154" s="6">
        <v>4.82551296447756E-3</v>
      </c>
      <c r="K1154" s="6">
        <v>0.99998835714453604</v>
      </c>
      <c r="L1154" s="3" t="s">
        <v>87</v>
      </c>
      <c r="M1154" s="3">
        <f>VLOOKUP(A1154,SignalP!$A$2:$B$10744,2,FALSE)</f>
        <v>0</v>
      </c>
    </row>
    <row r="1155" spans="1:13" x14ac:dyDescent="0.2">
      <c r="A1155" s="3" t="s">
        <v>21340</v>
      </c>
      <c r="B1155" s="5">
        <v>0</v>
      </c>
      <c r="C1155" s="5">
        <v>0</v>
      </c>
      <c r="D1155" s="5">
        <v>2.5777600000000001</v>
      </c>
      <c r="E1155" s="3" t="s">
        <v>8592</v>
      </c>
      <c r="F1155" s="3" t="s">
        <v>10</v>
      </c>
      <c r="G1155" s="3" t="s">
        <v>430</v>
      </c>
      <c r="H1155" s="3" t="s">
        <v>87</v>
      </c>
      <c r="I1155" s="6">
        <v>0</v>
      </c>
      <c r="J1155" s="6">
        <v>0</v>
      </c>
      <c r="K1155" s="6">
        <v>1</v>
      </c>
      <c r="L1155" s="3" t="s">
        <v>87</v>
      </c>
      <c r="M1155" s="3">
        <f>VLOOKUP(A1155,SignalP!$A$2:$B$10744,2,FALSE)</f>
        <v>0</v>
      </c>
    </row>
    <row r="1156" spans="1:13" x14ac:dyDescent="0.2">
      <c r="A1156" s="3" t="s">
        <v>21341</v>
      </c>
      <c r="B1156" s="5">
        <v>0</v>
      </c>
      <c r="C1156" s="5">
        <v>0</v>
      </c>
      <c r="D1156" s="5">
        <v>2.5722833333333335</v>
      </c>
      <c r="E1156" s="3" t="s">
        <v>8598</v>
      </c>
      <c r="F1156" s="3" t="s">
        <v>10</v>
      </c>
      <c r="G1156" s="3" t="s">
        <v>168</v>
      </c>
      <c r="H1156" s="3" t="s">
        <v>87</v>
      </c>
      <c r="I1156" s="6">
        <v>0</v>
      </c>
      <c r="J1156" s="6">
        <v>0</v>
      </c>
      <c r="K1156" s="6">
        <v>1</v>
      </c>
      <c r="L1156" s="3" t="s">
        <v>87</v>
      </c>
      <c r="M1156" s="3">
        <f>VLOOKUP(A1156,SignalP!$A$2:$B$10744,2,FALSE)</f>
        <v>0</v>
      </c>
    </row>
    <row r="1157" spans="1:13" x14ac:dyDescent="0.2">
      <c r="A1157" s="3" t="s">
        <v>21342</v>
      </c>
      <c r="B1157" s="5">
        <v>0</v>
      </c>
      <c r="C1157" s="5">
        <v>0</v>
      </c>
      <c r="D1157" s="5">
        <v>2.5721456666666667</v>
      </c>
      <c r="E1157" s="3" t="s">
        <v>8592</v>
      </c>
      <c r="F1157" s="3" t="s">
        <v>431</v>
      </c>
      <c r="G1157" s="3" t="s">
        <v>432</v>
      </c>
      <c r="H1157" s="3" t="s">
        <v>87</v>
      </c>
      <c r="I1157" s="6">
        <v>0</v>
      </c>
      <c r="J1157" s="6">
        <v>0</v>
      </c>
      <c r="K1157" s="6">
        <v>1</v>
      </c>
      <c r="L1157" s="3" t="str">
        <f>VLOOKUP(A1157,CAZy!$A$2:$E$97,3,FALSE)</f>
        <v>GH17(19)</v>
      </c>
      <c r="M1157" s="3">
        <f>VLOOKUP(A1157,SignalP!$A$2:$B$10744,2,FALSE)</f>
        <v>0</v>
      </c>
    </row>
    <row r="1158" spans="1:13" x14ac:dyDescent="0.2">
      <c r="A1158" s="3" t="s">
        <v>21343</v>
      </c>
      <c r="B1158" s="5">
        <v>0</v>
      </c>
      <c r="C1158" s="5">
        <v>0</v>
      </c>
      <c r="D1158" s="5">
        <v>2.5708873333333333</v>
      </c>
      <c r="E1158" s="3" t="s">
        <v>8592</v>
      </c>
      <c r="F1158" s="3" t="s">
        <v>10</v>
      </c>
      <c r="G1158" s="3" t="s">
        <v>284</v>
      </c>
      <c r="H1158" s="3" t="s">
        <v>87</v>
      </c>
      <c r="I1158" s="6">
        <v>0</v>
      </c>
      <c r="J1158" s="6">
        <v>0</v>
      </c>
      <c r="K1158" s="6">
        <v>1</v>
      </c>
      <c r="L1158" s="3" t="s">
        <v>87</v>
      </c>
      <c r="M1158" s="3">
        <f>VLOOKUP(A1158,SignalP!$A$2:$B$10744,2,FALSE)</f>
        <v>0</v>
      </c>
    </row>
    <row r="1159" spans="1:13" x14ac:dyDescent="0.2">
      <c r="A1159" s="3" t="s">
        <v>21344</v>
      </c>
      <c r="B1159" s="5">
        <v>0</v>
      </c>
      <c r="C1159" s="5">
        <v>0</v>
      </c>
      <c r="D1159" s="5">
        <v>2.5695333333333332</v>
      </c>
      <c r="E1159" s="3" t="s">
        <v>8592</v>
      </c>
      <c r="F1159" s="3" t="s">
        <v>10</v>
      </c>
      <c r="G1159" s="3" t="s">
        <v>192</v>
      </c>
      <c r="H1159" s="3" t="s">
        <v>87</v>
      </c>
      <c r="I1159" s="6">
        <v>0</v>
      </c>
      <c r="J1159" s="6">
        <v>0</v>
      </c>
      <c r="K1159" s="6">
        <v>1</v>
      </c>
      <c r="L1159" s="3" t="s">
        <v>87</v>
      </c>
      <c r="M1159" s="3">
        <f>VLOOKUP(A1159,SignalP!$A$2:$B$10744,2,FALSE)</f>
        <v>0</v>
      </c>
    </row>
    <row r="1160" spans="1:13" x14ac:dyDescent="0.2">
      <c r="A1160" s="3" t="s">
        <v>21345</v>
      </c>
      <c r="B1160" s="5">
        <v>0</v>
      </c>
      <c r="C1160" s="5">
        <v>0</v>
      </c>
      <c r="D1160" s="5">
        <v>2.5687966666666666</v>
      </c>
      <c r="E1160" s="3" t="s">
        <v>8598</v>
      </c>
      <c r="F1160" s="3" t="s">
        <v>10</v>
      </c>
      <c r="G1160" s="3" t="s">
        <v>1277</v>
      </c>
      <c r="H1160" s="3" t="s">
        <v>87</v>
      </c>
      <c r="I1160" s="6">
        <v>0</v>
      </c>
      <c r="J1160" s="6">
        <v>0</v>
      </c>
      <c r="K1160" s="6">
        <v>1</v>
      </c>
      <c r="L1160" s="3" t="s">
        <v>87</v>
      </c>
      <c r="M1160" s="3" t="str">
        <f>VLOOKUP(A1160,SignalP!$A$2:$B$10744,2,FALSE)</f>
        <v>SP(Sec/SPI)</v>
      </c>
    </row>
    <row r="1161" spans="1:13" x14ac:dyDescent="0.2">
      <c r="A1161" s="3" t="s">
        <v>21346</v>
      </c>
      <c r="B1161" s="5">
        <v>0</v>
      </c>
      <c r="C1161" s="5">
        <v>0</v>
      </c>
      <c r="D1161" s="5">
        <v>2.5683833333333332</v>
      </c>
      <c r="E1161" s="3" t="s">
        <v>8592</v>
      </c>
      <c r="F1161" s="3" t="s">
        <v>10</v>
      </c>
      <c r="G1161" s="3" t="s">
        <v>2135</v>
      </c>
      <c r="H1161" s="3" t="s">
        <v>87</v>
      </c>
      <c r="I1161" s="6">
        <v>0</v>
      </c>
      <c r="J1161" s="6">
        <v>0</v>
      </c>
      <c r="K1161" s="6">
        <v>1</v>
      </c>
      <c r="L1161" s="3" t="s">
        <v>87</v>
      </c>
      <c r="M1161" s="3">
        <f>VLOOKUP(A1161,SignalP!$A$2:$B$10744,2,FALSE)</f>
        <v>0</v>
      </c>
    </row>
    <row r="1162" spans="1:13" x14ac:dyDescent="0.2">
      <c r="A1162" s="3" t="s">
        <v>21347</v>
      </c>
      <c r="B1162" s="5">
        <v>0</v>
      </c>
      <c r="C1162" s="5">
        <v>0</v>
      </c>
      <c r="D1162" s="5">
        <v>2.5671529999999998</v>
      </c>
      <c r="E1162" s="3" t="s">
        <v>8592</v>
      </c>
      <c r="F1162" s="3" t="s">
        <v>10</v>
      </c>
      <c r="G1162" s="3" t="s">
        <v>225</v>
      </c>
      <c r="H1162" s="3" t="s">
        <v>87</v>
      </c>
      <c r="I1162" s="6">
        <v>0</v>
      </c>
      <c r="J1162" s="6">
        <v>0</v>
      </c>
      <c r="K1162" s="6">
        <v>1</v>
      </c>
      <c r="L1162" s="3" t="s">
        <v>87</v>
      </c>
      <c r="M1162" s="3">
        <f>VLOOKUP(A1162,SignalP!$A$2:$B$10744,2,FALSE)</f>
        <v>0</v>
      </c>
    </row>
    <row r="1163" spans="1:13" x14ac:dyDescent="0.2">
      <c r="A1163" s="3" t="s">
        <v>21348</v>
      </c>
      <c r="B1163" s="5">
        <v>0</v>
      </c>
      <c r="C1163" s="5">
        <v>0</v>
      </c>
      <c r="D1163" s="5">
        <v>2.56453</v>
      </c>
      <c r="E1163" s="3" t="s">
        <v>8598</v>
      </c>
      <c r="F1163" s="3" t="s">
        <v>10</v>
      </c>
      <c r="G1163" s="3" t="s">
        <v>1312</v>
      </c>
      <c r="H1163" s="3" t="s">
        <v>87</v>
      </c>
      <c r="I1163" s="6">
        <v>0</v>
      </c>
      <c r="J1163" s="6">
        <v>0</v>
      </c>
      <c r="K1163" s="6">
        <v>1</v>
      </c>
      <c r="L1163" s="3" t="s">
        <v>87</v>
      </c>
      <c r="M1163" s="3">
        <f>VLOOKUP(A1163,SignalP!$A$2:$B$10744,2,FALSE)</f>
        <v>0</v>
      </c>
    </row>
    <row r="1164" spans="1:13" x14ac:dyDescent="0.2">
      <c r="A1164" s="3" t="s">
        <v>21349</v>
      </c>
      <c r="B1164" s="5">
        <v>0</v>
      </c>
      <c r="C1164" s="5">
        <v>9.2173333333333329E-2</v>
      </c>
      <c r="D1164" s="5">
        <v>2.5625466666666665</v>
      </c>
      <c r="E1164" s="3" t="s">
        <v>8613</v>
      </c>
      <c r="F1164" s="3" t="s">
        <v>1655</v>
      </c>
      <c r="G1164" s="3" t="s">
        <v>1656</v>
      </c>
      <c r="H1164" s="3" t="s">
        <v>87</v>
      </c>
      <c r="I1164" s="6">
        <v>0</v>
      </c>
      <c r="J1164" s="6">
        <v>6.9232367766864603E-2</v>
      </c>
      <c r="K1164" s="6">
        <v>0.99760056097287397</v>
      </c>
      <c r="L1164" s="3" t="s">
        <v>87</v>
      </c>
      <c r="M1164" s="3">
        <f>VLOOKUP(A1164,SignalP!$A$2:$B$10744,2,FALSE)</f>
        <v>0</v>
      </c>
    </row>
    <row r="1165" spans="1:13" x14ac:dyDescent="0.2">
      <c r="A1165" s="3" t="s">
        <v>21350</v>
      </c>
      <c r="B1165" s="5">
        <v>0</v>
      </c>
      <c r="C1165" s="5">
        <v>0</v>
      </c>
      <c r="D1165" s="5">
        <v>2.55986</v>
      </c>
      <c r="E1165" s="3" t="s">
        <v>8592</v>
      </c>
      <c r="F1165" s="3" t="s">
        <v>10</v>
      </c>
      <c r="G1165" s="3" t="s">
        <v>2136</v>
      </c>
      <c r="H1165" s="3" t="s">
        <v>87</v>
      </c>
      <c r="I1165" s="6">
        <v>0</v>
      </c>
      <c r="J1165" s="6">
        <v>0</v>
      </c>
      <c r="K1165" s="6">
        <v>1</v>
      </c>
      <c r="L1165" s="3" t="s">
        <v>87</v>
      </c>
      <c r="M1165" s="3">
        <f>VLOOKUP(A1165,SignalP!$A$2:$B$10744,2,FALSE)</f>
        <v>0</v>
      </c>
    </row>
    <row r="1166" spans="1:13" x14ac:dyDescent="0.2">
      <c r="A1166" s="3" t="s">
        <v>21351</v>
      </c>
      <c r="B1166" s="5">
        <v>0</v>
      </c>
      <c r="C1166" s="5">
        <v>0</v>
      </c>
      <c r="D1166" s="5">
        <v>2.5597119999999998</v>
      </c>
      <c r="E1166" s="3" t="s">
        <v>8592</v>
      </c>
      <c r="F1166" s="3" t="s">
        <v>10</v>
      </c>
      <c r="G1166" s="3" t="s">
        <v>63</v>
      </c>
      <c r="H1166" s="3" t="s">
        <v>54</v>
      </c>
      <c r="I1166" s="6">
        <v>0</v>
      </c>
      <c r="J1166" s="6">
        <v>0</v>
      </c>
      <c r="K1166" s="6">
        <v>1</v>
      </c>
      <c r="L1166" s="3" t="s">
        <v>87</v>
      </c>
      <c r="M1166" s="3">
        <f>VLOOKUP(A1166,SignalP!$A$2:$B$10744,2,FALSE)</f>
        <v>0</v>
      </c>
    </row>
    <row r="1167" spans="1:13" x14ac:dyDescent="0.2">
      <c r="A1167" s="3" t="s">
        <v>21352</v>
      </c>
      <c r="B1167" s="5">
        <v>0</v>
      </c>
      <c r="C1167" s="5">
        <v>0</v>
      </c>
      <c r="D1167" s="5">
        <v>2.5585299999999997</v>
      </c>
      <c r="E1167" s="3" t="s">
        <v>8592</v>
      </c>
      <c r="F1167" s="3" t="s">
        <v>10</v>
      </c>
      <c r="G1167" s="3" t="s">
        <v>168</v>
      </c>
      <c r="H1167" s="3" t="s">
        <v>87</v>
      </c>
      <c r="I1167" s="6">
        <v>0</v>
      </c>
      <c r="J1167" s="6">
        <v>0</v>
      </c>
      <c r="K1167" s="6">
        <v>1</v>
      </c>
      <c r="L1167" s="3" t="s">
        <v>87</v>
      </c>
      <c r="M1167" s="3">
        <f>VLOOKUP(A1167,SignalP!$A$2:$B$10744,2,FALSE)</f>
        <v>0</v>
      </c>
    </row>
    <row r="1168" spans="1:13" x14ac:dyDescent="0.2">
      <c r="A1168" s="3" t="s">
        <v>21353</v>
      </c>
      <c r="B1168" s="5">
        <v>0</v>
      </c>
      <c r="C1168" s="5">
        <v>0</v>
      </c>
      <c r="D1168" s="5">
        <v>2.5579333333333332</v>
      </c>
      <c r="E1168" s="3" t="s">
        <v>8592</v>
      </c>
      <c r="F1168" s="3" t="s">
        <v>10</v>
      </c>
      <c r="G1168" s="3" t="s">
        <v>433</v>
      </c>
      <c r="H1168" s="3" t="s">
        <v>87</v>
      </c>
      <c r="I1168" s="6">
        <v>0</v>
      </c>
      <c r="J1168" s="6">
        <v>0</v>
      </c>
      <c r="K1168" s="6">
        <v>1</v>
      </c>
      <c r="L1168" s="3" t="s">
        <v>87</v>
      </c>
      <c r="M1168" s="3">
        <f>VLOOKUP(A1168,SignalP!$A$2:$B$10744,2,FALSE)</f>
        <v>0</v>
      </c>
    </row>
    <row r="1169" spans="1:15" x14ac:dyDescent="0.2">
      <c r="A1169" s="3" t="s">
        <v>21354</v>
      </c>
      <c r="B1169" s="5">
        <v>0</v>
      </c>
      <c r="C1169" s="5">
        <v>0</v>
      </c>
      <c r="D1169" s="5">
        <v>2.5567299999999999</v>
      </c>
      <c r="E1169" s="3" t="s">
        <v>8612</v>
      </c>
      <c r="F1169" s="3" t="s">
        <v>10</v>
      </c>
      <c r="G1169" s="3" t="s">
        <v>2137</v>
      </c>
      <c r="H1169" s="3" t="s">
        <v>87</v>
      </c>
      <c r="I1169" s="6">
        <v>0</v>
      </c>
      <c r="J1169" s="6">
        <v>0</v>
      </c>
      <c r="K1169" s="6">
        <v>1</v>
      </c>
      <c r="L1169" s="3" t="s">
        <v>87</v>
      </c>
      <c r="M1169" s="3">
        <f>VLOOKUP(A1169,SignalP!$A$2:$B$10744,2,FALSE)</f>
        <v>0</v>
      </c>
    </row>
    <row r="1170" spans="1:15" x14ac:dyDescent="0.2">
      <c r="A1170" s="3" t="s">
        <v>21355</v>
      </c>
      <c r="B1170" s="5">
        <v>0</v>
      </c>
      <c r="C1170" s="5">
        <v>0</v>
      </c>
      <c r="D1170" s="5">
        <v>2.5560786666666666</v>
      </c>
      <c r="E1170" s="3" t="s">
        <v>8592</v>
      </c>
      <c r="F1170" s="3" t="s">
        <v>10</v>
      </c>
      <c r="G1170" s="3" t="s">
        <v>1660</v>
      </c>
      <c r="H1170" s="3" t="s">
        <v>5</v>
      </c>
      <c r="I1170" s="6">
        <v>0</v>
      </c>
      <c r="J1170" s="6">
        <v>0</v>
      </c>
      <c r="K1170" s="6">
        <v>1</v>
      </c>
      <c r="L1170" s="3" t="s">
        <v>87</v>
      </c>
      <c r="M1170" s="3">
        <f>VLOOKUP(A1170,SignalP!$A$2:$B$10744,2,FALSE)</f>
        <v>0</v>
      </c>
    </row>
    <row r="1171" spans="1:15" x14ac:dyDescent="0.2">
      <c r="A1171" s="3" t="s">
        <v>21356</v>
      </c>
      <c r="B1171" s="5">
        <v>0</v>
      </c>
      <c r="C1171" s="5">
        <v>0</v>
      </c>
      <c r="D1171" s="5">
        <v>2.5553276666666664</v>
      </c>
      <c r="E1171" s="3" t="s">
        <v>8592</v>
      </c>
      <c r="F1171" s="3" t="s">
        <v>434</v>
      </c>
      <c r="G1171" s="3" t="s">
        <v>435</v>
      </c>
      <c r="H1171" s="3" t="s">
        <v>87</v>
      </c>
      <c r="I1171" s="6">
        <v>0</v>
      </c>
      <c r="J1171" s="6">
        <v>0</v>
      </c>
      <c r="K1171" s="6">
        <v>1</v>
      </c>
      <c r="L1171" s="3" t="s">
        <v>87</v>
      </c>
      <c r="M1171" s="3">
        <f>VLOOKUP(A1171,SignalP!$A$2:$B$10744,2,FALSE)</f>
        <v>0</v>
      </c>
    </row>
    <row r="1172" spans="1:15" x14ac:dyDescent="0.2">
      <c r="A1172" s="3" t="s">
        <v>21357</v>
      </c>
      <c r="B1172" s="5">
        <v>0</v>
      </c>
      <c r="C1172" s="5">
        <v>0</v>
      </c>
      <c r="D1172" s="5">
        <v>2.55524</v>
      </c>
      <c r="E1172" s="3" t="s">
        <v>8592</v>
      </c>
      <c r="F1172" s="3" t="s">
        <v>10</v>
      </c>
      <c r="G1172" s="3" t="s">
        <v>436</v>
      </c>
      <c r="H1172" s="3" t="s">
        <v>87</v>
      </c>
      <c r="I1172" s="6">
        <v>0</v>
      </c>
      <c r="J1172" s="6">
        <v>0</v>
      </c>
      <c r="K1172" s="6">
        <v>1</v>
      </c>
      <c r="L1172" s="3" t="s">
        <v>87</v>
      </c>
      <c r="M1172" s="3">
        <f>VLOOKUP(A1172,SignalP!$A$2:$B$10744,2,FALSE)</f>
        <v>0</v>
      </c>
    </row>
    <row r="1173" spans="1:15" x14ac:dyDescent="0.2">
      <c r="A1173" s="3" t="s">
        <v>21358</v>
      </c>
      <c r="B1173" s="5">
        <v>0</v>
      </c>
      <c r="C1173" s="5">
        <v>0</v>
      </c>
      <c r="D1173" s="5">
        <v>2.5533833333333331</v>
      </c>
      <c r="E1173" s="3" t="s">
        <v>8612</v>
      </c>
      <c r="F1173" s="3" t="s">
        <v>2138</v>
      </c>
      <c r="G1173" s="3" t="s">
        <v>168</v>
      </c>
      <c r="H1173" s="3" t="s">
        <v>87</v>
      </c>
      <c r="I1173" s="6">
        <v>0</v>
      </c>
      <c r="J1173" s="6">
        <v>0</v>
      </c>
      <c r="K1173" s="6">
        <v>1</v>
      </c>
      <c r="L1173" s="3" t="s">
        <v>87</v>
      </c>
      <c r="M1173" s="3">
        <f>VLOOKUP(A1173,SignalP!$A$2:$B$10744,2,FALSE)</f>
        <v>0</v>
      </c>
    </row>
    <row r="1174" spans="1:15" x14ac:dyDescent="0.2">
      <c r="A1174" s="3" t="s">
        <v>21359</v>
      </c>
      <c r="B1174" s="5">
        <v>0</v>
      </c>
      <c r="C1174" s="5">
        <v>0</v>
      </c>
      <c r="D1174" s="5">
        <v>2.5513300000000001</v>
      </c>
      <c r="E1174" s="3" t="s">
        <v>8592</v>
      </c>
      <c r="F1174" s="3" t="s">
        <v>10</v>
      </c>
      <c r="G1174" s="3" t="s">
        <v>2139</v>
      </c>
      <c r="H1174" s="3" t="s">
        <v>87</v>
      </c>
      <c r="I1174" s="6">
        <v>0</v>
      </c>
      <c r="J1174" s="6">
        <v>0</v>
      </c>
      <c r="K1174" s="6">
        <v>1</v>
      </c>
      <c r="L1174" s="3" t="s">
        <v>87</v>
      </c>
      <c r="M1174" s="3">
        <f>VLOOKUP(A1174,SignalP!$A$2:$B$10744,2,FALSE)</f>
        <v>0</v>
      </c>
    </row>
    <row r="1175" spans="1:15" x14ac:dyDescent="0.2">
      <c r="A1175" s="3" t="s">
        <v>21360</v>
      </c>
      <c r="B1175" s="5">
        <v>0</v>
      </c>
      <c r="C1175" s="5">
        <v>0</v>
      </c>
      <c r="D1175" s="5">
        <v>2.5509400000000002</v>
      </c>
      <c r="E1175" s="3" t="s">
        <v>8592</v>
      </c>
      <c r="F1175" s="3" t="s">
        <v>10</v>
      </c>
      <c r="G1175" s="3" t="s">
        <v>2140</v>
      </c>
      <c r="H1175" s="3" t="s">
        <v>87</v>
      </c>
      <c r="I1175" s="6">
        <v>0</v>
      </c>
      <c r="J1175" s="6">
        <v>0</v>
      </c>
      <c r="K1175" s="6">
        <v>1</v>
      </c>
      <c r="L1175" s="3" t="s">
        <v>87</v>
      </c>
      <c r="M1175" s="3">
        <f>VLOOKUP(A1175,SignalP!$A$2:$B$10744,2,FALSE)</f>
        <v>0</v>
      </c>
    </row>
    <row r="1176" spans="1:15" x14ac:dyDescent="0.2">
      <c r="A1176" s="3" t="s">
        <v>21361</v>
      </c>
      <c r="B1176" s="5">
        <v>0</v>
      </c>
      <c r="C1176" s="5">
        <v>1.3319566666666666E-2</v>
      </c>
      <c r="D1176" s="5">
        <v>2.5501833333333335</v>
      </c>
      <c r="E1176" s="3" t="s">
        <v>8592</v>
      </c>
      <c r="F1176" s="3" t="s">
        <v>10</v>
      </c>
      <c r="G1176" s="3" t="s">
        <v>2141</v>
      </c>
      <c r="H1176" s="3" t="s">
        <v>87</v>
      </c>
      <c r="I1176" s="6">
        <v>0</v>
      </c>
      <c r="J1176" s="6">
        <v>1.04427215454029E-2</v>
      </c>
      <c r="K1176" s="6">
        <v>0.99994547329678096</v>
      </c>
      <c r="L1176" s="3" t="s">
        <v>87</v>
      </c>
      <c r="M1176" s="3">
        <f>VLOOKUP(A1176,SignalP!$A$2:$B$10744,2,FALSE)</f>
        <v>0</v>
      </c>
    </row>
    <row r="1177" spans="1:15" x14ac:dyDescent="0.2">
      <c r="A1177" s="3" t="s">
        <v>21362</v>
      </c>
      <c r="B1177" s="5">
        <v>0</v>
      </c>
      <c r="C1177" s="5">
        <v>0</v>
      </c>
      <c r="D1177" s="5">
        <v>2.5494203333333334</v>
      </c>
      <c r="E1177" s="3" t="s">
        <v>8592</v>
      </c>
      <c r="F1177" s="3" t="s">
        <v>437</v>
      </c>
      <c r="G1177" s="3" t="s">
        <v>438</v>
      </c>
      <c r="H1177" s="3" t="s">
        <v>87</v>
      </c>
      <c r="I1177" s="6">
        <v>0</v>
      </c>
      <c r="J1177" s="6">
        <v>0</v>
      </c>
      <c r="K1177" s="6">
        <v>1</v>
      </c>
      <c r="L1177" s="3" t="s">
        <v>87</v>
      </c>
      <c r="M1177" s="3">
        <f>VLOOKUP(A1177,SignalP!$A$2:$B$10744,2,FALSE)</f>
        <v>0</v>
      </c>
    </row>
    <row r="1178" spans="1:15" x14ac:dyDescent="0.2">
      <c r="A1178" s="3" t="s">
        <v>21363</v>
      </c>
      <c r="B1178" s="5">
        <v>0</v>
      </c>
      <c r="C1178" s="5">
        <v>0</v>
      </c>
      <c r="D1178" s="5">
        <v>2.5490376666666665</v>
      </c>
      <c r="E1178" s="3" t="s">
        <v>8592</v>
      </c>
      <c r="F1178" s="3" t="s">
        <v>66</v>
      </c>
      <c r="G1178" s="3" t="s">
        <v>78</v>
      </c>
      <c r="H1178" s="3" t="s">
        <v>54</v>
      </c>
      <c r="I1178" s="6">
        <v>0</v>
      </c>
      <c r="J1178" s="6">
        <v>0</v>
      </c>
      <c r="K1178" s="6">
        <v>1</v>
      </c>
      <c r="L1178" s="3" t="s">
        <v>87</v>
      </c>
      <c r="M1178" s="3">
        <f>VLOOKUP(A1178,SignalP!$A$2:$B$10744,2,FALSE)</f>
        <v>0</v>
      </c>
    </row>
    <row r="1179" spans="1:15" x14ac:dyDescent="0.2">
      <c r="A1179" s="3" t="s">
        <v>21364</v>
      </c>
      <c r="B1179" s="5">
        <v>0</v>
      </c>
      <c r="C1179" s="5">
        <v>0</v>
      </c>
      <c r="D1179" s="5">
        <v>2.5468933333333332</v>
      </c>
      <c r="E1179" s="3" t="s">
        <v>8592</v>
      </c>
      <c r="F1179" s="3" t="s">
        <v>2142</v>
      </c>
      <c r="G1179" s="3" t="s">
        <v>2143</v>
      </c>
      <c r="H1179" s="3" t="s">
        <v>87</v>
      </c>
      <c r="I1179" s="6">
        <v>0</v>
      </c>
      <c r="J1179" s="6">
        <v>0</v>
      </c>
      <c r="K1179" s="6">
        <v>1</v>
      </c>
      <c r="L1179" s="3" t="str">
        <f>VLOOKUP(A1179,CAZy!$A$2:$E$97,2,FALSE)</f>
        <v>CBM21(316-424)</v>
      </c>
      <c r="M1179" s="3">
        <f>VLOOKUP(A1179,SignalP!$A$2:$B$10744,2,FALSE)</f>
        <v>0</v>
      </c>
    </row>
    <row r="1180" spans="1:15" x14ac:dyDescent="0.2">
      <c r="A1180" s="3" t="s">
        <v>21365</v>
      </c>
      <c r="B1180" s="5">
        <v>1.0097199999999999E-2</v>
      </c>
      <c r="C1180" s="5">
        <v>0</v>
      </c>
      <c r="D1180" s="5">
        <v>2.5467076666666668</v>
      </c>
      <c r="E1180" s="3" t="s">
        <v>8592</v>
      </c>
      <c r="F1180" s="3" t="s">
        <v>439</v>
      </c>
      <c r="G1180" s="3" t="s">
        <v>440</v>
      </c>
      <c r="H1180" s="3" t="s">
        <v>87</v>
      </c>
      <c r="I1180" s="6">
        <v>7.9353008496198998E-3</v>
      </c>
      <c r="J1180" s="6">
        <v>0</v>
      </c>
      <c r="K1180" s="6">
        <v>0.99996851500455997</v>
      </c>
      <c r="L1180" s="3" t="s">
        <v>87</v>
      </c>
      <c r="M1180" s="3">
        <f>VLOOKUP(A1180,SignalP!$A$2:$B$10744,2,FALSE)</f>
        <v>0</v>
      </c>
    </row>
    <row r="1181" spans="1:15" x14ac:dyDescent="0.2">
      <c r="A1181" s="3" t="s">
        <v>21366</v>
      </c>
      <c r="B1181" s="5">
        <v>0</v>
      </c>
      <c r="C1181" s="5">
        <v>0</v>
      </c>
      <c r="D1181" s="5">
        <v>2.5443033333333331</v>
      </c>
      <c r="E1181" s="3" t="s">
        <v>8598</v>
      </c>
      <c r="F1181" s="3" t="s">
        <v>1122</v>
      </c>
      <c r="G1181" s="3" t="s">
        <v>2144</v>
      </c>
      <c r="H1181" s="3" t="s">
        <v>87</v>
      </c>
      <c r="I1181" s="6">
        <v>0</v>
      </c>
      <c r="J1181" s="6">
        <v>0</v>
      </c>
      <c r="K1181" s="6">
        <v>1</v>
      </c>
      <c r="L1181" s="3" t="s">
        <v>87</v>
      </c>
      <c r="M1181" s="3">
        <f>VLOOKUP(A1181,SignalP!$A$2:$B$10744,2,FALSE)</f>
        <v>0</v>
      </c>
    </row>
    <row r="1182" spans="1:15" x14ac:dyDescent="0.2">
      <c r="A1182" s="3" t="s">
        <v>21367</v>
      </c>
      <c r="B1182" s="5">
        <v>0</v>
      </c>
      <c r="C1182" s="5">
        <v>0</v>
      </c>
      <c r="D1182" s="5">
        <v>2.5425373333333332</v>
      </c>
      <c r="E1182" s="3" t="s">
        <v>8598</v>
      </c>
      <c r="F1182" s="3" t="s">
        <v>1302</v>
      </c>
      <c r="G1182" s="3" t="s">
        <v>1303</v>
      </c>
      <c r="H1182" s="3" t="s">
        <v>87</v>
      </c>
      <c r="I1182" s="6">
        <v>0</v>
      </c>
      <c r="J1182" s="6">
        <v>0</v>
      </c>
      <c r="K1182" s="6">
        <v>1</v>
      </c>
      <c r="L1182" s="3" t="s">
        <v>87</v>
      </c>
      <c r="M1182" s="3">
        <f>VLOOKUP(A1182,SignalP!$A$2:$B$10744,2,FALSE)</f>
        <v>0</v>
      </c>
      <c r="N1182" s="3" t="s">
        <v>8971</v>
      </c>
      <c r="O1182" s="3">
        <v>86.624203821656096</v>
      </c>
    </row>
    <row r="1183" spans="1:15" x14ac:dyDescent="0.2">
      <c r="A1183" s="3" t="s">
        <v>21368</v>
      </c>
      <c r="B1183" s="5">
        <v>0</v>
      </c>
      <c r="C1183" s="5">
        <v>0</v>
      </c>
      <c r="D1183" s="5">
        <v>2.5404246666666666</v>
      </c>
      <c r="E1183" s="3" t="s">
        <v>8598</v>
      </c>
      <c r="F1183" s="3" t="s">
        <v>10</v>
      </c>
      <c r="G1183" s="3" t="s">
        <v>2145</v>
      </c>
      <c r="H1183" s="3" t="s">
        <v>87</v>
      </c>
      <c r="I1183" s="6">
        <v>0</v>
      </c>
      <c r="J1183" s="6">
        <v>0</v>
      </c>
      <c r="K1183" s="6">
        <v>1</v>
      </c>
      <c r="L1183" s="3" t="s">
        <v>87</v>
      </c>
      <c r="M1183" s="3" t="str">
        <f>VLOOKUP(A1183,SignalP!$A$2:$B$10744,2,FALSE)</f>
        <v>SP(Sec/SPI)</v>
      </c>
    </row>
    <row r="1184" spans="1:15" x14ac:dyDescent="0.2">
      <c r="A1184" s="3" t="s">
        <v>21369</v>
      </c>
      <c r="B1184" s="5">
        <v>0</v>
      </c>
      <c r="C1184" s="5">
        <v>0</v>
      </c>
      <c r="D1184" s="5">
        <v>2.5402366666666669</v>
      </c>
      <c r="E1184" s="3" t="s">
        <v>8592</v>
      </c>
      <c r="F1184" s="3" t="s">
        <v>441</v>
      </c>
      <c r="G1184" s="3" t="s">
        <v>442</v>
      </c>
      <c r="H1184" s="3" t="s">
        <v>87</v>
      </c>
      <c r="I1184" s="6">
        <v>0</v>
      </c>
      <c r="J1184" s="6">
        <v>0</v>
      </c>
      <c r="K1184" s="6">
        <v>1</v>
      </c>
      <c r="L1184" s="3" t="s">
        <v>87</v>
      </c>
      <c r="M1184" s="3">
        <f>VLOOKUP(A1184,SignalP!$A$2:$B$10744,2,FALSE)</f>
        <v>0</v>
      </c>
    </row>
    <row r="1185" spans="1:13" x14ac:dyDescent="0.2">
      <c r="A1185" s="3" t="s">
        <v>21370</v>
      </c>
      <c r="B1185" s="5">
        <v>0</v>
      </c>
      <c r="C1185" s="5">
        <v>0</v>
      </c>
      <c r="D1185" s="5">
        <v>2.5394839999999999</v>
      </c>
      <c r="E1185" s="3" t="s">
        <v>8598</v>
      </c>
      <c r="F1185" s="3" t="s">
        <v>10</v>
      </c>
      <c r="G1185" s="3" t="s">
        <v>2146</v>
      </c>
      <c r="H1185" s="3" t="s">
        <v>87</v>
      </c>
      <c r="I1185" s="6">
        <v>0</v>
      </c>
      <c r="J1185" s="6">
        <v>0</v>
      </c>
      <c r="K1185" s="6">
        <v>1</v>
      </c>
      <c r="L1185" s="3" t="s">
        <v>87</v>
      </c>
      <c r="M1185" s="3">
        <f>VLOOKUP(A1185,SignalP!$A$2:$B$10744,2,FALSE)</f>
        <v>0</v>
      </c>
    </row>
    <row r="1186" spans="1:13" x14ac:dyDescent="0.2">
      <c r="A1186" s="3" t="s">
        <v>21371</v>
      </c>
      <c r="B1186" s="5">
        <v>0</v>
      </c>
      <c r="C1186" s="5">
        <v>0</v>
      </c>
      <c r="D1186" s="5">
        <v>2.5364400000000002</v>
      </c>
      <c r="E1186" s="3" t="s">
        <v>8592</v>
      </c>
      <c r="F1186" s="3" t="s">
        <v>10</v>
      </c>
      <c r="G1186" s="3" t="s">
        <v>883</v>
      </c>
      <c r="H1186" s="3" t="s">
        <v>87</v>
      </c>
      <c r="I1186" s="6">
        <v>0</v>
      </c>
      <c r="J1186" s="6">
        <v>0</v>
      </c>
      <c r="K1186" s="6">
        <v>1</v>
      </c>
      <c r="L1186" s="3" t="s">
        <v>87</v>
      </c>
      <c r="M1186" s="3">
        <f>VLOOKUP(A1186,SignalP!$A$2:$B$10744,2,FALSE)</f>
        <v>0</v>
      </c>
    </row>
    <row r="1187" spans="1:13" x14ac:dyDescent="0.2">
      <c r="A1187" s="3" t="s">
        <v>21372</v>
      </c>
      <c r="B1187" s="5">
        <v>0</v>
      </c>
      <c r="C1187" s="5">
        <v>5.1627000000000001E-3</v>
      </c>
      <c r="D1187" s="5">
        <v>2.5357133333333333</v>
      </c>
      <c r="E1187" s="3" t="s">
        <v>8592</v>
      </c>
      <c r="F1187" s="3" t="s">
        <v>10</v>
      </c>
      <c r="G1187" s="3" t="s">
        <v>2147</v>
      </c>
      <c r="H1187" s="3" t="s">
        <v>87</v>
      </c>
      <c r="I1187" s="6">
        <v>0</v>
      </c>
      <c r="J1187" s="6">
        <v>4.0773731661156902E-3</v>
      </c>
      <c r="K1187" s="6">
        <v>0.99999168747948297</v>
      </c>
      <c r="L1187" s="3" t="s">
        <v>87</v>
      </c>
      <c r="M1187" s="3">
        <f>VLOOKUP(A1187,SignalP!$A$2:$B$10744,2,FALSE)</f>
        <v>0</v>
      </c>
    </row>
    <row r="1188" spans="1:13" x14ac:dyDescent="0.2">
      <c r="A1188" s="3" t="s">
        <v>21373</v>
      </c>
      <c r="B1188" s="5">
        <v>0</v>
      </c>
      <c r="C1188" s="5">
        <v>0</v>
      </c>
      <c r="D1188" s="5">
        <v>2.5355430000000001</v>
      </c>
      <c r="E1188" s="3" t="s">
        <v>8592</v>
      </c>
      <c r="F1188" s="3" t="s">
        <v>10</v>
      </c>
      <c r="G1188" s="3" t="s">
        <v>443</v>
      </c>
      <c r="H1188" s="3" t="s">
        <v>87</v>
      </c>
      <c r="I1188" s="6">
        <v>0</v>
      </c>
      <c r="J1188" s="6">
        <v>0</v>
      </c>
      <c r="K1188" s="6">
        <v>1</v>
      </c>
      <c r="L1188" s="3" t="s">
        <v>87</v>
      </c>
      <c r="M1188" s="3">
        <f>VLOOKUP(A1188,SignalP!$A$2:$B$10744,2,FALSE)</f>
        <v>0</v>
      </c>
    </row>
    <row r="1189" spans="1:13" x14ac:dyDescent="0.2">
      <c r="A1189" s="3" t="s">
        <v>21374</v>
      </c>
      <c r="B1189" s="5">
        <v>0</v>
      </c>
      <c r="C1189" s="5">
        <v>0</v>
      </c>
      <c r="D1189" s="5">
        <v>2.5351900000000001</v>
      </c>
      <c r="E1189" s="3" t="s">
        <v>8592</v>
      </c>
      <c r="F1189" s="3" t="s">
        <v>10</v>
      </c>
      <c r="G1189" s="3" t="s">
        <v>1712</v>
      </c>
      <c r="H1189" s="3" t="s">
        <v>36</v>
      </c>
      <c r="I1189" s="6">
        <v>0</v>
      </c>
      <c r="J1189" s="6">
        <v>0</v>
      </c>
      <c r="K1189" s="6">
        <v>1</v>
      </c>
      <c r="L1189" s="3" t="s">
        <v>87</v>
      </c>
      <c r="M1189" s="3">
        <f>VLOOKUP(A1189,SignalP!$A$2:$B$10744,2,FALSE)</f>
        <v>0</v>
      </c>
    </row>
    <row r="1190" spans="1:13" x14ac:dyDescent="0.2">
      <c r="A1190" s="3" t="s">
        <v>21375</v>
      </c>
      <c r="B1190" s="5">
        <v>0</v>
      </c>
      <c r="C1190" s="5">
        <v>0</v>
      </c>
      <c r="D1190" s="5">
        <v>2.5343193333333329</v>
      </c>
      <c r="E1190" s="3" t="s">
        <v>8598</v>
      </c>
      <c r="F1190" s="3" t="s">
        <v>1304</v>
      </c>
      <c r="G1190" s="3" t="s">
        <v>1305</v>
      </c>
      <c r="H1190" s="3" t="s">
        <v>87</v>
      </c>
      <c r="I1190" s="6">
        <v>0</v>
      </c>
      <c r="J1190" s="6">
        <v>0</v>
      </c>
      <c r="K1190" s="6">
        <v>1</v>
      </c>
      <c r="L1190" s="3" t="s">
        <v>87</v>
      </c>
      <c r="M1190" s="3">
        <f>VLOOKUP(A1190,SignalP!$A$2:$B$10744,2,FALSE)</f>
        <v>0</v>
      </c>
    </row>
    <row r="1191" spans="1:13" x14ac:dyDescent="0.2">
      <c r="A1191" s="3" t="s">
        <v>21376</v>
      </c>
      <c r="B1191" s="5">
        <v>0</v>
      </c>
      <c r="C1191" s="5">
        <v>0</v>
      </c>
      <c r="D1191" s="5">
        <v>2.5314899999999998</v>
      </c>
      <c r="E1191" s="3" t="s">
        <v>8612</v>
      </c>
      <c r="F1191" s="3" t="s">
        <v>10</v>
      </c>
      <c r="G1191" s="3" t="s">
        <v>168</v>
      </c>
      <c r="H1191" s="3" t="s">
        <v>87</v>
      </c>
      <c r="I1191" s="6">
        <v>0</v>
      </c>
      <c r="J1191" s="6">
        <v>0</v>
      </c>
      <c r="K1191" s="6">
        <v>1</v>
      </c>
      <c r="L1191" s="3" t="s">
        <v>87</v>
      </c>
      <c r="M1191" s="3">
        <f>VLOOKUP(A1191,SignalP!$A$2:$B$10744,2,FALSE)</f>
        <v>0</v>
      </c>
    </row>
    <row r="1192" spans="1:13" x14ac:dyDescent="0.2">
      <c r="A1192" s="3" t="s">
        <v>21377</v>
      </c>
      <c r="B1192" s="5">
        <v>0</v>
      </c>
      <c r="C1192" s="5">
        <v>0</v>
      </c>
      <c r="D1192" s="5">
        <v>2.530967</v>
      </c>
      <c r="E1192" s="3" t="s">
        <v>8592</v>
      </c>
      <c r="F1192" s="3" t="s">
        <v>2148</v>
      </c>
      <c r="G1192" s="3" t="s">
        <v>2149</v>
      </c>
      <c r="H1192" s="3" t="s">
        <v>87</v>
      </c>
      <c r="I1192" s="6">
        <v>0</v>
      </c>
      <c r="J1192" s="6">
        <v>0</v>
      </c>
      <c r="K1192" s="6">
        <v>1</v>
      </c>
      <c r="L1192" s="3" t="s">
        <v>87</v>
      </c>
      <c r="M1192" s="3">
        <f>VLOOKUP(A1192,SignalP!$A$2:$B$10744,2,FALSE)</f>
        <v>0</v>
      </c>
    </row>
    <row r="1193" spans="1:13" x14ac:dyDescent="0.2">
      <c r="A1193" s="3" t="s">
        <v>21378</v>
      </c>
      <c r="B1193" s="5">
        <v>0</v>
      </c>
      <c r="C1193" s="5">
        <v>0</v>
      </c>
      <c r="D1193" s="5">
        <v>2.5297933333333336</v>
      </c>
      <c r="E1193" s="3" t="s">
        <v>8598</v>
      </c>
      <c r="F1193" s="3" t="s">
        <v>10</v>
      </c>
      <c r="G1193" s="3" t="s">
        <v>2150</v>
      </c>
      <c r="H1193" s="3" t="s">
        <v>87</v>
      </c>
      <c r="I1193" s="6">
        <v>0</v>
      </c>
      <c r="J1193" s="6">
        <v>0</v>
      </c>
      <c r="K1193" s="6">
        <v>1</v>
      </c>
      <c r="L1193" s="3" t="s">
        <v>87</v>
      </c>
      <c r="M1193" s="3">
        <f>VLOOKUP(A1193,SignalP!$A$2:$B$10744,2,FALSE)</f>
        <v>0</v>
      </c>
    </row>
    <row r="1194" spans="1:13" x14ac:dyDescent="0.2">
      <c r="A1194" s="3" t="s">
        <v>21379</v>
      </c>
      <c r="B1194" s="5">
        <v>0</v>
      </c>
      <c r="C1194" s="5">
        <v>0</v>
      </c>
      <c r="D1194" s="5">
        <v>2.5287933333333332</v>
      </c>
      <c r="E1194" s="3" t="s">
        <v>8592</v>
      </c>
      <c r="F1194" s="3" t="s">
        <v>10</v>
      </c>
      <c r="G1194" s="3" t="s">
        <v>443</v>
      </c>
      <c r="H1194" s="3" t="s">
        <v>87</v>
      </c>
      <c r="I1194" s="6">
        <v>0</v>
      </c>
      <c r="J1194" s="6">
        <v>0</v>
      </c>
      <c r="K1194" s="6">
        <v>1</v>
      </c>
      <c r="L1194" s="3" t="s">
        <v>87</v>
      </c>
      <c r="M1194" s="3">
        <f>VLOOKUP(A1194,SignalP!$A$2:$B$10744,2,FALSE)</f>
        <v>0</v>
      </c>
    </row>
    <row r="1195" spans="1:13" x14ac:dyDescent="0.2">
      <c r="A1195" s="3" t="s">
        <v>21380</v>
      </c>
      <c r="B1195" s="5">
        <v>0</v>
      </c>
      <c r="C1195" s="5">
        <v>0</v>
      </c>
      <c r="D1195" s="5">
        <v>2.5269479999999995</v>
      </c>
      <c r="E1195" s="3" t="s">
        <v>8598</v>
      </c>
      <c r="F1195" s="3" t="s">
        <v>1306</v>
      </c>
      <c r="G1195" s="3" t="s">
        <v>1307</v>
      </c>
      <c r="H1195" s="3" t="s">
        <v>87</v>
      </c>
      <c r="I1195" s="6">
        <v>0</v>
      </c>
      <c r="J1195" s="6">
        <v>0</v>
      </c>
      <c r="K1195" s="6">
        <v>1</v>
      </c>
      <c r="L1195" s="3" t="s">
        <v>87</v>
      </c>
      <c r="M1195" s="3">
        <f>VLOOKUP(A1195,SignalP!$A$2:$B$10744,2,FALSE)</f>
        <v>0</v>
      </c>
    </row>
    <row r="1196" spans="1:13" x14ac:dyDescent="0.2">
      <c r="A1196" s="3" t="s">
        <v>21381</v>
      </c>
      <c r="B1196" s="5">
        <v>0</v>
      </c>
      <c r="C1196" s="5">
        <v>0</v>
      </c>
      <c r="D1196" s="5">
        <v>2.5245216666666668</v>
      </c>
      <c r="E1196" s="3" t="s">
        <v>8592</v>
      </c>
      <c r="F1196" s="3" t="s">
        <v>229</v>
      </c>
      <c r="G1196" s="3" t="s">
        <v>2151</v>
      </c>
      <c r="H1196" s="3" t="s">
        <v>87</v>
      </c>
      <c r="I1196" s="6">
        <v>0</v>
      </c>
      <c r="J1196" s="6">
        <v>0</v>
      </c>
      <c r="K1196" s="6">
        <v>1</v>
      </c>
      <c r="L1196" s="3" t="str">
        <f>VLOOKUP(A1196,CAZy!$A$2:$E$97,2,FALSE)</f>
        <v>GH16(84-278)</v>
      </c>
      <c r="M1196" s="3" t="str">
        <f>VLOOKUP(A1196,SignalP!$A$2:$B$10744,2,FALSE)</f>
        <v>SP(Sec/SPI)</v>
      </c>
    </row>
    <row r="1197" spans="1:13" x14ac:dyDescent="0.2">
      <c r="A1197" s="3" t="s">
        <v>21382</v>
      </c>
      <c r="B1197" s="5">
        <v>0</v>
      </c>
      <c r="C1197" s="5">
        <v>0</v>
      </c>
      <c r="D1197" s="5">
        <v>2.5222033333333331</v>
      </c>
      <c r="E1197" s="3" t="s">
        <v>8612</v>
      </c>
      <c r="F1197" s="3" t="s">
        <v>10</v>
      </c>
      <c r="G1197" s="3" t="s">
        <v>2152</v>
      </c>
      <c r="H1197" s="3" t="s">
        <v>87</v>
      </c>
      <c r="I1197" s="6">
        <v>0</v>
      </c>
      <c r="J1197" s="6">
        <v>0</v>
      </c>
      <c r="K1197" s="6">
        <v>1</v>
      </c>
      <c r="L1197" s="3" t="s">
        <v>87</v>
      </c>
      <c r="M1197" s="3" t="str">
        <f>VLOOKUP(A1197,SignalP!$A$2:$B$10744,2,FALSE)</f>
        <v>SP(Sec/SPI)</v>
      </c>
    </row>
    <row r="1198" spans="1:13" x14ac:dyDescent="0.2">
      <c r="A1198" s="3" t="s">
        <v>21383</v>
      </c>
      <c r="B1198" s="5">
        <v>7.6011666666666667E-3</v>
      </c>
      <c r="C1198" s="5">
        <v>0</v>
      </c>
      <c r="D1198" s="5">
        <v>2.5218403333333335</v>
      </c>
      <c r="E1198" s="3" t="s">
        <v>8592</v>
      </c>
      <c r="F1198" s="3" t="s">
        <v>10</v>
      </c>
      <c r="G1198" s="3" t="s">
        <v>2153</v>
      </c>
      <c r="H1198" s="3" t="s">
        <v>87</v>
      </c>
      <c r="I1198" s="6">
        <v>6.0146027310810602E-3</v>
      </c>
      <c r="J1198" s="6">
        <v>0</v>
      </c>
      <c r="K1198" s="6">
        <v>0.99998191211340703</v>
      </c>
      <c r="L1198" s="3" t="s">
        <v>87</v>
      </c>
      <c r="M1198" s="3">
        <f>VLOOKUP(A1198,SignalP!$A$2:$B$10744,2,FALSE)</f>
        <v>0</v>
      </c>
    </row>
    <row r="1199" spans="1:13" x14ac:dyDescent="0.2">
      <c r="A1199" s="3" t="s">
        <v>21384</v>
      </c>
      <c r="B1199" s="5">
        <v>0</v>
      </c>
      <c r="C1199" s="5">
        <v>0</v>
      </c>
      <c r="D1199" s="5">
        <v>2.5196799999999997</v>
      </c>
      <c r="E1199" s="3" t="s">
        <v>8598</v>
      </c>
      <c r="F1199" s="3" t="s">
        <v>10</v>
      </c>
      <c r="G1199" s="3" t="s">
        <v>1707</v>
      </c>
      <c r="H1199" s="3" t="s">
        <v>23</v>
      </c>
      <c r="I1199" s="6">
        <v>0</v>
      </c>
      <c r="J1199" s="6">
        <v>0</v>
      </c>
      <c r="K1199" s="6">
        <v>1</v>
      </c>
      <c r="L1199" s="3" t="s">
        <v>87</v>
      </c>
      <c r="M1199" s="3">
        <f>VLOOKUP(A1199,SignalP!$A$2:$B$10744,2,FALSE)</f>
        <v>0</v>
      </c>
    </row>
    <row r="1200" spans="1:13" x14ac:dyDescent="0.2">
      <c r="A1200" s="3" t="s">
        <v>21385</v>
      </c>
      <c r="B1200" s="5">
        <v>0</v>
      </c>
      <c r="C1200" s="5">
        <v>0</v>
      </c>
      <c r="D1200" s="5">
        <v>2.5175373333333333</v>
      </c>
      <c r="E1200" s="3" t="s">
        <v>8598</v>
      </c>
      <c r="F1200" s="3" t="s">
        <v>10</v>
      </c>
      <c r="G1200" s="3" t="s">
        <v>1431</v>
      </c>
      <c r="H1200" s="3" t="s">
        <v>87</v>
      </c>
      <c r="I1200" s="6">
        <v>0</v>
      </c>
      <c r="J1200" s="6">
        <v>0</v>
      </c>
      <c r="K1200" s="6">
        <v>1</v>
      </c>
      <c r="L1200" s="3" t="s">
        <v>87</v>
      </c>
      <c r="M1200" s="3">
        <f>VLOOKUP(A1200,SignalP!$A$2:$B$10744,2,FALSE)</f>
        <v>0</v>
      </c>
    </row>
    <row r="1201" spans="1:15" x14ac:dyDescent="0.2">
      <c r="A1201" s="3" t="s">
        <v>21386</v>
      </c>
      <c r="B1201" s="5">
        <v>0</v>
      </c>
      <c r="C1201" s="5">
        <v>0</v>
      </c>
      <c r="D1201" s="5">
        <v>2.5167966666666666</v>
      </c>
      <c r="E1201" s="3" t="s">
        <v>8592</v>
      </c>
      <c r="F1201" s="3" t="s">
        <v>10</v>
      </c>
      <c r="G1201" s="3" t="s">
        <v>168</v>
      </c>
      <c r="H1201" s="3" t="s">
        <v>87</v>
      </c>
      <c r="I1201" s="6">
        <v>0</v>
      </c>
      <c r="J1201" s="6">
        <v>0</v>
      </c>
      <c r="K1201" s="6">
        <v>1</v>
      </c>
      <c r="L1201" s="3" t="s">
        <v>87</v>
      </c>
      <c r="M1201" s="3">
        <f>VLOOKUP(A1201,SignalP!$A$2:$B$10744,2,FALSE)</f>
        <v>0</v>
      </c>
    </row>
    <row r="1202" spans="1:15" x14ac:dyDescent="0.2">
      <c r="A1202" s="3" t="s">
        <v>21387</v>
      </c>
      <c r="B1202" s="5">
        <v>0</v>
      </c>
      <c r="C1202" s="5">
        <v>0</v>
      </c>
      <c r="D1202" s="5">
        <v>2.5162599999999999</v>
      </c>
      <c r="E1202" s="3" t="s">
        <v>8598</v>
      </c>
      <c r="F1202" s="3" t="s">
        <v>1364</v>
      </c>
      <c r="G1202" s="3" t="s">
        <v>1365</v>
      </c>
      <c r="H1202" s="3" t="s">
        <v>87</v>
      </c>
      <c r="I1202" s="6">
        <v>0</v>
      </c>
      <c r="J1202" s="6">
        <v>0</v>
      </c>
      <c r="K1202" s="6">
        <v>1</v>
      </c>
      <c r="L1202" s="3" t="s">
        <v>87</v>
      </c>
      <c r="M1202" s="3">
        <f>VLOOKUP(A1202,SignalP!$A$2:$B$10744,2,FALSE)</f>
        <v>0</v>
      </c>
    </row>
    <row r="1203" spans="1:15" x14ac:dyDescent="0.2">
      <c r="A1203" s="3" t="s">
        <v>21388</v>
      </c>
      <c r="B1203" s="5">
        <v>0</v>
      </c>
      <c r="C1203" s="5">
        <v>0</v>
      </c>
      <c r="D1203" s="5">
        <v>2.5153640000000004</v>
      </c>
      <c r="E1203" s="3" t="s">
        <v>8598</v>
      </c>
      <c r="F1203" s="3" t="s">
        <v>10</v>
      </c>
      <c r="G1203" s="3" t="s">
        <v>168</v>
      </c>
      <c r="H1203" s="3" t="s">
        <v>87</v>
      </c>
      <c r="I1203" s="6">
        <v>0</v>
      </c>
      <c r="J1203" s="6">
        <v>0</v>
      </c>
      <c r="K1203" s="6">
        <v>1</v>
      </c>
      <c r="L1203" s="3" t="s">
        <v>87</v>
      </c>
      <c r="M1203" s="3">
        <f>VLOOKUP(A1203,SignalP!$A$2:$B$10744,2,FALSE)</f>
        <v>0</v>
      </c>
    </row>
    <row r="1204" spans="1:15" x14ac:dyDescent="0.2">
      <c r="A1204" s="3" t="s">
        <v>21389</v>
      </c>
      <c r="B1204" s="5">
        <v>0</v>
      </c>
      <c r="C1204" s="5">
        <v>6.8375666666666661E-3</v>
      </c>
      <c r="D1204" s="5">
        <v>2.5150313333333334</v>
      </c>
      <c r="E1204" s="3" t="s">
        <v>8592</v>
      </c>
      <c r="F1204" s="3" t="s">
        <v>10</v>
      </c>
      <c r="G1204" s="3" t="s">
        <v>2154</v>
      </c>
      <c r="H1204" s="3" t="s">
        <v>87</v>
      </c>
      <c r="I1204" s="6">
        <v>0</v>
      </c>
      <c r="J1204" s="6">
        <v>5.4207907400720904E-3</v>
      </c>
      <c r="K1204" s="6">
        <v>0.99998530740593905</v>
      </c>
      <c r="L1204" s="3" t="s">
        <v>87</v>
      </c>
      <c r="M1204" s="3">
        <f>VLOOKUP(A1204,SignalP!$A$2:$B$10744,2,FALSE)</f>
        <v>0</v>
      </c>
    </row>
    <row r="1205" spans="1:15" x14ac:dyDescent="0.2">
      <c r="A1205" s="3" t="s">
        <v>21390</v>
      </c>
      <c r="B1205" s="5">
        <v>0</v>
      </c>
      <c r="C1205" s="5">
        <v>0</v>
      </c>
      <c r="D1205" s="5">
        <v>2.5138103333333333</v>
      </c>
      <c r="E1205" s="3" t="s">
        <v>8598</v>
      </c>
      <c r="F1205" s="3" t="s">
        <v>10</v>
      </c>
      <c r="G1205" s="3" t="s">
        <v>1080</v>
      </c>
      <c r="H1205" s="3" t="s">
        <v>54</v>
      </c>
      <c r="I1205" s="6">
        <v>0</v>
      </c>
      <c r="J1205" s="6">
        <v>0</v>
      </c>
      <c r="K1205" s="6">
        <v>1</v>
      </c>
      <c r="L1205" s="3" t="s">
        <v>87</v>
      </c>
      <c r="M1205" s="3">
        <f>VLOOKUP(A1205,SignalP!$A$2:$B$10744,2,FALSE)</f>
        <v>0</v>
      </c>
    </row>
    <row r="1206" spans="1:15" x14ac:dyDescent="0.2">
      <c r="A1206" s="3" t="s">
        <v>21391</v>
      </c>
      <c r="B1206" s="5">
        <v>0</v>
      </c>
      <c r="C1206" s="5">
        <v>0</v>
      </c>
      <c r="D1206" s="5">
        <v>2.5137466666666666</v>
      </c>
      <c r="E1206" s="3" t="s">
        <v>8612</v>
      </c>
      <c r="F1206" s="3" t="s">
        <v>10</v>
      </c>
      <c r="G1206" s="3" t="s">
        <v>168</v>
      </c>
      <c r="H1206" s="3" t="s">
        <v>87</v>
      </c>
      <c r="I1206" s="6">
        <v>0</v>
      </c>
      <c r="J1206" s="6">
        <v>0</v>
      </c>
      <c r="K1206" s="6">
        <v>1</v>
      </c>
      <c r="L1206" s="3" t="s">
        <v>87</v>
      </c>
      <c r="M1206" s="3">
        <f>VLOOKUP(A1206,SignalP!$A$2:$B$10744,2,FALSE)</f>
        <v>0</v>
      </c>
    </row>
    <row r="1207" spans="1:15" x14ac:dyDescent="0.2">
      <c r="A1207" s="3" t="s">
        <v>21392</v>
      </c>
      <c r="B1207" s="5">
        <v>0</v>
      </c>
      <c r="C1207" s="5">
        <v>0</v>
      </c>
      <c r="D1207" s="5">
        <v>2.5129603333333335</v>
      </c>
      <c r="E1207" s="3" t="s">
        <v>8592</v>
      </c>
      <c r="F1207" s="3" t="s">
        <v>444</v>
      </c>
      <c r="G1207" s="3" t="s">
        <v>445</v>
      </c>
      <c r="H1207" s="3" t="s">
        <v>87</v>
      </c>
      <c r="I1207" s="6">
        <v>0</v>
      </c>
      <c r="J1207" s="6">
        <v>0</v>
      </c>
      <c r="K1207" s="6">
        <v>1</v>
      </c>
      <c r="L1207" s="3" t="s">
        <v>87</v>
      </c>
      <c r="M1207" s="3">
        <f>VLOOKUP(A1207,SignalP!$A$2:$B$10744,2,FALSE)</f>
        <v>0</v>
      </c>
      <c r="O1207" s="3"/>
    </row>
    <row r="1208" spans="1:15" x14ac:dyDescent="0.2">
      <c r="A1208" s="3" t="s">
        <v>21393</v>
      </c>
      <c r="B1208" s="5">
        <v>0</v>
      </c>
      <c r="C1208" s="5">
        <v>0</v>
      </c>
      <c r="D1208" s="5">
        <v>2.5100686666666667</v>
      </c>
      <c r="E1208" s="3" t="s">
        <v>8592</v>
      </c>
      <c r="F1208" s="3" t="s">
        <v>10</v>
      </c>
      <c r="G1208" s="3" t="s">
        <v>168</v>
      </c>
      <c r="H1208" s="3" t="s">
        <v>87</v>
      </c>
      <c r="I1208" s="6">
        <v>0</v>
      </c>
      <c r="J1208" s="6">
        <v>0</v>
      </c>
      <c r="K1208" s="6">
        <v>1</v>
      </c>
      <c r="L1208" s="3" t="s">
        <v>87</v>
      </c>
      <c r="M1208" s="3">
        <f>VLOOKUP(A1208,SignalP!$A$2:$B$10744,2,FALSE)</f>
        <v>0</v>
      </c>
    </row>
    <row r="1209" spans="1:15" x14ac:dyDescent="0.2">
      <c r="A1209" s="3" t="s">
        <v>21394</v>
      </c>
      <c r="B1209" s="5">
        <v>0</v>
      </c>
      <c r="C1209" s="5">
        <v>0</v>
      </c>
      <c r="D1209" s="5">
        <v>2.5095666666666667</v>
      </c>
      <c r="E1209" s="3" t="s">
        <v>8598</v>
      </c>
      <c r="F1209" s="3" t="s">
        <v>10</v>
      </c>
      <c r="G1209" s="3" t="s">
        <v>1148</v>
      </c>
      <c r="H1209" s="3" t="s">
        <v>87</v>
      </c>
      <c r="I1209" s="6">
        <v>0</v>
      </c>
      <c r="J1209" s="6">
        <v>0</v>
      </c>
      <c r="K1209" s="6">
        <v>1</v>
      </c>
      <c r="L1209" s="3" t="s">
        <v>87</v>
      </c>
      <c r="M1209" s="3">
        <f>VLOOKUP(A1209,SignalP!$A$2:$B$10744,2,FALSE)</f>
        <v>0</v>
      </c>
      <c r="N1209" s="3" t="s">
        <v>9014</v>
      </c>
      <c r="O1209" s="3">
        <v>75.728155339805795</v>
      </c>
    </row>
    <row r="1210" spans="1:15" x14ac:dyDescent="0.2">
      <c r="A1210" s="3" t="s">
        <v>21395</v>
      </c>
      <c r="B1210" s="5">
        <v>0</v>
      </c>
      <c r="C1210" s="5">
        <v>0</v>
      </c>
      <c r="D1210" s="5">
        <v>2.5091433333333337</v>
      </c>
      <c r="E1210" s="3" t="s">
        <v>8592</v>
      </c>
      <c r="F1210" s="3" t="s">
        <v>10</v>
      </c>
      <c r="G1210" s="3" t="s">
        <v>446</v>
      </c>
      <c r="H1210" s="3" t="s">
        <v>87</v>
      </c>
      <c r="I1210" s="6">
        <v>0</v>
      </c>
      <c r="J1210" s="6">
        <v>0</v>
      </c>
      <c r="K1210" s="6">
        <v>1</v>
      </c>
      <c r="L1210" s="3" t="s">
        <v>87</v>
      </c>
      <c r="M1210" s="3">
        <f>VLOOKUP(A1210,SignalP!$A$2:$B$10744,2,FALSE)</f>
        <v>0</v>
      </c>
    </row>
    <row r="1211" spans="1:15" x14ac:dyDescent="0.2">
      <c r="A1211" s="3" t="s">
        <v>21396</v>
      </c>
      <c r="B1211" s="5">
        <v>0</v>
      </c>
      <c r="C1211" s="5">
        <v>0</v>
      </c>
      <c r="D1211" s="5">
        <v>2.5087566666666667</v>
      </c>
      <c r="E1211" s="3" t="s">
        <v>8612</v>
      </c>
      <c r="F1211" s="3" t="s">
        <v>10</v>
      </c>
      <c r="G1211" s="3" t="s">
        <v>2155</v>
      </c>
      <c r="H1211" s="3" t="s">
        <v>87</v>
      </c>
      <c r="I1211" s="6">
        <v>0</v>
      </c>
      <c r="J1211" s="6">
        <v>0</v>
      </c>
      <c r="K1211" s="6">
        <v>1</v>
      </c>
      <c r="L1211" s="3" t="s">
        <v>87</v>
      </c>
      <c r="M1211" s="3">
        <f>VLOOKUP(A1211,SignalP!$A$2:$B$10744,2,FALSE)</f>
        <v>0</v>
      </c>
    </row>
    <row r="1212" spans="1:15" x14ac:dyDescent="0.2">
      <c r="A1212" s="3" t="s">
        <v>21397</v>
      </c>
      <c r="B1212" s="5">
        <v>0</v>
      </c>
      <c r="C1212" s="5">
        <v>0</v>
      </c>
      <c r="D1212" s="5">
        <v>2.5087263333333332</v>
      </c>
      <c r="E1212" s="3" t="s">
        <v>8592</v>
      </c>
      <c r="F1212" s="3" t="s">
        <v>2156</v>
      </c>
      <c r="G1212" s="3" t="s">
        <v>2157</v>
      </c>
      <c r="H1212" s="3" t="s">
        <v>87</v>
      </c>
      <c r="I1212" s="6">
        <v>0</v>
      </c>
      <c r="J1212" s="6">
        <v>0</v>
      </c>
      <c r="K1212" s="6">
        <v>1</v>
      </c>
      <c r="L1212" s="3" t="str">
        <f>VLOOKUP(A1212,CAZy!$A$2:$E$97,3,FALSE)</f>
        <v>GT5(22)</v>
      </c>
      <c r="M1212" s="3">
        <f>VLOOKUP(A1212,SignalP!$A$2:$B$10744,2,FALSE)</f>
        <v>0</v>
      </c>
    </row>
    <row r="1213" spans="1:15" x14ac:dyDescent="0.2">
      <c r="A1213" s="3" t="s">
        <v>21398</v>
      </c>
      <c r="B1213" s="5">
        <v>0</v>
      </c>
      <c r="C1213" s="5">
        <v>0</v>
      </c>
      <c r="D1213" s="5">
        <v>2.5085766666666669</v>
      </c>
      <c r="E1213" s="3" t="s">
        <v>8592</v>
      </c>
      <c r="F1213" s="3" t="s">
        <v>3</v>
      </c>
      <c r="G1213" s="3" t="s">
        <v>1691</v>
      </c>
      <c r="H1213" s="3" t="s">
        <v>5</v>
      </c>
      <c r="I1213" s="6">
        <v>0</v>
      </c>
      <c r="J1213" s="6">
        <v>0</v>
      </c>
      <c r="K1213" s="6">
        <v>1</v>
      </c>
      <c r="L1213" s="3" t="s">
        <v>87</v>
      </c>
      <c r="M1213" s="3">
        <f>VLOOKUP(A1213,SignalP!$A$2:$B$10744,2,FALSE)</f>
        <v>0</v>
      </c>
    </row>
    <row r="1214" spans="1:15" x14ac:dyDescent="0.2">
      <c r="A1214" s="3" t="s">
        <v>21399</v>
      </c>
      <c r="B1214" s="5">
        <v>0</v>
      </c>
      <c r="C1214" s="5">
        <v>0</v>
      </c>
      <c r="D1214" s="5">
        <v>2.5076269999999998</v>
      </c>
      <c r="E1214" s="3" t="s">
        <v>8598</v>
      </c>
      <c r="F1214" s="3" t="s">
        <v>10</v>
      </c>
      <c r="G1214" s="3" t="s">
        <v>2158</v>
      </c>
      <c r="H1214" s="3" t="s">
        <v>87</v>
      </c>
      <c r="I1214" s="6">
        <v>0</v>
      </c>
      <c r="J1214" s="6">
        <v>0</v>
      </c>
      <c r="K1214" s="6">
        <v>1</v>
      </c>
      <c r="L1214" s="3" t="s">
        <v>87</v>
      </c>
      <c r="M1214" s="3">
        <f>VLOOKUP(A1214,SignalP!$A$2:$B$10744,2,FALSE)</f>
        <v>0</v>
      </c>
    </row>
    <row r="1215" spans="1:15" x14ac:dyDescent="0.2">
      <c r="A1215" s="3" t="s">
        <v>21400</v>
      </c>
      <c r="B1215" s="5">
        <v>0</v>
      </c>
      <c r="C1215" s="5">
        <v>0</v>
      </c>
      <c r="D1215" s="5">
        <v>2.5071193333333333</v>
      </c>
      <c r="E1215" s="3" t="s">
        <v>8598</v>
      </c>
      <c r="F1215" s="3" t="s">
        <v>1308</v>
      </c>
      <c r="G1215" s="3" t="s">
        <v>1309</v>
      </c>
      <c r="H1215" s="3" t="s">
        <v>87</v>
      </c>
      <c r="I1215" s="6">
        <v>0</v>
      </c>
      <c r="J1215" s="6">
        <v>0</v>
      </c>
      <c r="K1215" s="6">
        <v>1</v>
      </c>
      <c r="L1215" s="3" t="s">
        <v>87</v>
      </c>
      <c r="M1215" s="3">
        <f>VLOOKUP(A1215,SignalP!$A$2:$B$10744,2,FALSE)</f>
        <v>0</v>
      </c>
    </row>
    <row r="1216" spans="1:15" x14ac:dyDescent="0.2">
      <c r="A1216" s="3" t="s">
        <v>21401</v>
      </c>
      <c r="B1216" s="5">
        <v>0</v>
      </c>
      <c r="C1216" s="5">
        <v>0</v>
      </c>
      <c r="D1216" s="5">
        <v>2.507026666666667</v>
      </c>
      <c r="E1216" s="3" t="s">
        <v>8592</v>
      </c>
      <c r="F1216" s="3" t="s">
        <v>92</v>
      </c>
      <c r="G1216" s="3" t="s">
        <v>447</v>
      </c>
      <c r="H1216" s="3" t="s">
        <v>87</v>
      </c>
      <c r="I1216" s="6">
        <v>0</v>
      </c>
      <c r="J1216" s="6">
        <v>0</v>
      </c>
      <c r="K1216" s="6">
        <v>1</v>
      </c>
      <c r="L1216" s="3" t="s">
        <v>87</v>
      </c>
      <c r="M1216" s="3">
        <f>VLOOKUP(A1216,SignalP!$A$2:$B$10744,2,FALSE)</f>
        <v>0</v>
      </c>
    </row>
    <row r="1217" spans="1:13" x14ac:dyDescent="0.2">
      <c r="A1217" s="3" t="s">
        <v>21402</v>
      </c>
      <c r="B1217" s="5">
        <v>0</v>
      </c>
      <c r="C1217" s="5">
        <v>0</v>
      </c>
      <c r="D1217" s="5">
        <v>2.5049363333333332</v>
      </c>
      <c r="E1217" s="3" t="s">
        <v>8592</v>
      </c>
      <c r="F1217" s="3" t="s">
        <v>10</v>
      </c>
      <c r="G1217" s="3" t="s">
        <v>2159</v>
      </c>
      <c r="H1217" s="3" t="s">
        <v>87</v>
      </c>
      <c r="I1217" s="6">
        <v>0</v>
      </c>
      <c r="J1217" s="6">
        <v>0</v>
      </c>
      <c r="K1217" s="6">
        <v>1</v>
      </c>
      <c r="L1217" s="3" t="s">
        <v>87</v>
      </c>
      <c r="M1217" s="3">
        <f>VLOOKUP(A1217,SignalP!$A$2:$B$10744,2,FALSE)</f>
        <v>0</v>
      </c>
    </row>
    <row r="1218" spans="1:13" x14ac:dyDescent="0.2">
      <c r="A1218" s="3" t="s">
        <v>21403</v>
      </c>
      <c r="B1218" s="5">
        <v>0</v>
      </c>
      <c r="C1218" s="5">
        <v>0</v>
      </c>
      <c r="D1218" s="5">
        <v>2.5041433333333334</v>
      </c>
      <c r="E1218" s="3" t="s">
        <v>8592</v>
      </c>
      <c r="F1218" s="3" t="s">
        <v>10</v>
      </c>
      <c r="G1218" s="3" t="s">
        <v>448</v>
      </c>
      <c r="H1218" s="3" t="s">
        <v>87</v>
      </c>
      <c r="I1218" s="6">
        <v>0</v>
      </c>
      <c r="J1218" s="6">
        <v>0</v>
      </c>
      <c r="K1218" s="6">
        <v>1</v>
      </c>
      <c r="L1218" s="3" t="s">
        <v>87</v>
      </c>
      <c r="M1218" s="3">
        <f>VLOOKUP(A1218,SignalP!$A$2:$B$10744,2,FALSE)</f>
        <v>0</v>
      </c>
    </row>
    <row r="1219" spans="1:13" x14ac:dyDescent="0.2">
      <c r="A1219" s="3" t="s">
        <v>21404</v>
      </c>
      <c r="B1219" s="5">
        <v>7.1942000000000004E-3</v>
      </c>
      <c r="C1219" s="5">
        <v>0</v>
      </c>
      <c r="D1219" s="5">
        <v>2.5025863333333334</v>
      </c>
      <c r="E1219" s="3" t="s">
        <v>8592</v>
      </c>
      <c r="F1219" s="3" t="s">
        <v>10</v>
      </c>
      <c r="G1219" s="3" t="s">
        <v>2160</v>
      </c>
      <c r="H1219" s="3" t="s">
        <v>87</v>
      </c>
      <c r="I1219" s="6">
        <v>5.7186424613419398E-3</v>
      </c>
      <c r="J1219" s="6">
        <v>0</v>
      </c>
      <c r="K1219" s="6">
        <v>0.99998364843051202</v>
      </c>
      <c r="L1219" s="3" t="s">
        <v>87</v>
      </c>
      <c r="M1219" s="3">
        <f>VLOOKUP(A1219,SignalP!$A$2:$B$10744,2,FALSE)</f>
        <v>0</v>
      </c>
    </row>
    <row r="1220" spans="1:13" x14ac:dyDescent="0.2">
      <c r="A1220" s="3" t="s">
        <v>21405</v>
      </c>
      <c r="B1220" s="5">
        <v>0</v>
      </c>
      <c r="C1220" s="5">
        <v>0</v>
      </c>
      <c r="D1220" s="5">
        <v>2.5025433333333336</v>
      </c>
      <c r="E1220" s="3" t="s">
        <v>8592</v>
      </c>
      <c r="F1220" s="3" t="s">
        <v>449</v>
      </c>
      <c r="G1220" s="3" t="s">
        <v>450</v>
      </c>
      <c r="H1220" s="3" t="s">
        <v>87</v>
      </c>
      <c r="I1220" s="6">
        <v>0</v>
      </c>
      <c r="J1220" s="6">
        <v>0</v>
      </c>
      <c r="K1220" s="6">
        <v>1</v>
      </c>
      <c r="L1220" s="3" t="s">
        <v>87</v>
      </c>
      <c r="M1220" s="3">
        <f>VLOOKUP(A1220,SignalP!$A$2:$B$10744,2,FALSE)</f>
        <v>0</v>
      </c>
    </row>
    <row r="1221" spans="1:13" x14ac:dyDescent="0.2">
      <c r="A1221" s="3" t="s">
        <v>21406</v>
      </c>
      <c r="B1221" s="5">
        <v>0</v>
      </c>
      <c r="C1221" s="5">
        <v>0</v>
      </c>
      <c r="D1221" s="5">
        <v>2.5025166666666667</v>
      </c>
      <c r="E1221" s="3" t="s">
        <v>8592</v>
      </c>
      <c r="F1221" s="3" t="s">
        <v>10</v>
      </c>
      <c r="G1221" s="3" t="s">
        <v>2161</v>
      </c>
      <c r="H1221" s="3" t="s">
        <v>87</v>
      </c>
      <c r="I1221" s="6">
        <v>0</v>
      </c>
      <c r="J1221" s="6">
        <v>0</v>
      </c>
      <c r="K1221" s="6">
        <v>1</v>
      </c>
      <c r="L1221" s="3" t="str">
        <f>VLOOKUP(A1221,CAZy!$A$2:$E$97,2,FALSE)</f>
        <v>AA9(2-110)</v>
      </c>
      <c r="M1221" s="3">
        <f>VLOOKUP(A1221,SignalP!$A$2:$B$10744,2,FALSE)</f>
        <v>0</v>
      </c>
    </row>
    <row r="1222" spans="1:13" x14ac:dyDescent="0.2">
      <c r="A1222" s="3" t="s">
        <v>21407</v>
      </c>
      <c r="B1222" s="5">
        <v>0</v>
      </c>
      <c r="C1222" s="5">
        <v>0</v>
      </c>
      <c r="D1222" s="5">
        <v>2.50237</v>
      </c>
      <c r="E1222" s="3" t="s">
        <v>8592</v>
      </c>
      <c r="F1222" s="3" t="s">
        <v>1895</v>
      </c>
      <c r="G1222" s="3" t="s">
        <v>2162</v>
      </c>
      <c r="H1222" s="3" t="s">
        <v>87</v>
      </c>
      <c r="I1222" s="6">
        <v>0</v>
      </c>
      <c r="J1222" s="6">
        <v>0</v>
      </c>
      <c r="K1222" s="6">
        <v>1</v>
      </c>
      <c r="L1222" s="3" t="s">
        <v>87</v>
      </c>
      <c r="M1222" s="3">
        <f>VLOOKUP(A1222,SignalP!$A$2:$B$10744,2,FALSE)</f>
        <v>0</v>
      </c>
    </row>
    <row r="1223" spans="1:13" x14ac:dyDescent="0.2">
      <c r="A1223" s="3" t="s">
        <v>21408</v>
      </c>
      <c r="B1223" s="5">
        <v>0</v>
      </c>
      <c r="C1223" s="5">
        <v>0</v>
      </c>
      <c r="D1223" s="5">
        <v>2.5011216666666667</v>
      </c>
      <c r="E1223" s="3" t="s">
        <v>8598</v>
      </c>
      <c r="F1223" s="3" t="s">
        <v>10</v>
      </c>
      <c r="G1223" s="3" t="s">
        <v>2163</v>
      </c>
      <c r="H1223" s="3" t="s">
        <v>87</v>
      </c>
      <c r="I1223" s="6">
        <v>0</v>
      </c>
      <c r="J1223" s="6">
        <v>0</v>
      </c>
      <c r="K1223" s="6">
        <v>1</v>
      </c>
      <c r="L1223" s="3" t="s">
        <v>87</v>
      </c>
      <c r="M1223" s="3">
        <f>VLOOKUP(A1223,SignalP!$A$2:$B$10744,2,FALSE)</f>
        <v>0</v>
      </c>
    </row>
    <row r="1224" spans="1:13" x14ac:dyDescent="0.2">
      <c r="A1224" s="3" t="s">
        <v>21409</v>
      </c>
      <c r="B1224" s="5">
        <v>0</v>
      </c>
      <c r="C1224" s="5">
        <v>0</v>
      </c>
      <c r="D1224" s="5">
        <v>2.5006193333333333</v>
      </c>
      <c r="E1224" s="3" t="s">
        <v>8592</v>
      </c>
      <c r="F1224" s="3" t="s">
        <v>10</v>
      </c>
      <c r="G1224" s="3" t="s">
        <v>451</v>
      </c>
      <c r="H1224" s="3" t="s">
        <v>87</v>
      </c>
      <c r="I1224" s="6">
        <v>0</v>
      </c>
      <c r="J1224" s="6">
        <v>0</v>
      </c>
      <c r="K1224" s="6">
        <v>1</v>
      </c>
      <c r="L1224" s="3" t="s">
        <v>87</v>
      </c>
      <c r="M1224" s="3">
        <f>VLOOKUP(A1224,SignalP!$A$2:$B$10744,2,FALSE)</f>
        <v>0</v>
      </c>
    </row>
    <row r="1225" spans="1:13" x14ac:dyDescent="0.2">
      <c r="A1225" s="3" t="s">
        <v>21410</v>
      </c>
      <c r="B1225" s="5">
        <v>0</v>
      </c>
      <c r="C1225" s="5">
        <v>0</v>
      </c>
      <c r="D1225" s="5">
        <v>2.5005799999999998</v>
      </c>
      <c r="E1225" s="3" t="s">
        <v>8598</v>
      </c>
      <c r="F1225" s="3" t="s">
        <v>1265</v>
      </c>
      <c r="G1225" s="3" t="s">
        <v>1310</v>
      </c>
      <c r="H1225" s="3" t="s">
        <v>87</v>
      </c>
      <c r="I1225" s="6">
        <v>0</v>
      </c>
      <c r="J1225" s="6">
        <v>0</v>
      </c>
      <c r="K1225" s="6">
        <v>1</v>
      </c>
      <c r="L1225" s="3" t="s">
        <v>87</v>
      </c>
      <c r="M1225" s="3">
        <f>VLOOKUP(A1225,SignalP!$A$2:$B$10744,2,FALSE)</f>
        <v>0</v>
      </c>
    </row>
    <row r="1226" spans="1:13" x14ac:dyDescent="0.2">
      <c r="A1226" s="3" t="s">
        <v>21411</v>
      </c>
      <c r="B1226" s="5">
        <v>0</v>
      </c>
      <c r="C1226" s="5">
        <v>0</v>
      </c>
      <c r="D1226" s="5">
        <v>2.4985666666666666</v>
      </c>
      <c r="E1226" s="3" t="s">
        <v>8592</v>
      </c>
      <c r="F1226" s="3" t="s">
        <v>10</v>
      </c>
      <c r="G1226" s="3" t="s">
        <v>2164</v>
      </c>
      <c r="H1226" s="3" t="s">
        <v>87</v>
      </c>
      <c r="I1226" s="6">
        <v>0</v>
      </c>
      <c r="J1226" s="6">
        <v>0</v>
      </c>
      <c r="K1226" s="6">
        <v>1</v>
      </c>
      <c r="L1226" s="3" t="s">
        <v>87</v>
      </c>
      <c r="M1226" s="3">
        <f>VLOOKUP(A1226,SignalP!$A$2:$B$10744,2,FALSE)</f>
        <v>0</v>
      </c>
    </row>
    <row r="1227" spans="1:13" x14ac:dyDescent="0.2">
      <c r="A1227" s="3" t="s">
        <v>21412</v>
      </c>
      <c r="B1227" s="5">
        <v>0</v>
      </c>
      <c r="C1227" s="5">
        <v>0</v>
      </c>
      <c r="D1227" s="5">
        <v>2.4973566666666667</v>
      </c>
      <c r="E1227" s="3" t="s">
        <v>8612</v>
      </c>
      <c r="F1227" s="3" t="s">
        <v>10</v>
      </c>
      <c r="G1227" s="3" t="s">
        <v>168</v>
      </c>
      <c r="H1227" s="3" t="s">
        <v>87</v>
      </c>
      <c r="I1227" s="6">
        <v>0</v>
      </c>
      <c r="J1227" s="6">
        <v>0</v>
      </c>
      <c r="K1227" s="6">
        <v>1</v>
      </c>
      <c r="L1227" s="3" t="s">
        <v>87</v>
      </c>
      <c r="M1227" s="3">
        <f>VLOOKUP(A1227,SignalP!$A$2:$B$10744,2,FALSE)</f>
        <v>0</v>
      </c>
    </row>
    <row r="1228" spans="1:13" x14ac:dyDescent="0.2">
      <c r="A1228" s="3" t="s">
        <v>21413</v>
      </c>
      <c r="B1228" s="5">
        <v>0</v>
      </c>
      <c r="C1228" s="5">
        <v>2.4142300000000002E-2</v>
      </c>
      <c r="D1228" s="5">
        <v>2.4971166666666664</v>
      </c>
      <c r="E1228" s="3" t="s">
        <v>8592</v>
      </c>
      <c r="F1228" s="3" t="s">
        <v>452</v>
      </c>
      <c r="G1228" s="3" t="s">
        <v>453</v>
      </c>
      <c r="H1228" s="3" t="s">
        <v>87</v>
      </c>
      <c r="I1228" s="6">
        <v>0</v>
      </c>
      <c r="J1228" s="6">
        <v>1.9051371847174502E-2</v>
      </c>
      <c r="K1228" s="6">
        <v>0.99981850614536005</v>
      </c>
      <c r="L1228" s="3" t="s">
        <v>87</v>
      </c>
      <c r="M1228" s="3">
        <f>VLOOKUP(A1228,SignalP!$A$2:$B$10744,2,FALSE)</f>
        <v>0</v>
      </c>
    </row>
    <row r="1229" spans="1:13" x14ac:dyDescent="0.2">
      <c r="A1229" s="3" t="s">
        <v>21414</v>
      </c>
      <c r="B1229" s="5">
        <v>0</v>
      </c>
      <c r="C1229" s="5">
        <v>0</v>
      </c>
      <c r="D1229" s="5">
        <v>2.4950300000000003</v>
      </c>
      <c r="E1229" s="3" t="s">
        <v>8592</v>
      </c>
      <c r="F1229" s="3" t="s">
        <v>10</v>
      </c>
      <c r="G1229" s="3" t="s">
        <v>168</v>
      </c>
      <c r="H1229" s="3" t="s">
        <v>87</v>
      </c>
      <c r="I1229" s="6">
        <v>0</v>
      </c>
      <c r="J1229" s="6">
        <v>0</v>
      </c>
      <c r="K1229" s="6">
        <v>1</v>
      </c>
      <c r="L1229" s="3" t="s">
        <v>87</v>
      </c>
      <c r="M1229" s="3">
        <f>VLOOKUP(A1229,SignalP!$A$2:$B$10744,2,FALSE)</f>
        <v>0</v>
      </c>
    </row>
    <row r="1230" spans="1:13" x14ac:dyDescent="0.2">
      <c r="A1230" s="3" t="s">
        <v>21415</v>
      </c>
      <c r="B1230" s="5">
        <v>0</v>
      </c>
      <c r="C1230" s="5">
        <v>0</v>
      </c>
      <c r="D1230" s="5">
        <v>2.4946466666666667</v>
      </c>
      <c r="E1230" s="3" t="s">
        <v>8592</v>
      </c>
      <c r="F1230" s="3" t="s">
        <v>10</v>
      </c>
      <c r="G1230" s="3" t="s">
        <v>252</v>
      </c>
      <c r="H1230" s="3" t="s">
        <v>87</v>
      </c>
      <c r="I1230" s="6">
        <v>0</v>
      </c>
      <c r="J1230" s="6">
        <v>0</v>
      </c>
      <c r="K1230" s="6">
        <v>1</v>
      </c>
      <c r="L1230" s="3" t="s">
        <v>87</v>
      </c>
      <c r="M1230" s="3">
        <f>VLOOKUP(A1230,SignalP!$A$2:$B$10744,2,FALSE)</f>
        <v>0</v>
      </c>
    </row>
    <row r="1231" spans="1:13" x14ac:dyDescent="0.2">
      <c r="A1231" s="3" t="s">
        <v>21416</v>
      </c>
      <c r="B1231" s="5">
        <v>0</v>
      </c>
      <c r="C1231" s="5">
        <v>6.5884333333333335E-3</v>
      </c>
      <c r="D1231" s="5">
        <v>2.4928766666666666</v>
      </c>
      <c r="E1231" s="3" t="s">
        <v>8592</v>
      </c>
      <c r="F1231" s="3" t="s">
        <v>10</v>
      </c>
      <c r="G1231" s="3" t="s">
        <v>2165</v>
      </c>
      <c r="H1231" s="3" t="s">
        <v>87</v>
      </c>
      <c r="I1231" s="6">
        <v>0</v>
      </c>
      <c r="J1231" s="6">
        <v>5.2503391592086104E-3</v>
      </c>
      <c r="K1231" s="6">
        <v>0.99998621687436895</v>
      </c>
      <c r="L1231" s="3" t="s">
        <v>87</v>
      </c>
      <c r="M1231" s="3">
        <f>VLOOKUP(A1231,SignalP!$A$2:$B$10744,2,FALSE)</f>
        <v>0</v>
      </c>
    </row>
    <row r="1232" spans="1:13" x14ac:dyDescent="0.2">
      <c r="A1232" s="3" t="s">
        <v>21417</v>
      </c>
      <c r="B1232" s="5">
        <v>0</v>
      </c>
      <c r="C1232" s="5">
        <v>0</v>
      </c>
      <c r="D1232" s="5">
        <v>2.4924766666666667</v>
      </c>
      <c r="E1232" s="3" t="s">
        <v>8598</v>
      </c>
      <c r="F1232" s="3" t="s">
        <v>10</v>
      </c>
      <c r="G1232" s="3" t="s">
        <v>2166</v>
      </c>
      <c r="H1232" s="3" t="s">
        <v>87</v>
      </c>
      <c r="I1232" s="6">
        <v>0</v>
      </c>
      <c r="J1232" s="6">
        <v>0</v>
      </c>
      <c r="K1232" s="6">
        <v>1</v>
      </c>
      <c r="L1232" s="3" t="s">
        <v>87</v>
      </c>
      <c r="M1232" s="3">
        <f>VLOOKUP(A1232,SignalP!$A$2:$B$10744,2,FALSE)</f>
        <v>0</v>
      </c>
    </row>
    <row r="1233" spans="1:13" x14ac:dyDescent="0.2">
      <c r="A1233" s="3" t="s">
        <v>21418</v>
      </c>
      <c r="B1233" s="5">
        <v>0</v>
      </c>
      <c r="C1233" s="5">
        <v>0</v>
      </c>
      <c r="D1233" s="5">
        <v>2.49017</v>
      </c>
      <c r="E1233" s="3" t="s">
        <v>8598</v>
      </c>
      <c r="F1233" s="3" t="s">
        <v>10</v>
      </c>
      <c r="G1233" s="3" t="s">
        <v>1442</v>
      </c>
      <c r="H1233" s="3" t="s">
        <v>87</v>
      </c>
      <c r="I1233" s="6">
        <v>0</v>
      </c>
      <c r="J1233" s="6">
        <v>0</v>
      </c>
      <c r="K1233" s="6">
        <v>1</v>
      </c>
      <c r="L1233" s="3" t="s">
        <v>87</v>
      </c>
      <c r="M1233" s="3">
        <f>VLOOKUP(A1233,SignalP!$A$2:$B$10744,2,FALSE)</f>
        <v>0</v>
      </c>
    </row>
    <row r="1234" spans="1:13" x14ac:dyDescent="0.2">
      <c r="A1234" s="3" t="s">
        <v>21419</v>
      </c>
      <c r="B1234" s="5">
        <v>0</v>
      </c>
      <c r="C1234" s="5">
        <v>0</v>
      </c>
      <c r="D1234" s="5">
        <v>2.489913</v>
      </c>
      <c r="E1234" s="3" t="s">
        <v>8592</v>
      </c>
      <c r="F1234" s="3" t="s">
        <v>454</v>
      </c>
      <c r="G1234" s="3" t="s">
        <v>102</v>
      </c>
      <c r="H1234" s="3" t="s">
        <v>87</v>
      </c>
      <c r="I1234" s="6">
        <v>0</v>
      </c>
      <c r="J1234" s="6">
        <v>0</v>
      </c>
      <c r="K1234" s="6">
        <v>1</v>
      </c>
      <c r="L1234" s="3" t="s">
        <v>87</v>
      </c>
      <c r="M1234" s="3">
        <f>VLOOKUP(A1234,SignalP!$A$2:$B$10744,2,FALSE)</f>
        <v>0</v>
      </c>
    </row>
    <row r="1235" spans="1:13" x14ac:dyDescent="0.2">
      <c r="A1235" s="3" t="s">
        <v>21420</v>
      </c>
      <c r="B1235" s="5">
        <v>0</v>
      </c>
      <c r="C1235" s="5">
        <v>1.9782266666666666E-2</v>
      </c>
      <c r="D1235" s="5">
        <v>2.4898140000000004</v>
      </c>
      <c r="E1235" s="3" t="s">
        <v>8592</v>
      </c>
      <c r="F1235" s="3" t="s">
        <v>10</v>
      </c>
      <c r="G1235" s="3" t="s">
        <v>168</v>
      </c>
      <c r="H1235" s="3" t="s">
        <v>87</v>
      </c>
      <c r="I1235" s="6">
        <v>0</v>
      </c>
      <c r="J1235" s="6">
        <v>1.56712881238616E-2</v>
      </c>
      <c r="K1235" s="6">
        <v>0.99987719782408202</v>
      </c>
      <c r="L1235" s="3" t="s">
        <v>87</v>
      </c>
      <c r="M1235" s="3">
        <f>VLOOKUP(A1235,SignalP!$A$2:$B$10744,2,FALSE)</f>
        <v>0</v>
      </c>
    </row>
    <row r="1236" spans="1:13" x14ac:dyDescent="0.2">
      <c r="A1236" s="3" t="s">
        <v>21421</v>
      </c>
      <c r="B1236" s="5">
        <v>0</v>
      </c>
      <c r="C1236" s="5">
        <v>0</v>
      </c>
      <c r="D1236" s="5">
        <v>2.4895073333333335</v>
      </c>
      <c r="E1236" s="3" t="s">
        <v>8592</v>
      </c>
      <c r="F1236" s="3" t="s">
        <v>10</v>
      </c>
      <c r="G1236" s="3" t="s">
        <v>64</v>
      </c>
      <c r="H1236" s="3" t="s">
        <v>54</v>
      </c>
      <c r="I1236" s="6">
        <v>0</v>
      </c>
      <c r="J1236" s="6">
        <v>0</v>
      </c>
      <c r="K1236" s="6">
        <v>1</v>
      </c>
      <c r="L1236" s="3" t="s">
        <v>87</v>
      </c>
      <c r="M1236" s="3">
        <f>VLOOKUP(A1236,SignalP!$A$2:$B$10744,2,FALSE)</f>
        <v>0</v>
      </c>
    </row>
    <row r="1237" spans="1:13" x14ac:dyDescent="0.2">
      <c r="A1237" s="3" t="s">
        <v>21422</v>
      </c>
      <c r="B1237" s="5">
        <v>0</v>
      </c>
      <c r="C1237" s="5">
        <v>2.1504033333333335E-2</v>
      </c>
      <c r="D1237" s="5">
        <v>2.4878909999999999</v>
      </c>
      <c r="E1237" s="3" t="s">
        <v>8612</v>
      </c>
      <c r="F1237" s="3" t="s">
        <v>10</v>
      </c>
      <c r="G1237" s="3" t="s">
        <v>2167</v>
      </c>
      <c r="H1237" s="3" t="s">
        <v>87</v>
      </c>
      <c r="I1237" s="6">
        <v>0</v>
      </c>
      <c r="J1237" s="6">
        <v>1.70279719713563E-2</v>
      </c>
      <c r="K1237" s="6">
        <v>0.99985501357473905</v>
      </c>
      <c r="L1237" s="3" t="s">
        <v>87</v>
      </c>
      <c r="M1237" s="3">
        <f>VLOOKUP(A1237,SignalP!$A$2:$B$10744,2,FALSE)</f>
        <v>0</v>
      </c>
    </row>
    <row r="1238" spans="1:13" x14ac:dyDescent="0.2">
      <c r="A1238" s="3" t="s">
        <v>21423</v>
      </c>
      <c r="B1238" s="5">
        <v>0</v>
      </c>
      <c r="C1238" s="5">
        <v>0</v>
      </c>
      <c r="D1238" s="5">
        <v>2.4875406666666664</v>
      </c>
      <c r="E1238" s="3" t="s">
        <v>8598</v>
      </c>
      <c r="F1238" s="3" t="s">
        <v>10</v>
      </c>
      <c r="G1238" s="3" t="s">
        <v>168</v>
      </c>
      <c r="H1238" s="3" t="s">
        <v>87</v>
      </c>
      <c r="I1238" s="6">
        <v>0</v>
      </c>
      <c r="J1238" s="6">
        <v>0</v>
      </c>
      <c r="K1238" s="6">
        <v>1</v>
      </c>
      <c r="L1238" s="3" t="s">
        <v>87</v>
      </c>
      <c r="M1238" s="3">
        <f>VLOOKUP(A1238,SignalP!$A$2:$B$10744,2,FALSE)</f>
        <v>0</v>
      </c>
    </row>
    <row r="1239" spans="1:13" x14ac:dyDescent="0.2">
      <c r="A1239" s="3" t="s">
        <v>21424</v>
      </c>
      <c r="B1239" s="5">
        <v>0</v>
      </c>
      <c r="C1239" s="5">
        <v>0</v>
      </c>
      <c r="D1239" s="5">
        <v>2.4840146666666669</v>
      </c>
      <c r="E1239" s="3" t="s">
        <v>8598</v>
      </c>
      <c r="F1239" s="3" t="s">
        <v>10</v>
      </c>
      <c r="G1239" s="3" t="s">
        <v>168</v>
      </c>
      <c r="H1239" s="3" t="s">
        <v>87</v>
      </c>
      <c r="I1239" s="6">
        <v>0</v>
      </c>
      <c r="J1239" s="6">
        <v>0</v>
      </c>
      <c r="K1239" s="6">
        <v>1</v>
      </c>
      <c r="L1239" s="3" t="s">
        <v>87</v>
      </c>
      <c r="M1239" s="3">
        <f>VLOOKUP(A1239,SignalP!$A$2:$B$10744,2,FALSE)</f>
        <v>0</v>
      </c>
    </row>
    <row r="1240" spans="1:13" x14ac:dyDescent="0.2">
      <c r="A1240" s="3" t="s">
        <v>21425</v>
      </c>
      <c r="B1240" s="5">
        <v>0</v>
      </c>
      <c r="C1240" s="5">
        <v>0</v>
      </c>
      <c r="D1240" s="5">
        <v>2.4819136666666668</v>
      </c>
      <c r="E1240" s="3" t="s">
        <v>8592</v>
      </c>
      <c r="F1240" s="3" t="s">
        <v>10</v>
      </c>
      <c r="G1240" s="3" t="s">
        <v>168</v>
      </c>
      <c r="H1240" s="3" t="s">
        <v>87</v>
      </c>
      <c r="I1240" s="6">
        <v>0</v>
      </c>
      <c r="J1240" s="6">
        <v>0</v>
      </c>
      <c r="K1240" s="6">
        <v>1</v>
      </c>
      <c r="L1240" s="3" t="s">
        <v>87</v>
      </c>
      <c r="M1240" s="3">
        <f>VLOOKUP(A1240,SignalP!$A$2:$B$10744,2,FALSE)</f>
        <v>0</v>
      </c>
    </row>
    <row r="1241" spans="1:13" x14ac:dyDescent="0.2">
      <c r="A1241" s="3" t="s">
        <v>21426</v>
      </c>
      <c r="B1241" s="5">
        <v>0</v>
      </c>
      <c r="C1241" s="5">
        <v>0</v>
      </c>
      <c r="D1241" s="5">
        <v>2.4804166666666667</v>
      </c>
      <c r="E1241" s="3" t="s">
        <v>8598</v>
      </c>
      <c r="F1241" s="3" t="s">
        <v>1311</v>
      </c>
      <c r="G1241" s="3" t="s">
        <v>1312</v>
      </c>
      <c r="H1241" s="3" t="s">
        <v>87</v>
      </c>
      <c r="I1241" s="6">
        <v>0</v>
      </c>
      <c r="J1241" s="6">
        <v>0</v>
      </c>
      <c r="K1241" s="6">
        <v>1</v>
      </c>
      <c r="L1241" s="3" t="s">
        <v>87</v>
      </c>
      <c r="M1241" s="3">
        <f>VLOOKUP(A1241,SignalP!$A$2:$B$10744,2,FALSE)</f>
        <v>0</v>
      </c>
    </row>
    <row r="1242" spans="1:13" x14ac:dyDescent="0.2">
      <c r="A1242" s="3" t="s">
        <v>21427</v>
      </c>
      <c r="B1242" s="5">
        <v>0</v>
      </c>
      <c r="C1242" s="5">
        <v>3.7256999999999998E-2</v>
      </c>
      <c r="D1242" s="5">
        <v>2.4792463333333332</v>
      </c>
      <c r="E1242" s="3" t="s">
        <v>8598</v>
      </c>
      <c r="F1242" s="3" t="s">
        <v>10</v>
      </c>
      <c r="G1242" s="3" t="s">
        <v>2168</v>
      </c>
      <c r="H1242" s="3" t="s">
        <v>87</v>
      </c>
      <c r="I1242" s="6">
        <v>0</v>
      </c>
      <c r="J1242" s="6">
        <v>2.9325902592972498E-2</v>
      </c>
      <c r="K1242" s="6">
        <v>0.99956990322693595</v>
      </c>
      <c r="L1242" s="3" t="s">
        <v>87</v>
      </c>
      <c r="M1242" s="3">
        <f>VLOOKUP(A1242,SignalP!$A$2:$B$10744,2,FALSE)</f>
        <v>0</v>
      </c>
    </row>
    <row r="1243" spans="1:13" x14ac:dyDescent="0.2">
      <c r="A1243" s="3" t="s">
        <v>21428</v>
      </c>
      <c r="B1243" s="5">
        <v>0</v>
      </c>
      <c r="C1243" s="5">
        <v>0</v>
      </c>
      <c r="D1243" s="5">
        <v>2.4773266666666665</v>
      </c>
      <c r="E1243" s="3" t="s">
        <v>8592</v>
      </c>
      <c r="F1243" s="3" t="s">
        <v>10</v>
      </c>
      <c r="G1243" s="3" t="s">
        <v>455</v>
      </c>
      <c r="H1243" s="3" t="s">
        <v>87</v>
      </c>
      <c r="I1243" s="6">
        <v>0</v>
      </c>
      <c r="J1243" s="6">
        <v>0</v>
      </c>
      <c r="K1243" s="6">
        <v>1</v>
      </c>
      <c r="L1243" s="3" t="s">
        <v>87</v>
      </c>
      <c r="M1243" s="3">
        <f>VLOOKUP(A1243,SignalP!$A$2:$B$10744,2,FALSE)</f>
        <v>0</v>
      </c>
    </row>
    <row r="1244" spans="1:13" x14ac:dyDescent="0.2">
      <c r="A1244" s="3" t="s">
        <v>21429</v>
      </c>
      <c r="B1244" s="5">
        <v>0</v>
      </c>
      <c r="C1244" s="5">
        <v>0</v>
      </c>
      <c r="D1244" s="5">
        <v>2.4758956666666667</v>
      </c>
      <c r="E1244" s="3" t="s">
        <v>8592</v>
      </c>
      <c r="F1244" s="3" t="s">
        <v>10</v>
      </c>
      <c r="G1244" s="3" t="s">
        <v>1589</v>
      </c>
      <c r="H1244" s="3" t="s">
        <v>87</v>
      </c>
      <c r="I1244" s="6">
        <v>0</v>
      </c>
      <c r="J1244" s="6">
        <v>0</v>
      </c>
      <c r="K1244" s="6">
        <v>1</v>
      </c>
      <c r="L1244" s="3" t="s">
        <v>87</v>
      </c>
      <c r="M1244" s="3">
        <f>VLOOKUP(A1244,SignalP!$A$2:$B$10744,2,FALSE)</f>
        <v>0</v>
      </c>
    </row>
    <row r="1245" spans="1:13" x14ac:dyDescent="0.2">
      <c r="A1245" s="3" t="s">
        <v>21430</v>
      </c>
      <c r="B1245" s="5">
        <v>0</v>
      </c>
      <c r="C1245" s="5">
        <v>0</v>
      </c>
      <c r="D1245" s="5">
        <v>2.4739663333333333</v>
      </c>
      <c r="E1245" s="3" t="s">
        <v>8592</v>
      </c>
      <c r="F1245" s="3" t="s">
        <v>456</v>
      </c>
      <c r="G1245" s="3" t="s">
        <v>457</v>
      </c>
      <c r="H1245" s="3" t="s">
        <v>87</v>
      </c>
      <c r="I1245" s="6">
        <v>0</v>
      </c>
      <c r="J1245" s="6">
        <v>0</v>
      </c>
      <c r="K1245" s="6">
        <v>1</v>
      </c>
      <c r="L1245" s="3" t="str">
        <f>VLOOKUP(A1245,CAZy!$A$2:$E$97,2,FALSE)</f>
        <v>GH72(54-351)</v>
      </c>
      <c r="M1245" s="3">
        <f>VLOOKUP(A1245,SignalP!$A$2:$B$10744,2,FALSE)</f>
        <v>0</v>
      </c>
    </row>
    <row r="1246" spans="1:13" x14ac:dyDescent="0.2">
      <c r="A1246" s="3" t="s">
        <v>21431</v>
      </c>
      <c r="B1246" s="5">
        <v>0</v>
      </c>
      <c r="C1246" s="5">
        <v>0</v>
      </c>
      <c r="D1246" s="5">
        <v>2.4713526666666668</v>
      </c>
      <c r="E1246" s="3" t="s">
        <v>8592</v>
      </c>
      <c r="F1246" s="3" t="s">
        <v>10</v>
      </c>
      <c r="G1246" s="3" t="s">
        <v>458</v>
      </c>
      <c r="H1246" s="3" t="s">
        <v>87</v>
      </c>
      <c r="I1246" s="6">
        <v>0</v>
      </c>
      <c r="J1246" s="6">
        <v>0</v>
      </c>
      <c r="K1246" s="6">
        <v>1</v>
      </c>
      <c r="L1246" s="3" t="s">
        <v>87</v>
      </c>
      <c r="M1246" s="3">
        <f>VLOOKUP(A1246,SignalP!$A$2:$B$10744,2,FALSE)</f>
        <v>0</v>
      </c>
    </row>
    <row r="1247" spans="1:13" x14ac:dyDescent="0.2">
      <c r="A1247" s="3" t="s">
        <v>21432</v>
      </c>
      <c r="B1247" s="5">
        <v>0</v>
      </c>
      <c r="C1247" s="5">
        <v>0</v>
      </c>
      <c r="D1247" s="5">
        <v>2.4709099999999999</v>
      </c>
      <c r="E1247" s="3" t="s">
        <v>8592</v>
      </c>
      <c r="F1247" s="3" t="s">
        <v>10</v>
      </c>
      <c r="G1247" s="3" t="s">
        <v>2169</v>
      </c>
      <c r="H1247" s="3" t="s">
        <v>87</v>
      </c>
      <c r="I1247" s="6">
        <v>0</v>
      </c>
      <c r="J1247" s="6">
        <v>0</v>
      </c>
      <c r="K1247" s="6">
        <v>1</v>
      </c>
      <c r="L1247" s="3" t="s">
        <v>87</v>
      </c>
      <c r="M1247" s="3">
        <f>VLOOKUP(A1247,SignalP!$A$2:$B$10744,2,FALSE)</f>
        <v>0</v>
      </c>
    </row>
    <row r="1248" spans="1:13" x14ac:dyDescent="0.2">
      <c r="A1248" s="3" t="s">
        <v>21433</v>
      </c>
      <c r="B1248" s="5">
        <v>0</v>
      </c>
      <c r="C1248" s="5">
        <v>0</v>
      </c>
      <c r="D1248" s="5">
        <v>2.4700633333333335</v>
      </c>
      <c r="E1248" s="3" t="s">
        <v>8592</v>
      </c>
      <c r="F1248" s="3" t="s">
        <v>10</v>
      </c>
      <c r="G1248" s="3" t="s">
        <v>2170</v>
      </c>
      <c r="H1248" s="3" t="s">
        <v>87</v>
      </c>
      <c r="I1248" s="6">
        <v>0</v>
      </c>
      <c r="J1248" s="6">
        <v>0</v>
      </c>
      <c r="K1248" s="6">
        <v>1</v>
      </c>
      <c r="L1248" s="3" t="s">
        <v>87</v>
      </c>
      <c r="M1248" s="3">
        <f>VLOOKUP(A1248,SignalP!$A$2:$B$10744,2,FALSE)</f>
        <v>0</v>
      </c>
    </row>
    <row r="1249" spans="1:13" x14ac:dyDescent="0.2">
      <c r="A1249" s="3" t="s">
        <v>21434</v>
      </c>
      <c r="B1249" s="5">
        <v>0</v>
      </c>
      <c r="C1249" s="5">
        <v>0</v>
      </c>
      <c r="D1249" s="5">
        <v>2.4694633333333331</v>
      </c>
      <c r="E1249" s="3" t="s">
        <v>8592</v>
      </c>
      <c r="F1249" s="3" t="s">
        <v>10</v>
      </c>
      <c r="G1249" s="3" t="s">
        <v>459</v>
      </c>
      <c r="H1249" s="3" t="s">
        <v>87</v>
      </c>
      <c r="I1249" s="6">
        <v>0</v>
      </c>
      <c r="J1249" s="6">
        <v>0</v>
      </c>
      <c r="K1249" s="6">
        <v>1</v>
      </c>
      <c r="L1249" s="3" t="s">
        <v>87</v>
      </c>
      <c r="M1249" s="3">
        <f>VLOOKUP(A1249,SignalP!$A$2:$B$10744,2,FALSE)</f>
        <v>0</v>
      </c>
    </row>
    <row r="1250" spans="1:13" x14ac:dyDescent="0.2">
      <c r="A1250" s="3" t="s">
        <v>21435</v>
      </c>
      <c r="B1250" s="5">
        <v>0</v>
      </c>
      <c r="C1250" s="5">
        <v>0</v>
      </c>
      <c r="D1250" s="5">
        <v>2.4686066666666666</v>
      </c>
      <c r="E1250" s="3" t="s">
        <v>8598</v>
      </c>
      <c r="F1250" s="3" t="s">
        <v>10</v>
      </c>
      <c r="G1250" s="3" t="s">
        <v>2171</v>
      </c>
      <c r="H1250" s="3" t="s">
        <v>87</v>
      </c>
      <c r="I1250" s="6">
        <v>0</v>
      </c>
      <c r="J1250" s="6">
        <v>0</v>
      </c>
      <c r="K1250" s="6">
        <v>1</v>
      </c>
      <c r="L1250" s="3" t="s">
        <v>87</v>
      </c>
      <c r="M1250" s="3">
        <f>VLOOKUP(A1250,SignalP!$A$2:$B$10744,2,FALSE)</f>
        <v>0</v>
      </c>
    </row>
    <row r="1251" spans="1:13" x14ac:dyDescent="0.2">
      <c r="A1251" s="3" t="s">
        <v>21436</v>
      </c>
      <c r="B1251" s="5">
        <v>0</v>
      </c>
      <c r="C1251" s="5">
        <v>0</v>
      </c>
      <c r="D1251" s="5">
        <v>2.4677531666666668</v>
      </c>
      <c r="E1251" s="3" t="s">
        <v>8592</v>
      </c>
      <c r="F1251" s="3" t="s">
        <v>460</v>
      </c>
      <c r="G1251" s="3" t="s">
        <v>461</v>
      </c>
      <c r="H1251" s="3" t="s">
        <v>87</v>
      </c>
      <c r="I1251" s="6">
        <v>0</v>
      </c>
      <c r="J1251" s="6">
        <v>0</v>
      </c>
      <c r="K1251" s="6">
        <v>1</v>
      </c>
      <c r="L1251" s="3" t="str">
        <f>VLOOKUP(A1251,CAZy!$A$2:$E$97,2,FALSE)</f>
        <v>CE4(13-135)</v>
      </c>
      <c r="M1251" s="3">
        <f>VLOOKUP(A1251,SignalP!$A$2:$B$10744,2,FALSE)</f>
        <v>0</v>
      </c>
    </row>
    <row r="1252" spans="1:13" x14ac:dyDescent="0.2">
      <c r="A1252" s="3" t="s">
        <v>21437</v>
      </c>
      <c r="B1252" s="5">
        <v>0</v>
      </c>
      <c r="C1252" s="5">
        <v>0</v>
      </c>
      <c r="D1252" s="5">
        <v>2.4656833333333332</v>
      </c>
      <c r="E1252" s="3" t="s">
        <v>8592</v>
      </c>
      <c r="F1252" s="3" t="s">
        <v>10</v>
      </c>
      <c r="G1252" s="3" t="s">
        <v>462</v>
      </c>
      <c r="H1252" s="3" t="s">
        <v>87</v>
      </c>
      <c r="I1252" s="6">
        <v>0</v>
      </c>
      <c r="J1252" s="6">
        <v>0</v>
      </c>
      <c r="K1252" s="6">
        <v>1</v>
      </c>
      <c r="L1252" s="3" t="s">
        <v>87</v>
      </c>
      <c r="M1252" s="3">
        <f>VLOOKUP(A1252,SignalP!$A$2:$B$10744,2,FALSE)</f>
        <v>0</v>
      </c>
    </row>
    <row r="1253" spans="1:13" x14ac:dyDescent="0.2">
      <c r="A1253" s="3" t="s">
        <v>21438</v>
      </c>
      <c r="B1253" s="5">
        <v>0</v>
      </c>
      <c r="C1253" s="5">
        <v>0</v>
      </c>
      <c r="D1253" s="5">
        <v>2.4651046666666665</v>
      </c>
      <c r="E1253" s="3" t="s">
        <v>8598</v>
      </c>
      <c r="F1253" s="3" t="s">
        <v>10</v>
      </c>
      <c r="G1253" s="3" t="s">
        <v>2172</v>
      </c>
      <c r="H1253" s="3" t="s">
        <v>87</v>
      </c>
      <c r="I1253" s="6">
        <v>0</v>
      </c>
      <c r="J1253" s="6">
        <v>0</v>
      </c>
      <c r="K1253" s="6">
        <v>1</v>
      </c>
      <c r="L1253" s="3" t="s">
        <v>87</v>
      </c>
      <c r="M1253" s="3">
        <f>VLOOKUP(A1253,SignalP!$A$2:$B$10744,2,FALSE)</f>
        <v>0</v>
      </c>
    </row>
    <row r="1254" spans="1:13" x14ac:dyDescent="0.2">
      <c r="A1254" s="3" t="s">
        <v>21439</v>
      </c>
      <c r="B1254" s="5">
        <v>0</v>
      </c>
      <c r="C1254" s="5">
        <v>0</v>
      </c>
      <c r="D1254" s="5">
        <v>2.4629833333333333</v>
      </c>
      <c r="E1254" s="3" t="s">
        <v>8592</v>
      </c>
      <c r="F1254" s="3" t="s">
        <v>10</v>
      </c>
      <c r="G1254" s="3" t="s">
        <v>168</v>
      </c>
      <c r="H1254" s="3" t="s">
        <v>87</v>
      </c>
      <c r="I1254" s="6">
        <v>0</v>
      </c>
      <c r="J1254" s="6">
        <v>0</v>
      </c>
      <c r="K1254" s="6">
        <v>1</v>
      </c>
      <c r="L1254" s="3" t="s">
        <v>87</v>
      </c>
      <c r="M1254" s="3">
        <f>VLOOKUP(A1254,SignalP!$A$2:$B$10744,2,FALSE)</f>
        <v>0</v>
      </c>
    </row>
    <row r="1255" spans="1:13" x14ac:dyDescent="0.2">
      <c r="A1255" s="3" t="s">
        <v>21440</v>
      </c>
      <c r="B1255" s="5">
        <v>0</v>
      </c>
      <c r="C1255" s="5">
        <v>0</v>
      </c>
      <c r="D1255" s="5">
        <v>2.4624716666666671</v>
      </c>
      <c r="E1255" s="3" t="s">
        <v>8592</v>
      </c>
      <c r="F1255" s="3" t="s">
        <v>10</v>
      </c>
      <c r="G1255" s="3" t="s">
        <v>463</v>
      </c>
      <c r="H1255" s="3" t="s">
        <v>87</v>
      </c>
      <c r="I1255" s="6">
        <v>0</v>
      </c>
      <c r="J1255" s="6">
        <v>0</v>
      </c>
      <c r="K1255" s="6">
        <v>1</v>
      </c>
      <c r="L1255" s="3" t="s">
        <v>87</v>
      </c>
      <c r="M1255" s="3">
        <f>VLOOKUP(A1255,SignalP!$A$2:$B$10744,2,FALSE)</f>
        <v>0</v>
      </c>
    </row>
    <row r="1256" spans="1:13" x14ac:dyDescent="0.2">
      <c r="A1256" s="3" t="s">
        <v>21441</v>
      </c>
      <c r="B1256" s="5">
        <v>0</v>
      </c>
      <c r="C1256" s="5">
        <v>0</v>
      </c>
      <c r="D1256" s="5">
        <v>2.4613906666666669</v>
      </c>
      <c r="E1256" s="3" t="s">
        <v>8598</v>
      </c>
      <c r="F1256" s="3" t="s">
        <v>10</v>
      </c>
      <c r="G1256" s="3" t="s">
        <v>2173</v>
      </c>
      <c r="H1256" s="3" t="s">
        <v>87</v>
      </c>
      <c r="I1256" s="6">
        <v>0</v>
      </c>
      <c r="J1256" s="6">
        <v>0</v>
      </c>
      <c r="K1256" s="6">
        <v>1</v>
      </c>
      <c r="L1256" s="3" t="s">
        <v>87</v>
      </c>
      <c r="M1256" s="3">
        <f>VLOOKUP(A1256,SignalP!$A$2:$B$10744,2,FALSE)</f>
        <v>0</v>
      </c>
    </row>
    <row r="1257" spans="1:13" x14ac:dyDescent="0.2">
      <c r="A1257" s="3" t="s">
        <v>21442</v>
      </c>
      <c r="B1257" s="5">
        <v>0</v>
      </c>
      <c r="C1257" s="5">
        <v>0</v>
      </c>
      <c r="D1257" s="5">
        <v>2.4610166666666666</v>
      </c>
      <c r="E1257" s="3" t="s">
        <v>8592</v>
      </c>
      <c r="F1257" s="3" t="s">
        <v>10</v>
      </c>
      <c r="G1257" s="3" t="s">
        <v>464</v>
      </c>
      <c r="H1257" s="3" t="s">
        <v>87</v>
      </c>
      <c r="I1257" s="6">
        <v>0</v>
      </c>
      <c r="J1257" s="6">
        <v>0</v>
      </c>
      <c r="K1257" s="6">
        <v>1</v>
      </c>
      <c r="L1257" s="3" t="s">
        <v>87</v>
      </c>
      <c r="M1257" s="3">
        <f>VLOOKUP(A1257,SignalP!$A$2:$B$10744,2,FALSE)</f>
        <v>0</v>
      </c>
    </row>
    <row r="1258" spans="1:13" x14ac:dyDescent="0.2">
      <c r="A1258" s="3" t="s">
        <v>21443</v>
      </c>
      <c r="B1258" s="5">
        <v>0</v>
      </c>
      <c r="C1258" s="5">
        <v>0</v>
      </c>
      <c r="D1258" s="5">
        <v>2.4592666666666667</v>
      </c>
      <c r="E1258" s="3" t="s">
        <v>8598</v>
      </c>
      <c r="F1258" s="3" t="s">
        <v>1590</v>
      </c>
      <c r="G1258" s="3" t="s">
        <v>1591</v>
      </c>
      <c r="H1258" s="3" t="s">
        <v>87</v>
      </c>
      <c r="I1258" s="6">
        <v>0</v>
      </c>
      <c r="J1258" s="6">
        <v>0</v>
      </c>
      <c r="K1258" s="6">
        <v>1</v>
      </c>
      <c r="L1258" s="3" t="s">
        <v>87</v>
      </c>
      <c r="M1258" s="3">
        <f>VLOOKUP(A1258,SignalP!$A$2:$B$10744,2,FALSE)</f>
        <v>0</v>
      </c>
    </row>
    <row r="1259" spans="1:13" x14ac:dyDescent="0.2">
      <c r="A1259" s="3" t="s">
        <v>21444</v>
      </c>
      <c r="B1259" s="5">
        <v>4.8764000000000002E-2</v>
      </c>
      <c r="C1259" s="5">
        <v>0</v>
      </c>
      <c r="D1259" s="5">
        <v>2.4580173333333333</v>
      </c>
      <c r="E1259" s="3" t="s">
        <v>8598</v>
      </c>
      <c r="F1259" s="3" t="s">
        <v>1592</v>
      </c>
      <c r="G1259" s="3" t="s">
        <v>1593</v>
      </c>
      <c r="H1259" s="3" t="s">
        <v>87</v>
      </c>
      <c r="I1259" s="6">
        <v>3.8347290953439597E-2</v>
      </c>
      <c r="J1259" s="6">
        <v>0</v>
      </c>
      <c r="K1259" s="6">
        <v>0.99926447213764702</v>
      </c>
      <c r="L1259" s="3" t="s">
        <v>87</v>
      </c>
      <c r="M1259" s="3" t="str">
        <f>VLOOKUP(A1259,SignalP!$A$2:$B$10744,2,FALSE)</f>
        <v>SP(Sec/SPI)</v>
      </c>
    </row>
    <row r="1260" spans="1:13" x14ac:dyDescent="0.2">
      <c r="A1260" s="3" t="s">
        <v>21445</v>
      </c>
      <c r="B1260" s="5">
        <v>0</v>
      </c>
      <c r="C1260" s="5">
        <v>0</v>
      </c>
      <c r="D1260" s="5">
        <v>2.4580040000000003</v>
      </c>
      <c r="E1260" s="3" t="s">
        <v>8598</v>
      </c>
      <c r="F1260" s="3" t="s">
        <v>2174</v>
      </c>
      <c r="G1260" s="3" t="s">
        <v>2175</v>
      </c>
      <c r="H1260" s="3" t="s">
        <v>87</v>
      </c>
      <c r="I1260" s="6">
        <v>0</v>
      </c>
      <c r="J1260" s="6">
        <v>0</v>
      </c>
      <c r="K1260" s="6">
        <v>1</v>
      </c>
      <c r="L1260" s="3" t="str">
        <f>VLOOKUP(A1260,CAZy!$A$2:$E$97,2,FALSE)</f>
        <v>AA6(2-141)</v>
      </c>
      <c r="M1260" s="3">
        <f>VLOOKUP(A1260,SignalP!$A$2:$B$10744,2,FALSE)</f>
        <v>0</v>
      </c>
    </row>
    <row r="1261" spans="1:13" x14ac:dyDescent="0.2">
      <c r="A1261" s="3" t="s">
        <v>21446</v>
      </c>
      <c r="B1261" s="5">
        <v>0</v>
      </c>
      <c r="C1261" s="5">
        <v>0</v>
      </c>
      <c r="D1261" s="5">
        <v>2.4574473333333331</v>
      </c>
      <c r="E1261" s="3" t="s">
        <v>8612</v>
      </c>
      <c r="F1261" s="3" t="s">
        <v>10</v>
      </c>
      <c r="G1261" s="3" t="s">
        <v>2176</v>
      </c>
      <c r="H1261" s="3" t="s">
        <v>87</v>
      </c>
      <c r="I1261" s="6">
        <v>0</v>
      </c>
      <c r="J1261" s="6">
        <v>0</v>
      </c>
      <c r="K1261" s="6">
        <v>1</v>
      </c>
      <c r="L1261" s="3" t="s">
        <v>87</v>
      </c>
      <c r="M1261" s="3">
        <f>VLOOKUP(A1261,SignalP!$A$2:$B$10744,2,FALSE)</f>
        <v>0</v>
      </c>
    </row>
    <row r="1262" spans="1:13" x14ac:dyDescent="0.2">
      <c r="A1262" s="3" t="s">
        <v>21447</v>
      </c>
      <c r="B1262" s="5">
        <v>0</v>
      </c>
      <c r="C1262" s="5">
        <v>0</v>
      </c>
      <c r="D1262" s="5">
        <v>2.456595333333333</v>
      </c>
      <c r="E1262" s="3" t="s">
        <v>8598</v>
      </c>
      <c r="F1262" s="3" t="s">
        <v>10</v>
      </c>
      <c r="G1262" s="3" t="s">
        <v>2177</v>
      </c>
      <c r="H1262" s="3" t="s">
        <v>87</v>
      </c>
      <c r="I1262" s="6">
        <v>0</v>
      </c>
      <c r="J1262" s="6">
        <v>0</v>
      </c>
      <c r="K1262" s="6">
        <v>1</v>
      </c>
      <c r="L1262" s="3" t="s">
        <v>87</v>
      </c>
      <c r="M1262" s="3">
        <f>VLOOKUP(A1262,SignalP!$A$2:$B$10744,2,FALSE)</f>
        <v>0</v>
      </c>
    </row>
    <row r="1263" spans="1:13" x14ac:dyDescent="0.2">
      <c r="A1263" s="3" t="s">
        <v>21448</v>
      </c>
      <c r="B1263" s="5">
        <v>0</v>
      </c>
      <c r="C1263" s="5">
        <v>0</v>
      </c>
      <c r="D1263" s="5">
        <v>2.4544495</v>
      </c>
      <c r="E1263" s="3" t="s">
        <v>8598</v>
      </c>
      <c r="F1263" s="3" t="s">
        <v>1112</v>
      </c>
      <c r="G1263" s="3" t="s">
        <v>2178</v>
      </c>
      <c r="H1263" s="3" t="s">
        <v>87</v>
      </c>
      <c r="I1263" s="6">
        <v>0</v>
      </c>
      <c r="J1263" s="6">
        <v>0</v>
      </c>
      <c r="K1263" s="6">
        <v>1</v>
      </c>
      <c r="L1263" s="3" t="s">
        <v>87</v>
      </c>
      <c r="M1263" s="3">
        <f>VLOOKUP(A1263,SignalP!$A$2:$B$10744,2,FALSE)</f>
        <v>0</v>
      </c>
    </row>
    <row r="1264" spans="1:13" x14ac:dyDescent="0.2">
      <c r="A1264" s="3" t="s">
        <v>21449</v>
      </c>
      <c r="B1264" s="5">
        <v>0</v>
      </c>
      <c r="C1264" s="5">
        <v>0</v>
      </c>
      <c r="D1264" s="5">
        <v>2.4540066666666664</v>
      </c>
      <c r="E1264" s="3" t="s">
        <v>8612</v>
      </c>
      <c r="F1264" s="3" t="s">
        <v>10</v>
      </c>
      <c r="G1264" s="3" t="s">
        <v>168</v>
      </c>
      <c r="H1264" s="3" t="s">
        <v>87</v>
      </c>
      <c r="I1264" s="6">
        <v>0</v>
      </c>
      <c r="J1264" s="6">
        <v>0</v>
      </c>
      <c r="K1264" s="6">
        <v>1</v>
      </c>
      <c r="L1264" s="3" t="s">
        <v>87</v>
      </c>
      <c r="M1264" s="3">
        <f>VLOOKUP(A1264,SignalP!$A$2:$B$10744,2,FALSE)</f>
        <v>0</v>
      </c>
    </row>
    <row r="1265" spans="1:15" x14ac:dyDescent="0.2">
      <c r="A1265" s="3" t="s">
        <v>21450</v>
      </c>
      <c r="B1265" s="5">
        <v>0</v>
      </c>
      <c r="C1265" s="5">
        <v>0</v>
      </c>
      <c r="D1265" s="5">
        <v>2.4536453333333337</v>
      </c>
      <c r="E1265" s="3" t="s">
        <v>8592</v>
      </c>
      <c r="F1265" s="3" t="s">
        <v>10</v>
      </c>
      <c r="G1265" s="3" t="s">
        <v>225</v>
      </c>
      <c r="H1265" s="3" t="s">
        <v>87</v>
      </c>
      <c r="I1265" s="6">
        <v>0</v>
      </c>
      <c r="J1265" s="6">
        <v>0</v>
      </c>
      <c r="K1265" s="6">
        <v>1</v>
      </c>
      <c r="L1265" s="3" t="s">
        <v>87</v>
      </c>
      <c r="M1265" s="3">
        <f>VLOOKUP(A1265,SignalP!$A$2:$B$10744,2,FALSE)</f>
        <v>0</v>
      </c>
    </row>
    <row r="1266" spans="1:15" x14ac:dyDescent="0.2">
      <c r="A1266" s="3" t="s">
        <v>21451</v>
      </c>
      <c r="B1266" s="5">
        <v>0</v>
      </c>
      <c r="C1266" s="5">
        <v>0</v>
      </c>
      <c r="D1266" s="5">
        <v>2.4528569999999998</v>
      </c>
      <c r="E1266" s="3" t="s">
        <v>8598</v>
      </c>
      <c r="F1266" s="3" t="s">
        <v>1083</v>
      </c>
      <c r="G1266" s="3" t="s">
        <v>1471</v>
      </c>
      <c r="H1266" s="3" t="s">
        <v>54</v>
      </c>
      <c r="I1266" s="6">
        <v>0</v>
      </c>
      <c r="J1266" s="6">
        <v>0</v>
      </c>
      <c r="K1266" s="6">
        <v>1</v>
      </c>
      <c r="L1266" s="3" t="s">
        <v>87</v>
      </c>
      <c r="M1266" s="3">
        <f>VLOOKUP(A1266,SignalP!$A$2:$B$10744,2,FALSE)</f>
        <v>0</v>
      </c>
      <c r="N1266" s="3" t="s">
        <v>8946</v>
      </c>
      <c r="O1266" s="3">
        <v>72.727272727272705</v>
      </c>
    </row>
    <row r="1267" spans="1:15" x14ac:dyDescent="0.2">
      <c r="A1267" s="3" t="s">
        <v>21452</v>
      </c>
      <c r="B1267" s="5">
        <v>0</v>
      </c>
      <c r="C1267" s="5">
        <v>0</v>
      </c>
      <c r="D1267" s="5">
        <v>2.4513400000000001</v>
      </c>
      <c r="E1267" s="3" t="s">
        <v>8592</v>
      </c>
      <c r="F1267" s="3" t="s">
        <v>2179</v>
      </c>
      <c r="G1267" s="3" t="s">
        <v>2180</v>
      </c>
      <c r="H1267" s="3" t="s">
        <v>87</v>
      </c>
      <c r="I1267" s="6">
        <v>0</v>
      </c>
      <c r="J1267" s="6">
        <v>0</v>
      </c>
      <c r="K1267" s="6">
        <v>1</v>
      </c>
      <c r="L1267" s="3" t="s">
        <v>87</v>
      </c>
      <c r="M1267" s="3">
        <f>VLOOKUP(A1267,SignalP!$A$2:$B$10744,2,FALSE)</f>
        <v>0</v>
      </c>
    </row>
    <row r="1268" spans="1:15" x14ac:dyDescent="0.2">
      <c r="A1268" s="3" t="s">
        <v>21453</v>
      </c>
      <c r="B1268" s="5">
        <v>0</v>
      </c>
      <c r="C1268" s="5">
        <v>0</v>
      </c>
      <c r="D1268" s="5">
        <v>2.4500069999999998</v>
      </c>
      <c r="E1268" s="3" t="s">
        <v>8592</v>
      </c>
      <c r="F1268" s="3" t="s">
        <v>10</v>
      </c>
      <c r="G1268" s="3" t="s">
        <v>922</v>
      </c>
      <c r="H1268" s="3" t="s">
        <v>87</v>
      </c>
      <c r="I1268" s="6">
        <v>0</v>
      </c>
      <c r="J1268" s="6">
        <v>0</v>
      </c>
      <c r="K1268" s="6">
        <v>1</v>
      </c>
      <c r="L1268" s="3" t="s">
        <v>87</v>
      </c>
      <c r="M1268" s="3">
        <f>VLOOKUP(A1268,SignalP!$A$2:$B$10744,2,FALSE)</f>
        <v>0</v>
      </c>
      <c r="O1268" s="3"/>
    </row>
    <row r="1269" spans="1:15" x14ac:dyDescent="0.2">
      <c r="A1269" s="3" t="s">
        <v>21454</v>
      </c>
      <c r="B1269" s="5">
        <v>0</v>
      </c>
      <c r="C1269" s="5">
        <v>0</v>
      </c>
      <c r="D1269" s="5">
        <v>2.4498799999999998</v>
      </c>
      <c r="E1269" s="3" t="s">
        <v>8598</v>
      </c>
      <c r="F1269" s="3" t="s">
        <v>10</v>
      </c>
      <c r="G1269" s="3" t="s">
        <v>2181</v>
      </c>
      <c r="H1269" s="3" t="s">
        <v>87</v>
      </c>
      <c r="I1269" s="6">
        <v>0</v>
      </c>
      <c r="J1269" s="6">
        <v>0</v>
      </c>
      <c r="K1269" s="6">
        <v>1</v>
      </c>
      <c r="L1269" s="3" t="s">
        <v>87</v>
      </c>
      <c r="M1269" s="3" t="str">
        <f>VLOOKUP(A1269,SignalP!$A$2:$B$10744,2,FALSE)</f>
        <v>SP(Sec/SPI)</v>
      </c>
    </row>
    <row r="1270" spans="1:15" x14ac:dyDescent="0.2">
      <c r="A1270" s="3" t="s">
        <v>21455</v>
      </c>
      <c r="B1270" s="5">
        <v>0</v>
      </c>
      <c r="C1270" s="5">
        <v>0</v>
      </c>
      <c r="D1270" s="5">
        <v>2.4493163333333334</v>
      </c>
      <c r="E1270" s="3" t="s">
        <v>8598</v>
      </c>
      <c r="F1270" s="3" t="s">
        <v>10</v>
      </c>
      <c r="G1270" s="3" t="s">
        <v>168</v>
      </c>
      <c r="H1270" s="3" t="s">
        <v>87</v>
      </c>
      <c r="I1270" s="6">
        <v>0</v>
      </c>
      <c r="J1270" s="6">
        <v>0</v>
      </c>
      <c r="K1270" s="6">
        <v>1</v>
      </c>
      <c r="L1270" s="3" t="s">
        <v>87</v>
      </c>
      <c r="M1270" s="3">
        <f>VLOOKUP(A1270,SignalP!$A$2:$B$10744,2,FALSE)</f>
        <v>0</v>
      </c>
    </row>
    <row r="1271" spans="1:15" x14ac:dyDescent="0.2">
      <c r="A1271" s="3" t="s">
        <v>21456</v>
      </c>
      <c r="B1271" s="5">
        <v>0</v>
      </c>
      <c r="C1271" s="5">
        <v>0</v>
      </c>
      <c r="D1271" s="5">
        <v>2.4476933333333335</v>
      </c>
      <c r="E1271" s="3" t="s">
        <v>8592</v>
      </c>
      <c r="F1271" s="3" t="s">
        <v>10</v>
      </c>
      <c r="G1271" s="3" t="s">
        <v>2182</v>
      </c>
      <c r="H1271" s="3" t="s">
        <v>87</v>
      </c>
      <c r="I1271" s="6">
        <v>0</v>
      </c>
      <c r="J1271" s="6">
        <v>0</v>
      </c>
      <c r="K1271" s="6">
        <v>1</v>
      </c>
      <c r="L1271" s="3" t="s">
        <v>87</v>
      </c>
      <c r="M1271" s="3">
        <f>VLOOKUP(A1271,SignalP!$A$2:$B$10744,2,FALSE)</f>
        <v>0</v>
      </c>
    </row>
    <row r="1272" spans="1:15" x14ac:dyDescent="0.2">
      <c r="A1272" s="3" t="s">
        <v>21457</v>
      </c>
      <c r="B1272" s="5">
        <v>0</v>
      </c>
      <c r="C1272" s="5">
        <v>0</v>
      </c>
      <c r="D1272" s="5">
        <v>2.4449133333333335</v>
      </c>
      <c r="E1272" s="3" t="s">
        <v>8613</v>
      </c>
      <c r="F1272" s="3" t="s">
        <v>2183</v>
      </c>
      <c r="G1272" s="3" t="s">
        <v>2184</v>
      </c>
      <c r="H1272" s="3" t="s">
        <v>87</v>
      </c>
      <c r="I1272" s="6">
        <v>0</v>
      </c>
      <c r="J1272" s="6">
        <v>0</v>
      </c>
      <c r="K1272" s="6">
        <v>1</v>
      </c>
      <c r="L1272" s="3" t="s">
        <v>87</v>
      </c>
      <c r="M1272" s="3">
        <f>VLOOKUP(A1272,SignalP!$A$2:$B$10744,2,FALSE)</f>
        <v>0</v>
      </c>
    </row>
    <row r="1273" spans="1:15" x14ac:dyDescent="0.2">
      <c r="A1273" s="3" t="s">
        <v>21458</v>
      </c>
      <c r="B1273" s="5">
        <v>0</v>
      </c>
      <c r="C1273" s="5">
        <v>0</v>
      </c>
      <c r="D1273" s="5">
        <v>2.4447463333333332</v>
      </c>
      <c r="E1273" s="3" t="s">
        <v>8598</v>
      </c>
      <c r="F1273" s="3" t="s">
        <v>10</v>
      </c>
      <c r="G1273" s="3" t="s">
        <v>168</v>
      </c>
      <c r="H1273" s="3" t="s">
        <v>87</v>
      </c>
      <c r="I1273" s="6">
        <v>0</v>
      </c>
      <c r="J1273" s="6">
        <v>0</v>
      </c>
      <c r="K1273" s="6">
        <v>1</v>
      </c>
      <c r="L1273" s="3" t="s">
        <v>87</v>
      </c>
      <c r="M1273" s="3">
        <f>VLOOKUP(A1273,SignalP!$A$2:$B$10744,2,FALSE)</f>
        <v>0</v>
      </c>
    </row>
    <row r="1274" spans="1:15" x14ac:dyDescent="0.2">
      <c r="A1274" s="3" t="s">
        <v>21459</v>
      </c>
      <c r="B1274" s="5">
        <v>0</v>
      </c>
      <c r="C1274" s="5">
        <v>0</v>
      </c>
      <c r="D1274" s="5">
        <v>2.4435466666666668</v>
      </c>
      <c r="E1274" s="3" t="s">
        <v>8598</v>
      </c>
      <c r="F1274" s="3" t="s">
        <v>1313</v>
      </c>
      <c r="G1274" s="3" t="s">
        <v>1314</v>
      </c>
      <c r="H1274" s="3" t="s">
        <v>87</v>
      </c>
      <c r="I1274" s="6">
        <v>0</v>
      </c>
      <c r="J1274" s="6">
        <v>0</v>
      </c>
      <c r="K1274" s="6">
        <v>1</v>
      </c>
      <c r="L1274" s="3" t="s">
        <v>87</v>
      </c>
      <c r="M1274" s="3">
        <f>VLOOKUP(A1274,SignalP!$A$2:$B$10744,2,FALSE)</f>
        <v>0</v>
      </c>
      <c r="O1274" s="3"/>
    </row>
    <row r="1275" spans="1:15" x14ac:dyDescent="0.2">
      <c r="A1275" s="3" t="s">
        <v>21460</v>
      </c>
      <c r="B1275" s="5">
        <v>0</v>
      </c>
      <c r="C1275" s="5">
        <v>0</v>
      </c>
      <c r="D1275" s="5">
        <v>2.4416100000000003</v>
      </c>
      <c r="E1275" s="3" t="s">
        <v>8598</v>
      </c>
      <c r="F1275" s="3" t="s">
        <v>1315</v>
      </c>
      <c r="G1275" s="3" t="s">
        <v>1316</v>
      </c>
      <c r="H1275" s="3" t="s">
        <v>87</v>
      </c>
      <c r="I1275" s="6">
        <v>0</v>
      </c>
      <c r="J1275" s="6">
        <v>0</v>
      </c>
      <c r="K1275" s="6">
        <v>1</v>
      </c>
      <c r="L1275" s="3" t="s">
        <v>87</v>
      </c>
      <c r="M1275" s="3">
        <f>VLOOKUP(A1275,SignalP!$A$2:$B$10744,2,FALSE)</f>
        <v>0</v>
      </c>
      <c r="O1275" s="3"/>
    </row>
    <row r="1276" spans="1:15" x14ac:dyDescent="0.2">
      <c r="A1276" s="3" t="s">
        <v>21461</v>
      </c>
      <c r="B1276" s="5">
        <v>0</v>
      </c>
      <c r="C1276" s="5">
        <v>0</v>
      </c>
      <c r="D1276" s="5">
        <v>2.4416009999999999</v>
      </c>
      <c r="E1276" s="3" t="s">
        <v>8598</v>
      </c>
      <c r="F1276" s="3" t="s">
        <v>2185</v>
      </c>
      <c r="G1276" s="3" t="s">
        <v>2186</v>
      </c>
      <c r="H1276" s="3" t="s">
        <v>87</v>
      </c>
      <c r="I1276" s="6">
        <v>0</v>
      </c>
      <c r="J1276" s="6">
        <v>0</v>
      </c>
      <c r="K1276" s="6">
        <v>1</v>
      </c>
      <c r="L1276" s="3" t="str">
        <f>VLOOKUP(A1276,CAZy!$A$2:$E$97,2,FALSE)</f>
        <v>GH16(32-261)</v>
      </c>
      <c r="M1276" s="3">
        <f>VLOOKUP(A1276,SignalP!$A$2:$B$10744,2,FALSE)</f>
        <v>0</v>
      </c>
    </row>
    <row r="1277" spans="1:15" x14ac:dyDescent="0.2">
      <c r="A1277" s="3" t="s">
        <v>21462</v>
      </c>
      <c r="B1277" s="5">
        <v>0</v>
      </c>
      <c r="C1277" s="5">
        <v>0</v>
      </c>
      <c r="D1277" s="5">
        <v>2.4407746666666665</v>
      </c>
      <c r="E1277" s="3" t="s">
        <v>8592</v>
      </c>
      <c r="F1277" s="3" t="s">
        <v>256</v>
      </c>
      <c r="G1277" s="3" t="s">
        <v>465</v>
      </c>
      <c r="H1277" s="3" t="s">
        <v>87</v>
      </c>
      <c r="I1277" s="6">
        <v>0</v>
      </c>
      <c r="J1277" s="6">
        <v>0</v>
      </c>
      <c r="K1277" s="6">
        <v>1</v>
      </c>
      <c r="L1277" s="3" t="s">
        <v>87</v>
      </c>
      <c r="M1277" s="3">
        <f>VLOOKUP(A1277,SignalP!$A$2:$B$10744,2,FALSE)</f>
        <v>0</v>
      </c>
    </row>
    <row r="1278" spans="1:15" x14ac:dyDescent="0.2">
      <c r="A1278" s="3" t="s">
        <v>21463</v>
      </c>
      <c r="B1278" s="5">
        <v>0</v>
      </c>
      <c r="C1278" s="5">
        <v>0</v>
      </c>
      <c r="D1278" s="5">
        <v>2.4398266666666668</v>
      </c>
      <c r="E1278" s="3" t="s">
        <v>8592</v>
      </c>
      <c r="F1278" s="3" t="s">
        <v>10</v>
      </c>
      <c r="G1278" s="3" t="s">
        <v>1450</v>
      </c>
      <c r="H1278" s="3" t="s">
        <v>87</v>
      </c>
      <c r="I1278" s="6">
        <v>0</v>
      </c>
      <c r="J1278" s="6">
        <v>0</v>
      </c>
      <c r="K1278" s="6">
        <v>1</v>
      </c>
      <c r="L1278" s="3" t="s">
        <v>87</v>
      </c>
      <c r="M1278" s="3">
        <f>VLOOKUP(A1278,SignalP!$A$2:$B$10744,2,FALSE)</f>
        <v>0</v>
      </c>
      <c r="N1278" s="3" t="s">
        <v>8970</v>
      </c>
      <c r="O1278" s="3">
        <v>90.990990990990994</v>
      </c>
    </row>
    <row r="1279" spans="1:15" x14ac:dyDescent="0.2">
      <c r="A1279" s="3" t="s">
        <v>21464</v>
      </c>
      <c r="B1279" s="5">
        <v>0</v>
      </c>
      <c r="C1279" s="5">
        <v>0</v>
      </c>
      <c r="D1279" s="5">
        <v>2.4388766666666668</v>
      </c>
      <c r="E1279" s="3" t="s">
        <v>8598</v>
      </c>
      <c r="F1279" s="3" t="s">
        <v>10</v>
      </c>
      <c r="G1279" s="3" t="s">
        <v>1317</v>
      </c>
      <c r="H1279" s="3" t="s">
        <v>87</v>
      </c>
      <c r="I1279" s="6">
        <v>0</v>
      </c>
      <c r="J1279" s="6">
        <v>0</v>
      </c>
      <c r="K1279" s="6">
        <v>1</v>
      </c>
      <c r="L1279" s="3" t="s">
        <v>87</v>
      </c>
      <c r="M1279" s="3">
        <f>VLOOKUP(A1279,SignalP!$A$2:$B$10744,2,FALSE)</f>
        <v>0</v>
      </c>
      <c r="N1279" s="3" t="s">
        <v>8971</v>
      </c>
      <c r="O1279" s="3">
        <v>70.338983050847503</v>
      </c>
    </row>
    <row r="1280" spans="1:15" x14ac:dyDescent="0.2">
      <c r="A1280" s="3" t="s">
        <v>21465</v>
      </c>
      <c r="B1280" s="5">
        <v>0</v>
      </c>
      <c r="C1280" s="5">
        <v>0</v>
      </c>
      <c r="D1280" s="5">
        <v>2.4386199999999998</v>
      </c>
      <c r="E1280" s="3" t="s">
        <v>8598</v>
      </c>
      <c r="F1280" s="3" t="s">
        <v>1318</v>
      </c>
      <c r="G1280" s="3" t="s">
        <v>1319</v>
      </c>
      <c r="H1280" s="3" t="s">
        <v>87</v>
      </c>
      <c r="I1280" s="6">
        <v>0</v>
      </c>
      <c r="J1280" s="6">
        <v>0</v>
      </c>
      <c r="K1280" s="6">
        <v>1</v>
      </c>
      <c r="L1280" s="3" t="s">
        <v>87</v>
      </c>
      <c r="M1280" s="3">
        <f>VLOOKUP(A1280,SignalP!$A$2:$B$10744,2,FALSE)</f>
        <v>0</v>
      </c>
    </row>
    <row r="1281" spans="1:13" x14ac:dyDescent="0.2">
      <c r="A1281" s="3" t="s">
        <v>21466</v>
      </c>
      <c r="B1281" s="5">
        <v>0</v>
      </c>
      <c r="C1281" s="5">
        <v>0</v>
      </c>
      <c r="D1281" s="5">
        <v>2.4386166666666664</v>
      </c>
      <c r="E1281" s="3" t="s">
        <v>8592</v>
      </c>
      <c r="F1281" s="3" t="s">
        <v>10</v>
      </c>
      <c r="G1281" s="3" t="s">
        <v>283</v>
      </c>
      <c r="H1281" s="3" t="s">
        <v>87</v>
      </c>
      <c r="I1281" s="6">
        <v>0</v>
      </c>
      <c r="J1281" s="6">
        <v>0</v>
      </c>
      <c r="K1281" s="6">
        <v>1</v>
      </c>
      <c r="L1281" s="3" t="s">
        <v>87</v>
      </c>
      <c r="M1281" s="3">
        <f>VLOOKUP(A1281,SignalP!$A$2:$B$10744,2,FALSE)</f>
        <v>0</v>
      </c>
    </row>
    <row r="1282" spans="1:13" x14ac:dyDescent="0.2">
      <c r="A1282" s="3" t="s">
        <v>21467</v>
      </c>
      <c r="B1282" s="5">
        <v>0</v>
      </c>
      <c r="C1282" s="5">
        <v>0</v>
      </c>
      <c r="D1282" s="5">
        <v>2.4372799999999999</v>
      </c>
      <c r="E1282" s="3" t="s">
        <v>8592</v>
      </c>
      <c r="F1282" s="3" t="s">
        <v>10</v>
      </c>
      <c r="G1282" s="3" t="s">
        <v>168</v>
      </c>
      <c r="H1282" s="3" t="s">
        <v>87</v>
      </c>
      <c r="I1282" s="6">
        <v>0</v>
      </c>
      <c r="J1282" s="6">
        <v>0</v>
      </c>
      <c r="K1282" s="6">
        <v>1</v>
      </c>
      <c r="L1282" s="3" t="s">
        <v>87</v>
      </c>
      <c r="M1282" s="3">
        <f>VLOOKUP(A1282,SignalP!$A$2:$B$10744,2,FALSE)</f>
        <v>0</v>
      </c>
    </row>
    <row r="1283" spans="1:13" x14ac:dyDescent="0.2">
      <c r="A1283" s="3" t="s">
        <v>21468</v>
      </c>
      <c r="B1283" s="5">
        <v>0</v>
      </c>
      <c r="C1283" s="5">
        <v>0</v>
      </c>
      <c r="D1283" s="5">
        <v>2.4371866666666668</v>
      </c>
      <c r="E1283" s="3" t="s">
        <v>8598</v>
      </c>
      <c r="F1283" s="3" t="s">
        <v>10</v>
      </c>
      <c r="G1283" s="3" t="s">
        <v>168</v>
      </c>
      <c r="H1283" s="3" t="s">
        <v>87</v>
      </c>
      <c r="I1283" s="6">
        <v>0</v>
      </c>
      <c r="J1283" s="6">
        <v>0</v>
      </c>
      <c r="K1283" s="6">
        <v>1</v>
      </c>
      <c r="L1283" s="3" t="s">
        <v>87</v>
      </c>
      <c r="M1283" s="3">
        <f>VLOOKUP(A1283,SignalP!$A$2:$B$10744,2,FALSE)</f>
        <v>0</v>
      </c>
    </row>
    <row r="1284" spans="1:13" x14ac:dyDescent="0.2">
      <c r="A1284" s="3" t="s">
        <v>21469</v>
      </c>
      <c r="B1284" s="5">
        <v>0</v>
      </c>
      <c r="C1284" s="5">
        <v>0</v>
      </c>
      <c r="D1284" s="5">
        <v>2.4363366666666662</v>
      </c>
      <c r="E1284" s="3" t="s">
        <v>8598</v>
      </c>
      <c r="F1284" s="3" t="s">
        <v>2187</v>
      </c>
      <c r="G1284" s="3" t="s">
        <v>2188</v>
      </c>
      <c r="H1284" s="3" t="s">
        <v>87</v>
      </c>
      <c r="I1284" s="6">
        <v>0</v>
      </c>
      <c r="J1284" s="6">
        <v>0</v>
      </c>
      <c r="K1284" s="6">
        <v>1</v>
      </c>
      <c r="L1284" s="3" t="str">
        <f>VLOOKUP(A1284,CAZy!$A$2:$E$97,2,FALSE)</f>
        <v>AA9(2-92)</v>
      </c>
      <c r="M1284" s="3">
        <f>VLOOKUP(A1284,SignalP!$A$2:$B$10744,2,FALSE)</f>
        <v>0</v>
      </c>
    </row>
    <row r="1285" spans="1:13" x14ac:dyDescent="0.2">
      <c r="A1285" s="3" t="s">
        <v>21470</v>
      </c>
      <c r="B1285" s="5">
        <v>0</v>
      </c>
      <c r="C1285" s="5">
        <v>1.6504433333333336E-2</v>
      </c>
      <c r="D1285" s="5">
        <v>2.4351526666666667</v>
      </c>
      <c r="E1285" s="3" t="s">
        <v>8598</v>
      </c>
      <c r="F1285" s="3" t="s">
        <v>2189</v>
      </c>
      <c r="G1285" s="3" t="s">
        <v>2190</v>
      </c>
      <c r="H1285" s="3" t="s">
        <v>87</v>
      </c>
      <c r="I1285" s="6">
        <v>0</v>
      </c>
      <c r="J1285" s="6">
        <v>1.32637449363698E-2</v>
      </c>
      <c r="K1285" s="6">
        <v>0.99991203266600504</v>
      </c>
      <c r="L1285" s="3" t="s">
        <v>87</v>
      </c>
      <c r="M1285" s="3">
        <f>VLOOKUP(A1285,SignalP!$A$2:$B$10744,2,FALSE)</f>
        <v>0</v>
      </c>
    </row>
    <row r="1286" spans="1:13" x14ac:dyDescent="0.2">
      <c r="A1286" s="3" t="s">
        <v>21471</v>
      </c>
      <c r="B1286" s="5">
        <v>0</v>
      </c>
      <c r="C1286" s="5">
        <v>0</v>
      </c>
      <c r="D1286" s="5">
        <v>2.43438</v>
      </c>
      <c r="E1286" s="3" t="s">
        <v>8592</v>
      </c>
      <c r="F1286" s="3" t="s">
        <v>10</v>
      </c>
      <c r="G1286" s="3" t="s">
        <v>2191</v>
      </c>
      <c r="H1286" s="3" t="s">
        <v>87</v>
      </c>
      <c r="I1286" s="6">
        <v>0</v>
      </c>
      <c r="J1286" s="6">
        <v>0</v>
      </c>
      <c r="K1286" s="6">
        <v>1</v>
      </c>
      <c r="L1286" s="3" t="s">
        <v>87</v>
      </c>
      <c r="M1286" s="3">
        <f>VLOOKUP(A1286,SignalP!$A$2:$B$10744,2,FALSE)</f>
        <v>0</v>
      </c>
    </row>
    <row r="1287" spans="1:13" x14ac:dyDescent="0.2">
      <c r="A1287" s="3" t="s">
        <v>21472</v>
      </c>
      <c r="B1287" s="5">
        <v>4.1415666666666663E-2</v>
      </c>
      <c r="C1287" s="5">
        <v>0</v>
      </c>
      <c r="D1287" s="5">
        <v>2.4343663333333332</v>
      </c>
      <c r="E1287" s="3" t="s">
        <v>8592</v>
      </c>
      <c r="F1287" s="3" t="s">
        <v>2192</v>
      </c>
      <c r="G1287" s="3" t="s">
        <v>2193</v>
      </c>
      <c r="H1287" s="3" t="s">
        <v>87</v>
      </c>
      <c r="I1287" s="6">
        <v>3.28724330781806E-2</v>
      </c>
      <c r="J1287" s="6">
        <v>0</v>
      </c>
      <c r="K1287" s="6">
        <v>0.999459555531648</v>
      </c>
      <c r="L1287" s="3" t="s">
        <v>87</v>
      </c>
      <c r="M1287" s="3">
        <f>VLOOKUP(A1287,SignalP!$A$2:$B$10744,2,FALSE)</f>
        <v>0</v>
      </c>
    </row>
    <row r="1288" spans="1:13" x14ac:dyDescent="0.2">
      <c r="A1288" s="3" t="s">
        <v>21473</v>
      </c>
      <c r="B1288" s="5">
        <v>0</v>
      </c>
      <c r="C1288" s="5">
        <v>0</v>
      </c>
      <c r="D1288" s="5">
        <v>2.4340416666666669</v>
      </c>
      <c r="E1288" s="3" t="s">
        <v>8592</v>
      </c>
      <c r="F1288" s="3" t="s">
        <v>217</v>
      </c>
      <c r="G1288" s="3" t="s">
        <v>2194</v>
      </c>
      <c r="H1288" s="3" t="s">
        <v>87</v>
      </c>
      <c r="I1288" s="6">
        <v>0</v>
      </c>
      <c r="J1288" s="6">
        <v>0</v>
      </c>
      <c r="K1288" s="6">
        <v>1</v>
      </c>
      <c r="L1288" s="3" t="s">
        <v>87</v>
      </c>
      <c r="M1288" s="3">
        <f>VLOOKUP(A1288,SignalP!$A$2:$B$10744,2,FALSE)</f>
        <v>0</v>
      </c>
    </row>
    <row r="1289" spans="1:13" x14ac:dyDescent="0.2">
      <c r="A1289" s="3" t="s">
        <v>21474</v>
      </c>
      <c r="B1289" s="5">
        <v>0</v>
      </c>
      <c r="C1289" s="5">
        <v>0</v>
      </c>
      <c r="D1289" s="5">
        <v>2.4340056666666667</v>
      </c>
      <c r="E1289" s="3" t="s">
        <v>8598</v>
      </c>
      <c r="F1289" s="3" t="s">
        <v>10</v>
      </c>
      <c r="G1289" s="3" t="s">
        <v>2195</v>
      </c>
      <c r="H1289" s="3" t="s">
        <v>87</v>
      </c>
      <c r="I1289" s="6">
        <v>0</v>
      </c>
      <c r="J1289" s="6">
        <v>0</v>
      </c>
      <c r="K1289" s="6">
        <v>1</v>
      </c>
      <c r="L1289" s="3" t="s">
        <v>87</v>
      </c>
      <c r="M1289" s="3">
        <f>VLOOKUP(A1289,SignalP!$A$2:$B$10744,2,FALSE)</f>
        <v>0</v>
      </c>
    </row>
    <row r="1290" spans="1:13" x14ac:dyDescent="0.2">
      <c r="A1290" s="3" t="s">
        <v>21475</v>
      </c>
      <c r="B1290" s="5">
        <v>0</v>
      </c>
      <c r="C1290" s="5">
        <v>0</v>
      </c>
      <c r="D1290" s="5">
        <v>2.43099</v>
      </c>
      <c r="E1290" s="3" t="s">
        <v>8612</v>
      </c>
      <c r="F1290" s="3" t="s">
        <v>10</v>
      </c>
      <c r="G1290" s="3" t="s">
        <v>168</v>
      </c>
      <c r="H1290" s="3" t="s">
        <v>87</v>
      </c>
      <c r="I1290" s="6">
        <v>0</v>
      </c>
      <c r="J1290" s="6">
        <v>0</v>
      </c>
      <c r="K1290" s="6">
        <v>1</v>
      </c>
      <c r="L1290" s="3" t="s">
        <v>87</v>
      </c>
      <c r="M1290" s="3">
        <f>VLOOKUP(A1290,SignalP!$A$2:$B$10744,2,FALSE)</f>
        <v>0</v>
      </c>
    </row>
    <row r="1291" spans="1:13" x14ac:dyDescent="0.2">
      <c r="A1291" s="3" t="s">
        <v>21476</v>
      </c>
      <c r="B1291" s="5">
        <v>0</v>
      </c>
      <c r="C1291" s="5">
        <v>3.5795333333333332E-2</v>
      </c>
      <c r="D1291" s="5">
        <v>2.4298633333333335</v>
      </c>
      <c r="E1291" s="3" t="s">
        <v>8598</v>
      </c>
      <c r="F1291" s="3" t="s">
        <v>1320</v>
      </c>
      <c r="G1291" s="3" t="s">
        <v>1321</v>
      </c>
      <c r="H1291" s="3" t="s">
        <v>87</v>
      </c>
      <c r="I1291" s="6">
        <v>0</v>
      </c>
      <c r="J1291" s="6">
        <v>2.8523064941101399E-2</v>
      </c>
      <c r="K1291" s="6">
        <v>0.999593134613461</v>
      </c>
      <c r="L1291" s="3" t="s">
        <v>87</v>
      </c>
      <c r="M1291" s="3">
        <f>VLOOKUP(A1291,SignalP!$A$2:$B$10744,2,FALSE)</f>
        <v>0</v>
      </c>
    </row>
    <row r="1292" spans="1:13" x14ac:dyDescent="0.2">
      <c r="A1292" s="3" t="s">
        <v>21477</v>
      </c>
      <c r="B1292" s="5">
        <v>0</v>
      </c>
      <c r="C1292" s="5">
        <v>0</v>
      </c>
      <c r="D1292" s="5">
        <v>2.4280233333333334</v>
      </c>
      <c r="E1292" s="3" t="s">
        <v>8592</v>
      </c>
      <c r="F1292" s="3" t="s">
        <v>2196</v>
      </c>
      <c r="G1292" s="3" t="s">
        <v>2197</v>
      </c>
      <c r="H1292" s="3" t="s">
        <v>87</v>
      </c>
      <c r="I1292" s="6">
        <v>0</v>
      </c>
      <c r="J1292" s="6">
        <v>0</v>
      </c>
      <c r="K1292" s="6">
        <v>1</v>
      </c>
      <c r="L1292" s="3" t="s">
        <v>87</v>
      </c>
      <c r="M1292" s="3">
        <f>VLOOKUP(A1292,SignalP!$A$2:$B$10744,2,FALSE)</f>
        <v>0</v>
      </c>
    </row>
    <row r="1293" spans="1:13" x14ac:dyDescent="0.2">
      <c r="A1293" s="3" t="s">
        <v>21478</v>
      </c>
      <c r="B1293" s="5">
        <v>0</v>
      </c>
      <c r="C1293" s="5">
        <v>0</v>
      </c>
      <c r="D1293" s="5">
        <v>2.4277599999999997</v>
      </c>
      <c r="E1293" s="3" t="s">
        <v>8592</v>
      </c>
      <c r="F1293" s="3" t="s">
        <v>466</v>
      </c>
      <c r="G1293" s="3" t="s">
        <v>467</v>
      </c>
      <c r="H1293" s="3" t="s">
        <v>87</v>
      </c>
      <c r="I1293" s="6">
        <v>0</v>
      </c>
      <c r="J1293" s="6">
        <v>0</v>
      </c>
      <c r="K1293" s="6">
        <v>1</v>
      </c>
      <c r="L1293" s="3" t="s">
        <v>87</v>
      </c>
      <c r="M1293" s="3">
        <f>VLOOKUP(A1293,SignalP!$A$2:$B$10744,2,FALSE)</f>
        <v>0</v>
      </c>
    </row>
    <row r="1294" spans="1:13" x14ac:dyDescent="0.2">
      <c r="A1294" s="3" t="s">
        <v>21479</v>
      </c>
      <c r="B1294" s="5">
        <v>0</v>
      </c>
      <c r="C1294" s="5">
        <v>0</v>
      </c>
      <c r="D1294" s="5">
        <v>2.4271033333333332</v>
      </c>
      <c r="E1294" s="3" t="s">
        <v>8612</v>
      </c>
      <c r="F1294" s="3" t="s">
        <v>10</v>
      </c>
      <c r="G1294" s="3" t="s">
        <v>168</v>
      </c>
      <c r="H1294" s="3" t="s">
        <v>87</v>
      </c>
      <c r="I1294" s="6">
        <v>0</v>
      </c>
      <c r="J1294" s="6">
        <v>0</v>
      </c>
      <c r="K1294" s="6">
        <v>1</v>
      </c>
      <c r="L1294" s="3" t="s">
        <v>87</v>
      </c>
      <c r="M1294" s="3">
        <f>VLOOKUP(A1294,SignalP!$A$2:$B$10744,2,FALSE)</f>
        <v>0</v>
      </c>
    </row>
    <row r="1295" spans="1:13" x14ac:dyDescent="0.2">
      <c r="A1295" s="3" t="s">
        <v>21480</v>
      </c>
      <c r="B1295" s="5">
        <v>0</v>
      </c>
      <c r="C1295" s="5">
        <v>0</v>
      </c>
      <c r="D1295" s="5">
        <v>2.4242433333333335</v>
      </c>
      <c r="E1295" s="3" t="s">
        <v>8592</v>
      </c>
      <c r="F1295" s="3" t="s">
        <v>1594</v>
      </c>
      <c r="G1295" s="3" t="s">
        <v>1595</v>
      </c>
      <c r="H1295" s="3" t="s">
        <v>87</v>
      </c>
      <c r="I1295" s="6">
        <v>0</v>
      </c>
      <c r="J1295" s="6">
        <v>0</v>
      </c>
      <c r="K1295" s="6">
        <v>1</v>
      </c>
      <c r="L1295" s="3" t="s">
        <v>87</v>
      </c>
      <c r="M1295" s="3">
        <f>VLOOKUP(A1295,SignalP!$A$2:$B$10744,2,FALSE)</f>
        <v>0</v>
      </c>
    </row>
    <row r="1296" spans="1:13" x14ac:dyDescent="0.2">
      <c r="A1296" s="3" t="s">
        <v>21481</v>
      </c>
      <c r="B1296" s="5">
        <v>0</v>
      </c>
      <c r="C1296" s="5">
        <v>0</v>
      </c>
      <c r="D1296" s="5">
        <v>2.4239733333333331</v>
      </c>
      <c r="E1296" s="3" t="s">
        <v>8592</v>
      </c>
      <c r="F1296" s="3" t="s">
        <v>2198</v>
      </c>
      <c r="G1296" s="3" t="s">
        <v>2199</v>
      </c>
      <c r="H1296" s="3" t="s">
        <v>87</v>
      </c>
      <c r="I1296" s="6">
        <v>0</v>
      </c>
      <c r="J1296" s="6">
        <v>0</v>
      </c>
      <c r="K1296" s="6">
        <v>1</v>
      </c>
      <c r="L1296" s="3" t="s">
        <v>87</v>
      </c>
      <c r="M1296" s="3">
        <f>VLOOKUP(A1296,SignalP!$A$2:$B$10744,2,FALSE)</f>
        <v>0</v>
      </c>
    </row>
    <row r="1297" spans="1:13" x14ac:dyDescent="0.2">
      <c r="A1297" s="3" t="s">
        <v>21482</v>
      </c>
      <c r="B1297" s="5">
        <v>0</v>
      </c>
      <c r="C1297" s="5">
        <v>0</v>
      </c>
      <c r="D1297" s="5">
        <v>2.4229733333333332</v>
      </c>
      <c r="E1297" s="3" t="s">
        <v>8592</v>
      </c>
      <c r="F1297" s="3" t="s">
        <v>10</v>
      </c>
      <c r="G1297" s="3" t="s">
        <v>468</v>
      </c>
      <c r="H1297" s="3" t="s">
        <v>87</v>
      </c>
      <c r="I1297" s="6">
        <v>0</v>
      </c>
      <c r="J1297" s="6">
        <v>0</v>
      </c>
      <c r="K1297" s="6">
        <v>1</v>
      </c>
      <c r="L1297" s="3" t="s">
        <v>87</v>
      </c>
      <c r="M1297" s="3">
        <f>VLOOKUP(A1297,SignalP!$A$2:$B$10744,2,FALSE)</f>
        <v>0</v>
      </c>
    </row>
    <row r="1298" spans="1:13" x14ac:dyDescent="0.2">
      <c r="A1298" s="3" t="s">
        <v>21483</v>
      </c>
      <c r="B1298" s="5">
        <v>0</v>
      </c>
      <c r="C1298" s="5">
        <v>0</v>
      </c>
      <c r="D1298" s="5">
        <v>2.4193850000000001</v>
      </c>
      <c r="E1298" s="3" t="s">
        <v>8598</v>
      </c>
      <c r="F1298" s="3" t="s">
        <v>1278</v>
      </c>
      <c r="G1298" s="3" t="s">
        <v>1596</v>
      </c>
      <c r="H1298" s="3" t="s">
        <v>87</v>
      </c>
      <c r="I1298" s="6">
        <v>0</v>
      </c>
      <c r="J1298" s="6">
        <v>0</v>
      </c>
      <c r="K1298" s="6">
        <v>1</v>
      </c>
      <c r="L1298" s="3" t="s">
        <v>87</v>
      </c>
      <c r="M1298" s="3">
        <f>VLOOKUP(A1298,SignalP!$A$2:$B$10744,2,FALSE)</f>
        <v>0</v>
      </c>
    </row>
    <row r="1299" spans="1:13" x14ac:dyDescent="0.2">
      <c r="A1299" s="3" t="s">
        <v>21484</v>
      </c>
      <c r="B1299" s="5">
        <v>0</v>
      </c>
      <c r="C1299" s="5">
        <v>0</v>
      </c>
      <c r="D1299" s="5">
        <v>2.4187376666666665</v>
      </c>
      <c r="E1299" s="3" t="s">
        <v>8592</v>
      </c>
      <c r="F1299" s="3" t="s">
        <v>10</v>
      </c>
      <c r="G1299" s="3" t="s">
        <v>168</v>
      </c>
      <c r="H1299" s="3" t="s">
        <v>87</v>
      </c>
      <c r="I1299" s="6">
        <v>0</v>
      </c>
      <c r="J1299" s="6">
        <v>0</v>
      </c>
      <c r="K1299" s="6">
        <v>1</v>
      </c>
      <c r="L1299" s="3" t="s">
        <v>87</v>
      </c>
      <c r="M1299" s="3">
        <f>VLOOKUP(A1299,SignalP!$A$2:$B$10744,2,FALSE)</f>
        <v>0</v>
      </c>
    </row>
    <row r="1300" spans="1:13" x14ac:dyDescent="0.2">
      <c r="A1300" s="3" t="s">
        <v>21485</v>
      </c>
      <c r="B1300" s="5">
        <v>0</v>
      </c>
      <c r="C1300" s="5">
        <v>0</v>
      </c>
      <c r="D1300" s="5">
        <v>2.4184600000000001</v>
      </c>
      <c r="E1300" s="3" t="s">
        <v>8592</v>
      </c>
      <c r="F1300" s="3" t="s">
        <v>10</v>
      </c>
      <c r="G1300" s="3" t="s">
        <v>469</v>
      </c>
      <c r="H1300" s="3" t="s">
        <v>87</v>
      </c>
      <c r="I1300" s="6">
        <v>0</v>
      </c>
      <c r="J1300" s="6">
        <v>0</v>
      </c>
      <c r="K1300" s="6">
        <v>1</v>
      </c>
      <c r="L1300" s="3" t="s">
        <v>87</v>
      </c>
      <c r="M1300" s="3">
        <f>VLOOKUP(A1300,SignalP!$A$2:$B$10744,2,FALSE)</f>
        <v>0</v>
      </c>
    </row>
    <row r="1301" spans="1:13" x14ac:dyDescent="0.2">
      <c r="A1301" s="3" t="s">
        <v>21486</v>
      </c>
      <c r="B1301" s="5">
        <v>0</v>
      </c>
      <c r="C1301" s="5">
        <v>0</v>
      </c>
      <c r="D1301" s="5">
        <v>2.417006666666667</v>
      </c>
      <c r="E1301" s="3" t="s">
        <v>8598</v>
      </c>
      <c r="F1301" s="3" t="s">
        <v>10</v>
      </c>
      <c r="G1301" s="3" t="s">
        <v>1597</v>
      </c>
      <c r="H1301" s="3" t="s">
        <v>87</v>
      </c>
      <c r="I1301" s="6">
        <v>0</v>
      </c>
      <c r="J1301" s="6">
        <v>0</v>
      </c>
      <c r="K1301" s="6">
        <v>1</v>
      </c>
      <c r="L1301" s="3" t="s">
        <v>87</v>
      </c>
      <c r="M1301" s="3">
        <f>VLOOKUP(A1301,SignalP!$A$2:$B$10744,2,FALSE)</f>
        <v>0</v>
      </c>
    </row>
    <row r="1302" spans="1:13" x14ac:dyDescent="0.2">
      <c r="A1302" s="3" t="s">
        <v>21487</v>
      </c>
      <c r="B1302" s="5">
        <v>0</v>
      </c>
      <c r="C1302" s="5">
        <v>0</v>
      </c>
      <c r="D1302" s="5">
        <v>2.415054</v>
      </c>
      <c r="E1302" s="3" t="s">
        <v>8592</v>
      </c>
      <c r="F1302" s="3" t="s">
        <v>10</v>
      </c>
      <c r="G1302" s="3" t="s">
        <v>2200</v>
      </c>
      <c r="H1302" s="3" t="s">
        <v>87</v>
      </c>
      <c r="I1302" s="6">
        <v>0</v>
      </c>
      <c r="J1302" s="6">
        <v>0</v>
      </c>
      <c r="K1302" s="6">
        <v>1</v>
      </c>
      <c r="L1302" s="3" t="s">
        <v>87</v>
      </c>
      <c r="M1302" s="3">
        <f>VLOOKUP(A1302,SignalP!$A$2:$B$10744,2,FALSE)</f>
        <v>0</v>
      </c>
    </row>
    <row r="1303" spans="1:13" x14ac:dyDescent="0.2">
      <c r="A1303" s="3" t="s">
        <v>21488</v>
      </c>
      <c r="B1303" s="5">
        <v>0</v>
      </c>
      <c r="C1303" s="5">
        <v>0</v>
      </c>
      <c r="D1303" s="5">
        <v>2.4149633333333331</v>
      </c>
      <c r="E1303" s="3" t="s">
        <v>8598</v>
      </c>
      <c r="F1303" s="3" t="s">
        <v>10</v>
      </c>
      <c r="G1303" s="3" t="s">
        <v>2201</v>
      </c>
      <c r="H1303" s="3" t="s">
        <v>87</v>
      </c>
      <c r="I1303" s="6">
        <v>0</v>
      </c>
      <c r="J1303" s="6">
        <v>0</v>
      </c>
      <c r="K1303" s="6">
        <v>1</v>
      </c>
      <c r="L1303" s="3" t="s">
        <v>87</v>
      </c>
      <c r="M1303" s="3">
        <f>VLOOKUP(A1303,SignalP!$A$2:$B$10744,2,FALSE)</f>
        <v>0</v>
      </c>
    </row>
    <row r="1304" spans="1:13" x14ac:dyDescent="0.2">
      <c r="A1304" s="3" t="s">
        <v>21489</v>
      </c>
      <c r="B1304" s="5">
        <v>0</v>
      </c>
      <c r="C1304" s="5">
        <v>0</v>
      </c>
      <c r="D1304" s="5">
        <v>2.4141483333333333</v>
      </c>
      <c r="E1304" s="3" t="s">
        <v>8592</v>
      </c>
      <c r="F1304" s="3" t="s">
        <v>2202</v>
      </c>
      <c r="G1304" s="3" t="s">
        <v>2203</v>
      </c>
      <c r="H1304" s="3" t="s">
        <v>87</v>
      </c>
      <c r="I1304" s="6">
        <v>0</v>
      </c>
      <c r="J1304" s="6">
        <v>0</v>
      </c>
      <c r="K1304" s="6">
        <v>1</v>
      </c>
      <c r="L1304" s="3" t="s">
        <v>87</v>
      </c>
      <c r="M1304" s="3">
        <f>VLOOKUP(A1304,SignalP!$A$2:$B$10744,2,FALSE)</f>
        <v>0</v>
      </c>
    </row>
    <row r="1305" spans="1:13" x14ac:dyDescent="0.2">
      <c r="A1305" s="3" t="s">
        <v>21490</v>
      </c>
      <c r="B1305" s="5">
        <v>0</v>
      </c>
      <c r="C1305" s="5">
        <v>0</v>
      </c>
      <c r="D1305" s="5">
        <v>2.4140700000000002</v>
      </c>
      <c r="E1305" s="3" t="s">
        <v>8592</v>
      </c>
      <c r="F1305" s="3" t="s">
        <v>10</v>
      </c>
      <c r="G1305" s="3" t="s">
        <v>2204</v>
      </c>
      <c r="H1305" s="3" t="s">
        <v>87</v>
      </c>
      <c r="I1305" s="6">
        <v>0</v>
      </c>
      <c r="J1305" s="6">
        <v>0</v>
      </c>
      <c r="K1305" s="6">
        <v>1</v>
      </c>
      <c r="L1305" s="3" t="s">
        <v>87</v>
      </c>
      <c r="M1305" s="3">
        <f>VLOOKUP(A1305,SignalP!$A$2:$B$10744,2,FALSE)</f>
        <v>0</v>
      </c>
    </row>
    <row r="1306" spans="1:13" x14ac:dyDescent="0.2">
      <c r="A1306" s="3" t="s">
        <v>21491</v>
      </c>
      <c r="B1306" s="5">
        <v>0</v>
      </c>
      <c r="C1306" s="5">
        <v>0</v>
      </c>
      <c r="D1306" s="5">
        <v>2.4115053333333329</v>
      </c>
      <c r="E1306" s="3" t="s">
        <v>8598</v>
      </c>
      <c r="F1306" s="3" t="s">
        <v>10</v>
      </c>
      <c r="G1306" s="3" t="s">
        <v>168</v>
      </c>
      <c r="H1306" s="3" t="s">
        <v>87</v>
      </c>
      <c r="I1306" s="6">
        <v>0</v>
      </c>
      <c r="J1306" s="6">
        <v>0</v>
      </c>
      <c r="K1306" s="6">
        <v>1</v>
      </c>
      <c r="L1306" s="3" t="s">
        <v>87</v>
      </c>
      <c r="M1306" s="3">
        <f>VLOOKUP(A1306,SignalP!$A$2:$B$10744,2,FALSE)</f>
        <v>0</v>
      </c>
    </row>
    <row r="1307" spans="1:13" x14ac:dyDescent="0.2">
      <c r="A1307" s="3" t="s">
        <v>21492</v>
      </c>
      <c r="B1307" s="5">
        <v>0</v>
      </c>
      <c r="C1307" s="5">
        <v>0</v>
      </c>
      <c r="D1307" s="5">
        <v>2.4102333333333337</v>
      </c>
      <c r="E1307" s="3" t="s">
        <v>8592</v>
      </c>
      <c r="F1307" s="3" t="s">
        <v>10</v>
      </c>
      <c r="G1307" s="3" t="s">
        <v>168</v>
      </c>
      <c r="H1307" s="3" t="s">
        <v>87</v>
      </c>
      <c r="I1307" s="6">
        <v>0</v>
      </c>
      <c r="J1307" s="6">
        <v>0</v>
      </c>
      <c r="K1307" s="6">
        <v>1</v>
      </c>
      <c r="L1307" s="3" t="s">
        <v>87</v>
      </c>
      <c r="M1307" s="3">
        <f>VLOOKUP(A1307,SignalP!$A$2:$B$10744,2,FALSE)</f>
        <v>0</v>
      </c>
    </row>
    <row r="1308" spans="1:13" x14ac:dyDescent="0.2">
      <c r="A1308" s="3" t="s">
        <v>21493</v>
      </c>
      <c r="B1308" s="5">
        <v>0</v>
      </c>
      <c r="C1308" s="5">
        <v>0</v>
      </c>
      <c r="D1308" s="5">
        <v>2.4098269999999999</v>
      </c>
      <c r="E1308" s="3" t="s">
        <v>8598</v>
      </c>
      <c r="F1308" s="3" t="s">
        <v>10</v>
      </c>
      <c r="G1308" s="3" t="s">
        <v>1280</v>
      </c>
      <c r="H1308" s="3" t="s">
        <v>87</v>
      </c>
      <c r="I1308" s="6">
        <v>0</v>
      </c>
      <c r="J1308" s="6">
        <v>0</v>
      </c>
      <c r="K1308" s="6">
        <v>1</v>
      </c>
      <c r="L1308" s="3" t="s">
        <v>87</v>
      </c>
      <c r="M1308" s="3">
        <f>VLOOKUP(A1308,SignalP!$A$2:$B$10744,2,FALSE)</f>
        <v>0</v>
      </c>
    </row>
    <row r="1309" spans="1:13" x14ac:dyDescent="0.2">
      <c r="A1309" s="3" t="s">
        <v>21494</v>
      </c>
      <c r="B1309" s="5">
        <v>0</v>
      </c>
      <c r="C1309" s="5">
        <v>0</v>
      </c>
      <c r="D1309" s="5">
        <v>2.4089966666666665</v>
      </c>
      <c r="E1309" s="3" t="s">
        <v>8598</v>
      </c>
      <c r="F1309" s="3" t="s">
        <v>10</v>
      </c>
      <c r="G1309" s="3" t="s">
        <v>2205</v>
      </c>
      <c r="H1309" s="3" t="s">
        <v>87</v>
      </c>
      <c r="I1309" s="6">
        <v>0</v>
      </c>
      <c r="J1309" s="6">
        <v>0</v>
      </c>
      <c r="K1309" s="6">
        <v>1</v>
      </c>
      <c r="L1309" s="3" t="s">
        <v>87</v>
      </c>
      <c r="M1309" s="3">
        <f>VLOOKUP(A1309,SignalP!$A$2:$B$10744,2,FALSE)</f>
        <v>0</v>
      </c>
    </row>
    <row r="1310" spans="1:13" x14ac:dyDescent="0.2">
      <c r="A1310" s="3" t="s">
        <v>21495</v>
      </c>
      <c r="B1310" s="5">
        <v>0</v>
      </c>
      <c r="C1310" s="5">
        <v>0</v>
      </c>
      <c r="D1310" s="5">
        <v>2.40808</v>
      </c>
      <c r="E1310" s="3" t="s">
        <v>8598</v>
      </c>
      <c r="F1310" s="3" t="s">
        <v>2206</v>
      </c>
      <c r="G1310" s="3" t="s">
        <v>2207</v>
      </c>
      <c r="H1310" s="3" t="s">
        <v>87</v>
      </c>
      <c r="I1310" s="6">
        <v>0</v>
      </c>
      <c r="J1310" s="6">
        <v>0</v>
      </c>
      <c r="K1310" s="6">
        <v>1</v>
      </c>
      <c r="L1310" s="3" t="s">
        <v>87</v>
      </c>
      <c r="M1310" s="3">
        <f>VLOOKUP(A1310,SignalP!$A$2:$B$10744,2,FALSE)</f>
        <v>0</v>
      </c>
    </row>
    <row r="1311" spans="1:13" x14ac:dyDescent="0.2">
      <c r="A1311" s="3" t="s">
        <v>21496</v>
      </c>
      <c r="B1311" s="5">
        <v>0</v>
      </c>
      <c r="C1311" s="5">
        <v>0</v>
      </c>
      <c r="D1311" s="5">
        <v>2.4062873333333337</v>
      </c>
      <c r="E1311" s="3" t="s">
        <v>8598</v>
      </c>
      <c r="F1311" s="3" t="s">
        <v>10</v>
      </c>
      <c r="G1311" s="3" t="s">
        <v>1322</v>
      </c>
      <c r="H1311" s="3" t="s">
        <v>87</v>
      </c>
      <c r="I1311" s="6">
        <v>0</v>
      </c>
      <c r="J1311" s="6">
        <v>0</v>
      </c>
      <c r="K1311" s="6">
        <v>1</v>
      </c>
      <c r="L1311" s="3" t="s">
        <v>87</v>
      </c>
      <c r="M1311" s="3">
        <f>VLOOKUP(A1311,SignalP!$A$2:$B$10744,2,FALSE)</f>
        <v>0</v>
      </c>
    </row>
    <row r="1312" spans="1:13" x14ac:dyDescent="0.2">
      <c r="A1312" s="3" t="s">
        <v>21497</v>
      </c>
      <c r="B1312" s="5">
        <v>0</v>
      </c>
      <c r="C1312" s="5">
        <v>0</v>
      </c>
      <c r="D1312" s="5">
        <v>2.4054690000000001</v>
      </c>
      <c r="E1312" s="3" t="s">
        <v>8592</v>
      </c>
      <c r="F1312" s="3" t="s">
        <v>175</v>
      </c>
      <c r="G1312" s="3" t="s">
        <v>470</v>
      </c>
      <c r="H1312" s="3" t="s">
        <v>87</v>
      </c>
      <c r="I1312" s="6">
        <v>0</v>
      </c>
      <c r="J1312" s="6">
        <v>0</v>
      </c>
      <c r="K1312" s="6">
        <v>1</v>
      </c>
      <c r="L1312" s="3" t="s">
        <v>87</v>
      </c>
      <c r="M1312" s="3">
        <f>VLOOKUP(A1312,SignalP!$A$2:$B$10744,2,FALSE)</f>
        <v>0</v>
      </c>
    </row>
    <row r="1313" spans="1:15" x14ac:dyDescent="0.2">
      <c r="A1313" s="3" t="s">
        <v>21498</v>
      </c>
      <c r="B1313" s="5">
        <v>0</v>
      </c>
      <c r="C1313" s="5">
        <v>0</v>
      </c>
      <c r="D1313" s="5">
        <v>2.4047023333333333</v>
      </c>
      <c r="E1313" s="3" t="s">
        <v>8598</v>
      </c>
      <c r="F1313" s="3" t="s">
        <v>10</v>
      </c>
      <c r="G1313" s="3" t="s">
        <v>168</v>
      </c>
      <c r="H1313" s="3" t="s">
        <v>87</v>
      </c>
      <c r="I1313" s="6">
        <v>0</v>
      </c>
      <c r="J1313" s="6">
        <v>0</v>
      </c>
      <c r="K1313" s="6">
        <v>1</v>
      </c>
      <c r="L1313" s="3" t="s">
        <v>87</v>
      </c>
      <c r="M1313" s="3">
        <f>VLOOKUP(A1313,SignalP!$A$2:$B$10744,2,FALSE)</f>
        <v>0</v>
      </c>
    </row>
    <row r="1314" spans="1:15" x14ac:dyDescent="0.2">
      <c r="A1314" s="3" t="s">
        <v>21499</v>
      </c>
      <c r="B1314" s="5">
        <v>0</v>
      </c>
      <c r="C1314" s="5">
        <v>2.0680799999999999E-2</v>
      </c>
      <c r="D1314" s="5">
        <v>2.4028346666666667</v>
      </c>
      <c r="E1314" s="3" t="s">
        <v>8598</v>
      </c>
      <c r="F1314" s="3" t="s">
        <v>10</v>
      </c>
      <c r="G1314" s="3" t="s">
        <v>1598</v>
      </c>
      <c r="H1314" s="3" t="s">
        <v>87</v>
      </c>
      <c r="I1314" s="6">
        <v>0</v>
      </c>
      <c r="J1314" s="6">
        <v>1.6713089296959999E-2</v>
      </c>
      <c r="K1314" s="6">
        <v>0.99986032656874202</v>
      </c>
      <c r="L1314" s="3" t="s">
        <v>87</v>
      </c>
      <c r="M1314" s="3">
        <f>VLOOKUP(A1314,SignalP!$A$2:$B$10744,2,FALSE)</f>
        <v>0</v>
      </c>
    </row>
    <row r="1315" spans="1:15" x14ac:dyDescent="0.2">
      <c r="A1315" s="3" t="s">
        <v>21500</v>
      </c>
      <c r="B1315" s="5">
        <v>0</v>
      </c>
      <c r="C1315" s="5">
        <v>0</v>
      </c>
      <c r="D1315" s="5">
        <v>2.401146666666667</v>
      </c>
      <c r="E1315" s="3" t="s">
        <v>8592</v>
      </c>
      <c r="F1315" s="3" t="s">
        <v>10</v>
      </c>
      <c r="G1315" s="3" t="s">
        <v>471</v>
      </c>
      <c r="H1315" s="3" t="s">
        <v>87</v>
      </c>
      <c r="I1315" s="6">
        <v>0</v>
      </c>
      <c r="J1315" s="6">
        <v>0</v>
      </c>
      <c r="K1315" s="6">
        <v>1</v>
      </c>
      <c r="L1315" s="3" t="s">
        <v>87</v>
      </c>
      <c r="M1315" s="3">
        <f>VLOOKUP(A1315,SignalP!$A$2:$B$10744,2,FALSE)</f>
        <v>0</v>
      </c>
    </row>
    <row r="1316" spans="1:15" x14ac:dyDescent="0.2">
      <c r="A1316" s="3" t="s">
        <v>21501</v>
      </c>
      <c r="B1316" s="5">
        <v>0</v>
      </c>
      <c r="C1316" s="5">
        <v>0</v>
      </c>
      <c r="D1316" s="5">
        <v>2.4007233333333331</v>
      </c>
      <c r="E1316" s="3" t="s">
        <v>8598</v>
      </c>
      <c r="F1316" s="3" t="s">
        <v>513</v>
      </c>
      <c r="G1316" s="3" t="s">
        <v>1323</v>
      </c>
      <c r="H1316" s="3" t="s">
        <v>87</v>
      </c>
      <c r="I1316" s="6">
        <v>0</v>
      </c>
      <c r="J1316" s="6">
        <v>0</v>
      </c>
      <c r="K1316" s="6">
        <v>1</v>
      </c>
      <c r="L1316" s="3" t="s">
        <v>87</v>
      </c>
      <c r="M1316" s="3">
        <f>VLOOKUP(A1316,SignalP!$A$2:$B$10744,2,FALSE)</f>
        <v>0</v>
      </c>
    </row>
    <row r="1317" spans="1:15" x14ac:dyDescent="0.2">
      <c r="A1317" s="3" t="s">
        <v>21502</v>
      </c>
      <c r="B1317" s="5">
        <v>0</v>
      </c>
      <c r="C1317" s="5">
        <v>0</v>
      </c>
      <c r="D1317" s="5">
        <v>2.4003000000000001</v>
      </c>
      <c r="E1317" s="3" t="s">
        <v>8592</v>
      </c>
      <c r="F1317" s="3" t="s">
        <v>10</v>
      </c>
      <c r="G1317" s="3" t="s">
        <v>2208</v>
      </c>
      <c r="H1317" s="3" t="s">
        <v>87</v>
      </c>
      <c r="I1317" s="6">
        <v>0</v>
      </c>
      <c r="J1317" s="6">
        <v>0</v>
      </c>
      <c r="K1317" s="6">
        <v>1</v>
      </c>
      <c r="L1317" s="3" t="s">
        <v>87</v>
      </c>
      <c r="M1317" s="3">
        <f>VLOOKUP(A1317,SignalP!$A$2:$B$10744,2,FALSE)</f>
        <v>0</v>
      </c>
    </row>
    <row r="1318" spans="1:15" x14ac:dyDescent="0.2">
      <c r="A1318" s="3" t="s">
        <v>21503</v>
      </c>
      <c r="B1318" s="5">
        <v>0</v>
      </c>
      <c r="C1318" s="5">
        <v>0</v>
      </c>
      <c r="D1318" s="5">
        <v>2.3995606666666665</v>
      </c>
      <c r="E1318" s="3" t="s">
        <v>8598</v>
      </c>
      <c r="F1318" s="3" t="s">
        <v>401</v>
      </c>
      <c r="G1318" s="3" t="s">
        <v>1324</v>
      </c>
      <c r="H1318" s="3" t="s">
        <v>87</v>
      </c>
      <c r="I1318" s="6">
        <v>0</v>
      </c>
      <c r="J1318" s="6">
        <v>0</v>
      </c>
      <c r="K1318" s="6">
        <v>1</v>
      </c>
      <c r="L1318" s="3" t="s">
        <v>87</v>
      </c>
      <c r="M1318" s="3">
        <f>VLOOKUP(A1318,SignalP!$A$2:$B$10744,2,FALSE)</f>
        <v>0</v>
      </c>
    </row>
    <row r="1319" spans="1:15" x14ac:dyDescent="0.2">
      <c r="A1319" s="3" t="s">
        <v>21504</v>
      </c>
      <c r="B1319" s="5">
        <v>0</v>
      </c>
      <c r="C1319" s="5">
        <v>0</v>
      </c>
      <c r="D1319" s="5">
        <v>2.3990629999999999</v>
      </c>
      <c r="E1319" s="3" t="s">
        <v>8592</v>
      </c>
      <c r="F1319" s="3" t="s">
        <v>10</v>
      </c>
      <c r="G1319" s="3" t="s">
        <v>2209</v>
      </c>
      <c r="H1319" s="3" t="s">
        <v>87</v>
      </c>
      <c r="I1319" s="6">
        <v>0</v>
      </c>
      <c r="J1319" s="6">
        <v>0</v>
      </c>
      <c r="K1319" s="6">
        <v>1</v>
      </c>
      <c r="L1319" s="3" t="s">
        <v>87</v>
      </c>
      <c r="M1319" s="3">
        <f>VLOOKUP(A1319,SignalP!$A$2:$B$10744,2,FALSE)</f>
        <v>0</v>
      </c>
    </row>
    <row r="1320" spans="1:15" x14ac:dyDescent="0.2">
      <c r="A1320" s="3" t="s">
        <v>21505</v>
      </c>
      <c r="B1320" s="5">
        <v>0</v>
      </c>
      <c r="C1320" s="5">
        <v>0</v>
      </c>
      <c r="D1320" s="5">
        <v>2.3968833333333333</v>
      </c>
      <c r="E1320" s="3" t="s">
        <v>8592</v>
      </c>
      <c r="F1320" s="3" t="s">
        <v>10</v>
      </c>
      <c r="G1320" s="3" t="s">
        <v>472</v>
      </c>
      <c r="H1320" s="3" t="s">
        <v>87</v>
      </c>
      <c r="I1320" s="6">
        <v>0</v>
      </c>
      <c r="J1320" s="6">
        <v>0</v>
      </c>
      <c r="K1320" s="6">
        <v>1</v>
      </c>
      <c r="L1320" s="3" t="s">
        <v>87</v>
      </c>
      <c r="M1320" s="3">
        <f>VLOOKUP(A1320,SignalP!$A$2:$B$10744,2,FALSE)</f>
        <v>0</v>
      </c>
    </row>
    <row r="1321" spans="1:15" x14ac:dyDescent="0.2">
      <c r="A1321" s="3" t="s">
        <v>21506</v>
      </c>
      <c r="B1321" s="5">
        <v>0</v>
      </c>
      <c r="C1321" s="5">
        <v>0</v>
      </c>
      <c r="D1321" s="5">
        <v>2.3965800000000002</v>
      </c>
      <c r="E1321" s="3" t="s">
        <v>8592</v>
      </c>
      <c r="F1321" s="3" t="s">
        <v>10</v>
      </c>
      <c r="G1321" s="3" t="s">
        <v>2210</v>
      </c>
      <c r="H1321" s="3" t="s">
        <v>87</v>
      </c>
      <c r="I1321" s="6">
        <v>0</v>
      </c>
      <c r="J1321" s="6">
        <v>0</v>
      </c>
      <c r="K1321" s="6">
        <v>1</v>
      </c>
      <c r="L1321" s="3" t="s">
        <v>87</v>
      </c>
      <c r="M1321" s="3">
        <f>VLOOKUP(A1321,SignalP!$A$2:$B$10744,2,FALSE)</f>
        <v>0</v>
      </c>
      <c r="O1321" s="3"/>
    </row>
    <row r="1322" spans="1:15" x14ac:dyDescent="0.2">
      <c r="A1322" s="3" t="s">
        <v>21507</v>
      </c>
      <c r="B1322" s="5">
        <v>0</v>
      </c>
      <c r="C1322" s="5">
        <v>0</v>
      </c>
      <c r="D1322" s="5">
        <v>2.3956300000000001</v>
      </c>
      <c r="E1322" s="3" t="s">
        <v>8612</v>
      </c>
      <c r="F1322" s="3" t="s">
        <v>10</v>
      </c>
      <c r="G1322" s="3" t="s">
        <v>2211</v>
      </c>
      <c r="H1322" s="3" t="s">
        <v>87</v>
      </c>
      <c r="I1322" s="6">
        <v>0</v>
      </c>
      <c r="J1322" s="6">
        <v>0</v>
      </c>
      <c r="K1322" s="6">
        <v>1</v>
      </c>
      <c r="L1322" s="3" t="s">
        <v>87</v>
      </c>
      <c r="M1322" s="3">
        <f>VLOOKUP(A1322,SignalP!$A$2:$B$10744,2,FALSE)</f>
        <v>0</v>
      </c>
    </row>
    <row r="1323" spans="1:15" x14ac:dyDescent="0.2">
      <c r="A1323" s="3" t="s">
        <v>21508</v>
      </c>
      <c r="B1323" s="5">
        <v>0</v>
      </c>
      <c r="C1323" s="5">
        <v>0</v>
      </c>
      <c r="D1323" s="5">
        <v>2.3936851000000003</v>
      </c>
      <c r="E1323" s="3" t="s">
        <v>8592</v>
      </c>
      <c r="F1323" s="3" t="s">
        <v>10</v>
      </c>
      <c r="G1323" s="3" t="s">
        <v>168</v>
      </c>
      <c r="H1323" s="3" t="s">
        <v>87</v>
      </c>
      <c r="I1323" s="6">
        <v>0</v>
      </c>
      <c r="J1323" s="6">
        <v>0</v>
      </c>
      <c r="K1323" s="6">
        <v>1</v>
      </c>
      <c r="L1323" s="3" t="s">
        <v>87</v>
      </c>
      <c r="M1323" s="3">
        <f>VLOOKUP(A1323,SignalP!$A$2:$B$10744,2,FALSE)</f>
        <v>0</v>
      </c>
    </row>
    <row r="1324" spans="1:15" x14ac:dyDescent="0.2">
      <c r="A1324" s="3" t="s">
        <v>21509</v>
      </c>
      <c r="B1324" s="5">
        <v>0</v>
      </c>
      <c r="C1324" s="5">
        <v>0</v>
      </c>
      <c r="D1324" s="5">
        <v>2.3936433333333333</v>
      </c>
      <c r="E1324" s="3" t="s">
        <v>8612</v>
      </c>
      <c r="F1324" s="3" t="s">
        <v>10</v>
      </c>
      <c r="G1324" s="3" t="s">
        <v>168</v>
      </c>
      <c r="H1324" s="3" t="s">
        <v>87</v>
      </c>
      <c r="I1324" s="6">
        <v>0</v>
      </c>
      <c r="J1324" s="6">
        <v>0</v>
      </c>
      <c r="K1324" s="6">
        <v>1</v>
      </c>
      <c r="L1324" s="3" t="s">
        <v>87</v>
      </c>
      <c r="M1324" s="3">
        <f>VLOOKUP(A1324,SignalP!$A$2:$B$10744,2,FALSE)</f>
        <v>0</v>
      </c>
    </row>
    <row r="1325" spans="1:15" x14ac:dyDescent="0.2">
      <c r="A1325" s="3" t="s">
        <v>21510</v>
      </c>
      <c r="B1325" s="5">
        <v>0</v>
      </c>
      <c r="C1325" s="5">
        <v>0</v>
      </c>
      <c r="D1325" s="5">
        <v>2.3922733333333333</v>
      </c>
      <c r="E1325" s="3" t="s">
        <v>8598</v>
      </c>
      <c r="F1325" s="3" t="s">
        <v>10</v>
      </c>
      <c r="G1325" s="3" t="s">
        <v>168</v>
      </c>
      <c r="H1325" s="3" t="s">
        <v>87</v>
      </c>
      <c r="I1325" s="6">
        <v>0</v>
      </c>
      <c r="J1325" s="6">
        <v>0</v>
      </c>
      <c r="K1325" s="6">
        <v>1</v>
      </c>
      <c r="L1325" s="3" t="s">
        <v>87</v>
      </c>
      <c r="M1325" s="3">
        <f>VLOOKUP(A1325,SignalP!$A$2:$B$10744,2,FALSE)</f>
        <v>0</v>
      </c>
    </row>
    <row r="1326" spans="1:15" x14ac:dyDescent="0.2">
      <c r="A1326" s="3" t="s">
        <v>21511</v>
      </c>
      <c r="B1326" s="5">
        <v>0</v>
      </c>
      <c r="C1326" s="5">
        <v>0</v>
      </c>
      <c r="D1326" s="5">
        <v>2.3915423333333332</v>
      </c>
      <c r="E1326" s="3" t="s">
        <v>8598</v>
      </c>
      <c r="F1326" s="3" t="s">
        <v>10</v>
      </c>
      <c r="G1326" s="3" t="s">
        <v>1325</v>
      </c>
      <c r="H1326" s="3" t="s">
        <v>87</v>
      </c>
      <c r="I1326" s="6">
        <v>0</v>
      </c>
      <c r="J1326" s="6">
        <v>0</v>
      </c>
      <c r="K1326" s="6">
        <v>1</v>
      </c>
      <c r="L1326" s="3" t="str">
        <f>VLOOKUP(A1326,CAZy!$A$2:$E$97,3,FALSE)</f>
        <v>CBM57(6)</v>
      </c>
      <c r="M1326" s="3">
        <f>VLOOKUP(A1326,SignalP!$A$2:$B$10744,2,FALSE)</f>
        <v>0</v>
      </c>
    </row>
    <row r="1327" spans="1:15" x14ac:dyDescent="0.2">
      <c r="A1327" s="3" t="s">
        <v>21512</v>
      </c>
      <c r="B1327" s="5">
        <v>0</v>
      </c>
      <c r="C1327" s="5">
        <v>0</v>
      </c>
      <c r="D1327" s="5">
        <v>2.390613333333333</v>
      </c>
      <c r="E1327" s="3" t="s">
        <v>8592</v>
      </c>
      <c r="F1327" s="3" t="s">
        <v>473</v>
      </c>
      <c r="G1327" s="3" t="s">
        <v>474</v>
      </c>
      <c r="H1327" s="3" t="s">
        <v>87</v>
      </c>
      <c r="I1327" s="6">
        <v>0</v>
      </c>
      <c r="J1327" s="6">
        <v>0</v>
      </c>
      <c r="K1327" s="6">
        <v>1</v>
      </c>
      <c r="L1327" s="3" t="s">
        <v>87</v>
      </c>
      <c r="M1327" s="3">
        <f>VLOOKUP(A1327,SignalP!$A$2:$B$10744,2,FALSE)</f>
        <v>0</v>
      </c>
    </row>
    <row r="1328" spans="1:15" x14ac:dyDescent="0.2">
      <c r="A1328" s="3" t="s">
        <v>21513</v>
      </c>
      <c r="B1328" s="5">
        <v>0</v>
      </c>
      <c r="C1328" s="5">
        <v>0</v>
      </c>
      <c r="D1328" s="5">
        <v>2.3877656666666667</v>
      </c>
      <c r="E1328" s="3" t="s">
        <v>8592</v>
      </c>
      <c r="F1328" s="3" t="s">
        <v>2132</v>
      </c>
      <c r="G1328" s="3" t="s">
        <v>2212</v>
      </c>
      <c r="H1328" s="3" t="s">
        <v>87</v>
      </c>
      <c r="I1328" s="6">
        <v>0</v>
      </c>
      <c r="J1328" s="6">
        <v>0</v>
      </c>
      <c r="K1328" s="6">
        <v>1</v>
      </c>
      <c r="L1328" s="3" t="s">
        <v>87</v>
      </c>
      <c r="M1328" s="3">
        <f>VLOOKUP(A1328,SignalP!$A$2:$B$10744,2,FALSE)</f>
        <v>0</v>
      </c>
    </row>
    <row r="1329" spans="1:15" x14ac:dyDescent="0.2">
      <c r="A1329" s="3" t="s">
        <v>21514</v>
      </c>
      <c r="B1329" s="5">
        <v>0</v>
      </c>
      <c r="C1329" s="5">
        <v>0</v>
      </c>
      <c r="D1329" s="5">
        <v>2.3870900000000002</v>
      </c>
      <c r="E1329" s="3" t="s">
        <v>8592</v>
      </c>
      <c r="F1329" s="3" t="s">
        <v>10</v>
      </c>
      <c r="G1329" s="3" t="s">
        <v>475</v>
      </c>
      <c r="H1329" s="3" t="s">
        <v>87</v>
      </c>
      <c r="I1329" s="6">
        <v>0</v>
      </c>
      <c r="J1329" s="6">
        <v>0</v>
      </c>
      <c r="K1329" s="6">
        <v>1</v>
      </c>
      <c r="L1329" s="3" t="s">
        <v>87</v>
      </c>
      <c r="M1329" s="3">
        <f>VLOOKUP(A1329,SignalP!$A$2:$B$10744,2,FALSE)</f>
        <v>0</v>
      </c>
      <c r="O1329" s="3"/>
    </row>
    <row r="1330" spans="1:15" x14ac:dyDescent="0.2">
      <c r="A1330" s="3" t="s">
        <v>21515</v>
      </c>
      <c r="B1330" s="5">
        <v>0</v>
      </c>
      <c r="C1330" s="5">
        <v>0</v>
      </c>
      <c r="D1330" s="5">
        <v>2.3854140000000004</v>
      </c>
      <c r="E1330" s="3" t="s">
        <v>8592</v>
      </c>
      <c r="F1330" s="3" t="s">
        <v>10</v>
      </c>
      <c r="G1330" s="3" t="s">
        <v>2213</v>
      </c>
      <c r="H1330" s="3" t="s">
        <v>87</v>
      </c>
      <c r="I1330" s="6">
        <v>0</v>
      </c>
      <c r="J1330" s="6">
        <v>0</v>
      </c>
      <c r="K1330" s="6">
        <v>1</v>
      </c>
      <c r="L1330" s="3" t="s">
        <v>87</v>
      </c>
      <c r="M1330" s="3">
        <f>VLOOKUP(A1330,SignalP!$A$2:$B$10744,2,FALSE)</f>
        <v>0</v>
      </c>
    </row>
    <row r="1331" spans="1:15" x14ac:dyDescent="0.2">
      <c r="A1331" s="3" t="s">
        <v>21516</v>
      </c>
      <c r="B1331" s="5">
        <v>0</v>
      </c>
      <c r="C1331" s="5">
        <v>0</v>
      </c>
      <c r="D1331" s="5">
        <v>2.3851600000000004</v>
      </c>
      <c r="E1331" s="3" t="s">
        <v>8592</v>
      </c>
      <c r="F1331" s="3" t="s">
        <v>10</v>
      </c>
      <c r="G1331" s="3" t="s">
        <v>2037</v>
      </c>
      <c r="H1331" s="3" t="s">
        <v>87</v>
      </c>
      <c r="I1331" s="6">
        <v>0</v>
      </c>
      <c r="J1331" s="6">
        <v>0</v>
      </c>
      <c r="K1331" s="6">
        <v>1</v>
      </c>
      <c r="L1331" s="3" t="s">
        <v>87</v>
      </c>
      <c r="M1331" s="3">
        <f>VLOOKUP(A1331,SignalP!$A$2:$B$10744,2,FALSE)</f>
        <v>0</v>
      </c>
    </row>
    <row r="1332" spans="1:15" x14ac:dyDescent="0.2">
      <c r="A1332" s="3" t="s">
        <v>21517</v>
      </c>
      <c r="B1332" s="5">
        <v>0</v>
      </c>
      <c r="C1332" s="5">
        <v>0</v>
      </c>
      <c r="D1332" s="5">
        <v>2.3842409999999998</v>
      </c>
      <c r="E1332" s="3" t="s">
        <v>8592</v>
      </c>
      <c r="F1332" s="3" t="s">
        <v>10</v>
      </c>
      <c r="G1332" s="3" t="s">
        <v>2214</v>
      </c>
      <c r="H1332" s="3" t="s">
        <v>87</v>
      </c>
      <c r="I1332" s="6">
        <v>0</v>
      </c>
      <c r="J1332" s="6">
        <v>0</v>
      </c>
      <c r="K1332" s="6">
        <v>1</v>
      </c>
      <c r="L1332" s="3" t="s">
        <v>87</v>
      </c>
      <c r="M1332" s="3">
        <f>VLOOKUP(A1332,SignalP!$A$2:$B$10744,2,FALSE)</f>
        <v>0</v>
      </c>
    </row>
    <row r="1333" spans="1:15" x14ac:dyDescent="0.2">
      <c r="A1333" s="3" t="s">
        <v>21518</v>
      </c>
      <c r="B1333" s="5">
        <v>0</v>
      </c>
      <c r="C1333" s="5">
        <v>0</v>
      </c>
      <c r="D1333" s="5">
        <v>2.3809083333333332</v>
      </c>
      <c r="E1333" s="3" t="s">
        <v>8598</v>
      </c>
      <c r="F1333" s="3" t="s">
        <v>10</v>
      </c>
      <c r="G1333" s="3" t="s">
        <v>2215</v>
      </c>
      <c r="H1333" s="3" t="s">
        <v>87</v>
      </c>
      <c r="I1333" s="6">
        <v>0</v>
      </c>
      <c r="J1333" s="6">
        <v>0</v>
      </c>
      <c r="K1333" s="6">
        <v>1</v>
      </c>
      <c r="L1333" s="3" t="s">
        <v>87</v>
      </c>
      <c r="M1333" s="3">
        <f>VLOOKUP(A1333,SignalP!$A$2:$B$10744,2,FALSE)</f>
        <v>0</v>
      </c>
    </row>
    <row r="1334" spans="1:15" x14ac:dyDescent="0.2">
      <c r="A1334" s="3" t="s">
        <v>21519</v>
      </c>
      <c r="B1334" s="5">
        <v>0</v>
      </c>
      <c r="C1334" s="5">
        <v>0</v>
      </c>
      <c r="D1334" s="5">
        <v>2.3804666666666665</v>
      </c>
      <c r="E1334" s="3" t="s">
        <v>8592</v>
      </c>
      <c r="F1334" s="3" t="s">
        <v>256</v>
      </c>
      <c r="G1334" s="3" t="s">
        <v>476</v>
      </c>
      <c r="H1334" s="3" t="s">
        <v>87</v>
      </c>
      <c r="I1334" s="6">
        <v>0</v>
      </c>
      <c r="J1334" s="6">
        <v>0</v>
      </c>
      <c r="K1334" s="6">
        <v>1</v>
      </c>
      <c r="L1334" s="3" t="s">
        <v>87</v>
      </c>
      <c r="M1334" s="3">
        <f>VLOOKUP(A1334,SignalP!$A$2:$B$10744,2,FALSE)</f>
        <v>0</v>
      </c>
    </row>
    <row r="1335" spans="1:15" x14ac:dyDescent="0.2">
      <c r="A1335" s="3" t="s">
        <v>21520</v>
      </c>
      <c r="B1335" s="5">
        <v>0</v>
      </c>
      <c r="C1335" s="5">
        <v>0</v>
      </c>
      <c r="D1335" s="5">
        <v>2.3803800000000002</v>
      </c>
      <c r="E1335" s="3" t="s">
        <v>8592</v>
      </c>
      <c r="F1335" s="3" t="s">
        <v>10</v>
      </c>
      <c r="G1335" s="3" t="s">
        <v>477</v>
      </c>
      <c r="H1335" s="3" t="s">
        <v>87</v>
      </c>
      <c r="I1335" s="6">
        <v>0</v>
      </c>
      <c r="J1335" s="6">
        <v>0</v>
      </c>
      <c r="K1335" s="6">
        <v>1</v>
      </c>
      <c r="L1335" s="3" t="s">
        <v>87</v>
      </c>
      <c r="M1335" s="3">
        <f>VLOOKUP(A1335,SignalP!$A$2:$B$10744,2,FALSE)</f>
        <v>0</v>
      </c>
    </row>
    <row r="1336" spans="1:15" x14ac:dyDescent="0.2">
      <c r="A1336" s="3" t="s">
        <v>21521</v>
      </c>
      <c r="B1336" s="5">
        <v>0</v>
      </c>
      <c r="C1336" s="5">
        <v>0</v>
      </c>
      <c r="D1336" s="5">
        <v>2.3797833333333336</v>
      </c>
      <c r="E1336" s="3" t="s">
        <v>8592</v>
      </c>
      <c r="F1336" s="3" t="s">
        <v>478</v>
      </c>
      <c r="G1336" s="3" t="s">
        <v>432</v>
      </c>
      <c r="H1336" s="3" t="s">
        <v>87</v>
      </c>
      <c r="I1336" s="6">
        <v>0</v>
      </c>
      <c r="J1336" s="6">
        <v>0</v>
      </c>
      <c r="K1336" s="6">
        <v>1</v>
      </c>
      <c r="L1336" s="3" t="str">
        <f>VLOOKUP(A1336,CAZy!$A$2:$E$97,3,FALSE)</f>
        <v>GH17(19)</v>
      </c>
      <c r="M1336" s="3">
        <f>VLOOKUP(A1336,SignalP!$A$2:$B$10744,2,FALSE)</f>
        <v>0</v>
      </c>
    </row>
    <row r="1337" spans="1:15" x14ac:dyDescent="0.2">
      <c r="A1337" s="3" t="s">
        <v>21522</v>
      </c>
      <c r="B1337" s="5">
        <v>0</v>
      </c>
      <c r="C1337" s="5">
        <v>0</v>
      </c>
      <c r="D1337" s="5">
        <v>2.3794296666666663</v>
      </c>
      <c r="E1337" s="3" t="s">
        <v>8612</v>
      </c>
      <c r="F1337" s="3" t="s">
        <v>10</v>
      </c>
      <c r="G1337" s="3" t="s">
        <v>2216</v>
      </c>
      <c r="H1337" s="3" t="s">
        <v>87</v>
      </c>
      <c r="I1337" s="6">
        <v>0</v>
      </c>
      <c r="J1337" s="6">
        <v>0</v>
      </c>
      <c r="K1337" s="6">
        <v>1</v>
      </c>
      <c r="L1337" s="3" t="s">
        <v>87</v>
      </c>
      <c r="M1337" s="3">
        <f>VLOOKUP(A1337,SignalP!$A$2:$B$10744,2,FALSE)</f>
        <v>0</v>
      </c>
    </row>
    <row r="1338" spans="1:15" x14ac:dyDescent="0.2">
      <c r="A1338" s="3" t="s">
        <v>21523</v>
      </c>
      <c r="B1338" s="5">
        <v>0</v>
      </c>
      <c r="C1338" s="5">
        <v>0</v>
      </c>
      <c r="D1338" s="5">
        <v>2.3778459666666669</v>
      </c>
      <c r="E1338" s="3" t="s">
        <v>8612</v>
      </c>
      <c r="F1338" s="3" t="s">
        <v>10</v>
      </c>
      <c r="G1338" s="3" t="s">
        <v>168</v>
      </c>
      <c r="H1338" s="3" t="s">
        <v>87</v>
      </c>
      <c r="I1338" s="6">
        <v>0</v>
      </c>
      <c r="J1338" s="6">
        <v>0</v>
      </c>
      <c r="K1338" s="6">
        <v>1</v>
      </c>
      <c r="L1338" s="3" t="s">
        <v>87</v>
      </c>
      <c r="M1338" s="3">
        <f>VLOOKUP(A1338,SignalP!$A$2:$B$10744,2,FALSE)</f>
        <v>0</v>
      </c>
    </row>
    <row r="1339" spans="1:15" x14ac:dyDescent="0.2">
      <c r="A1339" s="3" t="s">
        <v>21524</v>
      </c>
      <c r="B1339" s="5">
        <v>0</v>
      </c>
      <c r="C1339" s="5">
        <v>0</v>
      </c>
      <c r="D1339" s="5">
        <v>2.3775833333333334</v>
      </c>
      <c r="E1339" s="3" t="s">
        <v>8612</v>
      </c>
      <c r="F1339" s="3" t="s">
        <v>10</v>
      </c>
      <c r="G1339" s="3" t="s">
        <v>168</v>
      </c>
      <c r="H1339" s="3" t="s">
        <v>87</v>
      </c>
      <c r="I1339" s="6">
        <v>0</v>
      </c>
      <c r="J1339" s="6">
        <v>0</v>
      </c>
      <c r="K1339" s="6">
        <v>1</v>
      </c>
      <c r="L1339" s="3" t="s">
        <v>87</v>
      </c>
      <c r="M1339" s="3">
        <f>VLOOKUP(A1339,SignalP!$A$2:$B$10744,2,FALSE)</f>
        <v>0</v>
      </c>
    </row>
    <row r="1340" spans="1:15" x14ac:dyDescent="0.2">
      <c r="A1340" s="3" t="s">
        <v>21525</v>
      </c>
      <c r="B1340" s="5">
        <v>0</v>
      </c>
      <c r="C1340" s="5">
        <v>0</v>
      </c>
      <c r="D1340" s="5">
        <v>2.3764500000000002</v>
      </c>
      <c r="E1340" s="3" t="s">
        <v>8592</v>
      </c>
      <c r="F1340" s="3" t="s">
        <v>10</v>
      </c>
      <c r="G1340" s="3" t="s">
        <v>2013</v>
      </c>
      <c r="H1340" s="3" t="s">
        <v>87</v>
      </c>
      <c r="I1340" s="6">
        <v>0</v>
      </c>
      <c r="J1340" s="6">
        <v>0</v>
      </c>
      <c r="K1340" s="6">
        <v>1</v>
      </c>
      <c r="L1340" s="3" t="s">
        <v>87</v>
      </c>
      <c r="M1340" s="3">
        <f>VLOOKUP(A1340,SignalP!$A$2:$B$10744,2,FALSE)</f>
        <v>0</v>
      </c>
    </row>
    <row r="1341" spans="1:15" x14ac:dyDescent="0.2">
      <c r="A1341" s="3" t="s">
        <v>21526</v>
      </c>
      <c r="B1341" s="5">
        <v>0</v>
      </c>
      <c r="C1341" s="5">
        <v>0</v>
      </c>
      <c r="D1341" s="5">
        <v>2.3755133333333336</v>
      </c>
      <c r="E1341" s="3" t="s">
        <v>8598</v>
      </c>
      <c r="F1341" s="3" t="s">
        <v>1105</v>
      </c>
      <c r="G1341" s="3" t="s">
        <v>2217</v>
      </c>
      <c r="H1341" s="3" t="s">
        <v>87</v>
      </c>
      <c r="I1341" s="6">
        <v>0</v>
      </c>
      <c r="J1341" s="6">
        <v>0</v>
      </c>
      <c r="K1341" s="6">
        <v>1</v>
      </c>
      <c r="L1341" s="3" t="s">
        <v>87</v>
      </c>
      <c r="M1341" s="3">
        <f>VLOOKUP(A1341,SignalP!$A$2:$B$10744,2,FALSE)</f>
        <v>0</v>
      </c>
    </row>
    <row r="1342" spans="1:15" x14ac:dyDescent="0.2">
      <c r="A1342" s="3" t="s">
        <v>21527</v>
      </c>
      <c r="B1342" s="5">
        <v>0</v>
      </c>
      <c r="C1342" s="5">
        <v>0</v>
      </c>
      <c r="D1342" s="5">
        <v>2.3751366666666667</v>
      </c>
      <c r="E1342" s="3" t="s">
        <v>8592</v>
      </c>
      <c r="F1342" s="3" t="s">
        <v>10</v>
      </c>
      <c r="G1342" s="3" t="s">
        <v>2218</v>
      </c>
      <c r="H1342" s="3" t="s">
        <v>87</v>
      </c>
      <c r="I1342" s="6">
        <v>0</v>
      </c>
      <c r="J1342" s="6">
        <v>0</v>
      </c>
      <c r="K1342" s="6">
        <v>1</v>
      </c>
      <c r="L1342" s="3" t="s">
        <v>87</v>
      </c>
      <c r="M1342" s="3">
        <f>VLOOKUP(A1342,SignalP!$A$2:$B$10744,2,FALSE)</f>
        <v>0</v>
      </c>
    </row>
    <row r="1343" spans="1:15" x14ac:dyDescent="0.2">
      <c r="A1343" s="3" t="s">
        <v>21528</v>
      </c>
      <c r="B1343" s="5">
        <v>0</v>
      </c>
      <c r="C1343" s="5">
        <v>0</v>
      </c>
      <c r="D1343" s="5">
        <v>2.3747333333333334</v>
      </c>
      <c r="E1343" s="3" t="s">
        <v>8592</v>
      </c>
      <c r="F1343" s="3" t="s">
        <v>479</v>
      </c>
      <c r="G1343" s="3" t="s">
        <v>480</v>
      </c>
      <c r="H1343" s="3" t="s">
        <v>87</v>
      </c>
      <c r="I1343" s="6">
        <v>0</v>
      </c>
      <c r="J1343" s="6">
        <v>0</v>
      </c>
      <c r="K1343" s="6">
        <v>1</v>
      </c>
      <c r="L1343" s="3" t="s">
        <v>87</v>
      </c>
      <c r="M1343" s="3">
        <f>VLOOKUP(A1343,SignalP!$A$2:$B$10744,2,FALSE)</f>
        <v>0</v>
      </c>
      <c r="O1343" s="3"/>
    </row>
    <row r="1344" spans="1:15" x14ac:dyDescent="0.2">
      <c r="A1344" s="3" t="s">
        <v>21529</v>
      </c>
      <c r="B1344" s="5">
        <v>0</v>
      </c>
      <c r="C1344" s="5">
        <v>0</v>
      </c>
      <c r="D1344" s="5">
        <v>2.3740156666666667</v>
      </c>
      <c r="E1344" s="3" t="s">
        <v>8592</v>
      </c>
      <c r="F1344" s="3" t="s">
        <v>10</v>
      </c>
      <c r="G1344" s="3" t="s">
        <v>481</v>
      </c>
      <c r="H1344" s="3" t="s">
        <v>87</v>
      </c>
      <c r="I1344" s="6">
        <v>0</v>
      </c>
      <c r="J1344" s="6">
        <v>0</v>
      </c>
      <c r="K1344" s="6">
        <v>1</v>
      </c>
      <c r="L1344" s="3" t="s">
        <v>87</v>
      </c>
      <c r="M1344" s="3">
        <f>VLOOKUP(A1344,SignalP!$A$2:$B$10744,2,FALSE)</f>
        <v>0</v>
      </c>
      <c r="N1344" s="3" t="s">
        <v>8986</v>
      </c>
      <c r="O1344" s="3">
        <v>84.821428571428598</v>
      </c>
    </row>
    <row r="1345" spans="1:13" x14ac:dyDescent="0.2">
      <c r="A1345" s="3" t="s">
        <v>21530</v>
      </c>
      <c r="B1345" s="5">
        <v>0</v>
      </c>
      <c r="C1345" s="5">
        <v>0</v>
      </c>
      <c r="D1345" s="5">
        <v>2.3730953333333331</v>
      </c>
      <c r="E1345" s="3" t="s">
        <v>8592</v>
      </c>
      <c r="F1345" s="3" t="s">
        <v>10</v>
      </c>
      <c r="G1345" s="3" t="s">
        <v>2219</v>
      </c>
      <c r="H1345" s="3" t="s">
        <v>87</v>
      </c>
      <c r="I1345" s="6">
        <v>0</v>
      </c>
      <c r="J1345" s="6">
        <v>0</v>
      </c>
      <c r="K1345" s="6">
        <v>1</v>
      </c>
      <c r="L1345" s="3" t="s">
        <v>87</v>
      </c>
      <c r="M1345" s="3">
        <f>VLOOKUP(A1345,SignalP!$A$2:$B$10744,2,FALSE)</f>
        <v>0</v>
      </c>
    </row>
    <row r="1346" spans="1:13" x14ac:dyDescent="0.2">
      <c r="A1346" s="3" t="s">
        <v>21531</v>
      </c>
      <c r="B1346" s="5">
        <v>0</v>
      </c>
      <c r="C1346" s="5">
        <v>0</v>
      </c>
      <c r="D1346" s="5">
        <v>2.3724099999999999</v>
      </c>
      <c r="E1346" s="3" t="s">
        <v>8592</v>
      </c>
      <c r="F1346" s="3" t="s">
        <v>482</v>
      </c>
      <c r="G1346" s="3" t="s">
        <v>483</v>
      </c>
      <c r="H1346" s="3" t="s">
        <v>87</v>
      </c>
      <c r="I1346" s="6">
        <v>0</v>
      </c>
      <c r="J1346" s="6">
        <v>0</v>
      </c>
      <c r="K1346" s="6">
        <v>1</v>
      </c>
      <c r="L1346" s="3" t="s">
        <v>87</v>
      </c>
      <c r="M1346" s="3">
        <f>VLOOKUP(A1346,SignalP!$A$2:$B$10744,2,FALSE)</f>
        <v>0</v>
      </c>
    </row>
    <row r="1347" spans="1:13" x14ac:dyDescent="0.2">
      <c r="A1347" s="3" t="s">
        <v>21532</v>
      </c>
      <c r="B1347" s="5">
        <v>0</v>
      </c>
      <c r="C1347" s="5">
        <v>0</v>
      </c>
      <c r="D1347" s="5">
        <v>2.3723958000000001</v>
      </c>
      <c r="E1347" s="3" t="s">
        <v>8592</v>
      </c>
      <c r="F1347" s="3" t="s">
        <v>484</v>
      </c>
      <c r="G1347" s="3" t="s">
        <v>485</v>
      </c>
      <c r="H1347" s="3" t="s">
        <v>87</v>
      </c>
      <c r="I1347" s="6">
        <v>0</v>
      </c>
      <c r="J1347" s="6">
        <v>0</v>
      </c>
      <c r="K1347" s="6">
        <v>1</v>
      </c>
      <c r="L1347" s="3" t="s">
        <v>87</v>
      </c>
      <c r="M1347" s="3">
        <f>VLOOKUP(A1347,SignalP!$A$2:$B$10744,2,FALSE)</f>
        <v>0</v>
      </c>
    </row>
    <row r="1348" spans="1:13" x14ac:dyDescent="0.2">
      <c r="A1348" s="3" t="s">
        <v>21533</v>
      </c>
      <c r="B1348" s="5">
        <v>0</v>
      </c>
      <c r="C1348" s="5">
        <v>0</v>
      </c>
      <c r="D1348" s="5">
        <v>2.370506666666667</v>
      </c>
      <c r="E1348" s="3" t="s">
        <v>8592</v>
      </c>
      <c r="F1348" s="3" t="s">
        <v>1599</v>
      </c>
      <c r="G1348" s="3" t="s">
        <v>1600</v>
      </c>
      <c r="H1348" s="3" t="s">
        <v>87</v>
      </c>
      <c r="I1348" s="6">
        <v>0</v>
      </c>
      <c r="J1348" s="6">
        <v>0</v>
      </c>
      <c r="K1348" s="6">
        <v>1</v>
      </c>
      <c r="L1348" s="3" t="s">
        <v>87</v>
      </c>
      <c r="M1348" s="3">
        <f>VLOOKUP(A1348,SignalP!$A$2:$B$10744,2,FALSE)</f>
        <v>0</v>
      </c>
    </row>
    <row r="1349" spans="1:13" x14ac:dyDescent="0.2">
      <c r="A1349" s="3" t="s">
        <v>21534</v>
      </c>
      <c r="B1349" s="5">
        <v>0</v>
      </c>
      <c r="C1349" s="5">
        <v>0</v>
      </c>
      <c r="D1349" s="5">
        <v>2.3702000000000001</v>
      </c>
      <c r="E1349" s="3" t="s">
        <v>8614</v>
      </c>
      <c r="F1349" s="3" t="s">
        <v>10</v>
      </c>
      <c r="G1349" s="3" t="s">
        <v>287</v>
      </c>
      <c r="H1349" s="3" t="s">
        <v>87</v>
      </c>
      <c r="I1349" s="6">
        <v>0</v>
      </c>
      <c r="J1349" s="6">
        <v>0</v>
      </c>
      <c r="K1349" s="6">
        <v>1</v>
      </c>
      <c r="L1349" s="3" t="s">
        <v>87</v>
      </c>
      <c r="M1349" s="3">
        <f>VLOOKUP(A1349,SignalP!$A$2:$B$10744,2,FALSE)</f>
        <v>0</v>
      </c>
    </row>
    <row r="1350" spans="1:13" x14ac:dyDescent="0.2">
      <c r="A1350" s="3" t="s">
        <v>21535</v>
      </c>
      <c r="B1350" s="5">
        <v>0</v>
      </c>
      <c r="C1350" s="5">
        <v>0</v>
      </c>
      <c r="D1350" s="5">
        <v>2.370177</v>
      </c>
      <c r="E1350" s="3" t="s">
        <v>8598</v>
      </c>
      <c r="F1350" s="3" t="s">
        <v>2220</v>
      </c>
      <c r="G1350" s="3" t="s">
        <v>2221</v>
      </c>
      <c r="H1350" s="3" t="s">
        <v>87</v>
      </c>
      <c r="I1350" s="6">
        <v>0</v>
      </c>
      <c r="J1350" s="6">
        <v>0</v>
      </c>
      <c r="K1350" s="6">
        <v>1</v>
      </c>
      <c r="L1350" s="3" t="s">
        <v>87</v>
      </c>
      <c r="M1350" s="3">
        <f>VLOOKUP(A1350,SignalP!$A$2:$B$10744,2,FALSE)</f>
        <v>0</v>
      </c>
    </row>
    <row r="1351" spans="1:13" x14ac:dyDescent="0.2">
      <c r="A1351" s="3" t="s">
        <v>21536</v>
      </c>
      <c r="B1351" s="5">
        <v>0</v>
      </c>
      <c r="C1351" s="5">
        <v>4.5320666666666669E-2</v>
      </c>
      <c r="D1351" s="5">
        <v>2.3700733333333335</v>
      </c>
      <c r="E1351" s="3" t="s">
        <v>8592</v>
      </c>
      <c r="F1351" s="3" t="s">
        <v>889</v>
      </c>
      <c r="G1351" s="3" t="s">
        <v>2222</v>
      </c>
      <c r="H1351" s="3" t="s">
        <v>87</v>
      </c>
      <c r="I1351" s="6">
        <v>0</v>
      </c>
      <c r="J1351" s="6">
        <v>3.6458121018033501E-2</v>
      </c>
      <c r="K1351" s="6">
        <v>0.99933518171423996</v>
      </c>
      <c r="L1351" s="3" t="s">
        <v>87</v>
      </c>
      <c r="M1351" s="3">
        <f>VLOOKUP(A1351,SignalP!$A$2:$B$10744,2,FALSE)</f>
        <v>0</v>
      </c>
    </row>
    <row r="1352" spans="1:13" x14ac:dyDescent="0.2">
      <c r="A1352" s="3" t="s">
        <v>21537</v>
      </c>
      <c r="B1352" s="5">
        <v>0</v>
      </c>
      <c r="C1352" s="5">
        <v>0</v>
      </c>
      <c r="D1352" s="5">
        <v>2.3681623333333333</v>
      </c>
      <c r="E1352" s="3" t="s">
        <v>8592</v>
      </c>
      <c r="F1352" s="3" t="s">
        <v>486</v>
      </c>
      <c r="G1352" s="3" t="s">
        <v>487</v>
      </c>
      <c r="H1352" s="3" t="s">
        <v>87</v>
      </c>
      <c r="I1352" s="6">
        <v>0</v>
      </c>
      <c r="J1352" s="6">
        <v>0</v>
      </c>
      <c r="K1352" s="6">
        <v>1</v>
      </c>
      <c r="L1352" s="3" t="s">
        <v>87</v>
      </c>
      <c r="M1352" s="3">
        <f>VLOOKUP(A1352,SignalP!$A$2:$B$10744,2,FALSE)</f>
        <v>0</v>
      </c>
    </row>
    <row r="1353" spans="1:13" x14ac:dyDescent="0.2">
      <c r="A1353" s="3" t="s">
        <v>21538</v>
      </c>
      <c r="B1353" s="5">
        <v>0</v>
      </c>
      <c r="C1353" s="5">
        <v>0</v>
      </c>
      <c r="D1353" s="5">
        <v>2.3672720000000003</v>
      </c>
      <c r="E1353" s="3" t="s">
        <v>8592</v>
      </c>
      <c r="F1353" s="3" t="s">
        <v>10</v>
      </c>
      <c r="G1353" s="3" t="s">
        <v>371</v>
      </c>
      <c r="H1353" s="3" t="s">
        <v>87</v>
      </c>
      <c r="I1353" s="6">
        <v>0</v>
      </c>
      <c r="J1353" s="6">
        <v>0</v>
      </c>
      <c r="K1353" s="6">
        <v>1</v>
      </c>
      <c r="L1353" s="3" t="s">
        <v>87</v>
      </c>
      <c r="M1353" s="3">
        <f>VLOOKUP(A1353,SignalP!$A$2:$B$10744,2,FALSE)</f>
        <v>0</v>
      </c>
    </row>
    <row r="1354" spans="1:13" x14ac:dyDescent="0.2">
      <c r="A1354" s="3" t="s">
        <v>21539</v>
      </c>
      <c r="B1354" s="5">
        <v>0</v>
      </c>
      <c r="C1354" s="5">
        <v>0</v>
      </c>
      <c r="D1354" s="5">
        <v>2.3667646666666666</v>
      </c>
      <c r="E1354" s="3" t="s">
        <v>8592</v>
      </c>
      <c r="F1354" s="3" t="s">
        <v>10</v>
      </c>
      <c r="G1354" s="3" t="s">
        <v>488</v>
      </c>
      <c r="H1354" s="3" t="s">
        <v>87</v>
      </c>
      <c r="I1354" s="6">
        <v>0</v>
      </c>
      <c r="J1354" s="6">
        <v>0</v>
      </c>
      <c r="K1354" s="6">
        <v>1</v>
      </c>
      <c r="L1354" s="3" t="s">
        <v>87</v>
      </c>
      <c r="M1354" s="3">
        <f>VLOOKUP(A1354,SignalP!$A$2:$B$10744,2,FALSE)</f>
        <v>0</v>
      </c>
    </row>
    <row r="1355" spans="1:13" x14ac:dyDescent="0.2">
      <c r="A1355" s="3" t="s">
        <v>21540</v>
      </c>
      <c r="B1355" s="5">
        <v>0</v>
      </c>
      <c r="C1355" s="5">
        <v>0</v>
      </c>
      <c r="D1355" s="5">
        <v>2.3663900000000004</v>
      </c>
      <c r="E1355" s="3" t="s">
        <v>8598</v>
      </c>
      <c r="F1355" s="3" t="s">
        <v>10</v>
      </c>
      <c r="G1355" s="3" t="s">
        <v>168</v>
      </c>
      <c r="H1355" s="3" t="s">
        <v>87</v>
      </c>
      <c r="I1355" s="6">
        <v>0</v>
      </c>
      <c r="J1355" s="6">
        <v>0</v>
      </c>
      <c r="K1355" s="6">
        <v>1</v>
      </c>
      <c r="L1355" s="3" t="s">
        <v>87</v>
      </c>
      <c r="M1355" s="3">
        <f>VLOOKUP(A1355,SignalP!$A$2:$B$10744,2,FALSE)</f>
        <v>0</v>
      </c>
    </row>
    <row r="1356" spans="1:13" x14ac:dyDescent="0.2">
      <c r="A1356" s="3" t="s">
        <v>21541</v>
      </c>
      <c r="B1356" s="5">
        <v>0</v>
      </c>
      <c r="C1356" s="5">
        <v>0</v>
      </c>
      <c r="D1356" s="5">
        <v>2.3657766666666666</v>
      </c>
      <c r="E1356" s="3" t="s">
        <v>8592</v>
      </c>
      <c r="F1356" s="3" t="s">
        <v>10</v>
      </c>
      <c r="G1356" s="3" t="s">
        <v>168</v>
      </c>
      <c r="H1356" s="3" t="s">
        <v>87</v>
      </c>
      <c r="I1356" s="6">
        <v>0</v>
      </c>
      <c r="J1356" s="6">
        <v>0</v>
      </c>
      <c r="K1356" s="6">
        <v>1</v>
      </c>
      <c r="L1356" s="3" t="s">
        <v>87</v>
      </c>
      <c r="M1356" s="3">
        <f>VLOOKUP(A1356,SignalP!$A$2:$B$10744,2,FALSE)</f>
        <v>0</v>
      </c>
    </row>
    <row r="1357" spans="1:13" x14ac:dyDescent="0.2">
      <c r="A1357" s="3" t="s">
        <v>21542</v>
      </c>
      <c r="B1357" s="5">
        <v>0</v>
      </c>
      <c r="C1357" s="5">
        <v>3.0154299999999998E-2</v>
      </c>
      <c r="D1357" s="5">
        <v>2.3642966666666667</v>
      </c>
      <c r="E1357" s="3" t="s">
        <v>8598</v>
      </c>
      <c r="F1357" s="3" t="s">
        <v>2223</v>
      </c>
      <c r="G1357" s="3" t="s">
        <v>2224</v>
      </c>
      <c r="H1357" s="3" t="s">
        <v>87</v>
      </c>
      <c r="I1357" s="6">
        <v>0</v>
      </c>
      <c r="J1357" s="6">
        <v>2.4480077605912299E-2</v>
      </c>
      <c r="K1357" s="6">
        <v>0.99970031799555203</v>
      </c>
      <c r="L1357" s="3" t="s">
        <v>87</v>
      </c>
      <c r="M1357" s="3">
        <f>VLOOKUP(A1357,SignalP!$A$2:$B$10744,2,FALSE)</f>
        <v>0</v>
      </c>
    </row>
    <row r="1358" spans="1:13" x14ac:dyDescent="0.2">
      <c r="A1358" s="3" t="s">
        <v>21543</v>
      </c>
      <c r="B1358" s="5">
        <v>0</v>
      </c>
      <c r="C1358" s="5">
        <v>0</v>
      </c>
      <c r="D1358" s="5">
        <v>2.3642866666666666</v>
      </c>
      <c r="E1358" s="3" t="s">
        <v>8592</v>
      </c>
      <c r="F1358" s="3" t="s">
        <v>10</v>
      </c>
      <c r="G1358" s="3" t="s">
        <v>168</v>
      </c>
      <c r="H1358" s="3" t="s">
        <v>87</v>
      </c>
      <c r="I1358" s="6">
        <v>0</v>
      </c>
      <c r="J1358" s="6">
        <v>0</v>
      </c>
      <c r="K1358" s="6">
        <v>1</v>
      </c>
      <c r="L1358" s="3" t="s">
        <v>87</v>
      </c>
      <c r="M1358" s="3">
        <f>VLOOKUP(A1358,SignalP!$A$2:$B$10744,2,FALSE)</f>
        <v>0</v>
      </c>
    </row>
    <row r="1359" spans="1:13" x14ac:dyDescent="0.2">
      <c r="A1359" s="3" t="s">
        <v>21544</v>
      </c>
      <c r="B1359" s="5">
        <v>0</v>
      </c>
      <c r="C1359" s="5">
        <v>0</v>
      </c>
      <c r="D1359" s="5">
        <v>2.3603400000000003</v>
      </c>
      <c r="E1359" s="3" t="s">
        <v>8592</v>
      </c>
      <c r="F1359" s="3" t="s">
        <v>2225</v>
      </c>
      <c r="G1359" s="3" t="s">
        <v>2226</v>
      </c>
      <c r="H1359" s="3" t="s">
        <v>87</v>
      </c>
      <c r="I1359" s="6">
        <v>0</v>
      </c>
      <c r="J1359" s="6">
        <v>0</v>
      </c>
      <c r="K1359" s="6">
        <v>1</v>
      </c>
      <c r="L1359" s="3" t="s">
        <v>87</v>
      </c>
      <c r="M1359" s="3">
        <f>VLOOKUP(A1359,SignalP!$A$2:$B$10744,2,FALSE)</f>
        <v>0</v>
      </c>
    </row>
    <row r="1360" spans="1:13" x14ac:dyDescent="0.2">
      <c r="A1360" s="3" t="s">
        <v>21545</v>
      </c>
      <c r="B1360" s="5">
        <v>0</v>
      </c>
      <c r="C1360" s="5">
        <v>0</v>
      </c>
      <c r="D1360" s="5">
        <v>2.360043333333333</v>
      </c>
      <c r="E1360" s="3" t="s">
        <v>8598</v>
      </c>
      <c r="F1360" s="3" t="s">
        <v>10</v>
      </c>
      <c r="G1360" s="3" t="s">
        <v>1326</v>
      </c>
      <c r="H1360" s="3" t="s">
        <v>87</v>
      </c>
      <c r="I1360" s="6">
        <v>0</v>
      </c>
      <c r="J1360" s="6">
        <v>0</v>
      </c>
      <c r="K1360" s="6">
        <v>1</v>
      </c>
      <c r="L1360" s="3" t="s">
        <v>87</v>
      </c>
      <c r="M1360" s="3">
        <f>VLOOKUP(A1360,SignalP!$A$2:$B$10744,2,FALSE)</f>
        <v>0</v>
      </c>
    </row>
    <row r="1361" spans="1:15" x14ac:dyDescent="0.2">
      <c r="A1361" s="3" t="s">
        <v>21546</v>
      </c>
      <c r="B1361" s="5">
        <v>0</v>
      </c>
      <c r="C1361" s="5">
        <v>0</v>
      </c>
      <c r="D1361" s="5">
        <v>2.3597233333333336</v>
      </c>
      <c r="E1361" s="3" t="s">
        <v>8598</v>
      </c>
      <c r="F1361" s="3" t="s">
        <v>2227</v>
      </c>
      <c r="G1361" s="3" t="s">
        <v>2228</v>
      </c>
      <c r="H1361" s="3" t="s">
        <v>87</v>
      </c>
      <c r="I1361" s="6">
        <v>0</v>
      </c>
      <c r="J1361" s="6">
        <v>0</v>
      </c>
      <c r="K1361" s="6">
        <v>1</v>
      </c>
      <c r="L1361" s="3" t="str">
        <f>VLOOKUP(A1361,CAZy!$A$2:$E$97,2,FALSE)</f>
        <v>GH16(61-193)</v>
      </c>
      <c r="M1361" s="3">
        <f>VLOOKUP(A1361,SignalP!$A$2:$B$10744,2,FALSE)</f>
        <v>0</v>
      </c>
    </row>
    <row r="1362" spans="1:15" x14ac:dyDescent="0.2">
      <c r="A1362" s="3" t="s">
        <v>21547</v>
      </c>
      <c r="B1362" s="5">
        <v>0</v>
      </c>
      <c r="C1362" s="5">
        <v>0</v>
      </c>
      <c r="D1362" s="5">
        <v>2.3593600000000001</v>
      </c>
      <c r="E1362" s="3" t="s">
        <v>8592</v>
      </c>
      <c r="F1362" s="3" t="s">
        <v>10</v>
      </c>
      <c r="G1362" s="3" t="s">
        <v>489</v>
      </c>
      <c r="H1362" s="3" t="s">
        <v>87</v>
      </c>
      <c r="I1362" s="6">
        <v>0</v>
      </c>
      <c r="J1362" s="6">
        <v>0</v>
      </c>
      <c r="K1362" s="6">
        <v>1</v>
      </c>
      <c r="L1362" s="3" t="s">
        <v>87</v>
      </c>
      <c r="M1362" s="3">
        <f>VLOOKUP(A1362,SignalP!$A$2:$B$10744,2,FALSE)</f>
        <v>0</v>
      </c>
    </row>
    <row r="1363" spans="1:15" x14ac:dyDescent="0.2">
      <c r="A1363" s="3" t="s">
        <v>21548</v>
      </c>
      <c r="B1363" s="5">
        <v>0</v>
      </c>
      <c r="C1363" s="5">
        <v>0</v>
      </c>
      <c r="D1363" s="5">
        <v>2.3588333333333336</v>
      </c>
      <c r="E1363" s="3" t="s">
        <v>8592</v>
      </c>
      <c r="F1363" s="3" t="s">
        <v>10</v>
      </c>
      <c r="G1363" s="3" t="s">
        <v>2229</v>
      </c>
      <c r="H1363" s="3" t="s">
        <v>87</v>
      </c>
      <c r="I1363" s="6">
        <v>0</v>
      </c>
      <c r="J1363" s="6">
        <v>0</v>
      </c>
      <c r="K1363" s="6">
        <v>1</v>
      </c>
      <c r="L1363" s="3" t="s">
        <v>87</v>
      </c>
      <c r="M1363" s="3">
        <f>VLOOKUP(A1363,SignalP!$A$2:$B$10744,2,FALSE)</f>
        <v>0</v>
      </c>
    </row>
    <row r="1364" spans="1:15" x14ac:dyDescent="0.2">
      <c r="A1364" s="3" t="s">
        <v>21549</v>
      </c>
      <c r="B1364" s="5">
        <v>0</v>
      </c>
      <c r="C1364" s="5">
        <v>0</v>
      </c>
      <c r="D1364" s="5">
        <v>2.358772333333333</v>
      </c>
      <c r="E1364" s="3" t="s">
        <v>8592</v>
      </c>
      <c r="F1364" s="3" t="s">
        <v>10</v>
      </c>
      <c r="G1364" s="3" t="s">
        <v>2230</v>
      </c>
      <c r="H1364" s="3" t="s">
        <v>87</v>
      </c>
      <c r="I1364" s="6">
        <v>0</v>
      </c>
      <c r="J1364" s="6">
        <v>0</v>
      </c>
      <c r="K1364" s="6">
        <v>1</v>
      </c>
      <c r="L1364" s="3" t="s">
        <v>87</v>
      </c>
      <c r="M1364" s="3">
        <f>VLOOKUP(A1364,SignalP!$A$2:$B$10744,2,FALSE)</f>
        <v>0</v>
      </c>
    </row>
    <row r="1365" spans="1:15" x14ac:dyDescent="0.2">
      <c r="A1365" s="3" t="s">
        <v>21550</v>
      </c>
      <c r="B1365" s="5">
        <v>0</v>
      </c>
      <c r="C1365" s="5">
        <v>0</v>
      </c>
      <c r="D1365" s="5">
        <v>2.3568333333333333</v>
      </c>
      <c r="E1365" s="3" t="s">
        <v>8592</v>
      </c>
      <c r="F1365" s="3" t="s">
        <v>10</v>
      </c>
      <c r="G1365" s="3" t="s">
        <v>168</v>
      </c>
      <c r="H1365" s="3" t="s">
        <v>87</v>
      </c>
      <c r="I1365" s="6">
        <v>0</v>
      </c>
      <c r="J1365" s="6">
        <v>0</v>
      </c>
      <c r="K1365" s="6">
        <v>1</v>
      </c>
      <c r="L1365" s="3" t="s">
        <v>87</v>
      </c>
      <c r="M1365" s="3">
        <f>VLOOKUP(A1365,SignalP!$A$2:$B$10744,2,FALSE)</f>
        <v>0</v>
      </c>
    </row>
    <row r="1366" spans="1:15" x14ac:dyDescent="0.2">
      <c r="A1366" s="3" t="s">
        <v>21551</v>
      </c>
      <c r="B1366" s="5">
        <v>0</v>
      </c>
      <c r="C1366" s="5">
        <v>0</v>
      </c>
      <c r="D1366" s="5">
        <v>2.3556500000000002</v>
      </c>
      <c r="E1366" s="3" t="s">
        <v>8598</v>
      </c>
      <c r="F1366" s="3" t="s">
        <v>10</v>
      </c>
      <c r="G1366" s="3" t="s">
        <v>168</v>
      </c>
      <c r="H1366" s="3" t="s">
        <v>87</v>
      </c>
      <c r="I1366" s="6">
        <v>0</v>
      </c>
      <c r="J1366" s="6">
        <v>0</v>
      </c>
      <c r="K1366" s="6">
        <v>1</v>
      </c>
      <c r="L1366" s="3" t="s">
        <v>87</v>
      </c>
      <c r="M1366" s="3">
        <f>VLOOKUP(A1366,SignalP!$A$2:$B$10744,2,FALSE)</f>
        <v>0</v>
      </c>
    </row>
    <row r="1367" spans="1:15" x14ac:dyDescent="0.2">
      <c r="A1367" s="3" t="s">
        <v>21552</v>
      </c>
      <c r="B1367" s="5">
        <v>0</v>
      </c>
      <c r="C1367" s="5">
        <v>0</v>
      </c>
      <c r="D1367" s="5">
        <v>2.3556399999999997</v>
      </c>
      <c r="E1367" s="3" t="s">
        <v>8592</v>
      </c>
      <c r="F1367" s="3" t="s">
        <v>10</v>
      </c>
      <c r="G1367" s="3" t="s">
        <v>490</v>
      </c>
      <c r="H1367" s="3" t="s">
        <v>87</v>
      </c>
      <c r="I1367" s="6">
        <v>0</v>
      </c>
      <c r="J1367" s="6">
        <v>0</v>
      </c>
      <c r="K1367" s="6">
        <v>1</v>
      </c>
      <c r="L1367" s="3" t="s">
        <v>87</v>
      </c>
      <c r="M1367" s="3">
        <f>VLOOKUP(A1367,SignalP!$A$2:$B$10744,2,FALSE)</f>
        <v>0</v>
      </c>
      <c r="N1367" s="3" t="s">
        <v>8948</v>
      </c>
      <c r="O1367" s="3">
        <v>85.443037974683506</v>
      </c>
    </row>
    <row r="1368" spans="1:15" x14ac:dyDescent="0.2">
      <c r="A1368" s="3" t="s">
        <v>21553</v>
      </c>
      <c r="B1368" s="5">
        <v>0</v>
      </c>
      <c r="C1368" s="5">
        <v>0</v>
      </c>
      <c r="D1368" s="5">
        <v>2.3545799999999999</v>
      </c>
      <c r="E1368" s="3" t="s">
        <v>8598</v>
      </c>
      <c r="F1368" s="3" t="s">
        <v>10</v>
      </c>
      <c r="G1368" s="3" t="s">
        <v>1923</v>
      </c>
      <c r="H1368" s="3" t="s">
        <v>87</v>
      </c>
      <c r="I1368" s="6">
        <v>0</v>
      </c>
      <c r="J1368" s="6">
        <v>0</v>
      </c>
      <c r="K1368" s="6">
        <v>1</v>
      </c>
      <c r="L1368" s="3" t="s">
        <v>87</v>
      </c>
      <c r="M1368" s="3">
        <f>VLOOKUP(A1368,SignalP!$A$2:$B$10744,2,FALSE)</f>
        <v>0</v>
      </c>
    </row>
    <row r="1369" spans="1:15" x14ac:dyDescent="0.2">
      <c r="A1369" s="3" t="s">
        <v>21554</v>
      </c>
      <c r="B1369" s="5">
        <v>0</v>
      </c>
      <c r="C1369" s="5">
        <v>0</v>
      </c>
      <c r="D1369" s="5">
        <v>2.3534766666666669</v>
      </c>
      <c r="E1369" s="3" t="s">
        <v>8592</v>
      </c>
      <c r="F1369" s="3" t="s">
        <v>10</v>
      </c>
      <c r="G1369" s="3" t="s">
        <v>491</v>
      </c>
      <c r="H1369" s="3" t="s">
        <v>87</v>
      </c>
      <c r="I1369" s="6">
        <v>0</v>
      </c>
      <c r="J1369" s="6">
        <v>0</v>
      </c>
      <c r="K1369" s="6">
        <v>1</v>
      </c>
      <c r="L1369" s="3" t="s">
        <v>87</v>
      </c>
      <c r="M1369" s="3">
        <f>VLOOKUP(A1369,SignalP!$A$2:$B$10744,2,FALSE)</f>
        <v>0</v>
      </c>
    </row>
    <row r="1370" spans="1:15" x14ac:dyDescent="0.2">
      <c r="A1370" s="3" t="s">
        <v>21555</v>
      </c>
      <c r="B1370" s="5">
        <v>0</v>
      </c>
      <c r="C1370" s="5">
        <v>0</v>
      </c>
      <c r="D1370" s="5">
        <v>2.3483399999999999</v>
      </c>
      <c r="E1370" s="3" t="s">
        <v>8598</v>
      </c>
      <c r="F1370" s="3" t="s">
        <v>10</v>
      </c>
      <c r="G1370" s="3" t="s">
        <v>2231</v>
      </c>
      <c r="H1370" s="3" t="s">
        <v>87</v>
      </c>
      <c r="I1370" s="6">
        <v>0</v>
      </c>
      <c r="J1370" s="6">
        <v>0</v>
      </c>
      <c r="K1370" s="6">
        <v>1</v>
      </c>
      <c r="L1370" s="3" t="s">
        <v>87</v>
      </c>
      <c r="M1370" s="3">
        <f>VLOOKUP(A1370,SignalP!$A$2:$B$10744,2,FALSE)</f>
        <v>0</v>
      </c>
    </row>
    <row r="1371" spans="1:15" x14ac:dyDescent="0.2">
      <c r="A1371" s="3" t="s">
        <v>21556</v>
      </c>
      <c r="B1371" s="5">
        <v>0</v>
      </c>
      <c r="C1371" s="5">
        <v>0</v>
      </c>
      <c r="D1371" s="5">
        <v>2.3469713333333333</v>
      </c>
      <c r="E1371" s="3" t="s">
        <v>8592</v>
      </c>
      <c r="F1371" s="3" t="s">
        <v>1601</v>
      </c>
      <c r="G1371" s="3" t="s">
        <v>375</v>
      </c>
      <c r="H1371" s="3" t="s">
        <v>87</v>
      </c>
      <c r="I1371" s="6">
        <v>0</v>
      </c>
      <c r="J1371" s="6">
        <v>0</v>
      </c>
      <c r="K1371" s="6">
        <v>1</v>
      </c>
      <c r="L1371" s="3" t="s">
        <v>87</v>
      </c>
      <c r="M1371" s="3">
        <f>VLOOKUP(A1371,SignalP!$A$2:$B$10744,2,FALSE)</f>
        <v>0</v>
      </c>
    </row>
    <row r="1372" spans="1:15" x14ac:dyDescent="0.2">
      <c r="A1372" s="3" t="s">
        <v>21557</v>
      </c>
      <c r="B1372" s="5">
        <v>0</v>
      </c>
      <c r="C1372" s="5">
        <v>5.1827666666666664E-3</v>
      </c>
      <c r="D1372" s="5">
        <v>2.3450133333333336</v>
      </c>
      <c r="E1372" s="3" t="s">
        <v>8592</v>
      </c>
      <c r="F1372" s="3" t="s">
        <v>2232</v>
      </c>
      <c r="G1372" s="3" t="s">
        <v>2233</v>
      </c>
      <c r="H1372" s="3" t="s">
        <v>87</v>
      </c>
      <c r="I1372" s="6">
        <v>0</v>
      </c>
      <c r="J1372" s="6">
        <v>4.2811271235750096E-3</v>
      </c>
      <c r="K1372" s="6">
        <v>0.99999083593328497</v>
      </c>
      <c r="L1372" s="3" t="s">
        <v>87</v>
      </c>
      <c r="M1372" s="3">
        <f>VLOOKUP(A1372,SignalP!$A$2:$B$10744,2,FALSE)</f>
        <v>0</v>
      </c>
      <c r="O1372" s="3"/>
    </row>
    <row r="1373" spans="1:15" x14ac:dyDescent="0.2">
      <c r="A1373" s="3" t="s">
        <v>21558</v>
      </c>
      <c r="B1373" s="5">
        <v>0</v>
      </c>
      <c r="C1373" s="5">
        <v>0</v>
      </c>
      <c r="D1373" s="5">
        <v>2.3443133333333335</v>
      </c>
      <c r="E1373" s="3" t="s">
        <v>8598</v>
      </c>
      <c r="F1373" s="3" t="s">
        <v>1003</v>
      </c>
      <c r="G1373" s="3" t="s">
        <v>1327</v>
      </c>
      <c r="H1373" s="3" t="s">
        <v>87</v>
      </c>
      <c r="I1373" s="6">
        <v>0</v>
      </c>
      <c r="J1373" s="6">
        <v>0</v>
      </c>
      <c r="K1373" s="6">
        <v>1</v>
      </c>
      <c r="L1373" s="3" t="s">
        <v>87</v>
      </c>
      <c r="M1373" s="3">
        <f>VLOOKUP(A1373,SignalP!$A$2:$B$10744,2,FALSE)</f>
        <v>0</v>
      </c>
      <c r="O1373" s="3"/>
    </row>
    <row r="1374" spans="1:15" x14ac:dyDescent="0.2">
      <c r="A1374" s="3" t="s">
        <v>21559</v>
      </c>
      <c r="B1374" s="5">
        <v>0</v>
      </c>
      <c r="C1374" s="5">
        <v>0</v>
      </c>
      <c r="D1374" s="5">
        <v>2.3435566666666667</v>
      </c>
      <c r="E1374" s="3" t="s">
        <v>8598</v>
      </c>
      <c r="F1374" s="3" t="s">
        <v>10</v>
      </c>
      <c r="G1374" s="3" t="s">
        <v>1211</v>
      </c>
      <c r="H1374" s="3" t="s">
        <v>87</v>
      </c>
      <c r="I1374" s="6">
        <v>0</v>
      </c>
      <c r="J1374" s="6">
        <v>0</v>
      </c>
      <c r="K1374" s="6">
        <v>1</v>
      </c>
      <c r="L1374" s="3" t="s">
        <v>87</v>
      </c>
      <c r="M1374" s="3">
        <f>VLOOKUP(A1374,SignalP!$A$2:$B$10744,2,FALSE)</f>
        <v>0</v>
      </c>
      <c r="N1374" s="3" t="s">
        <v>8944</v>
      </c>
      <c r="O1374" s="3">
        <v>72.641509433962298</v>
      </c>
    </row>
    <row r="1375" spans="1:15" x14ac:dyDescent="0.2">
      <c r="A1375" s="3" t="s">
        <v>21560</v>
      </c>
      <c r="B1375" s="5">
        <v>0</v>
      </c>
      <c r="C1375" s="5">
        <v>1.0322400000000001E-2</v>
      </c>
      <c r="D1375" s="5">
        <v>2.34212</v>
      </c>
      <c r="E1375" s="3" t="s">
        <v>8592</v>
      </c>
      <c r="F1375" s="3" t="s">
        <v>18</v>
      </c>
      <c r="G1375" s="3" t="s">
        <v>1692</v>
      </c>
      <c r="H1375" s="3" t="s">
        <v>5</v>
      </c>
      <c r="I1375" s="6">
        <v>0</v>
      </c>
      <c r="J1375" s="6">
        <v>8.5107495183878498E-3</v>
      </c>
      <c r="K1375" s="6">
        <v>0.99996378291547905</v>
      </c>
      <c r="L1375" s="3" t="s">
        <v>87</v>
      </c>
      <c r="M1375" s="3">
        <f>VLOOKUP(A1375,SignalP!$A$2:$B$10744,2,FALSE)</f>
        <v>0</v>
      </c>
    </row>
    <row r="1376" spans="1:15" x14ac:dyDescent="0.2">
      <c r="A1376" s="3" t="s">
        <v>21561</v>
      </c>
      <c r="B1376" s="5">
        <v>0</v>
      </c>
      <c r="C1376" s="5">
        <v>0</v>
      </c>
      <c r="D1376" s="5">
        <v>2.3391326666666665</v>
      </c>
      <c r="E1376" s="3" t="s">
        <v>8592</v>
      </c>
      <c r="F1376" s="3" t="s">
        <v>10</v>
      </c>
      <c r="G1376" s="3" t="s">
        <v>2017</v>
      </c>
      <c r="H1376" s="3" t="s">
        <v>87</v>
      </c>
      <c r="I1376" s="6">
        <v>0</v>
      </c>
      <c r="J1376" s="6">
        <v>0</v>
      </c>
      <c r="K1376" s="6">
        <v>1</v>
      </c>
      <c r="L1376" s="3" t="s">
        <v>87</v>
      </c>
      <c r="M1376" s="3">
        <f>VLOOKUP(A1376,SignalP!$A$2:$B$10744,2,FALSE)</f>
        <v>0</v>
      </c>
    </row>
    <row r="1377" spans="1:15" x14ac:dyDescent="0.2">
      <c r="A1377" s="3" t="s">
        <v>21562</v>
      </c>
      <c r="B1377" s="5">
        <v>0</v>
      </c>
      <c r="C1377" s="5">
        <v>1.4156433333333334E-2</v>
      </c>
      <c r="D1377" s="5">
        <v>2.3380253333333334</v>
      </c>
      <c r="E1377" s="3" t="s">
        <v>8592</v>
      </c>
      <c r="F1377" s="3" t="s">
        <v>10</v>
      </c>
      <c r="G1377" s="3" t="s">
        <v>492</v>
      </c>
      <c r="H1377" s="3" t="s">
        <v>87</v>
      </c>
      <c r="I1377" s="6">
        <v>0</v>
      </c>
      <c r="J1377" s="6">
        <v>1.16612331704961E-2</v>
      </c>
      <c r="K1377" s="6">
        <v>0.99993200550884598</v>
      </c>
      <c r="L1377" s="3" t="s">
        <v>87</v>
      </c>
      <c r="M1377" s="3">
        <f>VLOOKUP(A1377,SignalP!$A$2:$B$10744,2,FALSE)</f>
        <v>0</v>
      </c>
    </row>
    <row r="1378" spans="1:15" x14ac:dyDescent="0.2">
      <c r="A1378" s="3" t="s">
        <v>21563</v>
      </c>
      <c r="B1378" s="5">
        <v>0</v>
      </c>
      <c r="C1378" s="5">
        <v>0</v>
      </c>
      <c r="D1378" s="5">
        <v>2.3339733333333332</v>
      </c>
      <c r="E1378" s="3" t="s">
        <v>8598</v>
      </c>
      <c r="F1378" s="3" t="s">
        <v>10</v>
      </c>
      <c r="G1378" s="3" t="s">
        <v>2234</v>
      </c>
      <c r="H1378" s="3" t="s">
        <v>87</v>
      </c>
      <c r="I1378" s="6">
        <v>0</v>
      </c>
      <c r="J1378" s="6">
        <v>0</v>
      </c>
      <c r="K1378" s="6">
        <v>1</v>
      </c>
      <c r="L1378" s="3" t="s">
        <v>87</v>
      </c>
      <c r="M1378" s="3">
        <f>VLOOKUP(A1378,SignalP!$A$2:$B$10744,2,FALSE)</f>
        <v>0</v>
      </c>
    </row>
    <row r="1379" spans="1:15" x14ac:dyDescent="0.2">
      <c r="A1379" s="3" t="s">
        <v>21564</v>
      </c>
      <c r="B1379" s="5">
        <v>0</v>
      </c>
      <c r="C1379" s="5">
        <v>0</v>
      </c>
      <c r="D1379" s="5">
        <v>2.33386</v>
      </c>
      <c r="E1379" s="3" t="s">
        <v>8592</v>
      </c>
      <c r="F1379" s="3" t="s">
        <v>10</v>
      </c>
      <c r="G1379" s="3" t="s">
        <v>644</v>
      </c>
      <c r="H1379" s="3" t="s">
        <v>87</v>
      </c>
      <c r="I1379" s="6">
        <v>0</v>
      </c>
      <c r="J1379" s="6">
        <v>0</v>
      </c>
      <c r="K1379" s="6">
        <v>1</v>
      </c>
      <c r="L1379" s="3" t="s">
        <v>87</v>
      </c>
      <c r="M1379" s="3">
        <f>VLOOKUP(A1379,SignalP!$A$2:$B$10744,2,FALSE)</f>
        <v>0</v>
      </c>
    </row>
    <row r="1380" spans="1:15" x14ac:dyDescent="0.2">
      <c r="A1380" s="3" t="s">
        <v>21565</v>
      </c>
      <c r="B1380" s="5">
        <v>0</v>
      </c>
      <c r="C1380" s="5">
        <v>0</v>
      </c>
      <c r="D1380" s="5">
        <v>2.3309213333333334</v>
      </c>
      <c r="E1380" s="3" t="s">
        <v>8592</v>
      </c>
      <c r="F1380" s="3" t="s">
        <v>10</v>
      </c>
      <c r="G1380" s="3" t="s">
        <v>1450</v>
      </c>
      <c r="H1380" s="3" t="s">
        <v>36</v>
      </c>
      <c r="I1380" s="6">
        <v>0</v>
      </c>
      <c r="J1380" s="6">
        <v>0</v>
      </c>
      <c r="K1380" s="6">
        <v>1</v>
      </c>
      <c r="L1380" s="3" t="s">
        <v>87</v>
      </c>
      <c r="M1380" s="3">
        <f>VLOOKUP(A1380,SignalP!$A$2:$B$10744,2,FALSE)</f>
        <v>0</v>
      </c>
      <c r="N1380" s="3" t="s">
        <v>8970</v>
      </c>
      <c r="O1380" s="3">
        <v>96.153846153846203</v>
      </c>
    </row>
    <row r="1381" spans="1:15" x14ac:dyDescent="0.2">
      <c r="A1381" s="3" t="s">
        <v>21566</v>
      </c>
      <c r="B1381" s="5">
        <v>0</v>
      </c>
      <c r="C1381" s="5">
        <v>3.7997333333333334E-2</v>
      </c>
      <c r="D1381" s="5">
        <v>2.3293276666666669</v>
      </c>
      <c r="E1381" s="3" t="s">
        <v>8592</v>
      </c>
      <c r="F1381" s="3" t="s">
        <v>10</v>
      </c>
      <c r="G1381" s="3" t="s">
        <v>493</v>
      </c>
      <c r="H1381" s="3" t="s">
        <v>87</v>
      </c>
      <c r="I1381" s="6">
        <v>0</v>
      </c>
      <c r="J1381" s="6">
        <v>3.0991203724948999E-2</v>
      </c>
      <c r="K1381" s="6">
        <v>0.99951965728127501</v>
      </c>
      <c r="L1381" s="3" t="s">
        <v>87</v>
      </c>
      <c r="M1381" s="3">
        <f>VLOOKUP(A1381,SignalP!$A$2:$B$10744,2,FALSE)</f>
        <v>0</v>
      </c>
    </row>
    <row r="1382" spans="1:15" x14ac:dyDescent="0.2">
      <c r="A1382" s="3" t="s">
        <v>21567</v>
      </c>
      <c r="B1382" s="5">
        <v>0</v>
      </c>
      <c r="C1382" s="5">
        <v>0</v>
      </c>
      <c r="D1382" s="5">
        <v>2.3270333333333331</v>
      </c>
      <c r="E1382" s="3" t="s">
        <v>8612</v>
      </c>
      <c r="F1382" s="3" t="s">
        <v>10</v>
      </c>
      <c r="G1382" s="3" t="s">
        <v>168</v>
      </c>
      <c r="H1382" s="3" t="s">
        <v>87</v>
      </c>
      <c r="I1382" s="6">
        <v>0</v>
      </c>
      <c r="J1382" s="6">
        <v>0</v>
      </c>
      <c r="K1382" s="6">
        <v>1</v>
      </c>
      <c r="L1382" s="3" t="s">
        <v>87</v>
      </c>
      <c r="M1382" s="3">
        <f>VLOOKUP(A1382,SignalP!$A$2:$B$10744,2,FALSE)</f>
        <v>0</v>
      </c>
    </row>
    <row r="1383" spans="1:15" x14ac:dyDescent="0.2">
      <c r="A1383" s="3" t="s">
        <v>21568</v>
      </c>
      <c r="B1383" s="5">
        <v>0</v>
      </c>
      <c r="C1383" s="5">
        <v>0</v>
      </c>
      <c r="D1383" s="5">
        <v>2.3249070000000001</v>
      </c>
      <c r="E1383" s="3" t="s">
        <v>8598</v>
      </c>
      <c r="F1383" s="3" t="s">
        <v>10</v>
      </c>
      <c r="G1383" s="3" t="s">
        <v>2235</v>
      </c>
      <c r="H1383" s="3" t="s">
        <v>87</v>
      </c>
      <c r="I1383" s="6">
        <v>0</v>
      </c>
      <c r="J1383" s="6">
        <v>0</v>
      </c>
      <c r="K1383" s="6">
        <v>1</v>
      </c>
      <c r="L1383" s="3" t="s">
        <v>87</v>
      </c>
      <c r="M1383" s="3">
        <f>VLOOKUP(A1383,SignalP!$A$2:$B$10744,2,FALSE)</f>
        <v>0</v>
      </c>
    </row>
    <row r="1384" spans="1:15" x14ac:dyDescent="0.2">
      <c r="A1384" s="3" t="s">
        <v>21569</v>
      </c>
      <c r="B1384" s="5">
        <v>0</v>
      </c>
      <c r="C1384" s="5">
        <v>0</v>
      </c>
      <c r="D1384" s="5">
        <v>2.3232633333333332</v>
      </c>
      <c r="E1384" s="3" t="s">
        <v>8592</v>
      </c>
      <c r="F1384" s="3" t="s">
        <v>2236</v>
      </c>
      <c r="G1384" s="3" t="s">
        <v>2237</v>
      </c>
      <c r="H1384" s="3" t="s">
        <v>87</v>
      </c>
      <c r="I1384" s="6">
        <v>0</v>
      </c>
      <c r="J1384" s="6">
        <v>0</v>
      </c>
      <c r="K1384" s="6">
        <v>1</v>
      </c>
      <c r="L1384" s="3" t="s">
        <v>87</v>
      </c>
      <c r="M1384" s="3">
        <f>VLOOKUP(A1384,SignalP!$A$2:$B$10744,2,FALSE)</f>
        <v>0</v>
      </c>
    </row>
    <row r="1385" spans="1:15" x14ac:dyDescent="0.2">
      <c r="A1385" s="3" t="s">
        <v>21570</v>
      </c>
      <c r="B1385" s="5">
        <v>0</v>
      </c>
      <c r="C1385" s="5">
        <v>0</v>
      </c>
      <c r="D1385" s="5">
        <v>2.3230376666666666</v>
      </c>
      <c r="E1385" s="3" t="s">
        <v>8598</v>
      </c>
      <c r="F1385" s="3" t="s">
        <v>2189</v>
      </c>
      <c r="G1385" s="3" t="s">
        <v>2238</v>
      </c>
      <c r="H1385" s="3" t="s">
        <v>87</v>
      </c>
      <c r="I1385" s="6">
        <v>0</v>
      </c>
      <c r="J1385" s="6">
        <v>0</v>
      </c>
      <c r="K1385" s="6">
        <v>1</v>
      </c>
      <c r="L1385" s="3" t="s">
        <v>87</v>
      </c>
      <c r="M1385" s="3">
        <f>VLOOKUP(A1385,SignalP!$A$2:$B$10744,2,FALSE)</f>
        <v>0</v>
      </c>
    </row>
    <row r="1386" spans="1:15" x14ac:dyDescent="0.2">
      <c r="A1386" s="3" t="s">
        <v>21571</v>
      </c>
      <c r="B1386" s="5">
        <v>0</v>
      </c>
      <c r="C1386" s="5">
        <v>0</v>
      </c>
      <c r="D1386" s="5">
        <v>2.3215819999999998</v>
      </c>
      <c r="E1386" s="3" t="s">
        <v>8592</v>
      </c>
      <c r="F1386" s="3" t="s">
        <v>10</v>
      </c>
      <c r="G1386" s="3" t="s">
        <v>2239</v>
      </c>
      <c r="H1386" s="3" t="s">
        <v>87</v>
      </c>
      <c r="I1386" s="6">
        <v>0</v>
      </c>
      <c r="J1386" s="6">
        <v>0</v>
      </c>
      <c r="K1386" s="6">
        <v>1</v>
      </c>
      <c r="L1386" s="3" t="s">
        <v>87</v>
      </c>
      <c r="M1386" s="3">
        <f>VLOOKUP(A1386,SignalP!$A$2:$B$10744,2,FALSE)</f>
        <v>0</v>
      </c>
      <c r="O1386" s="3"/>
    </row>
    <row r="1387" spans="1:15" x14ac:dyDescent="0.2">
      <c r="A1387" s="3" t="s">
        <v>21572</v>
      </c>
      <c r="B1387" s="5">
        <v>0</v>
      </c>
      <c r="C1387" s="5">
        <v>2.2827233333333335E-2</v>
      </c>
      <c r="D1387" s="5">
        <v>2.3208806666666666</v>
      </c>
      <c r="E1387" s="3" t="s">
        <v>8592</v>
      </c>
      <c r="F1387" s="3" t="s">
        <v>10</v>
      </c>
      <c r="G1387" s="3" t="s">
        <v>230</v>
      </c>
      <c r="H1387" s="3" t="s">
        <v>87</v>
      </c>
      <c r="I1387" s="6">
        <v>0</v>
      </c>
      <c r="J1387" s="6">
        <v>1.8801896149451401E-2</v>
      </c>
      <c r="K1387" s="6">
        <v>0.99982322872655105</v>
      </c>
      <c r="L1387" s="3" t="s">
        <v>87</v>
      </c>
      <c r="M1387" s="3">
        <f>VLOOKUP(A1387,SignalP!$A$2:$B$10744,2,FALSE)</f>
        <v>0</v>
      </c>
    </row>
    <row r="1388" spans="1:15" x14ac:dyDescent="0.2">
      <c r="A1388" s="3" t="s">
        <v>21573</v>
      </c>
      <c r="B1388" s="5">
        <v>0</v>
      </c>
      <c r="C1388" s="5">
        <v>0</v>
      </c>
      <c r="D1388" s="5">
        <v>2.3204280000000002</v>
      </c>
      <c r="E1388" s="3" t="s">
        <v>8592</v>
      </c>
      <c r="F1388" s="3" t="s">
        <v>494</v>
      </c>
      <c r="G1388" s="3" t="s">
        <v>495</v>
      </c>
      <c r="H1388" s="3" t="s">
        <v>87</v>
      </c>
      <c r="I1388" s="6">
        <v>0</v>
      </c>
      <c r="J1388" s="6">
        <v>0</v>
      </c>
      <c r="K1388" s="6">
        <v>1</v>
      </c>
      <c r="L1388" s="3" t="s">
        <v>87</v>
      </c>
      <c r="M1388" s="3">
        <f>VLOOKUP(A1388,SignalP!$A$2:$B$10744,2,FALSE)</f>
        <v>0</v>
      </c>
    </row>
    <row r="1389" spans="1:15" x14ac:dyDescent="0.2">
      <c r="A1389" s="3" t="s">
        <v>21574</v>
      </c>
      <c r="B1389" s="5">
        <v>0</v>
      </c>
      <c r="C1389" s="5">
        <v>0</v>
      </c>
      <c r="D1389" s="5">
        <v>2.3193000000000001</v>
      </c>
      <c r="E1389" s="3" t="s">
        <v>8592</v>
      </c>
      <c r="F1389" s="3" t="s">
        <v>61</v>
      </c>
      <c r="G1389" s="3" t="s">
        <v>65</v>
      </c>
      <c r="H1389" s="3" t="s">
        <v>54</v>
      </c>
      <c r="I1389" s="6">
        <v>0</v>
      </c>
      <c r="J1389" s="6">
        <v>0</v>
      </c>
      <c r="K1389" s="6">
        <v>1</v>
      </c>
      <c r="L1389" s="3" t="s">
        <v>87</v>
      </c>
      <c r="M1389" s="3">
        <f>VLOOKUP(A1389,SignalP!$A$2:$B$10744,2,FALSE)</f>
        <v>0</v>
      </c>
      <c r="O1389" s="3"/>
    </row>
    <row r="1390" spans="1:15" x14ac:dyDescent="0.2">
      <c r="A1390" s="3" t="s">
        <v>21575</v>
      </c>
      <c r="B1390" s="5">
        <v>0</v>
      </c>
      <c r="C1390" s="5">
        <v>0</v>
      </c>
      <c r="D1390" s="5">
        <v>2.3176000000000001</v>
      </c>
      <c r="E1390" s="3" t="s">
        <v>8592</v>
      </c>
      <c r="F1390" s="3" t="s">
        <v>496</v>
      </c>
      <c r="G1390" s="3" t="s">
        <v>497</v>
      </c>
      <c r="H1390" s="3" t="s">
        <v>87</v>
      </c>
      <c r="I1390" s="6">
        <v>0</v>
      </c>
      <c r="J1390" s="6">
        <v>0</v>
      </c>
      <c r="K1390" s="6">
        <v>1</v>
      </c>
      <c r="L1390" s="3" t="s">
        <v>87</v>
      </c>
      <c r="M1390" s="3">
        <f>VLOOKUP(A1390,SignalP!$A$2:$B$10744,2,FALSE)</f>
        <v>0</v>
      </c>
    </row>
    <row r="1391" spans="1:15" x14ac:dyDescent="0.2">
      <c r="A1391" s="3" t="s">
        <v>21576</v>
      </c>
      <c r="B1391" s="5">
        <v>0</v>
      </c>
      <c r="C1391" s="5">
        <v>0</v>
      </c>
      <c r="D1391" s="5">
        <v>2.3171393333333334</v>
      </c>
      <c r="E1391" s="3" t="s">
        <v>8598</v>
      </c>
      <c r="F1391" s="3" t="s">
        <v>1081</v>
      </c>
      <c r="G1391" s="3" t="s">
        <v>1082</v>
      </c>
      <c r="H1391" s="3" t="s">
        <v>54</v>
      </c>
      <c r="I1391" s="6">
        <v>0</v>
      </c>
      <c r="J1391" s="6">
        <v>0</v>
      </c>
      <c r="K1391" s="6">
        <v>1</v>
      </c>
      <c r="L1391" s="3" t="s">
        <v>87</v>
      </c>
      <c r="M1391" s="3">
        <f>VLOOKUP(A1391,SignalP!$A$2:$B$10744,2,FALSE)</f>
        <v>0</v>
      </c>
    </row>
    <row r="1392" spans="1:15" x14ac:dyDescent="0.2">
      <c r="A1392" s="3" t="s">
        <v>21577</v>
      </c>
      <c r="B1392" s="5">
        <v>0</v>
      </c>
      <c r="C1392" s="5">
        <v>0</v>
      </c>
      <c r="D1392" s="5">
        <v>2.3170633333333335</v>
      </c>
      <c r="E1392" s="3" t="s">
        <v>8598</v>
      </c>
      <c r="F1392" s="3" t="s">
        <v>10</v>
      </c>
      <c r="G1392" s="3" t="s">
        <v>2240</v>
      </c>
      <c r="H1392" s="3" t="s">
        <v>87</v>
      </c>
      <c r="I1392" s="6">
        <v>0</v>
      </c>
      <c r="J1392" s="6">
        <v>0</v>
      </c>
      <c r="K1392" s="6">
        <v>1</v>
      </c>
      <c r="L1392" s="3" t="s">
        <v>87</v>
      </c>
      <c r="M1392" s="3">
        <f>VLOOKUP(A1392,SignalP!$A$2:$B$10744,2,FALSE)</f>
        <v>0</v>
      </c>
    </row>
    <row r="1393" spans="1:15" x14ac:dyDescent="0.2">
      <c r="A1393" s="3" t="s">
        <v>21578</v>
      </c>
      <c r="B1393" s="5">
        <v>0</v>
      </c>
      <c r="C1393" s="5">
        <v>0</v>
      </c>
      <c r="D1393" s="5">
        <v>2.3163100000000001</v>
      </c>
      <c r="E1393" s="3" t="s">
        <v>8598</v>
      </c>
      <c r="F1393" s="3" t="s">
        <v>10</v>
      </c>
      <c r="G1393" s="3" t="s">
        <v>1328</v>
      </c>
      <c r="H1393" s="3" t="s">
        <v>87</v>
      </c>
      <c r="I1393" s="6">
        <v>0</v>
      </c>
      <c r="J1393" s="6">
        <v>0</v>
      </c>
      <c r="K1393" s="6">
        <v>1</v>
      </c>
      <c r="L1393" s="3" t="s">
        <v>87</v>
      </c>
      <c r="M1393" s="3">
        <f>VLOOKUP(A1393,SignalP!$A$2:$B$10744,2,FALSE)</f>
        <v>0</v>
      </c>
      <c r="O1393" s="3"/>
    </row>
    <row r="1394" spans="1:15" x14ac:dyDescent="0.2">
      <c r="A1394" s="3" t="s">
        <v>21579</v>
      </c>
      <c r="B1394" s="5">
        <v>0</v>
      </c>
      <c r="C1394" s="5">
        <v>0</v>
      </c>
      <c r="D1394" s="5">
        <v>2.3163033333333334</v>
      </c>
      <c r="E1394" s="3" t="s">
        <v>8598</v>
      </c>
      <c r="F1394" s="3" t="s">
        <v>18</v>
      </c>
      <c r="G1394" s="3" t="s">
        <v>1693</v>
      </c>
      <c r="H1394" s="3" t="s">
        <v>5</v>
      </c>
      <c r="I1394" s="6">
        <v>0</v>
      </c>
      <c r="J1394" s="6">
        <v>0</v>
      </c>
      <c r="K1394" s="6">
        <v>1</v>
      </c>
      <c r="L1394" s="3" t="s">
        <v>87</v>
      </c>
      <c r="M1394" s="3">
        <f>VLOOKUP(A1394,SignalP!$A$2:$B$10744,2,FALSE)</f>
        <v>0</v>
      </c>
    </row>
    <row r="1395" spans="1:15" x14ac:dyDescent="0.2">
      <c r="A1395" s="3" t="s">
        <v>21580</v>
      </c>
      <c r="B1395" s="5">
        <v>0</v>
      </c>
      <c r="C1395" s="5">
        <v>0</v>
      </c>
      <c r="D1395" s="5">
        <v>2.3155520000000003</v>
      </c>
      <c r="E1395" s="3" t="s">
        <v>8592</v>
      </c>
      <c r="F1395" s="3" t="s">
        <v>498</v>
      </c>
      <c r="G1395" s="3" t="s">
        <v>499</v>
      </c>
      <c r="H1395" s="3" t="s">
        <v>87</v>
      </c>
      <c r="I1395" s="6">
        <v>0</v>
      </c>
      <c r="J1395" s="6">
        <v>0</v>
      </c>
      <c r="K1395" s="6">
        <v>1</v>
      </c>
      <c r="L1395" s="3" t="s">
        <v>87</v>
      </c>
      <c r="M1395" s="3">
        <f>VLOOKUP(A1395,SignalP!$A$2:$B$10744,2,FALSE)</f>
        <v>0</v>
      </c>
    </row>
    <row r="1396" spans="1:15" x14ac:dyDescent="0.2">
      <c r="A1396" s="3" t="s">
        <v>21581</v>
      </c>
      <c r="B1396" s="5">
        <v>0</v>
      </c>
      <c r="C1396" s="5">
        <v>0</v>
      </c>
      <c r="D1396" s="5">
        <v>2.3153326666666665</v>
      </c>
      <c r="E1396" s="3" t="s">
        <v>8592</v>
      </c>
      <c r="F1396" s="3" t="s">
        <v>10</v>
      </c>
      <c r="G1396" s="3" t="s">
        <v>500</v>
      </c>
      <c r="H1396" s="3" t="s">
        <v>87</v>
      </c>
      <c r="I1396" s="6">
        <v>0</v>
      </c>
      <c r="J1396" s="6">
        <v>0</v>
      </c>
      <c r="K1396" s="6">
        <v>1</v>
      </c>
      <c r="L1396" s="3" t="s">
        <v>87</v>
      </c>
      <c r="M1396" s="3">
        <f>VLOOKUP(A1396,SignalP!$A$2:$B$10744,2,FALSE)</f>
        <v>0</v>
      </c>
    </row>
    <row r="1397" spans="1:15" x14ac:dyDescent="0.2">
      <c r="A1397" s="3" t="s">
        <v>21582</v>
      </c>
      <c r="B1397" s="5">
        <v>0</v>
      </c>
      <c r="C1397" s="5">
        <v>0</v>
      </c>
      <c r="D1397" s="5">
        <v>2.3147633333333331</v>
      </c>
      <c r="E1397" s="3" t="s">
        <v>8598</v>
      </c>
      <c r="F1397" s="3" t="s">
        <v>10</v>
      </c>
      <c r="G1397" s="3" t="s">
        <v>2241</v>
      </c>
      <c r="H1397" s="3" t="s">
        <v>87</v>
      </c>
      <c r="I1397" s="6">
        <v>0</v>
      </c>
      <c r="J1397" s="6">
        <v>0</v>
      </c>
      <c r="K1397" s="6">
        <v>1</v>
      </c>
      <c r="L1397" s="3" t="s">
        <v>87</v>
      </c>
      <c r="M1397" s="3">
        <f>VLOOKUP(A1397,SignalP!$A$2:$B$10744,2,FALSE)</f>
        <v>0</v>
      </c>
    </row>
    <row r="1398" spans="1:15" x14ac:dyDescent="0.2">
      <c r="A1398" s="3" t="s">
        <v>21583</v>
      </c>
      <c r="B1398" s="5">
        <v>0</v>
      </c>
      <c r="C1398" s="5">
        <v>0</v>
      </c>
      <c r="D1398" s="5">
        <v>2.3139066666666666</v>
      </c>
      <c r="E1398" s="3" t="s">
        <v>8592</v>
      </c>
      <c r="F1398" s="3" t="s">
        <v>8</v>
      </c>
      <c r="G1398" s="3" t="s">
        <v>1694</v>
      </c>
      <c r="H1398" s="3" t="s">
        <v>5</v>
      </c>
      <c r="I1398" s="6">
        <v>0</v>
      </c>
      <c r="J1398" s="6">
        <v>0</v>
      </c>
      <c r="K1398" s="6">
        <v>1</v>
      </c>
      <c r="L1398" s="3" t="s">
        <v>87</v>
      </c>
      <c r="M1398" s="3">
        <f>VLOOKUP(A1398,SignalP!$A$2:$B$10744,2,FALSE)</f>
        <v>0</v>
      </c>
    </row>
    <row r="1399" spans="1:15" x14ac:dyDescent="0.2">
      <c r="A1399" s="3" t="s">
        <v>21584</v>
      </c>
      <c r="B1399" s="5">
        <v>0</v>
      </c>
      <c r="C1399" s="5">
        <v>0</v>
      </c>
      <c r="D1399" s="5">
        <v>2.3137866666666667</v>
      </c>
      <c r="E1399" s="3" t="s">
        <v>8612</v>
      </c>
      <c r="F1399" s="3" t="s">
        <v>10</v>
      </c>
      <c r="G1399" s="3" t="s">
        <v>2242</v>
      </c>
      <c r="H1399" s="3" t="s">
        <v>87</v>
      </c>
      <c r="I1399" s="6">
        <v>0</v>
      </c>
      <c r="J1399" s="6">
        <v>0</v>
      </c>
      <c r="K1399" s="6">
        <v>1</v>
      </c>
      <c r="L1399" s="3" t="s">
        <v>87</v>
      </c>
      <c r="M1399" s="3">
        <f>VLOOKUP(A1399,SignalP!$A$2:$B$10744,2,FALSE)</f>
        <v>0</v>
      </c>
    </row>
    <row r="1400" spans="1:15" x14ac:dyDescent="0.2">
      <c r="A1400" s="3" t="s">
        <v>21585</v>
      </c>
      <c r="B1400" s="5">
        <v>0</v>
      </c>
      <c r="C1400" s="5">
        <v>0</v>
      </c>
      <c r="D1400" s="5">
        <v>2.3134069999999998</v>
      </c>
      <c r="E1400" s="3" t="s">
        <v>8592</v>
      </c>
      <c r="F1400" s="3" t="s">
        <v>501</v>
      </c>
      <c r="G1400" s="3" t="s">
        <v>502</v>
      </c>
      <c r="H1400" s="3" t="s">
        <v>87</v>
      </c>
      <c r="I1400" s="6">
        <v>0</v>
      </c>
      <c r="J1400" s="6">
        <v>0</v>
      </c>
      <c r="K1400" s="6">
        <v>1</v>
      </c>
      <c r="L1400" s="3" t="str">
        <f>VLOOKUP(A1400,CAZy!$A$2:$E$97,2,FALSE)</f>
        <v>GH16(7-167)</v>
      </c>
      <c r="M1400" s="3">
        <f>VLOOKUP(A1400,SignalP!$A$2:$B$10744,2,FALSE)</f>
        <v>0</v>
      </c>
    </row>
    <row r="1401" spans="1:15" x14ac:dyDescent="0.2">
      <c r="A1401" s="3" t="s">
        <v>21586</v>
      </c>
      <c r="B1401" s="5">
        <v>0</v>
      </c>
      <c r="C1401" s="5">
        <v>0</v>
      </c>
      <c r="D1401" s="5">
        <v>2.3130410000000001</v>
      </c>
      <c r="E1401" s="3" t="s">
        <v>8592</v>
      </c>
      <c r="F1401" s="3" t="s">
        <v>10</v>
      </c>
      <c r="G1401" s="3" t="s">
        <v>503</v>
      </c>
      <c r="H1401" s="3" t="s">
        <v>87</v>
      </c>
      <c r="I1401" s="6">
        <v>0</v>
      </c>
      <c r="J1401" s="6">
        <v>0</v>
      </c>
      <c r="K1401" s="6">
        <v>1</v>
      </c>
      <c r="L1401" s="3" t="s">
        <v>87</v>
      </c>
      <c r="M1401" s="3">
        <f>VLOOKUP(A1401,SignalP!$A$2:$B$10744,2,FALSE)</f>
        <v>0</v>
      </c>
    </row>
    <row r="1402" spans="1:15" x14ac:dyDescent="0.2">
      <c r="A1402" s="3" t="s">
        <v>21587</v>
      </c>
      <c r="B1402" s="5">
        <v>0</v>
      </c>
      <c r="C1402" s="5">
        <v>0</v>
      </c>
      <c r="D1402" s="5">
        <v>2.3122699999999998</v>
      </c>
      <c r="E1402" s="3" t="s">
        <v>8598</v>
      </c>
      <c r="F1402" s="3" t="s">
        <v>10</v>
      </c>
      <c r="G1402" s="3" t="s">
        <v>1329</v>
      </c>
      <c r="H1402" s="3" t="s">
        <v>87</v>
      </c>
      <c r="I1402" s="6">
        <v>0</v>
      </c>
      <c r="J1402" s="6">
        <v>0</v>
      </c>
      <c r="K1402" s="6">
        <v>1</v>
      </c>
      <c r="L1402" s="3" t="s">
        <v>87</v>
      </c>
      <c r="M1402" s="3">
        <f>VLOOKUP(A1402,SignalP!$A$2:$B$10744,2,FALSE)</f>
        <v>0</v>
      </c>
    </row>
    <row r="1403" spans="1:15" x14ac:dyDescent="0.2">
      <c r="A1403" s="3" t="s">
        <v>21588</v>
      </c>
      <c r="B1403" s="5">
        <v>0</v>
      </c>
      <c r="C1403" s="5">
        <v>0</v>
      </c>
      <c r="D1403" s="5">
        <v>2.311515</v>
      </c>
      <c r="E1403" s="3" t="s">
        <v>8598</v>
      </c>
      <c r="F1403" s="3" t="s">
        <v>10</v>
      </c>
      <c r="G1403" s="3" t="s">
        <v>2243</v>
      </c>
      <c r="H1403" s="3" t="s">
        <v>87</v>
      </c>
      <c r="I1403" s="6">
        <v>0</v>
      </c>
      <c r="J1403" s="6">
        <v>0</v>
      </c>
      <c r="K1403" s="6">
        <v>1</v>
      </c>
      <c r="L1403" s="3" t="s">
        <v>87</v>
      </c>
      <c r="M1403" s="3">
        <f>VLOOKUP(A1403,SignalP!$A$2:$B$10744,2,FALSE)</f>
        <v>0</v>
      </c>
    </row>
    <row r="1404" spans="1:15" x14ac:dyDescent="0.2">
      <c r="A1404" s="3" t="s">
        <v>21589</v>
      </c>
      <c r="B1404" s="5">
        <v>0</v>
      </c>
      <c r="C1404" s="5">
        <v>0</v>
      </c>
      <c r="D1404" s="5">
        <v>2.3106933333333335</v>
      </c>
      <c r="E1404" s="3" t="s">
        <v>8598</v>
      </c>
      <c r="F1404" s="3" t="s">
        <v>2244</v>
      </c>
      <c r="G1404" s="3" t="s">
        <v>2245</v>
      </c>
      <c r="H1404" s="3" t="s">
        <v>87</v>
      </c>
      <c r="I1404" s="6">
        <v>0</v>
      </c>
      <c r="J1404" s="6">
        <v>0</v>
      </c>
      <c r="K1404" s="6">
        <v>1</v>
      </c>
      <c r="L1404" s="3" t="str">
        <f>VLOOKUP(A1404,CAZy!$A$2:$E$97,2,FALSE)</f>
        <v>CE4(191-296)</v>
      </c>
      <c r="M1404" s="3">
        <f>VLOOKUP(A1404,SignalP!$A$2:$B$10744,2,FALSE)</f>
        <v>0</v>
      </c>
    </row>
    <row r="1405" spans="1:15" x14ac:dyDescent="0.2">
      <c r="A1405" s="3" t="s">
        <v>21590</v>
      </c>
      <c r="B1405" s="5">
        <v>0</v>
      </c>
      <c r="C1405" s="5">
        <v>0</v>
      </c>
      <c r="D1405" s="5">
        <v>2.3092966666666666</v>
      </c>
      <c r="E1405" s="3" t="s">
        <v>8592</v>
      </c>
      <c r="F1405" s="3" t="s">
        <v>10</v>
      </c>
      <c r="G1405" s="3" t="s">
        <v>504</v>
      </c>
      <c r="H1405" s="3" t="s">
        <v>87</v>
      </c>
      <c r="I1405" s="6">
        <v>0</v>
      </c>
      <c r="J1405" s="6">
        <v>0</v>
      </c>
      <c r="K1405" s="6">
        <v>1</v>
      </c>
      <c r="L1405" s="3" t="s">
        <v>87</v>
      </c>
      <c r="M1405" s="3">
        <f>VLOOKUP(A1405,SignalP!$A$2:$B$10744,2,FALSE)</f>
        <v>0</v>
      </c>
    </row>
    <row r="1406" spans="1:15" x14ac:dyDescent="0.2">
      <c r="A1406" s="3" t="s">
        <v>21591</v>
      </c>
      <c r="B1406" s="5">
        <v>0</v>
      </c>
      <c r="C1406" s="5">
        <v>0</v>
      </c>
      <c r="D1406" s="5">
        <v>2.3090109999999999</v>
      </c>
      <c r="E1406" s="3" t="s">
        <v>8592</v>
      </c>
      <c r="F1406" s="3" t="s">
        <v>10</v>
      </c>
      <c r="G1406" s="3" t="s">
        <v>2246</v>
      </c>
      <c r="H1406" s="3" t="s">
        <v>87</v>
      </c>
      <c r="I1406" s="6">
        <v>0</v>
      </c>
      <c r="J1406" s="6">
        <v>0</v>
      </c>
      <c r="K1406" s="6">
        <v>1</v>
      </c>
      <c r="L1406" s="3" t="str">
        <f>VLOOKUP(A1406,CAZy!$A$2:$E$97,2,FALSE)</f>
        <v>GH17(28-121)</v>
      </c>
      <c r="M1406" s="3">
        <f>VLOOKUP(A1406,SignalP!$A$2:$B$10744,2,FALSE)</f>
        <v>0</v>
      </c>
    </row>
    <row r="1407" spans="1:15" x14ac:dyDescent="0.2">
      <c r="A1407" s="3" t="s">
        <v>21592</v>
      </c>
      <c r="B1407" s="5">
        <v>0</v>
      </c>
      <c r="C1407" s="5">
        <v>0</v>
      </c>
      <c r="D1407" s="5">
        <v>2.3084113333333334</v>
      </c>
      <c r="E1407" s="3" t="s">
        <v>8592</v>
      </c>
      <c r="F1407" s="3" t="s">
        <v>501</v>
      </c>
      <c r="G1407" s="3" t="s">
        <v>2247</v>
      </c>
      <c r="H1407" s="3" t="s">
        <v>87</v>
      </c>
      <c r="I1407" s="6">
        <v>0</v>
      </c>
      <c r="J1407" s="6">
        <v>0</v>
      </c>
      <c r="K1407" s="6">
        <v>1</v>
      </c>
      <c r="L1407" s="3" t="str">
        <f>VLOOKUP(A1407,CAZy!$A$2:$E$97,2,FALSE)</f>
        <v>GH16(3-137)</v>
      </c>
      <c r="M1407" s="3">
        <f>VLOOKUP(A1407,SignalP!$A$2:$B$10744,2,FALSE)</f>
        <v>0</v>
      </c>
    </row>
    <row r="1408" spans="1:15" x14ac:dyDescent="0.2">
      <c r="A1408" s="3" t="s">
        <v>21593</v>
      </c>
      <c r="B1408" s="5">
        <v>0</v>
      </c>
      <c r="C1408" s="5">
        <v>0</v>
      </c>
      <c r="D1408" s="5">
        <v>2.30796</v>
      </c>
      <c r="E1408" s="3" t="s">
        <v>8592</v>
      </c>
      <c r="F1408" s="3" t="s">
        <v>505</v>
      </c>
      <c r="G1408" s="3" t="s">
        <v>506</v>
      </c>
      <c r="H1408" s="3" t="s">
        <v>87</v>
      </c>
      <c r="I1408" s="6">
        <v>0</v>
      </c>
      <c r="J1408" s="6">
        <v>0</v>
      </c>
      <c r="K1408" s="6">
        <v>1</v>
      </c>
      <c r="L1408" s="3" t="s">
        <v>87</v>
      </c>
      <c r="M1408" s="3">
        <f>VLOOKUP(A1408,SignalP!$A$2:$B$10744,2,FALSE)</f>
        <v>0</v>
      </c>
    </row>
    <row r="1409" spans="1:15" x14ac:dyDescent="0.2">
      <c r="A1409" s="3" t="s">
        <v>21594</v>
      </c>
      <c r="B1409" s="5">
        <v>0</v>
      </c>
      <c r="C1409" s="5">
        <v>0</v>
      </c>
      <c r="D1409" s="5">
        <v>2.3059146666666668</v>
      </c>
      <c r="E1409" s="3" t="s">
        <v>8592</v>
      </c>
      <c r="F1409" s="3" t="s">
        <v>10</v>
      </c>
      <c r="G1409" s="3" t="s">
        <v>507</v>
      </c>
      <c r="H1409" s="3" t="s">
        <v>87</v>
      </c>
      <c r="I1409" s="6">
        <v>0</v>
      </c>
      <c r="J1409" s="6">
        <v>0</v>
      </c>
      <c r="K1409" s="6">
        <v>1</v>
      </c>
      <c r="L1409" s="3" t="s">
        <v>87</v>
      </c>
      <c r="M1409" s="3">
        <f>VLOOKUP(A1409,SignalP!$A$2:$B$10744,2,FALSE)</f>
        <v>0</v>
      </c>
    </row>
    <row r="1410" spans="1:15" x14ac:dyDescent="0.2">
      <c r="A1410" s="3" t="s">
        <v>21595</v>
      </c>
      <c r="B1410" s="5">
        <v>0</v>
      </c>
      <c r="C1410" s="5">
        <v>0</v>
      </c>
      <c r="D1410" s="5">
        <v>2.3052366666666666</v>
      </c>
      <c r="E1410" s="3" t="s">
        <v>8592</v>
      </c>
      <c r="F1410" s="3" t="s">
        <v>10</v>
      </c>
      <c r="G1410" s="3" t="s">
        <v>1712</v>
      </c>
      <c r="H1410" s="3" t="s">
        <v>87</v>
      </c>
      <c r="I1410" s="6">
        <v>0</v>
      </c>
      <c r="J1410" s="6">
        <v>0</v>
      </c>
      <c r="K1410" s="6">
        <v>1</v>
      </c>
      <c r="L1410" s="3" t="s">
        <v>87</v>
      </c>
      <c r="M1410" s="3">
        <f>VLOOKUP(A1410,SignalP!$A$2:$B$10744,2,FALSE)</f>
        <v>0</v>
      </c>
    </row>
    <row r="1411" spans="1:15" x14ac:dyDescent="0.2">
      <c r="A1411" s="3" t="s">
        <v>21596</v>
      </c>
      <c r="B1411" s="5">
        <v>0</v>
      </c>
      <c r="C1411" s="5">
        <v>0</v>
      </c>
      <c r="D1411" s="5">
        <v>2.3032776666666668</v>
      </c>
      <c r="E1411" s="3" t="s">
        <v>8592</v>
      </c>
      <c r="F1411" s="3" t="s">
        <v>10</v>
      </c>
      <c r="G1411" s="3" t="s">
        <v>1472</v>
      </c>
      <c r="H1411" s="3" t="s">
        <v>54</v>
      </c>
      <c r="I1411" s="6">
        <v>0</v>
      </c>
      <c r="J1411" s="6">
        <v>0</v>
      </c>
      <c r="K1411" s="6">
        <v>1</v>
      </c>
      <c r="L1411" s="3" t="s">
        <v>87</v>
      </c>
      <c r="M1411" s="3">
        <f>VLOOKUP(A1411,SignalP!$A$2:$B$10744,2,FALSE)</f>
        <v>0</v>
      </c>
      <c r="N1411" s="3" t="s">
        <v>8951</v>
      </c>
      <c r="O1411" s="3">
        <v>91.596638655462201</v>
      </c>
    </row>
    <row r="1412" spans="1:15" x14ac:dyDescent="0.2">
      <c r="A1412" s="3" t="s">
        <v>21597</v>
      </c>
      <c r="B1412" s="5">
        <v>0</v>
      </c>
      <c r="C1412" s="5">
        <v>0</v>
      </c>
      <c r="D1412" s="5">
        <v>2.3029269999999999</v>
      </c>
      <c r="E1412" s="3" t="s">
        <v>8598</v>
      </c>
      <c r="F1412" s="3" t="s">
        <v>10</v>
      </c>
      <c r="G1412" s="3" t="s">
        <v>2248</v>
      </c>
      <c r="H1412" s="3" t="s">
        <v>87</v>
      </c>
      <c r="I1412" s="6">
        <v>0</v>
      </c>
      <c r="J1412" s="6">
        <v>0</v>
      </c>
      <c r="K1412" s="6">
        <v>1</v>
      </c>
      <c r="L1412" s="3" t="s">
        <v>87</v>
      </c>
      <c r="M1412" s="3">
        <f>VLOOKUP(A1412,SignalP!$A$2:$B$10744,2,FALSE)</f>
        <v>0</v>
      </c>
    </row>
    <row r="1413" spans="1:15" x14ac:dyDescent="0.2">
      <c r="A1413" s="3" t="s">
        <v>21598</v>
      </c>
      <c r="B1413" s="5">
        <v>0</v>
      </c>
      <c r="C1413" s="5">
        <v>0</v>
      </c>
      <c r="D1413" s="5">
        <v>2.3026033333333333</v>
      </c>
      <c r="E1413" s="3" t="s">
        <v>8612</v>
      </c>
      <c r="F1413" s="3" t="s">
        <v>10</v>
      </c>
      <c r="G1413" s="3" t="s">
        <v>168</v>
      </c>
      <c r="H1413" s="3" t="s">
        <v>87</v>
      </c>
      <c r="I1413" s="6">
        <v>0</v>
      </c>
      <c r="J1413" s="6">
        <v>0</v>
      </c>
      <c r="K1413" s="6">
        <v>1</v>
      </c>
      <c r="L1413" s="3" t="s">
        <v>87</v>
      </c>
      <c r="M1413" s="3">
        <f>VLOOKUP(A1413,SignalP!$A$2:$B$10744,2,FALSE)</f>
        <v>0</v>
      </c>
    </row>
    <row r="1414" spans="1:15" x14ac:dyDescent="0.2">
      <c r="A1414" s="3" t="s">
        <v>21599</v>
      </c>
      <c r="B1414" s="5">
        <v>0</v>
      </c>
      <c r="C1414" s="5">
        <v>0</v>
      </c>
      <c r="D1414" s="5">
        <v>2.3021966666666667</v>
      </c>
      <c r="E1414" s="3" t="s">
        <v>8592</v>
      </c>
      <c r="F1414" s="3" t="s">
        <v>494</v>
      </c>
      <c r="G1414" s="3" t="s">
        <v>2249</v>
      </c>
      <c r="H1414" s="3" t="s">
        <v>87</v>
      </c>
      <c r="I1414" s="6">
        <v>0</v>
      </c>
      <c r="J1414" s="6">
        <v>0</v>
      </c>
      <c r="K1414" s="6">
        <v>1</v>
      </c>
      <c r="L1414" s="3" t="s">
        <v>87</v>
      </c>
      <c r="M1414" s="3">
        <f>VLOOKUP(A1414,SignalP!$A$2:$B$10744,2,FALSE)</f>
        <v>0</v>
      </c>
    </row>
    <row r="1415" spans="1:15" x14ac:dyDescent="0.2">
      <c r="A1415" s="3" t="s">
        <v>21600</v>
      </c>
      <c r="B1415" s="5">
        <v>0</v>
      </c>
      <c r="C1415" s="5">
        <v>0</v>
      </c>
      <c r="D1415" s="5">
        <v>2.2967213333333336</v>
      </c>
      <c r="E1415" s="3" t="s">
        <v>8592</v>
      </c>
      <c r="F1415" s="3" t="s">
        <v>10</v>
      </c>
      <c r="G1415" s="3" t="s">
        <v>508</v>
      </c>
      <c r="H1415" s="3" t="s">
        <v>87</v>
      </c>
      <c r="I1415" s="6">
        <v>0</v>
      </c>
      <c r="J1415" s="6">
        <v>0</v>
      </c>
      <c r="K1415" s="6">
        <v>1</v>
      </c>
      <c r="L1415" s="3" t="s">
        <v>87</v>
      </c>
      <c r="M1415" s="3">
        <f>VLOOKUP(A1415,SignalP!$A$2:$B$10744,2,FALSE)</f>
        <v>0</v>
      </c>
    </row>
    <row r="1416" spans="1:15" x14ac:dyDescent="0.2">
      <c r="A1416" s="3" t="s">
        <v>21601</v>
      </c>
      <c r="B1416" s="5">
        <v>0</v>
      </c>
      <c r="C1416" s="5">
        <v>0</v>
      </c>
      <c r="D1416" s="5">
        <v>2.2965063333333333</v>
      </c>
      <c r="E1416" s="3" t="s">
        <v>8612</v>
      </c>
      <c r="F1416" s="3" t="s">
        <v>10</v>
      </c>
      <c r="G1416" s="3" t="s">
        <v>1718</v>
      </c>
      <c r="H1416" s="3" t="s">
        <v>87</v>
      </c>
      <c r="I1416" s="6">
        <v>0</v>
      </c>
      <c r="J1416" s="6">
        <v>0</v>
      </c>
      <c r="K1416" s="6">
        <v>1</v>
      </c>
      <c r="L1416" s="3" t="s">
        <v>87</v>
      </c>
      <c r="M1416" s="3">
        <f>VLOOKUP(A1416,SignalP!$A$2:$B$10744,2,FALSE)</f>
        <v>0</v>
      </c>
    </row>
    <row r="1417" spans="1:15" x14ac:dyDescent="0.2">
      <c r="A1417" s="3" t="s">
        <v>21602</v>
      </c>
      <c r="B1417" s="5">
        <v>0</v>
      </c>
      <c r="C1417" s="5">
        <v>0</v>
      </c>
      <c r="D1417" s="5">
        <v>2.2960400000000001</v>
      </c>
      <c r="E1417" s="3" t="s">
        <v>8598</v>
      </c>
      <c r="F1417" s="3" t="s">
        <v>10</v>
      </c>
      <c r="G1417" s="3" t="s">
        <v>1330</v>
      </c>
      <c r="H1417" s="3" t="s">
        <v>87</v>
      </c>
      <c r="I1417" s="6">
        <v>0</v>
      </c>
      <c r="J1417" s="6">
        <v>0</v>
      </c>
      <c r="K1417" s="6">
        <v>1</v>
      </c>
      <c r="L1417" s="3" t="s">
        <v>87</v>
      </c>
      <c r="M1417" s="3">
        <f>VLOOKUP(A1417,SignalP!$A$2:$B$10744,2,FALSE)</f>
        <v>0</v>
      </c>
    </row>
    <row r="1418" spans="1:15" x14ac:dyDescent="0.2">
      <c r="A1418" s="3" t="s">
        <v>21603</v>
      </c>
      <c r="B1418" s="5">
        <v>0</v>
      </c>
      <c r="C1418" s="5">
        <v>0</v>
      </c>
      <c r="D1418" s="5">
        <v>2.2957033333333334</v>
      </c>
      <c r="E1418" s="3" t="s">
        <v>8592</v>
      </c>
      <c r="F1418" s="3" t="s">
        <v>10</v>
      </c>
      <c r="G1418" s="3" t="s">
        <v>509</v>
      </c>
      <c r="H1418" s="3" t="s">
        <v>87</v>
      </c>
      <c r="I1418" s="6">
        <v>0</v>
      </c>
      <c r="J1418" s="6">
        <v>0</v>
      </c>
      <c r="K1418" s="6">
        <v>1</v>
      </c>
      <c r="L1418" s="3" t="s">
        <v>87</v>
      </c>
      <c r="M1418" s="3">
        <f>VLOOKUP(A1418,SignalP!$A$2:$B$10744,2,FALSE)</f>
        <v>0</v>
      </c>
    </row>
    <row r="1419" spans="1:15" x14ac:dyDescent="0.2">
      <c r="A1419" s="3" t="s">
        <v>21604</v>
      </c>
      <c r="B1419" s="5">
        <v>0</v>
      </c>
      <c r="C1419" s="5">
        <v>0</v>
      </c>
      <c r="D1419" s="5">
        <v>2.2948233333333334</v>
      </c>
      <c r="E1419" s="3" t="s">
        <v>8592</v>
      </c>
      <c r="F1419" s="3" t="s">
        <v>10</v>
      </c>
      <c r="G1419" s="3" t="s">
        <v>2141</v>
      </c>
      <c r="H1419" s="3" t="s">
        <v>87</v>
      </c>
      <c r="I1419" s="6">
        <v>0</v>
      </c>
      <c r="J1419" s="6">
        <v>0</v>
      </c>
      <c r="K1419" s="6">
        <v>1</v>
      </c>
      <c r="L1419" s="3" t="s">
        <v>87</v>
      </c>
      <c r="M1419" s="3">
        <f>VLOOKUP(A1419,SignalP!$A$2:$B$10744,2,FALSE)</f>
        <v>0</v>
      </c>
    </row>
    <row r="1420" spans="1:15" x14ac:dyDescent="0.2">
      <c r="A1420" s="3" t="s">
        <v>21605</v>
      </c>
      <c r="B1420" s="5">
        <v>0</v>
      </c>
      <c r="C1420" s="5">
        <v>0</v>
      </c>
      <c r="D1420" s="5">
        <v>2.2944166666666668</v>
      </c>
      <c r="E1420" s="3" t="s">
        <v>8592</v>
      </c>
      <c r="F1420" s="3" t="s">
        <v>10</v>
      </c>
      <c r="G1420" s="3" t="s">
        <v>2250</v>
      </c>
      <c r="H1420" s="3" t="s">
        <v>87</v>
      </c>
      <c r="I1420" s="6">
        <v>0</v>
      </c>
      <c r="J1420" s="6">
        <v>0</v>
      </c>
      <c r="K1420" s="6">
        <v>1</v>
      </c>
      <c r="L1420" s="3" t="s">
        <v>87</v>
      </c>
      <c r="M1420" s="3">
        <f>VLOOKUP(A1420,SignalP!$A$2:$B$10744,2,FALSE)</f>
        <v>0</v>
      </c>
    </row>
    <row r="1421" spans="1:15" x14ac:dyDescent="0.2">
      <c r="A1421" s="3" t="s">
        <v>21606</v>
      </c>
      <c r="B1421" s="5">
        <v>0</v>
      </c>
      <c r="C1421" s="5">
        <v>4.1423000000000001E-2</v>
      </c>
      <c r="D1421" s="5">
        <v>2.2937406666666664</v>
      </c>
      <c r="E1421" s="3" t="s">
        <v>8592</v>
      </c>
      <c r="F1421" s="3" t="s">
        <v>10</v>
      </c>
      <c r="G1421" s="3" t="s">
        <v>510</v>
      </c>
      <c r="H1421" s="3" t="s">
        <v>87</v>
      </c>
      <c r="I1421" s="6">
        <v>0</v>
      </c>
      <c r="J1421" s="6">
        <v>3.4029971076096399E-2</v>
      </c>
      <c r="K1421" s="6">
        <v>0.99942081280537598</v>
      </c>
      <c r="L1421" s="3" t="s">
        <v>87</v>
      </c>
      <c r="M1421" s="3">
        <f>VLOOKUP(A1421,SignalP!$A$2:$B$10744,2,FALSE)</f>
        <v>0</v>
      </c>
    </row>
    <row r="1422" spans="1:15" x14ac:dyDescent="0.2">
      <c r="A1422" s="3" t="s">
        <v>21607</v>
      </c>
      <c r="B1422" s="5">
        <v>0</v>
      </c>
      <c r="C1422" s="5">
        <v>0</v>
      </c>
      <c r="D1422" s="5">
        <v>2.2932536666666667</v>
      </c>
      <c r="E1422" s="3" t="s">
        <v>8592</v>
      </c>
      <c r="F1422" s="3" t="s">
        <v>2251</v>
      </c>
      <c r="G1422" s="3" t="s">
        <v>2252</v>
      </c>
      <c r="H1422" s="3" t="s">
        <v>87</v>
      </c>
      <c r="I1422" s="6">
        <v>0</v>
      </c>
      <c r="J1422" s="6">
        <v>0</v>
      </c>
      <c r="K1422" s="6">
        <v>1</v>
      </c>
      <c r="L1422" s="3" t="s">
        <v>87</v>
      </c>
      <c r="M1422" s="3" t="str">
        <f>VLOOKUP(A1422,SignalP!$A$2:$B$10744,2,FALSE)</f>
        <v>SP(Sec/SPI)</v>
      </c>
    </row>
    <row r="1423" spans="1:15" x14ac:dyDescent="0.2">
      <c r="A1423" s="3" t="s">
        <v>21608</v>
      </c>
      <c r="B1423" s="5">
        <v>0</v>
      </c>
      <c r="C1423" s="5">
        <v>0</v>
      </c>
      <c r="D1423" s="5">
        <v>2.292008333333333</v>
      </c>
      <c r="E1423" s="3" t="s">
        <v>8598</v>
      </c>
      <c r="F1423" s="3" t="s">
        <v>1296</v>
      </c>
      <c r="G1423" s="3" t="s">
        <v>1331</v>
      </c>
      <c r="H1423" s="3" t="s">
        <v>87</v>
      </c>
      <c r="I1423" s="6">
        <v>0</v>
      </c>
      <c r="J1423" s="6">
        <v>0</v>
      </c>
      <c r="K1423" s="6">
        <v>1</v>
      </c>
      <c r="L1423" s="3" t="s">
        <v>87</v>
      </c>
      <c r="M1423" s="3">
        <f>VLOOKUP(A1423,SignalP!$A$2:$B$10744,2,FALSE)</f>
        <v>0</v>
      </c>
    </row>
    <row r="1424" spans="1:15" x14ac:dyDescent="0.2">
      <c r="A1424" s="3" t="s">
        <v>21609</v>
      </c>
      <c r="B1424" s="5">
        <v>0</v>
      </c>
      <c r="C1424" s="5">
        <v>0</v>
      </c>
      <c r="D1424" s="5">
        <v>2.2895600000000003</v>
      </c>
      <c r="E1424" s="3" t="s">
        <v>8592</v>
      </c>
      <c r="F1424" s="3" t="s">
        <v>2253</v>
      </c>
      <c r="G1424" s="3" t="s">
        <v>2254</v>
      </c>
      <c r="H1424" s="3" t="s">
        <v>87</v>
      </c>
      <c r="I1424" s="6">
        <v>0</v>
      </c>
      <c r="J1424" s="6">
        <v>0</v>
      </c>
      <c r="K1424" s="6">
        <v>1</v>
      </c>
      <c r="L1424" s="3" t="s">
        <v>87</v>
      </c>
      <c r="M1424" s="3">
        <f>VLOOKUP(A1424,SignalP!$A$2:$B$10744,2,FALSE)</f>
        <v>0</v>
      </c>
    </row>
    <row r="1425" spans="1:15" x14ac:dyDescent="0.2">
      <c r="A1425" s="3" t="s">
        <v>21610</v>
      </c>
      <c r="B1425" s="5">
        <v>0</v>
      </c>
      <c r="C1425" s="5">
        <v>0</v>
      </c>
      <c r="D1425" s="5">
        <v>2.2893166666666667</v>
      </c>
      <c r="E1425" s="3" t="s">
        <v>8592</v>
      </c>
      <c r="F1425" s="3" t="s">
        <v>511</v>
      </c>
      <c r="G1425" s="3" t="s">
        <v>512</v>
      </c>
      <c r="H1425" s="3" t="s">
        <v>87</v>
      </c>
      <c r="I1425" s="6">
        <v>0</v>
      </c>
      <c r="J1425" s="6">
        <v>0</v>
      </c>
      <c r="K1425" s="6">
        <v>1</v>
      </c>
      <c r="L1425" s="3" t="s">
        <v>87</v>
      </c>
      <c r="M1425" s="3">
        <f>VLOOKUP(A1425,SignalP!$A$2:$B$10744,2,FALSE)</f>
        <v>0</v>
      </c>
    </row>
    <row r="1426" spans="1:15" x14ac:dyDescent="0.2">
      <c r="A1426" s="3" t="s">
        <v>21611</v>
      </c>
      <c r="B1426" s="5">
        <v>0</v>
      </c>
      <c r="C1426" s="5">
        <v>0</v>
      </c>
      <c r="D1426" s="5">
        <v>2.2892100000000002</v>
      </c>
      <c r="E1426" s="3" t="s">
        <v>8592</v>
      </c>
      <c r="F1426" s="3" t="s">
        <v>10</v>
      </c>
      <c r="G1426" s="3" t="s">
        <v>168</v>
      </c>
      <c r="H1426" s="3" t="s">
        <v>87</v>
      </c>
      <c r="I1426" s="6">
        <v>0</v>
      </c>
      <c r="J1426" s="6">
        <v>0</v>
      </c>
      <c r="K1426" s="6">
        <v>1</v>
      </c>
      <c r="L1426" s="3" t="s">
        <v>87</v>
      </c>
      <c r="M1426" s="3">
        <f>VLOOKUP(A1426,SignalP!$A$2:$B$10744,2,FALSE)</f>
        <v>0</v>
      </c>
    </row>
    <row r="1427" spans="1:15" x14ac:dyDescent="0.2">
      <c r="A1427" s="3" t="s">
        <v>21612</v>
      </c>
      <c r="B1427" s="5">
        <v>0</v>
      </c>
      <c r="C1427" s="5">
        <v>0</v>
      </c>
      <c r="D1427" s="5">
        <v>2.2883376666666666</v>
      </c>
      <c r="E1427" s="3" t="s">
        <v>8592</v>
      </c>
      <c r="F1427" s="3" t="s">
        <v>513</v>
      </c>
      <c r="G1427" s="3" t="s">
        <v>514</v>
      </c>
      <c r="H1427" s="3" t="s">
        <v>87</v>
      </c>
      <c r="I1427" s="6">
        <v>0</v>
      </c>
      <c r="J1427" s="6">
        <v>0</v>
      </c>
      <c r="K1427" s="6">
        <v>1</v>
      </c>
      <c r="L1427" s="3" t="s">
        <v>87</v>
      </c>
      <c r="M1427" s="3">
        <f>VLOOKUP(A1427,SignalP!$A$2:$B$10744,2,FALSE)</f>
        <v>0</v>
      </c>
    </row>
    <row r="1428" spans="1:15" x14ac:dyDescent="0.2">
      <c r="A1428" s="3" t="s">
        <v>21613</v>
      </c>
      <c r="B1428" s="5">
        <v>0</v>
      </c>
      <c r="C1428" s="5">
        <v>0</v>
      </c>
      <c r="D1428" s="5">
        <v>2.2883066666666667</v>
      </c>
      <c r="E1428" s="3" t="s">
        <v>8592</v>
      </c>
      <c r="F1428" s="3" t="s">
        <v>10</v>
      </c>
      <c r="G1428" s="3" t="s">
        <v>2255</v>
      </c>
      <c r="H1428" s="3" t="s">
        <v>87</v>
      </c>
      <c r="I1428" s="6">
        <v>0</v>
      </c>
      <c r="J1428" s="6">
        <v>0</v>
      </c>
      <c r="K1428" s="6">
        <v>1</v>
      </c>
      <c r="L1428" s="3" t="s">
        <v>87</v>
      </c>
      <c r="M1428" s="3">
        <f>VLOOKUP(A1428,SignalP!$A$2:$B$10744,2,FALSE)</f>
        <v>0</v>
      </c>
    </row>
    <row r="1429" spans="1:15" x14ac:dyDescent="0.2">
      <c r="A1429" s="3" t="s">
        <v>21614</v>
      </c>
      <c r="B1429" s="5">
        <v>0</v>
      </c>
      <c r="C1429" s="5">
        <v>0</v>
      </c>
      <c r="D1429" s="5">
        <v>2.2864933333333335</v>
      </c>
      <c r="E1429" s="3" t="s">
        <v>8592</v>
      </c>
      <c r="F1429" s="3" t="s">
        <v>10</v>
      </c>
      <c r="G1429" s="3" t="s">
        <v>515</v>
      </c>
      <c r="H1429" s="3" t="s">
        <v>87</v>
      </c>
      <c r="I1429" s="6">
        <v>0</v>
      </c>
      <c r="J1429" s="6">
        <v>0</v>
      </c>
      <c r="K1429" s="6">
        <v>1</v>
      </c>
      <c r="L1429" s="3" t="s">
        <v>87</v>
      </c>
      <c r="M1429" s="3">
        <f>VLOOKUP(A1429,SignalP!$A$2:$B$10744,2,FALSE)</f>
        <v>0</v>
      </c>
    </row>
    <row r="1430" spans="1:15" x14ac:dyDescent="0.2">
      <c r="A1430" s="3" t="s">
        <v>21615</v>
      </c>
      <c r="B1430" s="5">
        <v>0</v>
      </c>
      <c r="C1430" s="5">
        <v>0</v>
      </c>
      <c r="D1430" s="5">
        <v>2.2847416666666667</v>
      </c>
      <c r="E1430" s="3" t="s">
        <v>8592</v>
      </c>
      <c r="F1430" s="3" t="s">
        <v>10</v>
      </c>
      <c r="G1430" s="3" t="s">
        <v>2256</v>
      </c>
      <c r="H1430" s="3" t="s">
        <v>87</v>
      </c>
      <c r="I1430" s="6">
        <v>0</v>
      </c>
      <c r="J1430" s="6">
        <v>0</v>
      </c>
      <c r="K1430" s="6">
        <v>1</v>
      </c>
      <c r="L1430" s="3" t="s">
        <v>87</v>
      </c>
      <c r="M1430" s="3">
        <f>VLOOKUP(A1430,SignalP!$A$2:$B$10744,2,FALSE)</f>
        <v>0</v>
      </c>
    </row>
    <row r="1431" spans="1:15" x14ac:dyDescent="0.2">
      <c r="A1431" s="3" t="s">
        <v>21616</v>
      </c>
      <c r="B1431" s="5">
        <v>0</v>
      </c>
      <c r="C1431" s="5">
        <v>0</v>
      </c>
      <c r="D1431" s="5">
        <v>2.2839933333333335</v>
      </c>
      <c r="E1431" s="3" t="s">
        <v>8612</v>
      </c>
      <c r="F1431" s="3" t="s">
        <v>10</v>
      </c>
      <c r="G1431" s="3" t="s">
        <v>168</v>
      </c>
      <c r="H1431" s="3" t="s">
        <v>87</v>
      </c>
      <c r="I1431" s="6">
        <v>0</v>
      </c>
      <c r="J1431" s="6">
        <v>0</v>
      </c>
      <c r="K1431" s="6">
        <v>1</v>
      </c>
      <c r="L1431" s="3" t="s">
        <v>87</v>
      </c>
      <c r="M1431" s="3">
        <f>VLOOKUP(A1431,SignalP!$A$2:$B$10744,2,FALSE)</f>
        <v>0</v>
      </c>
    </row>
    <row r="1432" spans="1:15" x14ac:dyDescent="0.2">
      <c r="A1432" s="3" t="s">
        <v>21617</v>
      </c>
      <c r="B1432" s="5">
        <v>0</v>
      </c>
      <c r="C1432" s="5">
        <v>0</v>
      </c>
      <c r="D1432" s="5">
        <v>2.2838666666666665</v>
      </c>
      <c r="E1432" s="3" t="s">
        <v>8592</v>
      </c>
      <c r="F1432" s="3" t="s">
        <v>107</v>
      </c>
      <c r="G1432" s="3" t="s">
        <v>2257</v>
      </c>
      <c r="H1432" s="3" t="s">
        <v>87</v>
      </c>
      <c r="I1432" s="6">
        <v>0</v>
      </c>
      <c r="J1432" s="6">
        <v>0</v>
      </c>
      <c r="K1432" s="6">
        <v>1</v>
      </c>
      <c r="L1432" s="3" t="s">
        <v>87</v>
      </c>
      <c r="M1432" s="3">
        <f>VLOOKUP(A1432,SignalP!$A$2:$B$10744,2,FALSE)</f>
        <v>0</v>
      </c>
    </row>
    <row r="1433" spans="1:15" x14ac:dyDescent="0.2">
      <c r="A1433" s="3" t="s">
        <v>21618</v>
      </c>
      <c r="B1433" s="5">
        <v>0</v>
      </c>
      <c r="C1433" s="5">
        <v>0</v>
      </c>
      <c r="D1433" s="5">
        <v>2.2826953333333333</v>
      </c>
      <c r="E1433" s="3" t="s">
        <v>8592</v>
      </c>
      <c r="F1433" s="3" t="s">
        <v>10</v>
      </c>
      <c r="G1433" s="3" t="s">
        <v>516</v>
      </c>
      <c r="H1433" s="3" t="s">
        <v>87</v>
      </c>
      <c r="I1433" s="6">
        <v>0</v>
      </c>
      <c r="J1433" s="6">
        <v>0</v>
      </c>
      <c r="K1433" s="6">
        <v>1</v>
      </c>
      <c r="L1433" s="3" t="s">
        <v>87</v>
      </c>
      <c r="M1433" s="3">
        <f>VLOOKUP(A1433,SignalP!$A$2:$B$10744,2,FALSE)</f>
        <v>0</v>
      </c>
    </row>
    <row r="1434" spans="1:15" x14ac:dyDescent="0.2">
      <c r="A1434" s="3" t="s">
        <v>21619</v>
      </c>
      <c r="B1434" s="5">
        <v>0</v>
      </c>
      <c r="C1434" s="5">
        <v>0</v>
      </c>
      <c r="D1434" s="5">
        <v>2.2809933333333334</v>
      </c>
      <c r="E1434" s="3" t="s">
        <v>8592</v>
      </c>
      <c r="F1434" s="3" t="s">
        <v>10</v>
      </c>
      <c r="G1434" s="3" t="s">
        <v>517</v>
      </c>
      <c r="H1434" s="3" t="s">
        <v>87</v>
      </c>
      <c r="I1434" s="6">
        <v>0</v>
      </c>
      <c r="J1434" s="6">
        <v>0</v>
      </c>
      <c r="K1434" s="6">
        <v>1</v>
      </c>
      <c r="L1434" s="3" t="s">
        <v>87</v>
      </c>
      <c r="M1434" s="3">
        <f>VLOOKUP(A1434,SignalP!$A$2:$B$10744,2,FALSE)</f>
        <v>0</v>
      </c>
    </row>
    <row r="1435" spans="1:15" x14ac:dyDescent="0.2">
      <c r="A1435" s="3" t="s">
        <v>21620</v>
      </c>
      <c r="B1435" s="5">
        <v>0</v>
      </c>
      <c r="C1435" s="5">
        <v>0</v>
      </c>
      <c r="D1435" s="5">
        <v>2.2806679999999999</v>
      </c>
      <c r="E1435" s="3" t="s">
        <v>8598</v>
      </c>
      <c r="F1435" s="3" t="s">
        <v>10</v>
      </c>
      <c r="G1435" s="3" t="s">
        <v>2258</v>
      </c>
      <c r="H1435" s="3" t="s">
        <v>87</v>
      </c>
      <c r="I1435" s="6">
        <v>0</v>
      </c>
      <c r="J1435" s="6">
        <v>0</v>
      </c>
      <c r="K1435" s="6">
        <v>1</v>
      </c>
      <c r="L1435" s="3" t="s">
        <v>87</v>
      </c>
      <c r="M1435" s="3">
        <f>VLOOKUP(A1435,SignalP!$A$2:$B$10744,2,FALSE)</f>
        <v>0</v>
      </c>
    </row>
    <row r="1436" spans="1:15" x14ac:dyDescent="0.2">
      <c r="A1436" s="3" t="s">
        <v>21621</v>
      </c>
      <c r="B1436" s="5">
        <v>0</v>
      </c>
      <c r="C1436" s="5">
        <v>0</v>
      </c>
      <c r="D1436" s="5">
        <v>2.2804796666666669</v>
      </c>
      <c r="E1436" s="3" t="s">
        <v>8598</v>
      </c>
      <c r="F1436" s="3" t="s">
        <v>1332</v>
      </c>
      <c r="G1436" s="3" t="s">
        <v>1333</v>
      </c>
      <c r="H1436" s="3" t="s">
        <v>87</v>
      </c>
      <c r="I1436" s="6">
        <v>0</v>
      </c>
      <c r="J1436" s="6">
        <v>0</v>
      </c>
      <c r="K1436" s="6">
        <v>1</v>
      </c>
      <c r="L1436" s="3" t="s">
        <v>87</v>
      </c>
      <c r="M1436" s="3">
        <f>VLOOKUP(A1436,SignalP!$A$2:$B$10744,2,FALSE)</f>
        <v>0</v>
      </c>
    </row>
    <row r="1437" spans="1:15" x14ac:dyDescent="0.2">
      <c r="A1437" s="3" t="s">
        <v>21622</v>
      </c>
      <c r="B1437" s="5">
        <v>0</v>
      </c>
      <c r="C1437" s="5">
        <v>0</v>
      </c>
      <c r="D1437" s="5">
        <v>2.27935</v>
      </c>
      <c r="E1437" s="3" t="s">
        <v>8598</v>
      </c>
      <c r="F1437" s="3" t="s">
        <v>1334</v>
      </c>
      <c r="G1437" s="3" t="s">
        <v>1335</v>
      </c>
      <c r="H1437" s="3" t="s">
        <v>87</v>
      </c>
      <c r="I1437" s="6">
        <v>0</v>
      </c>
      <c r="J1437" s="6">
        <v>0</v>
      </c>
      <c r="K1437" s="6">
        <v>1</v>
      </c>
      <c r="L1437" s="3" t="s">
        <v>87</v>
      </c>
      <c r="M1437" s="3">
        <f>VLOOKUP(A1437,SignalP!$A$2:$B$10744,2,FALSE)</f>
        <v>0</v>
      </c>
      <c r="O1437" s="3"/>
    </row>
    <row r="1438" spans="1:15" x14ac:dyDescent="0.2">
      <c r="A1438" s="3" t="s">
        <v>21623</v>
      </c>
      <c r="B1438" s="5">
        <v>0</v>
      </c>
      <c r="C1438" s="5">
        <v>0</v>
      </c>
      <c r="D1438" s="5">
        <v>2.2791433333333333</v>
      </c>
      <c r="E1438" s="3" t="s">
        <v>8592</v>
      </c>
      <c r="F1438" s="3" t="s">
        <v>10</v>
      </c>
      <c r="G1438" s="3" t="s">
        <v>518</v>
      </c>
      <c r="H1438" s="3" t="s">
        <v>87</v>
      </c>
      <c r="I1438" s="6">
        <v>0</v>
      </c>
      <c r="J1438" s="6">
        <v>0</v>
      </c>
      <c r="K1438" s="6">
        <v>1</v>
      </c>
      <c r="L1438" s="3" t="s">
        <v>87</v>
      </c>
      <c r="M1438" s="3">
        <f>VLOOKUP(A1438,SignalP!$A$2:$B$10744,2,FALSE)</f>
        <v>0</v>
      </c>
    </row>
    <row r="1439" spans="1:15" x14ac:dyDescent="0.2">
      <c r="A1439" s="3" t="s">
        <v>21624</v>
      </c>
      <c r="B1439" s="5">
        <v>0</v>
      </c>
      <c r="C1439" s="5">
        <v>0</v>
      </c>
      <c r="D1439" s="5">
        <v>2.2787826666666668</v>
      </c>
      <c r="E1439" s="3" t="s">
        <v>8592</v>
      </c>
      <c r="F1439" s="3" t="s">
        <v>2259</v>
      </c>
      <c r="G1439" s="3" t="s">
        <v>2260</v>
      </c>
      <c r="H1439" s="3" t="s">
        <v>87</v>
      </c>
      <c r="I1439" s="6">
        <v>0</v>
      </c>
      <c r="J1439" s="6">
        <v>0</v>
      </c>
      <c r="K1439" s="6">
        <v>1</v>
      </c>
      <c r="L1439" s="3" t="s">
        <v>87</v>
      </c>
      <c r="M1439" s="3">
        <f>VLOOKUP(A1439,SignalP!$A$2:$B$10744,2,FALSE)</f>
        <v>0</v>
      </c>
    </row>
    <row r="1440" spans="1:15" x14ac:dyDescent="0.2">
      <c r="A1440" s="3" t="s">
        <v>21625</v>
      </c>
      <c r="B1440" s="5">
        <v>0</v>
      </c>
      <c r="C1440" s="5">
        <v>0.24233266666666667</v>
      </c>
      <c r="D1440" s="5">
        <v>2.2785666666666664</v>
      </c>
      <c r="E1440" s="3" t="s">
        <v>8592</v>
      </c>
      <c r="F1440" s="3" t="s">
        <v>10</v>
      </c>
      <c r="G1440" s="3" t="s">
        <v>519</v>
      </c>
      <c r="H1440" s="3" t="s">
        <v>87</v>
      </c>
      <c r="I1440" s="6">
        <v>0</v>
      </c>
      <c r="J1440" s="6">
        <v>0.17976648774331999</v>
      </c>
      <c r="K1440" s="6">
        <v>0.98370931167923303</v>
      </c>
      <c r="L1440" s="3" t="s">
        <v>87</v>
      </c>
      <c r="M1440" s="3">
        <f>VLOOKUP(A1440,SignalP!$A$2:$B$10744,2,FALSE)</f>
        <v>0</v>
      </c>
    </row>
    <row r="1441" spans="1:15" x14ac:dyDescent="0.2">
      <c r="A1441" s="3" t="s">
        <v>21626</v>
      </c>
      <c r="B1441" s="5">
        <v>0</v>
      </c>
      <c r="C1441" s="5">
        <v>0</v>
      </c>
      <c r="D1441" s="5">
        <v>2.2785466666666667</v>
      </c>
      <c r="E1441" s="3" t="s">
        <v>8592</v>
      </c>
      <c r="F1441" s="3" t="s">
        <v>10</v>
      </c>
      <c r="G1441" s="3" t="s">
        <v>2261</v>
      </c>
      <c r="H1441" s="3" t="s">
        <v>87</v>
      </c>
      <c r="I1441" s="6">
        <v>0</v>
      </c>
      <c r="J1441" s="6">
        <v>0</v>
      </c>
      <c r="K1441" s="6">
        <v>1</v>
      </c>
      <c r="L1441" s="3" t="s">
        <v>87</v>
      </c>
      <c r="M1441" s="3">
        <f>VLOOKUP(A1441,SignalP!$A$2:$B$10744,2,FALSE)</f>
        <v>0</v>
      </c>
    </row>
    <row r="1442" spans="1:15" x14ac:dyDescent="0.2">
      <c r="A1442" s="3" t="s">
        <v>21627</v>
      </c>
      <c r="B1442" s="5">
        <v>0</v>
      </c>
      <c r="C1442" s="5">
        <v>0</v>
      </c>
      <c r="D1442" s="5">
        <v>2.2785433333333334</v>
      </c>
      <c r="E1442" s="3" t="s">
        <v>8592</v>
      </c>
      <c r="F1442" s="3" t="s">
        <v>10</v>
      </c>
      <c r="G1442" s="3" t="s">
        <v>50</v>
      </c>
      <c r="H1442" s="3" t="s">
        <v>51</v>
      </c>
      <c r="I1442" s="6">
        <v>0</v>
      </c>
      <c r="J1442" s="6">
        <v>0</v>
      </c>
      <c r="K1442" s="6">
        <v>1</v>
      </c>
      <c r="L1442" s="3" t="s">
        <v>87</v>
      </c>
      <c r="M1442" s="3">
        <f>VLOOKUP(A1442,SignalP!$A$2:$B$10744,2,FALSE)</f>
        <v>0</v>
      </c>
    </row>
    <row r="1443" spans="1:15" x14ac:dyDescent="0.2">
      <c r="A1443" s="3" t="s">
        <v>21628</v>
      </c>
      <c r="B1443" s="5">
        <v>0</v>
      </c>
      <c r="C1443" s="5">
        <v>0</v>
      </c>
      <c r="D1443" s="5">
        <v>2.2781799999999999</v>
      </c>
      <c r="E1443" s="3" t="s">
        <v>8598</v>
      </c>
      <c r="F1443" s="3" t="s">
        <v>2262</v>
      </c>
      <c r="G1443" s="3" t="s">
        <v>2263</v>
      </c>
      <c r="H1443" s="3" t="s">
        <v>87</v>
      </c>
      <c r="I1443" s="6">
        <v>0</v>
      </c>
      <c r="J1443" s="6">
        <v>0</v>
      </c>
      <c r="K1443" s="6">
        <v>1</v>
      </c>
      <c r="L1443" s="3" t="s">
        <v>87</v>
      </c>
      <c r="M1443" s="3">
        <f>VLOOKUP(A1443,SignalP!$A$2:$B$10744,2,FALSE)</f>
        <v>0</v>
      </c>
      <c r="O1443" s="3"/>
    </row>
    <row r="1444" spans="1:15" x14ac:dyDescent="0.2">
      <c r="A1444" s="3" t="s">
        <v>21629</v>
      </c>
      <c r="B1444" s="5">
        <v>0</v>
      </c>
      <c r="C1444" s="5">
        <v>7.9427333333333336E-3</v>
      </c>
      <c r="D1444" s="5">
        <v>2.27617</v>
      </c>
      <c r="E1444" s="3" t="s">
        <v>8598</v>
      </c>
      <c r="F1444" s="3" t="s">
        <v>431</v>
      </c>
      <c r="G1444" s="3" t="s">
        <v>2264</v>
      </c>
      <c r="H1444" s="3" t="s">
        <v>87</v>
      </c>
      <c r="I1444" s="6">
        <v>0</v>
      </c>
      <c r="J1444" s="6">
        <v>6.66667711785546E-3</v>
      </c>
      <c r="K1444" s="6">
        <v>0.99997777746118199</v>
      </c>
      <c r="L1444" s="3" t="str">
        <f>VLOOKUP(A1444,CAZy!$A$2:$E$97,2,FALSE)</f>
        <v>GH17(106-378)</v>
      </c>
      <c r="M1444" s="3">
        <f>VLOOKUP(A1444,SignalP!$A$2:$B$10744,2,FALSE)</f>
        <v>0</v>
      </c>
    </row>
    <row r="1445" spans="1:15" x14ac:dyDescent="0.2">
      <c r="A1445" s="3" t="s">
        <v>21630</v>
      </c>
      <c r="B1445" s="5">
        <v>0</v>
      </c>
      <c r="C1445" s="5">
        <v>0</v>
      </c>
      <c r="D1445" s="5">
        <v>2.2755806666666669</v>
      </c>
      <c r="E1445" s="3" t="s">
        <v>8592</v>
      </c>
      <c r="F1445" s="3" t="s">
        <v>101</v>
      </c>
      <c r="G1445" s="3" t="s">
        <v>2265</v>
      </c>
      <c r="H1445" s="3" t="s">
        <v>87</v>
      </c>
      <c r="I1445" s="6">
        <v>0</v>
      </c>
      <c r="J1445" s="6">
        <v>0</v>
      </c>
      <c r="K1445" s="6">
        <v>1</v>
      </c>
      <c r="L1445" s="3" t="s">
        <v>87</v>
      </c>
      <c r="M1445" s="3">
        <f>VLOOKUP(A1445,SignalP!$A$2:$B$10744,2,FALSE)</f>
        <v>0</v>
      </c>
    </row>
    <row r="1446" spans="1:15" x14ac:dyDescent="0.2">
      <c r="A1446" s="3" t="s">
        <v>21631</v>
      </c>
      <c r="B1446" s="5">
        <v>0</v>
      </c>
      <c r="C1446" s="5">
        <v>0</v>
      </c>
      <c r="D1446" s="5">
        <v>2.27454</v>
      </c>
      <c r="E1446" s="3" t="s">
        <v>8598</v>
      </c>
      <c r="F1446" s="3" t="s">
        <v>10</v>
      </c>
      <c r="G1446" s="3" t="s">
        <v>1602</v>
      </c>
      <c r="H1446" s="3" t="s">
        <v>87</v>
      </c>
      <c r="I1446" s="6">
        <v>0</v>
      </c>
      <c r="J1446" s="6">
        <v>0</v>
      </c>
      <c r="K1446" s="6">
        <v>1</v>
      </c>
      <c r="L1446" s="3" t="s">
        <v>87</v>
      </c>
      <c r="M1446" s="3">
        <f>VLOOKUP(A1446,SignalP!$A$2:$B$10744,2,FALSE)</f>
        <v>0</v>
      </c>
    </row>
    <row r="1447" spans="1:15" x14ac:dyDescent="0.2">
      <c r="A1447" s="3" t="s">
        <v>21632</v>
      </c>
      <c r="B1447" s="5">
        <v>0</v>
      </c>
      <c r="C1447" s="5">
        <v>0</v>
      </c>
      <c r="D1447" s="5">
        <v>2.2732723333333333</v>
      </c>
      <c r="E1447" s="3" t="s">
        <v>8592</v>
      </c>
      <c r="F1447" s="3" t="s">
        <v>10</v>
      </c>
      <c r="G1447" s="3" t="s">
        <v>2102</v>
      </c>
      <c r="H1447" s="3" t="s">
        <v>87</v>
      </c>
      <c r="I1447" s="6">
        <v>0</v>
      </c>
      <c r="J1447" s="6">
        <v>0</v>
      </c>
      <c r="K1447" s="6">
        <v>1</v>
      </c>
      <c r="L1447" s="3" t="s">
        <v>87</v>
      </c>
      <c r="M1447" s="3">
        <f>VLOOKUP(A1447,SignalP!$A$2:$B$10744,2,FALSE)</f>
        <v>0</v>
      </c>
    </row>
    <row r="1448" spans="1:15" x14ac:dyDescent="0.2">
      <c r="A1448" s="3" t="s">
        <v>21633</v>
      </c>
      <c r="B1448" s="5">
        <v>0</v>
      </c>
      <c r="C1448" s="5">
        <v>0</v>
      </c>
      <c r="D1448" s="5">
        <v>2.2726466666666667</v>
      </c>
      <c r="E1448" s="3" t="s">
        <v>8592</v>
      </c>
      <c r="F1448" s="3" t="s">
        <v>10</v>
      </c>
      <c r="G1448" s="3" t="s">
        <v>2266</v>
      </c>
      <c r="H1448" s="3" t="s">
        <v>87</v>
      </c>
      <c r="I1448" s="6">
        <v>0</v>
      </c>
      <c r="J1448" s="6">
        <v>0</v>
      </c>
      <c r="K1448" s="6">
        <v>1</v>
      </c>
      <c r="L1448" s="3" t="s">
        <v>87</v>
      </c>
      <c r="M1448" s="3">
        <f>VLOOKUP(A1448,SignalP!$A$2:$B$10744,2,FALSE)</f>
        <v>0</v>
      </c>
    </row>
    <row r="1449" spans="1:15" x14ac:dyDescent="0.2">
      <c r="A1449" s="3" t="s">
        <v>21634</v>
      </c>
      <c r="B1449" s="5">
        <v>0</v>
      </c>
      <c r="C1449" s="5">
        <v>1.9132666666666666E-2</v>
      </c>
      <c r="D1449" s="5">
        <v>2.27149</v>
      </c>
      <c r="E1449" s="3" t="s">
        <v>8598</v>
      </c>
      <c r="F1449" s="3" t="s">
        <v>10</v>
      </c>
      <c r="G1449" s="3" t="s">
        <v>2267</v>
      </c>
      <c r="H1449" s="3" t="s">
        <v>87</v>
      </c>
      <c r="I1449" s="6">
        <v>0</v>
      </c>
      <c r="J1449" s="6">
        <v>1.5987840891633898E-2</v>
      </c>
      <c r="K1449" s="6">
        <v>0.99987218630364105</v>
      </c>
      <c r="L1449" s="3" t="s">
        <v>87</v>
      </c>
      <c r="M1449" s="3">
        <f>VLOOKUP(A1449,SignalP!$A$2:$B$10744,2,FALSE)</f>
        <v>0</v>
      </c>
    </row>
    <row r="1450" spans="1:15" x14ac:dyDescent="0.2">
      <c r="A1450" s="3" t="s">
        <v>21635</v>
      </c>
      <c r="B1450" s="5">
        <v>0</v>
      </c>
      <c r="C1450" s="5">
        <v>0</v>
      </c>
      <c r="D1450" s="5">
        <v>2.2714733333333332</v>
      </c>
      <c r="E1450" s="3" t="s">
        <v>8592</v>
      </c>
      <c r="F1450" s="3" t="s">
        <v>10</v>
      </c>
      <c r="G1450" s="3" t="s">
        <v>520</v>
      </c>
      <c r="H1450" s="3" t="s">
        <v>87</v>
      </c>
      <c r="I1450" s="6">
        <v>0</v>
      </c>
      <c r="J1450" s="6">
        <v>0</v>
      </c>
      <c r="K1450" s="6">
        <v>1</v>
      </c>
      <c r="L1450" s="3" t="s">
        <v>87</v>
      </c>
      <c r="M1450" s="3">
        <f>VLOOKUP(A1450,SignalP!$A$2:$B$10744,2,FALSE)</f>
        <v>0</v>
      </c>
      <c r="N1450" s="3" t="s">
        <v>8969</v>
      </c>
      <c r="O1450" s="3">
        <v>74.7826086956522</v>
      </c>
    </row>
    <row r="1451" spans="1:15" x14ac:dyDescent="0.2">
      <c r="A1451" s="3" t="s">
        <v>21636</v>
      </c>
      <c r="B1451" s="5">
        <v>0</v>
      </c>
      <c r="C1451" s="5">
        <v>0</v>
      </c>
      <c r="D1451" s="5">
        <v>2.2707363333333332</v>
      </c>
      <c r="E1451" s="3" t="s">
        <v>8592</v>
      </c>
      <c r="F1451" s="3" t="s">
        <v>10</v>
      </c>
      <c r="G1451" s="3" t="s">
        <v>521</v>
      </c>
      <c r="H1451" s="3" t="s">
        <v>87</v>
      </c>
      <c r="I1451" s="6">
        <v>0</v>
      </c>
      <c r="J1451" s="6">
        <v>0</v>
      </c>
      <c r="K1451" s="6">
        <v>1</v>
      </c>
      <c r="L1451" s="3" t="s">
        <v>87</v>
      </c>
      <c r="M1451" s="3">
        <f>VLOOKUP(A1451,SignalP!$A$2:$B$10744,2,FALSE)</f>
        <v>0</v>
      </c>
    </row>
    <row r="1452" spans="1:15" x14ac:dyDescent="0.2">
      <c r="A1452" s="3" t="s">
        <v>21637</v>
      </c>
      <c r="B1452" s="5">
        <v>0</v>
      </c>
      <c r="C1452" s="5">
        <v>0</v>
      </c>
      <c r="D1452" s="5">
        <v>2.2700666666666667</v>
      </c>
      <c r="E1452" s="3" t="s">
        <v>8592</v>
      </c>
      <c r="F1452" s="3" t="s">
        <v>10</v>
      </c>
      <c r="G1452" s="3" t="s">
        <v>2268</v>
      </c>
      <c r="H1452" s="3" t="s">
        <v>87</v>
      </c>
      <c r="I1452" s="6">
        <v>0</v>
      </c>
      <c r="J1452" s="6">
        <v>0</v>
      </c>
      <c r="K1452" s="6">
        <v>1</v>
      </c>
      <c r="L1452" s="3" t="s">
        <v>87</v>
      </c>
      <c r="M1452" s="3">
        <f>VLOOKUP(A1452,SignalP!$A$2:$B$10744,2,FALSE)</f>
        <v>0</v>
      </c>
    </row>
    <row r="1453" spans="1:15" x14ac:dyDescent="0.2">
      <c r="A1453" s="3" t="s">
        <v>21638</v>
      </c>
      <c r="B1453" s="5">
        <v>0</v>
      </c>
      <c r="C1453" s="5">
        <v>0</v>
      </c>
      <c r="D1453" s="5">
        <v>2.2696166666666668</v>
      </c>
      <c r="E1453" s="3" t="s">
        <v>8592</v>
      </c>
      <c r="F1453" s="3" t="s">
        <v>460</v>
      </c>
      <c r="G1453" s="3" t="s">
        <v>522</v>
      </c>
      <c r="H1453" s="3" t="s">
        <v>87</v>
      </c>
      <c r="I1453" s="6">
        <v>0</v>
      </c>
      <c r="J1453" s="6">
        <v>0</v>
      </c>
      <c r="K1453" s="6">
        <v>1</v>
      </c>
      <c r="L1453" s="3" t="str">
        <f>VLOOKUP(A1453,CAZy!$A$2:$E$97,2,FALSE)</f>
        <v>CE4(38-159)</v>
      </c>
      <c r="M1453" s="3">
        <f>VLOOKUP(A1453,SignalP!$A$2:$B$10744,2,FALSE)</f>
        <v>0</v>
      </c>
    </row>
    <row r="1454" spans="1:15" x14ac:dyDescent="0.2">
      <c r="A1454" s="3" t="s">
        <v>21639</v>
      </c>
      <c r="B1454" s="5">
        <v>0</v>
      </c>
      <c r="C1454" s="5">
        <v>1.4463466666666668E-2</v>
      </c>
      <c r="D1454" s="5">
        <v>2.2659733333333336</v>
      </c>
      <c r="E1454" s="3" t="s">
        <v>8612</v>
      </c>
      <c r="F1454" s="3" t="s">
        <v>10</v>
      </c>
      <c r="G1454" s="3" t="s">
        <v>2269</v>
      </c>
      <c r="H1454" s="3" t="s">
        <v>87</v>
      </c>
      <c r="I1454" s="6">
        <v>0</v>
      </c>
      <c r="J1454" s="6">
        <v>1.2131905420663201E-2</v>
      </c>
      <c r="K1454" s="6">
        <v>0.99992640572737301</v>
      </c>
      <c r="L1454" s="3" t="s">
        <v>87</v>
      </c>
      <c r="M1454" s="3">
        <f>VLOOKUP(A1454,SignalP!$A$2:$B$10744,2,FALSE)</f>
        <v>0</v>
      </c>
    </row>
    <row r="1455" spans="1:15" x14ac:dyDescent="0.2">
      <c r="A1455" s="3" t="s">
        <v>21640</v>
      </c>
      <c r="B1455" s="5">
        <v>0</v>
      </c>
      <c r="C1455" s="5">
        <v>0</v>
      </c>
      <c r="D1455" s="5">
        <v>2.2656580000000002</v>
      </c>
      <c r="E1455" s="3" t="s">
        <v>8592</v>
      </c>
      <c r="F1455" s="3" t="s">
        <v>10</v>
      </c>
      <c r="G1455" s="3" t="s">
        <v>2270</v>
      </c>
      <c r="H1455" s="3" t="s">
        <v>87</v>
      </c>
      <c r="I1455" s="6">
        <v>0</v>
      </c>
      <c r="J1455" s="6">
        <v>0</v>
      </c>
      <c r="K1455" s="6">
        <v>1</v>
      </c>
      <c r="L1455" s="3" t="s">
        <v>87</v>
      </c>
      <c r="M1455" s="3">
        <f>VLOOKUP(A1455,SignalP!$A$2:$B$10744,2,FALSE)</f>
        <v>0</v>
      </c>
    </row>
    <row r="1456" spans="1:15" x14ac:dyDescent="0.2">
      <c r="A1456" s="3" t="s">
        <v>21641</v>
      </c>
      <c r="B1456" s="5">
        <v>0</v>
      </c>
      <c r="C1456" s="5">
        <v>0</v>
      </c>
      <c r="D1456" s="5">
        <v>2.2650999999999999</v>
      </c>
      <c r="E1456" s="3" t="s">
        <v>8592</v>
      </c>
      <c r="F1456" s="3" t="s">
        <v>523</v>
      </c>
      <c r="G1456" s="3" t="s">
        <v>524</v>
      </c>
      <c r="H1456" s="3" t="s">
        <v>87</v>
      </c>
      <c r="I1456" s="6">
        <v>0</v>
      </c>
      <c r="J1456" s="6">
        <v>0</v>
      </c>
      <c r="K1456" s="6">
        <v>1</v>
      </c>
      <c r="L1456" s="3" t="s">
        <v>87</v>
      </c>
      <c r="M1456" s="3">
        <f>VLOOKUP(A1456,SignalP!$A$2:$B$10744,2,FALSE)</f>
        <v>0</v>
      </c>
    </row>
    <row r="1457" spans="1:15" x14ac:dyDescent="0.2">
      <c r="A1457" s="3" t="s">
        <v>21642</v>
      </c>
      <c r="B1457" s="5">
        <v>0</v>
      </c>
      <c r="C1457" s="5">
        <v>9.6602333333333339E-3</v>
      </c>
      <c r="D1457" s="5">
        <v>2.2646533333333334</v>
      </c>
      <c r="E1457" s="3" t="s">
        <v>8592</v>
      </c>
      <c r="F1457" s="3" t="s">
        <v>182</v>
      </c>
      <c r="G1457" s="3" t="s">
        <v>525</v>
      </c>
      <c r="H1457" s="3" t="s">
        <v>87</v>
      </c>
      <c r="I1457" s="6">
        <v>0</v>
      </c>
      <c r="J1457" s="6">
        <v>8.1253640966981195E-3</v>
      </c>
      <c r="K1457" s="6">
        <v>0.99996698868427403</v>
      </c>
      <c r="L1457" s="3" t="s">
        <v>87</v>
      </c>
      <c r="M1457" s="3">
        <f>VLOOKUP(A1457,SignalP!$A$2:$B$10744,2,FALSE)</f>
        <v>0</v>
      </c>
      <c r="N1457" s="3" t="s">
        <v>9008</v>
      </c>
      <c r="O1457" s="3">
        <v>86.626139817629195</v>
      </c>
    </row>
    <row r="1458" spans="1:15" x14ac:dyDescent="0.2">
      <c r="A1458" s="3" t="s">
        <v>21643</v>
      </c>
      <c r="B1458" s="5">
        <v>0</v>
      </c>
      <c r="C1458" s="5">
        <v>0</v>
      </c>
      <c r="D1458" s="5">
        <v>2.2645503333333332</v>
      </c>
      <c r="E1458" s="3" t="s">
        <v>8592</v>
      </c>
      <c r="F1458" s="3" t="s">
        <v>526</v>
      </c>
      <c r="G1458" s="3" t="s">
        <v>527</v>
      </c>
      <c r="H1458" s="3" t="s">
        <v>87</v>
      </c>
      <c r="I1458" s="6">
        <v>0</v>
      </c>
      <c r="J1458" s="6">
        <v>0</v>
      </c>
      <c r="K1458" s="6">
        <v>1</v>
      </c>
      <c r="L1458" s="3" t="s">
        <v>87</v>
      </c>
      <c r="M1458" s="3">
        <f>VLOOKUP(A1458,SignalP!$A$2:$B$10744,2,FALSE)</f>
        <v>0</v>
      </c>
    </row>
    <row r="1459" spans="1:15" x14ac:dyDescent="0.2">
      <c r="A1459" s="3" t="s">
        <v>21644</v>
      </c>
      <c r="B1459" s="5">
        <v>0</v>
      </c>
      <c r="C1459" s="5">
        <v>0</v>
      </c>
      <c r="D1459" s="5">
        <v>2.2644466666666667</v>
      </c>
      <c r="E1459" s="3" t="s">
        <v>8598</v>
      </c>
      <c r="F1459" s="3" t="s">
        <v>1184</v>
      </c>
      <c r="G1459" s="3" t="s">
        <v>1336</v>
      </c>
      <c r="H1459" s="3" t="s">
        <v>87</v>
      </c>
      <c r="I1459" s="6">
        <v>0</v>
      </c>
      <c r="J1459" s="6">
        <v>0</v>
      </c>
      <c r="K1459" s="6">
        <v>1</v>
      </c>
      <c r="L1459" s="3" t="s">
        <v>87</v>
      </c>
      <c r="M1459" s="3">
        <f>VLOOKUP(A1459,SignalP!$A$2:$B$10744,2,FALSE)</f>
        <v>0</v>
      </c>
    </row>
    <row r="1460" spans="1:15" x14ac:dyDescent="0.2">
      <c r="A1460" s="3" t="s">
        <v>21645</v>
      </c>
      <c r="B1460" s="5">
        <v>0</v>
      </c>
      <c r="C1460" s="5">
        <v>0</v>
      </c>
      <c r="D1460" s="5">
        <v>2.2634673333333333</v>
      </c>
      <c r="E1460" s="3" t="s">
        <v>8598</v>
      </c>
      <c r="F1460" s="3" t="s">
        <v>10</v>
      </c>
      <c r="G1460" s="3" t="s">
        <v>8599</v>
      </c>
      <c r="H1460" s="3" t="s">
        <v>87</v>
      </c>
      <c r="I1460" s="6">
        <v>0</v>
      </c>
      <c r="J1460" s="6">
        <v>0</v>
      </c>
      <c r="K1460" s="6">
        <v>1</v>
      </c>
      <c r="L1460" s="3" t="s">
        <v>87</v>
      </c>
      <c r="M1460" s="3">
        <f>VLOOKUP(A1460,SignalP!$A$2:$B$10744,2,FALSE)</f>
        <v>0</v>
      </c>
    </row>
    <row r="1461" spans="1:15" x14ac:dyDescent="0.2">
      <c r="A1461" s="3" t="s">
        <v>21646</v>
      </c>
      <c r="B1461" s="5">
        <v>0</v>
      </c>
      <c r="C1461" s="5">
        <v>0</v>
      </c>
      <c r="D1461" s="5">
        <v>2.2634436666666669</v>
      </c>
      <c r="E1461" s="3" t="s">
        <v>8592</v>
      </c>
      <c r="F1461" s="3" t="s">
        <v>10</v>
      </c>
      <c r="G1461" s="3" t="s">
        <v>2271</v>
      </c>
      <c r="H1461" s="3" t="s">
        <v>87</v>
      </c>
      <c r="I1461" s="6">
        <v>0</v>
      </c>
      <c r="J1461" s="6">
        <v>0</v>
      </c>
      <c r="K1461" s="6">
        <v>1</v>
      </c>
      <c r="L1461" s="3" t="s">
        <v>87</v>
      </c>
      <c r="M1461" s="3">
        <f>VLOOKUP(A1461,SignalP!$A$2:$B$10744,2,FALSE)</f>
        <v>0</v>
      </c>
    </row>
    <row r="1462" spans="1:15" x14ac:dyDescent="0.2">
      <c r="A1462" s="3" t="s">
        <v>21647</v>
      </c>
      <c r="B1462" s="5">
        <v>0</v>
      </c>
      <c r="C1462" s="5">
        <v>0</v>
      </c>
      <c r="D1462" s="5">
        <v>2.26281</v>
      </c>
      <c r="E1462" s="3" t="s">
        <v>8598</v>
      </c>
      <c r="F1462" s="3" t="s">
        <v>10</v>
      </c>
      <c r="G1462" s="3" t="s">
        <v>1603</v>
      </c>
      <c r="H1462" s="3" t="s">
        <v>87</v>
      </c>
      <c r="I1462" s="6">
        <v>0</v>
      </c>
      <c r="J1462" s="6">
        <v>0</v>
      </c>
      <c r="K1462" s="6">
        <v>1</v>
      </c>
      <c r="L1462" s="3" t="s">
        <v>87</v>
      </c>
      <c r="M1462" s="3">
        <f>VLOOKUP(A1462,SignalP!$A$2:$B$10744,2,FALSE)</f>
        <v>0</v>
      </c>
    </row>
    <row r="1463" spans="1:15" x14ac:dyDescent="0.2">
      <c r="A1463" s="3" t="s">
        <v>21648</v>
      </c>
      <c r="B1463" s="5">
        <v>0</v>
      </c>
      <c r="C1463" s="5">
        <v>0</v>
      </c>
      <c r="D1463" s="5">
        <v>2.2625439333333333</v>
      </c>
      <c r="E1463" s="3" t="s">
        <v>8598</v>
      </c>
      <c r="F1463" s="3" t="s">
        <v>2272</v>
      </c>
      <c r="G1463" s="3" t="s">
        <v>1447</v>
      </c>
      <c r="H1463" s="3" t="s">
        <v>87</v>
      </c>
      <c r="I1463" s="6">
        <v>0</v>
      </c>
      <c r="J1463" s="6">
        <v>0</v>
      </c>
      <c r="K1463" s="6">
        <v>1</v>
      </c>
      <c r="L1463" s="3" t="s">
        <v>87</v>
      </c>
      <c r="M1463" s="3">
        <f>VLOOKUP(A1463,SignalP!$A$2:$B$10744,2,FALSE)</f>
        <v>0</v>
      </c>
    </row>
    <row r="1464" spans="1:15" x14ac:dyDescent="0.2">
      <c r="A1464" s="3" t="s">
        <v>21649</v>
      </c>
      <c r="B1464" s="5">
        <v>0</v>
      </c>
      <c r="C1464" s="5">
        <v>0</v>
      </c>
      <c r="D1464" s="5">
        <v>2.2623333333333333</v>
      </c>
      <c r="E1464" s="3" t="s">
        <v>8592</v>
      </c>
      <c r="F1464" s="3" t="s">
        <v>10</v>
      </c>
      <c r="G1464" s="3" t="s">
        <v>455</v>
      </c>
      <c r="H1464" s="3" t="s">
        <v>87</v>
      </c>
      <c r="I1464" s="6">
        <v>0</v>
      </c>
      <c r="J1464" s="6">
        <v>0</v>
      </c>
      <c r="K1464" s="6">
        <v>1</v>
      </c>
      <c r="L1464" s="3" t="s">
        <v>87</v>
      </c>
      <c r="M1464" s="3">
        <f>VLOOKUP(A1464,SignalP!$A$2:$B$10744,2,FALSE)</f>
        <v>0</v>
      </c>
    </row>
    <row r="1465" spans="1:15" x14ac:dyDescent="0.2">
      <c r="A1465" s="3" t="s">
        <v>21650</v>
      </c>
      <c r="B1465" s="5">
        <v>0</v>
      </c>
      <c r="C1465" s="5">
        <v>0</v>
      </c>
      <c r="D1465" s="5">
        <v>2.2620633333333333</v>
      </c>
      <c r="E1465" s="3" t="s">
        <v>8592</v>
      </c>
      <c r="F1465" s="3" t="s">
        <v>10</v>
      </c>
      <c r="G1465" s="3" t="s">
        <v>528</v>
      </c>
      <c r="H1465" s="3" t="s">
        <v>87</v>
      </c>
      <c r="I1465" s="6">
        <v>0</v>
      </c>
      <c r="J1465" s="6">
        <v>0</v>
      </c>
      <c r="K1465" s="6">
        <v>1</v>
      </c>
      <c r="L1465" s="3" t="s">
        <v>87</v>
      </c>
      <c r="M1465" s="3">
        <f>VLOOKUP(A1465,SignalP!$A$2:$B$10744,2,FALSE)</f>
        <v>0</v>
      </c>
    </row>
    <row r="1466" spans="1:15" x14ac:dyDescent="0.2">
      <c r="A1466" s="3" t="s">
        <v>21651</v>
      </c>
      <c r="B1466" s="5">
        <v>0</v>
      </c>
      <c r="C1466" s="5">
        <v>0</v>
      </c>
      <c r="D1466" s="5">
        <v>2.2607599999999999</v>
      </c>
      <c r="E1466" s="3" t="s">
        <v>8598</v>
      </c>
      <c r="F1466" s="3" t="s">
        <v>1337</v>
      </c>
      <c r="G1466" s="3" t="s">
        <v>1338</v>
      </c>
      <c r="H1466" s="3" t="s">
        <v>87</v>
      </c>
      <c r="I1466" s="6">
        <v>0</v>
      </c>
      <c r="J1466" s="6">
        <v>0</v>
      </c>
      <c r="K1466" s="6">
        <v>1</v>
      </c>
      <c r="L1466" s="3" t="s">
        <v>87</v>
      </c>
      <c r="M1466" s="3">
        <f>VLOOKUP(A1466,SignalP!$A$2:$B$10744,2,FALSE)</f>
        <v>0</v>
      </c>
    </row>
    <row r="1467" spans="1:15" x14ac:dyDescent="0.2">
      <c r="A1467" s="3" t="s">
        <v>21652</v>
      </c>
      <c r="B1467" s="5">
        <v>0</v>
      </c>
      <c r="C1467" s="5">
        <v>0</v>
      </c>
      <c r="D1467" s="5">
        <v>2.2600116666666668</v>
      </c>
      <c r="E1467" s="3" t="s">
        <v>8592</v>
      </c>
      <c r="F1467" s="3" t="s">
        <v>2273</v>
      </c>
      <c r="G1467" s="3" t="s">
        <v>88</v>
      </c>
      <c r="H1467" s="3" t="s">
        <v>87</v>
      </c>
      <c r="I1467" s="6">
        <v>0</v>
      </c>
      <c r="J1467" s="6">
        <v>0</v>
      </c>
      <c r="K1467" s="6">
        <v>1</v>
      </c>
      <c r="L1467" s="3" t="s">
        <v>87</v>
      </c>
      <c r="M1467" s="3">
        <f>VLOOKUP(A1467,SignalP!$A$2:$B$10744,2,FALSE)</f>
        <v>0</v>
      </c>
    </row>
    <row r="1468" spans="1:15" x14ac:dyDescent="0.2">
      <c r="A1468" s="3" t="s">
        <v>21653</v>
      </c>
      <c r="B1468" s="5">
        <v>0</v>
      </c>
      <c r="C1468" s="5">
        <v>0</v>
      </c>
      <c r="D1468" s="5">
        <v>2.2582866666666668</v>
      </c>
      <c r="E1468" s="3" t="s">
        <v>8592</v>
      </c>
      <c r="F1468" s="3" t="s">
        <v>2274</v>
      </c>
      <c r="G1468" s="3" t="s">
        <v>2275</v>
      </c>
      <c r="H1468" s="3" t="s">
        <v>87</v>
      </c>
      <c r="I1468" s="6">
        <v>0</v>
      </c>
      <c r="J1468" s="6">
        <v>0</v>
      </c>
      <c r="K1468" s="6">
        <v>1</v>
      </c>
      <c r="L1468" s="3" t="s">
        <v>87</v>
      </c>
      <c r="M1468" s="3">
        <f>VLOOKUP(A1468,SignalP!$A$2:$B$10744,2,FALSE)</f>
        <v>0</v>
      </c>
    </row>
    <row r="1469" spans="1:15" x14ac:dyDescent="0.2">
      <c r="A1469" s="3" t="s">
        <v>21654</v>
      </c>
      <c r="B1469" s="5">
        <v>0</v>
      </c>
      <c r="C1469" s="5">
        <v>0</v>
      </c>
      <c r="D1469" s="5">
        <v>2.2573333333333334</v>
      </c>
      <c r="E1469" s="3" t="s">
        <v>8592</v>
      </c>
      <c r="F1469" s="3" t="s">
        <v>10</v>
      </c>
      <c r="G1469" s="3" t="s">
        <v>529</v>
      </c>
      <c r="H1469" s="3" t="s">
        <v>87</v>
      </c>
      <c r="I1469" s="6">
        <v>0</v>
      </c>
      <c r="J1469" s="6">
        <v>0</v>
      </c>
      <c r="K1469" s="6">
        <v>1</v>
      </c>
      <c r="L1469" s="3" t="s">
        <v>87</v>
      </c>
      <c r="M1469" s="3">
        <f>VLOOKUP(A1469,SignalP!$A$2:$B$10744,2,FALSE)</f>
        <v>0</v>
      </c>
    </row>
    <row r="1470" spans="1:15" x14ac:dyDescent="0.2">
      <c r="A1470" s="3" t="s">
        <v>21655</v>
      </c>
      <c r="B1470" s="5">
        <v>0</v>
      </c>
      <c r="C1470" s="5">
        <v>3.31293E-2</v>
      </c>
      <c r="D1470" s="5">
        <v>2.2572360000000002</v>
      </c>
      <c r="E1470" s="3" t="s">
        <v>8592</v>
      </c>
      <c r="F1470" s="3" t="s">
        <v>10</v>
      </c>
      <c r="G1470" s="3" t="s">
        <v>168</v>
      </c>
      <c r="H1470" s="3" t="s">
        <v>87</v>
      </c>
      <c r="I1470" s="6">
        <v>0</v>
      </c>
      <c r="J1470" s="6">
        <v>2.7589571233749902E-2</v>
      </c>
      <c r="K1470" s="6">
        <v>0.99961933532677205</v>
      </c>
      <c r="L1470" s="3" t="s">
        <v>87</v>
      </c>
      <c r="M1470" s="3">
        <f>VLOOKUP(A1470,SignalP!$A$2:$B$10744,2,FALSE)</f>
        <v>0</v>
      </c>
    </row>
    <row r="1471" spans="1:15" x14ac:dyDescent="0.2">
      <c r="A1471" s="3" t="s">
        <v>21656</v>
      </c>
      <c r="B1471" s="5">
        <v>0</v>
      </c>
      <c r="C1471" s="5">
        <v>0</v>
      </c>
      <c r="D1471" s="5">
        <v>2.2563999999999997</v>
      </c>
      <c r="E1471" s="3" t="s">
        <v>8598</v>
      </c>
      <c r="F1471" s="3" t="s">
        <v>1339</v>
      </c>
      <c r="G1471" s="3" t="s">
        <v>1340</v>
      </c>
      <c r="H1471" s="3" t="s">
        <v>87</v>
      </c>
      <c r="I1471" s="6">
        <v>0</v>
      </c>
      <c r="J1471" s="6">
        <v>0</v>
      </c>
      <c r="K1471" s="6">
        <v>1</v>
      </c>
      <c r="L1471" s="3" t="s">
        <v>87</v>
      </c>
      <c r="M1471" s="3">
        <f>VLOOKUP(A1471,SignalP!$A$2:$B$10744,2,FALSE)</f>
        <v>0</v>
      </c>
    </row>
    <row r="1472" spans="1:15" x14ac:dyDescent="0.2">
      <c r="A1472" s="3" t="s">
        <v>21657</v>
      </c>
      <c r="B1472" s="5">
        <v>0</v>
      </c>
      <c r="C1472" s="5">
        <v>0</v>
      </c>
      <c r="D1472" s="5">
        <v>2.2554766666666666</v>
      </c>
      <c r="E1472" s="3" t="s">
        <v>8598</v>
      </c>
      <c r="F1472" s="3" t="s">
        <v>10</v>
      </c>
      <c r="G1472" s="3" t="s">
        <v>2276</v>
      </c>
      <c r="H1472" s="3" t="s">
        <v>87</v>
      </c>
      <c r="I1472" s="6">
        <v>0</v>
      </c>
      <c r="J1472" s="6">
        <v>0</v>
      </c>
      <c r="K1472" s="6">
        <v>1</v>
      </c>
      <c r="L1472" s="3" t="s">
        <v>87</v>
      </c>
      <c r="M1472" s="3">
        <f>VLOOKUP(A1472,SignalP!$A$2:$B$10744,2,FALSE)</f>
        <v>0</v>
      </c>
    </row>
    <row r="1473" spans="1:13" x14ac:dyDescent="0.2">
      <c r="A1473" s="3" t="s">
        <v>21658</v>
      </c>
      <c r="B1473" s="5">
        <v>0</v>
      </c>
      <c r="C1473" s="5">
        <v>0</v>
      </c>
      <c r="D1473" s="5">
        <v>2.2549666666666668</v>
      </c>
      <c r="E1473" s="3" t="s">
        <v>8592</v>
      </c>
      <c r="F1473" s="3" t="s">
        <v>10</v>
      </c>
      <c r="G1473" s="3" t="s">
        <v>63</v>
      </c>
      <c r="H1473" s="3" t="s">
        <v>54</v>
      </c>
      <c r="I1473" s="6">
        <v>0</v>
      </c>
      <c r="J1473" s="6">
        <v>0</v>
      </c>
      <c r="K1473" s="6">
        <v>1</v>
      </c>
      <c r="L1473" s="3" t="s">
        <v>87</v>
      </c>
      <c r="M1473" s="3">
        <f>VLOOKUP(A1473,SignalP!$A$2:$B$10744,2,FALSE)</f>
        <v>0</v>
      </c>
    </row>
    <row r="1474" spans="1:13" x14ac:dyDescent="0.2">
      <c r="A1474" s="3" t="s">
        <v>21659</v>
      </c>
      <c r="B1474" s="5">
        <v>0</v>
      </c>
      <c r="C1474" s="5">
        <v>0</v>
      </c>
      <c r="D1474" s="5">
        <v>2.2544286666666666</v>
      </c>
      <c r="E1474" s="3" t="s">
        <v>8592</v>
      </c>
      <c r="F1474" s="3" t="s">
        <v>530</v>
      </c>
      <c r="G1474" s="3" t="s">
        <v>531</v>
      </c>
      <c r="H1474" s="3" t="s">
        <v>87</v>
      </c>
      <c r="I1474" s="6">
        <v>0</v>
      </c>
      <c r="J1474" s="6">
        <v>0</v>
      </c>
      <c r="K1474" s="6">
        <v>1</v>
      </c>
      <c r="L1474" s="3" t="s">
        <v>87</v>
      </c>
      <c r="M1474" s="3">
        <f>VLOOKUP(A1474,SignalP!$A$2:$B$10744,2,FALSE)</f>
        <v>0</v>
      </c>
    </row>
    <row r="1475" spans="1:13" x14ac:dyDescent="0.2">
      <c r="A1475" s="3" t="s">
        <v>21660</v>
      </c>
      <c r="B1475" s="5">
        <v>0</v>
      </c>
      <c r="C1475" s="5">
        <v>0</v>
      </c>
      <c r="D1475" s="5">
        <v>2.2518213333333335</v>
      </c>
      <c r="E1475" s="3" t="s">
        <v>8592</v>
      </c>
      <c r="F1475" s="3" t="s">
        <v>10</v>
      </c>
      <c r="G1475" s="3" t="s">
        <v>2277</v>
      </c>
      <c r="H1475" s="3" t="s">
        <v>87</v>
      </c>
      <c r="I1475" s="6">
        <v>0</v>
      </c>
      <c r="J1475" s="6">
        <v>0</v>
      </c>
      <c r="K1475" s="6">
        <v>1</v>
      </c>
      <c r="L1475" s="3" t="s">
        <v>87</v>
      </c>
      <c r="M1475" s="3">
        <f>VLOOKUP(A1475,SignalP!$A$2:$B$10744,2,FALSE)</f>
        <v>0</v>
      </c>
    </row>
    <row r="1476" spans="1:13" x14ac:dyDescent="0.2">
      <c r="A1476" s="3" t="s">
        <v>21661</v>
      </c>
      <c r="B1476" s="5">
        <v>0</v>
      </c>
      <c r="C1476" s="5">
        <v>0</v>
      </c>
      <c r="D1476" s="5">
        <v>2.2504833333333334</v>
      </c>
      <c r="E1476" s="3" t="s">
        <v>8592</v>
      </c>
      <c r="F1476" s="3" t="s">
        <v>135</v>
      </c>
      <c r="G1476" s="3" t="s">
        <v>532</v>
      </c>
      <c r="H1476" s="3" t="s">
        <v>87</v>
      </c>
      <c r="I1476" s="6">
        <v>0</v>
      </c>
      <c r="J1476" s="6">
        <v>0</v>
      </c>
      <c r="K1476" s="6">
        <v>1</v>
      </c>
      <c r="L1476" s="3" t="s">
        <v>87</v>
      </c>
      <c r="M1476" s="3">
        <f>VLOOKUP(A1476,SignalP!$A$2:$B$10744,2,FALSE)</f>
        <v>0</v>
      </c>
    </row>
    <row r="1477" spans="1:13" x14ac:dyDescent="0.2">
      <c r="A1477" s="3" t="s">
        <v>21662</v>
      </c>
      <c r="B1477" s="5">
        <v>0</v>
      </c>
      <c r="C1477" s="5">
        <v>0</v>
      </c>
      <c r="D1477" s="5">
        <v>2.2500427000000003</v>
      </c>
      <c r="E1477" s="3" t="s">
        <v>8592</v>
      </c>
      <c r="F1477" s="3" t="s">
        <v>66</v>
      </c>
      <c r="G1477" s="3" t="s">
        <v>63</v>
      </c>
      <c r="H1477" s="3" t="s">
        <v>54</v>
      </c>
      <c r="I1477" s="6">
        <v>0</v>
      </c>
      <c r="J1477" s="6">
        <v>0</v>
      </c>
      <c r="K1477" s="6">
        <v>1</v>
      </c>
      <c r="L1477" s="3" t="s">
        <v>87</v>
      </c>
      <c r="M1477" s="3">
        <f>VLOOKUP(A1477,SignalP!$A$2:$B$10744,2,FALSE)</f>
        <v>0</v>
      </c>
    </row>
    <row r="1478" spans="1:13" x14ac:dyDescent="0.2">
      <c r="A1478" s="3" t="s">
        <v>21663</v>
      </c>
      <c r="B1478" s="5">
        <v>0</v>
      </c>
      <c r="C1478" s="5">
        <v>1.38567E-2</v>
      </c>
      <c r="D1478" s="5">
        <v>2.2486070000000002</v>
      </c>
      <c r="E1478" s="3" t="s">
        <v>8592</v>
      </c>
      <c r="F1478" s="3" t="s">
        <v>10</v>
      </c>
      <c r="G1478" s="3" t="s">
        <v>321</v>
      </c>
      <c r="H1478" s="3" t="s">
        <v>87</v>
      </c>
      <c r="I1478" s="6">
        <v>0</v>
      </c>
      <c r="J1478" s="6">
        <v>1.16791105037394E-2</v>
      </c>
      <c r="K1478" s="6">
        <v>0.99993179686308598</v>
      </c>
      <c r="L1478" s="3" t="s">
        <v>87</v>
      </c>
      <c r="M1478" s="3">
        <f>VLOOKUP(A1478,SignalP!$A$2:$B$10744,2,FALSE)</f>
        <v>0</v>
      </c>
    </row>
    <row r="1479" spans="1:13" x14ac:dyDescent="0.2">
      <c r="A1479" s="3" t="s">
        <v>21664</v>
      </c>
      <c r="B1479" s="5">
        <v>0</v>
      </c>
      <c r="C1479" s="5">
        <v>0</v>
      </c>
      <c r="D1479" s="5">
        <v>2.2483966666666668</v>
      </c>
      <c r="E1479" s="3" t="s">
        <v>8598</v>
      </c>
      <c r="F1479" s="3" t="s">
        <v>10</v>
      </c>
      <c r="G1479" s="3" t="s">
        <v>2278</v>
      </c>
      <c r="H1479" s="3" t="s">
        <v>87</v>
      </c>
      <c r="I1479" s="6">
        <v>0</v>
      </c>
      <c r="J1479" s="6">
        <v>0</v>
      </c>
      <c r="K1479" s="6">
        <v>1</v>
      </c>
      <c r="L1479" s="3" t="s">
        <v>87</v>
      </c>
      <c r="M1479" s="3">
        <f>VLOOKUP(A1479,SignalP!$A$2:$B$10744,2,FALSE)</f>
        <v>0</v>
      </c>
    </row>
    <row r="1480" spans="1:13" x14ac:dyDescent="0.2">
      <c r="A1480" s="3" t="s">
        <v>21665</v>
      </c>
      <c r="B1480" s="5">
        <v>0</v>
      </c>
      <c r="C1480" s="5">
        <v>0</v>
      </c>
      <c r="D1480" s="5">
        <v>2.2479633333333333</v>
      </c>
      <c r="E1480" s="3" t="s">
        <v>8592</v>
      </c>
      <c r="F1480" s="3" t="s">
        <v>10</v>
      </c>
      <c r="G1480" s="3" t="s">
        <v>533</v>
      </c>
      <c r="H1480" s="3" t="s">
        <v>87</v>
      </c>
      <c r="I1480" s="6">
        <v>0</v>
      </c>
      <c r="J1480" s="6">
        <v>0</v>
      </c>
      <c r="K1480" s="6">
        <v>1</v>
      </c>
      <c r="L1480" s="3" t="s">
        <v>87</v>
      </c>
      <c r="M1480" s="3">
        <f>VLOOKUP(A1480,SignalP!$A$2:$B$10744,2,FALSE)</f>
        <v>0</v>
      </c>
    </row>
    <row r="1481" spans="1:13" x14ac:dyDescent="0.2">
      <c r="A1481" s="3" t="s">
        <v>21666</v>
      </c>
      <c r="B1481" s="5">
        <v>0</v>
      </c>
      <c r="C1481" s="5">
        <v>0</v>
      </c>
      <c r="D1481" s="5">
        <v>2.2456700000000001</v>
      </c>
      <c r="E1481" s="3" t="s">
        <v>8612</v>
      </c>
      <c r="F1481" s="3" t="s">
        <v>10</v>
      </c>
      <c r="G1481" s="3" t="s">
        <v>168</v>
      </c>
      <c r="H1481" s="3" t="s">
        <v>87</v>
      </c>
      <c r="I1481" s="6">
        <v>0</v>
      </c>
      <c r="J1481" s="6">
        <v>0</v>
      </c>
      <c r="K1481" s="6">
        <v>1</v>
      </c>
      <c r="L1481" s="3" t="s">
        <v>87</v>
      </c>
      <c r="M1481" s="3">
        <f>VLOOKUP(A1481,SignalP!$A$2:$B$10744,2,FALSE)</f>
        <v>0</v>
      </c>
    </row>
    <row r="1482" spans="1:13" x14ac:dyDescent="0.2">
      <c r="A1482" s="3" t="s">
        <v>21667</v>
      </c>
      <c r="B1482" s="5">
        <v>0</v>
      </c>
      <c r="C1482" s="5">
        <v>0</v>
      </c>
      <c r="D1482" s="5">
        <v>2.2449866666666667</v>
      </c>
      <c r="E1482" s="3" t="s">
        <v>8592</v>
      </c>
      <c r="F1482" s="3" t="s">
        <v>10</v>
      </c>
      <c r="G1482" s="3" t="s">
        <v>2279</v>
      </c>
      <c r="H1482" s="3" t="s">
        <v>87</v>
      </c>
      <c r="I1482" s="6">
        <v>0</v>
      </c>
      <c r="J1482" s="6">
        <v>0</v>
      </c>
      <c r="K1482" s="6">
        <v>1</v>
      </c>
      <c r="L1482" s="3" t="s">
        <v>87</v>
      </c>
      <c r="M1482" s="3">
        <f>VLOOKUP(A1482,SignalP!$A$2:$B$10744,2,FALSE)</f>
        <v>0</v>
      </c>
    </row>
    <row r="1483" spans="1:13" x14ac:dyDescent="0.2">
      <c r="A1483" s="3" t="s">
        <v>21668</v>
      </c>
      <c r="B1483" s="5">
        <v>0</v>
      </c>
      <c r="C1483" s="5">
        <v>0</v>
      </c>
      <c r="D1483" s="5">
        <v>2.2440872666666665</v>
      </c>
      <c r="E1483" s="3" t="s">
        <v>8592</v>
      </c>
      <c r="F1483" s="3" t="s">
        <v>534</v>
      </c>
      <c r="G1483" s="3" t="s">
        <v>535</v>
      </c>
      <c r="H1483" s="3" t="s">
        <v>87</v>
      </c>
      <c r="I1483" s="6">
        <v>0</v>
      </c>
      <c r="J1483" s="6">
        <v>0</v>
      </c>
      <c r="K1483" s="6">
        <v>1</v>
      </c>
      <c r="L1483" s="3" t="str">
        <f>VLOOKUP(A1483,CAZy!$A$2:$E$97,2,FALSE)</f>
        <v>CE9(3-168)</v>
      </c>
      <c r="M1483" s="3">
        <f>VLOOKUP(A1483,SignalP!$A$2:$B$10744,2,FALSE)</f>
        <v>0</v>
      </c>
    </row>
    <row r="1484" spans="1:13" x14ac:dyDescent="0.2">
      <c r="A1484" s="3" t="s">
        <v>21669</v>
      </c>
      <c r="B1484" s="5">
        <v>0</v>
      </c>
      <c r="C1484" s="5">
        <v>0</v>
      </c>
      <c r="D1484" s="5">
        <v>2.2435453333333331</v>
      </c>
      <c r="E1484" s="3" t="s">
        <v>8612</v>
      </c>
      <c r="F1484" s="3" t="s">
        <v>10</v>
      </c>
      <c r="G1484" s="3" t="s">
        <v>2280</v>
      </c>
      <c r="H1484" s="3" t="s">
        <v>87</v>
      </c>
      <c r="I1484" s="6">
        <v>0</v>
      </c>
      <c r="J1484" s="6">
        <v>0</v>
      </c>
      <c r="K1484" s="6">
        <v>1</v>
      </c>
      <c r="L1484" s="3" t="s">
        <v>87</v>
      </c>
      <c r="M1484" s="3">
        <f>VLOOKUP(A1484,SignalP!$A$2:$B$10744,2,FALSE)</f>
        <v>0</v>
      </c>
    </row>
    <row r="1485" spans="1:13" x14ac:dyDescent="0.2">
      <c r="A1485" s="3" t="s">
        <v>21670</v>
      </c>
      <c r="B1485" s="5">
        <v>0</v>
      </c>
      <c r="C1485" s="5">
        <v>0</v>
      </c>
      <c r="D1485" s="5">
        <v>2.2433655666666668</v>
      </c>
      <c r="E1485" s="3" t="s">
        <v>8598</v>
      </c>
      <c r="F1485" s="3" t="s">
        <v>2281</v>
      </c>
      <c r="G1485" s="3" t="s">
        <v>2282</v>
      </c>
      <c r="H1485" s="3" t="s">
        <v>87</v>
      </c>
      <c r="I1485" s="6">
        <v>0</v>
      </c>
      <c r="J1485" s="6">
        <v>0</v>
      </c>
      <c r="K1485" s="6">
        <v>1</v>
      </c>
      <c r="L1485" s="3" t="s">
        <v>87</v>
      </c>
      <c r="M1485" s="3" t="str">
        <f>VLOOKUP(A1485,SignalP!$A$2:$B$10744,2,FALSE)</f>
        <v>SP(Sec/SPI)</v>
      </c>
    </row>
    <row r="1486" spans="1:13" x14ac:dyDescent="0.2">
      <c r="A1486" s="3" t="s">
        <v>21671</v>
      </c>
      <c r="B1486" s="5">
        <v>0</v>
      </c>
      <c r="C1486" s="5">
        <v>0</v>
      </c>
      <c r="D1486" s="5">
        <v>2.2420135999999999</v>
      </c>
      <c r="E1486" s="3" t="s">
        <v>8592</v>
      </c>
      <c r="F1486" s="3" t="s">
        <v>10</v>
      </c>
      <c r="G1486" s="3" t="s">
        <v>2283</v>
      </c>
      <c r="H1486" s="3" t="s">
        <v>87</v>
      </c>
      <c r="I1486" s="6">
        <v>0</v>
      </c>
      <c r="J1486" s="6">
        <v>0</v>
      </c>
      <c r="K1486" s="6">
        <v>1</v>
      </c>
      <c r="L1486" s="3" t="s">
        <v>87</v>
      </c>
      <c r="M1486" s="3">
        <f>VLOOKUP(A1486,SignalP!$A$2:$B$10744,2,FALSE)</f>
        <v>0</v>
      </c>
    </row>
    <row r="1487" spans="1:13" x14ac:dyDescent="0.2">
      <c r="A1487" s="3" t="s">
        <v>21672</v>
      </c>
      <c r="B1487" s="5">
        <v>9.9638000000000001E-3</v>
      </c>
      <c r="C1487" s="5">
        <v>0</v>
      </c>
      <c r="D1487" s="5">
        <v>2.2408800000000002</v>
      </c>
      <c r="E1487" s="3" t="s">
        <v>8598</v>
      </c>
      <c r="F1487" s="3" t="s">
        <v>1341</v>
      </c>
      <c r="G1487" s="3" t="s">
        <v>1342</v>
      </c>
      <c r="H1487" s="3" t="s">
        <v>87</v>
      </c>
      <c r="I1487" s="6">
        <v>8.4315002104330596E-3</v>
      </c>
      <c r="J1487" s="6">
        <v>0</v>
      </c>
      <c r="K1487" s="6">
        <v>0.99996445427035097</v>
      </c>
      <c r="L1487" s="3" t="s">
        <v>87</v>
      </c>
      <c r="M1487" s="3" t="str">
        <f>VLOOKUP(A1487,SignalP!$A$2:$B$10744,2,FALSE)</f>
        <v>SP(Sec/SPI)</v>
      </c>
    </row>
    <row r="1488" spans="1:13" x14ac:dyDescent="0.2">
      <c r="A1488" s="3" t="s">
        <v>21673</v>
      </c>
      <c r="B1488" s="5">
        <v>0</v>
      </c>
      <c r="C1488" s="5">
        <v>0</v>
      </c>
      <c r="D1488" s="5">
        <v>2.240493666666667</v>
      </c>
      <c r="E1488" s="3" t="s">
        <v>8612</v>
      </c>
      <c r="F1488" s="3" t="s">
        <v>10</v>
      </c>
      <c r="G1488" s="3" t="s">
        <v>2284</v>
      </c>
      <c r="H1488" s="3" t="s">
        <v>87</v>
      </c>
      <c r="I1488" s="6">
        <v>0</v>
      </c>
      <c r="J1488" s="6">
        <v>0</v>
      </c>
      <c r="K1488" s="6">
        <v>1</v>
      </c>
      <c r="L1488" s="3" t="s">
        <v>87</v>
      </c>
      <c r="M1488" s="3">
        <f>VLOOKUP(A1488,SignalP!$A$2:$B$10744,2,FALSE)</f>
        <v>0</v>
      </c>
    </row>
    <row r="1489" spans="1:15" x14ac:dyDescent="0.2">
      <c r="A1489" s="3" t="s">
        <v>21674</v>
      </c>
      <c r="B1489" s="5">
        <v>0</v>
      </c>
      <c r="C1489" s="5">
        <v>0</v>
      </c>
      <c r="D1489" s="5">
        <v>2.2400053</v>
      </c>
      <c r="E1489" s="3" t="s">
        <v>8592</v>
      </c>
      <c r="F1489" s="3" t="s">
        <v>1955</v>
      </c>
      <c r="G1489" s="3" t="s">
        <v>2285</v>
      </c>
      <c r="H1489" s="3" t="s">
        <v>87</v>
      </c>
      <c r="I1489" s="6">
        <v>0</v>
      </c>
      <c r="J1489" s="6">
        <v>0</v>
      </c>
      <c r="K1489" s="6">
        <v>1</v>
      </c>
      <c r="L1489" s="3" t="s">
        <v>87</v>
      </c>
      <c r="M1489" s="3">
        <f>VLOOKUP(A1489,SignalP!$A$2:$B$10744,2,FALSE)</f>
        <v>0</v>
      </c>
    </row>
    <row r="1490" spans="1:15" x14ac:dyDescent="0.2">
      <c r="A1490" s="3" t="s">
        <v>21675</v>
      </c>
      <c r="B1490" s="5">
        <v>0</v>
      </c>
      <c r="C1490" s="5">
        <v>0</v>
      </c>
      <c r="D1490" s="5">
        <v>2.2396683333333334</v>
      </c>
      <c r="E1490" s="3" t="s">
        <v>8592</v>
      </c>
      <c r="F1490" s="3" t="s">
        <v>10</v>
      </c>
      <c r="G1490" s="3" t="s">
        <v>536</v>
      </c>
      <c r="H1490" s="3" t="s">
        <v>87</v>
      </c>
      <c r="I1490" s="6">
        <v>0</v>
      </c>
      <c r="J1490" s="6">
        <v>0</v>
      </c>
      <c r="K1490" s="6">
        <v>1</v>
      </c>
      <c r="L1490" s="3" t="s">
        <v>87</v>
      </c>
      <c r="M1490" s="3">
        <f>VLOOKUP(A1490,SignalP!$A$2:$B$10744,2,FALSE)</f>
        <v>0</v>
      </c>
    </row>
    <row r="1491" spans="1:15" x14ac:dyDescent="0.2">
      <c r="A1491" s="3" t="s">
        <v>21676</v>
      </c>
      <c r="B1491" s="5">
        <v>0</v>
      </c>
      <c r="C1491" s="5">
        <v>0</v>
      </c>
      <c r="D1491" s="5">
        <v>2.238823</v>
      </c>
      <c r="E1491" s="3" t="s">
        <v>8592</v>
      </c>
      <c r="F1491" s="3" t="s">
        <v>10</v>
      </c>
      <c r="G1491" s="3" t="s">
        <v>1924</v>
      </c>
      <c r="H1491" s="3" t="s">
        <v>87</v>
      </c>
      <c r="I1491" s="6">
        <v>0</v>
      </c>
      <c r="J1491" s="6">
        <v>0</v>
      </c>
      <c r="K1491" s="6">
        <v>1</v>
      </c>
      <c r="L1491" s="3" t="s">
        <v>87</v>
      </c>
      <c r="M1491" s="3" t="str">
        <f>VLOOKUP(A1491,SignalP!$A$2:$B$10744,2,FALSE)</f>
        <v>SP(Sec/SPI)</v>
      </c>
    </row>
    <row r="1492" spans="1:15" x14ac:dyDescent="0.2">
      <c r="A1492" s="3" t="s">
        <v>21677</v>
      </c>
      <c r="B1492" s="5">
        <v>0</v>
      </c>
      <c r="C1492" s="5">
        <v>0</v>
      </c>
      <c r="D1492" s="5">
        <v>2.2386233333333334</v>
      </c>
      <c r="E1492" s="3" t="s">
        <v>8592</v>
      </c>
      <c r="F1492" s="3" t="s">
        <v>10</v>
      </c>
      <c r="G1492" s="3" t="s">
        <v>537</v>
      </c>
      <c r="H1492" s="3" t="s">
        <v>87</v>
      </c>
      <c r="I1492" s="6">
        <v>0</v>
      </c>
      <c r="J1492" s="6">
        <v>0</v>
      </c>
      <c r="K1492" s="6">
        <v>1</v>
      </c>
      <c r="L1492" s="3" t="s">
        <v>87</v>
      </c>
      <c r="M1492" s="3">
        <f>VLOOKUP(A1492,SignalP!$A$2:$B$10744,2,FALSE)</f>
        <v>0</v>
      </c>
    </row>
    <row r="1493" spans="1:15" x14ac:dyDescent="0.2">
      <c r="A1493" s="3" t="s">
        <v>21678</v>
      </c>
      <c r="B1493" s="5">
        <v>0</v>
      </c>
      <c r="C1493" s="5">
        <v>0</v>
      </c>
      <c r="D1493" s="5">
        <v>2.2385633333333335</v>
      </c>
      <c r="E1493" s="3" t="s">
        <v>8592</v>
      </c>
      <c r="F1493" s="3" t="s">
        <v>10</v>
      </c>
      <c r="G1493" s="3" t="s">
        <v>538</v>
      </c>
      <c r="H1493" s="3" t="s">
        <v>87</v>
      </c>
      <c r="I1493" s="6">
        <v>0</v>
      </c>
      <c r="J1493" s="6">
        <v>0</v>
      </c>
      <c r="K1493" s="6">
        <v>1</v>
      </c>
      <c r="L1493" s="3" t="s">
        <v>87</v>
      </c>
      <c r="M1493" s="3">
        <f>VLOOKUP(A1493,SignalP!$A$2:$B$10744,2,FALSE)</f>
        <v>0</v>
      </c>
    </row>
    <row r="1494" spans="1:15" x14ac:dyDescent="0.2">
      <c r="A1494" s="3" t="s">
        <v>21679</v>
      </c>
      <c r="B1494" s="5">
        <v>0</v>
      </c>
      <c r="C1494" s="5">
        <v>0</v>
      </c>
      <c r="D1494" s="5">
        <v>2.2379776666666666</v>
      </c>
      <c r="E1494" s="3" t="s">
        <v>8592</v>
      </c>
      <c r="F1494" s="3" t="s">
        <v>10</v>
      </c>
      <c r="G1494" s="3" t="s">
        <v>2286</v>
      </c>
      <c r="H1494" s="3" t="s">
        <v>87</v>
      </c>
      <c r="I1494" s="6">
        <v>0</v>
      </c>
      <c r="J1494" s="6">
        <v>0</v>
      </c>
      <c r="K1494" s="6">
        <v>1</v>
      </c>
      <c r="L1494" s="3" t="s">
        <v>87</v>
      </c>
      <c r="M1494" s="3">
        <f>VLOOKUP(A1494,SignalP!$A$2:$B$10744,2,FALSE)</f>
        <v>0</v>
      </c>
    </row>
    <row r="1495" spans="1:15" x14ac:dyDescent="0.2">
      <c r="A1495" s="3" t="s">
        <v>21680</v>
      </c>
      <c r="B1495" s="5">
        <v>0</v>
      </c>
      <c r="C1495" s="5">
        <v>2.4953199999999998E-2</v>
      </c>
      <c r="D1495" s="5">
        <v>2.2374073333333335</v>
      </c>
      <c r="E1495" s="3" t="s">
        <v>8592</v>
      </c>
      <c r="F1495" s="3" t="s">
        <v>10</v>
      </c>
      <c r="G1495" s="3" t="s">
        <v>331</v>
      </c>
      <c r="H1495" s="3" t="s">
        <v>87</v>
      </c>
      <c r="I1495" s="6">
        <v>0</v>
      </c>
      <c r="J1495" s="6">
        <v>2.0975571108911802E-2</v>
      </c>
      <c r="K1495" s="6">
        <v>0.99977998850579797</v>
      </c>
      <c r="L1495" s="3" t="s">
        <v>87</v>
      </c>
      <c r="M1495" s="3">
        <f>VLOOKUP(A1495,SignalP!$A$2:$B$10744,2,FALSE)</f>
        <v>0</v>
      </c>
    </row>
    <row r="1496" spans="1:15" x14ac:dyDescent="0.2">
      <c r="A1496" s="3" t="s">
        <v>21681</v>
      </c>
      <c r="B1496" s="5">
        <v>0</v>
      </c>
      <c r="C1496" s="5">
        <v>0</v>
      </c>
      <c r="D1496" s="5">
        <v>2.2367539999999999</v>
      </c>
      <c r="E1496" s="3" t="s">
        <v>8592</v>
      </c>
      <c r="F1496" s="3" t="s">
        <v>10</v>
      </c>
      <c r="G1496" s="3" t="s">
        <v>539</v>
      </c>
      <c r="H1496" s="3" t="s">
        <v>87</v>
      </c>
      <c r="I1496" s="6">
        <v>0</v>
      </c>
      <c r="J1496" s="6">
        <v>0</v>
      </c>
      <c r="K1496" s="6">
        <v>1</v>
      </c>
      <c r="L1496" s="3" t="s">
        <v>87</v>
      </c>
      <c r="M1496" s="3">
        <f>VLOOKUP(A1496,SignalP!$A$2:$B$10744,2,FALSE)</f>
        <v>0</v>
      </c>
      <c r="N1496" s="3" t="s">
        <v>8953</v>
      </c>
      <c r="O1496" s="3">
        <v>79.807692307692307</v>
      </c>
    </row>
    <row r="1497" spans="1:15" x14ac:dyDescent="0.2">
      <c r="A1497" s="3" t="s">
        <v>21682</v>
      </c>
      <c r="B1497" s="5">
        <v>0</v>
      </c>
      <c r="C1497" s="5">
        <v>0</v>
      </c>
      <c r="D1497" s="5">
        <v>2.2366466666666667</v>
      </c>
      <c r="E1497" s="3" t="s">
        <v>8612</v>
      </c>
      <c r="F1497" s="3" t="s">
        <v>10</v>
      </c>
      <c r="G1497" s="3" t="s">
        <v>2287</v>
      </c>
      <c r="H1497" s="3" t="s">
        <v>87</v>
      </c>
      <c r="I1497" s="6">
        <v>0</v>
      </c>
      <c r="J1497" s="6">
        <v>0</v>
      </c>
      <c r="K1497" s="6">
        <v>1</v>
      </c>
      <c r="L1497" s="3" t="s">
        <v>87</v>
      </c>
      <c r="M1497" s="3">
        <f>VLOOKUP(A1497,SignalP!$A$2:$B$10744,2,FALSE)</f>
        <v>0</v>
      </c>
    </row>
    <row r="1498" spans="1:15" x14ac:dyDescent="0.2">
      <c r="A1498" s="3" t="s">
        <v>21683</v>
      </c>
      <c r="B1498" s="5">
        <v>0</v>
      </c>
      <c r="C1498" s="5">
        <v>0</v>
      </c>
      <c r="D1498" s="5">
        <v>2.23624</v>
      </c>
      <c r="E1498" s="3" t="s">
        <v>8592</v>
      </c>
      <c r="F1498" s="3" t="s">
        <v>10</v>
      </c>
      <c r="G1498" s="3" t="s">
        <v>1604</v>
      </c>
      <c r="H1498" s="3" t="s">
        <v>87</v>
      </c>
      <c r="I1498" s="6">
        <v>0</v>
      </c>
      <c r="J1498" s="6">
        <v>0</v>
      </c>
      <c r="K1498" s="6">
        <v>1</v>
      </c>
      <c r="L1498" s="3" t="s">
        <v>87</v>
      </c>
      <c r="M1498" s="3">
        <f>VLOOKUP(A1498,SignalP!$A$2:$B$10744,2,FALSE)</f>
        <v>0</v>
      </c>
    </row>
    <row r="1499" spans="1:15" x14ac:dyDescent="0.2">
      <c r="A1499" s="3" t="s">
        <v>21684</v>
      </c>
      <c r="B1499" s="5">
        <v>0</v>
      </c>
      <c r="C1499" s="5">
        <v>0</v>
      </c>
      <c r="D1499" s="5">
        <v>2.2352766666666666</v>
      </c>
      <c r="E1499" s="3" t="s">
        <v>8592</v>
      </c>
      <c r="F1499" s="3" t="s">
        <v>456</v>
      </c>
      <c r="G1499" s="3" t="s">
        <v>2288</v>
      </c>
      <c r="H1499" s="3" t="s">
        <v>87</v>
      </c>
      <c r="I1499" s="6">
        <v>0</v>
      </c>
      <c r="J1499" s="6">
        <v>0</v>
      </c>
      <c r="K1499" s="6">
        <v>1</v>
      </c>
      <c r="L1499" s="3" t="str">
        <f>VLOOKUP(A1499,CAZy!$A$2:$E$97,2,FALSE)</f>
        <v>GH72(1-292)</v>
      </c>
      <c r="M1499" s="3">
        <f>VLOOKUP(A1499,SignalP!$A$2:$B$10744,2,FALSE)</f>
        <v>0</v>
      </c>
    </row>
    <row r="1500" spans="1:15" x14ac:dyDescent="0.2">
      <c r="A1500" s="3" t="s">
        <v>21685</v>
      </c>
      <c r="B1500" s="5">
        <v>0</v>
      </c>
      <c r="C1500" s="5">
        <v>0</v>
      </c>
      <c r="D1500" s="5">
        <v>2.2346816666666669</v>
      </c>
      <c r="E1500" s="3" t="s">
        <v>8598</v>
      </c>
      <c r="F1500" s="3" t="s">
        <v>460</v>
      </c>
      <c r="G1500" s="3" t="s">
        <v>2289</v>
      </c>
      <c r="H1500" s="3" t="s">
        <v>87</v>
      </c>
      <c r="I1500" s="6">
        <v>0</v>
      </c>
      <c r="J1500" s="6">
        <v>0</v>
      </c>
      <c r="K1500" s="6">
        <v>1</v>
      </c>
      <c r="L1500" s="3" t="str">
        <f>VLOOKUP(A1500,CAZy!$A$2:$E$97,2,FALSE)</f>
        <v>CE4(3-92)</v>
      </c>
      <c r="M1500" s="3">
        <f>VLOOKUP(A1500,SignalP!$A$2:$B$10744,2,FALSE)</f>
        <v>0</v>
      </c>
    </row>
    <row r="1501" spans="1:15" x14ac:dyDescent="0.2">
      <c r="A1501" s="3" t="s">
        <v>21686</v>
      </c>
      <c r="B1501" s="5">
        <v>0</v>
      </c>
      <c r="C1501" s="5">
        <v>0</v>
      </c>
      <c r="D1501" s="5">
        <v>2.2332266666666665</v>
      </c>
      <c r="E1501" s="3" t="s">
        <v>8592</v>
      </c>
      <c r="F1501" s="3" t="s">
        <v>10</v>
      </c>
      <c r="G1501" s="3" t="s">
        <v>469</v>
      </c>
      <c r="H1501" s="3" t="s">
        <v>87</v>
      </c>
      <c r="I1501" s="6">
        <v>0</v>
      </c>
      <c r="J1501" s="6">
        <v>0</v>
      </c>
      <c r="K1501" s="6">
        <v>1</v>
      </c>
      <c r="L1501" s="3" t="s">
        <v>87</v>
      </c>
      <c r="M1501" s="3">
        <f>VLOOKUP(A1501,SignalP!$A$2:$B$10744,2,FALSE)</f>
        <v>0</v>
      </c>
    </row>
    <row r="1502" spans="1:15" x14ac:dyDescent="0.2">
      <c r="A1502" s="3" t="s">
        <v>21687</v>
      </c>
      <c r="B1502" s="5">
        <v>0</v>
      </c>
      <c r="C1502" s="5">
        <v>0</v>
      </c>
      <c r="D1502" s="5">
        <v>2.2309856666666668</v>
      </c>
      <c r="E1502" s="3" t="s">
        <v>8592</v>
      </c>
      <c r="F1502" s="3" t="s">
        <v>40</v>
      </c>
      <c r="G1502" s="3" t="s">
        <v>41</v>
      </c>
      <c r="H1502" s="3" t="s">
        <v>36</v>
      </c>
      <c r="I1502" s="6">
        <v>0</v>
      </c>
      <c r="J1502" s="6">
        <v>0</v>
      </c>
      <c r="K1502" s="6">
        <v>1</v>
      </c>
      <c r="L1502" s="3" t="s">
        <v>87</v>
      </c>
      <c r="M1502" s="3">
        <f>VLOOKUP(A1502,SignalP!$A$2:$B$10744,2,FALSE)</f>
        <v>0</v>
      </c>
      <c r="N1502" s="3" t="s">
        <v>8947</v>
      </c>
      <c r="O1502" s="3">
        <v>74.568965517241395</v>
      </c>
    </row>
    <row r="1503" spans="1:15" x14ac:dyDescent="0.2">
      <c r="A1503" s="3" t="s">
        <v>21688</v>
      </c>
      <c r="B1503" s="5">
        <v>0</v>
      </c>
      <c r="C1503" s="5">
        <v>0</v>
      </c>
      <c r="D1503" s="5">
        <v>2.230703333333333</v>
      </c>
      <c r="E1503" s="3" t="s">
        <v>8592</v>
      </c>
      <c r="F1503" s="3" t="s">
        <v>540</v>
      </c>
      <c r="G1503" s="3" t="s">
        <v>541</v>
      </c>
      <c r="H1503" s="3" t="s">
        <v>87</v>
      </c>
      <c r="I1503" s="6">
        <v>0</v>
      </c>
      <c r="J1503" s="6">
        <v>0</v>
      </c>
      <c r="K1503" s="6">
        <v>1</v>
      </c>
      <c r="L1503" s="3" t="s">
        <v>87</v>
      </c>
      <c r="M1503" s="3">
        <f>VLOOKUP(A1503,SignalP!$A$2:$B$10744,2,FALSE)</f>
        <v>0</v>
      </c>
    </row>
    <row r="1504" spans="1:15" x14ac:dyDescent="0.2">
      <c r="A1504" s="3" t="s">
        <v>21689</v>
      </c>
      <c r="B1504" s="5">
        <v>7.4625333333333335E-2</v>
      </c>
      <c r="C1504" s="5">
        <v>0.149396</v>
      </c>
      <c r="D1504" s="5">
        <v>2.2294496666666666</v>
      </c>
      <c r="E1504" s="3" t="s">
        <v>8598</v>
      </c>
      <c r="F1504" s="3" t="s">
        <v>1343</v>
      </c>
      <c r="G1504" s="3" t="s">
        <v>1344</v>
      </c>
      <c r="H1504" s="3" t="s">
        <v>87</v>
      </c>
      <c r="I1504" s="6">
        <v>6.0851814112760902E-2</v>
      </c>
      <c r="J1504" s="6">
        <v>0.117723424631441</v>
      </c>
      <c r="K1504" s="6">
        <v>0.991180231851014</v>
      </c>
      <c r="L1504" s="3" t="s">
        <v>87</v>
      </c>
      <c r="M1504" s="3">
        <f>VLOOKUP(A1504,SignalP!$A$2:$B$10744,2,FALSE)</f>
        <v>0</v>
      </c>
    </row>
    <row r="1505" spans="1:15" x14ac:dyDescent="0.2">
      <c r="A1505" s="3" t="s">
        <v>21690</v>
      </c>
      <c r="B1505" s="5">
        <v>0</v>
      </c>
      <c r="C1505" s="5">
        <v>0</v>
      </c>
      <c r="D1505" s="5">
        <v>2.2291733333333332</v>
      </c>
      <c r="E1505" s="3" t="s">
        <v>8598</v>
      </c>
      <c r="F1505" s="3" t="s">
        <v>10</v>
      </c>
      <c r="G1505" s="3" t="s">
        <v>2290</v>
      </c>
      <c r="H1505" s="3" t="s">
        <v>87</v>
      </c>
      <c r="I1505" s="6">
        <v>0</v>
      </c>
      <c r="J1505" s="6">
        <v>0</v>
      </c>
      <c r="K1505" s="6">
        <v>1</v>
      </c>
      <c r="L1505" s="3" t="s">
        <v>87</v>
      </c>
      <c r="M1505" s="3">
        <f>VLOOKUP(A1505,SignalP!$A$2:$B$10744,2,FALSE)</f>
        <v>0</v>
      </c>
    </row>
    <row r="1506" spans="1:15" x14ac:dyDescent="0.2">
      <c r="A1506" s="3" t="s">
        <v>21691</v>
      </c>
      <c r="B1506" s="5">
        <v>0</v>
      </c>
      <c r="C1506" s="5">
        <v>0</v>
      </c>
      <c r="D1506" s="5">
        <v>2.2287666666666666</v>
      </c>
      <c r="E1506" s="3" t="s">
        <v>8592</v>
      </c>
      <c r="F1506" s="3" t="s">
        <v>2291</v>
      </c>
      <c r="G1506" s="3" t="s">
        <v>2292</v>
      </c>
      <c r="H1506" s="3" t="s">
        <v>87</v>
      </c>
      <c r="I1506" s="6">
        <v>0</v>
      </c>
      <c r="J1506" s="6">
        <v>0</v>
      </c>
      <c r="K1506" s="6">
        <v>1</v>
      </c>
      <c r="L1506" s="3" t="s">
        <v>87</v>
      </c>
      <c r="M1506" s="3">
        <f>VLOOKUP(A1506,SignalP!$A$2:$B$10744,2,FALSE)</f>
        <v>0</v>
      </c>
    </row>
    <row r="1507" spans="1:15" x14ac:dyDescent="0.2">
      <c r="A1507" s="3" t="s">
        <v>21692</v>
      </c>
      <c r="B1507" s="5">
        <v>0</v>
      </c>
      <c r="C1507" s="5">
        <v>0</v>
      </c>
      <c r="D1507" s="5">
        <v>2.2280133333333332</v>
      </c>
      <c r="E1507" s="3" t="s">
        <v>8592</v>
      </c>
      <c r="F1507" s="3" t="s">
        <v>10</v>
      </c>
      <c r="G1507" s="3" t="s">
        <v>2293</v>
      </c>
      <c r="H1507" s="3" t="s">
        <v>87</v>
      </c>
      <c r="I1507" s="6">
        <v>0</v>
      </c>
      <c r="J1507" s="6">
        <v>0</v>
      </c>
      <c r="K1507" s="6">
        <v>1</v>
      </c>
      <c r="L1507" s="3" t="s">
        <v>87</v>
      </c>
      <c r="M1507" s="3">
        <f>VLOOKUP(A1507,SignalP!$A$2:$B$10744,2,FALSE)</f>
        <v>0</v>
      </c>
    </row>
    <row r="1508" spans="1:15" x14ac:dyDescent="0.2">
      <c r="A1508" s="3" t="s">
        <v>21693</v>
      </c>
      <c r="B1508" s="5">
        <v>0</v>
      </c>
      <c r="C1508" s="5">
        <v>0</v>
      </c>
      <c r="D1508" s="5">
        <v>2.2271996666666669</v>
      </c>
      <c r="E1508" s="3" t="s">
        <v>8592</v>
      </c>
      <c r="F1508" s="3" t="s">
        <v>10</v>
      </c>
      <c r="G1508" s="3" t="s">
        <v>2294</v>
      </c>
      <c r="H1508" s="3" t="s">
        <v>87</v>
      </c>
      <c r="I1508" s="6">
        <v>0</v>
      </c>
      <c r="J1508" s="6">
        <v>0</v>
      </c>
      <c r="K1508" s="6">
        <v>1</v>
      </c>
      <c r="L1508" s="3" t="s">
        <v>87</v>
      </c>
      <c r="M1508" s="3">
        <f>VLOOKUP(A1508,SignalP!$A$2:$B$10744,2,FALSE)</f>
        <v>0</v>
      </c>
    </row>
    <row r="1509" spans="1:15" x14ac:dyDescent="0.2">
      <c r="A1509" s="3" t="s">
        <v>21694</v>
      </c>
      <c r="B1509" s="5">
        <v>0</v>
      </c>
      <c r="C1509" s="5">
        <v>0</v>
      </c>
      <c r="D1509" s="5">
        <v>2.2266883333333332</v>
      </c>
      <c r="E1509" s="3" t="s">
        <v>8598</v>
      </c>
      <c r="F1509" s="3" t="s">
        <v>10</v>
      </c>
      <c r="G1509" s="3" t="s">
        <v>2295</v>
      </c>
      <c r="H1509" s="3" t="s">
        <v>87</v>
      </c>
      <c r="I1509" s="6">
        <v>0</v>
      </c>
      <c r="J1509" s="6">
        <v>0</v>
      </c>
      <c r="K1509" s="6">
        <v>1</v>
      </c>
      <c r="L1509" s="3" t="s">
        <v>87</v>
      </c>
      <c r="M1509" s="3">
        <f>VLOOKUP(A1509,SignalP!$A$2:$B$10744,2,FALSE)</f>
        <v>0</v>
      </c>
    </row>
    <row r="1510" spans="1:15" x14ac:dyDescent="0.2">
      <c r="A1510" s="3" t="s">
        <v>21695</v>
      </c>
      <c r="B1510" s="5">
        <v>0</v>
      </c>
      <c r="C1510" s="5">
        <v>0</v>
      </c>
      <c r="D1510" s="5">
        <v>2.2262666666666666</v>
      </c>
      <c r="E1510" s="3" t="s">
        <v>8598</v>
      </c>
      <c r="F1510" s="3" t="s">
        <v>10</v>
      </c>
      <c r="G1510" s="3" t="s">
        <v>1345</v>
      </c>
      <c r="H1510" s="3" t="s">
        <v>87</v>
      </c>
      <c r="I1510" s="6">
        <v>0</v>
      </c>
      <c r="J1510" s="6">
        <v>0</v>
      </c>
      <c r="K1510" s="6">
        <v>1</v>
      </c>
      <c r="L1510" s="3" t="str">
        <f>VLOOKUP(A1510,CAZy!$A$2:$E$97,2,FALSE)</f>
        <v>PL35(27-159)</v>
      </c>
      <c r="M1510" s="3">
        <f>VLOOKUP(A1510,SignalP!$A$2:$B$10744,2,FALSE)</f>
        <v>0</v>
      </c>
    </row>
    <row r="1511" spans="1:15" x14ac:dyDescent="0.2">
      <c r="A1511" s="3" t="s">
        <v>21696</v>
      </c>
      <c r="B1511" s="5">
        <v>0</v>
      </c>
      <c r="C1511" s="5">
        <v>0</v>
      </c>
      <c r="D1511" s="5">
        <v>2.226037666666667</v>
      </c>
      <c r="E1511" s="3" t="s">
        <v>8598</v>
      </c>
      <c r="F1511" s="3" t="s">
        <v>10</v>
      </c>
      <c r="G1511" s="3" t="s">
        <v>2296</v>
      </c>
      <c r="H1511" s="3" t="s">
        <v>87</v>
      </c>
      <c r="I1511" s="6">
        <v>0</v>
      </c>
      <c r="J1511" s="6">
        <v>0</v>
      </c>
      <c r="K1511" s="6">
        <v>1</v>
      </c>
      <c r="L1511" s="3" t="s">
        <v>87</v>
      </c>
      <c r="M1511" s="3" t="str">
        <f>VLOOKUP(A1511,SignalP!$A$2:$B$10744,2,FALSE)</f>
        <v>SP(Sec/SPI)</v>
      </c>
    </row>
    <row r="1512" spans="1:15" x14ac:dyDescent="0.2">
      <c r="A1512" s="3" t="s">
        <v>21697</v>
      </c>
      <c r="B1512" s="5">
        <v>0</v>
      </c>
      <c r="C1512" s="5">
        <v>0</v>
      </c>
      <c r="D1512" s="5">
        <v>2.2239313333333333</v>
      </c>
      <c r="E1512" s="3" t="s">
        <v>8598</v>
      </c>
      <c r="F1512" s="3" t="s">
        <v>751</v>
      </c>
      <c r="G1512" s="3" t="s">
        <v>2297</v>
      </c>
      <c r="H1512" s="3" t="s">
        <v>87</v>
      </c>
      <c r="I1512" s="6">
        <v>0</v>
      </c>
      <c r="J1512" s="6">
        <v>0</v>
      </c>
      <c r="K1512" s="6">
        <v>1</v>
      </c>
      <c r="L1512" s="3" t="s">
        <v>87</v>
      </c>
      <c r="M1512" s="3">
        <f>VLOOKUP(A1512,SignalP!$A$2:$B$10744,2,FALSE)</f>
        <v>0</v>
      </c>
    </row>
    <row r="1513" spans="1:15" x14ac:dyDescent="0.2">
      <c r="A1513" s="3" t="s">
        <v>21698</v>
      </c>
      <c r="B1513" s="5">
        <v>0</v>
      </c>
      <c r="C1513" s="5">
        <v>8.0357999999999999E-2</v>
      </c>
      <c r="D1513" s="5">
        <v>2.2236899999999999</v>
      </c>
      <c r="E1513" s="3" t="s">
        <v>8598</v>
      </c>
      <c r="F1513" s="3" t="s">
        <v>10</v>
      </c>
      <c r="G1513" s="3" t="s">
        <v>2298</v>
      </c>
      <c r="H1513" s="3" t="s">
        <v>87</v>
      </c>
      <c r="I1513" s="6">
        <v>0</v>
      </c>
      <c r="J1513" s="6">
        <v>6.5888724877046806E-2</v>
      </c>
      <c r="K1513" s="6">
        <v>0.99782697695245504</v>
      </c>
      <c r="L1513" s="3" t="s">
        <v>87</v>
      </c>
      <c r="M1513" s="3">
        <f>VLOOKUP(A1513,SignalP!$A$2:$B$10744,2,FALSE)</f>
        <v>0</v>
      </c>
    </row>
    <row r="1514" spans="1:15" x14ac:dyDescent="0.2">
      <c r="A1514" s="3" t="s">
        <v>21699</v>
      </c>
      <c r="B1514" s="5">
        <v>0</v>
      </c>
      <c r="C1514" s="5">
        <v>0</v>
      </c>
      <c r="D1514" s="5">
        <v>2.2231266666666669</v>
      </c>
      <c r="E1514" s="3" t="s">
        <v>8592</v>
      </c>
      <c r="F1514" s="3" t="s">
        <v>542</v>
      </c>
      <c r="G1514" s="3" t="s">
        <v>543</v>
      </c>
      <c r="H1514" s="3" t="s">
        <v>87</v>
      </c>
      <c r="I1514" s="6">
        <v>0</v>
      </c>
      <c r="J1514" s="6">
        <v>0</v>
      </c>
      <c r="K1514" s="6">
        <v>1</v>
      </c>
      <c r="L1514" s="3" t="s">
        <v>87</v>
      </c>
      <c r="M1514" s="3">
        <f>VLOOKUP(A1514,SignalP!$A$2:$B$10744,2,FALSE)</f>
        <v>0</v>
      </c>
    </row>
    <row r="1515" spans="1:15" x14ac:dyDescent="0.2">
      <c r="A1515" s="3" t="s">
        <v>21700</v>
      </c>
      <c r="B1515" s="5">
        <v>0</v>
      </c>
      <c r="C1515" s="5">
        <v>0</v>
      </c>
      <c r="D1515" s="5">
        <v>2.2230099999999999</v>
      </c>
      <c r="E1515" s="3" t="s">
        <v>8598</v>
      </c>
      <c r="F1515" s="3" t="s">
        <v>10</v>
      </c>
      <c r="G1515" s="3" t="s">
        <v>2299</v>
      </c>
      <c r="H1515" s="3" t="s">
        <v>87</v>
      </c>
      <c r="I1515" s="6">
        <v>0</v>
      </c>
      <c r="J1515" s="6">
        <v>0</v>
      </c>
      <c r="K1515" s="6">
        <v>1</v>
      </c>
      <c r="L1515" s="3" t="s">
        <v>87</v>
      </c>
      <c r="M1515" s="3">
        <f>VLOOKUP(A1515,SignalP!$A$2:$B$10744,2,FALSE)</f>
        <v>0</v>
      </c>
    </row>
    <row r="1516" spans="1:15" x14ac:dyDescent="0.2">
      <c r="A1516" s="3" t="s">
        <v>21701</v>
      </c>
      <c r="B1516" s="5">
        <v>0</v>
      </c>
      <c r="C1516" s="5">
        <v>0</v>
      </c>
      <c r="D1516" s="5">
        <v>2.2224266666666668</v>
      </c>
      <c r="E1516" s="3" t="s">
        <v>8598</v>
      </c>
      <c r="F1516" s="3" t="s">
        <v>10</v>
      </c>
      <c r="G1516" s="3" t="s">
        <v>1346</v>
      </c>
      <c r="H1516" s="3" t="s">
        <v>87</v>
      </c>
      <c r="I1516" s="6">
        <v>0</v>
      </c>
      <c r="J1516" s="6">
        <v>0</v>
      </c>
      <c r="K1516" s="6">
        <v>1</v>
      </c>
      <c r="L1516" s="3" t="s">
        <v>87</v>
      </c>
      <c r="M1516" s="3">
        <f>VLOOKUP(A1516,SignalP!$A$2:$B$10744,2,FALSE)</f>
        <v>0</v>
      </c>
    </row>
    <row r="1517" spans="1:15" x14ac:dyDescent="0.2">
      <c r="A1517" s="3" t="s">
        <v>21702</v>
      </c>
      <c r="B1517" s="5">
        <v>0</v>
      </c>
      <c r="C1517" s="5">
        <v>0</v>
      </c>
      <c r="D1517" s="5">
        <v>2.2223063333333335</v>
      </c>
      <c r="E1517" s="3" t="s">
        <v>8598</v>
      </c>
      <c r="F1517" s="3" t="s">
        <v>1133</v>
      </c>
      <c r="G1517" s="3" t="s">
        <v>1347</v>
      </c>
      <c r="H1517" s="3" t="s">
        <v>87</v>
      </c>
      <c r="I1517" s="6">
        <v>0</v>
      </c>
      <c r="J1517" s="6">
        <v>0</v>
      </c>
      <c r="K1517" s="6">
        <v>1</v>
      </c>
      <c r="L1517" s="3" t="s">
        <v>87</v>
      </c>
      <c r="M1517" s="3">
        <f>VLOOKUP(A1517,SignalP!$A$2:$B$10744,2,FALSE)</f>
        <v>0</v>
      </c>
    </row>
    <row r="1518" spans="1:15" x14ac:dyDescent="0.2">
      <c r="A1518" s="3" t="s">
        <v>21703</v>
      </c>
      <c r="B1518" s="5">
        <v>0</v>
      </c>
      <c r="C1518" s="5">
        <v>0</v>
      </c>
      <c r="D1518" s="5">
        <v>2.2222986666666666</v>
      </c>
      <c r="E1518" s="3" t="s">
        <v>8592</v>
      </c>
      <c r="F1518" s="3" t="s">
        <v>10</v>
      </c>
      <c r="G1518" s="3" t="s">
        <v>544</v>
      </c>
      <c r="H1518" s="3" t="s">
        <v>87</v>
      </c>
      <c r="I1518" s="6">
        <v>0</v>
      </c>
      <c r="J1518" s="6">
        <v>0</v>
      </c>
      <c r="K1518" s="6">
        <v>1</v>
      </c>
      <c r="L1518" s="3" t="s">
        <v>87</v>
      </c>
      <c r="M1518" s="3">
        <f>VLOOKUP(A1518,SignalP!$A$2:$B$10744,2,FALSE)</f>
        <v>0</v>
      </c>
    </row>
    <row r="1519" spans="1:15" x14ac:dyDescent="0.2">
      <c r="A1519" s="3" t="s">
        <v>21704</v>
      </c>
      <c r="B1519" s="5">
        <v>0</v>
      </c>
      <c r="C1519" s="5">
        <v>0</v>
      </c>
      <c r="D1519" s="5">
        <v>2.2195766666666668</v>
      </c>
      <c r="E1519" s="3" t="s">
        <v>8592</v>
      </c>
      <c r="F1519" s="3" t="s">
        <v>10</v>
      </c>
      <c r="G1519" s="3" t="s">
        <v>744</v>
      </c>
      <c r="H1519" s="3" t="s">
        <v>87</v>
      </c>
      <c r="I1519" s="6">
        <v>0</v>
      </c>
      <c r="J1519" s="6">
        <v>0</v>
      </c>
      <c r="K1519" s="6">
        <v>1</v>
      </c>
      <c r="L1519" s="3" t="s">
        <v>87</v>
      </c>
      <c r="M1519" s="3">
        <f>VLOOKUP(A1519,SignalP!$A$2:$B$10744,2,FALSE)</f>
        <v>0</v>
      </c>
    </row>
    <row r="1520" spans="1:15" x14ac:dyDescent="0.2">
      <c r="A1520" s="3" t="s">
        <v>21705</v>
      </c>
      <c r="B1520" s="5">
        <v>0</v>
      </c>
      <c r="C1520" s="5">
        <v>0</v>
      </c>
      <c r="D1520" s="5">
        <v>2.2190133333333333</v>
      </c>
      <c r="E1520" s="3" t="s">
        <v>8592</v>
      </c>
      <c r="F1520" s="3" t="s">
        <v>67</v>
      </c>
      <c r="G1520" s="3" t="s">
        <v>68</v>
      </c>
      <c r="H1520" s="3" t="s">
        <v>54</v>
      </c>
      <c r="I1520" s="6">
        <v>0</v>
      </c>
      <c r="J1520" s="6">
        <v>0</v>
      </c>
      <c r="K1520" s="6">
        <v>1</v>
      </c>
      <c r="L1520" s="3" t="s">
        <v>87</v>
      </c>
      <c r="M1520" s="3">
        <f>VLOOKUP(A1520,SignalP!$A$2:$B$10744,2,FALSE)</f>
        <v>0</v>
      </c>
      <c r="N1520" s="3" t="s">
        <v>8946</v>
      </c>
      <c r="O1520" s="3">
        <v>70.303030303030297</v>
      </c>
    </row>
    <row r="1521" spans="1:15" x14ac:dyDescent="0.2">
      <c r="A1521" s="3" t="s">
        <v>21706</v>
      </c>
      <c r="B1521" s="5">
        <v>0</v>
      </c>
      <c r="C1521" s="5">
        <v>0</v>
      </c>
      <c r="D1521" s="5">
        <v>2.2180933333333335</v>
      </c>
      <c r="E1521" s="3" t="s">
        <v>8598</v>
      </c>
      <c r="F1521" s="3" t="s">
        <v>10</v>
      </c>
      <c r="G1521" s="3" t="s">
        <v>1348</v>
      </c>
      <c r="H1521" s="3" t="s">
        <v>87</v>
      </c>
      <c r="I1521" s="6">
        <v>0</v>
      </c>
      <c r="J1521" s="6">
        <v>0</v>
      </c>
      <c r="K1521" s="6">
        <v>1</v>
      </c>
      <c r="L1521" s="3" t="s">
        <v>87</v>
      </c>
      <c r="M1521" s="3">
        <f>VLOOKUP(A1521,SignalP!$A$2:$B$10744,2,FALSE)</f>
        <v>0</v>
      </c>
    </row>
    <row r="1522" spans="1:15" x14ac:dyDescent="0.2">
      <c r="A1522" s="3" t="s">
        <v>21707</v>
      </c>
      <c r="B1522" s="5">
        <v>0</v>
      </c>
      <c r="C1522" s="5">
        <v>0</v>
      </c>
      <c r="D1522" s="5">
        <v>2.2177646666666666</v>
      </c>
      <c r="E1522" s="3" t="s">
        <v>8598</v>
      </c>
      <c r="F1522" s="3" t="s">
        <v>10</v>
      </c>
      <c r="G1522" s="3" t="s">
        <v>1452</v>
      </c>
      <c r="H1522" s="3" t="s">
        <v>51</v>
      </c>
      <c r="I1522" s="6">
        <v>0</v>
      </c>
      <c r="J1522" s="6">
        <v>0</v>
      </c>
      <c r="K1522" s="6">
        <v>1</v>
      </c>
      <c r="L1522" s="3" t="s">
        <v>87</v>
      </c>
      <c r="M1522" s="3">
        <f>VLOOKUP(A1522,SignalP!$A$2:$B$10744,2,FALSE)</f>
        <v>0</v>
      </c>
    </row>
    <row r="1523" spans="1:15" x14ac:dyDescent="0.2">
      <c r="A1523" s="3" t="s">
        <v>21708</v>
      </c>
      <c r="B1523" s="5">
        <v>0</v>
      </c>
      <c r="C1523" s="5">
        <v>0</v>
      </c>
      <c r="D1523" s="5">
        <v>2.2175133333333332</v>
      </c>
      <c r="E1523" s="3" t="s">
        <v>8592</v>
      </c>
      <c r="F1523" s="3" t="s">
        <v>10</v>
      </c>
      <c r="G1523" s="3" t="s">
        <v>545</v>
      </c>
      <c r="H1523" s="3" t="s">
        <v>87</v>
      </c>
      <c r="I1523" s="6">
        <v>0</v>
      </c>
      <c r="J1523" s="6">
        <v>0</v>
      </c>
      <c r="K1523" s="6">
        <v>1</v>
      </c>
      <c r="L1523" s="3" t="s">
        <v>87</v>
      </c>
      <c r="M1523" s="3">
        <f>VLOOKUP(A1523,SignalP!$A$2:$B$10744,2,FALSE)</f>
        <v>0</v>
      </c>
    </row>
    <row r="1524" spans="1:15" x14ac:dyDescent="0.2">
      <c r="A1524" s="3" t="s">
        <v>21709</v>
      </c>
      <c r="B1524" s="5">
        <v>0</v>
      </c>
      <c r="C1524" s="5">
        <v>0</v>
      </c>
      <c r="D1524" s="5">
        <v>2.2174533333333333</v>
      </c>
      <c r="E1524" s="3" t="s">
        <v>8612</v>
      </c>
      <c r="F1524" s="3" t="s">
        <v>10</v>
      </c>
      <c r="G1524" s="3" t="s">
        <v>1349</v>
      </c>
      <c r="H1524" s="3" t="s">
        <v>87</v>
      </c>
      <c r="I1524" s="6">
        <v>0</v>
      </c>
      <c r="J1524" s="6">
        <v>0</v>
      </c>
      <c r="K1524" s="6">
        <v>1</v>
      </c>
      <c r="L1524" s="3" t="s">
        <v>87</v>
      </c>
      <c r="M1524" s="3">
        <f>VLOOKUP(A1524,SignalP!$A$2:$B$10744,2,FALSE)</f>
        <v>0</v>
      </c>
    </row>
    <row r="1525" spans="1:15" x14ac:dyDescent="0.2">
      <c r="A1525" s="3" t="s">
        <v>21710</v>
      </c>
      <c r="B1525" s="5">
        <v>0</v>
      </c>
      <c r="C1525" s="5">
        <v>0</v>
      </c>
      <c r="D1525" s="5">
        <v>2.2174</v>
      </c>
      <c r="E1525" s="3" t="s">
        <v>8592</v>
      </c>
      <c r="F1525" s="3" t="s">
        <v>546</v>
      </c>
      <c r="G1525" s="3" t="s">
        <v>547</v>
      </c>
      <c r="H1525" s="3" t="s">
        <v>87</v>
      </c>
      <c r="I1525" s="6">
        <v>0</v>
      </c>
      <c r="J1525" s="6">
        <v>0</v>
      </c>
      <c r="K1525" s="6">
        <v>1</v>
      </c>
      <c r="L1525" s="3" t="s">
        <v>87</v>
      </c>
      <c r="M1525" s="3">
        <f>VLOOKUP(A1525,SignalP!$A$2:$B$10744,2,FALSE)</f>
        <v>0</v>
      </c>
    </row>
    <row r="1526" spans="1:15" x14ac:dyDescent="0.2">
      <c r="A1526" s="3" t="s">
        <v>21711</v>
      </c>
      <c r="B1526" s="5">
        <v>0</v>
      </c>
      <c r="C1526" s="5">
        <v>0</v>
      </c>
      <c r="D1526" s="5">
        <v>2.2164456666666665</v>
      </c>
      <c r="E1526" s="3" t="s">
        <v>8598</v>
      </c>
      <c r="F1526" s="3" t="s">
        <v>10</v>
      </c>
      <c r="G1526" s="3" t="s">
        <v>2300</v>
      </c>
      <c r="H1526" s="3" t="s">
        <v>87</v>
      </c>
      <c r="I1526" s="6">
        <v>0</v>
      </c>
      <c r="J1526" s="6">
        <v>0</v>
      </c>
      <c r="K1526" s="6">
        <v>1</v>
      </c>
      <c r="L1526" s="3" t="s">
        <v>87</v>
      </c>
      <c r="M1526" s="3">
        <f>VLOOKUP(A1526,SignalP!$A$2:$B$10744,2,FALSE)</f>
        <v>0</v>
      </c>
    </row>
    <row r="1527" spans="1:15" x14ac:dyDescent="0.2">
      <c r="A1527" s="3" t="s">
        <v>21712</v>
      </c>
      <c r="B1527" s="5">
        <v>0</v>
      </c>
      <c r="C1527" s="5">
        <v>0</v>
      </c>
      <c r="D1527" s="5">
        <v>2.2148603333333337</v>
      </c>
      <c r="E1527" s="3" t="s">
        <v>8612</v>
      </c>
      <c r="F1527" s="3" t="s">
        <v>10</v>
      </c>
      <c r="G1527" s="3" t="s">
        <v>168</v>
      </c>
      <c r="H1527" s="3" t="s">
        <v>87</v>
      </c>
      <c r="I1527" s="6">
        <v>0</v>
      </c>
      <c r="J1527" s="6">
        <v>0</v>
      </c>
      <c r="K1527" s="6">
        <v>1</v>
      </c>
      <c r="L1527" s="3" t="s">
        <v>87</v>
      </c>
      <c r="M1527" s="3">
        <f>VLOOKUP(A1527,SignalP!$A$2:$B$10744,2,FALSE)</f>
        <v>0</v>
      </c>
    </row>
    <row r="1528" spans="1:15" x14ac:dyDescent="0.2">
      <c r="A1528" s="3" t="s">
        <v>21713</v>
      </c>
      <c r="B1528" s="5">
        <v>0</v>
      </c>
      <c r="C1528" s="5">
        <v>0</v>
      </c>
      <c r="D1528" s="5">
        <v>2.2132000000000001</v>
      </c>
      <c r="E1528" s="3" t="s">
        <v>8598</v>
      </c>
      <c r="F1528" s="3" t="s">
        <v>10</v>
      </c>
      <c r="G1528" s="3" t="s">
        <v>2301</v>
      </c>
      <c r="H1528" s="3" t="s">
        <v>87</v>
      </c>
      <c r="I1528" s="6">
        <v>0</v>
      </c>
      <c r="J1528" s="6">
        <v>0</v>
      </c>
      <c r="K1528" s="6">
        <v>1</v>
      </c>
      <c r="L1528" s="3" t="s">
        <v>87</v>
      </c>
      <c r="M1528" s="3">
        <f>VLOOKUP(A1528,SignalP!$A$2:$B$10744,2,FALSE)</f>
        <v>0</v>
      </c>
    </row>
    <row r="1529" spans="1:15" x14ac:dyDescent="0.2">
      <c r="A1529" s="3" t="s">
        <v>21714</v>
      </c>
      <c r="B1529" s="5">
        <v>0</v>
      </c>
      <c r="C1529" s="5">
        <v>0</v>
      </c>
      <c r="D1529" s="5">
        <v>2.2125400000000002</v>
      </c>
      <c r="E1529" s="3" t="s">
        <v>8592</v>
      </c>
      <c r="F1529" s="3" t="s">
        <v>10</v>
      </c>
      <c r="G1529" s="3" t="s">
        <v>548</v>
      </c>
      <c r="H1529" s="3" t="s">
        <v>87</v>
      </c>
      <c r="I1529" s="6">
        <v>0</v>
      </c>
      <c r="J1529" s="6">
        <v>0</v>
      </c>
      <c r="K1529" s="6">
        <v>1</v>
      </c>
      <c r="L1529" s="3" t="s">
        <v>87</v>
      </c>
      <c r="M1529" s="3">
        <f>VLOOKUP(A1529,SignalP!$A$2:$B$10744,2,FALSE)</f>
        <v>0</v>
      </c>
      <c r="O1529" s="3"/>
    </row>
    <row r="1530" spans="1:15" x14ac:dyDescent="0.2">
      <c r="A1530" s="3" t="s">
        <v>21715</v>
      </c>
      <c r="B1530" s="5">
        <v>0</v>
      </c>
      <c r="C1530" s="5">
        <v>0</v>
      </c>
      <c r="D1530" s="5">
        <v>2.2107726666666667</v>
      </c>
      <c r="E1530" s="3" t="s">
        <v>8592</v>
      </c>
      <c r="F1530" s="3" t="s">
        <v>1605</v>
      </c>
      <c r="G1530" s="3" t="s">
        <v>1606</v>
      </c>
      <c r="H1530" s="3" t="s">
        <v>87</v>
      </c>
      <c r="I1530" s="6">
        <v>0</v>
      </c>
      <c r="J1530" s="6">
        <v>0</v>
      </c>
      <c r="K1530" s="6">
        <v>1</v>
      </c>
      <c r="L1530" s="3" t="s">
        <v>87</v>
      </c>
      <c r="M1530" s="3">
        <f>VLOOKUP(A1530,SignalP!$A$2:$B$10744,2,FALSE)</f>
        <v>0</v>
      </c>
      <c r="O1530" s="3"/>
    </row>
    <row r="1531" spans="1:15" x14ac:dyDescent="0.2">
      <c r="A1531" s="3" t="s">
        <v>21716</v>
      </c>
      <c r="B1531" s="5">
        <v>0</v>
      </c>
      <c r="C1531" s="5">
        <v>0</v>
      </c>
      <c r="D1531" s="5">
        <v>2.2105766666666669</v>
      </c>
      <c r="E1531" s="3" t="s">
        <v>8592</v>
      </c>
      <c r="F1531" s="3" t="s">
        <v>10</v>
      </c>
      <c r="G1531" s="3" t="s">
        <v>2302</v>
      </c>
      <c r="H1531" s="3" t="s">
        <v>87</v>
      </c>
      <c r="I1531" s="6">
        <v>0</v>
      </c>
      <c r="J1531" s="6">
        <v>0</v>
      </c>
      <c r="K1531" s="6">
        <v>1</v>
      </c>
      <c r="L1531" s="3" t="s">
        <v>87</v>
      </c>
      <c r="M1531" s="3" t="str">
        <f>VLOOKUP(A1531,SignalP!$A$2:$B$10744,2,FALSE)</f>
        <v>SP(Sec/SPI)</v>
      </c>
    </row>
    <row r="1532" spans="1:15" x14ac:dyDescent="0.2">
      <c r="A1532" s="3" t="s">
        <v>21717</v>
      </c>
      <c r="B1532" s="5">
        <v>0</v>
      </c>
      <c r="C1532" s="5">
        <v>0</v>
      </c>
      <c r="D1532" s="5">
        <v>2.2105599999999996</v>
      </c>
      <c r="E1532" s="3" t="s">
        <v>8592</v>
      </c>
      <c r="F1532" s="3" t="s">
        <v>10</v>
      </c>
      <c r="G1532" s="3" t="s">
        <v>549</v>
      </c>
      <c r="H1532" s="3" t="s">
        <v>87</v>
      </c>
      <c r="I1532" s="6">
        <v>0</v>
      </c>
      <c r="J1532" s="6">
        <v>0</v>
      </c>
      <c r="K1532" s="6">
        <v>1</v>
      </c>
      <c r="L1532" s="3" t="s">
        <v>87</v>
      </c>
      <c r="M1532" s="3">
        <f>VLOOKUP(A1532,SignalP!$A$2:$B$10744,2,FALSE)</f>
        <v>0</v>
      </c>
    </row>
    <row r="1533" spans="1:15" x14ac:dyDescent="0.2">
      <c r="A1533" s="3" t="s">
        <v>21718</v>
      </c>
      <c r="B1533" s="5">
        <v>0</v>
      </c>
      <c r="C1533" s="5">
        <v>0</v>
      </c>
      <c r="D1533" s="5">
        <v>2.2102466666666669</v>
      </c>
      <c r="E1533" s="3" t="s">
        <v>8592</v>
      </c>
      <c r="F1533" s="3" t="s">
        <v>2303</v>
      </c>
      <c r="G1533" s="3" t="s">
        <v>2304</v>
      </c>
      <c r="H1533" s="3" t="s">
        <v>87</v>
      </c>
      <c r="I1533" s="6">
        <v>0</v>
      </c>
      <c r="J1533" s="6">
        <v>0</v>
      </c>
      <c r="K1533" s="6">
        <v>1</v>
      </c>
      <c r="L1533" s="3" t="s">
        <v>87</v>
      </c>
      <c r="M1533" s="3">
        <f>VLOOKUP(A1533,SignalP!$A$2:$B$10744,2,FALSE)</f>
        <v>0</v>
      </c>
    </row>
    <row r="1534" spans="1:15" x14ac:dyDescent="0.2">
      <c r="A1534" s="3" t="s">
        <v>21719</v>
      </c>
      <c r="B1534" s="5">
        <v>0</v>
      </c>
      <c r="C1534" s="5">
        <v>0</v>
      </c>
      <c r="D1534" s="5">
        <v>2.2099666666666669</v>
      </c>
      <c r="E1534" s="3" t="s">
        <v>8592</v>
      </c>
      <c r="F1534" s="3" t="s">
        <v>10</v>
      </c>
      <c r="G1534" s="3" t="s">
        <v>2305</v>
      </c>
      <c r="H1534" s="3" t="s">
        <v>87</v>
      </c>
      <c r="I1534" s="6">
        <v>0</v>
      </c>
      <c r="J1534" s="6">
        <v>0</v>
      </c>
      <c r="K1534" s="6">
        <v>1</v>
      </c>
      <c r="L1534" s="3" t="s">
        <v>87</v>
      </c>
      <c r="M1534" s="3">
        <f>VLOOKUP(A1534,SignalP!$A$2:$B$10744,2,FALSE)</f>
        <v>0</v>
      </c>
    </row>
    <row r="1535" spans="1:15" x14ac:dyDescent="0.2">
      <c r="A1535" s="3" t="s">
        <v>21720</v>
      </c>
      <c r="B1535" s="5">
        <v>0</v>
      </c>
      <c r="C1535" s="5">
        <v>0</v>
      </c>
      <c r="D1535" s="5">
        <v>2.2098926666666667</v>
      </c>
      <c r="E1535" s="3" t="s">
        <v>8612</v>
      </c>
      <c r="F1535" s="3" t="s">
        <v>10</v>
      </c>
      <c r="G1535" s="3" t="s">
        <v>168</v>
      </c>
      <c r="H1535" s="3" t="s">
        <v>87</v>
      </c>
      <c r="I1535" s="6">
        <v>0</v>
      </c>
      <c r="J1535" s="6">
        <v>0</v>
      </c>
      <c r="K1535" s="6">
        <v>1</v>
      </c>
      <c r="L1535" s="3" t="s">
        <v>87</v>
      </c>
      <c r="M1535" s="3">
        <f>VLOOKUP(A1535,SignalP!$A$2:$B$10744,2,FALSE)</f>
        <v>0</v>
      </c>
    </row>
    <row r="1536" spans="1:15" x14ac:dyDescent="0.2">
      <c r="A1536" s="3" t="s">
        <v>21721</v>
      </c>
      <c r="B1536" s="5">
        <v>0</v>
      </c>
      <c r="C1536" s="5">
        <v>0</v>
      </c>
      <c r="D1536" s="5">
        <v>2.2089766666666666</v>
      </c>
      <c r="E1536" s="3" t="s">
        <v>8612</v>
      </c>
      <c r="F1536" s="3" t="s">
        <v>10</v>
      </c>
      <c r="G1536" s="3" t="s">
        <v>2306</v>
      </c>
      <c r="H1536" s="3" t="s">
        <v>87</v>
      </c>
      <c r="I1536" s="6">
        <v>0</v>
      </c>
      <c r="J1536" s="6">
        <v>0</v>
      </c>
      <c r="K1536" s="6">
        <v>1</v>
      </c>
      <c r="L1536" s="3" t="s">
        <v>87</v>
      </c>
      <c r="M1536" s="3">
        <f>VLOOKUP(A1536,SignalP!$A$2:$B$10744,2,FALSE)</f>
        <v>0</v>
      </c>
    </row>
    <row r="1537" spans="1:15" x14ac:dyDescent="0.2">
      <c r="A1537" s="3" t="s">
        <v>21722</v>
      </c>
      <c r="B1537" s="5">
        <v>0</v>
      </c>
      <c r="C1537" s="5">
        <v>0</v>
      </c>
      <c r="D1537" s="5">
        <v>2.207255</v>
      </c>
      <c r="E1537" s="3" t="s">
        <v>8592</v>
      </c>
      <c r="F1537" s="3" t="s">
        <v>10</v>
      </c>
      <c r="G1537" s="3" t="s">
        <v>159</v>
      </c>
      <c r="H1537" s="3" t="s">
        <v>87</v>
      </c>
      <c r="I1537" s="6">
        <v>0</v>
      </c>
      <c r="J1537" s="6">
        <v>0</v>
      </c>
      <c r="K1537" s="6">
        <v>1</v>
      </c>
      <c r="L1537" s="3" t="s">
        <v>87</v>
      </c>
      <c r="M1537" s="3">
        <f>VLOOKUP(A1537,SignalP!$A$2:$B$10744,2,FALSE)</f>
        <v>0</v>
      </c>
    </row>
    <row r="1538" spans="1:15" x14ac:dyDescent="0.2">
      <c r="A1538" s="3" t="s">
        <v>21723</v>
      </c>
      <c r="B1538" s="5">
        <v>0</v>
      </c>
      <c r="C1538" s="5">
        <v>0</v>
      </c>
      <c r="D1538" s="5">
        <v>2.2068699999999999</v>
      </c>
      <c r="E1538" s="3" t="s">
        <v>8592</v>
      </c>
      <c r="F1538" s="3" t="s">
        <v>550</v>
      </c>
      <c r="G1538" s="3" t="s">
        <v>551</v>
      </c>
      <c r="H1538" s="3" t="s">
        <v>87</v>
      </c>
      <c r="I1538" s="6">
        <v>0</v>
      </c>
      <c r="J1538" s="6">
        <v>0</v>
      </c>
      <c r="K1538" s="6">
        <v>1</v>
      </c>
      <c r="L1538" s="3" t="s">
        <v>87</v>
      </c>
      <c r="M1538" s="3">
        <f>VLOOKUP(A1538,SignalP!$A$2:$B$10744,2,FALSE)</f>
        <v>0</v>
      </c>
      <c r="O1538" s="3"/>
    </row>
    <row r="1539" spans="1:15" x14ac:dyDescent="0.2">
      <c r="A1539" s="3" t="s">
        <v>21724</v>
      </c>
      <c r="B1539" s="5">
        <v>0</v>
      </c>
      <c r="C1539" s="5">
        <v>0</v>
      </c>
      <c r="D1539" s="5">
        <v>2.2066136666666663</v>
      </c>
      <c r="E1539" s="3" t="s">
        <v>8592</v>
      </c>
      <c r="F1539" s="3" t="s">
        <v>10</v>
      </c>
      <c r="G1539" s="3" t="s">
        <v>728</v>
      </c>
      <c r="H1539" s="3" t="s">
        <v>87</v>
      </c>
      <c r="I1539" s="6">
        <v>0</v>
      </c>
      <c r="J1539" s="6">
        <v>0</v>
      </c>
      <c r="K1539" s="6">
        <v>1</v>
      </c>
      <c r="L1539" s="3" t="s">
        <v>87</v>
      </c>
      <c r="M1539" s="3">
        <f>VLOOKUP(A1539,SignalP!$A$2:$B$10744,2,FALSE)</f>
        <v>0</v>
      </c>
    </row>
    <row r="1540" spans="1:15" x14ac:dyDescent="0.2">
      <c r="A1540" s="3" t="s">
        <v>21725</v>
      </c>
      <c r="B1540" s="5">
        <v>0</v>
      </c>
      <c r="C1540" s="5">
        <v>0</v>
      </c>
      <c r="D1540" s="5">
        <v>2.20641</v>
      </c>
      <c r="E1540" s="3" t="s">
        <v>8592</v>
      </c>
      <c r="F1540" s="3" t="s">
        <v>10</v>
      </c>
      <c r="G1540" s="3" t="s">
        <v>63</v>
      </c>
      <c r="H1540" s="3" t="s">
        <v>54</v>
      </c>
      <c r="I1540" s="6">
        <v>0</v>
      </c>
      <c r="J1540" s="6">
        <v>0</v>
      </c>
      <c r="K1540" s="6">
        <v>1</v>
      </c>
      <c r="L1540" s="3" t="s">
        <v>87</v>
      </c>
      <c r="M1540" s="3">
        <f>VLOOKUP(A1540,SignalP!$A$2:$B$10744,2,FALSE)</f>
        <v>0</v>
      </c>
    </row>
    <row r="1541" spans="1:15" x14ac:dyDescent="0.2">
      <c r="A1541" s="3" t="s">
        <v>21726</v>
      </c>
      <c r="B1541" s="5">
        <v>0</v>
      </c>
      <c r="C1541" s="5">
        <v>0</v>
      </c>
      <c r="D1541" s="5">
        <v>2.2060960000000001</v>
      </c>
      <c r="E1541" s="3" t="s">
        <v>8592</v>
      </c>
      <c r="F1541" s="3" t="s">
        <v>10</v>
      </c>
      <c r="G1541" s="3" t="s">
        <v>2307</v>
      </c>
      <c r="H1541" s="3" t="s">
        <v>87</v>
      </c>
      <c r="I1541" s="6">
        <v>0</v>
      </c>
      <c r="J1541" s="6">
        <v>0</v>
      </c>
      <c r="K1541" s="6">
        <v>1</v>
      </c>
      <c r="L1541" s="3" t="s">
        <v>87</v>
      </c>
      <c r="M1541" s="3">
        <f>VLOOKUP(A1541,SignalP!$A$2:$B$10744,2,FALSE)</f>
        <v>0</v>
      </c>
    </row>
    <row r="1542" spans="1:15" x14ac:dyDescent="0.2">
      <c r="A1542" s="3" t="s">
        <v>21727</v>
      </c>
      <c r="B1542" s="5">
        <v>0</v>
      </c>
      <c r="C1542" s="5">
        <v>0</v>
      </c>
      <c r="D1542" s="5">
        <v>2.2058766666666667</v>
      </c>
      <c r="E1542" s="3" t="s">
        <v>8592</v>
      </c>
      <c r="F1542" s="3" t="s">
        <v>10</v>
      </c>
      <c r="G1542" s="3" t="s">
        <v>552</v>
      </c>
      <c r="H1542" s="3" t="s">
        <v>87</v>
      </c>
      <c r="I1542" s="6">
        <v>0</v>
      </c>
      <c r="J1542" s="6">
        <v>0</v>
      </c>
      <c r="K1542" s="6">
        <v>1</v>
      </c>
      <c r="L1542" s="3" t="s">
        <v>87</v>
      </c>
      <c r="M1542" s="3" t="str">
        <f>VLOOKUP(A1542,SignalP!$A$2:$B$10744,2,FALSE)</f>
        <v>SP(Sec/SPI)</v>
      </c>
      <c r="N1542" s="3" t="s">
        <v>8991</v>
      </c>
      <c r="O1542" s="3">
        <v>71.323529411764696</v>
      </c>
    </row>
    <row r="1543" spans="1:15" x14ac:dyDescent="0.2">
      <c r="A1543" s="3" t="s">
        <v>21728</v>
      </c>
      <c r="B1543" s="5">
        <v>0</v>
      </c>
      <c r="C1543" s="5">
        <v>0</v>
      </c>
      <c r="D1543" s="5">
        <v>2.2057466666666667</v>
      </c>
      <c r="E1543" s="3" t="s">
        <v>8592</v>
      </c>
      <c r="F1543" s="3" t="s">
        <v>10</v>
      </c>
      <c r="G1543" s="3" t="s">
        <v>2308</v>
      </c>
      <c r="H1543" s="3" t="s">
        <v>87</v>
      </c>
      <c r="I1543" s="6">
        <v>0</v>
      </c>
      <c r="J1543" s="6">
        <v>0</v>
      </c>
      <c r="K1543" s="6">
        <v>1</v>
      </c>
      <c r="L1543" s="3" t="s">
        <v>87</v>
      </c>
      <c r="M1543" s="3">
        <f>VLOOKUP(A1543,SignalP!$A$2:$B$10744,2,FALSE)</f>
        <v>0</v>
      </c>
    </row>
    <row r="1544" spans="1:15" x14ac:dyDescent="0.2">
      <c r="A1544" s="3" t="s">
        <v>21729</v>
      </c>
      <c r="B1544" s="5">
        <v>0</v>
      </c>
      <c r="C1544" s="5">
        <v>1.2180766666666667E-2</v>
      </c>
      <c r="D1544" s="5">
        <v>2.20566</v>
      </c>
      <c r="E1544" s="3" t="s">
        <v>8592</v>
      </c>
      <c r="F1544" s="3" t="s">
        <v>553</v>
      </c>
      <c r="G1544" s="3" t="s">
        <v>554</v>
      </c>
      <c r="H1544" s="3" t="s">
        <v>87</v>
      </c>
      <c r="I1544" s="6">
        <v>0</v>
      </c>
      <c r="J1544" s="6">
        <v>1.0392597951027E-2</v>
      </c>
      <c r="K1544" s="6">
        <v>0.99994599549566998</v>
      </c>
      <c r="L1544" s="3" t="s">
        <v>87</v>
      </c>
      <c r="M1544" s="3">
        <f>VLOOKUP(A1544,SignalP!$A$2:$B$10744,2,FALSE)</f>
        <v>0</v>
      </c>
    </row>
    <row r="1545" spans="1:15" x14ac:dyDescent="0.2">
      <c r="A1545" s="3" t="s">
        <v>21730</v>
      </c>
      <c r="B1545" s="5">
        <v>0</v>
      </c>
      <c r="C1545" s="5">
        <v>0</v>
      </c>
      <c r="D1545" s="5">
        <v>2.2053600000000002</v>
      </c>
      <c r="E1545" s="3" t="s">
        <v>8592</v>
      </c>
      <c r="F1545" s="3" t="s">
        <v>10</v>
      </c>
      <c r="G1545" s="3" t="s">
        <v>555</v>
      </c>
      <c r="H1545" s="3" t="s">
        <v>87</v>
      </c>
      <c r="I1545" s="6">
        <v>0</v>
      </c>
      <c r="J1545" s="6">
        <v>0</v>
      </c>
      <c r="K1545" s="6">
        <v>1</v>
      </c>
      <c r="L1545" s="3" t="s">
        <v>87</v>
      </c>
      <c r="M1545" s="3">
        <f>VLOOKUP(A1545,SignalP!$A$2:$B$10744,2,FALSE)</f>
        <v>0</v>
      </c>
    </row>
    <row r="1546" spans="1:15" x14ac:dyDescent="0.2">
      <c r="A1546" s="3" t="s">
        <v>21731</v>
      </c>
      <c r="B1546" s="5">
        <v>0</v>
      </c>
      <c r="C1546" s="5">
        <v>0</v>
      </c>
      <c r="D1546" s="5">
        <v>2.2050913333333333</v>
      </c>
      <c r="E1546" s="3" t="s">
        <v>8592</v>
      </c>
      <c r="F1546" s="3" t="s">
        <v>2309</v>
      </c>
      <c r="G1546" s="3" t="s">
        <v>2310</v>
      </c>
      <c r="H1546" s="3" t="s">
        <v>87</v>
      </c>
      <c r="I1546" s="6">
        <v>0</v>
      </c>
      <c r="J1546" s="6">
        <v>0</v>
      </c>
      <c r="K1546" s="6">
        <v>1</v>
      </c>
      <c r="L1546" s="3" t="s">
        <v>87</v>
      </c>
      <c r="M1546" s="3">
        <f>VLOOKUP(A1546,SignalP!$A$2:$B$10744,2,FALSE)</f>
        <v>0</v>
      </c>
    </row>
    <row r="1547" spans="1:15" x14ac:dyDescent="0.2">
      <c r="A1547" s="3" t="s">
        <v>21732</v>
      </c>
      <c r="B1547" s="5">
        <v>0</v>
      </c>
      <c r="C1547" s="5">
        <v>0</v>
      </c>
      <c r="D1547" s="5">
        <v>2.2042433333333338</v>
      </c>
      <c r="E1547" s="3" t="s">
        <v>8592</v>
      </c>
      <c r="F1547" s="3" t="s">
        <v>10</v>
      </c>
      <c r="G1547" s="3" t="s">
        <v>417</v>
      </c>
      <c r="H1547" s="3" t="s">
        <v>87</v>
      </c>
      <c r="I1547" s="6">
        <v>0</v>
      </c>
      <c r="J1547" s="6">
        <v>0</v>
      </c>
      <c r="K1547" s="6">
        <v>1</v>
      </c>
      <c r="L1547" s="3" t="s">
        <v>87</v>
      </c>
      <c r="M1547" s="3">
        <f>VLOOKUP(A1547,SignalP!$A$2:$B$10744,2,FALSE)</f>
        <v>0</v>
      </c>
    </row>
    <row r="1548" spans="1:15" x14ac:dyDescent="0.2">
      <c r="A1548" s="3" t="s">
        <v>21733</v>
      </c>
      <c r="B1548" s="5">
        <v>0</v>
      </c>
      <c r="C1548" s="5">
        <v>0</v>
      </c>
      <c r="D1548" s="5">
        <v>2.2024433333333335</v>
      </c>
      <c r="E1548" s="3" t="s">
        <v>8612</v>
      </c>
      <c r="F1548" s="3" t="s">
        <v>10</v>
      </c>
      <c r="G1548" s="3" t="s">
        <v>1915</v>
      </c>
      <c r="H1548" s="3" t="s">
        <v>87</v>
      </c>
      <c r="I1548" s="6">
        <v>0</v>
      </c>
      <c r="J1548" s="6">
        <v>0</v>
      </c>
      <c r="K1548" s="6">
        <v>1</v>
      </c>
      <c r="L1548" s="3" t="s">
        <v>87</v>
      </c>
      <c r="M1548" s="3">
        <f>VLOOKUP(A1548,SignalP!$A$2:$B$10744,2,FALSE)</f>
        <v>0</v>
      </c>
    </row>
    <row r="1549" spans="1:15" x14ac:dyDescent="0.2">
      <c r="A1549" s="3" t="s">
        <v>21734</v>
      </c>
      <c r="B1549" s="5">
        <v>0</v>
      </c>
      <c r="C1549" s="5">
        <v>0</v>
      </c>
      <c r="D1549" s="5">
        <v>2.2021366666666666</v>
      </c>
      <c r="E1549" s="3" t="s">
        <v>8598</v>
      </c>
      <c r="F1549" s="3" t="s">
        <v>1350</v>
      </c>
      <c r="G1549" s="3" t="s">
        <v>1351</v>
      </c>
      <c r="H1549" s="3" t="s">
        <v>87</v>
      </c>
      <c r="I1549" s="6">
        <v>0</v>
      </c>
      <c r="J1549" s="6">
        <v>0</v>
      </c>
      <c r="K1549" s="6">
        <v>1</v>
      </c>
      <c r="L1549" s="3" t="s">
        <v>87</v>
      </c>
      <c r="M1549" s="3">
        <f>VLOOKUP(A1549,SignalP!$A$2:$B$10744,2,FALSE)</f>
        <v>0</v>
      </c>
    </row>
    <row r="1550" spans="1:15" x14ac:dyDescent="0.2">
      <c r="A1550" s="3" t="s">
        <v>21735</v>
      </c>
      <c r="B1550" s="5">
        <v>0</v>
      </c>
      <c r="C1550" s="5">
        <v>0</v>
      </c>
      <c r="D1550" s="5">
        <v>2.20038</v>
      </c>
      <c r="E1550" s="3" t="s">
        <v>8598</v>
      </c>
      <c r="F1550" s="3" t="s">
        <v>10</v>
      </c>
      <c r="G1550" s="3" t="s">
        <v>2311</v>
      </c>
      <c r="H1550" s="3" t="s">
        <v>87</v>
      </c>
      <c r="I1550" s="6">
        <v>0</v>
      </c>
      <c r="J1550" s="6">
        <v>0</v>
      </c>
      <c r="K1550" s="6">
        <v>1</v>
      </c>
      <c r="L1550" s="3" t="s">
        <v>87</v>
      </c>
      <c r="M1550" s="3">
        <f>VLOOKUP(A1550,SignalP!$A$2:$B$10744,2,FALSE)</f>
        <v>0</v>
      </c>
    </row>
    <row r="1551" spans="1:15" x14ac:dyDescent="0.2">
      <c r="A1551" s="3" t="s">
        <v>21736</v>
      </c>
      <c r="B1551" s="5">
        <v>0</v>
      </c>
      <c r="C1551" s="5">
        <v>0</v>
      </c>
      <c r="D1551" s="5">
        <v>2.2003266666666668</v>
      </c>
      <c r="E1551" s="3" t="s">
        <v>8598</v>
      </c>
      <c r="F1551" s="3" t="s">
        <v>10</v>
      </c>
      <c r="G1551" s="3" t="s">
        <v>2312</v>
      </c>
      <c r="H1551" s="3" t="s">
        <v>87</v>
      </c>
      <c r="I1551" s="6">
        <v>0</v>
      </c>
      <c r="J1551" s="6">
        <v>0</v>
      </c>
      <c r="K1551" s="6">
        <v>1</v>
      </c>
      <c r="L1551" s="3" t="s">
        <v>87</v>
      </c>
      <c r="M1551" s="3">
        <f>VLOOKUP(A1551,SignalP!$A$2:$B$10744,2,FALSE)</f>
        <v>0</v>
      </c>
    </row>
    <row r="1552" spans="1:15" x14ac:dyDescent="0.2">
      <c r="A1552" s="3" t="s">
        <v>21737</v>
      </c>
      <c r="B1552" s="5">
        <v>0</v>
      </c>
      <c r="C1552" s="5">
        <v>0</v>
      </c>
      <c r="D1552" s="5">
        <v>2.2000598</v>
      </c>
      <c r="E1552" s="3" t="s">
        <v>8598</v>
      </c>
      <c r="F1552" s="3" t="s">
        <v>1083</v>
      </c>
      <c r="G1552" s="3" t="s">
        <v>1084</v>
      </c>
      <c r="H1552" s="3" t="s">
        <v>54</v>
      </c>
      <c r="I1552" s="6">
        <v>0</v>
      </c>
      <c r="J1552" s="6">
        <v>0</v>
      </c>
      <c r="K1552" s="6">
        <v>1</v>
      </c>
      <c r="L1552" s="3" t="s">
        <v>87</v>
      </c>
      <c r="M1552" s="3">
        <f>VLOOKUP(A1552,SignalP!$A$2:$B$10744,2,FALSE)</f>
        <v>0</v>
      </c>
      <c r="O1552" s="3"/>
    </row>
    <row r="1553" spans="1:15" x14ac:dyDescent="0.2">
      <c r="A1553" s="3" t="s">
        <v>21738</v>
      </c>
      <c r="B1553" s="5">
        <v>0</v>
      </c>
      <c r="C1553" s="5">
        <v>0</v>
      </c>
      <c r="D1553" s="5">
        <v>2.195943666666667</v>
      </c>
      <c r="E1553" s="3" t="s">
        <v>8598</v>
      </c>
      <c r="F1553" s="3" t="s">
        <v>10</v>
      </c>
      <c r="G1553" s="3" t="s">
        <v>168</v>
      </c>
      <c r="H1553" s="3" t="s">
        <v>87</v>
      </c>
      <c r="I1553" s="6">
        <v>0</v>
      </c>
      <c r="J1553" s="6">
        <v>0</v>
      </c>
      <c r="K1553" s="6">
        <v>1</v>
      </c>
      <c r="L1553" s="3" t="s">
        <v>87</v>
      </c>
      <c r="M1553" s="3">
        <f>VLOOKUP(A1553,SignalP!$A$2:$B$10744,2,FALSE)</f>
        <v>0</v>
      </c>
    </row>
    <row r="1554" spans="1:15" x14ac:dyDescent="0.2">
      <c r="A1554" s="3" t="s">
        <v>21739</v>
      </c>
      <c r="B1554" s="5">
        <v>0</v>
      </c>
      <c r="C1554" s="5">
        <v>0</v>
      </c>
      <c r="D1554" s="5">
        <v>2.1949050000000003</v>
      </c>
      <c r="E1554" s="3" t="s">
        <v>8598</v>
      </c>
      <c r="F1554" s="3" t="s">
        <v>1352</v>
      </c>
      <c r="G1554" s="3" t="s">
        <v>1353</v>
      </c>
      <c r="H1554" s="3" t="s">
        <v>87</v>
      </c>
      <c r="I1554" s="6">
        <v>0</v>
      </c>
      <c r="J1554" s="6">
        <v>0</v>
      </c>
      <c r="K1554" s="6">
        <v>1</v>
      </c>
      <c r="L1554" s="3" t="s">
        <v>87</v>
      </c>
      <c r="M1554" s="3">
        <f>VLOOKUP(A1554,SignalP!$A$2:$B$10744,2,FALSE)</f>
        <v>0</v>
      </c>
      <c r="N1554" s="3" t="s">
        <v>9007</v>
      </c>
      <c r="O1554" s="3">
        <v>76.363636363636402</v>
      </c>
    </row>
    <row r="1555" spans="1:15" x14ac:dyDescent="0.2">
      <c r="A1555" s="3" t="s">
        <v>21740</v>
      </c>
      <c r="B1555" s="5">
        <v>0</v>
      </c>
      <c r="C1555" s="5">
        <v>0</v>
      </c>
      <c r="D1555" s="5">
        <v>2.1924166666666669</v>
      </c>
      <c r="E1555" s="3" t="s">
        <v>8592</v>
      </c>
      <c r="F1555" s="3" t="s">
        <v>556</v>
      </c>
      <c r="G1555" s="3" t="s">
        <v>557</v>
      </c>
      <c r="H1555" s="3" t="s">
        <v>87</v>
      </c>
      <c r="I1555" s="6">
        <v>0</v>
      </c>
      <c r="J1555" s="6">
        <v>0</v>
      </c>
      <c r="K1555" s="6">
        <v>1</v>
      </c>
      <c r="L1555" s="3" t="s">
        <v>87</v>
      </c>
      <c r="M1555" s="3">
        <f>VLOOKUP(A1555,SignalP!$A$2:$B$10744,2,FALSE)</f>
        <v>0</v>
      </c>
    </row>
    <row r="1556" spans="1:15" x14ac:dyDescent="0.2">
      <c r="A1556" s="3" t="s">
        <v>21741</v>
      </c>
      <c r="B1556" s="5">
        <v>0</v>
      </c>
      <c r="C1556" s="5">
        <v>0</v>
      </c>
      <c r="D1556" s="5">
        <v>2.1921633333333332</v>
      </c>
      <c r="E1556" s="3" t="s">
        <v>8592</v>
      </c>
      <c r="F1556" s="3" t="s">
        <v>558</v>
      </c>
      <c r="G1556" s="3" t="s">
        <v>559</v>
      </c>
      <c r="H1556" s="3" t="s">
        <v>87</v>
      </c>
      <c r="I1556" s="6">
        <v>0</v>
      </c>
      <c r="J1556" s="6">
        <v>0</v>
      </c>
      <c r="K1556" s="6">
        <v>1</v>
      </c>
      <c r="L1556" s="3" t="s">
        <v>87</v>
      </c>
      <c r="M1556" s="3">
        <f>VLOOKUP(A1556,SignalP!$A$2:$B$10744,2,FALSE)</f>
        <v>0</v>
      </c>
    </row>
    <row r="1557" spans="1:15" x14ac:dyDescent="0.2">
      <c r="A1557" s="3" t="s">
        <v>21742</v>
      </c>
      <c r="B1557" s="5">
        <v>0</v>
      </c>
      <c r="C1557" s="5">
        <v>0</v>
      </c>
      <c r="D1557" s="5">
        <v>2.1919433333333331</v>
      </c>
      <c r="E1557" s="3" t="s">
        <v>8612</v>
      </c>
      <c r="F1557" s="3" t="s">
        <v>10</v>
      </c>
      <c r="G1557" s="3" t="s">
        <v>2313</v>
      </c>
      <c r="H1557" s="3" t="s">
        <v>87</v>
      </c>
      <c r="I1557" s="6">
        <v>0</v>
      </c>
      <c r="J1557" s="6">
        <v>0</v>
      </c>
      <c r="K1557" s="6">
        <v>1</v>
      </c>
      <c r="L1557" s="3" t="s">
        <v>87</v>
      </c>
      <c r="M1557" s="3">
        <f>VLOOKUP(A1557,SignalP!$A$2:$B$10744,2,FALSE)</f>
        <v>0</v>
      </c>
    </row>
    <row r="1558" spans="1:15" x14ac:dyDescent="0.2">
      <c r="A1558" s="3" t="s">
        <v>21743</v>
      </c>
      <c r="B1558" s="5">
        <v>0</v>
      </c>
      <c r="C1558" s="5">
        <v>0</v>
      </c>
      <c r="D1558" s="5">
        <v>2.1895566666666668</v>
      </c>
      <c r="E1558" s="3" t="s">
        <v>8598</v>
      </c>
      <c r="F1558" s="3" t="s">
        <v>10</v>
      </c>
      <c r="G1558" s="3" t="s">
        <v>2314</v>
      </c>
      <c r="H1558" s="3" t="s">
        <v>87</v>
      </c>
      <c r="I1558" s="6">
        <v>0</v>
      </c>
      <c r="J1558" s="6">
        <v>0</v>
      </c>
      <c r="K1558" s="6">
        <v>1</v>
      </c>
      <c r="L1558" s="3" t="s">
        <v>87</v>
      </c>
      <c r="M1558" s="3">
        <f>VLOOKUP(A1558,SignalP!$A$2:$B$10744,2,FALSE)</f>
        <v>0</v>
      </c>
    </row>
    <row r="1559" spans="1:15" x14ac:dyDescent="0.2">
      <c r="A1559" s="3" t="s">
        <v>21744</v>
      </c>
      <c r="B1559" s="5">
        <v>0</v>
      </c>
      <c r="C1559" s="5">
        <v>0</v>
      </c>
      <c r="D1559" s="5">
        <v>2.1888466666666666</v>
      </c>
      <c r="E1559" s="3" t="s">
        <v>8592</v>
      </c>
      <c r="F1559" s="3" t="s">
        <v>10</v>
      </c>
      <c r="G1559" s="3" t="s">
        <v>168</v>
      </c>
      <c r="H1559" s="3" t="s">
        <v>87</v>
      </c>
      <c r="I1559" s="6">
        <v>0</v>
      </c>
      <c r="J1559" s="6">
        <v>0</v>
      </c>
      <c r="K1559" s="6">
        <v>1</v>
      </c>
      <c r="L1559" s="3" t="s">
        <v>87</v>
      </c>
      <c r="M1559" s="3">
        <f>VLOOKUP(A1559,SignalP!$A$2:$B$10744,2,FALSE)</f>
        <v>0</v>
      </c>
    </row>
    <row r="1560" spans="1:15" x14ac:dyDescent="0.2">
      <c r="A1560" s="3" t="s">
        <v>21745</v>
      </c>
      <c r="B1560" s="5">
        <v>0</v>
      </c>
      <c r="C1560" s="5">
        <v>0</v>
      </c>
      <c r="D1560" s="5">
        <v>2.1884963333333332</v>
      </c>
      <c r="E1560" s="3" t="s">
        <v>8592</v>
      </c>
      <c r="F1560" s="3" t="s">
        <v>10</v>
      </c>
      <c r="G1560" s="3" t="s">
        <v>560</v>
      </c>
      <c r="H1560" s="3" t="s">
        <v>87</v>
      </c>
      <c r="I1560" s="6">
        <v>0</v>
      </c>
      <c r="J1560" s="6">
        <v>0</v>
      </c>
      <c r="K1560" s="6">
        <v>1</v>
      </c>
      <c r="L1560" s="3" t="s">
        <v>87</v>
      </c>
      <c r="M1560" s="3">
        <f>VLOOKUP(A1560,SignalP!$A$2:$B$10744,2,FALSE)</f>
        <v>0</v>
      </c>
    </row>
    <row r="1561" spans="1:15" x14ac:dyDescent="0.2">
      <c r="A1561" s="3" t="s">
        <v>21746</v>
      </c>
      <c r="B1561" s="5">
        <v>0</v>
      </c>
      <c r="C1561" s="5">
        <v>0</v>
      </c>
      <c r="D1561" s="5">
        <v>2.1879266666666664</v>
      </c>
      <c r="E1561" s="3" t="s">
        <v>8612</v>
      </c>
      <c r="F1561" s="3" t="s">
        <v>10</v>
      </c>
      <c r="G1561" s="3" t="s">
        <v>168</v>
      </c>
      <c r="H1561" s="3" t="s">
        <v>87</v>
      </c>
      <c r="I1561" s="6">
        <v>0</v>
      </c>
      <c r="J1561" s="6">
        <v>0</v>
      </c>
      <c r="K1561" s="6">
        <v>1</v>
      </c>
      <c r="L1561" s="3" t="s">
        <v>87</v>
      </c>
      <c r="M1561" s="3">
        <f>VLOOKUP(A1561,SignalP!$A$2:$B$10744,2,FALSE)</f>
        <v>0</v>
      </c>
    </row>
    <row r="1562" spans="1:15" x14ac:dyDescent="0.2">
      <c r="A1562" s="3" t="s">
        <v>21747</v>
      </c>
      <c r="B1562" s="5">
        <v>0</v>
      </c>
      <c r="C1562" s="5">
        <v>0</v>
      </c>
      <c r="D1562" s="5">
        <v>2.187859</v>
      </c>
      <c r="E1562" s="3" t="s">
        <v>8592</v>
      </c>
      <c r="F1562" s="3" t="s">
        <v>2315</v>
      </c>
      <c r="G1562" s="3" t="s">
        <v>2316</v>
      </c>
      <c r="H1562" s="3" t="s">
        <v>87</v>
      </c>
      <c r="I1562" s="6">
        <v>0</v>
      </c>
      <c r="J1562" s="6">
        <v>0</v>
      </c>
      <c r="K1562" s="6">
        <v>1</v>
      </c>
      <c r="L1562" s="3" t="str">
        <f>VLOOKUP(A1562,CAZy!$A$2:$E$97,2,FALSE)</f>
        <v>GH128(123-340)</v>
      </c>
      <c r="M1562" s="3">
        <f>VLOOKUP(A1562,SignalP!$A$2:$B$10744,2,FALSE)</f>
        <v>0</v>
      </c>
    </row>
    <row r="1563" spans="1:15" x14ac:dyDescent="0.2">
      <c r="A1563" s="3" t="s">
        <v>21748</v>
      </c>
      <c r="B1563" s="5">
        <v>0</v>
      </c>
      <c r="C1563" s="5">
        <v>0</v>
      </c>
      <c r="D1563" s="5">
        <v>2.1869593333333333</v>
      </c>
      <c r="E1563" s="3" t="s">
        <v>8612</v>
      </c>
      <c r="F1563" s="3" t="s">
        <v>10</v>
      </c>
      <c r="G1563" s="3" t="s">
        <v>168</v>
      </c>
      <c r="H1563" s="3" t="s">
        <v>87</v>
      </c>
      <c r="I1563" s="6">
        <v>0</v>
      </c>
      <c r="J1563" s="6">
        <v>0</v>
      </c>
      <c r="K1563" s="6">
        <v>1</v>
      </c>
      <c r="L1563" s="3" t="s">
        <v>87</v>
      </c>
      <c r="M1563" s="3">
        <f>VLOOKUP(A1563,SignalP!$A$2:$B$10744,2,FALSE)</f>
        <v>0</v>
      </c>
    </row>
    <row r="1564" spans="1:15" x14ac:dyDescent="0.2">
      <c r="A1564" s="3" t="s">
        <v>21749</v>
      </c>
      <c r="B1564" s="5">
        <v>0</v>
      </c>
      <c r="C1564" s="5">
        <v>1.4962533333333333E-2</v>
      </c>
      <c r="D1564" s="5">
        <v>2.1869140000000002</v>
      </c>
      <c r="E1564" s="3" t="s">
        <v>8592</v>
      </c>
      <c r="F1564" s="3" t="s">
        <v>69</v>
      </c>
      <c r="G1564" s="3" t="s">
        <v>70</v>
      </c>
      <c r="H1564" s="3" t="s">
        <v>54</v>
      </c>
      <c r="I1564" s="6">
        <v>0</v>
      </c>
      <c r="J1564" s="6">
        <v>1.2812596932829601E-2</v>
      </c>
      <c r="K1564" s="6">
        <v>0.99991791531096996</v>
      </c>
      <c r="L1564" s="3" t="s">
        <v>87</v>
      </c>
      <c r="M1564" s="3">
        <f>VLOOKUP(A1564,SignalP!$A$2:$B$10744,2,FALSE)</f>
        <v>0</v>
      </c>
    </row>
    <row r="1565" spans="1:15" x14ac:dyDescent="0.2">
      <c r="A1565" s="3" t="s">
        <v>21750</v>
      </c>
      <c r="B1565" s="5">
        <v>0</v>
      </c>
      <c r="C1565" s="5">
        <v>0</v>
      </c>
      <c r="D1565" s="5">
        <v>2.1865733333333335</v>
      </c>
      <c r="E1565" s="3" t="s">
        <v>8592</v>
      </c>
      <c r="F1565" s="3" t="s">
        <v>6</v>
      </c>
      <c r="G1565" s="3" t="s">
        <v>1695</v>
      </c>
      <c r="H1565" s="3" t="s">
        <v>5</v>
      </c>
      <c r="I1565" s="6">
        <v>0</v>
      </c>
      <c r="J1565" s="6">
        <v>0</v>
      </c>
      <c r="K1565" s="6">
        <v>1</v>
      </c>
      <c r="L1565" s="3" t="s">
        <v>87</v>
      </c>
      <c r="M1565" s="3">
        <f>VLOOKUP(A1565,SignalP!$A$2:$B$10744,2,FALSE)</f>
        <v>0</v>
      </c>
    </row>
    <row r="1566" spans="1:15" x14ac:dyDescent="0.2">
      <c r="A1566" s="3" t="s">
        <v>21751</v>
      </c>
      <c r="B1566" s="5">
        <v>0</v>
      </c>
      <c r="C1566" s="5">
        <v>0</v>
      </c>
      <c r="D1566" s="5">
        <v>2.1861386666666665</v>
      </c>
      <c r="E1566" s="3" t="s">
        <v>8592</v>
      </c>
      <c r="F1566" s="3" t="s">
        <v>10</v>
      </c>
      <c r="G1566" s="3" t="s">
        <v>561</v>
      </c>
      <c r="H1566" s="3" t="s">
        <v>87</v>
      </c>
      <c r="I1566" s="6">
        <v>0</v>
      </c>
      <c r="J1566" s="6">
        <v>0</v>
      </c>
      <c r="K1566" s="6">
        <v>1</v>
      </c>
      <c r="L1566" s="3" t="s">
        <v>87</v>
      </c>
      <c r="M1566" s="3">
        <f>VLOOKUP(A1566,SignalP!$A$2:$B$10744,2,FALSE)</f>
        <v>0</v>
      </c>
    </row>
    <row r="1567" spans="1:15" x14ac:dyDescent="0.2">
      <c r="A1567" s="3" t="s">
        <v>21752</v>
      </c>
      <c r="B1567" s="5">
        <v>0</v>
      </c>
      <c r="C1567" s="5">
        <v>0</v>
      </c>
      <c r="D1567" s="5">
        <v>2.1858433333333331</v>
      </c>
      <c r="E1567" s="3" t="s">
        <v>8592</v>
      </c>
      <c r="F1567" s="3" t="s">
        <v>10</v>
      </c>
      <c r="G1567" s="3" t="s">
        <v>562</v>
      </c>
      <c r="H1567" s="3" t="s">
        <v>87</v>
      </c>
      <c r="I1567" s="6">
        <v>0</v>
      </c>
      <c r="J1567" s="6">
        <v>0</v>
      </c>
      <c r="K1567" s="6">
        <v>1</v>
      </c>
      <c r="L1567" s="3" t="s">
        <v>87</v>
      </c>
      <c r="M1567" s="3">
        <f>VLOOKUP(A1567,SignalP!$A$2:$B$10744,2,FALSE)</f>
        <v>0</v>
      </c>
    </row>
    <row r="1568" spans="1:15" x14ac:dyDescent="0.2">
      <c r="A1568" s="3" t="s">
        <v>21753</v>
      </c>
      <c r="B1568" s="5">
        <v>0</v>
      </c>
      <c r="C1568" s="5">
        <v>0</v>
      </c>
      <c r="D1568" s="5">
        <v>2.1853133333333332</v>
      </c>
      <c r="E1568" s="3" t="s">
        <v>8592</v>
      </c>
      <c r="F1568" s="3" t="s">
        <v>10</v>
      </c>
      <c r="G1568" s="3" t="s">
        <v>563</v>
      </c>
      <c r="H1568" s="3" t="s">
        <v>87</v>
      </c>
      <c r="I1568" s="6">
        <v>0</v>
      </c>
      <c r="J1568" s="6">
        <v>0</v>
      </c>
      <c r="K1568" s="6">
        <v>1</v>
      </c>
      <c r="L1568" s="3" t="s">
        <v>87</v>
      </c>
      <c r="M1568" s="3">
        <f>VLOOKUP(A1568,SignalP!$A$2:$B$10744,2,FALSE)</f>
        <v>0</v>
      </c>
    </row>
    <row r="1569" spans="1:15" x14ac:dyDescent="0.2">
      <c r="A1569" s="3" t="s">
        <v>21754</v>
      </c>
      <c r="B1569" s="5">
        <v>0</v>
      </c>
      <c r="C1569" s="5">
        <v>0</v>
      </c>
      <c r="D1569" s="5">
        <v>2.1848166666666669</v>
      </c>
      <c r="E1569" s="3" t="s">
        <v>8592</v>
      </c>
      <c r="F1569" s="3" t="s">
        <v>10</v>
      </c>
      <c r="G1569" s="3" t="s">
        <v>564</v>
      </c>
      <c r="H1569" s="3" t="s">
        <v>87</v>
      </c>
      <c r="I1569" s="6">
        <v>0</v>
      </c>
      <c r="J1569" s="6">
        <v>0</v>
      </c>
      <c r="K1569" s="6">
        <v>1</v>
      </c>
      <c r="L1569" s="3" t="s">
        <v>87</v>
      </c>
      <c r="M1569" s="3">
        <f>VLOOKUP(A1569,SignalP!$A$2:$B$10744,2,FALSE)</f>
        <v>0</v>
      </c>
    </row>
    <row r="1570" spans="1:15" x14ac:dyDescent="0.2">
      <c r="A1570" s="3" t="s">
        <v>21755</v>
      </c>
      <c r="B1570" s="5">
        <v>0</v>
      </c>
      <c r="C1570" s="5">
        <v>0</v>
      </c>
      <c r="D1570" s="5">
        <v>2.18466</v>
      </c>
      <c r="E1570" s="3" t="s">
        <v>8598</v>
      </c>
      <c r="F1570" s="3" t="s">
        <v>58</v>
      </c>
      <c r="G1570" s="3" t="s">
        <v>1473</v>
      </c>
      <c r="H1570" s="3" t="s">
        <v>54</v>
      </c>
      <c r="I1570" s="6">
        <v>0</v>
      </c>
      <c r="J1570" s="6">
        <v>0</v>
      </c>
      <c r="K1570" s="6">
        <v>1</v>
      </c>
      <c r="L1570" s="3" t="s">
        <v>87</v>
      </c>
      <c r="M1570" s="3">
        <f>VLOOKUP(A1570,SignalP!$A$2:$B$10744,2,FALSE)</f>
        <v>0</v>
      </c>
      <c r="N1570" s="3" t="s">
        <v>8951</v>
      </c>
      <c r="O1570" s="3">
        <v>78.918918918918905</v>
      </c>
    </row>
    <row r="1571" spans="1:15" x14ac:dyDescent="0.2">
      <c r="A1571" s="3" t="s">
        <v>21756</v>
      </c>
      <c r="B1571" s="5">
        <v>0</v>
      </c>
      <c r="C1571" s="5">
        <v>0</v>
      </c>
      <c r="D1571" s="5">
        <v>2.184226666666667</v>
      </c>
      <c r="E1571" s="3" t="s">
        <v>8598</v>
      </c>
      <c r="F1571" s="3" t="s">
        <v>10</v>
      </c>
      <c r="G1571" s="3" t="s">
        <v>168</v>
      </c>
      <c r="H1571" s="3" t="s">
        <v>87</v>
      </c>
      <c r="I1571" s="6">
        <v>0</v>
      </c>
      <c r="J1571" s="6">
        <v>0</v>
      </c>
      <c r="K1571" s="6">
        <v>1</v>
      </c>
      <c r="L1571" s="3" t="s">
        <v>87</v>
      </c>
      <c r="M1571" s="3">
        <f>VLOOKUP(A1571,SignalP!$A$2:$B$10744,2,FALSE)</f>
        <v>0</v>
      </c>
    </row>
    <row r="1572" spans="1:15" x14ac:dyDescent="0.2">
      <c r="A1572" s="3" t="s">
        <v>21757</v>
      </c>
      <c r="B1572" s="5">
        <v>0</v>
      </c>
      <c r="C1572" s="5">
        <v>0</v>
      </c>
      <c r="D1572" s="5">
        <v>2.1842010000000003</v>
      </c>
      <c r="E1572" s="3" t="s">
        <v>8592</v>
      </c>
      <c r="F1572" s="3" t="s">
        <v>10</v>
      </c>
      <c r="G1572" s="3" t="s">
        <v>565</v>
      </c>
      <c r="H1572" s="3" t="s">
        <v>87</v>
      </c>
      <c r="I1572" s="6">
        <v>0</v>
      </c>
      <c r="J1572" s="6">
        <v>0</v>
      </c>
      <c r="K1572" s="6">
        <v>1</v>
      </c>
      <c r="L1572" s="3" t="s">
        <v>87</v>
      </c>
      <c r="M1572" s="3">
        <f>VLOOKUP(A1572,SignalP!$A$2:$B$10744,2,FALSE)</f>
        <v>0</v>
      </c>
    </row>
    <row r="1573" spans="1:15" x14ac:dyDescent="0.2">
      <c r="A1573" s="3" t="s">
        <v>21758</v>
      </c>
      <c r="B1573" s="5">
        <v>0</v>
      </c>
      <c r="C1573" s="5">
        <v>0</v>
      </c>
      <c r="D1573" s="5">
        <v>2.1839066666666667</v>
      </c>
      <c r="E1573" s="3" t="s">
        <v>8598</v>
      </c>
      <c r="F1573" s="3" t="s">
        <v>10</v>
      </c>
      <c r="G1573" s="3" t="s">
        <v>2317</v>
      </c>
      <c r="H1573" s="3" t="s">
        <v>87</v>
      </c>
      <c r="I1573" s="6">
        <v>0</v>
      </c>
      <c r="J1573" s="6">
        <v>0</v>
      </c>
      <c r="K1573" s="6">
        <v>1</v>
      </c>
      <c r="L1573" s="3" t="s">
        <v>87</v>
      </c>
      <c r="M1573" s="3">
        <f>VLOOKUP(A1573,SignalP!$A$2:$B$10744,2,FALSE)</f>
        <v>0</v>
      </c>
    </row>
    <row r="1574" spans="1:15" x14ac:dyDescent="0.2">
      <c r="A1574" s="3" t="s">
        <v>21759</v>
      </c>
      <c r="B1574" s="5">
        <v>0</v>
      </c>
      <c r="C1574" s="5">
        <v>0</v>
      </c>
      <c r="D1574" s="5">
        <v>2.1823666666666668</v>
      </c>
      <c r="E1574" s="3" t="s">
        <v>8592</v>
      </c>
      <c r="F1574" s="3" t="s">
        <v>10</v>
      </c>
      <c r="G1574" s="3" t="s">
        <v>2318</v>
      </c>
      <c r="H1574" s="3" t="s">
        <v>87</v>
      </c>
      <c r="I1574" s="6">
        <v>0</v>
      </c>
      <c r="J1574" s="6">
        <v>0</v>
      </c>
      <c r="K1574" s="6">
        <v>1</v>
      </c>
      <c r="L1574" s="3" t="s">
        <v>87</v>
      </c>
      <c r="M1574" s="3">
        <f>VLOOKUP(A1574,SignalP!$A$2:$B$10744,2,FALSE)</f>
        <v>0</v>
      </c>
    </row>
    <row r="1575" spans="1:15" x14ac:dyDescent="0.2">
      <c r="A1575" s="3" t="s">
        <v>21760</v>
      </c>
      <c r="B1575" s="5">
        <v>0</v>
      </c>
      <c r="C1575" s="5">
        <v>0</v>
      </c>
      <c r="D1575" s="5">
        <v>2.1813233333333333</v>
      </c>
      <c r="E1575" s="3" t="s">
        <v>8592</v>
      </c>
      <c r="F1575" s="3" t="s">
        <v>10</v>
      </c>
      <c r="G1575" s="3" t="s">
        <v>168</v>
      </c>
      <c r="H1575" s="3" t="s">
        <v>87</v>
      </c>
      <c r="I1575" s="6">
        <v>0</v>
      </c>
      <c r="J1575" s="6">
        <v>0</v>
      </c>
      <c r="K1575" s="6">
        <v>1</v>
      </c>
      <c r="L1575" s="3" t="s">
        <v>87</v>
      </c>
      <c r="M1575" s="3">
        <f>VLOOKUP(A1575,SignalP!$A$2:$B$10744,2,FALSE)</f>
        <v>0</v>
      </c>
    </row>
    <row r="1576" spans="1:15" x14ac:dyDescent="0.2">
      <c r="A1576" s="3" t="s">
        <v>21761</v>
      </c>
      <c r="B1576" s="5">
        <v>0</v>
      </c>
      <c r="C1576" s="5">
        <v>0</v>
      </c>
      <c r="D1576" s="5">
        <v>2.1807223333333332</v>
      </c>
      <c r="E1576" s="3" t="s">
        <v>8612</v>
      </c>
      <c r="F1576" s="3" t="s">
        <v>10</v>
      </c>
      <c r="G1576" s="3" t="s">
        <v>1716</v>
      </c>
      <c r="H1576" s="3" t="s">
        <v>80</v>
      </c>
      <c r="I1576" s="6">
        <v>0</v>
      </c>
      <c r="J1576" s="6">
        <v>0</v>
      </c>
      <c r="K1576" s="6">
        <v>1</v>
      </c>
      <c r="L1576" s="3" t="s">
        <v>87</v>
      </c>
      <c r="M1576" s="3">
        <f>VLOOKUP(A1576,SignalP!$A$2:$B$10744,2,FALSE)</f>
        <v>0</v>
      </c>
    </row>
    <row r="1577" spans="1:15" x14ac:dyDescent="0.2">
      <c r="A1577" s="3" t="s">
        <v>21762</v>
      </c>
      <c r="B1577" s="5">
        <v>0</v>
      </c>
      <c r="C1577" s="5">
        <v>0</v>
      </c>
      <c r="D1577" s="5">
        <v>2.1800299999999999</v>
      </c>
      <c r="E1577" s="3" t="s">
        <v>8592</v>
      </c>
      <c r="F1577" s="3" t="s">
        <v>10</v>
      </c>
      <c r="G1577" s="3" t="s">
        <v>566</v>
      </c>
      <c r="H1577" s="3" t="s">
        <v>87</v>
      </c>
      <c r="I1577" s="6">
        <v>0</v>
      </c>
      <c r="J1577" s="6">
        <v>0</v>
      </c>
      <c r="K1577" s="6">
        <v>1</v>
      </c>
      <c r="L1577" s="3" t="s">
        <v>87</v>
      </c>
      <c r="M1577" s="3">
        <f>VLOOKUP(A1577,SignalP!$A$2:$B$10744,2,FALSE)</f>
        <v>0</v>
      </c>
    </row>
    <row r="1578" spans="1:15" x14ac:dyDescent="0.2">
      <c r="A1578" s="3" t="s">
        <v>21763</v>
      </c>
      <c r="B1578" s="5">
        <v>0</v>
      </c>
      <c r="C1578" s="5">
        <v>0</v>
      </c>
      <c r="D1578" s="5">
        <v>2.1787700000000001</v>
      </c>
      <c r="E1578" s="3" t="s">
        <v>8592</v>
      </c>
      <c r="F1578" s="3" t="s">
        <v>10</v>
      </c>
      <c r="G1578" s="3" t="s">
        <v>2319</v>
      </c>
      <c r="H1578" s="3" t="s">
        <v>87</v>
      </c>
      <c r="I1578" s="6">
        <v>0</v>
      </c>
      <c r="J1578" s="6">
        <v>0</v>
      </c>
      <c r="K1578" s="6">
        <v>1</v>
      </c>
      <c r="L1578" s="3" t="s">
        <v>87</v>
      </c>
      <c r="M1578" s="3">
        <f>VLOOKUP(A1578,SignalP!$A$2:$B$10744,2,FALSE)</f>
        <v>0</v>
      </c>
    </row>
    <row r="1579" spans="1:15" x14ac:dyDescent="0.2">
      <c r="A1579" s="3" t="s">
        <v>21764</v>
      </c>
      <c r="B1579" s="5">
        <v>0</v>
      </c>
      <c r="C1579" s="5">
        <v>0</v>
      </c>
      <c r="D1579" s="5">
        <v>2.1785466666666666</v>
      </c>
      <c r="E1579" s="3" t="s">
        <v>8612</v>
      </c>
      <c r="F1579" s="3" t="s">
        <v>10</v>
      </c>
      <c r="G1579" s="3" t="s">
        <v>168</v>
      </c>
      <c r="H1579" s="3" t="s">
        <v>87</v>
      </c>
      <c r="I1579" s="6">
        <v>0</v>
      </c>
      <c r="J1579" s="6">
        <v>0</v>
      </c>
      <c r="K1579" s="6">
        <v>1</v>
      </c>
      <c r="L1579" s="3" t="s">
        <v>87</v>
      </c>
      <c r="M1579" s="3">
        <f>VLOOKUP(A1579,SignalP!$A$2:$B$10744,2,FALSE)</f>
        <v>0</v>
      </c>
    </row>
    <row r="1580" spans="1:15" x14ac:dyDescent="0.2">
      <c r="A1580" s="3" t="s">
        <v>21765</v>
      </c>
      <c r="B1580" s="5">
        <v>0</v>
      </c>
      <c r="C1580" s="5">
        <v>0</v>
      </c>
      <c r="D1580" s="5">
        <v>2.1785133333333335</v>
      </c>
      <c r="E1580" s="3" t="s">
        <v>8592</v>
      </c>
      <c r="F1580" s="3" t="s">
        <v>10</v>
      </c>
      <c r="G1580" s="3" t="s">
        <v>2320</v>
      </c>
      <c r="H1580" s="3" t="s">
        <v>87</v>
      </c>
      <c r="I1580" s="6">
        <v>0</v>
      </c>
      <c r="J1580" s="6">
        <v>0</v>
      </c>
      <c r="K1580" s="6">
        <v>1</v>
      </c>
      <c r="L1580" s="3" t="s">
        <v>87</v>
      </c>
      <c r="M1580" s="3">
        <f>VLOOKUP(A1580,SignalP!$A$2:$B$10744,2,FALSE)</f>
        <v>0</v>
      </c>
    </row>
    <row r="1581" spans="1:15" x14ac:dyDescent="0.2">
      <c r="A1581" s="3" t="s">
        <v>21766</v>
      </c>
      <c r="B1581" s="5">
        <v>0</v>
      </c>
      <c r="C1581" s="5">
        <v>0</v>
      </c>
      <c r="D1581" s="5">
        <v>2.1781186666666668</v>
      </c>
      <c r="E1581" s="3" t="s">
        <v>8592</v>
      </c>
      <c r="F1581" s="3" t="s">
        <v>567</v>
      </c>
      <c r="G1581" s="3" t="s">
        <v>568</v>
      </c>
      <c r="H1581" s="3" t="s">
        <v>87</v>
      </c>
      <c r="I1581" s="6">
        <v>0</v>
      </c>
      <c r="J1581" s="6">
        <v>0</v>
      </c>
      <c r="K1581" s="6">
        <v>1</v>
      </c>
      <c r="L1581" s="3" t="s">
        <v>87</v>
      </c>
      <c r="M1581" s="3">
        <f>VLOOKUP(A1581,SignalP!$A$2:$B$10744,2,FALSE)</f>
        <v>0</v>
      </c>
    </row>
    <row r="1582" spans="1:15" x14ac:dyDescent="0.2">
      <c r="A1582" s="3" t="s">
        <v>21767</v>
      </c>
      <c r="B1582" s="5">
        <v>0</v>
      </c>
      <c r="C1582" s="5">
        <v>0</v>
      </c>
      <c r="D1582" s="5">
        <v>2.176971</v>
      </c>
      <c r="E1582" s="3" t="s">
        <v>8598</v>
      </c>
      <c r="F1582" s="3" t="s">
        <v>10</v>
      </c>
      <c r="G1582" s="3" t="s">
        <v>2321</v>
      </c>
      <c r="H1582" s="3" t="s">
        <v>87</v>
      </c>
      <c r="I1582" s="6">
        <v>0</v>
      </c>
      <c r="J1582" s="6">
        <v>0</v>
      </c>
      <c r="K1582" s="6">
        <v>1</v>
      </c>
      <c r="L1582" s="3" t="s">
        <v>87</v>
      </c>
      <c r="M1582" s="3">
        <f>VLOOKUP(A1582,SignalP!$A$2:$B$10744,2,FALSE)</f>
        <v>0</v>
      </c>
    </row>
    <row r="1583" spans="1:15" x14ac:dyDescent="0.2">
      <c r="A1583" s="3" t="s">
        <v>21768</v>
      </c>
      <c r="B1583" s="5">
        <v>0</v>
      </c>
      <c r="C1583" s="5">
        <v>0</v>
      </c>
      <c r="D1583" s="5">
        <v>2.1762146666666666</v>
      </c>
      <c r="E1583" s="3" t="s">
        <v>8598</v>
      </c>
      <c r="F1583" s="3" t="s">
        <v>10</v>
      </c>
      <c r="G1583" s="3" t="s">
        <v>2188</v>
      </c>
      <c r="H1583" s="3" t="s">
        <v>87</v>
      </c>
      <c r="I1583" s="6">
        <v>0</v>
      </c>
      <c r="J1583" s="6">
        <v>0</v>
      </c>
      <c r="K1583" s="6">
        <v>1</v>
      </c>
      <c r="L1583" s="3" t="str">
        <f>VLOOKUP(A1583,CAZy!$A$2:$E$97,2,FALSE)</f>
        <v>AA9(22-115)</v>
      </c>
      <c r="M1583" s="3">
        <f>VLOOKUP(A1583,SignalP!$A$2:$B$10744,2,FALSE)</f>
        <v>0</v>
      </c>
    </row>
    <row r="1584" spans="1:15" x14ac:dyDescent="0.2">
      <c r="A1584" s="3" t="s">
        <v>21769</v>
      </c>
      <c r="B1584" s="5">
        <v>0</v>
      </c>
      <c r="C1584" s="5">
        <v>0</v>
      </c>
      <c r="D1584" s="5">
        <v>2.1761866666666667</v>
      </c>
      <c r="E1584" s="3" t="s">
        <v>8592</v>
      </c>
      <c r="F1584" s="3" t="s">
        <v>10</v>
      </c>
      <c r="G1584" s="3" t="s">
        <v>2322</v>
      </c>
      <c r="H1584" s="3" t="s">
        <v>87</v>
      </c>
      <c r="I1584" s="6">
        <v>0</v>
      </c>
      <c r="J1584" s="6">
        <v>0</v>
      </c>
      <c r="K1584" s="6">
        <v>1</v>
      </c>
      <c r="L1584" s="3" t="s">
        <v>87</v>
      </c>
      <c r="M1584" s="3">
        <f>VLOOKUP(A1584,SignalP!$A$2:$B$10744,2,FALSE)</f>
        <v>0</v>
      </c>
    </row>
    <row r="1585" spans="1:15" x14ac:dyDescent="0.2">
      <c r="A1585" s="3" t="s">
        <v>21770</v>
      </c>
      <c r="B1585" s="5">
        <v>0</v>
      </c>
      <c r="C1585" s="5">
        <v>0</v>
      </c>
      <c r="D1585" s="5">
        <v>2.1757366666666669</v>
      </c>
      <c r="E1585" s="3" t="s">
        <v>8598</v>
      </c>
      <c r="F1585" s="3" t="s">
        <v>1607</v>
      </c>
      <c r="G1585" s="3" t="s">
        <v>1608</v>
      </c>
      <c r="H1585" s="3" t="s">
        <v>87</v>
      </c>
      <c r="I1585" s="6">
        <v>0</v>
      </c>
      <c r="J1585" s="6">
        <v>0</v>
      </c>
      <c r="K1585" s="6">
        <v>1</v>
      </c>
      <c r="L1585" s="3" t="s">
        <v>87</v>
      </c>
      <c r="M1585" s="3">
        <f>VLOOKUP(A1585,SignalP!$A$2:$B$10744,2,FALSE)</f>
        <v>0</v>
      </c>
    </row>
    <row r="1586" spans="1:15" x14ac:dyDescent="0.2">
      <c r="A1586" s="3" t="s">
        <v>21771</v>
      </c>
      <c r="B1586" s="5">
        <v>0</v>
      </c>
      <c r="C1586" s="5">
        <v>1.4484933333333333E-2</v>
      </c>
      <c r="D1586" s="5">
        <v>2.1752933333333333</v>
      </c>
      <c r="E1586" s="3" t="s">
        <v>8592</v>
      </c>
      <c r="F1586" s="3" t="s">
        <v>10</v>
      </c>
      <c r="G1586" s="3" t="s">
        <v>569</v>
      </c>
      <c r="H1586" s="3" t="s">
        <v>87</v>
      </c>
      <c r="I1586" s="6">
        <v>0</v>
      </c>
      <c r="J1586" s="6">
        <v>1.24458324363409E-2</v>
      </c>
      <c r="K1586" s="6">
        <v>0.999922547628048</v>
      </c>
      <c r="L1586" s="3" t="s">
        <v>87</v>
      </c>
      <c r="M1586" s="3">
        <f>VLOOKUP(A1586,SignalP!$A$2:$B$10744,2,FALSE)</f>
        <v>0</v>
      </c>
    </row>
    <row r="1587" spans="1:15" x14ac:dyDescent="0.2">
      <c r="A1587" s="3" t="s">
        <v>21772</v>
      </c>
      <c r="B1587" s="5">
        <v>0</v>
      </c>
      <c r="C1587" s="5">
        <v>3.9885333333333335E-2</v>
      </c>
      <c r="D1587" s="5">
        <v>2.1751033333333334</v>
      </c>
      <c r="E1587" s="3" t="s">
        <v>8612</v>
      </c>
      <c r="F1587" s="3" t="s">
        <v>10</v>
      </c>
      <c r="G1587" s="3" t="s">
        <v>2323</v>
      </c>
      <c r="H1587" s="3" t="s">
        <v>87</v>
      </c>
      <c r="I1587" s="6">
        <v>0</v>
      </c>
      <c r="J1587" s="6">
        <v>3.3832512002960002E-2</v>
      </c>
      <c r="K1587" s="6">
        <v>0.99942751669721797</v>
      </c>
      <c r="L1587" s="3" t="s">
        <v>87</v>
      </c>
      <c r="M1587" s="3">
        <f>VLOOKUP(A1587,SignalP!$A$2:$B$10744,2,FALSE)</f>
        <v>0</v>
      </c>
    </row>
    <row r="1588" spans="1:15" x14ac:dyDescent="0.2">
      <c r="A1588" s="3" t="s">
        <v>21773</v>
      </c>
      <c r="B1588" s="5">
        <v>0</v>
      </c>
      <c r="C1588" s="5">
        <v>0</v>
      </c>
      <c r="D1588" s="5">
        <v>2.1722246333333337</v>
      </c>
      <c r="E1588" s="3" t="s">
        <v>8592</v>
      </c>
      <c r="F1588" s="3" t="s">
        <v>970</v>
      </c>
      <c r="G1588" s="3" t="s">
        <v>2324</v>
      </c>
      <c r="H1588" s="3" t="s">
        <v>87</v>
      </c>
      <c r="I1588" s="6">
        <v>0</v>
      </c>
      <c r="J1588" s="6">
        <v>0</v>
      </c>
      <c r="K1588" s="6">
        <v>1</v>
      </c>
      <c r="L1588" s="3" t="str">
        <f>VLOOKUP(A1588,CAZy!$A$2:$E$97,2,FALSE)</f>
        <v>GH76(1-273)</v>
      </c>
      <c r="M1588" s="3">
        <f>VLOOKUP(A1588,SignalP!$A$2:$B$10744,2,FALSE)</f>
        <v>0</v>
      </c>
    </row>
    <row r="1589" spans="1:15" x14ac:dyDescent="0.2">
      <c r="A1589" s="3" t="s">
        <v>21774</v>
      </c>
      <c r="B1589" s="5">
        <v>0</v>
      </c>
      <c r="C1589" s="5">
        <v>0</v>
      </c>
      <c r="D1589" s="5">
        <v>2.171886666666667</v>
      </c>
      <c r="E1589" s="3" t="s">
        <v>8592</v>
      </c>
      <c r="F1589" s="3" t="s">
        <v>2325</v>
      </c>
      <c r="G1589" s="3" t="s">
        <v>2326</v>
      </c>
      <c r="H1589" s="3" t="s">
        <v>87</v>
      </c>
      <c r="I1589" s="6">
        <v>0</v>
      </c>
      <c r="J1589" s="6">
        <v>0</v>
      </c>
      <c r="K1589" s="6">
        <v>1</v>
      </c>
      <c r="L1589" s="3" t="s">
        <v>87</v>
      </c>
      <c r="M1589" s="3">
        <f>VLOOKUP(A1589,SignalP!$A$2:$B$10744,2,FALSE)</f>
        <v>0</v>
      </c>
    </row>
    <row r="1590" spans="1:15" x14ac:dyDescent="0.2">
      <c r="A1590" s="3" t="s">
        <v>21775</v>
      </c>
      <c r="B1590" s="5">
        <v>0</v>
      </c>
      <c r="C1590" s="5">
        <v>0</v>
      </c>
      <c r="D1590" s="5">
        <v>2.1703883333333338</v>
      </c>
      <c r="E1590" s="3" t="s">
        <v>8598</v>
      </c>
      <c r="F1590" s="3" t="s">
        <v>2327</v>
      </c>
      <c r="G1590" s="3" t="s">
        <v>2328</v>
      </c>
      <c r="H1590" s="3" t="s">
        <v>87</v>
      </c>
      <c r="I1590" s="6">
        <v>0</v>
      </c>
      <c r="J1590" s="6">
        <v>0</v>
      </c>
      <c r="K1590" s="6">
        <v>1</v>
      </c>
      <c r="L1590" s="3" t="s">
        <v>87</v>
      </c>
      <c r="M1590" s="3" t="str">
        <f>VLOOKUP(A1590,SignalP!$A$2:$B$10744,2,FALSE)</f>
        <v>SP(Sec/SPI)</v>
      </c>
    </row>
    <row r="1591" spans="1:15" x14ac:dyDescent="0.2">
      <c r="A1591" s="3" t="s">
        <v>21776</v>
      </c>
      <c r="B1591" s="5">
        <v>0</v>
      </c>
      <c r="C1591" s="5">
        <v>0</v>
      </c>
      <c r="D1591" s="5">
        <v>2.1690533333333333</v>
      </c>
      <c r="E1591" s="3" t="s">
        <v>8592</v>
      </c>
      <c r="F1591" s="3" t="s">
        <v>10</v>
      </c>
      <c r="G1591" s="3" t="s">
        <v>168</v>
      </c>
      <c r="H1591" s="3" t="s">
        <v>87</v>
      </c>
      <c r="I1591" s="6">
        <v>0</v>
      </c>
      <c r="J1591" s="6">
        <v>0</v>
      </c>
      <c r="K1591" s="6">
        <v>1</v>
      </c>
      <c r="L1591" s="3" t="s">
        <v>87</v>
      </c>
      <c r="M1591" s="3">
        <f>VLOOKUP(A1591,SignalP!$A$2:$B$10744,2,FALSE)</f>
        <v>0</v>
      </c>
    </row>
    <row r="1592" spans="1:15" x14ac:dyDescent="0.2">
      <c r="A1592" s="3" t="s">
        <v>21777</v>
      </c>
      <c r="B1592" s="5">
        <v>0</v>
      </c>
      <c r="C1592" s="5">
        <v>0</v>
      </c>
      <c r="D1592" s="5">
        <v>2.1687623333333335</v>
      </c>
      <c r="E1592" s="3" t="s">
        <v>8592</v>
      </c>
      <c r="F1592" s="3" t="s">
        <v>10</v>
      </c>
      <c r="G1592" s="3" t="s">
        <v>96</v>
      </c>
      <c r="H1592" s="3" t="s">
        <v>87</v>
      </c>
      <c r="I1592" s="6">
        <v>0</v>
      </c>
      <c r="J1592" s="6">
        <v>0</v>
      </c>
      <c r="K1592" s="6">
        <v>1</v>
      </c>
      <c r="L1592" s="3" t="s">
        <v>87</v>
      </c>
      <c r="M1592" s="3">
        <f>VLOOKUP(A1592,SignalP!$A$2:$B$10744,2,FALSE)</f>
        <v>0</v>
      </c>
    </row>
    <row r="1593" spans="1:15" x14ac:dyDescent="0.2">
      <c r="A1593" s="3" t="s">
        <v>21778</v>
      </c>
      <c r="B1593" s="5">
        <v>0</v>
      </c>
      <c r="C1593" s="5">
        <v>0</v>
      </c>
      <c r="D1593" s="5">
        <v>2.1685013333333334</v>
      </c>
      <c r="E1593" s="3" t="s">
        <v>8592</v>
      </c>
      <c r="F1593" s="3" t="s">
        <v>10</v>
      </c>
      <c r="G1593" s="3" t="s">
        <v>2329</v>
      </c>
      <c r="H1593" s="3" t="s">
        <v>87</v>
      </c>
      <c r="I1593" s="6">
        <v>0</v>
      </c>
      <c r="J1593" s="6">
        <v>0</v>
      </c>
      <c r="K1593" s="6">
        <v>1</v>
      </c>
      <c r="L1593" s="3" t="s">
        <v>87</v>
      </c>
      <c r="M1593" s="3">
        <f>VLOOKUP(A1593,SignalP!$A$2:$B$10744,2,FALSE)</f>
        <v>0</v>
      </c>
    </row>
    <row r="1594" spans="1:15" x14ac:dyDescent="0.2">
      <c r="A1594" s="3" t="s">
        <v>21779</v>
      </c>
      <c r="B1594" s="5">
        <v>0</v>
      </c>
      <c r="C1594" s="5">
        <v>0</v>
      </c>
      <c r="D1594" s="5">
        <v>2.1682813333333333</v>
      </c>
      <c r="E1594" s="3" t="s">
        <v>8592</v>
      </c>
      <c r="F1594" s="3" t="s">
        <v>10</v>
      </c>
      <c r="G1594" s="3" t="s">
        <v>570</v>
      </c>
      <c r="H1594" s="3" t="s">
        <v>87</v>
      </c>
      <c r="I1594" s="6">
        <v>0</v>
      </c>
      <c r="J1594" s="6">
        <v>0</v>
      </c>
      <c r="K1594" s="6">
        <v>1</v>
      </c>
      <c r="L1594" s="3" t="s">
        <v>87</v>
      </c>
      <c r="M1594" s="3">
        <f>VLOOKUP(A1594,SignalP!$A$2:$B$10744,2,FALSE)</f>
        <v>0</v>
      </c>
      <c r="O1594" s="3"/>
    </row>
    <row r="1595" spans="1:15" x14ac:dyDescent="0.2">
      <c r="A1595" s="3" t="s">
        <v>21780</v>
      </c>
      <c r="B1595" s="5">
        <v>0</v>
      </c>
      <c r="C1595" s="5">
        <v>0</v>
      </c>
      <c r="D1595" s="5">
        <v>2.1671999999999998</v>
      </c>
      <c r="E1595" s="3" t="s">
        <v>8592</v>
      </c>
      <c r="F1595" s="3" t="s">
        <v>10</v>
      </c>
      <c r="G1595" s="3" t="s">
        <v>571</v>
      </c>
      <c r="H1595" s="3" t="s">
        <v>87</v>
      </c>
      <c r="I1595" s="6">
        <v>0</v>
      </c>
      <c r="J1595" s="6">
        <v>0</v>
      </c>
      <c r="K1595" s="6">
        <v>1</v>
      </c>
      <c r="L1595" s="3" t="s">
        <v>87</v>
      </c>
      <c r="M1595" s="3">
        <f>VLOOKUP(A1595,SignalP!$A$2:$B$10744,2,FALSE)</f>
        <v>0</v>
      </c>
    </row>
    <row r="1596" spans="1:15" x14ac:dyDescent="0.2">
      <c r="A1596" s="3" t="s">
        <v>21781</v>
      </c>
      <c r="B1596" s="5">
        <v>0</v>
      </c>
      <c r="C1596" s="5">
        <v>0</v>
      </c>
      <c r="D1596" s="5">
        <v>2.1657069999999998</v>
      </c>
      <c r="E1596" s="3" t="s">
        <v>8592</v>
      </c>
      <c r="F1596" s="3" t="s">
        <v>10</v>
      </c>
      <c r="G1596" s="3" t="s">
        <v>2330</v>
      </c>
      <c r="H1596" s="3" t="s">
        <v>87</v>
      </c>
      <c r="I1596" s="6">
        <v>0</v>
      </c>
      <c r="J1596" s="6">
        <v>0</v>
      </c>
      <c r="K1596" s="6">
        <v>1</v>
      </c>
      <c r="L1596" s="3" t="s">
        <v>87</v>
      </c>
      <c r="M1596" s="3">
        <f>VLOOKUP(A1596,SignalP!$A$2:$B$10744,2,FALSE)</f>
        <v>0</v>
      </c>
      <c r="O1596" s="3"/>
    </row>
    <row r="1597" spans="1:15" x14ac:dyDescent="0.2">
      <c r="A1597" s="3" t="s">
        <v>21782</v>
      </c>
      <c r="B1597" s="5">
        <v>0</v>
      </c>
      <c r="C1597" s="5">
        <v>0</v>
      </c>
      <c r="D1597" s="5">
        <v>2.1655060000000002</v>
      </c>
      <c r="E1597" s="3" t="s">
        <v>8612</v>
      </c>
      <c r="F1597" s="3" t="s">
        <v>10</v>
      </c>
      <c r="G1597" s="3" t="s">
        <v>2331</v>
      </c>
      <c r="H1597" s="3" t="s">
        <v>87</v>
      </c>
      <c r="I1597" s="6">
        <v>0</v>
      </c>
      <c r="J1597" s="6">
        <v>0</v>
      </c>
      <c r="K1597" s="6">
        <v>1</v>
      </c>
      <c r="L1597" s="3" t="s">
        <v>87</v>
      </c>
      <c r="M1597" s="3">
        <f>VLOOKUP(A1597,SignalP!$A$2:$B$10744,2,FALSE)</f>
        <v>0</v>
      </c>
    </row>
    <row r="1598" spans="1:15" x14ac:dyDescent="0.2">
      <c r="A1598" s="3" t="s">
        <v>21783</v>
      </c>
      <c r="B1598" s="5">
        <v>0</v>
      </c>
      <c r="C1598" s="5">
        <v>0</v>
      </c>
      <c r="D1598" s="5">
        <v>2.1640666666666668</v>
      </c>
      <c r="E1598" s="3" t="s">
        <v>8592</v>
      </c>
      <c r="F1598" s="3" t="s">
        <v>10</v>
      </c>
      <c r="G1598" s="3" t="s">
        <v>252</v>
      </c>
      <c r="H1598" s="3" t="s">
        <v>87</v>
      </c>
      <c r="I1598" s="6">
        <v>0</v>
      </c>
      <c r="J1598" s="6">
        <v>0</v>
      </c>
      <c r="K1598" s="6">
        <v>1</v>
      </c>
      <c r="L1598" s="3" t="s">
        <v>87</v>
      </c>
      <c r="M1598" s="3">
        <f>VLOOKUP(A1598,SignalP!$A$2:$B$10744,2,FALSE)</f>
        <v>0</v>
      </c>
    </row>
    <row r="1599" spans="1:15" x14ac:dyDescent="0.2">
      <c r="A1599" s="3" t="s">
        <v>21784</v>
      </c>
      <c r="B1599" s="5">
        <v>0</v>
      </c>
      <c r="C1599" s="5">
        <v>0</v>
      </c>
      <c r="D1599" s="5">
        <v>2.1640066666666669</v>
      </c>
      <c r="E1599" s="3" t="s">
        <v>8592</v>
      </c>
      <c r="F1599" s="3" t="s">
        <v>10</v>
      </c>
      <c r="G1599" s="3" t="s">
        <v>245</v>
      </c>
      <c r="H1599" s="3" t="s">
        <v>87</v>
      </c>
      <c r="I1599" s="6">
        <v>0</v>
      </c>
      <c r="J1599" s="6">
        <v>0</v>
      </c>
      <c r="K1599" s="6">
        <v>1</v>
      </c>
      <c r="L1599" s="3" t="s">
        <v>87</v>
      </c>
      <c r="M1599" s="3">
        <f>VLOOKUP(A1599,SignalP!$A$2:$B$10744,2,FALSE)</f>
        <v>0</v>
      </c>
    </row>
    <row r="1600" spans="1:15" x14ac:dyDescent="0.2">
      <c r="A1600" s="3" t="s">
        <v>21785</v>
      </c>
      <c r="B1600" s="5">
        <v>0</v>
      </c>
      <c r="C1600" s="5">
        <v>0</v>
      </c>
      <c r="D1600" s="5">
        <v>2.1632280000000002</v>
      </c>
      <c r="E1600" s="3" t="s">
        <v>8592</v>
      </c>
      <c r="F1600" s="3" t="s">
        <v>10</v>
      </c>
      <c r="G1600" s="3" t="s">
        <v>2332</v>
      </c>
      <c r="H1600" s="3" t="s">
        <v>87</v>
      </c>
      <c r="I1600" s="6">
        <v>0</v>
      </c>
      <c r="J1600" s="6">
        <v>0</v>
      </c>
      <c r="K1600" s="6">
        <v>1</v>
      </c>
      <c r="L1600" s="3" t="s">
        <v>87</v>
      </c>
      <c r="M1600" s="3">
        <f>VLOOKUP(A1600,SignalP!$A$2:$B$10744,2,FALSE)</f>
        <v>0</v>
      </c>
    </row>
    <row r="1601" spans="1:13" x14ac:dyDescent="0.2">
      <c r="A1601" s="3" t="s">
        <v>21786</v>
      </c>
      <c r="B1601" s="5">
        <v>0</v>
      </c>
      <c r="C1601" s="5">
        <v>0</v>
      </c>
      <c r="D1601" s="5">
        <v>2.1625743333333332</v>
      </c>
      <c r="E1601" s="3" t="s">
        <v>8592</v>
      </c>
      <c r="F1601" s="3" t="s">
        <v>10</v>
      </c>
      <c r="G1601" s="3" t="s">
        <v>168</v>
      </c>
      <c r="H1601" s="3" t="s">
        <v>87</v>
      </c>
      <c r="I1601" s="6">
        <v>0</v>
      </c>
      <c r="J1601" s="6">
        <v>0</v>
      </c>
      <c r="K1601" s="6">
        <v>1</v>
      </c>
      <c r="L1601" s="3" t="s">
        <v>87</v>
      </c>
      <c r="M1601" s="3">
        <f>VLOOKUP(A1601,SignalP!$A$2:$B$10744,2,FALSE)</f>
        <v>0</v>
      </c>
    </row>
    <row r="1602" spans="1:13" x14ac:dyDescent="0.2">
      <c r="A1602" s="3" t="s">
        <v>21787</v>
      </c>
      <c r="B1602" s="5">
        <v>0</v>
      </c>
      <c r="C1602" s="5">
        <v>0</v>
      </c>
      <c r="D1602" s="5">
        <v>2.1619800000000002</v>
      </c>
      <c r="E1602" s="3" t="s">
        <v>8592</v>
      </c>
      <c r="F1602" s="3" t="s">
        <v>10</v>
      </c>
      <c r="G1602" s="3" t="s">
        <v>168</v>
      </c>
      <c r="H1602" s="3" t="s">
        <v>87</v>
      </c>
      <c r="I1602" s="6">
        <v>0</v>
      </c>
      <c r="J1602" s="6">
        <v>0</v>
      </c>
      <c r="K1602" s="6">
        <v>1</v>
      </c>
      <c r="L1602" s="3" t="s">
        <v>87</v>
      </c>
      <c r="M1602" s="3">
        <f>VLOOKUP(A1602,SignalP!$A$2:$B$10744,2,FALSE)</f>
        <v>0</v>
      </c>
    </row>
    <row r="1603" spans="1:13" x14ac:dyDescent="0.2">
      <c r="A1603" s="3" t="s">
        <v>21788</v>
      </c>
      <c r="B1603" s="5">
        <v>0</v>
      </c>
      <c r="C1603" s="5">
        <v>0</v>
      </c>
      <c r="D1603" s="5">
        <v>2.1614466666666665</v>
      </c>
      <c r="E1603" s="3" t="s">
        <v>8612</v>
      </c>
      <c r="F1603" s="3" t="s">
        <v>10</v>
      </c>
      <c r="G1603" s="3" t="s">
        <v>2333</v>
      </c>
      <c r="H1603" s="3" t="s">
        <v>87</v>
      </c>
      <c r="I1603" s="6">
        <v>0</v>
      </c>
      <c r="J1603" s="6">
        <v>0</v>
      </c>
      <c r="K1603" s="6">
        <v>1</v>
      </c>
      <c r="L1603" s="3" t="s">
        <v>87</v>
      </c>
      <c r="M1603" s="3">
        <f>VLOOKUP(A1603,SignalP!$A$2:$B$10744,2,FALSE)</f>
        <v>0</v>
      </c>
    </row>
    <row r="1604" spans="1:13" x14ac:dyDescent="0.2">
      <c r="A1604" s="3" t="s">
        <v>21789</v>
      </c>
      <c r="B1604" s="5">
        <v>0</v>
      </c>
      <c r="C1604" s="5">
        <v>0</v>
      </c>
      <c r="D1604" s="5">
        <v>2.1610900000000002</v>
      </c>
      <c r="E1604" s="3" t="s">
        <v>8592</v>
      </c>
      <c r="F1604" s="3" t="s">
        <v>281</v>
      </c>
      <c r="G1604" s="3" t="s">
        <v>572</v>
      </c>
      <c r="H1604" s="3" t="s">
        <v>87</v>
      </c>
      <c r="I1604" s="6">
        <v>0</v>
      </c>
      <c r="J1604" s="6">
        <v>0</v>
      </c>
      <c r="K1604" s="6">
        <v>1</v>
      </c>
      <c r="L1604" s="3" t="s">
        <v>87</v>
      </c>
      <c r="M1604" s="3">
        <f>VLOOKUP(A1604,SignalP!$A$2:$B$10744,2,FALSE)</f>
        <v>0</v>
      </c>
    </row>
    <row r="1605" spans="1:13" x14ac:dyDescent="0.2">
      <c r="A1605" s="3" t="s">
        <v>21790</v>
      </c>
      <c r="B1605" s="5">
        <v>0</v>
      </c>
      <c r="C1605" s="5">
        <v>0</v>
      </c>
      <c r="D1605" s="5">
        <v>2.16</v>
      </c>
      <c r="E1605" s="3" t="s">
        <v>8598</v>
      </c>
      <c r="F1605" s="3" t="s">
        <v>10</v>
      </c>
      <c r="G1605" s="3" t="s">
        <v>2334</v>
      </c>
      <c r="H1605" s="3" t="s">
        <v>87</v>
      </c>
      <c r="I1605" s="6">
        <v>0</v>
      </c>
      <c r="J1605" s="6">
        <v>0</v>
      </c>
      <c r="K1605" s="6">
        <v>1</v>
      </c>
      <c r="L1605" s="3" t="s">
        <v>87</v>
      </c>
      <c r="M1605" s="3">
        <f>VLOOKUP(A1605,SignalP!$A$2:$B$10744,2,FALSE)</f>
        <v>0</v>
      </c>
    </row>
    <row r="1606" spans="1:13" x14ac:dyDescent="0.2">
      <c r="A1606" s="3" t="s">
        <v>21791</v>
      </c>
      <c r="B1606" s="5">
        <v>0</v>
      </c>
      <c r="C1606" s="5">
        <v>0</v>
      </c>
      <c r="D1606" s="5">
        <v>2.1586699999999999</v>
      </c>
      <c r="E1606" s="3" t="s">
        <v>8592</v>
      </c>
      <c r="F1606" s="3" t="s">
        <v>10</v>
      </c>
      <c r="G1606" s="3" t="s">
        <v>2335</v>
      </c>
      <c r="H1606" s="3" t="s">
        <v>87</v>
      </c>
      <c r="I1606" s="6">
        <v>0</v>
      </c>
      <c r="J1606" s="6">
        <v>0</v>
      </c>
      <c r="K1606" s="6">
        <v>1</v>
      </c>
      <c r="L1606" s="3" t="s">
        <v>87</v>
      </c>
      <c r="M1606" s="3">
        <f>VLOOKUP(A1606,SignalP!$A$2:$B$10744,2,FALSE)</f>
        <v>0</v>
      </c>
    </row>
    <row r="1607" spans="1:13" x14ac:dyDescent="0.2">
      <c r="A1607" s="3" t="s">
        <v>21792</v>
      </c>
      <c r="B1607" s="5">
        <v>0</v>
      </c>
      <c r="C1607" s="5">
        <v>3.1425433333333329E-2</v>
      </c>
      <c r="D1607" s="5">
        <v>2.1567066666666665</v>
      </c>
      <c r="E1607" s="3" t="s">
        <v>8592</v>
      </c>
      <c r="F1607" s="3" t="s">
        <v>10</v>
      </c>
      <c r="G1607" s="3" t="s">
        <v>2336</v>
      </c>
      <c r="H1607" s="3" t="s">
        <v>87</v>
      </c>
      <c r="I1607" s="6">
        <v>0</v>
      </c>
      <c r="J1607" s="6">
        <v>2.6907150866470199E-2</v>
      </c>
      <c r="K1607" s="6">
        <v>0.99963793707134196</v>
      </c>
      <c r="L1607" s="3" t="str">
        <f>VLOOKUP(A1607,CAZy!$A$2:$E$97,3,FALSE)</f>
        <v>GH17(19)</v>
      </c>
      <c r="M1607" s="3">
        <f>VLOOKUP(A1607,SignalP!$A$2:$B$10744,2,FALSE)</f>
        <v>0</v>
      </c>
    </row>
    <row r="1608" spans="1:13" x14ac:dyDescent="0.2">
      <c r="A1608" s="3" t="s">
        <v>21793</v>
      </c>
      <c r="B1608" s="5">
        <v>0</v>
      </c>
      <c r="C1608" s="5">
        <v>0</v>
      </c>
      <c r="D1608" s="5">
        <v>2.1559566666666665</v>
      </c>
      <c r="E1608" s="3" t="s">
        <v>8612</v>
      </c>
      <c r="F1608" s="3" t="s">
        <v>10</v>
      </c>
      <c r="G1608" s="3" t="s">
        <v>168</v>
      </c>
      <c r="H1608" s="3" t="s">
        <v>87</v>
      </c>
      <c r="I1608" s="6">
        <v>0</v>
      </c>
      <c r="J1608" s="6">
        <v>0</v>
      </c>
      <c r="K1608" s="6">
        <v>1</v>
      </c>
      <c r="L1608" s="3" t="s">
        <v>87</v>
      </c>
      <c r="M1608" s="3">
        <f>VLOOKUP(A1608,SignalP!$A$2:$B$10744,2,FALSE)</f>
        <v>0</v>
      </c>
    </row>
    <row r="1609" spans="1:13" x14ac:dyDescent="0.2">
      <c r="A1609" s="3" t="s">
        <v>21794</v>
      </c>
      <c r="B1609" s="5">
        <v>0</v>
      </c>
      <c r="C1609" s="5">
        <v>0</v>
      </c>
      <c r="D1609" s="5">
        <v>2.1558056666666672</v>
      </c>
      <c r="E1609" s="3" t="s">
        <v>8592</v>
      </c>
      <c r="F1609" s="3" t="s">
        <v>10</v>
      </c>
      <c r="G1609" s="3" t="s">
        <v>168</v>
      </c>
      <c r="H1609" s="3" t="s">
        <v>87</v>
      </c>
      <c r="I1609" s="6">
        <v>0</v>
      </c>
      <c r="J1609" s="6">
        <v>0</v>
      </c>
      <c r="K1609" s="6">
        <v>1</v>
      </c>
      <c r="L1609" s="3" t="s">
        <v>87</v>
      </c>
      <c r="M1609" s="3">
        <f>VLOOKUP(A1609,SignalP!$A$2:$B$10744,2,FALSE)</f>
        <v>0</v>
      </c>
    </row>
    <row r="1610" spans="1:13" x14ac:dyDescent="0.2">
      <c r="A1610" s="3" t="s">
        <v>21795</v>
      </c>
      <c r="B1610" s="5">
        <v>0</v>
      </c>
      <c r="C1610" s="5">
        <v>0</v>
      </c>
      <c r="D1610" s="5">
        <v>2.15578</v>
      </c>
      <c r="E1610" s="3" t="s">
        <v>8592</v>
      </c>
      <c r="F1610" s="3" t="s">
        <v>914</v>
      </c>
      <c r="G1610" s="3" t="s">
        <v>376</v>
      </c>
      <c r="H1610" s="3" t="s">
        <v>87</v>
      </c>
      <c r="I1610" s="6">
        <v>0</v>
      </c>
      <c r="J1610" s="6">
        <v>0</v>
      </c>
      <c r="K1610" s="6">
        <v>1</v>
      </c>
      <c r="L1610" s="3" t="s">
        <v>87</v>
      </c>
      <c r="M1610" s="3">
        <f>VLOOKUP(A1610,SignalP!$A$2:$B$10744,2,FALSE)</f>
        <v>0</v>
      </c>
    </row>
    <row r="1611" spans="1:13" x14ac:dyDescent="0.2">
      <c r="A1611" s="3" t="s">
        <v>21796</v>
      </c>
      <c r="B1611" s="5">
        <v>0</v>
      </c>
      <c r="C1611" s="5">
        <v>1.7139700000000001E-2</v>
      </c>
      <c r="D1611" s="5">
        <v>2.1554699999999998</v>
      </c>
      <c r="E1611" s="3" t="s">
        <v>8592</v>
      </c>
      <c r="F1611" s="3" t="s">
        <v>382</v>
      </c>
      <c r="G1611" s="3" t="s">
        <v>776</v>
      </c>
      <c r="H1611" s="3" t="s">
        <v>87</v>
      </c>
      <c r="I1611" s="6">
        <v>0</v>
      </c>
      <c r="J1611" s="6">
        <v>1.47872773248174E-2</v>
      </c>
      <c r="K1611" s="6">
        <v>0.99989066223728595</v>
      </c>
      <c r="L1611" s="3" t="s">
        <v>87</v>
      </c>
      <c r="M1611" s="3">
        <f>VLOOKUP(A1611,SignalP!$A$2:$B$10744,2,FALSE)</f>
        <v>0</v>
      </c>
    </row>
    <row r="1612" spans="1:13" x14ac:dyDescent="0.2">
      <c r="A1612" s="3" t="s">
        <v>21797</v>
      </c>
      <c r="B1612" s="5">
        <v>0</v>
      </c>
      <c r="C1612" s="5">
        <v>0</v>
      </c>
      <c r="D1612" s="5">
        <v>2.1520112</v>
      </c>
      <c r="E1612" s="3" t="s">
        <v>8592</v>
      </c>
      <c r="F1612" s="3" t="s">
        <v>10</v>
      </c>
      <c r="G1612" s="3" t="s">
        <v>573</v>
      </c>
      <c r="H1612" s="3" t="s">
        <v>87</v>
      </c>
      <c r="I1612" s="6">
        <v>0</v>
      </c>
      <c r="J1612" s="6">
        <v>0</v>
      </c>
      <c r="K1612" s="6">
        <v>1</v>
      </c>
      <c r="L1612" s="3" t="s">
        <v>87</v>
      </c>
      <c r="M1612" s="3">
        <f>VLOOKUP(A1612,SignalP!$A$2:$B$10744,2,FALSE)</f>
        <v>0</v>
      </c>
    </row>
    <row r="1613" spans="1:13" x14ac:dyDescent="0.2">
      <c r="A1613" s="3" t="s">
        <v>21798</v>
      </c>
      <c r="B1613" s="5">
        <v>0</v>
      </c>
      <c r="C1613" s="5">
        <v>0</v>
      </c>
      <c r="D1613" s="5">
        <v>2.1519633333333332</v>
      </c>
      <c r="E1613" s="3" t="s">
        <v>8592</v>
      </c>
      <c r="F1613" s="3" t="s">
        <v>95</v>
      </c>
      <c r="G1613" s="3" t="s">
        <v>96</v>
      </c>
      <c r="H1613" s="3" t="s">
        <v>87</v>
      </c>
      <c r="I1613" s="6">
        <v>0</v>
      </c>
      <c r="J1613" s="6">
        <v>0</v>
      </c>
      <c r="K1613" s="6">
        <v>1</v>
      </c>
      <c r="L1613" s="3" t="s">
        <v>87</v>
      </c>
      <c r="M1613" s="3">
        <f>VLOOKUP(A1613,SignalP!$A$2:$B$10744,2,FALSE)</f>
        <v>0</v>
      </c>
    </row>
    <row r="1614" spans="1:13" x14ac:dyDescent="0.2">
      <c r="A1614" s="3" t="s">
        <v>21799</v>
      </c>
      <c r="B1614" s="5">
        <v>0</v>
      </c>
      <c r="C1614" s="5">
        <v>0</v>
      </c>
      <c r="D1614" s="5">
        <v>2.1494233333333335</v>
      </c>
      <c r="E1614" s="3" t="s">
        <v>8598</v>
      </c>
      <c r="F1614" s="3" t="s">
        <v>10</v>
      </c>
      <c r="G1614" s="3" t="s">
        <v>2337</v>
      </c>
      <c r="H1614" s="3" t="s">
        <v>87</v>
      </c>
      <c r="I1614" s="6">
        <v>0</v>
      </c>
      <c r="J1614" s="6">
        <v>0</v>
      </c>
      <c r="K1614" s="6">
        <v>1</v>
      </c>
      <c r="L1614" s="3" t="s">
        <v>87</v>
      </c>
      <c r="M1614" s="3">
        <f>VLOOKUP(A1614,SignalP!$A$2:$B$10744,2,FALSE)</f>
        <v>0</v>
      </c>
    </row>
    <row r="1615" spans="1:13" x14ac:dyDescent="0.2">
      <c r="A1615" s="3" t="s">
        <v>21800</v>
      </c>
      <c r="B1615" s="5">
        <v>0</v>
      </c>
      <c r="C1615" s="5">
        <v>0</v>
      </c>
      <c r="D1615" s="5">
        <v>2.1493533333333334</v>
      </c>
      <c r="E1615" s="3" t="s">
        <v>8592</v>
      </c>
      <c r="F1615" s="3" t="s">
        <v>10</v>
      </c>
      <c r="G1615" s="3" t="s">
        <v>149</v>
      </c>
      <c r="H1615" s="3" t="s">
        <v>87</v>
      </c>
      <c r="I1615" s="6">
        <v>0</v>
      </c>
      <c r="J1615" s="6">
        <v>0</v>
      </c>
      <c r="K1615" s="6">
        <v>1</v>
      </c>
      <c r="L1615" s="3" t="s">
        <v>87</v>
      </c>
      <c r="M1615" s="3">
        <f>VLOOKUP(A1615,SignalP!$A$2:$B$10744,2,FALSE)</f>
        <v>0</v>
      </c>
    </row>
    <row r="1616" spans="1:13" x14ac:dyDescent="0.2">
      <c r="A1616" s="3" t="s">
        <v>21801</v>
      </c>
      <c r="B1616" s="5">
        <v>0</v>
      </c>
      <c r="C1616" s="5">
        <v>0</v>
      </c>
      <c r="D1616" s="5">
        <v>2.1465866666666664</v>
      </c>
      <c r="E1616" s="3" t="s">
        <v>8592</v>
      </c>
      <c r="F1616" s="3" t="s">
        <v>10</v>
      </c>
      <c r="G1616" s="3" t="s">
        <v>574</v>
      </c>
      <c r="H1616" s="3" t="s">
        <v>87</v>
      </c>
      <c r="I1616" s="6">
        <v>0</v>
      </c>
      <c r="J1616" s="6">
        <v>0</v>
      </c>
      <c r="K1616" s="6">
        <v>1</v>
      </c>
      <c r="L1616" s="3" t="s">
        <v>87</v>
      </c>
      <c r="M1616" s="3">
        <f>VLOOKUP(A1616,SignalP!$A$2:$B$10744,2,FALSE)</f>
        <v>0</v>
      </c>
    </row>
    <row r="1617" spans="1:15" x14ac:dyDescent="0.2">
      <c r="A1617" s="3" t="s">
        <v>21802</v>
      </c>
      <c r="B1617" s="5">
        <v>0</v>
      </c>
      <c r="C1617" s="5">
        <v>0</v>
      </c>
      <c r="D1617" s="5">
        <v>2.1465866666666664</v>
      </c>
      <c r="E1617" s="3" t="s">
        <v>8592</v>
      </c>
      <c r="F1617" s="3" t="s">
        <v>401</v>
      </c>
      <c r="G1617" s="3" t="s">
        <v>2338</v>
      </c>
      <c r="H1617" s="3" t="s">
        <v>87</v>
      </c>
      <c r="I1617" s="6">
        <v>0</v>
      </c>
      <c r="J1617" s="6">
        <v>0</v>
      </c>
      <c r="K1617" s="6">
        <v>1</v>
      </c>
      <c r="L1617" s="3" t="s">
        <v>87</v>
      </c>
      <c r="M1617" s="3">
        <f>VLOOKUP(A1617,SignalP!$A$2:$B$10744,2,FALSE)</f>
        <v>0</v>
      </c>
    </row>
    <row r="1618" spans="1:15" x14ac:dyDescent="0.2">
      <c r="A1618" s="3" t="s">
        <v>21803</v>
      </c>
      <c r="B1618" s="5">
        <v>2.0444E-2</v>
      </c>
      <c r="C1618" s="5">
        <v>5.1486766666666663E-2</v>
      </c>
      <c r="D1618" s="5">
        <v>2.1459086666666667</v>
      </c>
      <c r="E1618" s="3" t="s">
        <v>8592</v>
      </c>
      <c r="F1618" s="3" t="s">
        <v>914</v>
      </c>
      <c r="G1618" s="3" t="s">
        <v>2339</v>
      </c>
      <c r="H1618" s="3" t="s">
        <v>87</v>
      </c>
      <c r="I1618" s="6">
        <v>1.7638289140165901E-2</v>
      </c>
      <c r="J1618" s="6">
        <v>4.3756310522285097E-2</v>
      </c>
      <c r="K1618" s="6">
        <v>0.99888651810187301</v>
      </c>
      <c r="L1618" s="3" t="s">
        <v>87</v>
      </c>
      <c r="M1618" s="3">
        <f>VLOOKUP(A1618,SignalP!$A$2:$B$10744,2,FALSE)</f>
        <v>0</v>
      </c>
    </row>
    <row r="1619" spans="1:15" x14ac:dyDescent="0.2">
      <c r="A1619" s="3" t="s">
        <v>21804</v>
      </c>
      <c r="B1619" s="5">
        <v>0</v>
      </c>
      <c r="C1619" s="5">
        <v>0</v>
      </c>
      <c r="D1619" s="5">
        <v>2.1453850000000001</v>
      </c>
      <c r="E1619" s="3" t="s">
        <v>8592</v>
      </c>
      <c r="F1619" s="3" t="s">
        <v>10</v>
      </c>
      <c r="G1619" s="3" t="s">
        <v>2340</v>
      </c>
      <c r="H1619" s="3" t="s">
        <v>87</v>
      </c>
      <c r="I1619" s="6">
        <v>0</v>
      </c>
      <c r="J1619" s="6">
        <v>0</v>
      </c>
      <c r="K1619" s="6">
        <v>1</v>
      </c>
      <c r="L1619" s="3" t="s">
        <v>87</v>
      </c>
      <c r="M1619" s="3">
        <f>VLOOKUP(A1619,SignalP!$A$2:$B$10744,2,FALSE)</f>
        <v>0</v>
      </c>
    </row>
    <row r="1620" spans="1:15" x14ac:dyDescent="0.2">
      <c r="A1620" s="3" t="s">
        <v>21805</v>
      </c>
      <c r="B1620" s="5">
        <v>0</v>
      </c>
      <c r="C1620" s="5">
        <v>0</v>
      </c>
      <c r="D1620" s="5">
        <v>2.1446339999999999</v>
      </c>
      <c r="E1620" s="3" t="s">
        <v>8592</v>
      </c>
      <c r="F1620" s="3" t="s">
        <v>10</v>
      </c>
      <c r="G1620" s="3" t="s">
        <v>575</v>
      </c>
      <c r="H1620" s="3" t="s">
        <v>87</v>
      </c>
      <c r="I1620" s="6">
        <v>0</v>
      </c>
      <c r="J1620" s="6">
        <v>0</v>
      </c>
      <c r="K1620" s="6">
        <v>1</v>
      </c>
      <c r="L1620" s="3" t="s">
        <v>87</v>
      </c>
      <c r="M1620" s="3">
        <f>VLOOKUP(A1620,SignalP!$A$2:$B$10744,2,FALSE)</f>
        <v>0</v>
      </c>
    </row>
    <row r="1621" spans="1:15" x14ac:dyDescent="0.2">
      <c r="A1621" s="3" t="s">
        <v>21806</v>
      </c>
      <c r="B1621" s="5">
        <v>0</v>
      </c>
      <c r="C1621" s="5">
        <v>0</v>
      </c>
      <c r="D1621" s="5">
        <v>2.1444066666666668</v>
      </c>
      <c r="E1621" s="3" t="s">
        <v>8592</v>
      </c>
      <c r="F1621" s="3" t="s">
        <v>10</v>
      </c>
      <c r="G1621" s="3" t="s">
        <v>2341</v>
      </c>
      <c r="H1621" s="3" t="s">
        <v>87</v>
      </c>
      <c r="I1621" s="6">
        <v>0</v>
      </c>
      <c r="J1621" s="6">
        <v>0</v>
      </c>
      <c r="K1621" s="6">
        <v>1</v>
      </c>
      <c r="L1621" s="3" t="s">
        <v>87</v>
      </c>
      <c r="M1621" s="3">
        <f>VLOOKUP(A1621,SignalP!$A$2:$B$10744,2,FALSE)</f>
        <v>0</v>
      </c>
    </row>
    <row r="1622" spans="1:15" x14ac:dyDescent="0.2">
      <c r="A1622" s="3" t="s">
        <v>21807</v>
      </c>
      <c r="B1622" s="5">
        <v>0</v>
      </c>
      <c r="C1622" s="5">
        <v>0</v>
      </c>
      <c r="D1622" s="5">
        <v>2.1419366666666666</v>
      </c>
      <c r="E1622" s="3" t="s">
        <v>8592</v>
      </c>
      <c r="F1622" s="3" t="s">
        <v>10</v>
      </c>
      <c r="G1622" s="3" t="s">
        <v>576</v>
      </c>
      <c r="H1622" s="3" t="s">
        <v>87</v>
      </c>
      <c r="I1622" s="6">
        <v>0</v>
      </c>
      <c r="J1622" s="6">
        <v>0</v>
      </c>
      <c r="K1622" s="6">
        <v>1</v>
      </c>
      <c r="L1622" s="3" t="s">
        <v>87</v>
      </c>
      <c r="M1622" s="3">
        <f>VLOOKUP(A1622,SignalP!$A$2:$B$10744,2,FALSE)</f>
        <v>0</v>
      </c>
    </row>
    <row r="1623" spans="1:15" x14ac:dyDescent="0.2">
      <c r="A1623" s="3" t="s">
        <v>21808</v>
      </c>
      <c r="B1623" s="5">
        <v>0</v>
      </c>
      <c r="C1623" s="5">
        <v>0</v>
      </c>
      <c r="D1623" s="5">
        <v>2.1419099999999998</v>
      </c>
      <c r="E1623" s="3" t="s">
        <v>8592</v>
      </c>
      <c r="F1623" s="3" t="s">
        <v>10</v>
      </c>
      <c r="G1623" s="3" t="s">
        <v>158</v>
      </c>
      <c r="H1623" s="3" t="s">
        <v>87</v>
      </c>
      <c r="I1623" s="6">
        <v>0</v>
      </c>
      <c r="J1623" s="6">
        <v>0</v>
      </c>
      <c r="K1623" s="6">
        <v>1</v>
      </c>
      <c r="L1623" s="3" t="s">
        <v>87</v>
      </c>
      <c r="M1623" s="3">
        <f>VLOOKUP(A1623,SignalP!$A$2:$B$10744,2,FALSE)</f>
        <v>0</v>
      </c>
    </row>
    <row r="1624" spans="1:15" x14ac:dyDescent="0.2">
      <c r="A1624" s="3" t="s">
        <v>21809</v>
      </c>
      <c r="B1624" s="5">
        <v>0</v>
      </c>
      <c r="C1624" s="5">
        <v>0</v>
      </c>
      <c r="D1624" s="5">
        <v>2.1409599999999998</v>
      </c>
      <c r="E1624" s="3" t="s">
        <v>8592</v>
      </c>
      <c r="F1624" s="3" t="s">
        <v>10</v>
      </c>
      <c r="G1624" s="3" t="s">
        <v>2342</v>
      </c>
      <c r="H1624" s="3" t="s">
        <v>87</v>
      </c>
      <c r="I1624" s="6">
        <v>0</v>
      </c>
      <c r="J1624" s="6">
        <v>0</v>
      </c>
      <c r="K1624" s="6">
        <v>1</v>
      </c>
      <c r="L1624" s="3" t="s">
        <v>87</v>
      </c>
      <c r="M1624" s="3">
        <f>VLOOKUP(A1624,SignalP!$A$2:$B$10744,2,FALSE)</f>
        <v>0</v>
      </c>
    </row>
    <row r="1625" spans="1:15" x14ac:dyDescent="0.2">
      <c r="A1625" s="3" t="s">
        <v>21810</v>
      </c>
      <c r="B1625" s="5">
        <v>0</v>
      </c>
      <c r="C1625" s="5">
        <v>2.4328699999999998E-2</v>
      </c>
      <c r="D1625" s="5">
        <v>2.1401766666666666</v>
      </c>
      <c r="E1625" s="3" t="s">
        <v>8592</v>
      </c>
      <c r="F1625" s="3" t="s">
        <v>198</v>
      </c>
      <c r="G1625" s="3" t="s">
        <v>2343</v>
      </c>
      <c r="H1625" s="3" t="s">
        <v>87</v>
      </c>
      <c r="I1625" s="6">
        <v>0</v>
      </c>
      <c r="J1625" s="6">
        <v>2.10020175942719E-2</v>
      </c>
      <c r="K1625" s="6">
        <v>0.99977943330365104</v>
      </c>
      <c r="L1625" s="3" t="s">
        <v>87</v>
      </c>
      <c r="M1625" s="3">
        <f>VLOOKUP(A1625,SignalP!$A$2:$B$10744,2,FALSE)</f>
        <v>0</v>
      </c>
    </row>
    <row r="1626" spans="1:15" x14ac:dyDescent="0.2">
      <c r="A1626" s="3" t="s">
        <v>21811</v>
      </c>
      <c r="B1626" s="5">
        <v>0</v>
      </c>
      <c r="C1626" s="5">
        <v>0</v>
      </c>
      <c r="D1626" s="5">
        <v>2.1398233333333332</v>
      </c>
      <c r="E1626" s="3" t="s">
        <v>8612</v>
      </c>
      <c r="F1626" s="3" t="s">
        <v>10</v>
      </c>
      <c r="G1626" s="3" t="s">
        <v>168</v>
      </c>
      <c r="H1626" s="3" t="s">
        <v>87</v>
      </c>
      <c r="I1626" s="6">
        <v>0</v>
      </c>
      <c r="J1626" s="6">
        <v>0</v>
      </c>
      <c r="K1626" s="6">
        <v>1</v>
      </c>
      <c r="L1626" s="3" t="s">
        <v>87</v>
      </c>
      <c r="M1626" s="3">
        <f>VLOOKUP(A1626,SignalP!$A$2:$B$10744,2,FALSE)</f>
        <v>0</v>
      </c>
    </row>
    <row r="1627" spans="1:15" x14ac:dyDescent="0.2">
      <c r="A1627" s="3" t="s">
        <v>21812</v>
      </c>
      <c r="B1627" s="5">
        <v>0</v>
      </c>
      <c r="C1627" s="5">
        <v>0</v>
      </c>
      <c r="D1627" s="5">
        <v>2.1388633333333331</v>
      </c>
      <c r="E1627" s="3" t="s">
        <v>8592</v>
      </c>
      <c r="F1627" s="3" t="s">
        <v>577</v>
      </c>
      <c r="G1627" s="3" t="s">
        <v>578</v>
      </c>
      <c r="H1627" s="3" t="s">
        <v>87</v>
      </c>
      <c r="I1627" s="6">
        <v>0</v>
      </c>
      <c r="J1627" s="6">
        <v>0</v>
      </c>
      <c r="K1627" s="6">
        <v>1</v>
      </c>
      <c r="L1627" s="3" t="s">
        <v>87</v>
      </c>
      <c r="M1627" s="3">
        <f>VLOOKUP(A1627,SignalP!$A$2:$B$10744,2,FALSE)</f>
        <v>0</v>
      </c>
    </row>
    <row r="1628" spans="1:15" x14ac:dyDescent="0.2">
      <c r="A1628" s="3" t="s">
        <v>21813</v>
      </c>
      <c r="B1628" s="5">
        <v>0</v>
      </c>
      <c r="C1628" s="5">
        <v>0</v>
      </c>
      <c r="D1628" s="5">
        <v>2.134033333333333</v>
      </c>
      <c r="E1628" s="3" t="s">
        <v>8592</v>
      </c>
      <c r="F1628" s="3" t="s">
        <v>10</v>
      </c>
      <c r="G1628" s="3" t="s">
        <v>579</v>
      </c>
      <c r="H1628" s="3" t="s">
        <v>87</v>
      </c>
      <c r="I1628" s="6">
        <v>0</v>
      </c>
      <c r="J1628" s="6">
        <v>0</v>
      </c>
      <c r="K1628" s="6">
        <v>1</v>
      </c>
      <c r="L1628" s="3" t="s">
        <v>87</v>
      </c>
      <c r="M1628" s="3">
        <f>VLOOKUP(A1628,SignalP!$A$2:$B$10744,2,FALSE)</f>
        <v>0</v>
      </c>
    </row>
    <row r="1629" spans="1:15" x14ac:dyDescent="0.2">
      <c r="A1629" s="3" t="s">
        <v>21814</v>
      </c>
      <c r="B1629" s="5">
        <v>0</v>
      </c>
      <c r="C1629" s="5">
        <v>0</v>
      </c>
      <c r="D1629" s="5">
        <v>2.1328</v>
      </c>
      <c r="E1629" s="3" t="s">
        <v>8598</v>
      </c>
      <c r="F1629" s="3" t="s">
        <v>2344</v>
      </c>
      <c r="G1629" s="3" t="s">
        <v>2345</v>
      </c>
      <c r="H1629" s="3" t="s">
        <v>87</v>
      </c>
      <c r="I1629" s="6">
        <v>0</v>
      </c>
      <c r="J1629" s="6">
        <v>0</v>
      </c>
      <c r="K1629" s="6">
        <v>1</v>
      </c>
      <c r="L1629" s="3" t="s">
        <v>87</v>
      </c>
      <c r="M1629" s="3">
        <f>VLOOKUP(A1629,SignalP!$A$2:$B$10744,2,FALSE)</f>
        <v>0</v>
      </c>
    </row>
    <row r="1630" spans="1:15" x14ac:dyDescent="0.2">
      <c r="A1630" s="3" t="s">
        <v>21815</v>
      </c>
      <c r="B1630" s="5">
        <v>0</v>
      </c>
      <c r="C1630" s="5">
        <v>0</v>
      </c>
      <c r="D1630" s="5">
        <v>2.1323773333333329</v>
      </c>
      <c r="E1630" s="3" t="s">
        <v>8592</v>
      </c>
      <c r="F1630" s="3" t="s">
        <v>10</v>
      </c>
      <c r="G1630" s="3" t="s">
        <v>2346</v>
      </c>
      <c r="H1630" s="3" t="s">
        <v>87</v>
      </c>
      <c r="I1630" s="6">
        <v>0</v>
      </c>
      <c r="J1630" s="6">
        <v>0</v>
      </c>
      <c r="K1630" s="6">
        <v>1</v>
      </c>
      <c r="L1630" s="3" t="s">
        <v>87</v>
      </c>
      <c r="M1630" s="3">
        <f>VLOOKUP(A1630,SignalP!$A$2:$B$10744,2,FALSE)</f>
        <v>0</v>
      </c>
    </row>
    <row r="1631" spans="1:15" x14ac:dyDescent="0.2">
      <c r="A1631" s="3" t="s">
        <v>21816</v>
      </c>
      <c r="B1631" s="5">
        <v>0</v>
      </c>
      <c r="C1631" s="5">
        <v>0</v>
      </c>
      <c r="D1631" s="5">
        <v>2.131463333333333</v>
      </c>
      <c r="E1631" s="3" t="s">
        <v>8598</v>
      </c>
      <c r="F1631" s="3" t="s">
        <v>10</v>
      </c>
      <c r="G1631" s="3" t="s">
        <v>1354</v>
      </c>
      <c r="H1631" s="3" t="s">
        <v>87</v>
      </c>
      <c r="I1631" s="6">
        <v>0</v>
      </c>
      <c r="J1631" s="6">
        <v>0</v>
      </c>
      <c r="K1631" s="6">
        <v>1</v>
      </c>
      <c r="L1631" s="3" t="s">
        <v>87</v>
      </c>
      <c r="M1631" s="3">
        <f>VLOOKUP(A1631,SignalP!$A$2:$B$10744,2,FALSE)</f>
        <v>0</v>
      </c>
    </row>
    <row r="1632" spans="1:15" x14ac:dyDescent="0.2">
      <c r="A1632" s="3" t="s">
        <v>21817</v>
      </c>
      <c r="B1632" s="5">
        <v>0</v>
      </c>
      <c r="C1632" s="5">
        <v>0</v>
      </c>
      <c r="D1632" s="5">
        <v>2.129936666666667</v>
      </c>
      <c r="E1632" s="3" t="s">
        <v>8613</v>
      </c>
      <c r="F1632" s="3" t="s">
        <v>1122</v>
      </c>
      <c r="G1632" s="3" t="s">
        <v>2347</v>
      </c>
      <c r="H1632" s="3" t="s">
        <v>87</v>
      </c>
      <c r="I1632" s="6">
        <v>0</v>
      </c>
      <c r="J1632" s="6">
        <v>0</v>
      </c>
      <c r="K1632" s="6">
        <v>1</v>
      </c>
      <c r="L1632" s="3" t="s">
        <v>87</v>
      </c>
      <c r="M1632" s="3">
        <f>VLOOKUP(A1632,SignalP!$A$2:$B$10744,2,FALSE)</f>
        <v>0</v>
      </c>
      <c r="O1632" s="3"/>
    </row>
    <row r="1633" spans="1:15" x14ac:dyDescent="0.2">
      <c r="A1633" s="3" t="s">
        <v>21818</v>
      </c>
      <c r="B1633" s="5">
        <v>0</v>
      </c>
      <c r="C1633" s="5">
        <v>0</v>
      </c>
      <c r="D1633" s="5">
        <v>2.1274700000000002</v>
      </c>
      <c r="E1633" s="3" t="s">
        <v>8598</v>
      </c>
      <c r="F1633" s="3" t="s">
        <v>10</v>
      </c>
      <c r="G1633" s="3" t="s">
        <v>1793</v>
      </c>
      <c r="H1633" s="3" t="s">
        <v>87</v>
      </c>
      <c r="I1633" s="6">
        <v>0</v>
      </c>
      <c r="J1633" s="6">
        <v>0</v>
      </c>
      <c r="K1633" s="6">
        <v>1</v>
      </c>
      <c r="L1633" s="3" t="s">
        <v>87</v>
      </c>
      <c r="M1633" s="3">
        <f>VLOOKUP(A1633,SignalP!$A$2:$B$10744,2,FALSE)</f>
        <v>0</v>
      </c>
    </row>
    <row r="1634" spans="1:15" x14ac:dyDescent="0.2">
      <c r="A1634" s="3" t="s">
        <v>21819</v>
      </c>
      <c r="B1634" s="5">
        <v>0</v>
      </c>
      <c r="C1634" s="5">
        <v>0</v>
      </c>
      <c r="D1634" s="5">
        <v>2.1267266666666669</v>
      </c>
      <c r="E1634" s="3" t="s">
        <v>8592</v>
      </c>
      <c r="F1634" s="3" t="s">
        <v>10</v>
      </c>
      <c r="G1634" s="3" t="s">
        <v>580</v>
      </c>
      <c r="H1634" s="3" t="s">
        <v>87</v>
      </c>
      <c r="I1634" s="6">
        <v>0</v>
      </c>
      <c r="J1634" s="6">
        <v>0</v>
      </c>
      <c r="K1634" s="6">
        <v>1</v>
      </c>
      <c r="L1634" s="3" t="s">
        <v>87</v>
      </c>
      <c r="M1634" s="3">
        <f>VLOOKUP(A1634,SignalP!$A$2:$B$10744,2,FALSE)</f>
        <v>0</v>
      </c>
      <c r="N1634" s="3" t="s">
        <v>9005</v>
      </c>
      <c r="O1634" s="3">
        <v>85.8333333333333</v>
      </c>
    </row>
    <row r="1635" spans="1:15" x14ac:dyDescent="0.2">
      <c r="A1635" s="3" t="s">
        <v>21820</v>
      </c>
      <c r="B1635" s="5">
        <v>0</v>
      </c>
      <c r="C1635" s="5">
        <v>0</v>
      </c>
      <c r="D1635" s="5">
        <v>2.12615</v>
      </c>
      <c r="E1635" s="3" t="s">
        <v>8592</v>
      </c>
      <c r="F1635" s="3" t="s">
        <v>10</v>
      </c>
      <c r="G1635" s="3" t="s">
        <v>581</v>
      </c>
      <c r="H1635" s="3" t="s">
        <v>87</v>
      </c>
      <c r="I1635" s="6">
        <v>0</v>
      </c>
      <c r="J1635" s="6">
        <v>0</v>
      </c>
      <c r="K1635" s="6">
        <v>1</v>
      </c>
      <c r="L1635" s="3" t="s">
        <v>87</v>
      </c>
      <c r="M1635" s="3">
        <f>VLOOKUP(A1635,SignalP!$A$2:$B$10744,2,FALSE)</f>
        <v>0</v>
      </c>
    </row>
    <row r="1636" spans="1:15" x14ac:dyDescent="0.2">
      <c r="A1636" s="3" t="s">
        <v>21821</v>
      </c>
      <c r="B1636" s="5">
        <v>0</v>
      </c>
      <c r="C1636" s="5">
        <v>0</v>
      </c>
      <c r="D1636" s="5">
        <v>2.1259686666666666</v>
      </c>
      <c r="E1636" s="3" t="s">
        <v>8598</v>
      </c>
      <c r="F1636" s="3" t="s">
        <v>10</v>
      </c>
      <c r="G1636" s="3" t="s">
        <v>1355</v>
      </c>
      <c r="H1636" s="3" t="s">
        <v>87</v>
      </c>
      <c r="I1636" s="6">
        <v>0</v>
      </c>
      <c r="J1636" s="6">
        <v>0</v>
      </c>
      <c r="K1636" s="6">
        <v>1</v>
      </c>
      <c r="L1636" s="3" t="s">
        <v>87</v>
      </c>
      <c r="M1636" s="3">
        <f>VLOOKUP(A1636,SignalP!$A$2:$B$10744,2,FALSE)</f>
        <v>0</v>
      </c>
    </row>
    <row r="1637" spans="1:15" x14ac:dyDescent="0.2">
      <c r="A1637" s="3" t="s">
        <v>21822</v>
      </c>
      <c r="B1637" s="5">
        <v>0</v>
      </c>
      <c r="C1637" s="5">
        <v>0</v>
      </c>
      <c r="D1637" s="5">
        <v>2.1216133333333334</v>
      </c>
      <c r="E1637" s="3" t="s">
        <v>8598</v>
      </c>
      <c r="F1637" s="3" t="s">
        <v>10</v>
      </c>
      <c r="G1637" s="3" t="s">
        <v>2348</v>
      </c>
      <c r="H1637" s="3" t="s">
        <v>87</v>
      </c>
      <c r="I1637" s="6">
        <v>0</v>
      </c>
      <c r="J1637" s="6">
        <v>0</v>
      </c>
      <c r="K1637" s="6">
        <v>1</v>
      </c>
      <c r="L1637" s="3" t="s">
        <v>87</v>
      </c>
      <c r="M1637" s="3">
        <f>VLOOKUP(A1637,SignalP!$A$2:$B$10744,2,FALSE)</f>
        <v>0</v>
      </c>
    </row>
    <row r="1638" spans="1:15" x14ac:dyDescent="0.2">
      <c r="A1638" s="3" t="s">
        <v>21823</v>
      </c>
      <c r="B1638" s="5">
        <v>0</v>
      </c>
      <c r="C1638" s="5">
        <v>0</v>
      </c>
      <c r="D1638" s="5">
        <v>2.1215299999999999</v>
      </c>
      <c r="E1638" s="3" t="s">
        <v>8592</v>
      </c>
      <c r="F1638" s="3" t="s">
        <v>582</v>
      </c>
      <c r="G1638" s="3" t="s">
        <v>583</v>
      </c>
      <c r="H1638" s="3" t="s">
        <v>87</v>
      </c>
      <c r="I1638" s="6">
        <v>0</v>
      </c>
      <c r="J1638" s="6">
        <v>0</v>
      </c>
      <c r="K1638" s="6">
        <v>1</v>
      </c>
      <c r="L1638" s="3" t="s">
        <v>87</v>
      </c>
      <c r="M1638" s="3">
        <f>VLOOKUP(A1638,SignalP!$A$2:$B$10744,2,FALSE)</f>
        <v>0</v>
      </c>
    </row>
    <row r="1639" spans="1:15" x14ac:dyDescent="0.2">
      <c r="A1639" s="3" t="s">
        <v>21824</v>
      </c>
      <c r="B1639" s="5">
        <v>0</v>
      </c>
      <c r="C1639" s="5">
        <v>0</v>
      </c>
      <c r="D1639" s="5">
        <v>2.1208299999999998</v>
      </c>
      <c r="E1639" s="3" t="s">
        <v>8592</v>
      </c>
      <c r="F1639" s="3" t="s">
        <v>584</v>
      </c>
      <c r="G1639" s="3" t="s">
        <v>585</v>
      </c>
      <c r="H1639" s="3" t="s">
        <v>87</v>
      </c>
      <c r="I1639" s="6">
        <v>0</v>
      </c>
      <c r="J1639" s="6">
        <v>0</v>
      </c>
      <c r="K1639" s="6">
        <v>1</v>
      </c>
      <c r="L1639" s="3" t="s">
        <v>87</v>
      </c>
      <c r="M1639" s="3">
        <f>VLOOKUP(A1639,SignalP!$A$2:$B$10744,2,FALSE)</f>
        <v>0</v>
      </c>
    </row>
    <row r="1640" spans="1:15" x14ac:dyDescent="0.2">
      <c r="A1640" s="3" t="s">
        <v>21825</v>
      </c>
      <c r="B1640" s="5">
        <v>0</v>
      </c>
      <c r="C1640" s="5">
        <v>0</v>
      </c>
      <c r="D1640" s="5">
        <v>2.1201000000000003</v>
      </c>
      <c r="E1640" s="3" t="s">
        <v>8592</v>
      </c>
      <c r="F1640" s="3" t="s">
        <v>1662</v>
      </c>
      <c r="G1640" s="3" t="s">
        <v>1666</v>
      </c>
      <c r="H1640" s="3" t="s">
        <v>5</v>
      </c>
      <c r="I1640" s="6">
        <v>0</v>
      </c>
      <c r="J1640" s="6">
        <v>0</v>
      </c>
      <c r="K1640" s="6">
        <v>1</v>
      </c>
      <c r="L1640" s="3" t="s">
        <v>87</v>
      </c>
      <c r="M1640" s="3">
        <f>VLOOKUP(A1640,SignalP!$A$2:$B$10744,2,FALSE)</f>
        <v>0</v>
      </c>
    </row>
    <row r="1641" spans="1:15" x14ac:dyDescent="0.2">
      <c r="A1641" s="3" t="s">
        <v>21826</v>
      </c>
      <c r="B1641" s="5">
        <v>0</v>
      </c>
      <c r="C1641" s="5">
        <v>0</v>
      </c>
      <c r="D1641" s="5">
        <v>2.1195156666666666</v>
      </c>
      <c r="E1641" s="3" t="s">
        <v>8592</v>
      </c>
      <c r="F1641" s="3" t="s">
        <v>586</v>
      </c>
      <c r="G1641" s="3" t="s">
        <v>587</v>
      </c>
      <c r="H1641" s="3" t="s">
        <v>87</v>
      </c>
      <c r="I1641" s="6">
        <v>0</v>
      </c>
      <c r="J1641" s="6">
        <v>0</v>
      </c>
      <c r="K1641" s="6">
        <v>1</v>
      </c>
      <c r="L1641" s="3" t="s">
        <v>87</v>
      </c>
      <c r="M1641" s="3">
        <f>VLOOKUP(A1641,SignalP!$A$2:$B$10744,2,FALSE)</f>
        <v>0</v>
      </c>
    </row>
    <row r="1642" spans="1:15" x14ac:dyDescent="0.2">
      <c r="A1642" s="3" t="s">
        <v>21827</v>
      </c>
      <c r="B1642" s="5">
        <v>0</v>
      </c>
      <c r="C1642" s="5">
        <v>0</v>
      </c>
      <c r="D1642" s="5">
        <v>2.1178166666666667</v>
      </c>
      <c r="E1642" s="3" t="s">
        <v>8592</v>
      </c>
      <c r="F1642" s="3" t="s">
        <v>588</v>
      </c>
      <c r="G1642" s="3" t="s">
        <v>589</v>
      </c>
      <c r="H1642" s="3" t="s">
        <v>87</v>
      </c>
      <c r="I1642" s="6">
        <v>0</v>
      </c>
      <c r="J1642" s="6">
        <v>0</v>
      </c>
      <c r="K1642" s="6">
        <v>1</v>
      </c>
      <c r="L1642" s="3" t="s">
        <v>87</v>
      </c>
      <c r="M1642" s="3">
        <f>VLOOKUP(A1642,SignalP!$A$2:$B$10744,2,FALSE)</f>
        <v>0</v>
      </c>
    </row>
    <row r="1643" spans="1:15" x14ac:dyDescent="0.2">
      <c r="A1643" s="3" t="s">
        <v>21828</v>
      </c>
      <c r="B1643" s="5">
        <v>0</v>
      </c>
      <c r="C1643" s="5">
        <v>0</v>
      </c>
      <c r="D1643" s="5">
        <v>2.1172066666666667</v>
      </c>
      <c r="E1643" s="3" t="s">
        <v>8592</v>
      </c>
      <c r="F1643" s="3" t="s">
        <v>212</v>
      </c>
      <c r="G1643" s="3" t="s">
        <v>590</v>
      </c>
      <c r="H1643" s="3" t="s">
        <v>87</v>
      </c>
      <c r="I1643" s="6">
        <v>0</v>
      </c>
      <c r="J1643" s="6">
        <v>0</v>
      </c>
      <c r="K1643" s="6">
        <v>1</v>
      </c>
      <c r="L1643" s="3" t="s">
        <v>87</v>
      </c>
      <c r="M1643" s="3">
        <f>VLOOKUP(A1643,SignalP!$A$2:$B$10744,2,FALSE)</f>
        <v>0</v>
      </c>
    </row>
    <row r="1644" spans="1:15" x14ac:dyDescent="0.2">
      <c r="A1644" s="3" t="s">
        <v>21829</v>
      </c>
      <c r="B1644" s="5">
        <v>0</v>
      </c>
      <c r="C1644" s="5">
        <v>0</v>
      </c>
      <c r="D1644" s="5">
        <v>2.1168999999999998</v>
      </c>
      <c r="E1644" s="3" t="s">
        <v>8592</v>
      </c>
      <c r="F1644" s="3" t="s">
        <v>10</v>
      </c>
      <c r="G1644" s="3" t="s">
        <v>591</v>
      </c>
      <c r="H1644" s="3" t="s">
        <v>87</v>
      </c>
      <c r="I1644" s="6">
        <v>0</v>
      </c>
      <c r="J1644" s="6">
        <v>0</v>
      </c>
      <c r="K1644" s="6">
        <v>1</v>
      </c>
      <c r="L1644" s="3" t="s">
        <v>87</v>
      </c>
      <c r="M1644" s="3">
        <f>VLOOKUP(A1644,SignalP!$A$2:$B$10744,2,FALSE)</f>
        <v>0</v>
      </c>
    </row>
    <row r="1645" spans="1:15" x14ac:dyDescent="0.2">
      <c r="A1645" s="3" t="s">
        <v>21830</v>
      </c>
      <c r="B1645" s="5">
        <v>0</v>
      </c>
      <c r="C1645" s="5">
        <v>0</v>
      </c>
      <c r="D1645" s="5">
        <v>2.1152166666666665</v>
      </c>
      <c r="E1645" s="3" t="s">
        <v>8598</v>
      </c>
      <c r="F1645" s="3" t="s">
        <v>10</v>
      </c>
      <c r="G1645" s="3" t="s">
        <v>2349</v>
      </c>
      <c r="H1645" s="3" t="s">
        <v>87</v>
      </c>
      <c r="I1645" s="6">
        <v>0</v>
      </c>
      <c r="J1645" s="6">
        <v>0</v>
      </c>
      <c r="K1645" s="6">
        <v>1</v>
      </c>
      <c r="L1645" s="3" t="s">
        <v>87</v>
      </c>
      <c r="M1645" s="3">
        <f>VLOOKUP(A1645,SignalP!$A$2:$B$10744,2,FALSE)</f>
        <v>0</v>
      </c>
    </row>
    <row r="1646" spans="1:15" x14ac:dyDescent="0.2">
      <c r="A1646" s="3" t="s">
        <v>21831</v>
      </c>
      <c r="B1646" s="5">
        <v>0</v>
      </c>
      <c r="C1646" s="5">
        <v>0</v>
      </c>
      <c r="D1646" s="5">
        <v>2.11503</v>
      </c>
      <c r="E1646" s="3" t="s">
        <v>8592</v>
      </c>
      <c r="F1646" s="3" t="s">
        <v>2350</v>
      </c>
      <c r="G1646" s="3" t="s">
        <v>2351</v>
      </c>
      <c r="H1646" s="3" t="s">
        <v>87</v>
      </c>
      <c r="I1646" s="6">
        <v>0</v>
      </c>
      <c r="J1646" s="6">
        <v>0</v>
      </c>
      <c r="K1646" s="6">
        <v>1</v>
      </c>
      <c r="L1646" s="3" t="s">
        <v>87</v>
      </c>
      <c r="M1646" s="3">
        <f>VLOOKUP(A1646,SignalP!$A$2:$B$10744,2,FALSE)</f>
        <v>0</v>
      </c>
    </row>
    <row r="1647" spans="1:15" x14ac:dyDescent="0.2">
      <c r="A1647" s="3" t="s">
        <v>21832</v>
      </c>
      <c r="B1647" s="5">
        <v>0</v>
      </c>
      <c r="C1647" s="5">
        <v>0</v>
      </c>
      <c r="D1647" s="5">
        <v>2.1144376666666669</v>
      </c>
      <c r="E1647" s="3" t="s">
        <v>8592</v>
      </c>
      <c r="F1647" s="3" t="s">
        <v>10</v>
      </c>
      <c r="G1647" s="3" t="s">
        <v>592</v>
      </c>
      <c r="H1647" s="3" t="s">
        <v>87</v>
      </c>
      <c r="I1647" s="6">
        <v>0</v>
      </c>
      <c r="J1647" s="6">
        <v>0</v>
      </c>
      <c r="K1647" s="6">
        <v>1</v>
      </c>
      <c r="L1647" s="3" t="s">
        <v>87</v>
      </c>
      <c r="M1647" s="3">
        <f>VLOOKUP(A1647,SignalP!$A$2:$B$10744,2,FALSE)</f>
        <v>0</v>
      </c>
    </row>
    <row r="1648" spans="1:15" x14ac:dyDescent="0.2">
      <c r="A1648" s="3" t="s">
        <v>21833</v>
      </c>
      <c r="B1648" s="5">
        <v>0</v>
      </c>
      <c r="C1648" s="5">
        <v>0</v>
      </c>
      <c r="D1648" s="5">
        <v>2.1143100000000001</v>
      </c>
      <c r="E1648" s="3" t="s">
        <v>8592</v>
      </c>
      <c r="F1648" s="3" t="s">
        <v>10</v>
      </c>
      <c r="G1648" s="3" t="s">
        <v>593</v>
      </c>
      <c r="H1648" s="3" t="s">
        <v>87</v>
      </c>
      <c r="I1648" s="6">
        <v>0</v>
      </c>
      <c r="J1648" s="6">
        <v>0</v>
      </c>
      <c r="K1648" s="6">
        <v>1</v>
      </c>
      <c r="L1648" s="3" t="s">
        <v>87</v>
      </c>
      <c r="M1648" s="3">
        <f>VLOOKUP(A1648,SignalP!$A$2:$B$10744,2,FALSE)</f>
        <v>0</v>
      </c>
    </row>
    <row r="1649" spans="1:15" x14ac:dyDescent="0.2">
      <c r="A1649" s="3" t="s">
        <v>21834</v>
      </c>
      <c r="B1649" s="5">
        <v>0</v>
      </c>
      <c r="C1649" s="5">
        <v>0</v>
      </c>
      <c r="D1649" s="5">
        <v>2.1130033333333333</v>
      </c>
      <c r="E1649" s="3" t="s">
        <v>8598</v>
      </c>
      <c r="F1649" s="3" t="s">
        <v>1356</v>
      </c>
      <c r="G1649" s="3" t="s">
        <v>1357</v>
      </c>
      <c r="H1649" s="3" t="s">
        <v>87</v>
      </c>
      <c r="I1649" s="6">
        <v>0</v>
      </c>
      <c r="J1649" s="6">
        <v>0</v>
      </c>
      <c r="K1649" s="6">
        <v>1</v>
      </c>
      <c r="L1649" s="3" t="s">
        <v>87</v>
      </c>
      <c r="M1649" s="3">
        <f>VLOOKUP(A1649,SignalP!$A$2:$B$10744,2,FALSE)</f>
        <v>0</v>
      </c>
    </row>
    <row r="1650" spans="1:15" x14ac:dyDescent="0.2">
      <c r="A1650" s="3" t="s">
        <v>21835</v>
      </c>
      <c r="B1650" s="5">
        <v>0</v>
      </c>
      <c r="C1650" s="5">
        <v>0</v>
      </c>
      <c r="D1650" s="5">
        <v>2.1121059999999998</v>
      </c>
      <c r="E1650" s="3" t="s">
        <v>8592</v>
      </c>
      <c r="F1650" s="3" t="s">
        <v>10</v>
      </c>
      <c r="G1650" s="3" t="s">
        <v>594</v>
      </c>
      <c r="H1650" s="3" t="s">
        <v>87</v>
      </c>
      <c r="I1650" s="6">
        <v>0</v>
      </c>
      <c r="J1650" s="6">
        <v>0</v>
      </c>
      <c r="K1650" s="6">
        <v>1</v>
      </c>
      <c r="L1650" s="3" t="s">
        <v>87</v>
      </c>
      <c r="M1650" s="3">
        <f>VLOOKUP(A1650,SignalP!$A$2:$B$10744,2,FALSE)</f>
        <v>0</v>
      </c>
    </row>
    <row r="1651" spans="1:15" x14ac:dyDescent="0.2">
      <c r="A1651" s="3" t="s">
        <v>21836</v>
      </c>
      <c r="B1651" s="5">
        <v>0</v>
      </c>
      <c r="C1651" s="5">
        <v>0</v>
      </c>
      <c r="D1651" s="5">
        <v>2.110913333333333</v>
      </c>
      <c r="E1651" s="3" t="s">
        <v>8592</v>
      </c>
      <c r="F1651" s="3" t="s">
        <v>10</v>
      </c>
      <c r="G1651" s="3" t="s">
        <v>2352</v>
      </c>
      <c r="H1651" s="3" t="s">
        <v>87</v>
      </c>
      <c r="I1651" s="6">
        <v>0</v>
      </c>
      <c r="J1651" s="6">
        <v>0</v>
      </c>
      <c r="K1651" s="6">
        <v>1</v>
      </c>
      <c r="L1651" s="3" t="s">
        <v>87</v>
      </c>
      <c r="M1651" s="3">
        <f>VLOOKUP(A1651,SignalP!$A$2:$B$10744,2,FALSE)</f>
        <v>0</v>
      </c>
    </row>
    <row r="1652" spans="1:15" x14ac:dyDescent="0.2">
      <c r="A1652" s="3" t="s">
        <v>21837</v>
      </c>
      <c r="B1652" s="5">
        <v>0</v>
      </c>
      <c r="C1652" s="5">
        <v>0</v>
      </c>
      <c r="D1652" s="5">
        <v>2.1107866666666664</v>
      </c>
      <c r="E1652" s="3" t="s">
        <v>8598</v>
      </c>
      <c r="F1652" s="3" t="s">
        <v>1609</v>
      </c>
      <c r="G1652" s="3" t="s">
        <v>1610</v>
      </c>
      <c r="H1652" s="3" t="s">
        <v>87</v>
      </c>
      <c r="I1652" s="6">
        <v>0</v>
      </c>
      <c r="J1652" s="6">
        <v>0</v>
      </c>
      <c r="K1652" s="6">
        <v>1</v>
      </c>
      <c r="L1652" s="3" t="s">
        <v>87</v>
      </c>
      <c r="M1652" s="3">
        <f>VLOOKUP(A1652,SignalP!$A$2:$B$10744,2,FALSE)</f>
        <v>0</v>
      </c>
    </row>
    <row r="1653" spans="1:15" x14ac:dyDescent="0.2">
      <c r="A1653" s="3" t="s">
        <v>21838</v>
      </c>
      <c r="B1653" s="5">
        <v>0</v>
      </c>
      <c r="C1653" s="5">
        <v>0</v>
      </c>
      <c r="D1653" s="5">
        <v>2.1096295666666669</v>
      </c>
      <c r="E1653" s="3" t="s">
        <v>8592</v>
      </c>
      <c r="F1653" s="3" t="s">
        <v>1857</v>
      </c>
      <c r="G1653" s="3" t="s">
        <v>1745</v>
      </c>
      <c r="H1653" s="3" t="s">
        <v>87</v>
      </c>
      <c r="I1653" s="6">
        <v>0</v>
      </c>
      <c r="J1653" s="6">
        <v>0</v>
      </c>
      <c r="K1653" s="6">
        <v>1</v>
      </c>
      <c r="L1653" s="3" t="s">
        <v>87</v>
      </c>
      <c r="M1653" s="3" t="str">
        <f>VLOOKUP(A1653,SignalP!$A$2:$B$10744,2,FALSE)</f>
        <v>SP(Sec/SPI)</v>
      </c>
    </row>
    <row r="1654" spans="1:15" x14ac:dyDescent="0.2">
      <c r="A1654" s="3" t="s">
        <v>21839</v>
      </c>
      <c r="B1654" s="5">
        <v>3.5956333333333333E-2</v>
      </c>
      <c r="C1654" s="5">
        <v>3.0266466666666669E-2</v>
      </c>
      <c r="D1654" s="5">
        <v>2.1093500000000001</v>
      </c>
      <c r="E1654" s="3" t="s">
        <v>8598</v>
      </c>
      <c r="F1654" s="3" t="s">
        <v>10</v>
      </c>
      <c r="G1654" s="3" t="s">
        <v>1872</v>
      </c>
      <c r="H1654" s="3" t="s">
        <v>87</v>
      </c>
      <c r="I1654" s="6">
        <v>3.1113605852195601E-2</v>
      </c>
      <c r="J1654" s="6">
        <v>2.6262684431090401E-2</v>
      </c>
      <c r="K1654" s="6">
        <v>0.99917076365221302</v>
      </c>
      <c r="L1654" s="3" t="s">
        <v>87</v>
      </c>
      <c r="M1654" s="3">
        <f>VLOOKUP(A1654,SignalP!$A$2:$B$10744,2,FALSE)</f>
        <v>0</v>
      </c>
    </row>
    <row r="1655" spans="1:15" x14ac:dyDescent="0.2">
      <c r="A1655" s="3" t="s">
        <v>21840</v>
      </c>
      <c r="B1655" s="5">
        <v>0</v>
      </c>
      <c r="C1655" s="5">
        <v>0</v>
      </c>
      <c r="D1655" s="5">
        <v>2.1078046666666665</v>
      </c>
      <c r="E1655" s="3" t="s">
        <v>8592</v>
      </c>
      <c r="F1655" s="3" t="s">
        <v>10</v>
      </c>
      <c r="G1655" s="3" t="s">
        <v>233</v>
      </c>
      <c r="H1655" s="3" t="s">
        <v>87</v>
      </c>
      <c r="I1655" s="6">
        <v>0</v>
      </c>
      <c r="J1655" s="6">
        <v>0</v>
      </c>
      <c r="K1655" s="6">
        <v>1</v>
      </c>
      <c r="L1655" s="3" t="s">
        <v>87</v>
      </c>
      <c r="M1655" s="3">
        <f>VLOOKUP(A1655,SignalP!$A$2:$B$10744,2,FALSE)</f>
        <v>0</v>
      </c>
    </row>
    <row r="1656" spans="1:15" x14ac:dyDescent="0.2">
      <c r="A1656" s="3" t="s">
        <v>21841</v>
      </c>
      <c r="B1656" s="5">
        <v>0</v>
      </c>
      <c r="C1656" s="5">
        <v>4.2318000000000001E-2</v>
      </c>
      <c r="D1656" s="5">
        <v>2.1076943333333333</v>
      </c>
      <c r="E1656" s="3" t="s">
        <v>8592</v>
      </c>
      <c r="F1656" s="3" t="s">
        <v>10</v>
      </c>
      <c r="G1656" s="3" t="s">
        <v>2353</v>
      </c>
      <c r="H1656" s="3" t="s">
        <v>87</v>
      </c>
      <c r="I1656" s="6">
        <v>0</v>
      </c>
      <c r="J1656" s="6">
        <v>3.6528889703584498E-2</v>
      </c>
      <c r="K1656" s="6">
        <v>0.99933259739539304</v>
      </c>
      <c r="L1656" s="3" t="s">
        <v>87</v>
      </c>
      <c r="M1656" s="3">
        <f>VLOOKUP(A1656,SignalP!$A$2:$B$10744,2,FALSE)</f>
        <v>0</v>
      </c>
    </row>
    <row r="1657" spans="1:15" x14ac:dyDescent="0.2">
      <c r="A1657" s="3" t="s">
        <v>21842</v>
      </c>
      <c r="B1657" s="5">
        <v>0</v>
      </c>
      <c r="C1657" s="5">
        <v>0</v>
      </c>
      <c r="D1657" s="5">
        <v>2.1074553333333332</v>
      </c>
      <c r="E1657" s="3" t="s">
        <v>8592</v>
      </c>
      <c r="F1657" s="3" t="s">
        <v>42</v>
      </c>
      <c r="G1657" s="3" t="s">
        <v>37</v>
      </c>
      <c r="H1657" s="3" t="s">
        <v>36</v>
      </c>
      <c r="I1657" s="6">
        <v>0</v>
      </c>
      <c r="J1657" s="6">
        <v>0</v>
      </c>
      <c r="K1657" s="6">
        <v>1</v>
      </c>
      <c r="L1657" s="3" t="s">
        <v>87</v>
      </c>
      <c r="M1657" s="3">
        <f>VLOOKUP(A1657,SignalP!$A$2:$B$10744,2,FALSE)</f>
        <v>0</v>
      </c>
      <c r="O1657" s="3"/>
    </row>
    <row r="1658" spans="1:15" x14ac:dyDescent="0.2">
      <c r="A1658" s="3" t="s">
        <v>21843</v>
      </c>
      <c r="B1658" s="5">
        <v>0</v>
      </c>
      <c r="C1658" s="5">
        <v>0</v>
      </c>
      <c r="D1658" s="5">
        <v>2.1071190000000004</v>
      </c>
      <c r="E1658" s="3" t="s">
        <v>8592</v>
      </c>
      <c r="F1658" s="3" t="s">
        <v>10</v>
      </c>
      <c r="G1658" s="3" t="s">
        <v>2354</v>
      </c>
      <c r="H1658" s="3" t="s">
        <v>87</v>
      </c>
      <c r="I1658" s="6">
        <v>0</v>
      </c>
      <c r="J1658" s="6">
        <v>0</v>
      </c>
      <c r="K1658" s="6">
        <v>1</v>
      </c>
      <c r="L1658" s="3" t="s">
        <v>87</v>
      </c>
      <c r="M1658" s="3">
        <f>VLOOKUP(A1658,SignalP!$A$2:$B$10744,2,FALSE)</f>
        <v>0</v>
      </c>
    </row>
    <row r="1659" spans="1:15" x14ac:dyDescent="0.2">
      <c r="A1659" s="3" t="s">
        <v>21844</v>
      </c>
      <c r="B1659" s="5">
        <v>0</v>
      </c>
      <c r="C1659" s="5">
        <v>0</v>
      </c>
      <c r="D1659" s="5">
        <v>2.1071166666666667</v>
      </c>
      <c r="E1659" s="3" t="s">
        <v>8592</v>
      </c>
      <c r="F1659" s="3" t="s">
        <v>10</v>
      </c>
      <c r="G1659" s="3" t="s">
        <v>168</v>
      </c>
      <c r="H1659" s="3" t="s">
        <v>87</v>
      </c>
      <c r="I1659" s="6">
        <v>0</v>
      </c>
      <c r="J1659" s="6">
        <v>0</v>
      </c>
      <c r="K1659" s="6">
        <v>1</v>
      </c>
      <c r="L1659" s="3" t="s">
        <v>87</v>
      </c>
      <c r="M1659" s="3">
        <f>VLOOKUP(A1659,SignalP!$A$2:$B$10744,2,FALSE)</f>
        <v>0</v>
      </c>
    </row>
    <row r="1660" spans="1:15" x14ac:dyDescent="0.2">
      <c r="A1660" s="3" t="s">
        <v>21845</v>
      </c>
      <c r="B1660" s="5">
        <v>0</v>
      </c>
      <c r="C1660" s="5">
        <v>0</v>
      </c>
      <c r="D1660" s="5">
        <v>2.1070183333333334</v>
      </c>
      <c r="E1660" s="3" t="s">
        <v>8592</v>
      </c>
      <c r="F1660" s="3" t="s">
        <v>10</v>
      </c>
      <c r="G1660" s="3" t="s">
        <v>595</v>
      </c>
      <c r="H1660" s="3" t="s">
        <v>87</v>
      </c>
      <c r="I1660" s="6">
        <v>0</v>
      </c>
      <c r="J1660" s="6">
        <v>0</v>
      </c>
      <c r="K1660" s="6">
        <v>1</v>
      </c>
      <c r="L1660" s="3" t="s">
        <v>87</v>
      </c>
      <c r="M1660" s="3">
        <f>VLOOKUP(A1660,SignalP!$A$2:$B$10744,2,FALSE)</f>
        <v>0</v>
      </c>
    </row>
    <row r="1661" spans="1:15" x14ac:dyDescent="0.2">
      <c r="A1661" s="3" t="s">
        <v>21846</v>
      </c>
      <c r="B1661" s="5">
        <v>0</v>
      </c>
      <c r="C1661" s="5">
        <v>0</v>
      </c>
      <c r="D1661" s="5">
        <v>2.1057060000000001</v>
      </c>
      <c r="E1661" s="3" t="s">
        <v>8598</v>
      </c>
      <c r="F1661" s="3" t="s">
        <v>10</v>
      </c>
      <c r="G1661" s="3" t="s">
        <v>2355</v>
      </c>
      <c r="H1661" s="3" t="s">
        <v>87</v>
      </c>
      <c r="I1661" s="6">
        <v>0</v>
      </c>
      <c r="J1661" s="6">
        <v>0</v>
      </c>
      <c r="K1661" s="6">
        <v>1</v>
      </c>
      <c r="L1661" s="3" t="s">
        <v>87</v>
      </c>
      <c r="M1661" s="3">
        <f>VLOOKUP(A1661,SignalP!$A$2:$B$10744,2,FALSE)</f>
        <v>0</v>
      </c>
    </row>
    <row r="1662" spans="1:15" x14ac:dyDescent="0.2">
      <c r="A1662" s="3" t="s">
        <v>21847</v>
      </c>
      <c r="B1662" s="5">
        <v>0</v>
      </c>
      <c r="C1662" s="5">
        <v>0</v>
      </c>
      <c r="D1662" s="5">
        <v>2.1050066666666667</v>
      </c>
      <c r="E1662" s="3" t="s">
        <v>8592</v>
      </c>
      <c r="F1662" s="3" t="s">
        <v>2356</v>
      </c>
      <c r="G1662" s="3" t="s">
        <v>2357</v>
      </c>
      <c r="H1662" s="3" t="s">
        <v>87</v>
      </c>
      <c r="I1662" s="6">
        <v>0</v>
      </c>
      <c r="J1662" s="6">
        <v>0</v>
      </c>
      <c r="K1662" s="6">
        <v>1</v>
      </c>
      <c r="L1662" s="3" t="s">
        <v>87</v>
      </c>
      <c r="M1662" s="3">
        <f>VLOOKUP(A1662,SignalP!$A$2:$B$10744,2,FALSE)</f>
        <v>0</v>
      </c>
    </row>
    <row r="1663" spans="1:15" x14ac:dyDescent="0.2">
      <c r="A1663" s="3" t="s">
        <v>21848</v>
      </c>
      <c r="B1663" s="5">
        <v>0</v>
      </c>
      <c r="C1663" s="5">
        <v>0</v>
      </c>
      <c r="D1663" s="5">
        <v>2.10379</v>
      </c>
      <c r="E1663" s="3" t="s">
        <v>8592</v>
      </c>
      <c r="F1663" s="3" t="s">
        <v>10</v>
      </c>
      <c r="G1663" s="3" t="s">
        <v>2358</v>
      </c>
      <c r="H1663" s="3" t="s">
        <v>87</v>
      </c>
      <c r="I1663" s="6">
        <v>0</v>
      </c>
      <c r="J1663" s="6">
        <v>0</v>
      </c>
      <c r="K1663" s="6">
        <v>1</v>
      </c>
      <c r="L1663" s="3" t="s">
        <v>87</v>
      </c>
      <c r="M1663" s="3">
        <f>VLOOKUP(A1663,SignalP!$A$2:$B$10744,2,FALSE)</f>
        <v>0</v>
      </c>
    </row>
    <row r="1664" spans="1:15" x14ac:dyDescent="0.2">
      <c r="A1664" s="3" t="s">
        <v>21849</v>
      </c>
      <c r="B1664" s="5">
        <v>0</v>
      </c>
      <c r="C1664" s="5">
        <v>0</v>
      </c>
      <c r="D1664" s="5">
        <v>2.1036266666666665</v>
      </c>
      <c r="E1664" s="3" t="s">
        <v>8598</v>
      </c>
      <c r="F1664" s="3" t="s">
        <v>10</v>
      </c>
      <c r="G1664" s="3" t="s">
        <v>2234</v>
      </c>
      <c r="H1664" s="3" t="s">
        <v>87</v>
      </c>
      <c r="I1664" s="6">
        <v>0</v>
      </c>
      <c r="J1664" s="6">
        <v>0</v>
      </c>
      <c r="K1664" s="6">
        <v>1</v>
      </c>
      <c r="L1664" s="3" t="s">
        <v>87</v>
      </c>
      <c r="M1664" s="3">
        <f>VLOOKUP(A1664,SignalP!$A$2:$B$10744,2,FALSE)</f>
        <v>0</v>
      </c>
    </row>
    <row r="1665" spans="1:15" x14ac:dyDescent="0.2">
      <c r="A1665" s="3" t="s">
        <v>21850</v>
      </c>
      <c r="B1665" s="5">
        <v>0</v>
      </c>
      <c r="C1665" s="5">
        <v>0</v>
      </c>
      <c r="D1665" s="5">
        <v>2.0991833333333334</v>
      </c>
      <c r="E1665" s="3" t="s">
        <v>8592</v>
      </c>
      <c r="F1665" s="3" t="s">
        <v>596</v>
      </c>
      <c r="G1665" s="3" t="s">
        <v>597</v>
      </c>
      <c r="H1665" s="3" t="s">
        <v>87</v>
      </c>
      <c r="I1665" s="6">
        <v>0</v>
      </c>
      <c r="J1665" s="6">
        <v>0</v>
      </c>
      <c r="K1665" s="6">
        <v>1</v>
      </c>
      <c r="L1665" s="3" t="s">
        <v>87</v>
      </c>
      <c r="M1665" s="3">
        <f>VLOOKUP(A1665,SignalP!$A$2:$B$10744,2,FALSE)</f>
        <v>0</v>
      </c>
    </row>
    <row r="1666" spans="1:15" x14ac:dyDescent="0.2">
      <c r="A1666" s="3" t="s">
        <v>21851</v>
      </c>
      <c r="B1666" s="5">
        <v>0</v>
      </c>
      <c r="C1666" s="5">
        <v>0</v>
      </c>
      <c r="D1666" s="5">
        <v>2.0988233333333333</v>
      </c>
      <c r="E1666" s="3" t="s">
        <v>8598</v>
      </c>
      <c r="F1666" s="3" t="s">
        <v>10</v>
      </c>
      <c r="G1666" s="3" t="s">
        <v>2359</v>
      </c>
      <c r="H1666" s="3" t="s">
        <v>87</v>
      </c>
      <c r="I1666" s="6">
        <v>0</v>
      </c>
      <c r="J1666" s="6">
        <v>0</v>
      </c>
      <c r="K1666" s="6">
        <v>1</v>
      </c>
      <c r="L1666" s="3" t="s">
        <v>87</v>
      </c>
      <c r="M1666" s="3">
        <f>VLOOKUP(A1666,SignalP!$A$2:$B$10744,2,FALSE)</f>
        <v>0</v>
      </c>
    </row>
    <row r="1667" spans="1:15" x14ac:dyDescent="0.2">
      <c r="A1667" s="3" t="s">
        <v>21852</v>
      </c>
      <c r="B1667" s="5">
        <v>0</v>
      </c>
      <c r="C1667" s="5">
        <v>0</v>
      </c>
      <c r="D1667" s="5">
        <v>2.098330666666667</v>
      </c>
      <c r="E1667" s="3" t="s">
        <v>8592</v>
      </c>
      <c r="F1667" s="3" t="s">
        <v>10</v>
      </c>
      <c r="G1667" s="3" t="s">
        <v>2250</v>
      </c>
      <c r="H1667" s="3" t="s">
        <v>87</v>
      </c>
      <c r="I1667" s="6">
        <v>0</v>
      </c>
      <c r="J1667" s="6">
        <v>0</v>
      </c>
      <c r="K1667" s="6">
        <v>1</v>
      </c>
      <c r="L1667" s="3" t="s">
        <v>87</v>
      </c>
      <c r="M1667" s="3">
        <f>VLOOKUP(A1667,SignalP!$A$2:$B$10744,2,FALSE)</f>
        <v>0</v>
      </c>
    </row>
    <row r="1668" spans="1:15" x14ac:dyDescent="0.2">
      <c r="A1668" s="3" t="s">
        <v>21853</v>
      </c>
      <c r="B1668" s="5">
        <v>0</v>
      </c>
      <c r="C1668" s="5">
        <v>0</v>
      </c>
      <c r="D1668" s="5">
        <v>2.0981513333333335</v>
      </c>
      <c r="E1668" s="3" t="s">
        <v>8598</v>
      </c>
      <c r="F1668" s="3" t="s">
        <v>10</v>
      </c>
      <c r="G1668" s="3" t="s">
        <v>2360</v>
      </c>
      <c r="H1668" s="3" t="s">
        <v>87</v>
      </c>
      <c r="I1668" s="6">
        <v>0</v>
      </c>
      <c r="J1668" s="6">
        <v>0</v>
      </c>
      <c r="K1668" s="6">
        <v>1</v>
      </c>
      <c r="L1668" s="3" t="s">
        <v>87</v>
      </c>
      <c r="M1668" s="3">
        <f>VLOOKUP(A1668,SignalP!$A$2:$B$10744,2,FALSE)</f>
        <v>0</v>
      </c>
    </row>
    <row r="1669" spans="1:15" x14ac:dyDescent="0.2">
      <c r="A1669" s="3" t="s">
        <v>21854</v>
      </c>
      <c r="B1669" s="5">
        <v>0</v>
      </c>
      <c r="C1669" s="5">
        <v>0</v>
      </c>
      <c r="D1669" s="5">
        <v>2.0978603333333332</v>
      </c>
      <c r="E1669" s="3" t="s">
        <v>8598</v>
      </c>
      <c r="F1669" s="3" t="s">
        <v>10</v>
      </c>
      <c r="G1669" s="3" t="s">
        <v>168</v>
      </c>
      <c r="H1669" s="3" t="s">
        <v>87</v>
      </c>
      <c r="I1669" s="6">
        <v>0</v>
      </c>
      <c r="J1669" s="6">
        <v>0</v>
      </c>
      <c r="K1669" s="6">
        <v>1</v>
      </c>
      <c r="L1669" s="3" t="s">
        <v>87</v>
      </c>
      <c r="M1669" s="3">
        <f>VLOOKUP(A1669,SignalP!$A$2:$B$10744,2,FALSE)</f>
        <v>0</v>
      </c>
    </row>
    <row r="1670" spans="1:15" x14ac:dyDescent="0.2">
      <c r="A1670" s="3" t="s">
        <v>21855</v>
      </c>
      <c r="B1670" s="5">
        <v>0</v>
      </c>
      <c r="C1670" s="5">
        <v>0</v>
      </c>
      <c r="D1670" s="5">
        <v>2.0978599999999998</v>
      </c>
      <c r="E1670" s="3" t="s">
        <v>8598</v>
      </c>
      <c r="F1670" s="3" t="s">
        <v>10</v>
      </c>
      <c r="G1670" s="3" t="s">
        <v>2361</v>
      </c>
      <c r="H1670" s="3" t="s">
        <v>87</v>
      </c>
      <c r="I1670" s="6">
        <v>0</v>
      </c>
      <c r="J1670" s="6">
        <v>0</v>
      </c>
      <c r="K1670" s="6">
        <v>1</v>
      </c>
      <c r="L1670" s="3" t="s">
        <v>87</v>
      </c>
      <c r="M1670" s="3">
        <f>VLOOKUP(A1670,SignalP!$A$2:$B$10744,2,FALSE)</f>
        <v>0</v>
      </c>
    </row>
    <row r="1671" spans="1:15" x14ac:dyDescent="0.2">
      <c r="A1671" s="3" t="s">
        <v>21856</v>
      </c>
      <c r="B1671" s="5">
        <v>0</v>
      </c>
      <c r="C1671" s="5">
        <v>0</v>
      </c>
      <c r="D1671" s="5">
        <v>2.0974116666666665</v>
      </c>
      <c r="E1671" s="3" t="s">
        <v>8592</v>
      </c>
      <c r="F1671" s="3" t="s">
        <v>10</v>
      </c>
      <c r="G1671" s="3" t="s">
        <v>2362</v>
      </c>
      <c r="H1671" s="3" t="s">
        <v>87</v>
      </c>
      <c r="I1671" s="6">
        <v>0</v>
      </c>
      <c r="J1671" s="6">
        <v>0</v>
      </c>
      <c r="K1671" s="6">
        <v>1</v>
      </c>
      <c r="L1671" s="3" t="s">
        <v>87</v>
      </c>
      <c r="M1671" s="3">
        <f>VLOOKUP(A1671,SignalP!$A$2:$B$10744,2,FALSE)</f>
        <v>0</v>
      </c>
    </row>
    <row r="1672" spans="1:15" x14ac:dyDescent="0.2">
      <c r="A1672" s="3" t="s">
        <v>21857</v>
      </c>
      <c r="B1672" s="5">
        <v>0</v>
      </c>
      <c r="C1672" s="5">
        <v>0</v>
      </c>
      <c r="D1672" s="5">
        <v>2.0968839999999997</v>
      </c>
      <c r="E1672" s="3" t="s">
        <v>8592</v>
      </c>
      <c r="F1672" s="3" t="s">
        <v>10</v>
      </c>
      <c r="G1672" s="3" t="s">
        <v>2363</v>
      </c>
      <c r="H1672" s="3" t="s">
        <v>87</v>
      </c>
      <c r="I1672" s="6">
        <v>0</v>
      </c>
      <c r="J1672" s="6">
        <v>0</v>
      </c>
      <c r="K1672" s="6">
        <v>1</v>
      </c>
      <c r="L1672" s="3" t="s">
        <v>87</v>
      </c>
      <c r="M1672" s="3">
        <f>VLOOKUP(A1672,SignalP!$A$2:$B$10744,2,FALSE)</f>
        <v>0</v>
      </c>
    </row>
    <row r="1673" spans="1:15" x14ac:dyDescent="0.2">
      <c r="A1673" s="3" t="s">
        <v>21858</v>
      </c>
      <c r="B1673" s="5">
        <v>0</v>
      </c>
      <c r="C1673" s="5">
        <v>0</v>
      </c>
      <c r="D1673" s="5">
        <v>2.0935126666666668</v>
      </c>
      <c r="E1673" s="3" t="s">
        <v>8592</v>
      </c>
      <c r="F1673" s="3" t="s">
        <v>10</v>
      </c>
      <c r="G1673" s="3" t="s">
        <v>37</v>
      </c>
      <c r="H1673" s="3" t="s">
        <v>36</v>
      </c>
      <c r="I1673" s="6">
        <v>0</v>
      </c>
      <c r="J1673" s="6">
        <v>0</v>
      </c>
      <c r="K1673" s="6">
        <v>1</v>
      </c>
      <c r="L1673" s="3" t="s">
        <v>87</v>
      </c>
      <c r="M1673" s="3">
        <f>VLOOKUP(A1673,SignalP!$A$2:$B$10744,2,FALSE)</f>
        <v>0</v>
      </c>
      <c r="N1673" s="3" t="s">
        <v>8947</v>
      </c>
      <c r="O1673" s="3">
        <v>80.188679245282998</v>
      </c>
    </row>
    <row r="1674" spans="1:15" x14ac:dyDescent="0.2">
      <c r="A1674" s="3" t="s">
        <v>21859</v>
      </c>
      <c r="B1674" s="5">
        <v>0</v>
      </c>
      <c r="C1674" s="5">
        <v>0</v>
      </c>
      <c r="D1674" s="5">
        <v>2.0918665999999999</v>
      </c>
      <c r="E1674" s="3" t="s">
        <v>8592</v>
      </c>
      <c r="F1674" s="3" t="s">
        <v>598</v>
      </c>
      <c r="G1674" s="3" t="s">
        <v>230</v>
      </c>
      <c r="H1674" s="3" t="s">
        <v>87</v>
      </c>
      <c r="I1674" s="6">
        <v>0</v>
      </c>
      <c r="J1674" s="6">
        <v>0</v>
      </c>
      <c r="K1674" s="6">
        <v>1</v>
      </c>
      <c r="L1674" s="3" t="str">
        <f>VLOOKUP(A1674,CAZy!$A$2:$E$97,2,FALSE)</f>
        <v>GH16(114-263)</v>
      </c>
      <c r="M1674" s="3">
        <f>VLOOKUP(A1674,SignalP!$A$2:$B$10744,2,FALSE)</f>
        <v>0</v>
      </c>
    </row>
    <row r="1675" spans="1:15" x14ac:dyDescent="0.2">
      <c r="A1675" s="3" t="s">
        <v>21860</v>
      </c>
      <c r="B1675" s="5">
        <v>0</v>
      </c>
      <c r="C1675" s="5">
        <v>0</v>
      </c>
      <c r="D1675" s="5">
        <v>2.091715666666667</v>
      </c>
      <c r="E1675" s="3" t="s">
        <v>8592</v>
      </c>
      <c r="F1675" s="3" t="s">
        <v>10</v>
      </c>
      <c r="G1675" s="3" t="s">
        <v>599</v>
      </c>
      <c r="H1675" s="3" t="s">
        <v>87</v>
      </c>
      <c r="I1675" s="6">
        <v>0</v>
      </c>
      <c r="J1675" s="6">
        <v>0</v>
      </c>
      <c r="K1675" s="6">
        <v>1</v>
      </c>
      <c r="L1675" s="3" t="s">
        <v>87</v>
      </c>
      <c r="M1675" s="3">
        <f>VLOOKUP(A1675,SignalP!$A$2:$B$10744,2,FALSE)</f>
        <v>0</v>
      </c>
    </row>
    <row r="1676" spans="1:15" x14ac:dyDescent="0.2">
      <c r="A1676" s="3" t="s">
        <v>21861</v>
      </c>
      <c r="B1676" s="5">
        <v>0</v>
      </c>
      <c r="C1676" s="5">
        <v>0</v>
      </c>
      <c r="D1676" s="5">
        <v>2.0903766666666668</v>
      </c>
      <c r="E1676" s="3" t="s">
        <v>8592</v>
      </c>
      <c r="F1676" s="3" t="s">
        <v>10</v>
      </c>
      <c r="G1676" s="3" t="s">
        <v>2364</v>
      </c>
      <c r="H1676" s="3" t="s">
        <v>87</v>
      </c>
      <c r="I1676" s="6">
        <v>0</v>
      </c>
      <c r="J1676" s="6">
        <v>0</v>
      </c>
      <c r="K1676" s="6">
        <v>1</v>
      </c>
      <c r="L1676" s="3" t="s">
        <v>87</v>
      </c>
      <c r="M1676" s="3">
        <f>VLOOKUP(A1676,SignalP!$A$2:$B$10744,2,FALSE)</f>
        <v>0</v>
      </c>
    </row>
    <row r="1677" spans="1:15" x14ac:dyDescent="0.2">
      <c r="A1677" s="3" t="s">
        <v>21862</v>
      </c>
      <c r="B1677" s="5">
        <v>0</v>
      </c>
      <c r="C1677" s="5">
        <v>4.5331666666666666E-2</v>
      </c>
      <c r="D1677" s="5">
        <v>2.0903083333333332</v>
      </c>
      <c r="E1677" s="3" t="s">
        <v>8598</v>
      </c>
      <c r="F1677" s="3" t="s">
        <v>10</v>
      </c>
      <c r="G1677" s="3" t="s">
        <v>2365</v>
      </c>
      <c r="H1677" s="3" t="s">
        <v>87</v>
      </c>
      <c r="I1677" s="6">
        <v>0</v>
      </c>
      <c r="J1677" s="6">
        <v>3.9263650411136101E-2</v>
      </c>
      <c r="K1677" s="6">
        <v>0.99922888556946299</v>
      </c>
      <c r="L1677" s="3" t="s">
        <v>87</v>
      </c>
      <c r="M1677" s="3">
        <f>VLOOKUP(A1677,SignalP!$A$2:$B$10744,2,FALSE)</f>
        <v>0</v>
      </c>
    </row>
    <row r="1678" spans="1:15" x14ac:dyDescent="0.2">
      <c r="A1678" s="3" t="s">
        <v>21863</v>
      </c>
      <c r="B1678" s="5">
        <v>0</v>
      </c>
      <c r="C1678" s="5">
        <v>0</v>
      </c>
      <c r="D1678" s="5">
        <v>2.0901010000000002</v>
      </c>
      <c r="E1678" s="3" t="s">
        <v>8592</v>
      </c>
      <c r="F1678" s="3" t="s">
        <v>10</v>
      </c>
      <c r="G1678" s="3" t="s">
        <v>2366</v>
      </c>
      <c r="H1678" s="3" t="s">
        <v>87</v>
      </c>
      <c r="I1678" s="6">
        <v>0</v>
      </c>
      <c r="J1678" s="6">
        <v>0</v>
      </c>
      <c r="K1678" s="6">
        <v>1</v>
      </c>
      <c r="L1678" s="3" t="s">
        <v>87</v>
      </c>
      <c r="M1678" s="3">
        <f>VLOOKUP(A1678,SignalP!$A$2:$B$10744,2,FALSE)</f>
        <v>0</v>
      </c>
    </row>
    <row r="1679" spans="1:15" x14ac:dyDescent="0.2">
      <c r="A1679" s="3" t="s">
        <v>21864</v>
      </c>
      <c r="B1679" s="5">
        <v>0</v>
      </c>
      <c r="C1679" s="5">
        <v>0</v>
      </c>
      <c r="D1679" s="5">
        <v>2.0900566666666669</v>
      </c>
      <c r="E1679" s="3" t="s">
        <v>8592</v>
      </c>
      <c r="F1679" s="3" t="s">
        <v>10</v>
      </c>
      <c r="G1679" s="3" t="s">
        <v>677</v>
      </c>
      <c r="H1679" s="3" t="s">
        <v>87</v>
      </c>
      <c r="I1679" s="6">
        <v>0</v>
      </c>
      <c r="J1679" s="6">
        <v>0</v>
      </c>
      <c r="K1679" s="6">
        <v>1</v>
      </c>
      <c r="L1679" s="3" t="s">
        <v>87</v>
      </c>
      <c r="M1679" s="3">
        <f>VLOOKUP(A1679,SignalP!$A$2:$B$10744,2,FALSE)</f>
        <v>0</v>
      </c>
    </row>
    <row r="1680" spans="1:15" x14ac:dyDescent="0.2">
      <c r="A1680" s="3" t="s">
        <v>21865</v>
      </c>
      <c r="B1680" s="5">
        <v>0</v>
      </c>
      <c r="C1680" s="5">
        <v>0</v>
      </c>
      <c r="D1680" s="5">
        <v>2.0897239999999999</v>
      </c>
      <c r="E1680" s="3" t="s">
        <v>8592</v>
      </c>
      <c r="F1680" s="3" t="s">
        <v>10</v>
      </c>
      <c r="G1680" s="3" t="s">
        <v>600</v>
      </c>
      <c r="H1680" s="3" t="s">
        <v>87</v>
      </c>
      <c r="I1680" s="6">
        <v>0</v>
      </c>
      <c r="J1680" s="6">
        <v>0</v>
      </c>
      <c r="K1680" s="6">
        <v>1</v>
      </c>
      <c r="L1680" s="3" t="s">
        <v>87</v>
      </c>
      <c r="M1680" s="3">
        <f>VLOOKUP(A1680,SignalP!$A$2:$B$10744,2,FALSE)</f>
        <v>0</v>
      </c>
    </row>
    <row r="1681" spans="1:15" x14ac:dyDescent="0.2">
      <c r="A1681" s="3" t="s">
        <v>21866</v>
      </c>
      <c r="B1681" s="5">
        <v>0</v>
      </c>
      <c r="C1681" s="5">
        <v>0</v>
      </c>
      <c r="D1681" s="5">
        <v>2.0894233333333334</v>
      </c>
      <c r="E1681" s="3" t="s">
        <v>8592</v>
      </c>
      <c r="F1681" s="3" t="s">
        <v>10</v>
      </c>
      <c r="G1681" s="3" t="s">
        <v>2367</v>
      </c>
      <c r="H1681" s="3" t="s">
        <v>87</v>
      </c>
      <c r="I1681" s="6">
        <v>0</v>
      </c>
      <c r="J1681" s="6">
        <v>0</v>
      </c>
      <c r="K1681" s="6">
        <v>1</v>
      </c>
      <c r="L1681" s="3" t="s">
        <v>87</v>
      </c>
      <c r="M1681" s="3">
        <f>VLOOKUP(A1681,SignalP!$A$2:$B$10744,2,FALSE)</f>
        <v>0</v>
      </c>
    </row>
    <row r="1682" spans="1:15" x14ac:dyDescent="0.2">
      <c r="A1682" s="3" t="s">
        <v>21867</v>
      </c>
      <c r="B1682" s="5">
        <v>0</v>
      </c>
      <c r="C1682" s="5">
        <v>0</v>
      </c>
      <c r="D1682" s="5">
        <v>2.089326666666667</v>
      </c>
      <c r="E1682" s="3" t="s">
        <v>8598</v>
      </c>
      <c r="F1682" s="3" t="s">
        <v>123</v>
      </c>
      <c r="G1682" s="3" t="s">
        <v>1358</v>
      </c>
      <c r="H1682" s="3" t="s">
        <v>87</v>
      </c>
      <c r="I1682" s="6">
        <v>0</v>
      </c>
      <c r="J1682" s="6">
        <v>0</v>
      </c>
      <c r="K1682" s="6">
        <v>1</v>
      </c>
      <c r="L1682" s="3" t="s">
        <v>87</v>
      </c>
      <c r="M1682" s="3">
        <f>VLOOKUP(A1682,SignalP!$A$2:$B$10744,2,FALSE)</f>
        <v>0</v>
      </c>
    </row>
    <row r="1683" spans="1:15" x14ac:dyDescent="0.2">
      <c r="A1683" s="3" t="s">
        <v>21868</v>
      </c>
      <c r="B1683" s="5">
        <v>0</v>
      </c>
      <c r="C1683" s="5">
        <v>0</v>
      </c>
      <c r="D1683" s="5">
        <v>2.08927</v>
      </c>
      <c r="E1683" s="3" t="s">
        <v>8592</v>
      </c>
      <c r="F1683" s="3" t="s">
        <v>1611</v>
      </c>
      <c r="G1683" s="3" t="s">
        <v>1612</v>
      </c>
      <c r="H1683" s="3" t="s">
        <v>87</v>
      </c>
      <c r="I1683" s="6">
        <v>0</v>
      </c>
      <c r="J1683" s="6">
        <v>0</v>
      </c>
      <c r="K1683" s="6">
        <v>1</v>
      </c>
      <c r="L1683" s="3" t="s">
        <v>87</v>
      </c>
      <c r="M1683" s="3">
        <f>VLOOKUP(A1683,SignalP!$A$2:$B$10744,2,FALSE)</f>
        <v>0</v>
      </c>
    </row>
    <row r="1684" spans="1:15" x14ac:dyDescent="0.2">
      <c r="A1684" s="3" t="s">
        <v>21869</v>
      </c>
      <c r="B1684" s="5">
        <v>0</v>
      </c>
      <c r="C1684" s="5">
        <v>0</v>
      </c>
      <c r="D1684" s="5">
        <v>2.088803</v>
      </c>
      <c r="E1684" s="3" t="s">
        <v>8612</v>
      </c>
      <c r="F1684" s="3" t="s">
        <v>10</v>
      </c>
      <c r="G1684" s="3" t="s">
        <v>168</v>
      </c>
      <c r="H1684" s="3" t="s">
        <v>87</v>
      </c>
      <c r="I1684" s="6">
        <v>0</v>
      </c>
      <c r="J1684" s="6">
        <v>0</v>
      </c>
      <c r="K1684" s="6">
        <v>1</v>
      </c>
      <c r="L1684" s="3" t="s">
        <v>87</v>
      </c>
      <c r="M1684" s="3">
        <f>VLOOKUP(A1684,SignalP!$A$2:$B$10744,2,FALSE)</f>
        <v>0</v>
      </c>
    </row>
    <row r="1685" spans="1:15" x14ac:dyDescent="0.2">
      <c r="A1685" s="3" t="s">
        <v>21870</v>
      </c>
      <c r="B1685" s="5">
        <v>0</v>
      </c>
      <c r="C1685" s="5">
        <v>0</v>
      </c>
      <c r="D1685" s="5">
        <v>2.0883266666666667</v>
      </c>
      <c r="E1685" s="3" t="s">
        <v>8592</v>
      </c>
      <c r="F1685" s="3" t="s">
        <v>10</v>
      </c>
      <c r="G1685" s="3" t="s">
        <v>601</v>
      </c>
      <c r="H1685" s="3" t="s">
        <v>87</v>
      </c>
      <c r="I1685" s="6">
        <v>0</v>
      </c>
      <c r="J1685" s="6">
        <v>0</v>
      </c>
      <c r="K1685" s="6">
        <v>1</v>
      </c>
      <c r="L1685" s="3" t="s">
        <v>87</v>
      </c>
      <c r="M1685" s="3">
        <f>VLOOKUP(A1685,SignalP!$A$2:$B$10744,2,FALSE)</f>
        <v>0</v>
      </c>
    </row>
    <row r="1686" spans="1:15" x14ac:dyDescent="0.2">
      <c r="A1686" s="3" t="s">
        <v>21871</v>
      </c>
      <c r="B1686" s="5">
        <v>0</v>
      </c>
      <c r="C1686" s="5">
        <v>0</v>
      </c>
      <c r="D1686" s="5">
        <v>2.0874466666666667</v>
      </c>
      <c r="E1686" s="3" t="s">
        <v>8592</v>
      </c>
      <c r="F1686" s="3" t="s">
        <v>10</v>
      </c>
      <c r="G1686" s="3" t="s">
        <v>602</v>
      </c>
      <c r="H1686" s="3" t="s">
        <v>87</v>
      </c>
      <c r="I1686" s="6">
        <v>0</v>
      </c>
      <c r="J1686" s="6">
        <v>0</v>
      </c>
      <c r="K1686" s="6">
        <v>1</v>
      </c>
      <c r="L1686" s="3" t="s">
        <v>87</v>
      </c>
      <c r="M1686" s="3">
        <f>VLOOKUP(A1686,SignalP!$A$2:$B$10744,2,FALSE)</f>
        <v>0</v>
      </c>
    </row>
    <row r="1687" spans="1:15" x14ac:dyDescent="0.2">
      <c r="A1687" s="3" t="s">
        <v>21872</v>
      </c>
      <c r="B1687" s="5">
        <v>0</v>
      </c>
      <c r="C1687" s="5">
        <v>0</v>
      </c>
      <c r="D1687" s="5">
        <v>2.0864333333333334</v>
      </c>
      <c r="E1687" s="3" t="s">
        <v>8592</v>
      </c>
      <c r="F1687" s="3" t="s">
        <v>479</v>
      </c>
      <c r="G1687" s="3" t="s">
        <v>603</v>
      </c>
      <c r="H1687" s="3" t="s">
        <v>87</v>
      </c>
      <c r="I1687" s="6">
        <v>0</v>
      </c>
      <c r="J1687" s="6">
        <v>0</v>
      </c>
      <c r="K1687" s="6">
        <v>1</v>
      </c>
      <c r="L1687" s="3" t="s">
        <v>87</v>
      </c>
      <c r="M1687" s="3">
        <f>VLOOKUP(A1687,SignalP!$A$2:$B$10744,2,FALSE)</f>
        <v>0</v>
      </c>
      <c r="O1687" s="3"/>
    </row>
    <row r="1688" spans="1:15" x14ac:dyDescent="0.2">
      <c r="A1688" s="3" t="s">
        <v>21873</v>
      </c>
      <c r="B1688" s="5">
        <v>0</v>
      </c>
      <c r="C1688" s="5">
        <v>0</v>
      </c>
      <c r="D1688" s="5">
        <v>2.0852866666666667</v>
      </c>
      <c r="E1688" s="3" t="s">
        <v>8598</v>
      </c>
      <c r="F1688" s="3" t="s">
        <v>2368</v>
      </c>
      <c r="G1688" s="3" t="s">
        <v>2369</v>
      </c>
      <c r="H1688" s="3" t="s">
        <v>87</v>
      </c>
      <c r="I1688" s="6">
        <v>0</v>
      </c>
      <c r="J1688" s="6">
        <v>0</v>
      </c>
      <c r="K1688" s="6">
        <v>1</v>
      </c>
      <c r="L1688" s="3" t="s">
        <v>87</v>
      </c>
      <c r="M1688" s="3">
        <f>VLOOKUP(A1688,SignalP!$A$2:$B$10744,2,FALSE)</f>
        <v>0</v>
      </c>
    </row>
    <row r="1689" spans="1:15" x14ac:dyDescent="0.2">
      <c r="A1689" s="3" t="s">
        <v>21874</v>
      </c>
      <c r="B1689" s="5">
        <v>0</v>
      </c>
      <c r="C1689" s="5">
        <v>0</v>
      </c>
      <c r="D1689" s="5">
        <v>2.0835733333333333</v>
      </c>
      <c r="E1689" s="3" t="s">
        <v>8592</v>
      </c>
      <c r="F1689" s="3" t="s">
        <v>10</v>
      </c>
      <c r="G1689" s="3" t="s">
        <v>168</v>
      </c>
      <c r="H1689" s="3" t="s">
        <v>87</v>
      </c>
      <c r="I1689" s="6">
        <v>0</v>
      </c>
      <c r="J1689" s="6">
        <v>0</v>
      </c>
      <c r="K1689" s="6">
        <v>1</v>
      </c>
      <c r="L1689" s="3" t="s">
        <v>87</v>
      </c>
      <c r="M1689" s="3">
        <f>VLOOKUP(A1689,SignalP!$A$2:$B$10744,2,FALSE)</f>
        <v>0</v>
      </c>
    </row>
    <row r="1690" spans="1:15" x14ac:dyDescent="0.2">
      <c r="A1690" s="3" t="s">
        <v>21875</v>
      </c>
      <c r="B1690" s="5">
        <v>0</v>
      </c>
      <c r="C1690" s="5">
        <v>0</v>
      </c>
      <c r="D1690" s="5">
        <v>2.0832766666666669</v>
      </c>
      <c r="E1690" s="3" t="s">
        <v>8598</v>
      </c>
      <c r="F1690" s="3" t="s">
        <v>1613</v>
      </c>
      <c r="G1690" s="3" t="s">
        <v>1565</v>
      </c>
      <c r="H1690" s="3" t="s">
        <v>87</v>
      </c>
      <c r="I1690" s="6">
        <v>0</v>
      </c>
      <c r="J1690" s="6">
        <v>0</v>
      </c>
      <c r="K1690" s="6">
        <v>1</v>
      </c>
      <c r="L1690" s="3" t="s">
        <v>87</v>
      </c>
      <c r="M1690" s="3">
        <f>VLOOKUP(A1690,SignalP!$A$2:$B$10744,2,FALSE)</f>
        <v>0</v>
      </c>
      <c r="N1690" s="3" t="s">
        <v>8977</v>
      </c>
      <c r="O1690" s="3">
        <v>91.625615763546804</v>
      </c>
    </row>
    <row r="1691" spans="1:15" x14ac:dyDescent="0.2">
      <c r="A1691" s="3" t="s">
        <v>21876</v>
      </c>
      <c r="B1691" s="5">
        <v>0</v>
      </c>
      <c r="C1691" s="5">
        <v>0</v>
      </c>
      <c r="D1691" s="5">
        <v>2.0820233333333333</v>
      </c>
      <c r="E1691" s="3" t="s">
        <v>8592</v>
      </c>
      <c r="F1691" s="3" t="s">
        <v>10</v>
      </c>
      <c r="G1691" s="3" t="s">
        <v>472</v>
      </c>
      <c r="H1691" s="3" t="s">
        <v>87</v>
      </c>
      <c r="I1691" s="6">
        <v>0</v>
      </c>
      <c r="J1691" s="6">
        <v>0</v>
      </c>
      <c r="K1691" s="6">
        <v>1</v>
      </c>
      <c r="L1691" s="3" t="s">
        <v>87</v>
      </c>
      <c r="M1691" s="3">
        <f>VLOOKUP(A1691,SignalP!$A$2:$B$10744,2,FALSE)</f>
        <v>0</v>
      </c>
      <c r="O1691" s="3"/>
    </row>
    <row r="1692" spans="1:15" x14ac:dyDescent="0.2">
      <c r="A1692" s="3" t="s">
        <v>21877</v>
      </c>
      <c r="B1692" s="5">
        <v>0</v>
      </c>
      <c r="C1692" s="5">
        <v>0</v>
      </c>
      <c r="D1692" s="5">
        <v>2.0809866666666665</v>
      </c>
      <c r="E1692" s="3" t="s">
        <v>8592</v>
      </c>
      <c r="F1692" s="3" t="s">
        <v>10</v>
      </c>
      <c r="G1692" s="3" t="s">
        <v>2370</v>
      </c>
      <c r="H1692" s="3" t="s">
        <v>87</v>
      </c>
      <c r="I1692" s="6">
        <v>0</v>
      </c>
      <c r="J1692" s="6">
        <v>0</v>
      </c>
      <c r="K1692" s="6">
        <v>1</v>
      </c>
      <c r="L1692" s="3" t="s">
        <v>87</v>
      </c>
      <c r="M1692" s="3">
        <f>VLOOKUP(A1692,SignalP!$A$2:$B$10744,2,FALSE)</f>
        <v>0</v>
      </c>
    </row>
    <row r="1693" spans="1:15" x14ac:dyDescent="0.2">
      <c r="A1693" s="3" t="s">
        <v>21878</v>
      </c>
      <c r="B1693" s="5">
        <v>0</v>
      </c>
      <c r="C1693" s="5">
        <v>0</v>
      </c>
      <c r="D1693" s="5">
        <v>2.0798000000000001</v>
      </c>
      <c r="E1693" s="3" t="s">
        <v>8592</v>
      </c>
      <c r="F1693" s="3" t="s">
        <v>10</v>
      </c>
      <c r="G1693" s="3" t="s">
        <v>953</v>
      </c>
      <c r="H1693" s="3" t="s">
        <v>87</v>
      </c>
      <c r="I1693" s="6">
        <v>0</v>
      </c>
      <c r="J1693" s="6">
        <v>0</v>
      </c>
      <c r="K1693" s="6">
        <v>1</v>
      </c>
      <c r="L1693" s="3" t="s">
        <v>87</v>
      </c>
      <c r="M1693" s="3">
        <f>VLOOKUP(A1693,SignalP!$A$2:$B$10744,2,FALSE)</f>
        <v>0</v>
      </c>
    </row>
    <row r="1694" spans="1:15" x14ac:dyDescent="0.2">
      <c r="A1694" s="3" t="s">
        <v>21879</v>
      </c>
      <c r="B1694" s="5">
        <v>0</v>
      </c>
      <c r="C1694" s="5">
        <v>0</v>
      </c>
      <c r="D1694" s="5">
        <v>2.0790166666666665</v>
      </c>
      <c r="E1694" s="3" t="s">
        <v>8592</v>
      </c>
      <c r="F1694" s="3" t="s">
        <v>604</v>
      </c>
      <c r="G1694" s="3" t="s">
        <v>605</v>
      </c>
      <c r="H1694" s="3" t="s">
        <v>87</v>
      </c>
      <c r="I1694" s="6">
        <v>0</v>
      </c>
      <c r="J1694" s="6">
        <v>0</v>
      </c>
      <c r="K1694" s="6">
        <v>1</v>
      </c>
      <c r="L1694" s="3" t="s">
        <v>87</v>
      </c>
      <c r="M1694" s="3">
        <f>VLOOKUP(A1694,SignalP!$A$2:$B$10744,2,FALSE)</f>
        <v>0</v>
      </c>
    </row>
    <row r="1695" spans="1:15" x14ac:dyDescent="0.2">
      <c r="A1695" s="3" t="s">
        <v>21880</v>
      </c>
      <c r="B1695" s="5">
        <v>0</v>
      </c>
      <c r="C1695" s="5">
        <v>0</v>
      </c>
      <c r="D1695" s="5">
        <v>2.0769133333333332</v>
      </c>
      <c r="E1695" s="3" t="s">
        <v>8592</v>
      </c>
      <c r="F1695" s="3" t="s">
        <v>693</v>
      </c>
      <c r="G1695" s="3" t="s">
        <v>2371</v>
      </c>
      <c r="H1695" s="3" t="s">
        <v>87</v>
      </c>
      <c r="I1695" s="6">
        <v>0</v>
      </c>
      <c r="J1695" s="6">
        <v>0</v>
      </c>
      <c r="K1695" s="6">
        <v>1</v>
      </c>
      <c r="L1695" s="3" t="s">
        <v>87</v>
      </c>
      <c r="M1695" s="3">
        <f>VLOOKUP(A1695,SignalP!$A$2:$B$10744,2,FALSE)</f>
        <v>0</v>
      </c>
    </row>
    <row r="1696" spans="1:15" x14ac:dyDescent="0.2">
      <c r="A1696" s="3" t="s">
        <v>21881</v>
      </c>
      <c r="B1696" s="5">
        <v>0</v>
      </c>
      <c r="C1696" s="5">
        <v>0</v>
      </c>
      <c r="D1696" s="5">
        <v>2.0767373333333334</v>
      </c>
      <c r="E1696" s="3" t="s">
        <v>8612</v>
      </c>
      <c r="F1696" s="3" t="s">
        <v>10</v>
      </c>
      <c r="G1696" s="3" t="s">
        <v>1945</v>
      </c>
      <c r="H1696" s="3" t="s">
        <v>87</v>
      </c>
      <c r="I1696" s="6">
        <v>0</v>
      </c>
      <c r="J1696" s="6">
        <v>0</v>
      </c>
      <c r="K1696" s="6">
        <v>1</v>
      </c>
      <c r="L1696" s="3" t="s">
        <v>87</v>
      </c>
      <c r="M1696" s="3">
        <f>VLOOKUP(A1696,SignalP!$A$2:$B$10744,2,FALSE)</f>
        <v>0</v>
      </c>
    </row>
    <row r="1697" spans="1:15" x14ac:dyDescent="0.2">
      <c r="A1697" s="3" t="s">
        <v>21882</v>
      </c>
      <c r="B1697" s="5">
        <v>0</v>
      </c>
      <c r="C1697" s="5">
        <v>0</v>
      </c>
      <c r="D1697" s="5">
        <v>2.0756293333333335</v>
      </c>
      <c r="E1697" s="3" t="s">
        <v>8592</v>
      </c>
      <c r="F1697" s="3" t="s">
        <v>10</v>
      </c>
      <c r="G1697" s="3" t="s">
        <v>2372</v>
      </c>
      <c r="H1697" s="3" t="s">
        <v>87</v>
      </c>
      <c r="I1697" s="6">
        <v>0</v>
      </c>
      <c r="J1697" s="6">
        <v>0</v>
      </c>
      <c r="K1697" s="6">
        <v>1</v>
      </c>
      <c r="L1697" s="3" t="s">
        <v>87</v>
      </c>
      <c r="M1697" s="3">
        <f>VLOOKUP(A1697,SignalP!$A$2:$B$10744,2,FALSE)</f>
        <v>0</v>
      </c>
    </row>
    <row r="1698" spans="1:15" x14ac:dyDescent="0.2">
      <c r="A1698" s="3" t="s">
        <v>21883</v>
      </c>
      <c r="B1698" s="5">
        <v>0</v>
      </c>
      <c r="C1698" s="5">
        <v>0</v>
      </c>
      <c r="D1698" s="5">
        <v>2.0748566666666668</v>
      </c>
      <c r="E1698" s="3" t="s">
        <v>8592</v>
      </c>
      <c r="F1698" s="3" t="s">
        <v>10</v>
      </c>
      <c r="G1698" s="3" t="s">
        <v>606</v>
      </c>
      <c r="H1698" s="3" t="s">
        <v>87</v>
      </c>
      <c r="I1698" s="6">
        <v>0</v>
      </c>
      <c r="J1698" s="6">
        <v>0</v>
      </c>
      <c r="K1698" s="6">
        <v>1</v>
      </c>
      <c r="L1698" s="3" t="s">
        <v>87</v>
      </c>
      <c r="M1698" s="3">
        <f>VLOOKUP(A1698,SignalP!$A$2:$B$10744,2,FALSE)</f>
        <v>0</v>
      </c>
    </row>
    <row r="1699" spans="1:15" x14ac:dyDescent="0.2">
      <c r="A1699" s="3" t="s">
        <v>21884</v>
      </c>
      <c r="B1699" s="5">
        <v>0</v>
      </c>
      <c r="C1699" s="5">
        <v>0</v>
      </c>
      <c r="D1699" s="5">
        <v>2.0746419</v>
      </c>
      <c r="E1699" s="3" t="s">
        <v>8592</v>
      </c>
      <c r="F1699" s="3" t="s">
        <v>16</v>
      </c>
      <c r="G1699" s="3" t="s">
        <v>17</v>
      </c>
      <c r="H1699" s="3" t="s">
        <v>5</v>
      </c>
      <c r="I1699" s="6">
        <v>0</v>
      </c>
      <c r="J1699" s="6">
        <v>0</v>
      </c>
      <c r="K1699" s="6">
        <v>1</v>
      </c>
      <c r="L1699" s="3" t="s">
        <v>87</v>
      </c>
      <c r="M1699" s="3">
        <f>VLOOKUP(A1699,SignalP!$A$2:$B$10744,2,FALSE)</f>
        <v>0</v>
      </c>
    </row>
    <row r="1700" spans="1:15" x14ac:dyDescent="0.2">
      <c r="A1700" s="3" t="s">
        <v>21885</v>
      </c>
      <c r="B1700" s="5">
        <v>0</v>
      </c>
      <c r="C1700" s="5">
        <v>0</v>
      </c>
      <c r="D1700" s="5">
        <v>2.0729833333333332</v>
      </c>
      <c r="E1700" s="3" t="s">
        <v>8598</v>
      </c>
      <c r="F1700" s="3" t="s">
        <v>10</v>
      </c>
      <c r="G1700" s="3" t="s">
        <v>168</v>
      </c>
      <c r="H1700" s="3" t="s">
        <v>87</v>
      </c>
      <c r="I1700" s="6">
        <v>0</v>
      </c>
      <c r="J1700" s="6">
        <v>0</v>
      </c>
      <c r="K1700" s="6">
        <v>1</v>
      </c>
      <c r="L1700" s="3" t="s">
        <v>87</v>
      </c>
      <c r="M1700" s="3">
        <f>VLOOKUP(A1700,SignalP!$A$2:$B$10744,2,FALSE)</f>
        <v>0</v>
      </c>
    </row>
    <row r="1701" spans="1:15" x14ac:dyDescent="0.2">
      <c r="A1701" s="3" t="s">
        <v>21886</v>
      </c>
      <c r="B1701" s="5">
        <v>0</v>
      </c>
      <c r="C1701" s="5">
        <v>0</v>
      </c>
      <c r="D1701" s="5">
        <v>2.0724483333333334</v>
      </c>
      <c r="E1701" s="3" t="s">
        <v>8598</v>
      </c>
      <c r="F1701" s="3" t="s">
        <v>184</v>
      </c>
      <c r="G1701" s="3" t="s">
        <v>2373</v>
      </c>
      <c r="H1701" s="3" t="s">
        <v>87</v>
      </c>
      <c r="I1701" s="6">
        <v>0</v>
      </c>
      <c r="J1701" s="6">
        <v>0</v>
      </c>
      <c r="K1701" s="6">
        <v>1</v>
      </c>
      <c r="L1701" s="3" t="s">
        <v>87</v>
      </c>
      <c r="M1701" s="3">
        <f>VLOOKUP(A1701,SignalP!$A$2:$B$10744,2,FALSE)</f>
        <v>0</v>
      </c>
      <c r="O1701" s="3"/>
    </row>
    <row r="1702" spans="1:15" x14ac:dyDescent="0.2">
      <c r="A1702" s="3" t="s">
        <v>21887</v>
      </c>
      <c r="B1702" s="5">
        <v>0</v>
      </c>
      <c r="C1702" s="5">
        <v>0</v>
      </c>
      <c r="D1702" s="5">
        <v>2.0722160000000001</v>
      </c>
      <c r="E1702" s="3" t="s">
        <v>8592</v>
      </c>
      <c r="F1702" s="3" t="s">
        <v>10</v>
      </c>
      <c r="G1702" s="3" t="s">
        <v>168</v>
      </c>
      <c r="H1702" s="3" t="s">
        <v>87</v>
      </c>
      <c r="I1702" s="6">
        <v>0</v>
      </c>
      <c r="J1702" s="6">
        <v>0</v>
      </c>
      <c r="K1702" s="6">
        <v>1</v>
      </c>
      <c r="L1702" s="3" t="s">
        <v>87</v>
      </c>
      <c r="M1702" s="3">
        <f>VLOOKUP(A1702,SignalP!$A$2:$B$10744,2,FALSE)</f>
        <v>0</v>
      </c>
    </row>
    <row r="1703" spans="1:15" x14ac:dyDescent="0.2">
      <c r="A1703" s="3" t="s">
        <v>21888</v>
      </c>
      <c r="B1703" s="5">
        <v>0</v>
      </c>
      <c r="C1703" s="5">
        <v>0</v>
      </c>
      <c r="D1703" s="5">
        <v>2.0720700000000001</v>
      </c>
      <c r="E1703" s="3" t="s">
        <v>8592</v>
      </c>
      <c r="F1703" s="3" t="s">
        <v>10</v>
      </c>
      <c r="G1703" s="3" t="s">
        <v>168</v>
      </c>
      <c r="H1703" s="3" t="s">
        <v>87</v>
      </c>
      <c r="I1703" s="6">
        <v>0</v>
      </c>
      <c r="J1703" s="6">
        <v>0</v>
      </c>
      <c r="K1703" s="6">
        <v>1</v>
      </c>
      <c r="L1703" s="3" t="s">
        <v>87</v>
      </c>
      <c r="M1703" s="3">
        <f>VLOOKUP(A1703,SignalP!$A$2:$B$10744,2,FALSE)</f>
        <v>0</v>
      </c>
    </row>
    <row r="1704" spans="1:15" x14ac:dyDescent="0.2">
      <c r="A1704" s="3" t="s">
        <v>21889</v>
      </c>
      <c r="B1704" s="5">
        <v>0</v>
      </c>
      <c r="C1704" s="5">
        <v>0</v>
      </c>
      <c r="D1704" s="5">
        <v>2.0718933333333331</v>
      </c>
      <c r="E1704" s="3" t="s">
        <v>8592</v>
      </c>
      <c r="F1704" s="3" t="s">
        <v>10</v>
      </c>
      <c r="G1704" s="3" t="s">
        <v>569</v>
      </c>
      <c r="H1704" s="3" t="s">
        <v>87</v>
      </c>
      <c r="I1704" s="6">
        <v>0</v>
      </c>
      <c r="J1704" s="6">
        <v>0</v>
      </c>
      <c r="K1704" s="6">
        <v>1</v>
      </c>
      <c r="L1704" s="3" t="s">
        <v>87</v>
      </c>
      <c r="M1704" s="3">
        <f>VLOOKUP(A1704,SignalP!$A$2:$B$10744,2,FALSE)</f>
        <v>0</v>
      </c>
    </row>
    <row r="1705" spans="1:15" x14ac:dyDescent="0.2">
      <c r="A1705" s="3" t="s">
        <v>21890</v>
      </c>
      <c r="B1705" s="5">
        <v>0</v>
      </c>
      <c r="C1705" s="5">
        <v>0</v>
      </c>
      <c r="D1705" s="5">
        <v>2.0709033333333333</v>
      </c>
      <c r="E1705" s="3" t="s">
        <v>8612</v>
      </c>
      <c r="F1705" s="3" t="s">
        <v>10</v>
      </c>
      <c r="G1705" s="3" t="s">
        <v>168</v>
      </c>
      <c r="H1705" s="3" t="s">
        <v>87</v>
      </c>
      <c r="I1705" s="6">
        <v>0</v>
      </c>
      <c r="J1705" s="6">
        <v>0</v>
      </c>
      <c r="K1705" s="6">
        <v>1</v>
      </c>
      <c r="L1705" s="3" t="s">
        <v>87</v>
      </c>
      <c r="M1705" s="3">
        <f>VLOOKUP(A1705,SignalP!$A$2:$B$10744,2,FALSE)</f>
        <v>0</v>
      </c>
    </row>
    <row r="1706" spans="1:15" x14ac:dyDescent="0.2">
      <c r="A1706" s="3" t="s">
        <v>21891</v>
      </c>
      <c r="B1706" s="5">
        <v>0</v>
      </c>
      <c r="C1706" s="5">
        <v>0</v>
      </c>
      <c r="D1706" s="5">
        <v>2.0691766666666664</v>
      </c>
      <c r="E1706" s="3" t="s">
        <v>8592</v>
      </c>
      <c r="F1706" s="3" t="s">
        <v>10</v>
      </c>
      <c r="G1706" s="3" t="s">
        <v>27</v>
      </c>
      <c r="H1706" s="3" t="s">
        <v>23</v>
      </c>
      <c r="I1706" s="6">
        <v>0</v>
      </c>
      <c r="J1706" s="6">
        <v>0</v>
      </c>
      <c r="K1706" s="6">
        <v>1</v>
      </c>
      <c r="L1706" s="3" t="s">
        <v>87</v>
      </c>
      <c r="M1706" s="3">
        <f>VLOOKUP(A1706,SignalP!$A$2:$B$10744,2,FALSE)</f>
        <v>0</v>
      </c>
    </row>
    <row r="1707" spans="1:15" x14ac:dyDescent="0.2">
      <c r="A1707" s="3" t="s">
        <v>21892</v>
      </c>
      <c r="B1707" s="5">
        <v>0</v>
      </c>
      <c r="C1707" s="5">
        <v>0</v>
      </c>
      <c r="D1707" s="5">
        <v>2.0684966666666669</v>
      </c>
      <c r="E1707" s="3" t="s">
        <v>8592</v>
      </c>
      <c r="F1707" s="3" t="s">
        <v>10</v>
      </c>
      <c r="G1707" s="3" t="s">
        <v>2374</v>
      </c>
      <c r="H1707" s="3" t="s">
        <v>87</v>
      </c>
      <c r="I1707" s="6">
        <v>0</v>
      </c>
      <c r="J1707" s="6">
        <v>0</v>
      </c>
      <c r="K1707" s="6">
        <v>1</v>
      </c>
      <c r="L1707" s="3" t="s">
        <v>87</v>
      </c>
      <c r="M1707" s="3">
        <f>VLOOKUP(A1707,SignalP!$A$2:$B$10744,2,FALSE)</f>
        <v>0</v>
      </c>
    </row>
    <row r="1708" spans="1:15" x14ac:dyDescent="0.2">
      <c r="A1708" s="3" t="s">
        <v>21893</v>
      </c>
      <c r="B1708" s="5">
        <v>0</v>
      </c>
      <c r="C1708" s="5">
        <v>2.1080533333333332E-2</v>
      </c>
      <c r="D1708" s="5">
        <v>2.0671166666666667</v>
      </c>
      <c r="E1708" s="3" t="s">
        <v>8592</v>
      </c>
      <c r="F1708" s="3" t="s">
        <v>10</v>
      </c>
      <c r="G1708" s="3" t="s">
        <v>371</v>
      </c>
      <c r="H1708" s="3" t="s">
        <v>87</v>
      </c>
      <c r="I1708" s="6">
        <v>0</v>
      </c>
      <c r="J1708" s="6">
        <v>1.8610773666719101E-2</v>
      </c>
      <c r="K1708" s="6">
        <v>0.99982680455343098</v>
      </c>
      <c r="L1708" s="3" t="s">
        <v>87</v>
      </c>
      <c r="M1708" s="3">
        <f>VLOOKUP(A1708,SignalP!$A$2:$B$10744,2,FALSE)</f>
        <v>0</v>
      </c>
    </row>
    <row r="1709" spans="1:15" x14ac:dyDescent="0.2">
      <c r="A1709" s="3" t="s">
        <v>21894</v>
      </c>
      <c r="B1709" s="5">
        <v>0</v>
      </c>
      <c r="C1709" s="5">
        <v>0</v>
      </c>
      <c r="D1709" s="5">
        <v>2.0662099999999999</v>
      </c>
      <c r="E1709" s="3" t="s">
        <v>8592</v>
      </c>
      <c r="F1709" s="3" t="s">
        <v>10</v>
      </c>
      <c r="G1709" s="3" t="s">
        <v>607</v>
      </c>
      <c r="H1709" s="3" t="s">
        <v>87</v>
      </c>
      <c r="I1709" s="6">
        <v>0</v>
      </c>
      <c r="J1709" s="6">
        <v>0</v>
      </c>
      <c r="K1709" s="6">
        <v>1</v>
      </c>
      <c r="L1709" s="3" t="s">
        <v>87</v>
      </c>
      <c r="M1709" s="3">
        <f>VLOOKUP(A1709,SignalP!$A$2:$B$10744,2,FALSE)</f>
        <v>0</v>
      </c>
    </row>
    <row r="1710" spans="1:15" x14ac:dyDescent="0.2">
      <c r="A1710" s="3" t="s">
        <v>21895</v>
      </c>
      <c r="B1710" s="5">
        <v>0</v>
      </c>
      <c r="C1710" s="5">
        <v>0</v>
      </c>
      <c r="D1710" s="5">
        <v>2.0654066666666666</v>
      </c>
      <c r="E1710" s="3" t="s">
        <v>8592</v>
      </c>
      <c r="F1710" s="3" t="s">
        <v>10</v>
      </c>
      <c r="G1710" s="3" t="s">
        <v>608</v>
      </c>
      <c r="H1710" s="3" t="s">
        <v>87</v>
      </c>
      <c r="I1710" s="6">
        <v>0</v>
      </c>
      <c r="J1710" s="6">
        <v>0</v>
      </c>
      <c r="K1710" s="6">
        <v>1</v>
      </c>
      <c r="L1710" s="3" t="s">
        <v>87</v>
      </c>
      <c r="M1710" s="3">
        <f>VLOOKUP(A1710,SignalP!$A$2:$B$10744,2,FALSE)</f>
        <v>0</v>
      </c>
      <c r="N1710" s="3" t="s">
        <v>9008</v>
      </c>
      <c r="O1710" s="3">
        <v>80.701754385964904</v>
      </c>
    </row>
    <row r="1711" spans="1:15" x14ac:dyDescent="0.2">
      <c r="A1711" s="3" t="s">
        <v>21896</v>
      </c>
      <c r="B1711" s="5">
        <v>0</v>
      </c>
      <c r="C1711" s="5">
        <v>0</v>
      </c>
      <c r="D1711" s="5">
        <v>2.0644966666666669</v>
      </c>
      <c r="E1711" s="3" t="s">
        <v>8592</v>
      </c>
      <c r="F1711" s="3" t="s">
        <v>609</v>
      </c>
      <c r="G1711" s="3" t="s">
        <v>610</v>
      </c>
      <c r="H1711" s="3" t="s">
        <v>87</v>
      </c>
      <c r="I1711" s="6">
        <v>0</v>
      </c>
      <c r="J1711" s="6">
        <v>0</v>
      </c>
      <c r="K1711" s="6">
        <v>1</v>
      </c>
      <c r="L1711" s="3" t="s">
        <v>87</v>
      </c>
      <c r="M1711" s="3">
        <f>VLOOKUP(A1711,SignalP!$A$2:$B$10744,2,FALSE)</f>
        <v>0</v>
      </c>
    </row>
    <row r="1712" spans="1:15" x14ac:dyDescent="0.2">
      <c r="A1712" s="3" t="s">
        <v>21897</v>
      </c>
      <c r="B1712" s="5">
        <v>0</v>
      </c>
      <c r="C1712" s="5">
        <v>0</v>
      </c>
      <c r="D1712" s="5">
        <v>2.0641866666666666</v>
      </c>
      <c r="E1712" s="3" t="s">
        <v>8592</v>
      </c>
      <c r="F1712" s="3" t="s">
        <v>10</v>
      </c>
      <c r="G1712" s="3" t="s">
        <v>2375</v>
      </c>
      <c r="H1712" s="3" t="s">
        <v>87</v>
      </c>
      <c r="I1712" s="6">
        <v>0</v>
      </c>
      <c r="J1712" s="6">
        <v>0</v>
      </c>
      <c r="K1712" s="6">
        <v>1</v>
      </c>
      <c r="L1712" s="3" t="s">
        <v>87</v>
      </c>
      <c r="M1712" s="3">
        <f>VLOOKUP(A1712,SignalP!$A$2:$B$10744,2,FALSE)</f>
        <v>0</v>
      </c>
    </row>
    <row r="1713" spans="1:15" x14ac:dyDescent="0.2">
      <c r="A1713" s="3" t="s">
        <v>21898</v>
      </c>
      <c r="B1713" s="5">
        <v>0</v>
      </c>
      <c r="C1713" s="5">
        <v>0</v>
      </c>
      <c r="D1713" s="5">
        <v>2.0636336666666666</v>
      </c>
      <c r="E1713" s="3" t="s">
        <v>8592</v>
      </c>
      <c r="F1713" s="3" t="s">
        <v>42</v>
      </c>
      <c r="G1713" s="3" t="s">
        <v>43</v>
      </c>
      <c r="H1713" s="3" t="s">
        <v>36</v>
      </c>
      <c r="I1713" s="6">
        <v>0</v>
      </c>
      <c r="J1713" s="6">
        <v>0</v>
      </c>
      <c r="K1713" s="6">
        <v>1</v>
      </c>
      <c r="L1713" s="3" t="s">
        <v>87</v>
      </c>
      <c r="M1713" s="3">
        <f>VLOOKUP(A1713,SignalP!$A$2:$B$10744,2,FALSE)</f>
        <v>0</v>
      </c>
      <c r="O1713" s="3"/>
    </row>
    <row r="1714" spans="1:15" x14ac:dyDescent="0.2">
      <c r="A1714" s="3" t="s">
        <v>21899</v>
      </c>
      <c r="B1714" s="5">
        <v>0</v>
      </c>
      <c r="C1714" s="5">
        <v>0</v>
      </c>
      <c r="D1714" s="5">
        <v>2.0634000000000001</v>
      </c>
      <c r="E1714" s="3" t="s">
        <v>8612</v>
      </c>
      <c r="F1714" s="3" t="s">
        <v>10</v>
      </c>
      <c r="G1714" s="3" t="s">
        <v>2376</v>
      </c>
      <c r="H1714" s="3" t="s">
        <v>87</v>
      </c>
      <c r="I1714" s="6">
        <v>0</v>
      </c>
      <c r="J1714" s="6">
        <v>0</v>
      </c>
      <c r="K1714" s="6">
        <v>1</v>
      </c>
      <c r="L1714" s="3" t="s">
        <v>87</v>
      </c>
      <c r="M1714" s="3">
        <f>VLOOKUP(A1714,SignalP!$A$2:$B$10744,2,FALSE)</f>
        <v>0</v>
      </c>
    </row>
    <row r="1715" spans="1:15" x14ac:dyDescent="0.2">
      <c r="A1715" s="3" t="s">
        <v>21900</v>
      </c>
      <c r="B1715" s="5">
        <v>0</v>
      </c>
      <c r="C1715" s="5">
        <v>0</v>
      </c>
      <c r="D1715" s="5">
        <v>2.0631146666666664</v>
      </c>
      <c r="E1715" s="3" t="s">
        <v>8612</v>
      </c>
      <c r="F1715" s="3" t="s">
        <v>10</v>
      </c>
      <c r="G1715" s="3" t="s">
        <v>168</v>
      </c>
      <c r="H1715" s="3" t="s">
        <v>87</v>
      </c>
      <c r="I1715" s="6">
        <v>0</v>
      </c>
      <c r="J1715" s="6">
        <v>0</v>
      </c>
      <c r="K1715" s="6">
        <v>1</v>
      </c>
      <c r="L1715" s="3" t="s">
        <v>87</v>
      </c>
      <c r="M1715" s="3">
        <f>VLOOKUP(A1715,SignalP!$A$2:$B$10744,2,FALSE)</f>
        <v>0</v>
      </c>
    </row>
    <row r="1716" spans="1:15" x14ac:dyDescent="0.2">
      <c r="A1716" s="3" t="s">
        <v>21901</v>
      </c>
      <c r="B1716" s="5">
        <v>0</v>
      </c>
      <c r="C1716" s="5">
        <v>0</v>
      </c>
      <c r="D1716" s="5">
        <v>2.0624629999999997</v>
      </c>
      <c r="E1716" s="3" t="s">
        <v>8598</v>
      </c>
      <c r="F1716" s="3" t="s">
        <v>10</v>
      </c>
      <c r="G1716" s="3" t="s">
        <v>1614</v>
      </c>
      <c r="H1716" s="3" t="s">
        <v>87</v>
      </c>
      <c r="I1716" s="6">
        <v>0</v>
      </c>
      <c r="J1716" s="6">
        <v>0</v>
      </c>
      <c r="K1716" s="6">
        <v>1</v>
      </c>
      <c r="L1716" s="3" t="s">
        <v>87</v>
      </c>
      <c r="M1716" s="3">
        <f>VLOOKUP(A1716,SignalP!$A$2:$B$10744,2,FALSE)</f>
        <v>0</v>
      </c>
    </row>
    <row r="1717" spans="1:15" x14ac:dyDescent="0.2">
      <c r="A1717" s="3" t="s">
        <v>21902</v>
      </c>
      <c r="B1717" s="5">
        <v>0</v>
      </c>
      <c r="C1717" s="5">
        <v>0</v>
      </c>
      <c r="D1717" s="5">
        <v>2.0597966666666667</v>
      </c>
      <c r="E1717" s="3" t="s">
        <v>8592</v>
      </c>
      <c r="F1717" s="3" t="s">
        <v>10</v>
      </c>
      <c r="G1717" s="3" t="s">
        <v>1740</v>
      </c>
      <c r="H1717" s="3" t="s">
        <v>87</v>
      </c>
      <c r="I1717" s="6">
        <v>0</v>
      </c>
      <c r="J1717" s="6">
        <v>0</v>
      </c>
      <c r="K1717" s="6">
        <v>1</v>
      </c>
      <c r="L1717" s="3" t="s">
        <v>87</v>
      </c>
      <c r="M1717" s="3">
        <f>VLOOKUP(A1717,SignalP!$A$2:$B$10744,2,FALSE)</f>
        <v>0</v>
      </c>
    </row>
    <row r="1718" spans="1:15" x14ac:dyDescent="0.2">
      <c r="A1718" s="3" t="s">
        <v>21903</v>
      </c>
      <c r="B1718" s="5">
        <v>0</v>
      </c>
      <c r="C1718" s="5">
        <v>0</v>
      </c>
      <c r="D1718" s="5">
        <v>2.0595233333333334</v>
      </c>
      <c r="E1718" s="3" t="s">
        <v>8612</v>
      </c>
      <c r="F1718" s="3" t="s">
        <v>10</v>
      </c>
      <c r="G1718" s="3" t="s">
        <v>168</v>
      </c>
      <c r="H1718" s="3" t="s">
        <v>87</v>
      </c>
      <c r="I1718" s="6">
        <v>0</v>
      </c>
      <c r="J1718" s="6">
        <v>0</v>
      </c>
      <c r="K1718" s="6">
        <v>1</v>
      </c>
      <c r="L1718" s="3" t="s">
        <v>87</v>
      </c>
      <c r="M1718" s="3">
        <f>VLOOKUP(A1718,SignalP!$A$2:$B$10744,2,FALSE)</f>
        <v>0</v>
      </c>
    </row>
    <row r="1719" spans="1:15" x14ac:dyDescent="0.2">
      <c r="A1719" s="3" t="s">
        <v>21904</v>
      </c>
      <c r="B1719" s="5">
        <v>0</v>
      </c>
      <c r="C1719" s="5">
        <v>0</v>
      </c>
      <c r="D1719" s="5">
        <v>2.0587436666666665</v>
      </c>
      <c r="E1719" s="3" t="s">
        <v>8592</v>
      </c>
      <c r="F1719" s="3" t="s">
        <v>2377</v>
      </c>
      <c r="G1719" s="3" t="s">
        <v>2378</v>
      </c>
      <c r="H1719" s="3" t="s">
        <v>87</v>
      </c>
      <c r="I1719" s="6">
        <v>0</v>
      </c>
      <c r="J1719" s="6">
        <v>0</v>
      </c>
      <c r="K1719" s="6">
        <v>1</v>
      </c>
      <c r="L1719" s="3" t="s">
        <v>87</v>
      </c>
      <c r="M1719" s="3">
        <f>VLOOKUP(A1719,SignalP!$A$2:$B$10744,2,FALSE)</f>
        <v>0</v>
      </c>
    </row>
    <row r="1720" spans="1:15" x14ac:dyDescent="0.2">
      <c r="A1720" s="3" t="s">
        <v>21905</v>
      </c>
      <c r="B1720" s="5">
        <v>0</v>
      </c>
      <c r="C1720" s="5">
        <v>0</v>
      </c>
      <c r="D1720" s="5">
        <v>2.0582780000000001</v>
      </c>
      <c r="E1720" s="3" t="s">
        <v>8598</v>
      </c>
      <c r="F1720" s="3" t="s">
        <v>2379</v>
      </c>
      <c r="G1720" s="3" t="s">
        <v>2380</v>
      </c>
      <c r="H1720" s="3" t="s">
        <v>87</v>
      </c>
      <c r="I1720" s="6">
        <v>0</v>
      </c>
      <c r="J1720" s="6">
        <v>0</v>
      </c>
      <c r="K1720" s="6">
        <v>1</v>
      </c>
      <c r="L1720" s="3" t="s">
        <v>87</v>
      </c>
      <c r="M1720" s="3">
        <f>VLOOKUP(A1720,SignalP!$A$2:$B$10744,2,FALSE)</f>
        <v>0</v>
      </c>
    </row>
    <row r="1721" spans="1:15" x14ac:dyDescent="0.2">
      <c r="A1721" s="3" t="s">
        <v>21906</v>
      </c>
      <c r="B1721" s="5">
        <v>0</v>
      </c>
      <c r="C1721" s="5">
        <v>0</v>
      </c>
      <c r="D1721" s="5">
        <v>2.0576933333333334</v>
      </c>
      <c r="E1721" s="3" t="s">
        <v>8598</v>
      </c>
      <c r="F1721" s="3" t="s">
        <v>10</v>
      </c>
      <c r="G1721" s="3" t="s">
        <v>2381</v>
      </c>
      <c r="H1721" s="3" t="s">
        <v>87</v>
      </c>
      <c r="I1721" s="6">
        <v>0</v>
      </c>
      <c r="J1721" s="6">
        <v>0</v>
      </c>
      <c r="K1721" s="6">
        <v>1</v>
      </c>
      <c r="L1721" s="3" t="s">
        <v>87</v>
      </c>
      <c r="M1721" s="3">
        <f>VLOOKUP(A1721,SignalP!$A$2:$B$10744,2,FALSE)</f>
        <v>0</v>
      </c>
    </row>
    <row r="1722" spans="1:15" x14ac:dyDescent="0.2">
      <c r="A1722" s="3" t="s">
        <v>21907</v>
      </c>
      <c r="B1722" s="5">
        <v>0</v>
      </c>
      <c r="C1722" s="5">
        <v>4.1348000000000003E-2</v>
      </c>
      <c r="D1722" s="5">
        <v>2.0569666666666664</v>
      </c>
      <c r="E1722" s="3" t="s">
        <v>8592</v>
      </c>
      <c r="F1722" s="3" t="s">
        <v>10</v>
      </c>
      <c r="G1722" s="3" t="s">
        <v>566</v>
      </c>
      <c r="H1722" s="3" t="s">
        <v>87</v>
      </c>
      <c r="I1722" s="6">
        <v>0</v>
      </c>
      <c r="J1722" s="6">
        <v>3.6234636328763101E-2</v>
      </c>
      <c r="K1722" s="6">
        <v>0.999343309944146</v>
      </c>
      <c r="L1722" s="3" t="s">
        <v>87</v>
      </c>
      <c r="M1722" s="3">
        <f>VLOOKUP(A1722,SignalP!$A$2:$B$10744,2,FALSE)</f>
        <v>0</v>
      </c>
    </row>
    <row r="1723" spans="1:15" x14ac:dyDescent="0.2">
      <c r="A1723" s="3" t="s">
        <v>21908</v>
      </c>
      <c r="B1723" s="5">
        <v>0</v>
      </c>
      <c r="C1723" s="5">
        <v>0</v>
      </c>
      <c r="D1723" s="5">
        <v>2.0554476666666663</v>
      </c>
      <c r="E1723" s="3" t="s">
        <v>8598</v>
      </c>
      <c r="F1723" s="3" t="s">
        <v>10</v>
      </c>
      <c r="G1723" s="3" t="s">
        <v>1359</v>
      </c>
      <c r="H1723" s="3" t="s">
        <v>87</v>
      </c>
      <c r="I1723" s="6">
        <v>0</v>
      </c>
      <c r="J1723" s="6">
        <v>0</v>
      </c>
      <c r="K1723" s="6">
        <v>1</v>
      </c>
      <c r="L1723" s="3" t="s">
        <v>87</v>
      </c>
      <c r="M1723" s="3">
        <f>VLOOKUP(A1723,SignalP!$A$2:$B$10744,2,FALSE)</f>
        <v>0</v>
      </c>
    </row>
    <row r="1724" spans="1:15" x14ac:dyDescent="0.2">
      <c r="A1724" s="3" t="s">
        <v>21909</v>
      </c>
      <c r="B1724" s="5">
        <v>0</v>
      </c>
      <c r="C1724" s="5">
        <v>0</v>
      </c>
      <c r="D1724" s="5">
        <v>2.0552733333333335</v>
      </c>
      <c r="E1724" s="3" t="s">
        <v>8592</v>
      </c>
      <c r="F1724" s="3" t="s">
        <v>10</v>
      </c>
      <c r="G1724" s="3" t="s">
        <v>504</v>
      </c>
      <c r="H1724" s="3" t="s">
        <v>87</v>
      </c>
      <c r="I1724" s="6">
        <v>0</v>
      </c>
      <c r="J1724" s="6">
        <v>0</v>
      </c>
      <c r="K1724" s="6">
        <v>1</v>
      </c>
      <c r="L1724" s="3" t="s">
        <v>87</v>
      </c>
      <c r="M1724" s="3">
        <f>VLOOKUP(A1724,SignalP!$A$2:$B$10744,2,FALSE)</f>
        <v>0</v>
      </c>
    </row>
    <row r="1725" spans="1:15" x14ac:dyDescent="0.2">
      <c r="A1725" s="3" t="s">
        <v>21910</v>
      </c>
      <c r="B1725" s="5">
        <v>0</v>
      </c>
      <c r="C1725" s="5">
        <v>0</v>
      </c>
      <c r="D1725" s="5">
        <v>2.0550850000000001</v>
      </c>
      <c r="E1725" s="3" t="s">
        <v>8592</v>
      </c>
      <c r="F1725" s="3" t="s">
        <v>10</v>
      </c>
      <c r="G1725" s="3" t="s">
        <v>1998</v>
      </c>
      <c r="H1725" s="3" t="s">
        <v>87</v>
      </c>
      <c r="I1725" s="6">
        <v>0</v>
      </c>
      <c r="J1725" s="6">
        <v>0</v>
      </c>
      <c r="K1725" s="6">
        <v>1</v>
      </c>
      <c r="L1725" s="3" t="s">
        <v>87</v>
      </c>
      <c r="M1725" s="3">
        <f>VLOOKUP(A1725,SignalP!$A$2:$B$10744,2,FALSE)</f>
        <v>0</v>
      </c>
    </row>
    <row r="1726" spans="1:15" x14ac:dyDescent="0.2">
      <c r="A1726" s="3" t="s">
        <v>21911</v>
      </c>
      <c r="B1726" s="5">
        <v>0</v>
      </c>
      <c r="C1726" s="5">
        <v>0</v>
      </c>
      <c r="D1726" s="5">
        <v>2.0532733333333333</v>
      </c>
      <c r="E1726" s="3" t="s">
        <v>8598</v>
      </c>
      <c r="F1726" s="3" t="s">
        <v>10</v>
      </c>
      <c r="G1726" s="3" t="s">
        <v>2382</v>
      </c>
      <c r="H1726" s="3" t="s">
        <v>87</v>
      </c>
      <c r="I1726" s="6">
        <v>0</v>
      </c>
      <c r="J1726" s="6">
        <v>0</v>
      </c>
      <c r="K1726" s="6">
        <v>1</v>
      </c>
      <c r="L1726" s="3" t="s">
        <v>87</v>
      </c>
      <c r="M1726" s="3">
        <f>VLOOKUP(A1726,SignalP!$A$2:$B$10744,2,FALSE)</f>
        <v>0</v>
      </c>
    </row>
    <row r="1727" spans="1:15" x14ac:dyDescent="0.2">
      <c r="A1727" s="3" t="s">
        <v>21912</v>
      </c>
      <c r="B1727" s="5">
        <v>0</v>
      </c>
      <c r="C1727" s="5">
        <v>0</v>
      </c>
      <c r="D1727" s="5">
        <v>2.0525443333333335</v>
      </c>
      <c r="E1727" s="3" t="s">
        <v>8592</v>
      </c>
      <c r="F1727" s="3" t="s">
        <v>240</v>
      </c>
      <c r="G1727" s="3" t="s">
        <v>611</v>
      </c>
      <c r="H1727" s="3" t="s">
        <v>87</v>
      </c>
      <c r="I1727" s="6">
        <v>0</v>
      </c>
      <c r="J1727" s="6">
        <v>0</v>
      </c>
      <c r="K1727" s="6">
        <v>1</v>
      </c>
      <c r="L1727" s="3" t="str">
        <f>VLOOKUP(A1727,CAZy!$A$2:$E$97,2,FALSE)</f>
        <v>AA2(119-359)</v>
      </c>
      <c r="M1727" s="3">
        <f>VLOOKUP(A1727,SignalP!$A$2:$B$10744,2,FALSE)</f>
        <v>0</v>
      </c>
    </row>
    <row r="1728" spans="1:15" x14ac:dyDescent="0.2">
      <c r="A1728" s="3" t="s">
        <v>21913</v>
      </c>
      <c r="B1728" s="5">
        <v>0</v>
      </c>
      <c r="C1728" s="5">
        <v>0</v>
      </c>
      <c r="D1728" s="5">
        <v>2.0523566666666668</v>
      </c>
      <c r="E1728" s="3" t="s">
        <v>8592</v>
      </c>
      <c r="F1728" s="3" t="s">
        <v>10</v>
      </c>
      <c r="G1728" s="3" t="s">
        <v>2383</v>
      </c>
      <c r="H1728" s="3" t="s">
        <v>87</v>
      </c>
      <c r="I1728" s="6">
        <v>0</v>
      </c>
      <c r="J1728" s="6">
        <v>0</v>
      </c>
      <c r="K1728" s="6">
        <v>1</v>
      </c>
      <c r="L1728" s="3" t="s">
        <v>87</v>
      </c>
      <c r="M1728" s="3">
        <f>VLOOKUP(A1728,SignalP!$A$2:$B$10744,2,FALSE)</f>
        <v>0</v>
      </c>
    </row>
    <row r="1729" spans="1:15" x14ac:dyDescent="0.2">
      <c r="A1729" s="3" t="s">
        <v>21914</v>
      </c>
      <c r="B1729" s="5">
        <v>0</v>
      </c>
      <c r="C1729" s="5">
        <v>0</v>
      </c>
      <c r="D1729" s="5">
        <v>2.0516583333333331</v>
      </c>
      <c r="E1729" s="3" t="s">
        <v>8592</v>
      </c>
      <c r="F1729" s="3" t="s">
        <v>10</v>
      </c>
      <c r="G1729" s="3" t="s">
        <v>612</v>
      </c>
      <c r="H1729" s="3" t="s">
        <v>87</v>
      </c>
      <c r="I1729" s="6">
        <v>0</v>
      </c>
      <c r="J1729" s="6">
        <v>0</v>
      </c>
      <c r="K1729" s="6">
        <v>1</v>
      </c>
      <c r="L1729" s="3" t="s">
        <v>87</v>
      </c>
      <c r="M1729" s="3">
        <f>VLOOKUP(A1729,SignalP!$A$2:$B$10744,2,FALSE)</f>
        <v>0</v>
      </c>
    </row>
    <row r="1730" spans="1:15" x14ac:dyDescent="0.2">
      <c r="A1730" s="3" t="s">
        <v>21915</v>
      </c>
      <c r="B1730" s="5">
        <v>0</v>
      </c>
      <c r="C1730" s="5">
        <v>0</v>
      </c>
      <c r="D1730" s="5">
        <v>2.0515866666666667</v>
      </c>
      <c r="E1730" s="3" t="s">
        <v>8592</v>
      </c>
      <c r="F1730" s="3" t="s">
        <v>10</v>
      </c>
      <c r="G1730" s="3" t="s">
        <v>2384</v>
      </c>
      <c r="H1730" s="3" t="s">
        <v>87</v>
      </c>
      <c r="I1730" s="6">
        <v>0</v>
      </c>
      <c r="J1730" s="6">
        <v>0</v>
      </c>
      <c r="K1730" s="6">
        <v>1</v>
      </c>
      <c r="L1730" s="3" t="s">
        <v>87</v>
      </c>
      <c r="M1730" s="3">
        <f>VLOOKUP(A1730,SignalP!$A$2:$B$10744,2,FALSE)</f>
        <v>0</v>
      </c>
    </row>
    <row r="1731" spans="1:15" x14ac:dyDescent="0.2">
      <c r="A1731" s="3" t="s">
        <v>21916</v>
      </c>
      <c r="B1731" s="5">
        <v>0</v>
      </c>
      <c r="C1731" s="5">
        <v>0</v>
      </c>
      <c r="D1731" s="5">
        <v>2.0513166666666667</v>
      </c>
      <c r="E1731" s="3" t="s">
        <v>8592</v>
      </c>
      <c r="F1731" s="3" t="s">
        <v>1812</v>
      </c>
      <c r="G1731" s="3" t="s">
        <v>2385</v>
      </c>
      <c r="H1731" s="3" t="s">
        <v>87</v>
      </c>
      <c r="I1731" s="6">
        <v>0</v>
      </c>
      <c r="J1731" s="6">
        <v>0</v>
      </c>
      <c r="K1731" s="6">
        <v>1</v>
      </c>
      <c r="L1731" s="3" t="s">
        <v>87</v>
      </c>
      <c r="M1731" s="3">
        <f>VLOOKUP(A1731,SignalP!$A$2:$B$10744,2,FALSE)</f>
        <v>0</v>
      </c>
    </row>
    <row r="1732" spans="1:15" x14ac:dyDescent="0.2">
      <c r="A1732" s="3" t="s">
        <v>21917</v>
      </c>
      <c r="B1732" s="5">
        <v>0</v>
      </c>
      <c r="C1732" s="5">
        <v>0</v>
      </c>
      <c r="D1732" s="5">
        <v>2.0513133333333333</v>
      </c>
      <c r="E1732" s="3" t="s">
        <v>8612</v>
      </c>
      <c r="F1732" s="3" t="s">
        <v>10</v>
      </c>
      <c r="G1732" s="3" t="s">
        <v>168</v>
      </c>
      <c r="H1732" s="3" t="s">
        <v>87</v>
      </c>
      <c r="I1732" s="6">
        <v>0</v>
      </c>
      <c r="J1732" s="6">
        <v>0</v>
      </c>
      <c r="K1732" s="6">
        <v>1</v>
      </c>
      <c r="L1732" s="3" t="s">
        <v>87</v>
      </c>
      <c r="M1732" s="3">
        <f>VLOOKUP(A1732,SignalP!$A$2:$B$10744,2,FALSE)</f>
        <v>0</v>
      </c>
    </row>
    <row r="1733" spans="1:15" x14ac:dyDescent="0.2">
      <c r="A1733" s="3" t="s">
        <v>21918</v>
      </c>
      <c r="B1733" s="5">
        <v>0</v>
      </c>
      <c r="C1733" s="5">
        <v>0</v>
      </c>
      <c r="D1733" s="5">
        <v>2.0506033333333331</v>
      </c>
      <c r="E1733" s="3" t="s">
        <v>8592</v>
      </c>
      <c r="F1733" s="3" t="s">
        <v>101</v>
      </c>
      <c r="G1733" s="3" t="s">
        <v>613</v>
      </c>
      <c r="H1733" s="3" t="s">
        <v>87</v>
      </c>
      <c r="I1733" s="6">
        <v>0</v>
      </c>
      <c r="J1733" s="6">
        <v>0</v>
      </c>
      <c r="K1733" s="6">
        <v>1</v>
      </c>
      <c r="L1733" s="3" t="s">
        <v>87</v>
      </c>
      <c r="M1733" s="3">
        <f>VLOOKUP(A1733,SignalP!$A$2:$B$10744,2,FALSE)</f>
        <v>0</v>
      </c>
    </row>
    <row r="1734" spans="1:15" x14ac:dyDescent="0.2">
      <c r="A1734" s="3" t="s">
        <v>21919</v>
      </c>
      <c r="B1734" s="5">
        <v>0</v>
      </c>
      <c r="C1734" s="5">
        <v>0</v>
      </c>
      <c r="D1734" s="5">
        <v>2.0502586666666667</v>
      </c>
      <c r="E1734" s="3" t="s">
        <v>8598</v>
      </c>
      <c r="F1734" s="3" t="s">
        <v>1360</v>
      </c>
      <c r="G1734" s="3" t="s">
        <v>1361</v>
      </c>
      <c r="H1734" s="3" t="s">
        <v>87</v>
      </c>
      <c r="I1734" s="6">
        <v>0</v>
      </c>
      <c r="J1734" s="6">
        <v>0</v>
      </c>
      <c r="K1734" s="6">
        <v>1</v>
      </c>
      <c r="L1734" s="3" t="s">
        <v>87</v>
      </c>
      <c r="M1734" s="3">
        <f>VLOOKUP(A1734,SignalP!$A$2:$B$10744,2,FALSE)</f>
        <v>0</v>
      </c>
    </row>
    <row r="1735" spans="1:15" x14ac:dyDescent="0.2">
      <c r="A1735" s="3" t="s">
        <v>21920</v>
      </c>
      <c r="B1735" s="5">
        <v>0</v>
      </c>
      <c r="C1735" s="5">
        <v>0</v>
      </c>
      <c r="D1735" s="5">
        <v>2.0453199999999998</v>
      </c>
      <c r="E1735" s="3" t="s">
        <v>8598</v>
      </c>
      <c r="F1735" s="3" t="s">
        <v>10</v>
      </c>
      <c r="G1735" s="3" t="s">
        <v>2386</v>
      </c>
      <c r="H1735" s="3" t="s">
        <v>87</v>
      </c>
      <c r="I1735" s="6">
        <v>0</v>
      </c>
      <c r="J1735" s="6">
        <v>0</v>
      </c>
      <c r="K1735" s="6">
        <v>1</v>
      </c>
      <c r="L1735" s="3" t="s">
        <v>87</v>
      </c>
      <c r="M1735" s="3">
        <f>VLOOKUP(A1735,SignalP!$A$2:$B$10744,2,FALSE)</f>
        <v>0</v>
      </c>
      <c r="O1735" s="3"/>
    </row>
    <row r="1736" spans="1:15" x14ac:dyDescent="0.2">
      <c r="A1736" s="3" t="s">
        <v>21921</v>
      </c>
      <c r="B1736" s="5">
        <v>0</v>
      </c>
      <c r="C1736" s="5">
        <v>0</v>
      </c>
      <c r="D1736" s="5">
        <v>2.0435953333333337</v>
      </c>
      <c r="E1736" s="3" t="s">
        <v>8592</v>
      </c>
      <c r="F1736" s="3" t="s">
        <v>10</v>
      </c>
      <c r="G1736" s="3" t="s">
        <v>614</v>
      </c>
      <c r="H1736" s="3" t="s">
        <v>87</v>
      </c>
      <c r="I1736" s="6">
        <v>0</v>
      </c>
      <c r="J1736" s="6">
        <v>0</v>
      </c>
      <c r="K1736" s="6">
        <v>1</v>
      </c>
      <c r="L1736" s="3" t="s">
        <v>87</v>
      </c>
      <c r="M1736" s="3">
        <f>VLOOKUP(A1736,SignalP!$A$2:$B$10744,2,FALSE)</f>
        <v>0</v>
      </c>
      <c r="N1736" s="3" t="s">
        <v>8948</v>
      </c>
      <c r="O1736" s="3">
        <v>74.566473988439299</v>
      </c>
    </row>
    <row r="1737" spans="1:15" x14ac:dyDescent="0.2">
      <c r="A1737" s="3" t="s">
        <v>21922</v>
      </c>
      <c r="B1737" s="5">
        <v>0</v>
      </c>
      <c r="C1737" s="5">
        <v>1.1931700000000002E-2</v>
      </c>
      <c r="D1737" s="5">
        <v>2.0434166666666669</v>
      </c>
      <c r="E1737" s="3" t="s">
        <v>8592</v>
      </c>
      <c r="F1737" s="3" t="s">
        <v>190</v>
      </c>
      <c r="G1737" s="3" t="s">
        <v>615</v>
      </c>
      <c r="H1737" s="3" t="s">
        <v>87</v>
      </c>
      <c r="I1737" s="6">
        <v>0</v>
      </c>
      <c r="J1737" s="6">
        <v>1.0656432753826901E-2</v>
      </c>
      <c r="K1737" s="6">
        <v>0.99994321860841795</v>
      </c>
      <c r="L1737" s="3" t="s">
        <v>87</v>
      </c>
      <c r="M1737" s="3">
        <f>VLOOKUP(A1737,SignalP!$A$2:$B$10744,2,FALSE)</f>
        <v>0</v>
      </c>
    </row>
    <row r="1738" spans="1:15" x14ac:dyDescent="0.2">
      <c r="A1738" s="3" t="s">
        <v>21923</v>
      </c>
      <c r="B1738" s="5">
        <v>0</v>
      </c>
      <c r="C1738" s="5">
        <v>0</v>
      </c>
      <c r="D1738" s="5">
        <v>2.0430075333333333</v>
      </c>
      <c r="E1738" s="3" t="s">
        <v>8598</v>
      </c>
      <c r="F1738" s="3" t="s">
        <v>10</v>
      </c>
      <c r="G1738" s="3" t="s">
        <v>2387</v>
      </c>
      <c r="H1738" s="3" t="s">
        <v>87</v>
      </c>
      <c r="I1738" s="6">
        <v>0</v>
      </c>
      <c r="J1738" s="6">
        <v>0</v>
      </c>
      <c r="K1738" s="6">
        <v>1</v>
      </c>
      <c r="L1738" s="3" t="str">
        <f>VLOOKUP(A1738,CAZy!$A$2:$E$97,3,FALSE)</f>
        <v>CBM57(6)</v>
      </c>
      <c r="M1738" s="3">
        <f>VLOOKUP(A1738,SignalP!$A$2:$B$10744,2,FALSE)</f>
        <v>0</v>
      </c>
    </row>
    <row r="1739" spans="1:15" x14ac:dyDescent="0.2">
      <c r="A1739" s="3" t="s">
        <v>21924</v>
      </c>
      <c r="B1739" s="5">
        <v>0</v>
      </c>
      <c r="C1739" s="5">
        <v>0</v>
      </c>
      <c r="D1739" s="5">
        <v>2.0421793333333333</v>
      </c>
      <c r="E1739" s="3" t="s">
        <v>8592</v>
      </c>
      <c r="F1739" s="3" t="s">
        <v>10</v>
      </c>
      <c r="G1739" s="3" t="s">
        <v>168</v>
      </c>
      <c r="H1739" s="3" t="s">
        <v>87</v>
      </c>
      <c r="I1739" s="6">
        <v>0</v>
      </c>
      <c r="J1739" s="6">
        <v>0</v>
      </c>
      <c r="K1739" s="6">
        <v>1</v>
      </c>
      <c r="L1739" s="3" t="s">
        <v>87</v>
      </c>
      <c r="M1739" s="3">
        <f>VLOOKUP(A1739,SignalP!$A$2:$B$10744,2,FALSE)</f>
        <v>0</v>
      </c>
    </row>
    <row r="1740" spans="1:15" x14ac:dyDescent="0.2">
      <c r="A1740" s="3" t="s">
        <v>21925</v>
      </c>
      <c r="B1740" s="5">
        <v>0</v>
      </c>
      <c r="C1740" s="5">
        <v>0</v>
      </c>
      <c r="D1740" s="5">
        <v>2.04196</v>
      </c>
      <c r="E1740" s="3" t="s">
        <v>8598</v>
      </c>
      <c r="F1740" s="3" t="s">
        <v>1362</v>
      </c>
      <c r="G1740" s="3" t="s">
        <v>1229</v>
      </c>
      <c r="H1740" s="3" t="s">
        <v>87</v>
      </c>
      <c r="I1740" s="6">
        <v>0</v>
      </c>
      <c r="J1740" s="6">
        <v>0</v>
      </c>
      <c r="K1740" s="6">
        <v>1</v>
      </c>
      <c r="L1740" s="3" t="s">
        <v>87</v>
      </c>
      <c r="M1740" s="3">
        <f>VLOOKUP(A1740,SignalP!$A$2:$B$10744,2,FALSE)</f>
        <v>0</v>
      </c>
      <c r="N1740" s="3" t="s">
        <v>8995</v>
      </c>
      <c r="O1740" s="3">
        <v>90.504451038575695</v>
      </c>
    </row>
    <row r="1741" spans="1:15" x14ac:dyDescent="0.2">
      <c r="A1741" s="3" t="s">
        <v>21926</v>
      </c>
      <c r="B1741" s="5">
        <v>0</v>
      </c>
      <c r="C1741" s="5">
        <v>0</v>
      </c>
      <c r="D1741" s="5">
        <v>2.0417433333333332</v>
      </c>
      <c r="E1741" s="3" t="s">
        <v>8592</v>
      </c>
      <c r="F1741" s="3" t="s">
        <v>616</v>
      </c>
      <c r="G1741" s="3" t="s">
        <v>617</v>
      </c>
      <c r="H1741" s="3" t="s">
        <v>87</v>
      </c>
      <c r="I1741" s="6">
        <v>0</v>
      </c>
      <c r="J1741" s="6">
        <v>0</v>
      </c>
      <c r="K1741" s="6">
        <v>1</v>
      </c>
      <c r="L1741" s="3" t="s">
        <v>87</v>
      </c>
      <c r="M1741" s="3">
        <f>VLOOKUP(A1741,SignalP!$A$2:$B$10744,2,FALSE)</f>
        <v>0</v>
      </c>
    </row>
    <row r="1742" spans="1:15" x14ac:dyDescent="0.2">
      <c r="A1742" s="3" t="s">
        <v>21927</v>
      </c>
      <c r="B1742" s="5">
        <v>0</v>
      </c>
      <c r="C1742" s="5">
        <v>0</v>
      </c>
      <c r="D1742" s="5">
        <v>2.0410270000000001</v>
      </c>
      <c r="E1742" s="3" t="s">
        <v>8598</v>
      </c>
      <c r="F1742" s="3" t="s">
        <v>10</v>
      </c>
      <c r="G1742" s="3" t="s">
        <v>2388</v>
      </c>
      <c r="H1742" s="3" t="s">
        <v>87</v>
      </c>
      <c r="I1742" s="6">
        <v>0</v>
      </c>
      <c r="J1742" s="6">
        <v>0</v>
      </c>
      <c r="K1742" s="6">
        <v>1</v>
      </c>
      <c r="L1742" s="3" t="s">
        <v>87</v>
      </c>
      <c r="M1742" s="3">
        <f>VLOOKUP(A1742,SignalP!$A$2:$B$10744,2,FALSE)</f>
        <v>0</v>
      </c>
    </row>
    <row r="1743" spans="1:15" x14ac:dyDescent="0.2">
      <c r="A1743" s="3" t="s">
        <v>21928</v>
      </c>
      <c r="B1743" s="5">
        <v>0</v>
      </c>
      <c r="C1743" s="5">
        <v>0</v>
      </c>
      <c r="D1743" s="5">
        <v>2.0409766666666669</v>
      </c>
      <c r="E1743" s="3" t="s">
        <v>8598</v>
      </c>
      <c r="F1743" s="3" t="s">
        <v>1167</v>
      </c>
      <c r="G1743" s="3" t="s">
        <v>1615</v>
      </c>
      <c r="H1743" s="3" t="s">
        <v>87</v>
      </c>
      <c r="I1743" s="6">
        <v>0</v>
      </c>
      <c r="J1743" s="6">
        <v>0</v>
      </c>
      <c r="K1743" s="6">
        <v>1</v>
      </c>
      <c r="L1743" s="3" t="s">
        <v>87</v>
      </c>
      <c r="M1743" s="3">
        <f>VLOOKUP(A1743,SignalP!$A$2:$B$10744,2,FALSE)</f>
        <v>0</v>
      </c>
    </row>
    <row r="1744" spans="1:15" x14ac:dyDescent="0.2">
      <c r="A1744" s="3" t="s">
        <v>21929</v>
      </c>
      <c r="B1744" s="5">
        <v>0</v>
      </c>
      <c r="C1744" s="5">
        <v>0</v>
      </c>
      <c r="D1744" s="5">
        <v>2.0401180000000001</v>
      </c>
      <c r="E1744" s="3" t="s">
        <v>8592</v>
      </c>
      <c r="F1744" s="3" t="s">
        <v>10</v>
      </c>
      <c r="G1744" s="3" t="s">
        <v>618</v>
      </c>
      <c r="H1744" s="3" t="s">
        <v>87</v>
      </c>
      <c r="I1744" s="6">
        <v>0</v>
      </c>
      <c r="J1744" s="6">
        <v>0</v>
      </c>
      <c r="K1744" s="6">
        <v>1</v>
      </c>
      <c r="L1744" s="3" t="s">
        <v>87</v>
      </c>
      <c r="M1744" s="3">
        <f>VLOOKUP(A1744,SignalP!$A$2:$B$10744,2,FALSE)</f>
        <v>0</v>
      </c>
    </row>
    <row r="1745" spans="1:15" x14ac:dyDescent="0.2">
      <c r="A1745" s="3" t="s">
        <v>21930</v>
      </c>
      <c r="B1745" s="5">
        <v>0</v>
      </c>
      <c r="C1745" s="5">
        <v>0</v>
      </c>
      <c r="D1745" s="5">
        <v>2.0387626666666665</v>
      </c>
      <c r="E1745" s="3" t="s">
        <v>8592</v>
      </c>
      <c r="F1745" s="3" t="s">
        <v>10</v>
      </c>
      <c r="G1745" s="3" t="s">
        <v>2389</v>
      </c>
      <c r="H1745" s="3" t="s">
        <v>87</v>
      </c>
      <c r="I1745" s="6">
        <v>0</v>
      </c>
      <c r="J1745" s="6">
        <v>0</v>
      </c>
      <c r="K1745" s="6">
        <v>1</v>
      </c>
      <c r="L1745" s="3" t="s">
        <v>87</v>
      </c>
      <c r="M1745" s="3">
        <f>VLOOKUP(A1745,SignalP!$A$2:$B$10744,2,FALSE)</f>
        <v>0</v>
      </c>
      <c r="O1745" s="3"/>
    </row>
    <row r="1746" spans="1:15" x14ac:dyDescent="0.2">
      <c r="A1746" s="3" t="s">
        <v>21931</v>
      </c>
      <c r="B1746" s="5">
        <v>0</v>
      </c>
      <c r="C1746" s="5">
        <v>0</v>
      </c>
      <c r="D1746" s="5">
        <v>2.0376799999999999</v>
      </c>
      <c r="E1746" s="3" t="s">
        <v>8592</v>
      </c>
      <c r="F1746" s="3" t="s">
        <v>10</v>
      </c>
      <c r="G1746" s="3" t="s">
        <v>2390</v>
      </c>
      <c r="H1746" s="3" t="s">
        <v>87</v>
      </c>
      <c r="I1746" s="6">
        <v>0</v>
      </c>
      <c r="J1746" s="6">
        <v>0</v>
      </c>
      <c r="K1746" s="6">
        <v>1</v>
      </c>
      <c r="L1746" s="3" t="s">
        <v>87</v>
      </c>
      <c r="M1746" s="3">
        <f>VLOOKUP(A1746,SignalP!$A$2:$B$10744,2,FALSE)</f>
        <v>0</v>
      </c>
    </row>
    <row r="1747" spans="1:15" x14ac:dyDescent="0.2">
      <c r="A1747" s="3" t="s">
        <v>21932</v>
      </c>
      <c r="B1747" s="5">
        <v>0</v>
      </c>
      <c r="C1747" s="5">
        <v>0</v>
      </c>
      <c r="D1747" s="5">
        <v>2.0375853333333334</v>
      </c>
      <c r="E1747" s="3" t="s">
        <v>8592</v>
      </c>
      <c r="F1747" s="3" t="s">
        <v>10</v>
      </c>
      <c r="G1747" s="3" t="s">
        <v>1869</v>
      </c>
      <c r="H1747" s="3" t="s">
        <v>87</v>
      </c>
      <c r="I1747" s="6">
        <v>0</v>
      </c>
      <c r="J1747" s="6">
        <v>0</v>
      </c>
      <c r="K1747" s="6">
        <v>1</v>
      </c>
      <c r="L1747" s="3" t="s">
        <v>87</v>
      </c>
      <c r="M1747" s="3">
        <f>VLOOKUP(A1747,SignalP!$A$2:$B$10744,2,FALSE)</f>
        <v>0</v>
      </c>
    </row>
    <row r="1748" spans="1:15" x14ac:dyDescent="0.2">
      <c r="A1748" s="3" t="s">
        <v>21933</v>
      </c>
      <c r="B1748" s="5">
        <v>0</v>
      </c>
      <c r="C1748" s="5">
        <v>0</v>
      </c>
      <c r="D1748" s="5">
        <v>2.0374440000000003</v>
      </c>
      <c r="E1748" s="3" t="s">
        <v>8592</v>
      </c>
      <c r="F1748" s="3" t="s">
        <v>10</v>
      </c>
      <c r="G1748" s="3" t="s">
        <v>168</v>
      </c>
      <c r="H1748" s="3" t="s">
        <v>87</v>
      </c>
      <c r="I1748" s="6">
        <v>0</v>
      </c>
      <c r="J1748" s="6">
        <v>0</v>
      </c>
      <c r="K1748" s="6">
        <v>1</v>
      </c>
      <c r="L1748" s="3" t="s">
        <v>87</v>
      </c>
      <c r="M1748" s="3">
        <f>VLOOKUP(A1748,SignalP!$A$2:$B$10744,2,FALSE)</f>
        <v>0</v>
      </c>
    </row>
    <row r="1749" spans="1:15" x14ac:dyDescent="0.2">
      <c r="A1749" s="3" t="s">
        <v>21934</v>
      </c>
      <c r="B1749" s="5">
        <v>0</v>
      </c>
      <c r="C1749" s="5">
        <v>0</v>
      </c>
      <c r="D1749" s="5">
        <v>2.0371133333333336</v>
      </c>
      <c r="E1749" s="3" t="s">
        <v>8592</v>
      </c>
      <c r="F1749" s="3" t="s">
        <v>10</v>
      </c>
      <c r="G1749" s="3" t="s">
        <v>168</v>
      </c>
      <c r="H1749" s="3" t="s">
        <v>87</v>
      </c>
      <c r="I1749" s="6">
        <v>0</v>
      </c>
      <c r="J1749" s="6">
        <v>0</v>
      </c>
      <c r="K1749" s="6">
        <v>1</v>
      </c>
      <c r="L1749" s="3" t="s">
        <v>87</v>
      </c>
      <c r="M1749" s="3">
        <f>VLOOKUP(A1749,SignalP!$A$2:$B$10744,2,FALSE)</f>
        <v>0</v>
      </c>
    </row>
    <row r="1750" spans="1:15" x14ac:dyDescent="0.2">
      <c r="A1750" s="3" t="s">
        <v>21935</v>
      </c>
      <c r="B1750" s="5">
        <v>0</v>
      </c>
      <c r="C1750" s="5">
        <v>0</v>
      </c>
      <c r="D1750" s="5">
        <v>2.0367933333333332</v>
      </c>
      <c r="E1750" s="3" t="s">
        <v>8598</v>
      </c>
      <c r="F1750" s="3" t="s">
        <v>10</v>
      </c>
      <c r="G1750" s="3" t="s">
        <v>2391</v>
      </c>
      <c r="H1750" s="3" t="s">
        <v>87</v>
      </c>
      <c r="I1750" s="6">
        <v>0</v>
      </c>
      <c r="J1750" s="6">
        <v>0</v>
      </c>
      <c r="K1750" s="6">
        <v>1</v>
      </c>
      <c r="L1750" s="3" t="s">
        <v>87</v>
      </c>
      <c r="M1750" s="3">
        <f>VLOOKUP(A1750,SignalP!$A$2:$B$10744,2,FALSE)</f>
        <v>0</v>
      </c>
    </row>
    <row r="1751" spans="1:15" x14ac:dyDescent="0.2">
      <c r="A1751" s="3" t="s">
        <v>21936</v>
      </c>
      <c r="B1751" s="5">
        <v>0</v>
      </c>
      <c r="C1751" s="5">
        <v>0</v>
      </c>
      <c r="D1751" s="5">
        <v>2.0364446666666667</v>
      </c>
      <c r="E1751" s="3" t="s">
        <v>8592</v>
      </c>
      <c r="F1751" s="3" t="s">
        <v>10</v>
      </c>
      <c r="G1751" s="3" t="s">
        <v>619</v>
      </c>
      <c r="H1751" s="3" t="s">
        <v>87</v>
      </c>
      <c r="I1751" s="6">
        <v>0</v>
      </c>
      <c r="J1751" s="6">
        <v>0</v>
      </c>
      <c r="K1751" s="6">
        <v>1</v>
      </c>
      <c r="L1751" s="3" t="s">
        <v>87</v>
      </c>
      <c r="M1751" s="3">
        <f>VLOOKUP(A1751,SignalP!$A$2:$B$10744,2,FALSE)</f>
        <v>0</v>
      </c>
    </row>
    <row r="1752" spans="1:15" x14ac:dyDescent="0.2">
      <c r="A1752" s="3" t="s">
        <v>21937</v>
      </c>
      <c r="B1752" s="5">
        <v>0</v>
      </c>
      <c r="C1752" s="5">
        <v>0</v>
      </c>
      <c r="D1752" s="5">
        <v>2.03546</v>
      </c>
      <c r="E1752" s="3" t="s">
        <v>8592</v>
      </c>
      <c r="F1752" s="3" t="s">
        <v>10</v>
      </c>
      <c r="G1752" s="3" t="s">
        <v>2392</v>
      </c>
      <c r="H1752" s="3" t="s">
        <v>87</v>
      </c>
      <c r="I1752" s="6">
        <v>0</v>
      </c>
      <c r="J1752" s="6">
        <v>0</v>
      </c>
      <c r="K1752" s="6">
        <v>1</v>
      </c>
      <c r="L1752" s="3" t="s">
        <v>87</v>
      </c>
      <c r="M1752" s="3">
        <f>VLOOKUP(A1752,SignalP!$A$2:$B$10744,2,FALSE)</f>
        <v>0</v>
      </c>
    </row>
    <row r="1753" spans="1:15" x14ac:dyDescent="0.2">
      <c r="A1753" s="3" t="s">
        <v>21938</v>
      </c>
      <c r="B1753" s="5">
        <v>0</v>
      </c>
      <c r="C1753" s="5">
        <v>0</v>
      </c>
      <c r="D1753" s="5">
        <v>2.035129</v>
      </c>
      <c r="E1753" s="3" t="s">
        <v>8592</v>
      </c>
      <c r="F1753" s="3" t="s">
        <v>10</v>
      </c>
      <c r="G1753" s="3" t="s">
        <v>620</v>
      </c>
      <c r="H1753" s="3" t="s">
        <v>87</v>
      </c>
      <c r="I1753" s="6">
        <v>0</v>
      </c>
      <c r="J1753" s="6">
        <v>0</v>
      </c>
      <c r="K1753" s="6">
        <v>1</v>
      </c>
      <c r="L1753" s="3" t="s">
        <v>87</v>
      </c>
      <c r="M1753" s="3">
        <f>VLOOKUP(A1753,SignalP!$A$2:$B$10744,2,FALSE)</f>
        <v>0</v>
      </c>
    </row>
    <row r="1754" spans="1:15" x14ac:dyDescent="0.2">
      <c r="A1754" s="3" t="s">
        <v>21939</v>
      </c>
      <c r="B1754" s="5">
        <v>0</v>
      </c>
      <c r="C1754" s="5">
        <v>0</v>
      </c>
      <c r="D1754" s="5">
        <v>2.0349133333333334</v>
      </c>
      <c r="E1754" s="3" t="s">
        <v>8592</v>
      </c>
      <c r="F1754" s="3" t="s">
        <v>10</v>
      </c>
      <c r="G1754" s="3" t="s">
        <v>2393</v>
      </c>
      <c r="H1754" s="3" t="s">
        <v>87</v>
      </c>
      <c r="I1754" s="6">
        <v>0</v>
      </c>
      <c r="J1754" s="6">
        <v>0</v>
      </c>
      <c r="K1754" s="6">
        <v>1</v>
      </c>
      <c r="L1754" s="3" t="s">
        <v>87</v>
      </c>
      <c r="M1754" s="3">
        <f>VLOOKUP(A1754,SignalP!$A$2:$B$10744,2,FALSE)</f>
        <v>0</v>
      </c>
    </row>
    <row r="1755" spans="1:15" x14ac:dyDescent="0.2">
      <c r="A1755" s="3" t="s">
        <v>21940</v>
      </c>
      <c r="B1755" s="5">
        <v>0</v>
      </c>
      <c r="C1755" s="5">
        <v>0</v>
      </c>
      <c r="D1755" s="5">
        <v>2.0343080000000002</v>
      </c>
      <c r="E1755" s="3" t="s">
        <v>8612</v>
      </c>
      <c r="F1755" s="3" t="s">
        <v>10</v>
      </c>
      <c r="G1755" s="3" t="s">
        <v>2394</v>
      </c>
      <c r="H1755" s="3" t="s">
        <v>87</v>
      </c>
      <c r="I1755" s="6">
        <v>0</v>
      </c>
      <c r="J1755" s="6">
        <v>0</v>
      </c>
      <c r="K1755" s="6">
        <v>1</v>
      </c>
      <c r="L1755" s="3" t="s">
        <v>87</v>
      </c>
      <c r="M1755" s="3">
        <f>VLOOKUP(A1755,SignalP!$A$2:$B$10744,2,FALSE)</f>
        <v>0</v>
      </c>
    </row>
    <row r="1756" spans="1:15" x14ac:dyDescent="0.2">
      <c r="A1756" s="3" t="s">
        <v>21941</v>
      </c>
      <c r="B1756" s="5">
        <v>0</v>
      </c>
      <c r="C1756" s="5">
        <v>0</v>
      </c>
      <c r="D1756" s="5">
        <v>2.0336013333333334</v>
      </c>
      <c r="E1756" s="3" t="s">
        <v>8592</v>
      </c>
      <c r="F1756" s="3" t="s">
        <v>10</v>
      </c>
      <c r="G1756" s="3" t="s">
        <v>2395</v>
      </c>
      <c r="H1756" s="3" t="s">
        <v>87</v>
      </c>
      <c r="I1756" s="6">
        <v>0</v>
      </c>
      <c r="J1756" s="6">
        <v>0</v>
      </c>
      <c r="K1756" s="6">
        <v>1</v>
      </c>
      <c r="L1756" s="3" t="s">
        <v>87</v>
      </c>
      <c r="M1756" s="3">
        <f>VLOOKUP(A1756,SignalP!$A$2:$B$10744,2,FALSE)</f>
        <v>0</v>
      </c>
    </row>
    <row r="1757" spans="1:15" x14ac:dyDescent="0.2">
      <c r="A1757" s="3" t="s">
        <v>21942</v>
      </c>
      <c r="B1757" s="5">
        <v>0</v>
      </c>
      <c r="C1757" s="5">
        <v>0</v>
      </c>
      <c r="D1757" s="5">
        <v>2.0318353333333334</v>
      </c>
      <c r="E1757" s="3" t="s">
        <v>8592</v>
      </c>
      <c r="F1757" s="3" t="s">
        <v>10</v>
      </c>
      <c r="G1757" s="3" t="s">
        <v>576</v>
      </c>
      <c r="H1757" s="3" t="s">
        <v>87</v>
      </c>
      <c r="I1757" s="6">
        <v>0</v>
      </c>
      <c r="J1757" s="6">
        <v>0</v>
      </c>
      <c r="K1757" s="6">
        <v>1</v>
      </c>
      <c r="L1757" s="3" t="s">
        <v>87</v>
      </c>
      <c r="M1757" s="3">
        <f>VLOOKUP(A1757,SignalP!$A$2:$B$10744,2,FALSE)</f>
        <v>0</v>
      </c>
    </row>
    <row r="1758" spans="1:15" x14ac:dyDescent="0.2">
      <c r="A1758" s="3" t="s">
        <v>21943</v>
      </c>
      <c r="B1758" s="5">
        <v>0</v>
      </c>
      <c r="C1758" s="5">
        <v>0</v>
      </c>
      <c r="D1758" s="5">
        <v>2.0314650000000003</v>
      </c>
      <c r="E1758" s="3" t="s">
        <v>8592</v>
      </c>
      <c r="F1758" s="3" t="s">
        <v>10</v>
      </c>
      <c r="G1758" s="3" t="s">
        <v>250</v>
      </c>
      <c r="H1758" s="3" t="s">
        <v>87</v>
      </c>
      <c r="I1758" s="6">
        <v>0</v>
      </c>
      <c r="J1758" s="6">
        <v>0</v>
      </c>
      <c r="K1758" s="6">
        <v>1</v>
      </c>
      <c r="L1758" s="3" t="s">
        <v>87</v>
      </c>
      <c r="M1758" s="3">
        <f>VLOOKUP(A1758,SignalP!$A$2:$B$10744,2,FALSE)</f>
        <v>0</v>
      </c>
      <c r="O1758" s="3"/>
    </row>
    <row r="1759" spans="1:15" x14ac:dyDescent="0.2">
      <c r="A1759" s="3" t="s">
        <v>21944</v>
      </c>
      <c r="B1759" s="5">
        <v>0</v>
      </c>
      <c r="C1759" s="5">
        <v>0</v>
      </c>
      <c r="D1759" s="5">
        <v>2.0311936666666668</v>
      </c>
      <c r="E1759" s="3" t="s">
        <v>8592</v>
      </c>
      <c r="F1759" s="3" t="s">
        <v>10</v>
      </c>
      <c r="G1759" s="3" t="s">
        <v>621</v>
      </c>
      <c r="H1759" s="3" t="s">
        <v>87</v>
      </c>
      <c r="I1759" s="6">
        <v>0</v>
      </c>
      <c r="J1759" s="6">
        <v>0</v>
      </c>
      <c r="K1759" s="6">
        <v>1</v>
      </c>
      <c r="L1759" s="3" t="s">
        <v>87</v>
      </c>
      <c r="M1759" s="3">
        <f>VLOOKUP(A1759,SignalP!$A$2:$B$10744,2,FALSE)</f>
        <v>0</v>
      </c>
    </row>
    <row r="1760" spans="1:15" x14ac:dyDescent="0.2">
      <c r="A1760" s="3" t="s">
        <v>21945</v>
      </c>
      <c r="B1760" s="5">
        <v>0</v>
      </c>
      <c r="C1760" s="5">
        <v>0</v>
      </c>
      <c r="D1760" s="5">
        <v>2.0306533333333334</v>
      </c>
      <c r="E1760" s="3" t="s">
        <v>8592</v>
      </c>
      <c r="F1760" s="3" t="s">
        <v>10</v>
      </c>
      <c r="G1760" s="3" t="s">
        <v>225</v>
      </c>
      <c r="H1760" s="3" t="s">
        <v>87</v>
      </c>
      <c r="I1760" s="6">
        <v>0</v>
      </c>
      <c r="J1760" s="6">
        <v>0</v>
      </c>
      <c r="K1760" s="6">
        <v>1</v>
      </c>
      <c r="L1760" s="3" t="s">
        <v>87</v>
      </c>
      <c r="M1760" s="3">
        <f>VLOOKUP(A1760,SignalP!$A$2:$B$10744,2,FALSE)</f>
        <v>0</v>
      </c>
    </row>
    <row r="1761" spans="1:15" x14ac:dyDescent="0.2">
      <c r="A1761" s="3" t="s">
        <v>21946</v>
      </c>
      <c r="B1761" s="5">
        <v>0</v>
      </c>
      <c r="C1761" s="5">
        <v>0</v>
      </c>
      <c r="D1761" s="5">
        <v>2.0305499999999999</v>
      </c>
      <c r="E1761" s="3" t="s">
        <v>8592</v>
      </c>
      <c r="F1761" s="3" t="s">
        <v>2396</v>
      </c>
      <c r="G1761" s="3" t="s">
        <v>2397</v>
      </c>
      <c r="H1761" s="3" t="s">
        <v>87</v>
      </c>
      <c r="I1761" s="6">
        <v>0</v>
      </c>
      <c r="J1761" s="6">
        <v>0</v>
      </c>
      <c r="K1761" s="6">
        <v>1</v>
      </c>
      <c r="L1761" s="3" t="s">
        <v>87</v>
      </c>
      <c r="M1761" s="3" t="str">
        <f>VLOOKUP(A1761,SignalP!$A$2:$B$10744,2,FALSE)</f>
        <v>SP(Sec/SPI)</v>
      </c>
    </row>
    <row r="1762" spans="1:15" x14ac:dyDescent="0.2">
      <c r="A1762" s="3" t="s">
        <v>21947</v>
      </c>
      <c r="B1762" s="5">
        <v>0</v>
      </c>
      <c r="C1762" s="5">
        <v>0</v>
      </c>
      <c r="D1762" s="5">
        <v>2.0292999999999997</v>
      </c>
      <c r="E1762" s="3" t="s">
        <v>8613</v>
      </c>
      <c r="F1762" s="3" t="s">
        <v>10</v>
      </c>
      <c r="G1762" s="3" t="s">
        <v>1696</v>
      </c>
      <c r="H1762" s="3" t="s">
        <v>5</v>
      </c>
      <c r="I1762" s="6">
        <v>0</v>
      </c>
      <c r="J1762" s="6">
        <v>0</v>
      </c>
      <c r="K1762" s="6">
        <v>1</v>
      </c>
      <c r="L1762" s="3" t="s">
        <v>87</v>
      </c>
      <c r="M1762" s="3">
        <f>VLOOKUP(A1762,SignalP!$A$2:$B$10744,2,FALSE)</f>
        <v>0</v>
      </c>
    </row>
    <row r="1763" spans="1:15" x14ac:dyDescent="0.2">
      <c r="A1763" s="3" t="s">
        <v>21948</v>
      </c>
      <c r="B1763" s="5">
        <v>0</v>
      </c>
      <c r="C1763" s="5">
        <v>0</v>
      </c>
      <c r="D1763" s="5">
        <v>2.0291673333333335</v>
      </c>
      <c r="E1763" s="3" t="s">
        <v>8592</v>
      </c>
      <c r="F1763" s="3" t="s">
        <v>622</v>
      </c>
      <c r="G1763" s="3" t="s">
        <v>623</v>
      </c>
      <c r="H1763" s="3" t="s">
        <v>87</v>
      </c>
      <c r="I1763" s="6">
        <v>0</v>
      </c>
      <c r="J1763" s="6">
        <v>0</v>
      </c>
      <c r="K1763" s="6">
        <v>1</v>
      </c>
      <c r="L1763" s="3" t="s">
        <v>87</v>
      </c>
      <c r="M1763" s="3">
        <f>VLOOKUP(A1763,SignalP!$A$2:$B$10744,2,FALSE)</f>
        <v>0</v>
      </c>
    </row>
    <row r="1764" spans="1:15" x14ac:dyDescent="0.2">
      <c r="A1764" s="3" t="s">
        <v>21949</v>
      </c>
      <c r="B1764" s="5">
        <v>0</v>
      </c>
      <c r="C1764" s="5">
        <v>0</v>
      </c>
      <c r="D1764" s="5">
        <v>2.0286953333333333</v>
      </c>
      <c r="E1764" s="3" t="s">
        <v>8592</v>
      </c>
      <c r="F1764" s="3" t="s">
        <v>10</v>
      </c>
      <c r="G1764" s="3" t="s">
        <v>624</v>
      </c>
      <c r="H1764" s="3" t="s">
        <v>87</v>
      </c>
      <c r="I1764" s="6">
        <v>0</v>
      </c>
      <c r="J1764" s="6">
        <v>0</v>
      </c>
      <c r="K1764" s="6">
        <v>1</v>
      </c>
      <c r="L1764" s="3" t="s">
        <v>87</v>
      </c>
      <c r="M1764" s="3">
        <f>VLOOKUP(A1764,SignalP!$A$2:$B$10744,2,FALSE)</f>
        <v>0</v>
      </c>
    </row>
    <row r="1765" spans="1:15" x14ac:dyDescent="0.2">
      <c r="A1765" s="3" t="s">
        <v>21950</v>
      </c>
      <c r="B1765" s="5">
        <v>0</v>
      </c>
      <c r="C1765" s="5">
        <v>0</v>
      </c>
      <c r="D1765" s="5">
        <v>2.0283026666666668</v>
      </c>
      <c r="E1765" s="3" t="s">
        <v>8592</v>
      </c>
      <c r="F1765" s="3" t="s">
        <v>2398</v>
      </c>
      <c r="G1765" s="3" t="s">
        <v>2399</v>
      </c>
      <c r="H1765" s="3" t="s">
        <v>87</v>
      </c>
      <c r="I1765" s="6">
        <v>0</v>
      </c>
      <c r="J1765" s="6">
        <v>0</v>
      </c>
      <c r="K1765" s="6">
        <v>1</v>
      </c>
      <c r="L1765" s="3" t="s">
        <v>87</v>
      </c>
      <c r="M1765" s="3">
        <f>VLOOKUP(A1765,SignalP!$A$2:$B$10744,2,FALSE)</f>
        <v>0</v>
      </c>
    </row>
    <row r="1766" spans="1:15" x14ac:dyDescent="0.2">
      <c r="A1766" s="3" t="s">
        <v>21951</v>
      </c>
      <c r="B1766" s="5">
        <v>0</v>
      </c>
      <c r="C1766" s="5">
        <v>0</v>
      </c>
      <c r="D1766" s="5">
        <v>2.0278563333333337</v>
      </c>
      <c r="E1766" s="3" t="s">
        <v>8598</v>
      </c>
      <c r="F1766" s="3" t="s">
        <v>10</v>
      </c>
      <c r="G1766" s="3" t="s">
        <v>2400</v>
      </c>
      <c r="H1766" s="3" t="s">
        <v>87</v>
      </c>
      <c r="I1766" s="6">
        <v>0</v>
      </c>
      <c r="J1766" s="6">
        <v>0</v>
      </c>
      <c r="K1766" s="6">
        <v>1</v>
      </c>
      <c r="L1766" s="3" t="s">
        <v>87</v>
      </c>
      <c r="M1766" s="3">
        <f>VLOOKUP(A1766,SignalP!$A$2:$B$10744,2,FALSE)</f>
        <v>0</v>
      </c>
    </row>
    <row r="1767" spans="1:15" x14ac:dyDescent="0.2">
      <c r="A1767" s="3" t="s">
        <v>21952</v>
      </c>
      <c r="B1767" s="5">
        <v>0</v>
      </c>
      <c r="C1767" s="5">
        <v>0</v>
      </c>
      <c r="D1767" s="5">
        <v>2.0272399999999999</v>
      </c>
      <c r="E1767" s="3" t="s">
        <v>8598</v>
      </c>
      <c r="F1767" s="3" t="s">
        <v>441</v>
      </c>
      <c r="G1767" s="3" t="s">
        <v>2401</v>
      </c>
      <c r="H1767" s="3" t="s">
        <v>87</v>
      </c>
      <c r="I1767" s="6">
        <v>0</v>
      </c>
      <c r="J1767" s="6">
        <v>0</v>
      </c>
      <c r="K1767" s="6">
        <v>1</v>
      </c>
      <c r="L1767" s="3" t="s">
        <v>87</v>
      </c>
      <c r="M1767" s="3">
        <f>VLOOKUP(A1767,SignalP!$A$2:$B$10744,2,FALSE)</f>
        <v>0</v>
      </c>
    </row>
    <row r="1768" spans="1:15" x14ac:dyDescent="0.2">
      <c r="A1768" s="3" t="s">
        <v>21953</v>
      </c>
      <c r="B1768" s="5">
        <v>0</v>
      </c>
      <c r="C1768" s="5">
        <v>1.7419566666666667E-2</v>
      </c>
      <c r="D1768" s="5">
        <v>2.02705</v>
      </c>
      <c r="E1768" s="3" t="s">
        <v>8592</v>
      </c>
      <c r="F1768" s="3" t="s">
        <v>511</v>
      </c>
      <c r="G1768" s="3" t="s">
        <v>625</v>
      </c>
      <c r="H1768" s="3" t="s">
        <v>87</v>
      </c>
      <c r="I1768" s="6">
        <v>0</v>
      </c>
      <c r="J1768" s="6">
        <v>1.5590163374948099E-2</v>
      </c>
      <c r="K1768" s="6">
        <v>0.99987846601771602</v>
      </c>
      <c r="L1768" s="3" t="s">
        <v>87</v>
      </c>
      <c r="M1768" s="3">
        <f>VLOOKUP(A1768,SignalP!$A$2:$B$10744,2,FALSE)</f>
        <v>0</v>
      </c>
    </row>
    <row r="1769" spans="1:15" x14ac:dyDescent="0.2">
      <c r="A1769" s="3" t="s">
        <v>21954</v>
      </c>
      <c r="B1769" s="5">
        <v>0</v>
      </c>
      <c r="C1769" s="5">
        <v>0</v>
      </c>
      <c r="D1769" s="5">
        <v>2.0264166666666665</v>
      </c>
      <c r="E1769" s="3" t="s">
        <v>8598</v>
      </c>
      <c r="F1769" s="3" t="s">
        <v>473</v>
      </c>
      <c r="G1769" s="3" t="s">
        <v>1363</v>
      </c>
      <c r="H1769" s="3" t="s">
        <v>87</v>
      </c>
      <c r="I1769" s="6">
        <v>0</v>
      </c>
      <c r="J1769" s="6">
        <v>0</v>
      </c>
      <c r="K1769" s="6">
        <v>1</v>
      </c>
      <c r="L1769" s="3" t="s">
        <v>87</v>
      </c>
      <c r="M1769" s="3">
        <f>VLOOKUP(A1769,SignalP!$A$2:$B$10744,2,FALSE)</f>
        <v>0</v>
      </c>
    </row>
    <row r="1770" spans="1:15" x14ac:dyDescent="0.2">
      <c r="A1770" s="3" t="s">
        <v>21955</v>
      </c>
      <c r="B1770" s="5">
        <v>0</v>
      </c>
      <c r="C1770" s="5">
        <v>0</v>
      </c>
      <c r="D1770" s="5">
        <v>2.0261933333333335</v>
      </c>
      <c r="E1770" s="3" t="s">
        <v>8592</v>
      </c>
      <c r="F1770" s="3" t="s">
        <v>10</v>
      </c>
      <c r="G1770" s="3" t="s">
        <v>139</v>
      </c>
      <c r="H1770" s="3" t="s">
        <v>87</v>
      </c>
      <c r="I1770" s="6">
        <v>0</v>
      </c>
      <c r="J1770" s="6">
        <v>0</v>
      </c>
      <c r="K1770" s="6">
        <v>1</v>
      </c>
      <c r="L1770" s="3" t="s">
        <v>87</v>
      </c>
      <c r="M1770" s="3">
        <f>VLOOKUP(A1770,SignalP!$A$2:$B$10744,2,FALSE)</f>
        <v>0</v>
      </c>
      <c r="N1770" s="3" t="s">
        <v>8962</v>
      </c>
      <c r="O1770" s="3">
        <v>84.699453551912598</v>
      </c>
    </row>
    <row r="1771" spans="1:15" x14ac:dyDescent="0.2">
      <c r="A1771" s="3" t="s">
        <v>21956</v>
      </c>
      <c r="B1771" s="5">
        <v>0</v>
      </c>
      <c r="C1771" s="5">
        <v>0</v>
      </c>
      <c r="D1771" s="5">
        <v>2.0260833333333337</v>
      </c>
      <c r="E1771" s="3" t="s">
        <v>8592</v>
      </c>
      <c r="F1771" s="3" t="s">
        <v>10</v>
      </c>
      <c r="G1771" s="3" t="s">
        <v>626</v>
      </c>
      <c r="H1771" s="3" t="s">
        <v>87</v>
      </c>
      <c r="I1771" s="6">
        <v>0</v>
      </c>
      <c r="J1771" s="6">
        <v>0</v>
      </c>
      <c r="K1771" s="6">
        <v>1</v>
      </c>
      <c r="L1771" s="3" t="s">
        <v>87</v>
      </c>
      <c r="M1771" s="3">
        <f>VLOOKUP(A1771,SignalP!$A$2:$B$10744,2,FALSE)</f>
        <v>0</v>
      </c>
    </row>
    <row r="1772" spans="1:15" x14ac:dyDescent="0.2">
      <c r="A1772" s="3" t="s">
        <v>21957</v>
      </c>
      <c r="B1772" s="5">
        <v>0</v>
      </c>
      <c r="C1772" s="5">
        <v>0</v>
      </c>
      <c r="D1772" s="5">
        <v>2.0256409999999998</v>
      </c>
      <c r="E1772" s="3" t="s">
        <v>8592</v>
      </c>
      <c r="F1772" s="3" t="s">
        <v>10</v>
      </c>
      <c r="G1772" s="3" t="s">
        <v>627</v>
      </c>
      <c r="H1772" s="3" t="s">
        <v>87</v>
      </c>
      <c r="I1772" s="6">
        <v>0</v>
      </c>
      <c r="J1772" s="6">
        <v>0</v>
      </c>
      <c r="K1772" s="6">
        <v>1</v>
      </c>
      <c r="L1772" s="3" t="s">
        <v>87</v>
      </c>
      <c r="M1772" s="3">
        <f>VLOOKUP(A1772,SignalP!$A$2:$B$10744,2,FALSE)</f>
        <v>0</v>
      </c>
    </row>
    <row r="1773" spans="1:15" x14ac:dyDescent="0.2">
      <c r="A1773" s="3" t="s">
        <v>21958</v>
      </c>
      <c r="B1773" s="5">
        <v>0</v>
      </c>
      <c r="C1773" s="5">
        <v>0</v>
      </c>
      <c r="D1773" s="5">
        <v>2.0252733333333333</v>
      </c>
      <c r="E1773" s="3" t="s">
        <v>8592</v>
      </c>
      <c r="F1773" s="3" t="s">
        <v>10</v>
      </c>
      <c r="G1773" s="3" t="s">
        <v>628</v>
      </c>
      <c r="H1773" s="3" t="s">
        <v>87</v>
      </c>
      <c r="I1773" s="6">
        <v>0</v>
      </c>
      <c r="J1773" s="6">
        <v>0</v>
      </c>
      <c r="K1773" s="6">
        <v>1</v>
      </c>
      <c r="L1773" s="3" t="s">
        <v>87</v>
      </c>
      <c r="M1773" s="3" t="str">
        <f>VLOOKUP(A1773,SignalP!$A$2:$B$10744,2,FALSE)</f>
        <v>SP(Sec/SPI)</v>
      </c>
    </row>
    <row r="1774" spans="1:15" x14ac:dyDescent="0.2">
      <c r="A1774" s="3" t="s">
        <v>21959</v>
      </c>
      <c r="B1774" s="5">
        <v>0</v>
      </c>
      <c r="C1774" s="5">
        <v>0</v>
      </c>
      <c r="D1774" s="5">
        <v>2.0239633333333331</v>
      </c>
      <c r="E1774" s="3" t="s">
        <v>8598</v>
      </c>
      <c r="F1774" s="3" t="s">
        <v>10</v>
      </c>
      <c r="G1774" s="3" t="s">
        <v>2402</v>
      </c>
      <c r="H1774" s="3" t="s">
        <v>87</v>
      </c>
      <c r="I1774" s="6">
        <v>0</v>
      </c>
      <c r="J1774" s="6">
        <v>0</v>
      </c>
      <c r="K1774" s="6">
        <v>1</v>
      </c>
      <c r="L1774" s="3" t="s">
        <v>87</v>
      </c>
      <c r="M1774" s="3">
        <f>VLOOKUP(A1774,SignalP!$A$2:$B$10744,2,FALSE)</f>
        <v>0</v>
      </c>
    </row>
    <row r="1775" spans="1:15" x14ac:dyDescent="0.2">
      <c r="A1775" s="3" t="s">
        <v>21960</v>
      </c>
      <c r="B1775" s="5">
        <v>0</v>
      </c>
      <c r="C1775" s="5">
        <v>0</v>
      </c>
      <c r="D1775" s="5">
        <v>2.02237</v>
      </c>
      <c r="E1775" s="3" t="s">
        <v>8592</v>
      </c>
      <c r="F1775" s="3" t="s">
        <v>2403</v>
      </c>
      <c r="G1775" s="3" t="s">
        <v>2404</v>
      </c>
      <c r="H1775" s="3" t="s">
        <v>87</v>
      </c>
      <c r="I1775" s="6">
        <v>0</v>
      </c>
      <c r="J1775" s="6">
        <v>0</v>
      </c>
      <c r="K1775" s="6">
        <v>1</v>
      </c>
      <c r="L1775" s="3" t="s">
        <v>87</v>
      </c>
      <c r="M1775" s="3">
        <f>VLOOKUP(A1775,SignalP!$A$2:$B$10744,2,FALSE)</f>
        <v>0</v>
      </c>
    </row>
    <row r="1776" spans="1:15" x14ac:dyDescent="0.2">
      <c r="A1776" s="3" t="s">
        <v>21961</v>
      </c>
      <c r="B1776" s="5">
        <v>0</v>
      </c>
      <c r="C1776" s="5">
        <v>0</v>
      </c>
      <c r="D1776" s="5">
        <v>2.0212366666666668</v>
      </c>
      <c r="E1776" s="3" t="s">
        <v>8598</v>
      </c>
      <c r="F1776" s="3" t="s">
        <v>431</v>
      </c>
      <c r="G1776" s="3" t="s">
        <v>2405</v>
      </c>
      <c r="H1776" s="3" t="s">
        <v>87</v>
      </c>
      <c r="I1776" s="6">
        <v>0</v>
      </c>
      <c r="J1776" s="6">
        <v>0</v>
      </c>
      <c r="K1776" s="6">
        <v>1</v>
      </c>
      <c r="L1776" s="3" t="s">
        <v>87</v>
      </c>
      <c r="M1776" s="3">
        <f>VLOOKUP(A1776,SignalP!$A$2:$B$10744,2,FALSE)</f>
        <v>0</v>
      </c>
    </row>
    <row r="1777" spans="1:15" x14ac:dyDescent="0.2">
      <c r="A1777" s="3" t="s">
        <v>21962</v>
      </c>
      <c r="B1777" s="5">
        <v>0</v>
      </c>
      <c r="C1777" s="5">
        <v>7.8957000000000003E-3</v>
      </c>
      <c r="D1777" s="5">
        <v>2.0210430000000001</v>
      </c>
      <c r="E1777" s="3" t="s">
        <v>8592</v>
      </c>
      <c r="F1777" s="3" t="s">
        <v>10</v>
      </c>
      <c r="G1777" s="3" t="s">
        <v>168</v>
      </c>
      <c r="H1777" s="3" t="s">
        <v>87</v>
      </c>
      <c r="I1777" s="6">
        <v>0</v>
      </c>
      <c r="J1777" s="6">
        <v>7.1133119820297203E-3</v>
      </c>
      <c r="K1777" s="6">
        <v>0.99997470007627998</v>
      </c>
      <c r="L1777" s="3" t="s">
        <v>87</v>
      </c>
      <c r="M1777" s="3">
        <f>VLOOKUP(A1777,SignalP!$A$2:$B$10744,2,FALSE)</f>
        <v>0</v>
      </c>
    </row>
    <row r="1778" spans="1:15" x14ac:dyDescent="0.2">
      <c r="A1778" s="3" t="s">
        <v>21963</v>
      </c>
      <c r="B1778" s="5">
        <v>0</v>
      </c>
      <c r="C1778" s="5">
        <v>0</v>
      </c>
      <c r="D1778" s="5">
        <v>2.0206219999999999</v>
      </c>
      <c r="E1778" s="3" t="s">
        <v>8592</v>
      </c>
      <c r="F1778" s="3" t="s">
        <v>10</v>
      </c>
      <c r="G1778" s="3" t="s">
        <v>168</v>
      </c>
      <c r="H1778" s="3" t="s">
        <v>87</v>
      </c>
      <c r="I1778" s="6">
        <v>0</v>
      </c>
      <c r="J1778" s="6">
        <v>0</v>
      </c>
      <c r="K1778" s="6">
        <v>1</v>
      </c>
      <c r="L1778" s="3" t="s">
        <v>87</v>
      </c>
      <c r="M1778" s="3">
        <f>VLOOKUP(A1778,SignalP!$A$2:$B$10744,2,FALSE)</f>
        <v>0</v>
      </c>
    </row>
    <row r="1779" spans="1:15" x14ac:dyDescent="0.2">
      <c r="A1779" s="3" t="s">
        <v>21964</v>
      </c>
      <c r="B1779" s="5">
        <v>0</v>
      </c>
      <c r="C1779" s="5">
        <v>0</v>
      </c>
      <c r="D1779" s="5">
        <v>2.0201533333333335</v>
      </c>
      <c r="E1779" s="3" t="s">
        <v>8592</v>
      </c>
      <c r="F1779" s="3" t="s">
        <v>10</v>
      </c>
      <c r="G1779" s="3" t="s">
        <v>629</v>
      </c>
      <c r="H1779" s="3" t="s">
        <v>87</v>
      </c>
      <c r="I1779" s="6">
        <v>0</v>
      </c>
      <c r="J1779" s="6">
        <v>0</v>
      </c>
      <c r="K1779" s="6">
        <v>1</v>
      </c>
      <c r="L1779" s="3" t="s">
        <v>87</v>
      </c>
      <c r="M1779" s="3">
        <f>VLOOKUP(A1779,SignalP!$A$2:$B$10744,2,FALSE)</f>
        <v>0</v>
      </c>
    </row>
    <row r="1780" spans="1:15" x14ac:dyDescent="0.2">
      <c r="A1780" s="3" t="s">
        <v>21965</v>
      </c>
      <c r="B1780" s="5">
        <v>0</v>
      </c>
      <c r="C1780" s="5">
        <v>0</v>
      </c>
      <c r="D1780" s="5">
        <v>2.0200053333333332</v>
      </c>
      <c r="E1780" s="3" t="s">
        <v>8612</v>
      </c>
      <c r="F1780" s="3" t="s">
        <v>10</v>
      </c>
      <c r="G1780" s="3" t="s">
        <v>168</v>
      </c>
      <c r="H1780" s="3" t="s">
        <v>87</v>
      </c>
      <c r="I1780" s="6">
        <v>0</v>
      </c>
      <c r="J1780" s="6">
        <v>0</v>
      </c>
      <c r="K1780" s="6">
        <v>1</v>
      </c>
      <c r="L1780" s="3" t="s">
        <v>87</v>
      </c>
      <c r="M1780" s="3">
        <f>VLOOKUP(A1780,SignalP!$A$2:$B$10744,2,FALSE)</f>
        <v>0</v>
      </c>
    </row>
    <row r="1781" spans="1:15" x14ac:dyDescent="0.2">
      <c r="A1781" s="3" t="s">
        <v>21966</v>
      </c>
      <c r="B1781" s="5">
        <v>0</v>
      </c>
      <c r="C1781" s="5">
        <v>0</v>
      </c>
      <c r="D1781" s="5">
        <v>2.0200040000000001</v>
      </c>
      <c r="E1781" s="3" t="s">
        <v>8598</v>
      </c>
      <c r="F1781" s="3" t="s">
        <v>10</v>
      </c>
      <c r="G1781" s="3" t="s">
        <v>2103</v>
      </c>
      <c r="H1781" s="3" t="s">
        <v>87</v>
      </c>
      <c r="I1781" s="6">
        <v>0</v>
      </c>
      <c r="J1781" s="6">
        <v>0</v>
      </c>
      <c r="K1781" s="6">
        <v>1</v>
      </c>
      <c r="L1781" s="3" t="s">
        <v>87</v>
      </c>
      <c r="M1781" s="3">
        <f>VLOOKUP(A1781,SignalP!$A$2:$B$10744,2,FALSE)</f>
        <v>0</v>
      </c>
    </row>
    <row r="1782" spans="1:15" x14ac:dyDescent="0.2">
      <c r="A1782" s="3" t="s">
        <v>21967</v>
      </c>
      <c r="B1782" s="5">
        <v>0</v>
      </c>
      <c r="C1782" s="5">
        <v>0</v>
      </c>
      <c r="D1782" s="5">
        <v>2.0194869999999998</v>
      </c>
      <c r="E1782" s="3" t="s">
        <v>8598</v>
      </c>
      <c r="F1782" s="3" t="s">
        <v>2406</v>
      </c>
      <c r="G1782" s="3" t="s">
        <v>2407</v>
      </c>
      <c r="H1782" s="3" t="s">
        <v>87</v>
      </c>
      <c r="I1782" s="6">
        <v>0</v>
      </c>
      <c r="J1782" s="6">
        <v>0</v>
      </c>
      <c r="K1782" s="6">
        <v>1</v>
      </c>
      <c r="L1782" s="3" t="str">
        <f>VLOOKUP(A1782,CAZy!$A$2:$E$97,2,FALSE)</f>
        <v>AA5_1(1-567)</v>
      </c>
      <c r="M1782" s="3">
        <f>VLOOKUP(A1782,SignalP!$A$2:$B$10744,2,FALSE)</f>
        <v>0</v>
      </c>
    </row>
    <row r="1783" spans="1:15" x14ac:dyDescent="0.2">
      <c r="A1783" s="3" t="s">
        <v>21968</v>
      </c>
      <c r="B1783" s="5">
        <v>0</v>
      </c>
      <c r="C1783" s="5">
        <v>0</v>
      </c>
      <c r="D1783" s="5">
        <v>2.0183343333333332</v>
      </c>
      <c r="E1783" s="3" t="s">
        <v>8612</v>
      </c>
      <c r="F1783" s="3" t="s">
        <v>10</v>
      </c>
      <c r="G1783" s="3" t="s">
        <v>2408</v>
      </c>
      <c r="H1783" s="3" t="s">
        <v>87</v>
      </c>
      <c r="I1783" s="6">
        <v>0</v>
      </c>
      <c r="J1783" s="6">
        <v>0</v>
      </c>
      <c r="K1783" s="6">
        <v>1</v>
      </c>
      <c r="L1783" s="3" t="s">
        <v>87</v>
      </c>
      <c r="M1783" s="3">
        <f>VLOOKUP(A1783,SignalP!$A$2:$B$10744,2,FALSE)</f>
        <v>0</v>
      </c>
    </row>
    <row r="1784" spans="1:15" x14ac:dyDescent="0.2">
      <c r="A1784" s="3" t="s">
        <v>21969</v>
      </c>
      <c r="B1784" s="5">
        <v>0</v>
      </c>
      <c r="C1784" s="5">
        <v>0</v>
      </c>
      <c r="D1784" s="5">
        <v>2.0181299999999998</v>
      </c>
      <c r="E1784" s="3" t="s">
        <v>8592</v>
      </c>
      <c r="F1784" s="3" t="s">
        <v>10</v>
      </c>
      <c r="G1784" s="3" t="s">
        <v>2409</v>
      </c>
      <c r="H1784" s="3" t="s">
        <v>87</v>
      </c>
      <c r="I1784" s="6">
        <v>0</v>
      </c>
      <c r="J1784" s="6">
        <v>0</v>
      </c>
      <c r="K1784" s="6">
        <v>1</v>
      </c>
      <c r="L1784" s="3" t="s">
        <v>87</v>
      </c>
      <c r="M1784" s="3">
        <f>VLOOKUP(A1784,SignalP!$A$2:$B$10744,2,FALSE)</f>
        <v>0</v>
      </c>
    </row>
    <row r="1785" spans="1:15" x14ac:dyDescent="0.2">
      <c r="A1785" s="3" t="s">
        <v>21970</v>
      </c>
      <c r="B1785" s="5">
        <v>0</v>
      </c>
      <c r="C1785" s="5">
        <v>0</v>
      </c>
      <c r="D1785" s="5">
        <v>2.0180833333333332</v>
      </c>
      <c r="E1785" s="3" t="s">
        <v>8592</v>
      </c>
      <c r="F1785" s="3" t="s">
        <v>10</v>
      </c>
      <c r="G1785" s="3" t="s">
        <v>630</v>
      </c>
      <c r="H1785" s="3" t="s">
        <v>87</v>
      </c>
      <c r="I1785" s="6">
        <v>0</v>
      </c>
      <c r="J1785" s="6">
        <v>0</v>
      </c>
      <c r="K1785" s="6">
        <v>1</v>
      </c>
      <c r="L1785" s="3" t="s">
        <v>87</v>
      </c>
      <c r="M1785" s="3">
        <f>VLOOKUP(A1785,SignalP!$A$2:$B$10744,2,FALSE)</f>
        <v>0</v>
      </c>
    </row>
    <row r="1786" spans="1:15" x14ac:dyDescent="0.2">
      <c r="A1786" s="3" t="s">
        <v>21971</v>
      </c>
      <c r="B1786" s="5">
        <v>0</v>
      </c>
      <c r="C1786" s="5">
        <v>0</v>
      </c>
      <c r="D1786" s="5">
        <v>2.0170999999999997</v>
      </c>
      <c r="E1786" s="3" t="s">
        <v>8592</v>
      </c>
      <c r="F1786" s="3" t="s">
        <v>2410</v>
      </c>
      <c r="G1786" s="3" t="s">
        <v>2411</v>
      </c>
      <c r="H1786" s="3" t="s">
        <v>87</v>
      </c>
      <c r="I1786" s="6">
        <v>0</v>
      </c>
      <c r="J1786" s="6">
        <v>0</v>
      </c>
      <c r="K1786" s="6">
        <v>1</v>
      </c>
      <c r="L1786" s="3" t="s">
        <v>87</v>
      </c>
      <c r="M1786" s="3">
        <f>VLOOKUP(A1786,SignalP!$A$2:$B$10744,2,FALSE)</f>
        <v>0</v>
      </c>
    </row>
    <row r="1787" spans="1:15" x14ac:dyDescent="0.2">
      <c r="A1787" s="3" t="s">
        <v>21972</v>
      </c>
      <c r="B1787" s="5">
        <v>0</v>
      </c>
      <c r="C1787" s="5">
        <v>0</v>
      </c>
      <c r="D1787" s="5">
        <v>2.017083</v>
      </c>
      <c r="E1787" s="3" t="s">
        <v>8592</v>
      </c>
      <c r="F1787" s="3" t="s">
        <v>10</v>
      </c>
      <c r="G1787" s="3" t="s">
        <v>631</v>
      </c>
      <c r="H1787" s="3" t="s">
        <v>87</v>
      </c>
      <c r="I1787" s="6">
        <v>0</v>
      </c>
      <c r="J1787" s="6">
        <v>0</v>
      </c>
      <c r="K1787" s="6">
        <v>1</v>
      </c>
      <c r="L1787" s="3" t="s">
        <v>87</v>
      </c>
      <c r="M1787" s="3">
        <f>VLOOKUP(A1787,SignalP!$A$2:$B$10744,2,FALSE)</f>
        <v>0</v>
      </c>
    </row>
    <row r="1788" spans="1:15" x14ac:dyDescent="0.2">
      <c r="A1788" s="3" t="s">
        <v>21973</v>
      </c>
      <c r="B1788" s="5">
        <v>0</v>
      </c>
      <c r="C1788" s="5">
        <v>0</v>
      </c>
      <c r="D1788" s="5">
        <v>2.0162933333333335</v>
      </c>
      <c r="E1788" s="3" t="s">
        <v>8592</v>
      </c>
      <c r="F1788" s="3" t="s">
        <v>10</v>
      </c>
      <c r="G1788" s="3" t="s">
        <v>2412</v>
      </c>
      <c r="H1788" s="3" t="s">
        <v>87</v>
      </c>
      <c r="I1788" s="6">
        <v>0</v>
      </c>
      <c r="J1788" s="6">
        <v>0</v>
      </c>
      <c r="K1788" s="6">
        <v>1</v>
      </c>
      <c r="L1788" s="3" t="s">
        <v>87</v>
      </c>
      <c r="M1788" s="3">
        <f>VLOOKUP(A1788,SignalP!$A$2:$B$10744,2,FALSE)</f>
        <v>0</v>
      </c>
    </row>
    <row r="1789" spans="1:15" x14ac:dyDescent="0.2">
      <c r="A1789" s="3" t="s">
        <v>21974</v>
      </c>
      <c r="B1789" s="5">
        <v>0</v>
      </c>
      <c r="C1789" s="5">
        <v>0</v>
      </c>
      <c r="D1789" s="5">
        <v>2.0161443333333335</v>
      </c>
      <c r="E1789" s="3" t="s">
        <v>8592</v>
      </c>
      <c r="F1789" s="3" t="s">
        <v>10</v>
      </c>
      <c r="G1789" s="3" t="s">
        <v>2413</v>
      </c>
      <c r="H1789" s="3" t="s">
        <v>87</v>
      </c>
      <c r="I1789" s="6">
        <v>0</v>
      </c>
      <c r="J1789" s="6">
        <v>0</v>
      </c>
      <c r="K1789" s="6">
        <v>1</v>
      </c>
      <c r="L1789" s="3" t="s">
        <v>87</v>
      </c>
      <c r="M1789" s="3" t="str">
        <f>VLOOKUP(A1789,SignalP!$A$2:$B$10744,2,FALSE)</f>
        <v>SP(Sec/SPI)</v>
      </c>
      <c r="O1789" s="3"/>
    </row>
    <row r="1790" spans="1:15" x14ac:dyDescent="0.2">
      <c r="A1790" s="3" t="s">
        <v>21975</v>
      </c>
      <c r="B1790" s="5">
        <v>0</v>
      </c>
      <c r="C1790" s="5">
        <v>0</v>
      </c>
      <c r="D1790" s="5">
        <v>2.0160469999999999</v>
      </c>
      <c r="E1790" s="3" t="s">
        <v>8592</v>
      </c>
      <c r="F1790" s="3" t="s">
        <v>10</v>
      </c>
      <c r="G1790" s="3" t="s">
        <v>632</v>
      </c>
      <c r="H1790" s="3" t="s">
        <v>87</v>
      </c>
      <c r="I1790" s="6">
        <v>0</v>
      </c>
      <c r="J1790" s="6">
        <v>0</v>
      </c>
      <c r="K1790" s="6">
        <v>1</v>
      </c>
      <c r="L1790" s="3" t="s">
        <v>87</v>
      </c>
      <c r="M1790" s="3">
        <f>VLOOKUP(A1790,SignalP!$A$2:$B$10744,2,FALSE)</f>
        <v>0</v>
      </c>
    </row>
    <row r="1791" spans="1:15" x14ac:dyDescent="0.2">
      <c r="A1791" s="3" t="s">
        <v>21976</v>
      </c>
      <c r="B1791" s="5">
        <v>0</v>
      </c>
      <c r="C1791" s="5">
        <v>0</v>
      </c>
      <c r="D1791" s="5">
        <v>2.0153166666666666</v>
      </c>
      <c r="E1791" s="3" t="s">
        <v>8598</v>
      </c>
      <c r="F1791" s="3" t="s">
        <v>10</v>
      </c>
      <c r="G1791" s="3" t="s">
        <v>168</v>
      </c>
      <c r="H1791" s="3" t="s">
        <v>87</v>
      </c>
      <c r="I1791" s="6">
        <v>0</v>
      </c>
      <c r="J1791" s="6">
        <v>0</v>
      </c>
      <c r="K1791" s="6">
        <v>1</v>
      </c>
      <c r="L1791" s="3" t="s">
        <v>87</v>
      </c>
      <c r="M1791" s="3">
        <f>VLOOKUP(A1791,SignalP!$A$2:$B$10744,2,FALSE)</f>
        <v>0</v>
      </c>
    </row>
    <row r="1792" spans="1:15" x14ac:dyDescent="0.2">
      <c r="A1792" s="3" t="s">
        <v>21977</v>
      </c>
      <c r="B1792" s="5">
        <v>0</v>
      </c>
      <c r="C1792" s="5">
        <v>0</v>
      </c>
      <c r="D1792" s="5">
        <v>2.0135866666666664</v>
      </c>
      <c r="E1792" s="3" t="s">
        <v>8612</v>
      </c>
      <c r="F1792" s="3" t="s">
        <v>10</v>
      </c>
      <c r="G1792" s="3" t="s">
        <v>168</v>
      </c>
      <c r="H1792" s="3" t="s">
        <v>87</v>
      </c>
      <c r="I1792" s="6">
        <v>0</v>
      </c>
      <c r="J1792" s="6">
        <v>0</v>
      </c>
      <c r="K1792" s="6">
        <v>1</v>
      </c>
      <c r="L1792" s="3" t="s">
        <v>87</v>
      </c>
      <c r="M1792" s="3">
        <f>VLOOKUP(A1792,SignalP!$A$2:$B$10744,2,FALSE)</f>
        <v>0</v>
      </c>
    </row>
    <row r="1793" spans="1:15" x14ac:dyDescent="0.2">
      <c r="A1793" s="3" t="s">
        <v>21978</v>
      </c>
      <c r="B1793" s="5">
        <v>0</v>
      </c>
      <c r="C1793" s="5">
        <v>0</v>
      </c>
      <c r="D1793" s="5">
        <v>2.0132599333333334</v>
      </c>
      <c r="E1793" s="3" t="s">
        <v>8598</v>
      </c>
      <c r="F1793" s="3" t="s">
        <v>1364</v>
      </c>
      <c r="G1793" s="3" t="s">
        <v>1365</v>
      </c>
      <c r="H1793" s="3" t="s">
        <v>87</v>
      </c>
      <c r="I1793" s="6">
        <v>0</v>
      </c>
      <c r="J1793" s="6">
        <v>0</v>
      </c>
      <c r="K1793" s="6">
        <v>1</v>
      </c>
      <c r="L1793" s="3" t="s">
        <v>87</v>
      </c>
      <c r="M1793" s="3" t="str">
        <f>VLOOKUP(A1793,SignalP!$A$2:$B$10744,2,FALSE)</f>
        <v>SP(Sec/SPI)</v>
      </c>
    </row>
    <row r="1794" spans="1:15" x14ac:dyDescent="0.2">
      <c r="A1794" s="3" t="s">
        <v>21979</v>
      </c>
      <c r="B1794" s="5">
        <v>0</v>
      </c>
      <c r="C1794" s="5">
        <v>5.8515666666666662E-3</v>
      </c>
      <c r="D1794" s="5">
        <v>2.01247</v>
      </c>
      <c r="E1794" s="3" t="s">
        <v>8592</v>
      </c>
      <c r="F1794" s="3" t="s">
        <v>10</v>
      </c>
      <c r="G1794" s="3" t="s">
        <v>2414</v>
      </c>
      <c r="H1794" s="3" t="s">
        <v>87</v>
      </c>
      <c r="I1794" s="6">
        <v>0</v>
      </c>
      <c r="J1794" s="6">
        <v>5.2907518951441504E-3</v>
      </c>
      <c r="K1794" s="6">
        <v>0.99998600387424597</v>
      </c>
      <c r="L1794" s="3" t="s">
        <v>87</v>
      </c>
      <c r="M1794" s="3">
        <f>VLOOKUP(A1794,SignalP!$A$2:$B$10744,2,FALSE)</f>
        <v>0</v>
      </c>
    </row>
    <row r="1795" spans="1:15" x14ac:dyDescent="0.2">
      <c r="A1795" s="3" t="s">
        <v>21980</v>
      </c>
      <c r="B1795" s="5">
        <v>0</v>
      </c>
      <c r="C1795" s="5">
        <v>9.8544666666666673E-3</v>
      </c>
      <c r="D1795" s="5">
        <v>2.0120426666666664</v>
      </c>
      <c r="E1795" s="3" t="s">
        <v>8592</v>
      </c>
      <c r="F1795" s="3" t="s">
        <v>633</v>
      </c>
      <c r="G1795" s="3" t="s">
        <v>634</v>
      </c>
      <c r="H1795" s="3" t="s">
        <v>87</v>
      </c>
      <c r="I1795" s="6">
        <v>0</v>
      </c>
      <c r="J1795" s="6">
        <v>8.8932307642493793E-3</v>
      </c>
      <c r="K1795" s="6">
        <v>0.99996045444136095</v>
      </c>
      <c r="L1795" s="3" t="s">
        <v>87</v>
      </c>
      <c r="M1795" s="3">
        <f>VLOOKUP(A1795,SignalP!$A$2:$B$10744,2,FALSE)</f>
        <v>0</v>
      </c>
    </row>
    <row r="1796" spans="1:15" x14ac:dyDescent="0.2">
      <c r="A1796" s="3" t="s">
        <v>21981</v>
      </c>
      <c r="B1796" s="5">
        <v>0</v>
      </c>
      <c r="C1796" s="5">
        <v>0</v>
      </c>
      <c r="D1796" s="5">
        <v>2.0117933333333333</v>
      </c>
      <c r="E1796" s="3" t="s">
        <v>8592</v>
      </c>
      <c r="F1796" s="3" t="s">
        <v>10</v>
      </c>
      <c r="G1796" s="3" t="s">
        <v>2003</v>
      </c>
      <c r="H1796" s="3" t="s">
        <v>87</v>
      </c>
      <c r="I1796" s="6">
        <v>0</v>
      </c>
      <c r="J1796" s="6">
        <v>0</v>
      </c>
      <c r="K1796" s="6">
        <v>1</v>
      </c>
      <c r="L1796" s="3" t="s">
        <v>87</v>
      </c>
      <c r="M1796" s="3">
        <f>VLOOKUP(A1796,SignalP!$A$2:$B$10744,2,FALSE)</f>
        <v>0</v>
      </c>
      <c r="O1796" s="3"/>
    </row>
    <row r="1797" spans="1:15" x14ac:dyDescent="0.2">
      <c r="A1797" s="3" t="s">
        <v>21982</v>
      </c>
      <c r="B1797" s="5">
        <v>0</v>
      </c>
      <c r="C1797" s="5">
        <v>2.5213533333333333E-2</v>
      </c>
      <c r="D1797" s="5">
        <v>2.0099733333333334</v>
      </c>
      <c r="E1797" s="3" t="s">
        <v>8592</v>
      </c>
      <c r="F1797" s="3" t="s">
        <v>1366</v>
      </c>
      <c r="G1797" s="3" t="s">
        <v>1367</v>
      </c>
      <c r="H1797" s="3" t="s">
        <v>87</v>
      </c>
      <c r="I1797" s="6">
        <v>0</v>
      </c>
      <c r="J1797" s="6">
        <v>2.2591755442549401E-2</v>
      </c>
      <c r="K1797" s="6">
        <v>0.99974477372278503</v>
      </c>
      <c r="L1797" s="3" t="s">
        <v>87</v>
      </c>
      <c r="M1797" s="3">
        <f>VLOOKUP(A1797,SignalP!$A$2:$B$10744,2,FALSE)</f>
        <v>0</v>
      </c>
      <c r="O1797" s="3"/>
    </row>
    <row r="1798" spans="1:15" x14ac:dyDescent="0.2">
      <c r="A1798" s="3" t="s">
        <v>21983</v>
      </c>
      <c r="B1798" s="5">
        <v>0</v>
      </c>
      <c r="C1798" s="5">
        <v>1.8672466666666668E-2</v>
      </c>
      <c r="D1798" s="5">
        <v>2.0090406666666669</v>
      </c>
      <c r="E1798" s="3" t="s">
        <v>8592</v>
      </c>
      <c r="F1798" s="3" t="s">
        <v>635</v>
      </c>
      <c r="G1798" s="3" t="s">
        <v>636</v>
      </c>
      <c r="H1798" s="3" t="s">
        <v>87</v>
      </c>
      <c r="I1798" s="6">
        <v>0</v>
      </c>
      <c r="J1798" s="6">
        <v>1.6791312884451199E-2</v>
      </c>
      <c r="K1798" s="6">
        <v>0.999859015967559</v>
      </c>
      <c r="L1798" s="3" t="s">
        <v>87</v>
      </c>
      <c r="M1798" s="3">
        <f>VLOOKUP(A1798,SignalP!$A$2:$B$10744,2,FALSE)</f>
        <v>0</v>
      </c>
    </row>
    <row r="1799" spans="1:15" x14ac:dyDescent="0.2">
      <c r="A1799" s="3" t="s">
        <v>21984</v>
      </c>
      <c r="B1799" s="5">
        <v>0</v>
      </c>
      <c r="C1799" s="5">
        <v>0</v>
      </c>
      <c r="D1799" s="5">
        <v>2.0085956666666669</v>
      </c>
      <c r="E1799" s="3" t="s">
        <v>8592</v>
      </c>
      <c r="F1799" s="3" t="s">
        <v>10</v>
      </c>
      <c r="G1799" s="3" t="s">
        <v>637</v>
      </c>
      <c r="H1799" s="3" t="s">
        <v>87</v>
      </c>
      <c r="I1799" s="6">
        <v>0</v>
      </c>
      <c r="J1799" s="6">
        <v>0</v>
      </c>
      <c r="K1799" s="6">
        <v>1</v>
      </c>
      <c r="L1799" s="3" t="s">
        <v>87</v>
      </c>
      <c r="M1799" s="3">
        <f>VLOOKUP(A1799,SignalP!$A$2:$B$10744,2,FALSE)</f>
        <v>0</v>
      </c>
    </row>
    <row r="1800" spans="1:15" x14ac:dyDescent="0.2">
      <c r="A1800" s="3" t="s">
        <v>21985</v>
      </c>
      <c r="B1800" s="5">
        <v>0</v>
      </c>
      <c r="C1800" s="5">
        <v>0</v>
      </c>
      <c r="D1800" s="5">
        <v>2.007835</v>
      </c>
      <c r="E1800" s="3" t="s">
        <v>8592</v>
      </c>
      <c r="F1800" s="3" t="s">
        <v>10</v>
      </c>
      <c r="G1800" s="3" t="s">
        <v>720</v>
      </c>
      <c r="H1800" s="3" t="s">
        <v>87</v>
      </c>
      <c r="I1800" s="6">
        <v>0</v>
      </c>
      <c r="J1800" s="6">
        <v>0</v>
      </c>
      <c r="K1800" s="6">
        <v>1</v>
      </c>
      <c r="L1800" s="3" t="s">
        <v>87</v>
      </c>
      <c r="M1800" s="3">
        <f>VLOOKUP(A1800,SignalP!$A$2:$B$10744,2,FALSE)</f>
        <v>0</v>
      </c>
      <c r="N1800" s="3" t="s">
        <v>8982</v>
      </c>
      <c r="O1800" s="3">
        <v>71.653543307086593</v>
      </c>
    </row>
    <row r="1801" spans="1:15" x14ac:dyDescent="0.2">
      <c r="A1801" s="3" t="s">
        <v>21986</v>
      </c>
      <c r="B1801" s="5">
        <v>0</v>
      </c>
      <c r="C1801" s="5">
        <v>0</v>
      </c>
      <c r="D1801" s="5">
        <v>2.0072666666666668</v>
      </c>
      <c r="E1801" s="3" t="s">
        <v>8592</v>
      </c>
      <c r="F1801" s="3" t="s">
        <v>10</v>
      </c>
      <c r="G1801" s="3" t="s">
        <v>2415</v>
      </c>
      <c r="H1801" s="3" t="s">
        <v>87</v>
      </c>
      <c r="I1801" s="6">
        <v>0</v>
      </c>
      <c r="J1801" s="6">
        <v>0</v>
      </c>
      <c r="K1801" s="6">
        <v>1</v>
      </c>
      <c r="L1801" s="3" t="s">
        <v>87</v>
      </c>
      <c r="M1801" s="3">
        <f>VLOOKUP(A1801,SignalP!$A$2:$B$10744,2,FALSE)</f>
        <v>0</v>
      </c>
    </row>
    <row r="1802" spans="1:15" x14ac:dyDescent="0.2">
      <c r="A1802" s="3" t="s">
        <v>21987</v>
      </c>
      <c r="B1802" s="5">
        <v>0</v>
      </c>
      <c r="C1802" s="5">
        <v>3.0343733333333334E-2</v>
      </c>
      <c r="D1802" s="5">
        <v>2.0067200000000001</v>
      </c>
      <c r="E1802" s="3" t="s">
        <v>8592</v>
      </c>
      <c r="F1802" s="3" t="s">
        <v>638</v>
      </c>
      <c r="G1802" s="3" t="s">
        <v>639</v>
      </c>
      <c r="H1802" s="3" t="s">
        <v>87</v>
      </c>
      <c r="I1802" s="6">
        <v>0</v>
      </c>
      <c r="J1802" s="6">
        <v>2.7143988074448198E-2</v>
      </c>
      <c r="K1802" s="6">
        <v>0.99963153407213701</v>
      </c>
      <c r="L1802" s="3" t="s">
        <v>87</v>
      </c>
      <c r="M1802" s="3">
        <f>VLOOKUP(A1802,SignalP!$A$2:$B$10744,2,FALSE)</f>
        <v>0</v>
      </c>
    </row>
    <row r="1803" spans="1:15" x14ac:dyDescent="0.2">
      <c r="A1803" s="3" t="s">
        <v>21988</v>
      </c>
      <c r="B1803" s="5">
        <v>0</v>
      </c>
      <c r="C1803" s="5">
        <v>0</v>
      </c>
      <c r="D1803" s="5">
        <v>2.0062336666666667</v>
      </c>
      <c r="E1803" s="3" t="s">
        <v>8592</v>
      </c>
      <c r="F1803" s="3" t="s">
        <v>10</v>
      </c>
      <c r="G1803" s="3" t="s">
        <v>2416</v>
      </c>
      <c r="H1803" s="3" t="s">
        <v>87</v>
      </c>
      <c r="I1803" s="6">
        <v>0</v>
      </c>
      <c r="J1803" s="6">
        <v>0</v>
      </c>
      <c r="K1803" s="6">
        <v>1</v>
      </c>
      <c r="L1803" s="3" t="s">
        <v>87</v>
      </c>
      <c r="M1803" s="3">
        <f>VLOOKUP(A1803,SignalP!$A$2:$B$10744,2,FALSE)</f>
        <v>0</v>
      </c>
    </row>
    <row r="1804" spans="1:15" x14ac:dyDescent="0.2">
      <c r="A1804" s="3" t="s">
        <v>21989</v>
      </c>
      <c r="B1804" s="5">
        <v>0</v>
      </c>
      <c r="C1804" s="5">
        <v>0</v>
      </c>
      <c r="D1804" s="5">
        <v>2.0055633333333334</v>
      </c>
      <c r="E1804" s="3" t="s">
        <v>8592</v>
      </c>
      <c r="F1804" s="3" t="s">
        <v>10</v>
      </c>
      <c r="G1804" s="3" t="s">
        <v>640</v>
      </c>
      <c r="H1804" s="3" t="s">
        <v>87</v>
      </c>
      <c r="I1804" s="6">
        <v>0</v>
      </c>
      <c r="J1804" s="6">
        <v>0</v>
      </c>
      <c r="K1804" s="6">
        <v>1</v>
      </c>
      <c r="L1804" s="3" t="s">
        <v>87</v>
      </c>
      <c r="M1804" s="3">
        <f>VLOOKUP(A1804,SignalP!$A$2:$B$10744,2,FALSE)</f>
        <v>0</v>
      </c>
    </row>
    <row r="1805" spans="1:15" x14ac:dyDescent="0.2">
      <c r="A1805" s="3" t="s">
        <v>21990</v>
      </c>
      <c r="B1805" s="5">
        <v>0</v>
      </c>
      <c r="C1805" s="5">
        <v>0</v>
      </c>
      <c r="D1805" s="5">
        <v>2.0051159999999997</v>
      </c>
      <c r="E1805" s="3" t="s">
        <v>8592</v>
      </c>
      <c r="F1805" s="3" t="s">
        <v>641</v>
      </c>
      <c r="G1805" s="3" t="s">
        <v>642</v>
      </c>
      <c r="H1805" s="3" t="s">
        <v>87</v>
      </c>
      <c r="I1805" s="6">
        <v>0</v>
      </c>
      <c r="J1805" s="6">
        <v>0</v>
      </c>
      <c r="K1805" s="6">
        <v>1</v>
      </c>
      <c r="L1805" s="3" t="s">
        <v>87</v>
      </c>
      <c r="M1805" s="3">
        <f>VLOOKUP(A1805,SignalP!$A$2:$B$10744,2,FALSE)</f>
        <v>0</v>
      </c>
    </row>
    <row r="1806" spans="1:15" x14ac:dyDescent="0.2">
      <c r="A1806" s="3" t="s">
        <v>21991</v>
      </c>
      <c r="B1806" s="5">
        <v>0</v>
      </c>
      <c r="C1806" s="5">
        <v>0</v>
      </c>
      <c r="D1806" s="5">
        <v>2.0050833333333333</v>
      </c>
      <c r="E1806" s="3" t="s">
        <v>8592</v>
      </c>
      <c r="F1806" s="3" t="s">
        <v>10</v>
      </c>
      <c r="G1806" s="3" t="s">
        <v>643</v>
      </c>
      <c r="H1806" s="3" t="s">
        <v>87</v>
      </c>
      <c r="I1806" s="6">
        <v>0</v>
      </c>
      <c r="J1806" s="6">
        <v>0</v>
      </c>
      <c r="K1806" s="6">
        <v>1</v>
      </c>
      <c r="L1806" s="3" t="s">
        <v>87</v>
      </c>
      <c r="M1806" s="3">
        <f>VLOOKUP(A1806,SignalP!$A$2:$B$10744,2,FALSE)</f>
        <v>0</v>
      </c>
    </row>
    <row r="1807" spans="1:15" x14ac:dyDescent="0.2">
      <c r="A1807" s="3" t="s">
        <v>21992</v>
      </c>
      <c r="B1807" s="5">
        <v>0</v>
      </c>
      <c r="C1807" s="5">
        <v>0</v>
      </c>
      <c r="D1807" s="5">
        <v>2.0038266666666669</v>
      </c>
      <c r="E1807" s="3" t="s">
        <v>8592</v>
      </c>
      <c r="F1807" s="3" t="s">
        <v>10</v>
      </c>
      <c r="G1807" s="3" t="s">
        <v>644</v>
      </c>
      <c r="H1807" s="3" t="s">
        <v>87</v>
      </c>
      <c r="I1807" s="6">
        <v>0</v>
      </c>
      <c r="J1807" s="6">
        <v>0</v>
      </c>
      <c r="K1807" s="6">
        <v>1</v>
      </c>
      <c r="L1807" s="3" t="str">
        <f>VLOOKUP(A1807,CAZy!$A$2:$E$97,2,FALSE)</f>
        <v>GT71(1-123)</v>
      </c>
      <c r="M1807" s="3">
        <f>VLOOKUP(A1807,SignalP!$A$2:$B$10744,2,FALSE)</f>
        <v>0</v>
      </c>
    </row>
    <row r="1808" spans="1:15" x14ac:dyDescent="0.2">
      <c r="A1808" s="3" t="s">
        <v>21993</v>
      </c>
      <c r="B1808" s="5">
        <v>0</v>
      </c>
      <c r="C1808" s="5">
        <v>0</v>
      </c>
      <c r="D1808" s="5">
        <v>2.0038066666666663</v>
      </c>
      <c r="E1808" s="3" t="s">
        <v>8592</v>
      </c>
      <c r="F1808" s="3" t="s">
        <v>10</v>
      </c>
      <c r="G1808" s="3" t="s">
        <v>2417</v>
      </c>
      <c r="H1808" s="3" t="s">
        <v>87</v>
      </c>
      <c r="I1808" s="6">
        <v>0</v>
      </c>
      <c r="J1808" s="6">
        <v>0</v>
      </c>
      <c r="K1808" s="6">
        <v>1</v>
      </c>
      <c r="L1808" s="3" t="s">
        <v>87</v>
      </c>
      <c r="M1808" s="3">
        <f>VLOOKUP(A1808,SignalP!$A$2:$B$10744,2,FALSE)</f>
        <v>0</v>
      </c>
    </row>
    <row r="1809" spans="1:15" x14ac:dyDescent="0.2">
      <c r="A1809" s="3" t="s">
        <v>21994</v>
      </c>
      <c r="B1809" s="5">
        <v>0</v>
      </c>
      <c r="C1809" s="5">
        <v>0</v>
      </c>
      <c r="D1809" s="5">
        <v>2.0006565333333337</v>
      </c>
      <c r="E1809" s="3" t="s">
        <v>8592</v>
      </c>
      <c r="F1809" s="3" t="s">
        <v>645</v>
      </c>
      <c r="G1809" s="3" t="s">
        <v>646</v>
      </c>
      <c r="H1809" s="3" t="s">
        <v>87</v>
      </c>
      <c r="I1809" s="6">
        <v>0</v>
      </c>
      <c r="J1809" s="6">
        <v>0</v>
      </c>
      <c r="K1809" s="6">
        <v>1</v>
      </c>
      <c r="L1809" s="3" t="s">
        <v>87</v>
      </c>
      <c r="M1809" s="3">
        <f>VLOOKUP(A1809,SignalP!$A$2:$B$10744,2,FALSE)</f>
        <v>0</v>
      </c>
    </row>
    <row r="1810" spans="1:15" x14ac:dyDescent="0.2">
      <c r="A1810" s="3" t="s">
        <v>21995</v>
      </c>
      <c r="B1810" s="5">
        <v>0</v>
      </c>
      <c r="C1810" s="5">
        <v>1.0166866666666666E-2</v>
      </c>
      <c r="D1810" s="5">
        <v>1.9987366666666666</v>
      </c>
      <c r="E1810" s="3" t="s">
        <v>8592</v>
      </c>
      <c r="F1810" s="3" t="s">
        <v>647</v>
      </c>
      <c r="G1810" s="3" t="s">
        <v>648</v>
      </c>
      <c r="H1810" s="3" t="s">
        <v>87</v>
      </c>
      <c r="I1810" s="6">
        <v>0</v>
      </c>
      <c r="J1810" s="6">
        <v>9.2106948505390092E-3</v>
      </c>
      <c r="K1810" s="6">
        <v>0.99995758065048401</v>
      </c>
      <c r="L1810" s="3" t="s">
        <v>87</v>
      </c>
      <c r="M1810" s="3">
        <f>VLOOKUP(A1810,SignalP!$A$2:$B$10744,2,FALSE)</f>
        <v>0</v>
      </c>
    </row>
    <row r="1811" spans="1:15" x14ac:dyDescent="0.2">
      <c r="A1811" s="3" t="s">
        <v>21996</v>
      </c>
      <c r="B1811" s="5">
        <v>0</v>
      </c>
      <c r="C1811" s="5">
        <v>0</v>
      </c>
      <c r="D1811" s="5">
        <v>1.9981566666666666</v>
      </c>
      <c r="E1811" s="3" t="s">
        <v>8598</v>
      </c>
      <c r="F1811" s="3" t="s">
        <v>1586</v>
      </c>
      <c r="G1811" s="3" t="s">
        <v>1587</v>
      </c>
      <c r="H1811" s="3" t="s">
        <v>87</v>
      </c>
      <c r="I1811" s="6">
        <v>0</v>
      </c>
      <c r="J1811" s="6">
        <v>0</v>
      </c>
      <c r="K1811" s="6">
        <v>1</v>
      </c>
      <c r="L1811" s="3" t="s">
        <v>87</v>
      </c>
      <c r="M1811" s="3">
        <f>VLOOKUP(A1811,SignalP!$A$2:$B$10744,2,FALSE)</f>
        <v>0</v>
      </c>
    </row>
    <row r="1812" spans="1:15" x14ac:dyDescent="0.2">
      <c r="A1812" s="3" t="s">
        <v>21997</v>
      </c>
      <c r="B1812" s="5">
        <v>0</v>
      </c>
      <c r="C1812" s="5">
        <v>0</v>
      </c>
      <c r="D1812" s="5">
        <v>1.9978493333333336</v>
      </c>
      <c r="E1812" s="3" t="s">
        <v>8592</v>
      </c>
      <c r="F1812" s="3" t="s">
        <v>10</v>
      </c>
      <c r="G1812" s="3" t="s">
        <v>649</v>
      </c>
      <c r="H1812" s="3" t="s">
        <v>87</v>
      </c>
      <c r="I1812" s="6">
        <v>0</v>
      </c>
      <c r="J1812" s="6">
        <v>0</v>
      </c>
      <c r="K1812" s="6">
        <v>1</v>
      </c>
      <c r="L1812" s="3" t="s">
        <v>87</v>
      </c>
      <c r="M1812" s="3">
        <f>VLOOKUP(A1812,SignalP!$A$2:$B$10744,2,FALSE)</f>
        <v>0</v>
      </c>
      <c r="O1812" s="3"/>
    </row>
    <row r="1813" spans="1:15" x14ac:dyDescent="0.2">
      <c r="A1813" s="3" t="s">
        <v>21998</v>
      </c>
      <c r="B1813" s="5">
        <v>0</v>
      </c>
      <c r="C1813" s="5">
        <v>0</v>
      </c>
      <c r="D1813" s="5">
        <v>1.9974329999999998</v>
      </c>
      <c r="E1813" s="3" t="s">
        <v>8598</v>
      </c>
      <c r="F1813" s="3" t="s">
        <v>1368</v>
      </c>
      <c r="G1813" s="3" t="s">
        <v>1369</v>
      </c>
      <c r="H1813" s="3" t="s">
        <v>87</v>
      </c>
      <c r="I1813" s="6">
        <v>0</v>
      </c>
      <c r="J1813" s="6">
        <v>0</v>
      </c>
      <c r="K1813" s="6">
        <v>1</v>
      </c>
      <c r="L1813" s="3" t="s">
        <v>87</v>
      </c>
      <c r="M1813" s="3">
        <f>VLOOKUP(A1813,SignalP!$A$2:$B$10744,2,FALSE)</f>
        <v>0</v>
      </c>
    </row>
    <row r="1814" spans="1:15" x14ac:dyDescent="0.2">
      <c r="A1814" s="3" t="s">
        <v>21999</v>
      </c>
      <c r="B1814" s="5">
        <v>8.4226999999999996E-2</v>
      </c>
      <c r="C1814" s="5">
        <v>6.4954999999999999E-2</v>
      </c>
      <c r="D1814" s="5">
        <v>1.9970699999999999</v>
      </c>
      <c r="E1814" s="3" t="s">
        <v>8592</v>
      </c>
      <c r="F1814" s="3" t="s">
        <v>10</v>
      </c>
      <c r="G1814" s="3" t="s">
        <v>650</v>
      </c>
      <c r="H1814" s="3" t="s">
        <v>87</v>
      </c>
      <c r="I1814" s="6">
        <v>7.3355151581488198E-2</v>
      </c>
      <c r="J1814" s="6">
        <v>5.70864476692277E-2</v>
      </c>
      <c r="K1814" s="6">
        <v>0.995670708230871</v>
      </c>
      <c r="L1814" s="3" t="s">
        <v>87</v>
      </c>
      <c r="M1814" s="3">
        <f>VLOOKUP(A1814,SignalP!$A$2:$B$10744,2,FALSE)</f>
        <v>0</v>
      </c>
    </row>
    <row r="1815" spans="1:15" x14ac:dyDescent="0.2">
      <c r="A1815" s="3" t="s">
        <v>22000</v>
      </c>
      <c r="B1815" s="5">
        <v>0</v>
      </c>
      <c r="C1815" s="5">
        <v>0</v>
      </c>
      <c r="D1815" s="5">
        <v>1.9967513333333333</v>
      </c>
      <c r="E1815" s="3" t="s">
        <v>8592</v>
      </c>
      <c r="F1815" s="3" t="s">
        <v>10</v>
      </c>
      <c r="G1815" s="3" t="s">
        <v>2418</v>
      </c>
      <c r="H1815" s="3" t="s">
        <v>87</v>
      </c>
      <c r="I1815" s="6">
        <v>0</v>
      </c>
      <c r="J1815" s="6">
        <v>0</v>
      </c>
      <c r="K1815" s="6">
        <v>1</v>
      </c>
      <c r="L1815" s="3" t="s">
        <v>87</v>
      </c>
      <c r="M1815" s="3" t="str">
        <f>VLOOKUP(A1815,SignalP!$A$2:$B$10744,2,FALSE)</f>
        <v>SP(Sec/SPI)</v>
      </c>
    </row>
    <row r="1816" spans="1:15" x14ac:dyDescent="0.2">
      <c r="A1816" s="3" t="s">
        <v>22001</v>
      </c>
      <c r="B1816" s="5">
        <v>1.8031166666666668E-2</v>
      </c>
      <c r="C1816" s="5">
        <v>0</v>
      </c>
      <c r="D1816" s="5">
        <v>1.9966133333333336</v>
      </c>
      <c r="E1816" s="3" t="s">
        <v>8592</v>
      </c>
      <c r="F1816" s="3" t="s">
        <v>10</v>
      </c>
      <c r="G1816" s="3" t="s">
        <v>651</v>
      </c>
      <c r="H1816" s="3" t="s">
        <v>87</v>
      </c>
      <c r="I1816" s="6">
        <v>1.6281043703780099E-2</v>
      </c>
      <c r="J1816" s="6">
        <v>0</v>
      </c>
      <c r="K1816" s="6">
        <v>0.99986745502387198</v>
      </c>
      <c r="L1816" s="3" t="s">
        <v>87</v>
      </c>
      <c r="M1816" s="3">
        <f>VLOOKUP(A1816,SignalP!$A$2:$B$10744,2,FALSE)</f>
        <v>0</v>
      </c>
    </row>
    <row r="1817" spans="1:15" x14ac:dyDescent="0.2">
      <c r="A1817" s="3" t="s">
        <v>22002</v>
      </c>
      <c r="B1817" s="5">
        <v>0</v>
      </c>
      <c r="C1817" s="5">
        <v>0</v>
      </c>
      <c r="D1817" s="5">
        <v>1.9952933333333334</v>
      </c>
      <c r="E1817" s="3" t="s">
        <v>8592</v>
      </c>
      <c r="F1817" s="3" t="s">
        <v>10</v>
      </c>
      <c r="G1817" s="3" t="s">
        <v>2419</v>
      </c>
      <c r="H1817" s="3" t="s">
        <v>87</v>
      </c>
      <c r="I1817" s="6">
        <v>0</v>
      </c>
      <c r="J1817" s="6">
        <v>0</v>
      </c>
      <c r="K1817" s="6">
        <v>1</v>
      </c>
      <c r="L1817" s="3" t="s">
        <v>87</v>
      </c>
      <c r="M1817" s="3">
        <f>VLOOKUP(A1817,SignalP!$A$2:$B$10744,2,FALSE)</f>
        <v>0</v>
      </c>
    </row>
    <row r="1818" spans="1:15" x14ac:dyDescent="0.2">
      <c r="A1818" s="3" t="s">
        <v>22003</v>
      </c>
      <c r="B1818" s="5">
        <v>0</v>
      </c>
      <c r="C1818" s="5">
        <v>0</v>
      </c>
      <c r="D1818" s="5">
        <v>1.9952689999999997</v>
      </c>
      <c r="E1818" s="3" t="s">
        <v>8592</v>
      </c>
      <c r="F1818" s="3" t="s">
        <v>10</v>
      </c>
      <c r="G1818" s="3" t="s">
        <v>2420</v>
      </c>
      <c r="H1818" s="3" t="s">
        <v>87</v>
      </c>
      <c r="I1818" s="6">
        <v>0</v>
      </c>
      <c r="J1818" s="6">
        <v>0</v>
      </c>
      <c r="K1818" s="6">
        <v>1</v>
      </c>
      <c r="L1818" s="3" t="s">
        <v>87</v>
      </c>
      <c r="M1818" s="3">
        <f>VLOOKUP(A1818,SignalP!$A$2:$B$10744,2,FALSE)</f>
        <v>0</v>
      </c>
      <c r="N1818" s="3" t="s">
        <v>9009</v>
      </c>
      <c r="O1818" s="3">
        <v>91.150442477876098</v>
      </c>
    </row>
    <row r="1819" spans="1:15" x14ac:dyDescent="0.2">
      <c r="A1819" s="3" t="s">
        <v>22004</v>
      </c>
      <c r="B1819" s="5">
        <v>0</v>
      </c>
      <c r="C1819" s="5">
        <v>0</v>
      </c>
      <c r="D1819" s="5">
        <v>1.99515</v>
      </c>
      <c r="E1819" s="3" t="s">
        <v>8592</v>
      </c>
      <c r="F1819" s="3" t="s">
        <v>2132</v>
      </c>
      <c r="G1819" s="3" t="s">
        <v>2421</v>
      </c>
      <c r="H1819" s="3" t="s">
        <v>87</v>
      </c>
      <c r="I1819" s="6">
        <v>0</v>
      </c>
      <c r="J1819" s="6">
        <v>0</v>
      </c>
      <c r="K1819" s="6">
        <v>1</v>
      </c>
      <c r="L1819" s="3" t="s">
        <v>87</v>
      </c>
      <c r="M1819" s="3">
        <f>VLOOKUP(A1819,SignalP!$A$2:$B$10744,2,FALSE)</f>
        <v>0</v>
      </c>
    </row>
    <row r="1820" spans="1:15" x14ac:dyDescent="0.2">
      <c r="A1820" s="3" t="s">
        <v>22005</v>
      </c>
      <c r="B1820" s="5">
        <v>0</v>
      </c>
      <c r="C1820" s="5">
        <v>0</v>
      </c>
      <c r="D1820" s="5">
        <v>1.9937233333333333</v>
      </c>
      <c r="E1820" s="3" t="s">
        <v>8592</v>
      </c>
      <c r="F1820" s="3" t="s">
        <v>97</v>
      </c>
      <c r="G1820" s="3" t="s">
        <v>503</v>
      </c>
      <c r="H1820" s="3" t="s">
        <v>87</v>
      </c>
      <c r="I1820" s="6">
        <v>0</v>
      </c>
      <c r="J1820" s="6">
        <v>0</v>
      </c>
      <c r="K1820" s="6">
        <v>1</v>
      </c>
      <c r="L1820" s="3" t="s">
        <v>87</v>
      </c>
      <c r="M1820" s="3">
        <f>VLOOKUP(A1820,SignalP!$A$2:$B$10744,2,FALSE)</f>
        <v>0</v>
      </c>
    </row>
    <row r="1821" spans="1:15" x14ac:dyDescent="0.2">
      <c r="A1821" s="3" t="s">
        <v>22006</v>
      </c>
      <c r="B1821" s="5">
        <v>0</v>
      </c>
      <c r="C1821" s="5">
        <v>0</v>
      </c>
      <c r="D1821" s="5">
        <v>1.9931366666666666</v>
      </c>
      <c r="E1821" s="3" t="s">
        <v>8612</v>
      </c>
      <c r="F1821" s="3" t="s">
        <v>10</v>
      </c>
      <c r="G1821" s="3" t="s">
        <v>1915</v>
      </c>
      <c r="H1821" s="3" t="s">
        <v>87</v>
      </c>
      <c r="I1821" s="6">
        <v>0</v>
      </c>
      <c r="J1821" s="6">
        <v>0</v>
      </c>
      <c r="K1821" s="6">
        <v>1</v>
      </c>
      <c r="L1821" s="3" t="s">
        <v>87</v>
      </c>
      <c r="M1821" s="3">
        <f>VLOOKUP(A1821,SignalP!$A$2:$B$10744,2,FALSE)</f>
        <v>0</v>
      </c>
    </row>
    <row r="1822" spans="1:15" x14ac:dyDescent="0.2">
      <c r="A1822" s="3" t="s">
        <v>22007</v>
      </c>
      <c r="B1822" s="5">
        <v>0</v>
      </c>
      <c r="C1822" s="5">
        <v>0</v>
      </c>
      <c r="D1822" s="5">
        <v>1.9929666666666668</v>
      </c>
      <c r="E1822" s="3" t="s">
        <v>8592</v>
      </c>
      <c r="F1822" s="3" t="s">
        <v>10</v>
      </c>
      <c r="G1822" s="3" t="s">
        <v>2422</v>
      </c>
      <c r="H1822" s="3" t="s">
        <v>87</v>
      </c>
      <c r="I1822" s="6">
        <v>0</v>
      </c>
      <c r="J1822" s="6">
        <v>0</v>
      </c>
      <c r="K1822" s="6">
        <v>1</v>
      </c>
      <c r="L1822" s="3" t="s">
        <v>87</v>
      </c>
      <c r="M1822" s="3">
        <f>VLOOKUP(A1822,SignalP!$A$2:$B$10744,2,FALSE)</f>
        <v>0</v>
      </c>
    </row>
    <row r="1823" spans="1:15" x14ac:dyDescent="0.2">
      <c r="A1823" s="3" t="s">
        <v>22008</v>
      </c>
      <c r="B1823" s="5">
        <v>0</v>
      </c>
      <c r="C1823" s="5">
        <v>0</v>
      </c>
      <c r="D1823" s="5">
        <v>1.9923146666666669</v>
      </c>
      <c r="E1823" s="3" t="s">
        <v>8592</v>
      </c>
      <c r="F1823" s="3" t="s">
        <v>10</v>
      </c>
      <c r="G1823" s="3" t="s">
        <v>28</v>
      </c>
      <c r="H1823" s="3" t="s">
        <v>23</v>
      </c>
      <c r="I1823" s="6">
        <v>0</v>
      </c>
      <c r="J1823" s="6">
        <v>0</v>
      </c>
      <c r="K1823" s="6">
        <v>1</v>
      </c>
      <c r="L1823" s="3" t="s">
        <v>87</v>
      </c>
      <c r="M1823" s="3">
        <f>VLOOKUP(A1823,SignalP!$A$2:$B$10744,2,FALSE)</f>
        <v>0</v>
      </c>
    </row>
    <row r="1824" spans="1:15" x14ac:dyDescent="0.2">
      <c r="A1824" s="3" t="s">
        <v>22009</v>
      </c>
      <c r="B1824" s="5">
        <v>0</v>
      </c>
      <c r="C1824" s="5">
        <v>0</v>
      </c>
      <c r="D1824" s="5">
        <v>1.9922033333333333</v>
      </c>
      <c r="E1824" s="3" t="s">
        <v>8592</v>
      </c>
      <c r="F1824" s="3" t="s">
        <v>10</v>
      </c>
      <c r="G1824" s="3" t="s">
        <v>652</v>
      </c>
      <c r="H1824" s="3" t="s">
        <v>87</v>
      </c>
      <c r="I1824" s="6">
        <v>0</v>
      </c>
      <c r="J1824" s="6">
        <v>0</v>
      </c>
      <c r="K1824" s="6">
        <v>1</v>
      </c>
      <c r="L1824" s="3" t="s">
        <v>87</v>
      </c>
      <c r="M1824" s="3">
        <f>VLOOKUP(A1824,SignalP!$A$2:$B$10744,2,FALSE)</f>
        <v>0</v>
      </c>
    </row>
    <row r="1825" spans="1:15" x14ac:dyDescent="0.2">
      <c r="A1825" s="3" t="s">
        <v>22010</v>
      </c>
      <c r="B1825" s="5">
        <v>0</v>
      </c>
      <c r="C1825" s="5">
        <v>0</v>
      </c>
      <c r="D1825" s="5">
        <v>1.9916233333333331</v>
      </c>
      <c r="E1825" s="3" t="s">
        <v>8592</v>
      </c>
      <c r="F1825" s="3" t="s">
        <v>10</v>
      </c>
      <c r="G1825" s="3" t="s">
        <v>653</v>
      </c>
      <c r="H1825" s="3" t="s">
        <v>87</v>
      </c>
      <c r="I1825" s="6">
        <v>0</v>
      </c>
      <c r="J1825" s="6">
        <v>0</v>
      </c>
      <c r="K1825" s="6">
        <v>1</v>
      </c>
      <c r="L1825" s="3" t="s">
        <v>87</v>
      </c>
      <c r="M1825" s="3">
        <f>VLOOKUP(A1825,SignalP!$A$2:$B$10744,2,FALSE)</f>
        <v>0</v>
      </c>
    </row>
    <row r="1826" spans="1:15" x14ac:dyDescent="0.2">
      <c r="A1826" s="3" t="s">
        <v>22011</v>
      </c>
      <c r="B1826" s="5">
        <v>0</v>
      </c>
      <c r="C1826" s="5">
        <v>0</v>
      </c>
      <c r="D1826" s="5">
        <v>1.991608</v>
      </c>
      <c r="E1826" s="3" t="s">
        <v>8592</v>
      </c>
      <c r="F1826" s="3" t="s">
        <v>654</v>
      </c>
      <c r="G1826" s="3" t="s">
        <v>655</v>
      </c>
      <c r="H1826" s="3" t="s">
        <v>87</v>
      </c>
      <c r="I1826" s="6">
        <v>0</v>
      </c>
      <c r="J1826" s="6">
        <v>0</v>
      </c>
      <c r="K1826" s="6">
        <v>1</v>
      </c>
      <c r="L1826" s="3" t="s">
        <v>87</v>
      </c>
      <c r="M1826" s="3">
        <f>VLOOKUP(A1826,SignalP!$A$2:$B$10744,2,FALSE)</f>
        <v>0</v>
      </c>
    </row>
    <row r="1827" spans="1:15" x14ac:dyDescent="0.2">
      <c r="A1827" s="3" t="s">
        <v>22012</v>
      </c>
      <c r="B1827" s="5">
        <v>0</v>
      </c>
      <c r="C1827" s="5">
        <v>0</v>
      </c>
      <c r="D1827" s="5">
        <v>1.9914286666666667</v>
      </c>
      <c r="E1827" s="3" t="s">
        <v>8598</v>
      </c>
      <c r="F1827" s="3" t="s">
        <v>10</v>
      </c>
      <c r="G1827" s="3" t="s">
        <v>2423</v>
      </c>
      <c r="H1827" s="3" t="s">
        <v>87</v>
      </c>
      <c r="I1827" s="6">
        <v>0</v>
      </c>
      <c r="J1827" s="6">
        <v>0</v>
      </c>
      <c r="K1827" s="6">
        <v>1</v>
      </c>
      <c r="L1827" s="3" t="s">
        <v>87</v>
      </c>
      <c r="M1827" s="3">
        <f>VLOOKUP(A1827,SignalP!$A$2:$B$10744,2,FALSE)</f>
        <v>0</v>
      </c>
    </row>
    <row r="1828" spans="1:15" x14ac:dyDescent="0.2">
      <c r="A1828" s="3" t="s">
        <v>22013</v>
      </c>
      <c r="B1828" s="5">
        <v>0</v>
      </c>
      <c r="C1828" s="5">
        <v>0</v>
      </c>
      <c r="D1828" s="5">
        <v>1.99135</v>
      </c>
      <c r="E1828" s="3" t="s">
        <v>8592</v>
      </c>
      <c r="F1828" s="3" t="s">
        <v>10</v>
      </c>
      <c r="G1828" s="3" t="s">
        <v>168</v>
      </c>
      <c r="H1828" s="3" t="s">
        <v>87</v>
      </c>
      <c r="I1828" s="6">
        <v>0</v>
      </c>
      <c r="J1828" s="6">
        <v>0</v>
      </c>
      <c r="K1828" s="6">
        <v>1</v>
      </c>
      <c r="L1828" s="3" t="s">
        <v>87</v>
      </c>
      <c r="M1828" s="3">
        <f>VLOOKUP(A1828,SignalP!$A$2:$B$10744,2,FALSE)</f>
        <v>0</v>
      </c>
    </row>
    <row r="1829" spans="1:15" x14ac:dyDescent="0.2">
      <c r="A1829" s="3" t="s">
        <v>22014</v>
      </c>
      <c r="B1829" s="5">
        <v>0</v>
      </c>
      <c r="C1829" s="5">
        <v>0</v>
      </c>
      <c r="D1829" s="5">
        <v>1.9911626666666669</v>
      </c>
      <c r="E1829" s="3" t="s">
        <v>8598</v>
      </c>
      <c r="F1829" s="3" t="s">
        <v>10</v>
      </c>
      <c r="G1829" s="3" t="s">
        <v>1370</v>
      </c>
      <c r="H1829" s="3" t="s">
        <v>87</v>
      </c>
      <c r="I1829" s="6">
        <v>0</v>
      </c>
      <c r="J1829" s="6">
        <v>0</v>
      </c>
      <c r="K1829" s="6">
        <v>1</v>
      </c>
      <c r="L1829" s="3" t="s">
        <v>87</v>
      </c>
      <c r="M1829" s="3">
        <f>VLOOKUP(A1829,SignalP!$A$2:$B$10744,2,FALSE)</f>
        <v>0</v>
      </c>
    </row>
    <row r="1830" spans="1:15" x14ac:dyDescent="0.2">
      <c r="A1830" s="3" t="s">
        <v>22015</v>
      </c>
      <c r="B1830" s="5">
        <v>0</v>
      </c>
      <c r="C1830" s="5">
        <v>0</v>
      </c>
      <c r="D1830" s="5">
        <v>1.99074</v>
      </c>
      <c r="E1830" s="3" t="s">
        <v>8592</v>
      </c>
      <c r="F1830" s="3" t="s">
        <v>10</v>
      </c>
      <c r="G1830" s="3" t="s">
        <v>656</v>
      </c>
      <c r="H1830" s="3" t="s">
        <v>87</v>
      </c>
      <c r="I1830" s="6">
        <v>0</v>
      </c>
      <c r="J1830" s="6">
        <v>0</v>
      </c>
      <c r="K1830" s="6">
        <v>1</v>
      </c>
      <c r="L1830" s="3" t="s">
        <v>87</v>
      </c>
      <c r="M1830" s="3">
        <f>VLOOKUP(A1830,SignalP!$A$2:$B$10744,2,FALSE)</f>
        <v>0</v>
      </c>
    </row>
    <row r="1831" spans="1:15" x14ac:dyDescent="0.2">
      <c r="A1831" s="3" t="s">
        <v>22016</v>
      </c>
      <c r="B1831" s="5">
        <v>0</v>
      </c>
      <c r="C1831" s="5">
        <v>0</v>
      </c>
      <c r="D1831" s="5">
        <v>1.9904933333333332</v>
      </c>
      <c r="E1831" s="3" t="s">
        <v>8592</v>
      </c>
      <c r="F1831" s="3" t="s">
        <v>10</v>
      </c>
      <c r="G1831" s="3" t="s">
        <v>60</v>
      </c>
      <c r="H1831" s="3" t="s">
        <v>54</v>
      </c>
      <c r="I1831" s="6">
        <v>0</v>
      </c>
      <c r="J1831" s="6">
        <v>0</v>
      </c>
      <c r="K1831" s="6">
        <v>1</v>
      </c>
      <c r="L1831" s="3" t="s">
        <v>87</v>
      </c>
      <c r="M1831" s="3">
        <f>VLOOKUP(A1831,SignalP!$A$2:$B$10744,2,FALSE)</f>
        <v>0</v>
      </c>
      <c r="O1831" s="3"/>
    </row>
    <row r="1832" spans="1:15" x14ac:dyDescent="0.2">
      <c r="A1832" s="3" t="s">
        <v>22017</v>
      </c>
      <c r="B1832" s="5">
        <v>0</v>
      </c>
      <c r="C1832" s="5">
        <v>0</v>
      </c>
      <c r="D1832" s="5">
        <v>1.9898966666666666</v>
      </c>
      <c r="E1832" s="3" t="s">
        <v>8592</v>
      </c>
      <c r="F1832" s="3" t="s">
        <v>10</v>
      </c>
      <c r="G1832" s="3" t="s">
        <v>2271</v>
      </c>
      <c r="H1832" s="3" t="s">
        <v>87</v>
      </c>
      <c r="I1832" s="6">
        <v>0</v>
      </c>
      <c r="J1832" s="6">
        <v>0</v>
      </c>
      <c r="K1832" s="6">
        <v>1</v>
      </c>
      <c r="L1832" s="3" t="s">
        <v>87</v>
      </c>
      <c r="M1832" s="3">
        <f>VLOOKUP(A1832,SignalP!$A$2:$B$10744,2,FALSE)</f>
        <v>0</v>
      </c>
    </row>
    <row r="1833" spans="1:15" x14ac:dyDescent="0.2">
      <c r="A1833" s="3" t="s">
        <v>22018</v>
      </c>
      <c r="B1833" s="5">
        <v>0</v>
      </c>
      <c r="C1833" s="5">
        <v>5.4693333333333337E-2</v>
      </c>
      <c r="D1833" s="5">
        <v>1.9886733333333335</v>
      </c>
      <c r="E1833" s="3" t="s">
        <v>8598</v>
      </c>
      <c r="F1833" s="3" t="s">
        <v>10</v>
      </c>
      <c r="G1833" s="3" t="s">
        <v>1371</v>
      </c>
      <c r="H1833" s="3" t="s">
        <v>87</v>
      </c>
      <c r="I1833" s="6">
        <v>0</v>
      </c>
      <c r="J1833" s="6">
        <v>4.8580319951131601E-2</v>
      </c>
      <c r="K1833" s="6">
        <v>0.99881927920592595</v>
      </c>
      <c r="L1833" s="3" t="s">
        <v>87</v>
      </c>
      <c r="M1833" s="3">
        <f>VLOOKUP(A1833,SignalP!$A$2:$B$10744,2,FALSE)</f>
        <v>0</v>
      </c>
    </row>
    <row r="1834" spans="1:15" x14ac:dyDescent="0.2">
      <c r="A1834" s="3" t="s">
        <v>22019</v>
      </c>
      <c r="B1834" s="5">
        <v>0</v>
      </c>
      <c r="C1834" s="5">
        <v>0</v>
      </c>
      <c r="D1834" s="5">
        <v>1.98824</v>
      </c>
      <c r="E1834" s="3" t="s">
        <v>8592</v>
      </c>
      <c r="F1834" s="3" t="s">
        <v>2424</v>
      </c>
      <c r="G1834" s="3" t="s">
        <v>2425</v>
      </c>
      <c r="H1834" s="3" t="s">
        <v>87</v>
      </c>
      <c r="I1834" s="6">
        <v>0</v>
      </c>
      <c r="J1834" s="6">
        <v>0</v>
      </c>
      <c r="K1834" s="6">
        <v>1</v>
      </c>
      <c r="L1834" s="3" t="s">
        <v>87</v>
      </c>
      <c r="M1834" s="3" t="str">
        <f>VLOOKUP(A1834,SignalP!$A$2:$B$10744,2,FALSE)</f>
        <v>SP(Sec/SPI)</v>
      </c>
      <c r="O1834" s="3"/>
    </row>
    <row r="1835" spans="1:15" x14ac:dyDescent="0.2">
      <c r="A1835" s="3" t="s">
        <v>22020</v>
      </c>
      <c r="B1835" s="5">
        <v>0</v>
      </c>
      <c r="C1835" s="5">
        <v>0</v>
      </c>
      <c r="D1835" s="5">
        <v>1.9881789999999999</v>
      </c>
      <c r="E1835" s="3" t="s">
        <v>8592</v>
      </c>
      <c r="F1835" s="3" t="s">
        <v>2426</v>
      </c>
      <c r="G1835" s="3" t="s">
        <v>2427</v>
      </c>
      <c r="H1835" s="3" t="s">
        <v>87</v>
      </c>
      <c r="I1835" s="6">
        <v>0</v>
      </c>
      <c r="J1835" s="6">
        <v>0</v>
      </c>
      <c r="K1835" s="6">
        <v>1</v>
      </c>
      <c r="L1835" s="3" t="s">
        <v>87</v>
      </c>
      <c r="M1835" s="3">
        <f>VLOOKUP(A1835,SignalP!$A$2:$B$10744,2,FALSE)</f>
        <v>0</v>
      </c>
    </row>
    <row r="1836" spans="1:15" x14ac:dyDescent="0.2">
      <c r="A1836" s="3" t="s">
        <v>22021</v>
      </c>
      <c r="B1836" s="5">
        <v>0</v>
      </c>
      <c r="C1836" s="5">
        <v>0</v>
      </c>
      <c r="D1836" s="5">
        <v>1.9861433333333334</v>
      </c>
      <c r="E1836" s="3" t="s">
        <v>8592</v>
      </c>
      <c r="F1836" s="3" t="s">
        <v>10</v>
      </c>
      <c r="G1836" s="3" t="s">
        <v>168</v>
      </c>
      <c r="H1836" s="3" t="s">
        <v>87</v>
      </c>
      <c r="I1836" s="6">
        <v>0</v>
      </c>
      <c r="J1836" s="6">
        <v>0</v>
      </c>
      <c r="K1836" s="6">
        <v>1</v>
      </c>
      <c r="L1836" s="3" t="s">
        <v>87</v>
      </c>
      <c r="M1836" s="3">
        <f>VLOOKUP(A1836,SignalP!$A$2:$B$10744,2,FALSE)</f>
        <v>0</v>
      </c>
    </row>
    <row r="1837" spans="1:15" x14ac:dyDescent="0.2">
      <c r="A1837" s="3" t="s">
        <v>22022</v>
      </c>
      <c r="B1837" s="5">
        <v>0</v>
      </c>
      <c r="C1837" s="5">
        <v>0</v>
      </c>
      <c r="D1837" s="5">
        <v>1.984661</v>
      </c>
      <c r="E1837" s="3" t="s">
        <v>8598</v>
      </c>
      <c r="F1837" s="3" t="s">
        <v>2428</v>
      </c>
      <c r="G1837" s="3" t="s">
        <v>2429</v>
      </c>
      <c r="H1837" s="3" t="s">
        <v>87</v>
      </c>
      <c r="I1837" s="6">
        <v>0</v>
      </c>
      <c r="J1837" s="6">
        <v>0</v>
      </c>
      <c r="K1837" s="6">
        <v>1</v>
      </c>
      <c r="L1837" s="3" t="s">
        <v>87</v>
      </c>
      <c r="M1837" s="3">
        <f>VLOOKUP(A1837,SignalP!$A$2:$B$10744,2,FALSE)</f>
        <v>0</v>
      </c>
      <c r="O1837" s="3"/>
    </row>
    <row r="1838" spans="1:15" x14ac:dyDescent="0.2">
      <c r="A1838" s="3" t="s">
        <v>22023</v>
      </c>
      <c r="B1838" s="5">
        <v>0</v>
      </c>
      <c r="C1838" s="5">
        <v>0</v>
      </c>
      <c r="D1838" s="5">
        <v>1.9834366666666667</v>
      </c>
      <c r="E1838" s="3" t="s">
        <v>8592</v>
      </c>
      <c r="F1838" s="3" t="s">
        <v>10</v>
      </c>
      <c r="G1838" s="3" t="s">
        <v>563</v>
      </c>
      <c r="H1838" s="3" t="s">
        <v>87</v>
      </c>
      <c r="I1838" s="6">
        <v>0</v>
      </c>
      <c r="J1838" s="6">
        <v>0</v>
      </c>
      <c r="K1838" s="6">
        <v>1</v>
      </c>
      <c r="L1838" s="3" t="s">
        <v>87</v>
      </c>
      <c r="M1838" s="3">
        <f>VLOOKUP(A1838,SignalP!$A$2:$B$10744,2,FALSE)</f>
        <v>0</v>
      </c>
    </row>
    <row r="1839" spans="1:15" x14ac:dyDescent="0.2">
      <c r="A1839" s="3" t="s">
        <v>22024</v>
      </c>
      <c r="B1839" s="5">
        <v>0</v>
      </c>
      <c r="C1839" s="5">
        <v>0</v>
      </c>
      <c r="D1839" s="5">
        <v>1.9829000000000001</v>
      </c>
      <c r="E1839" s="3" t="s">
        <v>8592</v>
      </c>
      <c r="F1839" s="3" t="s">
        <v>10</v>
      </c>
      <c r="G1839" s="3" t="s">
        <v>657</v>
      </c>
      <c r="H1839" s="3" t="s">
        <v>87</v>
      </c>
      <c r="I1839" s="6">
        <v>0</v>
      </c>
      <c r="J1839" s="6">
        <v>0</v>
      </c>
      <c r="K1839" s="6">
        <v>1</v>
      </c>
      <c r="L1839" s="3" t="s">
        <v>87</v>
      </c>
      <c r="M1839" s="3">
        <f>VLOOKUP(A1839,SignalP!$A$2:$B$10744,2,FALSE)</f>
        <v>0</v>
      </c>
    </row>
    <row r="1840" spans="1:15" x14ac:dyDescent="0.2">
      <c r="A1840" s="3" t="s">
        <v>22025</v>
      </c>
      <c r="B1840" s="5">
        <v>0</v>
      </c>
      <c r="C1840" s="5">
        <v>0</v>
      </c>
      <c r="D1840" s="5">
        <v>1.9819399999999998</v>
      </c>
      <c r="E1840" s="3" t="s">
        <v>8613</v>
      </c>
      <c r="F1840" s="3" t="s">
        <v>10</v>
      </c>
      <c r="G1840" s="3" t="s">
        <v>168</v>
      </c>
      <c r="H1840" s="3" t="s">
        <v>87</v>
      </c>
      <c r="I1840" s="6">
        <v>0</v>
      </c>
      <c r="J1840" s="6">
        <v>0</v>
      </c>
      <c r="K1840" s="6">
        <v>1</v>
      </c>
      <c r="L1840" s="3" t="s">
        <v>87</v>
      </c>
      <c r="M1840" s="3">
        <f>VLOOKUP(A1840,SignalP!$A$2:$B$10744,2,FALSE)</f>
        <v>0</v>
      </c>
    </row>
    <row r="1841" spans="1:15" x14ac:dyDescent="0.2">
      <c r="A1841" s="3" t="s">
        <v>22026</v>
      </c>
      <c r="B1841" s="5">
        <v>0</v>
      </c>
      <c r="C1841" s="5">
        <v>0</v>
      </c>
      <c r="D1841" s="5">
        <v>1.9812866666666666</v>
      </c>
      <c r="E1841" s="3" t="s">
        <v>8592</v>
      </c>
      <c r="F1841" s="3" t="s">
        <v>10</v>
      </c>
      <c r="G1841" s="3" t="s">
        <v>168</v>
      </c>
      <c r="H1841" s="3" t="s">
        <v>87</v>
      </c>
      <c r="I1841" s="6">
        <v>0</v>
      </c>
      <c r="J1841" s="6">
        <v>0</v>
      </c>
      <c r="K1841" s="6">
        <v>1</v>
      </c>
      <c r="L1841" s="3" t="s">
        <v>87</v>
      </c>
      <c r="M1841" s="3">
        <f>VLOOKUP(A1841,SignalP!$A$2:$B$10744,2,FALSE)</f>
        <v>0</v>
      </c>
    </row>
    <row r="1842" spans="1:15" x14ac:dyDescent="0.2">
      <c r="A1842" s="3" t="s">
        <v>22027</v>
      </c>
      <c r="B1842" s="5">
        <v>0</v>
      </c>
      <c r="C1842" s="5">
        <v>0</v>
      </c>
      <c r="D1842" s="5">
        <v>1.9800010000000003</v>
      </c>
      <c r="E1842" s="3" t="s">
        <v>8598</v>
      </c>
      <c r="F1842" s="3" t="s">
        <v>10</v>
      </c>
      <c r="G1842" s="3" t="s">
        <v>168</v>
      </c>
      <c r="H1842" s="3" t="s">
        <v>87</v>
      </c>
      <c r="I1842" s="6">
        <v>0</v>
      </c>
      <c r="J1842" s="6">
        <v>0</v>
      </c>
      <c r="K1842" s="6">
        <v>1</v>
      </c>
      <c r="L1842" s="3" t="s">
        <v>87</v>
      </c>
      <c r="M1842" s="3">
        <f>VLOOKUP(A1842,SignalP!$A$2:$B$10744,2,FALSE)</f>
        <v>0</v>
      </c>
    </row>
    <row r="1843" spans="1:15" x14ac:dyDescent="0.2">
      <c r="A1843" s="3" t="s">
        <v>22028</v>
      </c>
      <c r="B1843" s="5">
        <v>0</v>
      </c>
      <c r="C1843" s="5">
        <v>0</v>
      </c>
      <c r="D1843" s="5">
        <v>1.979746666666667</v>
      </c>
      <c r="E1843" s="3" t="s">
        <v>8598</v>
      </c>
      <c r="F1843" s="3" t="s">
        <v>2430</v>
      </c>
      <c r="G1843" s="3" t="s">
        <v>2431</v>
      </c>
      <c r="H1843" s="3" t="s">
        <v>87</v>
      </c>
      <c r="I1843" s="6">
        <v>0</v>
      </c>
      <c r="J1843" s="6">
        <v>0</v>
      </c>
      <c r="K1843" s="6">
        <v>1</v>
      </c>
      <c r="L1843" s="3" t="s">
        <v>87</v>
      </c>
      <c r="M1843" s="3">
        <f>VLOOKUP(A1843,SignalP!$A$2:$B$10744,2,FALSE)</f>
        <v>0</v>
      </c>
    </row>
    <row r="1844" spans="1:15" x14ac:dyDescent="0.2">
      <c r="A1844" s="3" t="s">
        <v>22029</v>
      </c>
      <c r="B1844" s="5">
        <v>0</v>
      </c>
      <c r="C1844" s="5">
        <v>4.9199666666666669E-2</v>
      </c>
      <c r="D1844" s="5">
        <v>1.9783099999999998</v>
      </c>
      <c r="E1844" s="3" t="s">
        <v>8592</v>
      </c>
      <c r="F1844" s="3" t="s">
        <v>10</v>
      </c>
      <c r="G1844" s="3" t="s">
        <v>168</v>
      </c>
      <c r="H1844" s="3" t="s">
        <v>87</v>
      </c>
      <c r="I1844" s="6">
        <v>0</v>
      </c>
      <c r="J1844" s="6">
        <v>4.3964766609614001E-2</v>
      </c>
      <c r="K1844" s="6">
        <v>0.99903308218344899</v>
      </c>
      <c r="L1844" s="3" t="s">
        <v>87</v>
      </c>
      <c r="M1844" s="3">
        <f>VLOOKUP(A1844,SignalP!$A$2:$B$10744,2,FALSE)</f>
        <v>0</v>
      </c>
    </row>
    <row r="1845" spans="1:15" x14ac:dyDescent="0.2">
      <c r="A1845" s="3" t="s">
        <v>22030</v>
      </c>
      <c r="B1845" s="5">
        <v>0</v>
      </c>
      <c r="C1845" s="5">
        <v>0</v>
      </c>
      <c r="D1845" s="5">
        <v>1.9775746666666667</v>
      </c>
      <c r="E1845" s="3" t="s">
        <v>8592</v>
      </c>
      <c r="F1845" s="3" t="s">
        <v>658</v>
      </c>
      <c r="G1845" s="3" t="s">
        <v>573</v>
      </c>
      <c r="H1845" s="3" t="s">
        <v>87</v>
      </c>
      <c r="I1845" s="6">
        <v>0</v>
      </c>
      <c r="J1845" s="6">
        <v>0</v>
      </c>
      <c r="K1845" s="6">
        <v>1</v>
      </c>
      <c r="L1845" s="3" t="s">
        <v>87</v>
      </c>
      <c r="M1845" s="3">
        <f>VLOOKUP(A1845,SignalP!$A$2:$B$10744,2,FALSE)</f>
        <v>0</v>
      </c>
    </row>
    <row r="1846" spans="1:15" x14ac:dyDescent="0.2">
      <c r="A1846" s="3" t="s">
        <v>22031</v>
      </c>
      <c r="B1846" s="5">
        <v>0</v>
      </c>
      <c r="C1846" s="5">
        <v>0</v>
      </c>
      <c r="D1846" s="5">
        <v>1.9772133333333333</v>
      </c>
      <c r="E1846" s="3" t="s">
        <v>8592</v>
      </c>
      <c r="F1846" s="3" t="s">
        <v>10</v>
      </c>
      <c r="G1846" s="3" t="s">
        <v>1616</v>
      </c>
      <c r="H1846" s="3" t="s">
        <v>87</v>
      </c>
      <c r="I1846" s="6">
        <v>0</v>
      </c>
      <c r="J1846" s="6">
        <v>0</v>
      </c>
      <c r="K1846" s="6">
        <v>1</v>
      </c>
      <c r="L1846" s="3" t="s">
        <v>87</v>
      </c>
      <c r="M1846" s="3">
        <f>VLOOKUP(A1846,SignalP!$A$2:$B$10744,2,FALSE)</f>
        <v>0</v>
      </c>
    </row>
    <row r="1847" spans="1:15" x14ac:dyDescent="0.2">
      <c r="A1847" s="3" t="s">
        <v>22032</v>
      </c>
      <c r="B1847" s="5">
        <v>0</v>
      </c>
      <c r="C1847" s="5">
        <v>0</v>
      </c>
      <c r="D1847" s="5">
        <v>1.9760220000000002</v>
      </c>
      <c r="E1847" s="3" t="s">
        <v>8598</v>
      </c>
      <c r="F1847" s="3" t="s">
        <v>18</v>
      </c>
      <c r="G1847" s="3" t="s">
        <v>1697</v>
      </c>
      <c r="H1847" s="3" t="s">
        <v>5</v>
      </c>
      <c r="I1847" s="6">
        <v>0</v>
      </c>
      <c r="J1847" s="6">
        <v>0</v>
      </c>
      <c r="K1847" s="6">
        <v>1</v>
      </c>
      <c r="L1847" s="3" t="s">
        <v>87</v>
      </c>
      <c r="M1847" s="3">
        <f>VLOOKUP(A1847,SignalP!$A$2:$B$10744,2,FALSE)</f>
        <v>0</v>
      </c>
    </row>
    <row r="1848" spans="1:15" x14ac:dyDescent="0.2">
      <c r="A1848" s="3" t="s">
        <v>22033</v>
      </c>
      <c r="B1848" s="5">
        <v>2.5142433333333335E-2</v>
      </c>
      <c r="C1848" s="5">
        <v>0</v>
      </c>
      <c r="D1848" s="5">
        <v>1.9755186666666666</v>
      </c>
      <c r="E1848" s="3" t="s">
        <v>8592</v>
      </c>
      <c r="F1848" s="3" t="s">
        <v>1617</v>
      </c>
      <c r="G1848" s="3" t="s">
        <v>1618</v>
      </c>
      <c r="H1848" s="3" t="s">
        <v>87</v>
      </c>
      <c r="I1848" s="6">
        <v>2.2766606257459299E-2</v>
      </c>
      <c r="J1848" s="6">
        <v>0</v>
      </c>
      <c r="K1848" s="6">
        <v>0.99974080722931202</v>
      </c>
      <c r="L1848" s="3" t="s">
        <v>87</v>
      </c>
      <c r="M1848" s="3">
        <f>VLOOKUP(A1848,SignalP!$A$2:$B$10744,2,FALSE)</f>
        <v>0</v>
      </c>
    </row>
    <row r="1849" spans="1:15" x14ac:dyDescent="0.2">
      <c r="A1849" s="3" t="s">
        <v>22034</v>
      </c>
      <c r="B1849" s="5">
        <v>0</v>
      </c>
      <c r="C1849" s="5">
        <v>0</v>
      </c>
      <c r="D1849" s="5">
        <v>1.9751643333333331</v>
      </c>
      <c r="E1849" s="3" t="s">
        <v>8592</v>
      </c>
      <c r="F1849" s="3" t="s">
        <v>10</v>
      </c>
      <c r="G1849" s="3" t="s">
        <v>659</v>
      </c>
      <c r="H1849" s="3" t="s">
        <v>87</v>
      </c>
      <c r="I1849" s="6">
        <v>0</v>
      </c>
      <c r="J1849" s="6">
        <v>0</v>
      </c>
      <c r="K1849" s="6">
        <v>1</v>
      </c>
      <c r="L1849" s="3" t="s">
        <v>87</v>
      </c>
      <c r="M1849" s="3">
        <f>VLOOKUP(A1849,SignalP!$A$2:$B$10744,2,FALSE)</f>
        <v>0</v>
      </c>
    </row>
    <row r="1850" spans="1:15" x14ac:dyDescent="0.2">
      <c r="A1850" s="3" t="s">
        <v>22035</v>
      </c>
      <c r="B1850" s="5">
        <v>0</v>
      </c>
      <c r="C1850" s="5">
        <v>0</v>
      </c>
      <c r="D1850" s="5">
        <v>1.9751313333333333</v>
      </c>
      <c r="E1850" s="3" t="s">
        <v>8598</v>
      </c>
      <c r="F1850" s="3" t="s">
        <v>10</v>
      </c>
      <c r="G1850" s="3" t="s">
        <v>1619</v>
      </c>
      <c r="H1850" s="3" t="s">
        <v>87</v>
      </c>
      <c r="I1850" s="6">
        <v>0</v>
      </c>
      <c r="J1850" s="6">
        <v>0</v>
      </c>
      <c r="K1850" s="6">
        <v>1</v>
      </c>
      <c r="L1850" s="3" t="s">
        <v>87</v>
      </c>
      <c r="M1850" s="3">
        <f>VLOOKUP(A1850,SignalP!$A$2:$B$10744,2,FALSE)</f>
        <v>0</v>
      </c>
    </row>
    <row r="1851" spans="1:15" x14ac:dyDescent="0.2">
      <c r="A1851" s="3" t="s">
        <v>22036</v>
      </c>
      <c r="B1851" s="5">
        <v>0</v>
      </c>
      <c r="C1851" s="5">
        <v>0</v>
      </c>
      <c r="D1851" s="5">
        <v>1.9750173333333334</v>
      </c>
      <c r="E1851" s="3" t="s">
        <v>8592</v>
      </c>
      <c r="F1851" s="3" t="s">
        <v>10</v>
      </c>
      <c r="G1851" s="3" t="s">
        <v>660</v>
      </c>
      <c r="H1851" s="3" t="s">
        <v>87</v>
      </c>
      <c r="I1851" s="6">
        <v>0</v>
      </c>
      <c r="J1851" s="6">
        <v>0</v>
      </c>
      <c r="K1851" s="6">
        <v>1</v>
      </c>
      <c r="L1851" s="3" t="s">
        <v>87</v>
      </c>
      <c r="M1851" s="3">
        <f>VLOOKUP(A1851,SignalP!$A$2:$B$10744,2,FALSE)</f>
        <v>0</v>
      </c>
      <c r="O1851" s="3"/>
    </row>
    <row r="1852" spans="1:15" x14ac:dyDescent="0.2">
      <c r="A1852" s="3" t="s">
        <v>22037</v>
      </c>
      <c r="B1852" s="5">
        <v>0</v>
      </c>
      <c r="C1852" s="5">
        <v>0</v>
      </c>
      <c r="D1852" s="5">
        <v>1.9748111666666668</v>
      </c>
      <c r="E1852" s="3" t="s">
        <v>8598</v>
      </c>
      <c r="F1852" s="3" t="s">
        <v>10</v>
      </c>
      <c r="G1852" s="3" t="s">
        <v>168</v>
      </c>
      <c r="H1852" s="3" t="s">
        <v>87</v>
      </c>
      <c r="I1852" s="6">
        <v>0</v>
      </c>
      <c r="J1852" s="6">
        <v>0</v>
      </c>
      <c r="K1852" s="6">
        <v>1</v>
      </c>
      <c r="L1852" s="3" t="s">
        <v>87</v>
      </c>
      <c r="M1852" s="3">
        <f>VLOOKUP(A1852,SignalP!$A$2:$B$10744,2,FALSE)</f>
        <v>0</v>
      </c>
    </row>
    <row r="1853" spans="1:15" x14ac:dyDescent="0.2">
      <c r="A1853" s="3" t="s">
        <v>22038</v>
      </c>
      <c r="B1853" s="5">
        <v>0</v>
      </c>
      <c r="C1853" s="5">
        <v>0</v>
      </c>
      <c r="D1853" s="5">
        <v>1.9727866666666667</v>
      </c>
      <c r="E1853" s="3" t="s">
        <v>8592</v>
      </c>
      <c r="F1853" s="3" t="s">
        <v>661</v>
      </c>
      <c r="G1853" s="3" t="s">
        <v>639</v>
      </c>
      <c r="H1853" s="3" t="s">
        <v>87</v>
      </c>
      <c r="I1853" s="6">
        <v>0</v>
      </c>
      <c r="J1853" s="6">
        <v>0</v>
      </c>
      <c r="K1853" s="6">
        <v>1</v>
      </c>
      <c r="L1853" s="3" t="s">
        <v>87</v>
      </c>
      <c r="M1853" s="3">
        <f>VLOOKUP(A1853,SignalP!$A$2:$B$10744,2,FALSE)</f>
        <v>0</v>
      </c>
    </row>
    <row r="1854" spans="1:15" x14ac:dyDescent="0.2">
      <c r="A1854" s="3" t="s">
        <v>22039</v>
      </c>
      <c r="B1854" s="5">
        <v>0</v>
      </c>
      <c r="C1854" s="5">
        <v>0</v>
      </c>
      <c r="D1854" s="5">
        <v>1.9700106666666668</v>
      </c>
      <c r="E1854" s="3" t="s">
        <v>8592</v>
      </c>
      <c r="F1854" s="3" t="s">
        <v>1822</v>
      </c>
      <c r="G1854" s="3" t="s">
        <v>2432</v>
      </c>
      <c r="H1854" s="3" t="s">
        <v>87</v>
      </c>
      <c r="I1854" s="6">
        <v>0</v>
      </c>
      <c r="J1854" s="6">
        <v>0</v>
      </c>
      <c r="K1854" s="6">
        <v>1</v>
      </c>
      <c r="L1854" s="3" t="s">
        <v>87</v>
      </c>
      <c r="M1854" s="3">
        <f>VLOOKUP(A1854,SignalP!$A$2:$B$10744,2,FALSE)</f>
        <v>0</v>
      </c>
    </row>
    <row r="1855" spans="1:15" x14ac:dyDescent="0.2">
      <c r="A1855" s="3" t="s">
        <v>22040</v>
      </c>
      <c r="B1855" s="5">
        <v>0</v>
      </c>
      <c r="C1855" s="5">
        <v>0</v>
      </c>
      <c r="D1855" s="5">
        <v>1.9695199999999999</v>
      </c>
      <c r="E1855" s="3" t="s">
        <v>8592</v>
      </c>
      <c r="F1855" s="3" t="s">
        <v>10</v>
      </c>
      <c r="G1855" s="3" t="s">
        <v>2433</v>
      </c>
      <c r="H1855" s="3" t="s">
        <v>87</v>
      </c>
      <c r="I1855" s="6">
        <v>0</v>
      </c>
      <c r="J1855" s="6">
        <v>0</v>
      </c>
      <c r="K1855" s="6">
        <v>1</v>
      </c>
      <c r="L1855" s="3" t="s">
        <v>87</v>
      </c>
      <c r="M1855" s="3">
        <f>VLOOKUP(A1855,SignalP!$A$2:$B$10744,2,FALSE)</f>
        <v>0</v>
      </c>
    </row>
    <row r="1856" spans="1:15" x14ac:dyDescent="0.2">
      <c r="A1856" s="3" t="s">
        <v>22041</v>
      </c>
      <c r="B1856" s="5">
        <v>0</v>
      </c>
      <c r="C1856" s="5">
        <v>0</v>
      </c>
      <c r="D1856" s="5">
        <v>1.9689099999999999</v>
      </c>
      <c r="E1856" s="3" t="s">
        <v>8592</v>
      </c>
      <c r="F1856" s="3" t="s">
        <v>10</v>
      </c>
      <c r="G1856" s="3" t="s">
        <v>2409</v>
      </c>
      <c r="H1856" s="3" t="s">
        <v>87</v>
      </c>
      <c r="I1856" s="6">
        <v>0</v>
      </c>
      <c r="J1856" s="6">
        <v>0</v>
      </c>
      <c r="K1856" s="6">
        <v>1</v>
      </c>
      <c r="L1856" s="3" t="s">
        <v>87</v>
      </c>
      <c r="M1856" s="3">
        <f>VLOOKUP(A1856,SignalP!$A$2:$B$10744,2,FALSE)</f>
        <v>0</v>
      </c>
    </row>
    <row r="1857" spans="1:15" x14ac:dyDescent="0.2">
      <c r="A1857" s="3" t="s">
        <v>22042</v>
      </c>
      <c r="B1857" s="5">
        <v>0</v>
      </c>
      <c r="C1857" s="5">
        <v>0</v>
      </c>
      <c r="D1857" s="5">
        <v>1.9684866666666665</v>
      </c>
      <c r="E1857" s="3" t="s">
        <v>8592</v>
      </c>
      <c r="F1857" s="3" t="s">
        <v>662</v>
      </c>
      <c r="G1857" s="3" t="s">
        <v>663</v>
      </c>
      <c r="H1857" s="3" t="s">
        <v>87</v>
      </c>
      <c r="I1857" s="6">
        <v>0</v>
      </c>
      <c r="J1857" s="6">
        <v>0</v>
      </c>
      <c r="K1857" s="6">
        <v>1</v>
      </c>
      <c r="L1857" s="3" t="str">
        <f>VLOOKUP(A1857,CAZy!$A$2:$E$97,2,FALSE)</f>
        <v>GH93(149-418)</v>
      </c>
      <c r="M1857" s="3">
        <f>VLOOKUP(A1857,SignalP!$A$2:$B$10744,2,FALSE)</f>
        <v>0</v>
      </c>
    </row>
    <row r="1858" spans="1:15" x14ac:dyDescent="0.2">
      <c r="A1858" s="3" t="s">
        <v>22043</v>
      </c>
      <c r="B1858" s="5">
        <v>0</v>
      </c>
      <c r="C1858" s="5">
        <v>0</v>
      </c>
      <c r="D1858" s="5">
        <v>1.9681136666666668</v>
      </c>
      <c r="E1858" s="3" t="s">
        <v>8598</v>
      </c>
      <c r="F1858" s="3" t="s">
        <v>10</v>
      </c>
      <c r="G1858" s="3" t="s">
        <v>168</v>
      </c>
      <c r="H1858" s="3" t="s">
        <v>87</v>
      </c>
      <c r="I1858" s="6">
        <v>0</v>
      </c>
      <c r="J1858" s="6">
        <v>0</v>
      </c>
      <c r="K1858" s="6">
        <v>1</v>
      </c>
      <c r="L1858" s="3" t="s">
        <v>87</v>
      </c>
      <c r="M1858" s="3">
        <f>VLOOKUP(A1858,SignalP!$A$2:$B$10744,2,FALSE)</f>
        <v>0</v>
      </c>
    </row>
    <row r="1859" spans="1:15" x14ac:dyDescent="0.2">
      <c r="A1859" s="3" t="s">
        <v>22044</v>
      </c>
      <c r="B1859" s="5">
        <v>0</v>
      </c>
      <c r="C1859" s="5">
        <v>0</v>
      </c>
      <c r="D1859" s="5">
        <v>1.9673966666666667</v>
      </c>
      <c r="E1859" s="3" t="s">
        <v>8598</v>
      </c>
      <c r="F1859" s="3" t="s">
        <v>10</v>
      </c>
      <c r="G1859" s="3" t="s">
        <v>1372</v>
      </c>
      <c r="H1859" s="3" t="s">
        <v>87</v>
      </c>
      <c r="I1859" s="6">
        <v>0</v>
      </c>
      <c r="J1859" s="6">
        <v>0</v>
      </c>
      <c r="K1859" s="6">
        <v>1</v>
      </c>
      <c r="L1859" s="3" t="s">
        <v>87</v>
      </c>
      <c r="M1859" s="3">
        <f>VLOOKUP(A1859,SignalP!$A$2:$B$10744,2,FALSE)</f>
        <v>0</v>
      </c>
    </row>
    <row r="1860" spans="1:15" x14ac:dyDescent="0.2">
      <c r="A1860" s="3" t="s">
        <v>22045</v>
      </c>
      <c r="B1860" s="5">
        <v>0</v>
      </c>
      <c r="C1860" s="5">
        <v>0</v>
      </c>
      <c r="D1860" s="5">
        <v>1.9672223333333332</v>
      </c>
      <c r="E1860" s="3" t="s">
        <v>8592</v>
      </c>
      <c r="F1860" s="3" t="s">
        <v>10</v>
      </c>
      <c r="G1860" s="3" t="s">
        <v>2434</v>
      </c>
      <c r="H1860" s="3" t="s">
        <v>87</v>
      </c>
      <c r="I1860" s="6">
        <v>0</v>
      </c>
      <c r="J1860" s="6">
        <v>0</v>
      </c>
      <c r="K1860" s="6">
        <v>1</v>
      </c>
      <c r="L1860" s="3" t="s">
        <v>87</v>
      </c>
      <c r="M1860" s="3">
        <f>VLOOKUP(A1860,SignalP!$A$2:$B$10744,2,FALSE)</f>
        <v>0</v>
      </c>
    </row>
    <row r="1861" spans="1:15" x14ac:dyDescent="0.2">
      <c r="A1861" s="3" t="s">
        <v>22046</v>
      </c>
      <c r="B1861" s="5">
        <v>0</v>
      </c>
      <c r="C1861" s="5">
        <v>0</v>
      </c>
      <c r="D1861" s="5">
        <v>1.9667533333333334</v>
      </c>
      <c r="E1861" s="3" t="s">
        <v>8592</v>
      </c>
      <c r="F1861" s="3" t="s">
        <v>664</v>
      </c>
      <c r="G1861" s="3" t="s">
        <v>665</v>
      </c>
      <c r="H1861" s="3" t="s">
        <v>87</v>
      </c>
      <c r="I1861" s="6">
        <v>0</v>
      </c>
      <c r="J1861" s="6">
        <v>0</v>
      </c>
      <c r="K1861" s="6">
        <v>1</v>
      </c>
      <c r="L1861" s="3" t="s">
        <v>87</v>
      </c>
      <c r="M1861" s="3">
        <f>VLOOKUP(A1861,SignalP!$A$2:$B$10744,2,FALSE)</f>
        <v>0</v>
      </c>
    </row>
    <row r="1862" spans="1:15" x14ac:dyDescent="0.2">
      <c r="A1862" s="3" t="s">
        <v>22047</v>
      </c>
      <c r="B1862" s="5">
        <v>0</v>
      </c>
      <c r="C1862" s="5">
        <v>0</v>
      </c>
      <c r="D1862" s="5">
        <v>1.9655633333333336</v>
      </c>
      <c r="E1862" s="3" t="s">
        <v>8598</v>
      </c>
      <c r="F1862" s="3" t="s">
        <v>10</v>
      </c>
      <c r="G1862" s="3" t="s">
        <v>1373</v>
      </c>
      <c r="H1862" s="3" t="s">
        <v>87</v>
      </c>
      <c r="I1862" s="6">
        <v>0</v>
      </c>
      <c r="J1862" s="6">
        <v>0</v>
      </c>
      <c r="K1862" s="6">
        <v>1</v>
      </c>
      <c r="L1862" s="3" t="s">
        <v>87</v>
      </c>
      <c r="M1862" s="3">
        <f>VLOOKUP(A1862,SignalP!$A$2:$B$10744,2,FALSE)</f>
        <v>0</v>
      </c>
    </row>
    <row r="1863" spans="1:15" x14ac:dyDescent="0.2">
      <c r="A1863" s="3" t="s">
        <v>22048</v>
      </c>
      <c r="B1863" s="5">
        <v>0</v>
      </c>
      <c r="C1863" s="5">
        <v>0</v>
      </c>
      <c r="D1863" s="5">
        <v>1.9646240666666666</v>
      </c>
      <c r="E1863" s="3" t="s">
        <v>8598</v>
      </c>
      <c r="F1863" s="3" t="s">
        <v>2435</v>
      </c>
      <c r="G1863" s="3" t="s">
        <v>2436</v>
      </c>
      <c r="H1863" s="3" t="s">
        <v>87</v>
      </c>
      <c r="I1863" s="6">
        <v>0</v>
      </c>
      <c r="J1863" s="6">
        <v>0</v>
      </c>
      <c r="K1863" s="6">
        <v>1</v>
      </c>
      <c r="L1863" s="3" t="str">
        <f>VLOOKUP(A1863,CAZy!$A$2:$E$97,2,FALSE)</f>
        <v>GH43_5(28-304)</v>
      </c>
      <c r="M1863" s="3" t="str">
        <f>VLOOKUP(A1863,SignalP!$A$2:$B$10744,2,FALSE)</f>
        <v>SP(Sec/SPI)</v>
      </c>
    </row>
    <row r="1864" spans="1:15" x14ac:dyDescent="0.2">
      <c r="A1864" s="3" t="s">
        <v>22049</v>
      </c>
      <c r="B1864" s="5">
        <v>0</v>
      </c>
      <c r="C1864" s="5">
        <v>0</v>
      </c>
      <c r="D1864" s="5">
        <v>1.9639773333333332</v>
      </c>
      <c r="E1864" s="3" t="s">
        <v>8592</v>
      </c>
      <c r="F1864" s="3" t="s">
        <v>10</v>
      </c>
      <c r="G1864" s="3" t="s">
        <v>469</v>
      </c>
      <c r="H1864" s="3" t="s">
        <v>87</v>
      </c>
      <c r="I1864" s="6">
        <v>0</v>
      </c>
      <c r="J1864" s="6">
        <v>0</v>
      </c>
      <c r="K1864" s="6">
        <v>1</v>
      </c>
      <c r="L1864" s="3" t="s">
        <v>87</v>
      </c>
      <c r="M1864" s="3">
        <f>VLOOKUP(A1864,SignalP!$A$2:$B$10744,2,FALSE)</f>
        <v>0</v>
      </c>
    </row>
    <row r="1865" spans="1:15" x14ac:dyDescent="0.2">
      <c r="A1865" s="3" t="s">
        <v>22050</v>
      </c>
      <c r="B1865" s="5">
        <v>0</v>
      </c>
      <c r="C1865" s="5">
        <v>0</v>
      </c>
      <c r="D1865" s="5">
        <v>1.9638633333333333</v>
      </c>
      <c r="E1865" s="3" t="s">
        <v>8592</v>
      </c>
      <c r="F1865" s="3" t="s">
        <v>2437</v>
      </c>
      <c r="G1865" s="3" t="s">
        <v>2438</v>
      </c>
      <c r="H1865" s="3" t="s">
        <v>87</v>
      </c>
      <c r="I1865" s="6">
        <v>0</v>
      </c>
      <c r="J1865" s="6">
        <v>0</v>
      </c>
      <c r="K1865" s="6">
        <v>1</v>
      </c>
      <c r="L1865" s="3" t="s">
        <v>87</v>
      </c>
      <c r="M1865" s="3">
        <f>VLOOKUP(A1865,SignalP!$A$2:$B$10744,2,FALSE)</f>
        <v>0</v>
      </c>
    </row>
    <row r="1866" spans="1:15" x14ac:dyDescent="0.2">
      <c r="A1866" s="3" t="s">
        <v>22051</v>
      </c>
      <c r="B1866" s="5">
        <v>0</v>
      </c>
      <c r="C1866" s="5">
        <v>0.27619033333333332</v>
      </c>
      <c r="D1866" s="5">
        <v>1.9638219999999997</v>
      </c>
      <c r="E1866" s="3" t="s">
        <v>8612</v>
      </c>
      <c r="F1866" s="3" t="s">
        <v>10</v>
      </c>
      <c r="G1866" s="3" t="s">
        <v>2439</v>
      </c>
      <c r="H1866" s="3" t="s">
        <v>87</v>
      </c>
      <c r="I1866" s="6">
        <v>0</v>
      </c>
      <c r="J1866" s="6">
        <v>0.21901760277069601</v>
      </c>
      <c r="K1866" s="6">
        <v>0.97572090767625597</v>
      </c>
      <c r="L1866" s="3" t="s">
        <v>87</v>
      </c>
      <c r="M1866" s="3">
        <f>VLOOKUP(A1866,SignalP!$A$2:$B$10744,2,FALSE)</f>
        <v>0</v>
      </c>
    </row>
    <row r="1867" spans="1:15" x14ac:dyDescent="0.2">
      <c r="A1867" s="3" t="s">
        <v>22052</v>
      </c>
      <c r="B1867" s="5">
        <v>0</v>
      </c>
      <c r="C1867" s="5">
        <v>0.10576666666666668</v>
      </c>
      <c r="D1867" s="5">
        <v>1.9635033333333336</v>
      </c>
      <c r="E1867" s="3" t="s">
        <v>8592</v>
      </c>
      <c r="F1867" s="3" t="s">
        <v>111</v>
      </c>
      <c r="G1867" s="3" t="s">
        <v>112</v>
      </c>
      <c r="H1867" s="3" t="s">
        <v>87</v>
      </c>
      <c r="I1867" s="6">
        <v>0</v>
      </c>
      <c r="J1867" s="6">
        <v>9.2151770577292902E-2</v>
      </c>
      <c r="K1867" s="6">
        <v>0.995744972962188</v>
      </c>
      <c r="L1867" s="3" t="s">
        <v>87</v>
      </c>
      <c r="M1867" s="3">
        <f>VLOOKUP(A1867,SignalP!$A$2:$B$10744,2,FALSE)</f>
        <v>0</v>
      </c>
    </row>
    <row r="1868" spans="1:15" x14ac:dyDescent="0.2">
      <c r="A1868" s="3" t="s">
        <v>22053</v>
      </c>
      <c r="B1868" s="5">
        <v>0</v>
      </c>
      <c r="C1868" s="5">
        <v>0</v>
      </c>
      <c r="D1868" s="5">
        <v>1.96315</v>
      </c>
      <c r="E1868" s="3" t="s">
        <v>8592</v>
      </c>
      <c r="F1868" s="3" t="s">
        <v>10</v>
      </c>
      <c r="G1868" s="3" t="s">
        <v>71</v>
      </c>
      <c r="H1868" s="3" t="s">
        <v>54</v>
      </c>
      <c r="I1868" s="6">
        <v>0</v>
      </c>
      <c r="J1868" s="6">
        <v>0</v>
      </c>
      <c r="K1868" s="6">
        <v>1</v>
      </c>
      <c r="L1868" s="3" t="s">
        <v>87</v>
      </c>
      <c r="M1868" s="3">
        <f>VLOOKUP(A1868,SignalP!$A$2:$B$10744,2,FALSE)</f>
        <v>0</v>
      </c>
      <c r="N1868" s="3" t="s">
        <v>8951</v>
      </c>
      <c r="O1868" s="3">
        <v>87.121212121212096</v>
      </c>
    </row>
    <row r="1869" spans="1:15" x14ac:dyDescent="0.2">
      <c r="A1869" s="3" t="s">
        <v>22054</v>
      </c>
      <c r="B1869" s="5">
        <v>0</v>
      </c>
      <c r="C1869" s="5">
        <v>0</v>
      </c>
      <c r="D1869" s="5">
        <v>1.9630673333333333</v>
      </c>
      <c r="E1869" s="3" t="s">
        <v>8592</v>
      </c>
      <c r="F1869" s="3" t="s">
        <v>666</v>
      </c>
      <c r="G1869" s="3" t="s">
        <v>667</v>
      </c>
      <c r="H1869" s="3" t="s">
        <v>87</v>
      </c>
      <c r="I1869" s="6">
        <v>0</v>
      </c>
      <c r="J1869" s="6">
        <v>0</v>
      </c>
      <c r="K1869" s="6">
        <v>1</v>
      </c>
      <c r="L1869" s="3" t="s">
        <v>87</v>
      </c>
      <c r="M1869" s="3">
        <f>VLOOKUP(A1869,SignalP!$A$2:$B$10744,2,FALSE)</f>
        <v>0</v>
      </c>
      <c r="O1869" s="3"/>
    </row>
    <row r="1870" spans="1:15" x14ac:dyDescent="0.2">
      <c r="A1870" s="3" t="s">
        <v>22055</v>
      </c>
      <c r="B1870" s="5">
        <v>0</v>
      </c>
      <c r="C1870" s="5">
        <v>0</v>
      </c>
      <c r="D1870" s="5">
        <v>1.9629399999999999</v>
      </c>
      <c r="E1870" s="3" t="s">
        <v>8598</v>
      </c>
      <c r="F1870" s="3" t="s">
        <v>10</v>
      </c>
      <c r="G1870" s="3" t="s">
        <v>1374</v>
      </c>
      <c r="H1870" s="3" t="s">
        <v>87</v>
      </c>
      <c r="I1870" s="6">
        <v>0</v>
      </c>
      <c r="J1870" s="6">
        <v>0</v>
      </c>
      <c r="K1870" s="6">
        <v>1</v>
      </c>
      <c r="L1870" s="3" t="s">
        <v>87</v>
      </c>
      <c r="M1870" s="3">
        <f>VLOOKUP(A1870,SignalP!$A$2:$B$10744,2,FALSE)</f>
        <v>0</v>
      </c>
    </row>
    <row r="1871" spans="1:15" x14ac:dyDescent="0.2">
      <c r="A1871" s="3" t="s">
        <v>22056</v>
      </c>
      <c r="B1871" s="5">
        <v>0</v>
      </c>
      <c r="C1871" s="5">
        <v>0</v>
      </c>
      <c r="D1871" s="5">
        <v>1.9627000000000001</v>
      </c>
      <c r="E1871" s="3" t="s">
        <v>8592</v>
      </c>
      <c r="F1871" s="3" t="s">
        <v>10</v>
      </c>
      <c r="G1871" s="3" t="s">
        <v>32</v>
      </c>
      <c r="H1871" s="3" t="s">
        <v>87</v>
      </c>
      <c r="I1871" s="6">
        <v>0</v>
      </c>
      <c r="J1871" s="6">
        <v>0</v>
      </c>
      <c r="K1871" s="6">
        <v>1</v>
      </c>
      <c r="L1871" s="3" t="s">
        <v>87</v>
      </c>
      <c r="M1871" s="3">
        <f>VLOOKUP(A1871,SignalP!$A$2:$B$10744,2,FALSE)</f>
        <v>0</v>
      </c>
    </row>
    <row r="1872" spans="1:15" x14ac:dyDescent="0.2">
      <c r="A1872" s="3" t="s">
        <v>22057</v>
      </c>
      <c r="B1872" s="5">
        <v>0</v>
      </c>
      <c r="C1872" s="5">
        <v>0</v>
      </c>
      <c r="D1872" s="5">
        <v>1.9615199999999999</v>
      </c>
      <c r="E1872" s="3" t="s">
        <v>8592</v>
      </c>
      <c r="F1872" s="3" t="s">
        <v>10</v>
      </c>
      <c r="G1872" s="3" t="s">
        <v>2440</v>
      </c>
      <c r="H1872" s="3" t="s">
        <v>87</v>
      </c>
      <c r="I1872" s="6">
        <v>0</v>
      </c>
      <c r="J1872" s="6">
        <v>0</v>
      </c>
      <c r="K1872" s="6">
        <v>1</v>
      </c>
      <c r="L1872" s="3" t="s">
        <v>87</v>
      </c>
      <c r="M1872" s="3">
        <f>VLOOKUP(A1872,SignalP!$A$2:$B$10744,2,FALSE)</f>
        <v>0</v>
      </c>
    </row>
    <row r="1873" spans="1:15" x14ac:dyDescent="0.2">
      <c r="A1873" s="3" t="s">
        <v>22058</v>
      </c>
      <c r="B1873" s="5">
        <v>0</v>
      </c>
      <c r="C1873" s="5">
        <v>0</v>
      </c>
      <c r="D1873" s="5">
        <v>1.9608566666666665</v>
      </c>
      <c r="E1873" s="3" t="s">
        <v>8592</v>
      </c>
      <c r="F1873" s="3" t="s">
        <v>668</v>
      </c>
      <c r="G1873" s="3" t="s">
        <v>669</v>
      </c>
      <c r="H1873" s="3" t="s">
        <v>87</v>
      </c>
      <c r="I1873" s="6">
        <v>0</v>
      </c>
      <c r="J1873" s="6">
        <v>0</v>
      </c>
      <c r="K1873" s="6">
        <v>1</v>
      </c>
      <c r="L1873" s="3" t="s">
        <v>87</v>
      </c>
      <c r="M1873" s="3">
        <f>VLOOKUP(A1873,SignalP!$A$2:$B$10744,2,FALSE)</f>
        <v>0</v>
      </c>
    </row>
    <row r="1874" spans="1:15" x14ac:dyDescent="0.2">
      <c r="A1874" s="3" t="s">
        <v>22059</v>
      </c>
      <c r="B1874" s="5">
        <v>0</v>
      </c>
      <c r="C1874" s="5">
        <v>0</v>
      </c>
      <c r="D1874" s="5">
        <v>1.96017</v>
      </c>
      <c r="E1874" s="3" t="s">
        <v>8598</v>
      </c>
      <c r="F1874" s="3" t="s">
        <v>10</v>
      </c>
      <c r="G1874" s="3" t="s">
        <v>2441</v>
      </c>
      <c r="H1874" s="3" t="s">
        <v>87</v>
      </c>
      <c r="I1874" s="6">
        <v>0</v>
      </c>
      <c r="J1874" s="6">
        <v>0</v>
      </c>
      <c r="K1874" s="6">
        <v>1</v>
      </c>
      <c r="L1874" s="3" t="s">
        <v>87</v>
      </c>
      <c r="M1874" s="3">
        <f>VLOOKUP(A1874,SignalP!$A$2:$B$10744,2,FALSE)</f>
        <v>0</v>
      </c>
    </row>
    <row r="1875" spans="1:15" x14ac:dyDescent="0.2">
      <c r="A1875" s="3" t="s">
        <v>22060</v>
      </c>
      <c r="B1875" s="5">
        <v>0</v>
      </c>
      <c r="C1875" s="5">
        <v>0</v>
      </c>
      <c r="D1875" s="5">
        <v>1.9592566666666666</v>
      </c>
      <c r="E1875" s="3" t="s">
        <v>8598</v>
      </c>
      <c r="F1875" s="3" t="s">
        <v>10</v>
      </c>
      <c r="G1875" s="3" t="s">
        <v>2442</v>
      </c>
      <c r="H1875" s="3" t="s">
        <v>87</v>
      </c>
      <c r="I1875" s="6">
        <v>0</v>
      </c>
      <c r="J1875" s="6">
        <v>0</v>
      </c>
      <c r="K1875" s="6">
        <v>1</v>
      </c>
      <c r="L1875" s="3" t="s">
        <v>87</v>
      </c>
      <c r="M1875" s="3">
        <f>VLOOKUP(A1875,SignalP!$A$2:$B$10744,2,FALSE)</f>
        <v>0</v>
      </c>
    </row>
    <row r="1876" spans="1:15" x14ac:dyDescent="0.2">
      <c r="A1876" s="3" t="s">
        <v>22061</v>
      </c>
      <c r="B1876" s="5">
        <v>0</v>
      </c>
      <c r="C1876" s="5">
        <v>0</v>
      </c>
      <c r="D1876" s="5">
        <v>1.9592213333333335</v>
      </c>
      <c r="E1876" s="3" t="s">
        <v>8592</v>
      </c>
      <c r="F1876" s="3" t="s">
        <v>2443</v>
      </c>
      <c r="G1876" s="3" t="s">
        <v>2444</v>
      </c>
      <c r="H1876" s="3" t="s">
        <v>87</v>
      </c>
      <c r="I1876" s="6">
        <v>0</v>
      </c>
      <c r="J1876" s="6">
        <v>0</v>
      </c>
      <c r="K1876" s="6">
        <v>1</v>
      </c>
      <c r="L1876" s="3" t="s">
        <v>87</v>
      </c>
      <c r="M1876" s="3">
        <f>VLOOKUP(A1876,SignalP!$A$2:$B$10744,2,FALSE)</f>
        <v>0</v>
      </c>
      <c r="N1876" s="3" t="s">
        <v>8990</v>
      </c>
      <c r="O1876" s="3">
        <v>72.140762463343094</v>
      </c>
    </row>
    <row r="1877" spans="1:15" x14ac:dyDescent="0.2">
      <c r="A1877" s="3" t="s">
        <v>22062</v>
      </c>
      <c r="B1877" s="5">
        <v>0</v>
      </c>
      <c r="C1877" s="5">
        <v>0</v>
      </c>
      <c r="D1877" s="5">
        <v>1.9590903333333334</v>
      </c>
      <c r="E1877" s="3" t="s">
        <v>8592</v>
      </c>
      <c r="F1877" s="3" t="s">
        <v>670</v>
      </c>
      <c r="G1877" s="3" t="s">
        <v>671</v>
      </c>
      <c r="H1877" s="3" t="s">
        <v>87</v>
      </c>
      <c r="I1877" s="6">
        <v>0</v>
      </c>
      <c r="J1877" s="6">
        <v>0</v>
      </c>
      <c r="K1877" s="6">
        <v>1</v>
      </c>
      <c r="L1877" s="3" t="s">
        <v>87</v>
      </c>
      <c r="M1877" s="3">
        <f>VLOOKUP(A1877,SignalP!$A$2:$B$10744,2,FALSE)</f>
        <v>0</v>
      </c>
    </row>
    <row r="1878" spans="1:15" x14ac:dyDescent="0.2">
      <c r="A1878" s="3" t="s">
        <v>22063</v>
      </c>
      <c r="B1878" s="5">
        <v>0</v>
      </c>
      <c r="C1878" s="5">
        <v>0</v>
      </c>
      <c r="D1878" s="5">
        <v>1.9588266666666667</v>
      </c>
      <c r="E1878" s="3" t="s">
        <v>8592</v>
      </c>
      <c r="F1878" s="3" t="s">
        <v>10</v>
      </c>
      <c r="G1878" s="3" t="s">
        <v>672</v>
      </c>
      <c r="H1878" s="3" t="s">
        <v>87</v>
      </c>
      <c r="I1878" s="6">
        <v>0</v>
      </c>
      <c r="J1878" s="6">
        <v>0</v>
      </c>
      <c r="K1878" s="6">
        <v>1</v>
      </c>
      <c r="L1878" s="3" t="s">
        <v>87</v>
      </c>
      <c r="M1878" s="3">
        <f>VLOOKUP(A1878,SignalP!$A$2:$B$10744,2,FALSE)</f>
        <v>0</v>
      </c>
    </row>
    <row r="1879" spans="1:15" x14ac:dyDescent="0.2">
      <c r="A1879" s="3" t="s">
        <v>22064</v>
      </c>
      <c r="B1879" s="5">
        <v>0</v>
      </c>
      <c r="C1879" s="5">
        <v>0</v>
      </c>
      <c r="D1879" s="5">
        <v>1.9585466666666669</v>
      </c>
      <c r="E1879" s="3" t="s">
        <v>8592</v>
      </c>
      <c r="F1879" s="3" t="s">
        <v>10</v>
      </c>
      <c r="G1879" s="3" t="s">
        <v>2445</v>
      </c>
      <c r="H1879" s="3" t="s">
        <v>87</v>
      </c>
      <c r="I1879" s="6">
        <v>0</v>
      </c>
      <c r="J1879" s="6">
        <v>0</v>
      </c>
      <c r="K1879" s="6">
        <v>1</v>
      </c>
      <c r="L1879" s="3" t="s">
        <v>87</v>
      </c>
      <c r="M1879" s="3">
        <f>VLOOKUP(A1879,SignalP!$A$2:$B$10744,2,FALSE)</f>
        <v>0</v>
      </c>
    </row>
    <row r="1880" spans="1:15" x14ac:dyDescent="0.2">
      <c r="A1880" s="3" t="s">
        <v>22065</v>
      </c>
      <c r="B1880" s="5">
        <v>0</v>
      </c>
      <c r="C1880" s="5">
        <v>0</v>
      </c>
      <c r="D1880" s="5">
        <v>1.9567426666666667</v>
      </c>
      <c r="E1880" s="3" t="s">
        <v>8592</v>
      </c>
      <c r="F1880" s="3" t="s">
        <v>10</v>
      </c>
      <c r="G1880" s="3" t="s">
        <v>2446</v>
      </c>
      <c r="H1880" s="3" t="s">
        <v>87</v>
      </c>
      <c r="I1880" s="6">
        <v>0</v>
      </c>
      <c r="J1880" s="6">
        <v>0</v>
      </c>
      <c r="K1880" s="6">
        <v>1</v>
      </c>
      <c r="L1880" s="3" t="s">
        <v>87</v>
      </c>
      <c r="M1880" s="3">
        <f>VLOOKUP(A1880,SignalP!$A$2:$B$10744,2,FALSE)</f>
        <v>0</v>
      </c>
    </row>
    <row r="1881" spans="1:15" x14ac:dyDescent="0.2">
      <c r="A1881" s="3" t="s">
        <v>22066</v>
      </c>
      <c r="B1881" s="5">
        <v>0</v>
      </c>
      <c r="C1881" s="5">
        <v>0</v>
      </c>
      <c r="D1881" s="5">
        <v>1.9558466666666667</v>
      </c>
      <c r="E1881" s="3" t="s">
        <v>8592</v>
      </c>
      <c r="F1881" s="3" t="s">
        <v>10</v>
      </c>
      <c r="G1881" s="3" t="s">
        <v>2447</v>
      </c>
      <c r="H1881" s="3" t="s">
        <v>87</v>
      </c>
      <c r="I1881" s="6">
        <v>0</v>
      </c>
      <c r="J1881" s="6">
        <v>0</v>
      </c>
      <c r="K1881" s="6">
        <v>1</v>
      </c>
      <c r="L1881" s="3" t="s">
        <v>87</v>
      </c>
      <c r="M1881" s="3">
        <f>VLOOKUP(A1881,SignalP!$A$2:$B$10744,2,FALSE)</f>
        <v>0</v>
      </c>
    </row>
    <row r="1882" spans="1:15" x14ac:dyDescent="0.2">
      <c r="A1882" s="3" t="s">
        <v>22067</v>
      </c>
      <c r="B1882" s="5">
        <v>0</v>
      </c>
      <c r="C1882" s="5">
        <v>0</v>
      </c>
      <c r="D1882" s="5">
        <v>1.9557266666666664</v>
      </c>
      <c r="E1882" s="3" t="s">
        <v>8598</v>
      </c>
      <c r="F1882" s="3" t="s">
        <v>2448</v>
      </c>
      <c r="G1882" s="3" t="s">
        <v>2449</v>
      </c>
      <c r="H1882" s="3" t="s">
        <v>87</v>
      </c>
      <c r="I1882" s="6">
        <v>0</v>
      </c>
      <c r="J1882" s="6">
        <v>0</v>
      </c>
      <c r="K1882" s="6">
        <v>1</v>
      </c>
      <c r="L1882" s="3" t="s">
        <v>87</v>
      </c>
      <c r="M1882" s="3">
        <f>VLOOKUP(A1882,SignalP!$A$2:$B$10744,2,FALSE)</f>
        <v>0</v>
      </c>
    </row>
    <row r="1883" spans="1:15" x14ac:dyDescent="0.2">
      <c r="A1883" s="3" t="s">
        <v>22068</v>
      </c>
      <c r="B1883" s="5">
        <v>0</v>
      </c>
      <c r="C1883" s="5">
        <v>0</v>
      </c>
      <c r="D1883" s="5">
        <v>1.9554483333333332</v>
      </c>
      <c r="E1883" s="3" t="s">
        <v>8614</v>
      </c>
      <c r="F1883" s="3" t="s">
        <v>10</v>
      </c>
      <c r="G1883" s="3" t="s">
        <v>168</v>
      </c>
      <c r="H1883" s="3" t="s">
        <v>87</v>
      </c>
      <c r="I1883" s="6">
        <v>0</v>
      </c>
      <c r="J1883" s="6">
        <v>0</v>
      </c>
      <c r="K1883" s="6">
        <v>1</v>
      </c>
      <c r="L1883" s="3" t="s">
        <v>87</v>
      </c>
      <c r="M1883" s="3">
        <f>VLOOKUP(A1883,SignalP!$A$2:$B$10744,2,FALSE)</f>
        <v>0</v>
      </c>
    </row>
    <row r="1884" spans="1:15" x14ac:dyDescent="0.2">
      <c r="A1884" s="3" t="s">
        <v>22069</v>
      </c>
      <c r="B1884" s="5">
        <v>0</v>
      </c>
      <c r="C1884" s="5">
        <v>0</v>
      </c>
      <c r="D1884" s="5">
        <v>1.9554099999999999</v>
      </c>
      <c r="E1884" s="3" t="s">
        <v>8598</v>
      </c>
      <c r="F1884" s="3" t="s">
        <v>1375</v>
      </c>
      <c r="G1884" s="3" t="s">
        <v>1376</v>
      </c>
      <c r="H1884" s="3" t="s">
        <v>87</v>
      </c>
      <c r="I1884" s="6">
        <v>0</v>
      </c>
      <c r="J1884" s="6">
        <v>0</v>
      </c>
      <c r="K1884" s="6">
        <v>1</v>
      </c>
      <c r="L1884" s="3" t="s">
        <v>87</v>
      </c>
      <c r="M1884" s="3">
        <f>VLOOKUP(A1884,SignalP!$A$2:$B$10744,2,FALSE)</f>
        <v>0</v>
      </c>
    </row>
    <row r="1885" spans="1:15" x14ac:dyDescent="0.2">
      <c r="A1885" s="3" t="s">
        <v>22070</v>
      </c>
      <c r="B1885" s="5">
        <v>0</v>
      </c>
      <c r="C1885" s="5">
        <v>4.3319999999999997E-2</v>
      </c>
      <c r="D1885" s="5">
        <v>1.954682</v>
      </c>
      <c r="E1885" s="3" t="s">
        <v>8614</v>
      </c>
      <c r="F1885" s="3" t="s">
        <v>10</v>
      </c>
      <c r="G1885" s="3" t="s">
        <v>2450</v>
      </c>
      <c r="H1885" s="3" t="s">
        <v>87</v>
      </c>
      <c r="I1885" s="6">
        <v>0</v>
      </c>
      <c r="J1885" s="6">
        <v>3.9113748177898901E-2</v>
      </c>
      <c r="K1885" s="6">
        <v>0.99923476455909799</v>
      </c>
      <c r="L1885" s="3" t="s">
        <v>87</v>
      </c>
      <c r="M1885" s="3">
        <f>VLOOKUP(A1885,SignalP!$A$2:$B$10744,2,FALSE)</f>
        <v>0</v>
      </c>
    </row>
    <row r="1886" spans="1:15" x14ac:dyDescent="0.2">
      <c r="A1886" s="3" t="s">
        <v>22071</v>
      </c>
      <c r="B1886" s="5">
        <v>0</v>
      </c>
      <c r="C1886" s="5">
        <v>0</v>
      </c>
      <c r="D1886" s="5">
        <v>1.9545129999999997</v>
      </c>
      <c r="E1886" s="3" t="s">
        <v>8592</v>
      </c>
      <c r="F1886" s="3" t="s">
        <v>10</v>
      </c>
      <c r="G1886" s="3" t="s">
        <v>2451</v>
      </c>
      <c r="H1886" s="3" t="s">
        <v>87</v>
      </c>
      <c r="I1886" s="6">
        <v>0</v>
      </c>
      <c r="J1886" s="6">
        <v>0</v>
      </c>
      <c r="K1886" s="6">
        <v>1</v>
      </c>
      <c r="L1886" s="3" t="s">
        <v>87</v>
      </c>
      <c r="M1886" s="3">
        <f>VLOOKUP(A1886,SignalP!$A$2:$B$10744,2,FALSE)</f>
        <v>0</v>
      </c>
    </row>
    <row r="1887" spans="1:15" x14ac:dyDescent="0.2">
      <c r="A1887" s="3" t="s">
        <v>22072</v>
      </c>
      <c r="B1887" s="5">
        <v>0</v>
      </c>
      <c r="C1887" s="5">
        <v>0</v>
      </c>
      <c r="D1887" s="5">
        <v>1.9543953333333333</v>
      </c>
      <c r="E1887" s="3" t="s">
        <v>8612</v>
      </c>
      <c r="F1887" s="3" t="s">
        <v>10</v>
      </c>
      <c r="G1887" s="3" t="s">
        <v>168</v>
      </c>
      <c r="H1887" s="3" t="s">
        <v>87</v>
      </c>
      <c r="I1887" s="6">
        <v>0</v>
      </c>
      <c r="J1887" s="6">
        <v>0</v>
      </c>
      <c r="K1887" s="6">
        <v>1</v>
      </c>
      <c r="L1887" s="3" t="s">
        <v>87</v>
      </c>
      <c r="M1887" s="3">
        <f>VLOOKUP(A1887,SignalP!$A$2:$B$10744,2,FALSE)</f>
        <v>0</v>
      </c>
    </row>
    <row r="1888" spans="1:15" x14ac:dyDescent="0.2">
      <c r="A1888" s="3" t="s">
        <v>22073</v>
      </c>
      <c r="B1888" s="5">
        <v>0</v>
      </c>
      <c r="C1888" s="5">
        <v>0</v>
      </c>
      <c r="D1888" s="5">
        <v>1.9541466666666665</v>
      </c>
      <c r="E1888" s="3" t="s">
        <v>8612</v>
      </c>
      <c r="F1888" s="3" t="s">
        <v>10</v>
      </c>
      <c r="G1888" s="3" t="s">
        <v>168</v>
      </c>
      <c r="H1888" s="3" t="s">
        <v>87</v>
      </c>
      <c r="I1888" s="6">
        <v>0</v>
      </c>
      <c r="J1888" s="6">
        <v>0</v>
      </c>
      <c r="K1888" s="6">
        <v>1</v>
      </c>
      <c r="L1888" s="3" t="s">
        <v>87</v>
      </c>
      <c r="M1888" s="3">
        <f>VLOOKUP(A1888,SignalP!$A$2:$B$10744,2,FALSE)</f>
        <v>0</v>
      </c>
    </row>
    <row r="1889" spans="1:15" x14ac:dyDescent="0.2">
      <c r="A1889" s="3" t="s">
        <v>22074</v>
      </c>
      <c r="B1889" s="5">
        <v>0</v>
      </c>
      <c r="C1889" s="5">
        <v>0</v>
      </c>
      <c r="D1889" s="5">
        <v>1.9539353333333331</v>
      </c>
      <c r="E1889" s="3" t="s">
        <v>8592</v>
      </c>
      <c r="F1889" s="3" t="s">
        <v>10</v>
      </c>
      <c r="G1889" s="3" t="s">
        <v>673</v>
      </c>
      <c r="H1889" s="3" t="s">
        <v>87</v>
      </c>
      <c r="I1889" s="6">
        <v>0</v>
      </c>
      <c r="J1889" s="6">
        <v>0</v>
      </c>
      <c r="K1889" s="6">
        <v>1</v>
      </c>
      <c r="L1889" s="3" t="s">
        <v>87</v>
      </c>
      <c r="M1889" s="3">
        <f>VLOOKUP(A1889,SignalP!$A$2:$B$10744,2,FALSE)</f>
        <v>0</v>
      </c>
    </row>
    <row r="1890" spans="1:15" x14ac:dyDescent="0.2">
      <c r="A1890" s="3" t="s">
        <v>22075</v>
      </c>
      <c r="B1890" s="5">
        <v>0</v>
      </c>
      <c r="C1890" s="5">
        <v>0</v>
      </c>
      <c r="D1890" s="5">
        <v>1.9535733333333336</v>
      </c>
      <c r="E1890" s="3" t="s">
        <v>8592</v>
      </c>
      <c r="F1890" s="3" t="s">
        <v>10</v>
      </c>
      <c r="G1890" s="3" t="s">
        <v>2452</v>
      </c>
      <c r="H1890" s="3" t="s">
        <v>87</v>
      </c>
      <c r="I1890" s="6">
        <v>0</v>
      </c>
      <c r="J1890" s="6">
        <v>0</v>
      </c>
      <c r="K1890" s="6">
        <v>1</v>
      </c>
      <c r="L1890" s="3" t="s">
        <v>87</v>
      </c>
      <c r="M1890" s="3">
        <f>VLOOKUP(A1890,SignalP!$A$2:$B$10744,2,FALSE)</f>
        <v>0</v>
      </c>
      <c r="O1890" s="3"/>
    </row>
    <row r="1891" spans="1:15" x14ac:dyDescent="0.2">
      <c r="A1891" s="3" t="s">
        <v>22076</v>
      </c>
      <c r="B1891" s="5">
        <v>0</v>
      </c>
      <c r="C1891" s="5">
        <v>0</v>
      </c>
      <c r="D1891" s="5">
        <v>1.9529473333333334</v>
      </c>
      <c r="E1891" s="3" t="s">
        <v>8598</v>
      </c>
      <c r="F1891" s="3" t="s">
        <v>10</v>
      </c>
      <c r="G1891" s="3" t="s">
        <v>1377</v>
      </c>
      <c r="H1891" s="3" t="s">
        <v>87</v>
      </c>
      <c r="I1891" s="6">
        <v>0</v>
      </c>
      <c r="J1891" s="6">
        <v>0</v>
      </c>
      <c r="K1891" s="6">
        <v>1</v>
      </c>
      <c r="L1891" s="3" t="s">
        <v>87</v>
      </c>
      <c r="M1891" s="3">
        <f>VLOOKUP(A1891,SignalP!$A$2:$B$10744,2,FALSE)</f>
        <v>0</v>
      </c>
    </row>
    <row r="1892" spans="1:15" x14ac:dyDescent="0.2">
      <c r="A1892" s="3" t="s">
        <v>22077</v>
      </c>
      <c r="B1892" s="5">
        <v>0</v>
      </c>
      <c r="C1892" s="5">
        <v>0</v>
      </c>
      <c r="D1892" s="5">
        <v>1.9522916666666668</v>
      </c>
      <c r="E1892" s="3" t="s">
        <v>8592</v>
      </c>
      <c r="F1892" s="3" t="s">
        <v>674</v>
      </c>
      <c r="G1892" s="3" t="s">
        <v>675</v>
      </c>
      <c r="H1892" s="3" t="s">
        <v>87</v>
      </c>
      <c r="I1892" s="6">
        <v>0</v>
      </c>
      <c r="J1892" s="6">
        <v>0</v>
      </c>
      <c r="K1892" s="6">
        <v>1</v>
      </c>
      <c r="L1892" s="3" t="s">
        <v>87</v>
      </c>
      <c r="M1892" s="3">
        <f>VLOOKUP(A1892,SignalP!$A$2:$B$10744,2,FALSE)</f>
        <v>0</v>
      </c>
    </row>
    <row r="1893" spans="1:15" x14ac:dyDescent="0.2">
      <c r="A1893" s="3" t="s">
        <v>22078</v>
      </c>
      <c r="B1893" s="5">
        <v>0</v>
      </c>
      <c r="C1893" s="5">
        <v>0</v>
      </c>
      <c r="D1893" s="5">
        <v>1.9516166666666666</v>
      </c>
      <c r="E1893" s="3" t="s">
        <v>8592</v>
      </c>
      <c r="F1893" s="3" t="s">
        <v>10</v>
      </c>
      <c r="G1893" s="3" t="s">
        <v>168</v>
      </c>
      <c r="H1893" s="3" t="s">
        <v>87</v>
      </c>
      <c r="I1893" s="6">
        <v>0</v>
      </c>
      <c r="J1893" s="6">
        <v>0</v>
      </c>
      <c r="K1893" s="6">
        <v>1</v>
      </c>
      <c r="L1893" s="3" t="s">
        <v>87</v>
      </c>
      <c r="M1893" s="3">
        <f>VLOOKUP(A1893,SignalP!$A$2:$B$10744,2,FALSE)</f>
        <v>0</v>
      </c>
    </row>
    <row r="1894" spans="1:15" x14ac:dyDescent="0.2">
      <c r="A1894" s="3" t="s">
        <v>22079</v>
      </c>
      <c r="B1894" s="5">
        <v>0</v>
      </c>
      <c r="C1894" s="5">
        <v>0</v>
      </c>
      <c r="D1894" s="5">
        <v>1.9500213333333332</v>
      </c>
      <c r="E1894" s="3" t="s">
        <v>8612</v>
      </c>
      <c r="F1894" s="3" t="s">
        <v>10</v>
      </c>
      <c r="G1894" s="3" t="s">
        <v>2453</v>
      </c>
      <c r="H1894" s="3" t="s">
        <v>87</v>
      </c>
      <c r="I1894" s="6">
        <v>0</v>
      </c>
      <c r="J1894" s="6">
        <v>0</v>
      </c>
      <c r="K1894" s="6">
        <v>1</v>
      </c>
      <c r="L1894" s="3" t="s">
        <v>87</v>
      </c>
      <c r="M1894" s="3">
        <f>VLOOKUP(A1894,SignalP!$A$2:$B$10744,2,FALSE)</f>
        <v>0</v>
      </c>
    </row>
    <row r="1895" spans="1:15" x14ac:dyDescent="0.2">
      <c r="A1895" s="3" t="s">
        <v>22080</v>
      </c>
      <c r="B1895" s="5">
        <v>0</v>
      </c>
      <c r="C1895" s="5">
        <v>0</v>
      </c>
      <c r="D1895" s="5">
        <v>1.9489300000000001</v>
      </c>
      <c r="E1895" s="3" t="s">
        <v>8612</v>
      </c>
      <c r="F1895" s="3" t="s">
        <v>10</v>
      </c>
      <c r="G1895" s="3" t="s">
        <v>2454</v>
      </c>
      <c r="H1895" s="3" t="s">
        <v>87</v>
      </c>
      <c r="I1895" s="6">
        <v>0</v>
      </c>
      <c r="J1895" s="6">
        <v>0</v>
      </c>
      <c r="K1895" s="6">
        <v>1</v>
      </c>
      <c r="L1895" s="3" t="s">
        <v>87</v>
      </c>
      <c r="M1895" s="3">
        <f>VLOOKUP(A1895,SignalP!$A$2:$B$10744,2,FALSE)</f>
        <v>0</v>
      </c>
    </row>
    <row r="1896" spans="1:15" x14ac:dyDescent="0.2">
      <c r="A1896" s="3" t="s">
        <v>22081</v>
      </c>
      <c r="B1896" s="5">
        <v>0</v>
      </c>
      <c r="C1896" s="5">
        <v>0</v>
      </c>
      <c r="D1896" s="5">
        <v>1.9486783333333333</v>
      </c>
      <c r="E1896" s="3" t="s">
        <v>8592</v>
      </c>
      <c r="F1896" s="3" t="s">
        <v>10</v>
      </c>
      <c r="G1896" s="3" t="s">
        <v>555</v>
      </c>
      <c r="H1896" s="3" t="s">
        <v>87</v>
      </c>
      <c r="I1896" s="6">
        <v>0</v>
      </c>
      <c r="J1896" s="6">
        <v>0</v>
      </c>
      <c r="K1896" s="6">
        <v>1</v>
      </c>
      <c r="L1896" s="3" t="s">
        <v>87</v>
      </c>
      <c r="M1896" s="3">
        <f>VLOOKUP(A1896,SignalP!$A$2:$B$10744,2,FALSE)</f>
        <v>0</v>
      </c>
    </row>
    <row r="1897" spans="1:15" x14ac:dyDescent="0.2">
      <c r="A1897" s="3" t="s">
        <v>22082</v>
      </c>
      <c r="B1897" s="5">
        <v>0</v>
      </c>
      <c r="C1897" s="5">
        <v>0</v>
      </c>
      <c r="D1897" s="5">
        <v>1.9469586666666665</v>
      </c>
      <c r="E1897" s="3" t="s">
        <v>8592</v>
      </c>
      <c r="F1897" s="3" t="s">
        <v>10</v>
      </c>
      <c r="G1897" s="3" t="s">
        <v>676</v>
      </c>
      <c r="H1897" s="3" t="s">
        <v>87</v>
      </c>
      <c r="I1897" s="6">
        <v>0</v>
      </c>
      <c r="J1897" s="6">
        <v>0</v>
      </c>
      <c r="K1897" s="6">
        <v>1</v>
      </c>
      <c r="L1897" s="3" t="s">
        <v>87</v>
      </c>
      <c r="M1897" s="3">
        <f>VLOOKUP(A1897,SignalP!$A$2:$B$10744,2,FALSE)</f>
        <v>0</v>
      </c>
    </row>
    <row r="1898" spans="1:15" x14ac:dyDescent="0.2">
      <c r="A1898" s="3" t="s">
        <v>22083</v>
      </c>
      <c r="B1898" s="5">
        <v>1.4332533333333333E-2</v>
      </c>
      <c r="C1898" s="5">
        <v>0</v>
      </c>
      <c r="D1898" s="5">
        <v>1.9459666666666664</v>
      </c>
      <c r="E1898" s="3" t="s">
        <v>8592</v>
      </c>
      <c r="F1898" s="3" t="s">
        <v>10</v>
      </c>
      <c r="G1898" s="3" t="s">
        <v>677</v>
      </c>
      <c r="H1898" s="3" t="s">
        <v>87</v>
      </c>
      <c r="I1898" s="6">
        <v>1.3170188600507501E-2</v>
      </c>
      <c r="J1898" s="6">
        <v>0</v>
      </c>
      <c r="K1898" s="6">
        <v>0.99991326930500601</v>
      </c>
      <c r="L1898" s="3" t="s">
        <v>87</v>
      </c>
      <c r="M1898" s="3">
        <f>VLOOKUP(A1898,SignalP!$A$2:$B$10744,2,FALSE)</f>
        <v>0</v>
      </c>
    </row>
    <row r="1899" spans="1:15" x14ac:dyDescent="0.2">
      <c r="A1899" s="3" t="s">
        <v>22084</v>
      </c>
      <c r="B1899" s="5">
        <v>0</v>
      </c>
      <c r="C1899" s="5">
        <v>0</v>
      </c>
      <c r="D1899" s="5">
        <v>1.9450316666666667</v>
      </c>
      <c r="E1899" s="3" t="s">
        <v>8598</v>
      </c>
      <c r="F1899" s="3" t="s">
        <v>10</v>
      </c>
      <c r="G1899" s="3" t="s">
        <v>2455</v>
      </c>
      <c r="H1899" s="3" t="s">
        <v>87</v>
      </c>
      <c r="I1899" s="6">
        <v>0</v>
      </c>
      <c r="J1899" s="6">
        <v>0</v>
      </c>
      <c r="K1899" s="6">
        <v>1</v>
      </c>
      <c r="L1899" s="3" t="s">
        <v>87</v>
      </c>
      <c r="M1899" s="3">
        <f>VLOOKUP(A1899,SignalP!$A$2:$B$10744,2,FALSE)</f>
        <v>0</v>
      </c>
    </row>
    <row r="1900" spans="1:15" x14ac:dyDescent="0.2">
      <c r="A1900" s="3" t="s">
        <v>22085</v>
      </c>
      <c r="B1900" s="5">
        <v>0</v>
      </c>
      <c r="C1900" s="5">
        <v>0</v>
      </c>
      <c r="D1900" s="5">
        <v>1.9441433333333336</v>
      </c>
      <c r="E1900" s="3" t="s">
        <v>8592</v>
      </c>
      <c r="F1900" s="3" t="s">
        <v>678</v>
      </c>
      <c r="G1900" s="3" t="s">
        <v>679</v>
      </c>
      <c r="H1900" s="3" t="s">
        <v>87</v>
      </c>
      <c r="I1900" s="6">
        <v>0</v>
      </c>
      <c r="J1900" s="6">
        <v>0</v>
      </c>
      <c r="K1900" s="6">
        <v>1</v>
      </c>
      <c r="L1900" s="3" t="s">
        <v>87</v>
      </c>
      <c r="M1900" s="3">
        <f>VLOOKUP(A1900,SignalP!$A$2:$B$10744,2,FALSE)</f>
        <v>0</v>
      </c>
      <c r="O1900" s="3"/>
    </row>
    <row r="1901" spans="1:15" x14ac:dyDescent="0.2">
      <c r="A1901" s="3" t="s">
        <v>22086</v>
      </c>
      <c r="B1901" s="5">
        <v>0</v>
      </c>
      <c r="C1901" s="5">
        <v>0</v>
      </c>
      <c r="D1901" s="5">
        <v>1.9428466666666668</v>
      </c>
      <c r="E1901" s="3" t="s">
        <v>8592</v>
      </c>
      <c r="F1901" s="3" t="s">
        <v>10</v>
      </c>
      <c r="G1901" s="3" t="s">
        <v>2456</v>
      </c>
      <c r="H1901" s="3" t="s">
        <v>87</v>
      </c>
      <c r="I1901" s="6">
        <v>0</v>
      </c>
      <c r="J1901" s="6">
        <v>0</v>
      </c>
      <c r="K1901" s="6">
        <v>1</v>
      </c>
      <c r="L1901" s="3" t="s">
        <v>87</v>
      </c>
      <c r="M1901" s="3">
        <f>VLOOKUP(A1901,SignalP!$A$2:$B$10744,2,FALSE)</f>
        <v>0</v>
      </c>
    </row>
    <row r="1902" spans="1:15" x14ac:dyDescent="0.2">
      <c r="A1902" s="3" t="s">
        <v>22087</v>
      </c>
      <c r="B1902" s="5">
        <v>0</v>
      </c>
      <c r="C1902" s="5">
        <v>0</v>
      </c>
      <c r="D1902" s="5">
        <v>1.9425399999999999</v>
      </c>
      <c r="E1902" s="3" t="s">
        <v>8598</v>
      </c>
      <c r="F1902" s="3" t="s">
        <v>184</v>
      </c>
      <c r="G1902" s="3" t="s">
        <v>1378</v>
      </c>
      <c r="H1902" s="3" t="s">
        <v>87</v>
      </c>
      <c r="I1902" s="6">
        <v>0</v>
      </c>
      <c r="J1902" s="6">
        <v>0</v>
      </c>
      <c r="K1902" s="6">
        <v>1</v>
      </c>
      <c r="L1902" s="3" t="s">
        <v>87</v>
      </c>
      <c r="M1902" s="3">
        <f>VLOOKUP(A1902,SignalP!$A$2:$B$10744,2,FALSE)</f>
        <v>0</v>
      </c>
      <c r="O1902" s="3"/>
    </row>
    <row r="1903" spans="1:15" x14ac:dyDescent="0.2">
      <c r="A1903" s="3" t="s">
        <v>22088</v>
      </c>
      <c r="B1903" s="5">
        <v>0</v>
      </c>
      <c r="C1903" s="5">
        <v>0</v>
      </c>
      <c r="D1903" s="5">
        <v>1.9417776666666668</v>
      </c>
      <c r="E1903" s="3" t="s">
        <v>8592</v>
      </c>
      <c r="F1903" s="3" t="s">
        <v>10</v>
      </c>
      <c r="G1903" s="3" t="s">
        <v>321</v>
      </c>
      <c r="H1903" s="3" t="s">
        <v>87</v>
      </c>
      <c r="I1903" s="6">
        <v>0</v>
      </c>
      <c r="J1903" s="6">
        <v>0</v>
      </c>
      <c r="K1903" s="6">
        <v>1</v>
      </c>
      <c r="L1903" s="3" t="s">
        <v>87</v>
      </c>
      <c r="M1903" s="3">
        <f>VLOOKUP(A1903,SignalP!$A$2:$B$10744,2,FALSE)</f>
        <v>0</v>
      </c>
    </row>
    <row r="1904" spans="1:15" x14ac:dyDescent="0.2">
      <c r="A1904" s="3" t="s">
        <v>22089</v>
      </c>
      <c r="B1904" s="5">
        <v>0</v>
      </c>
      <c r="C1904" s="5">
        <v>0</v>
      </c>
      <c r="D1904" s="5">
        <v>1.9416666666666664</v>
      </c>
      <c r="E1904" s="3" t="s">
        <v>8592</v>
      </c>
      <c r="F1904" s="3" t="s">
        <v>10</v>
      </c>
      <c r="G1904" s="3" t="s">
        <v>2457</v>
      </c>
      <c r="H1904" s="3" t="s">
        <v>87</v>
      </c>
      <c r="I1904" s="6">
        <v>0</v>
      </c>
      <c r="J1904" s="6">
        <v>0</v>
      </c>
      <c r="K1904" s="6">
        <v>1</v>
      </c>
      <c r="L1904" s="3" t="s">
        <v>87</v>
      </c>
      <c r="M1904" s="3">
        <f>VLOOKUP(A1904,SignalP!$A$2:$B$10744,2,FALSE)</f>
        <v>0</v>
      </c>
    </row>
    <row r="1905" spans="1:15" x14ac:dyDescent="0.2">
      <c r="A1905" s="3" t="s">
        <v>22090</v>
      </c>
      <c r="B1905" s="5">
        <v>0</v>
      </c>
      <c r="C1905" s="5">
        <v>0</v>
      </c>
      <c r="D1905" s="5">
        <v>1.9412269999999998</v>
      </c>
      <c r="E1905" s="3" t="s">
        <v>8598</v>
      </c>
      <c r="F1905" s="3" t="s">
        <v>10</v>
      </c>
      <c r="G1905" s="3" t="s">
        <v>1379</v>
      </c>
      <c r="H1905" s="3" t="s">
        <v>87</v>
      </c>
      <c r="I1905" s="6">
        <v>0</v>
      </c>
      <c r="J1905" s="6">
        <v>0</v>
      </c>
      <c r="K1905" s="6">
        <v>1</v>
      </c>
      <c r="L1905" s="3" t="s">
        <v>87</v>
      </c>
      <c r="M1905" s="3">
        <f>VLOOKUP(A1905,SignalP!$A$2:$B$10744,2,FALSE)</f>
        <v>0</v>
      </c>
    </row>
    <row r="1906" spans="1:15" x14ac:dyDescent="0.2">
      <c r="A1906" s="3" t="s">
        <v>22091</v>
      </c>
      <c r="B1906" s="5">
        <v>0</v>
      </c>
      <c r="C1906" s="5">
        <v>0</v>
      </c>
      <c r="D1906" s="5">
        <v>1.9407066666666666</v>
      </c>
      <c r="E1906" s="3" t="s">
        <v>8592</v>
      </c>
      <c r="F1906" s="3" t="s">
        <v>10</v>
      </c>
      <c r="G1906" s="3" t="s">
        <v>2458</v>
      </c>
      <c r="H1906" s="3" t="s">
        <v>87</v>
      </c>
      <c r="I1906" s="6">
        <v>0</v>
      </c>
      <c r="J1906" s="6">
        <v>0</v>
      </c>
      <c r="K1906" s="6">
        <v>1</v>
      </c>
      <c r="L1906" s="3" t="s">
        <v>87</v>
      </c>
      <c r="M1906" s="3">
        <f>VLOOKUP(A1906,SignalP!$A$2:$B$10744,2,FALSE)</f>
        <v>0</v>
      </c>
    </row>
    <row r="1907" spans="1:15" x14ac:dyDescent="0.2">
      <c r="A1907" s="3" t="s">
        <v>22092</v>
      </c>
      <c r="B1907" s="5">
        <v>0</v>
      </c>
      <c r="C1907" s="5">
        <v>6.2347333333333338E-2</v>
      </c>
      <c r="D1907" s="5">
        <v>1.9399133333333332</v>
      </c>
      <c r="E1907" s="3" t="s">
        <v>8592</v>
      </c>
      <c r="F1907" s="3" t="s">
        <v>2459</v>
      </c>
      <c r="G1907" s="3" t="s">
        <v>2460</v>
      </c>
      <c r="H1907" s="3" t="s">
        <v>87</v>
      </c>
      <c r="I1907" s="6">
        <v>0</v>
      </c>
      <c r="J1907" s="6">
        <v>5.5996977472855501E-2</v>
      </c>
      <c r="K1907" s="6">
        <v>0.99843093827961105</v>
      </c>
      <c r="L1907" s="3" t="s">
        <v>87</v>
      </c>
      <c r="M1907" s="3">
        <f>VLOOKUP(A1907,SignalP!$A$2:$B$10744,2,FALSE)</f>
        <v>0</v>
      </c>
    </row>
    <row r="1908" spans="1:15" x14ac:dyDescent="0.2">
      <c r="A1908" s="3" t="s">
        <v>22093</v>
      </c>
      <c r="B1908" s="5">
        <v>0</v>
      </c>
      <c r="C1908" s="5">
        <v>8.9388666666666665E-3</v>
      </c>
      <c r="D1908" s="5">
        <v>1.9391006666666666</v>
      </c>
      <c r="E1908" s="3" t="s">
        <v>8598</v>
      </c>
      <c r="F1908" s="3" t="s">
        <v>1620</v>
      </c>
      <c r="G1908" s="3" t="s">
        <v>1621</v>
      </c>
      <c r="H1908" s="3" t="s">
        <v>87</v>
      </c>
      <c r="I1908" s="6">
        <v>0</v>
      </c>
      <c r="J1908" s="6">
        <v>8.2541679641832399E-3</v>
      </c>
      <c r="K1908" s="6">
        <v>0.99996593377535503</v>
      </c>
      <c r="L1908" s="3" t="s">
        <v>87</v>
      </c>
      <c r="M1908" s="3">
        <f>VLOOKUP(A1908,SignalP!$A$2:$B$10744,2,FALSE)</f>
        <v>0</v>
      </c>
    </row>
    <row r="1909" spans="1:15" x14ac:dyDescent="0.2">
      <c r="A1909" s="3" t="s">
        <v>22094</v>
      </c>
      <c r="B1909" s="5">
        <v>0</v>
      </c>
      <c r="C1909" s="5">
        <v>0</v>
      </c>
      <c r="D1909" s="5">
        <v>1.938877</v>
      </c>
      <c r="E1909" s="3" t="s">
        <v>8598</v>
      </c>
      <c r="F1909" s="3" t="s">
        <v>2461</v>
      </c>
      <c r="G1909" s="3" t="s">
        <v>2462</v>
      </c>
      <c r="H1909" s="3" t="s">
        <v>87</v>
      </c>
      <c r="I1909" s="6">
        <v>0</v>
      </c>
      <c r="J1909" s="6">
        <v>0</v>
      </c>
      <c r="K1909" s="6">
        <v>1</v>
      </c>
      <c r="L1909" s="3" t="s">
        <v>87</v>
      </c>
      <c r="M1909" s="3">
        <f>VLOOKUP(A1909,SignalP!$A$2:$B$10744,2,FALSE)</f>
        <v>0</v>
      </c>
    </row>
    <row r="1910" spans="1:15" x14ac:dyDescent="0.2">
      <c r="A1910" s="3" t="s">
        <v>22095</v>
      </c>
      <c r="B1910" s="5">
        <v>0</v>
      </c>
      <c r="C1910" s="5">
        <v>0</v>
      </c>
      <c r="D1910" s="5">
        <v>1.9387953333333334</v>
      </c>
      <c r="E1910" s="3" t="s">
        <v>8598</v>
      </c>
      <c r="F1910" s="3" t="s">
        <v>10</v>
      </c>
      <c r="G1910" s="3" t="s">
        <v>2463</v>
      </c>
      <c r="H1910" s="3" t="s">
        <v>87</v>
      </c>
      <c r="I1910" s="6">
        <v>0</v>
      </c>
      <c r="J1910" s="6">
        <v>0</v>
      </c>
      <c r="K1910" s="6">
        <v>1</v>
      </c>
      <c r="L1910" s="3" t="s">
        <v>87</v>
      </c>
      <c r="M1910" s="3">
        <f>VLOOKUP(A1910,SignalP!$A$2:$B$10744,2,FALSE)</f>
        <v>0</v>
      </c>
    </row>
    <row r="1911" spans="1:15" x14ac:dyDescent="0.2">
      <c r="A1911" s="3" t="s">
        <v>22096</v>
      </c>
      <c r="B1911" s="5">
        <v>0</v>
      </c>
      <c r="C1911" s="5">
        <v>0</v>
      </c>
      <c r="D1911" s="5">
        <v>1.9386496666666666</v>
      </c>
      <c r="E1911" s="3" t="s">
        <v>8592</v>
      </c>
      <c r="F1911" s="3" t="s">
        <v>680</v>
      </c>
      <c r="G1911" s="3" t="s">
        <v>681</v>
      </c>
      <c r="H1911" s="3" t="s">
        <v>87</v>
      </c>
      <c r="I1911" s="6">
        <v>0</v>
      </c>
      <c r="J1911" s="6">
        <v>0</v>
      </c>
      <c r="K1911" s="6">
        <v>1</v>
      </c>
      <c r="L1911" s="3" t="s">
        <v>87</v>
      </c>
      <c r="M1911" s="3">
        <f>VLOOKUP(A1911,SignalP!$A$2:$B$10744,2,FALSE)</f>
        <v>0</v>
      </c>
      <c r="O1911" s="3"/>
    </row>
    <row r="1912" spans="1:15" x14ac:dyDescent="0.2">
      <c r="A1912" s="3" t="s">
        <v>22097</v>
      </c>
      <c r="B1912" s="5">
        <v>0</v>
      </c>
      <c r="C1912" s="5">
        <v>0</v>
      </c>
      <c r="D1912" s="5">
        <v>1.9384766666666664</v>
      </c>
      <c r="E1912" s="3" t="s">
        <v>8592</v>
      </c>
      <c r="F1912" s="3" t="s">
        <v>682</v>
      </c>
      <c r="G1912" s="3" t="s">
        <v>683</v>
      </c>
      <c r="H1912" s="3" t="s">
        <v>87</v>
      </c>
      <c r="I1912" s="6">
        <v>0</v>
      </c>
      <c r="J1912" s="6">
        <v>0</v>
      </c>
      <c r="K1912" s="6">
        <v>1</v>
      </c>
      <c r="L1912" s="3" t="s">
        <v>87</v>
      </c>
      <c r="M1912" s="3">
        <f>VLOOKUP(A1912,SignalP!$A$2:$B$10744,2,FALSE)</f>
        <v>0</v>
      </c>
    </row>
    <row r="1913" spans="1:15" x14ac:dyDescent="0.2">
      <c r="A1913" s="3" t="s">
        <v>22098</v>
      </c>
      <c r="B1913" s="5">
        <v>0</v>
      </c>
      <c r="C1913" s="5">
        <v>0</v>
      </c>
      <c r="D1913" s="5">
        <v>1.9382999999999999</v>
      </c>
      <c r="E1913" s="3" t="s">
        <v>8592</v>
      </c>
      <c r="F1913" s="3" t="s">
        <v>684</v>
      </c>
      <c r="G1913" s="3" t="s">
        <v>685</v>
      </c>
      <c r="H1913" s="3" t="s">
        <v>87</v>
      </c>
      <c r="I1913" s="6">
        <v>0</v>
      </c>
      <c r="J1913" s="6">
        <v>0</v>
      </c>
      <c r="K1913" s="6">
        <v>1</v>
      </c>
      <c r="L1913" s="3" t="s">
        <v>87</v>
      </c>
      <c r="M1913" s="3">
        <f>VLOOKUP(A1913,SignalP!$A$2:$B$10744,2,FALSE)</f>
        <v>0</v>
      </c>
    </row>
    <row r="1914" spans="1:15" x14ac:dyDescent="0.2">
      <c r="A1914" s="3" t="s">
        <v>22099</v>
      </c>
      <c r="B1914" s="5">
        <v>0</v>
      </c>
      <c r="C1914" s="5">
        <v>0</v>
      </c>
      <c r="D1914" s="5">
        <v>1.9375503333333333</v>
      </c>
      <c r="E1914" s="3" t="s">
        <v>8592</v>
      </c>
      <c r="F1914" s="3" t="s">
        <v>10</v>
      </c>
      <c r="G1914" s="3" t="s">
        <v>686</v>
      </c>
      <c r="H1914" s="3" t="s">
        <v>87</v>
      </c>
      <c r="I1914" s="6">
        <v>0</v>
      </c>
      <c r="J1914" s="6">
        <v>0</v>
      </c>
      <c r="K1914" s="6">
        <v>1</v>
      </c>
      <c r="L1914" s="3" t="str">
        <f>VLOOKUP(A1914,CAZy!$A$2:$E$97,3,FALSE)</f>
        <v>GH72(2)+CBM43(12)</v>
      </c>
      <c r="M1914" s="3">
        <f>VLOOKUP(A1914,SignalP!$A$2:$B$10744,2,FALSE)</f>
        <v>0</v>
      </c>
    </row>
    <row r="1915" spans="1:15" x14ac:dyDescent="0.2">
      <c r="A1915" s="3" t="s">
        <v>22100</v>
      </c>
      <c r="B1915" s="5">
        <v>0</v>
      </c>
      <c r="C1915" s="5">
        <v>0</v>
      </c>
      <c r="D1915" s="5">
        <v>1.9326306666666666</v>
      </c>
      <c r="E1915" s="3" t="s">
        <v>8592</v>
      </c>
      <c r="F1915" s="3" t="s">
        <v>10</v>
      </c>
      <c r="G1915" s="3" t="s">
        <v>687</v>
      </c>
      <c r="H1915" s="3" t="s">
        <v>87</v>
      </c>
      <c r="I1915" s="6">
        <v>0</v>
      </c>
      <c r="J1915" s="6">
        <v>0</v>
      </c>
      <c r="K1915" s="6">
        <v>1</v>
      </c>
      <c r="L1915" s="3" t="s">
        <v>87</v>
      </c>
      <c r="M1915" s="3">
        <f>VLOOKUP(A1915,SignalP!$A$2:$B$10744,2,FALSE)</f>
        <v>0</v>
      </c>
    </row>
    <row r="1916" spans="1:15" x14ac:dyDescent="0.2">
      <c r="A1916" s="3" t="s">
        <v>22101</v>
      </c>
      <c r="B1916" s="5">
        <v>0</v>
      </c>
      <c r="C1916" s="5">
        <v>0</v>
      </c>
      <c r="D1916" s="5">
        <v>1.9325483333333333</v>
      </c>
      <c r="E1916" s="3" t="s">
        <v>8592</v>
      </c>
      <c r="F1916" s="3" t="s">
        <v>1062</v>
      </c>
      <c r="G1916" s="3" t="s">
        <v>1698</v>
      </c>
      <c r="H1916" s="3" t="s">
        <v>5</v>
      </c>
      <c r="I1916" s="6">
        <v>0</v>
      </c>
      <c r="J1916" s="6">
        <v>0</v>
      </c>
      <c r="K1916" s="6">
        <v>1</v>
      </c>
      <c r="L1916" s="3" t="s">
        <v>87</v>
      </c>
      <c r="M1916" s="3">
        <f>VLOOKUP(A1916,SignalP!$A$2:$B$10744,2,FALSE)</f>
        <v>0</v>
      </c>
    </row>
    <row r="1917" spans="1:15" x14ac:dyDescent="0.2">
      <c r="A1917" s="3" t="s">
        <v>22102</v>
      </c>
      <c r="B1917" s="5">
        <v>0</v>
      </c>
      <c r="C1917" s="5">
        <v>0</v>
      </c>
      <c r="D1917" s="5">
        <v>1.9313753333333332</v>
      </c>
      <c r="E1917" s="3" t="s">
        <v>8612</v>
      </c>
      <c r="F1917" s="3" t="s">
        <v>10</v>
      </c>
      <c r="G1917" s="3" t="s">
        <v>2038</v>
      </c>
      <c r="H1917" s="3" t="s">
        <v>87</v>
      </c>
      <c r="I1917" s="6">
        <v>0</v>
      </c>
      <c r="J1917" s="6">
        <v>0</v>
      </c>
      <c r="K1917" s="6">
        <v>1</v>
      </c>
      <c r="L1917" s="3" t="s">
        <v>87</v>
      </c>
      <c r="M1917" s="3">
        <f>VLOOKUP(A1917,SignalP!$A$2:$B$10744,2,FALSE)</f>
        <v>0</v>
      </c>
    </row>
    <row r="1918" spans="1:15" x14ac:dyDescent="0.2">
      <c r="A1918" s="3" t="s">
        <v>22103</v>
      </c>
      <c r="B1918" s="5">
        <v>0</v>
      </c>
      <c r="C1918" s="5">
        <v>8.8410666666666662E-3</v>
      </c>
      <c r="D1918" s="5">
        <v>1.9313649999999998</v>
      </c>
      <c r="E1918" s="3" t="s">
        <v>8592</v>
      </c>
      <c r="F1918" s="3" t="s">
        <v>10</v>
      </c>
      <c r="G1918" s="3" t="s">
        <v>168</v>
      </c>
      <c r="H1918" s="3" t="s">
        <v>87</v>
      </c>
      <c r="I1918" s="6">
        <v>0</v>
      </c>
      <c r="J1918" s="6">
        <v>8.1842670804479906E-3</v>
      </c>
      <c r="K1918" s="6">
        <v>0.99996650832533096</v>
      </c>
      <c r="L1918" s="3" t="s">
        <v>87</v>
      </c>
      <c r="M1918" s="3">
        <f>VLOOKUP(A1918,SignalP!$A$2:$B$10744,2,FALSE)</f>
        <v>0</v>
      </c>
    </row>
    <row r="1919" spans="1:15" x14ac:dyDescent="0.2">
      <c r="A1919" s="3" t="s">
        <v>22104</v>
      </c>
      <c r="B1919" s="5">
        <v>0</v>
      </c>
      <c r="C1919" s="5">
        <v>0</v>
      </c>
      <c r="D1919" s="5">
        <v>1.9312033333333334</v>
      </c>
      <c r="E1919" s="3" t="s">
        <v>8592</v>
      </c>
      <c r="F1919" s="3" t="s">
        <v>10</v>
      </c>
      <c r="G1919" s="3" t="s">
        <v>419</v>
      </c>
      <c r="H1919" s="3" t="s">
        <v>87</v>
      </c>
      <c r="I1919" s="6">
        <v>0</v>
      </c>
      <c r="J1919" s="6">
        <v>0</v>
      </c>
      <c r="K1919" s="6">
        <v>1</v>
      </c>
      <c r="L1919" s="3" t="s">
        <v>87</v>
      </c>
      <c r="M1919" s="3">
        <f>VLOOKUP(A1919,SignalP!$A$2:$B$10744,2,FALSE)</f>
        <v>0</v>
      </c>
    </row>
    <row r="1920" spans="1:15" x14ac:dyDescent="0.2">
      <c r="A1920" s="3" t="s">
        <v>22105</v>
      </c>
      <c r="B1920" s="5">
        <v>0</v>
      </c>
      <c r="C1920" s="5">
        <v>0</v>
      </c>
      <c r="D1920" s="5">
        <v>1.9309033333333334</v>
      </c>
      <c r="E1920" s="3" t="s">
        <v>8592</v>
      </c>
      <c r="F1920" s="3" t="s">
        <v>10</v>
      </c>
      <c r="G1920" s="3" t="s">
        <v>688</v>
      </c>
      <c r="H1920" s="3" t="s">
        <v>87</v>
      </c>
      <c r="I1920" s="6">
        <v>0</v>
      </c>
      <c r="J1920" s="6">
        <v>0</v>
      </c>
      <c r="K1920" s="6">
        <v>1</v>
      </c>
      <c r="L1920" s="3" t="str">
        <f>VLOOKUP(A1920,CAZy!$A$2:$E$97,2,FALSE)</f>
        <v>GH72(1-186)</v>
      </c>
      <c r="M1920" s="3">
        <f>VLOOKUP(A1920,SignalP!$A$2:$B$10744,2,FALSE)</f>
        <v>0</v>
      </c>
    </row>
    <row r="1921" spans="1:15" x14ac:dyDescent="0.2">
      <c r="A1921" s="3" t="s">
        <v>22106</v>
      </c>
      <c r="B1921" s="5">
        <v>0</v>
      </c>
      <c r="C1921" s="5">
        <v>0</v>
      </c>
      <c r="D1921" s="5">
        <v>1.93028</v>
      </c>
      <c r="E1921" s="3" t="s">
        <v>8592</v>
      </c>
      <c r="F1921" s="3" t="s">
        <v>689</v>
      </c>
      <c r="G1921" s="3" t="s">
        <v>690</v>
      </c>
      <c r="H1921" s="3" t="s">
        <v>87</v>
      </c>
      <c r="I1921" s="6">
        <v>0</v>
      </c>
      <c r="J1921" s="6">
        <v>0</v>
      </c>
      <c r="K1921" s="6">
        <v>1</v>
      </c>
      <c r="L1921" s="3" t="s">
        <v>87</v>
      </c>
      <c r="M1921" s="3" t="str">
        <f>VLOOKUP(A1921,SignalP!$A$2:$B$10744,2,FALSE)</f>
        <v>SP(Sec/SPI)</v>
      </c>
      <c r="N1921" s="3" t="s">
        <v>9027</v>
      </c>
      <c r="O1921" s="3">
        <v>76.785714285714306</v>
      </c>
    </row>
    <row r="1922" spans="1:15" x14ac:dyDescent="0.2">
      <c r="A1922" s="3" t="s">
        <v>22107</v>
      </c>
      <c r="B1922" s="5">
        <v>0</v>
      </c>
      <c r="C1922" s="5">
        <v>2.1958099999999998E-2</v>
      </c>
      <c r="D1922" s="5">
        <v>1.9295099999999998</v>
      </c>
      <c r="E1922" s="3" t="s">
        <v>8592</v>
      </c>
      <c r="F1922" s="3" t="s">
        <v>10</v>
      </c>
      <c r="G1922" s="3" t="s">
        <v>691</v>
      </c>
      <c r="H1922" s="3" t="s">
        <v>87</v>
      </c>
      <c r="I1922" s="6">
        <v>0</v>
      </c>
      <c r="J1922" s="6">
        <v>2.0204082912899799E-2</v>
      </c>
      <c r="K1922" s="6">
        <v>0.99979587668365999</v>
      </c>
      <c r="L1922" s="3" t="s">
        <v>87</v>
      </c>
      <c r="M1922" s="3">
        <f>VLOOKUP(A1922,SignalP!$A$2:$B$10744,2,FALSE)</f>
        <v>0</v>
      </c>
      <c r="O1922" s="3"/>
    </row>
    <row r="1923" spans="1:15" x14ac:dyDescent="0.2">
      <c r="A1923" s="3" t="s">
        <v>22108</v>
      </c>
      <c r="B1923" s="5">
        <v>0</v>
      </c>
      <c r="C1923" s="5">
        <v>0</v>
      </c>
      <c r="D1923" s="5">
        <v>1.9294373333333334</v>
      </c>
      <c r="E1923" s="3" t="s">
        <v>8592</v>
      </c>
      <c r="F1923" s="3" t="s">
        <v>10</v>
      </c>
      <c r="G1923" s="3" t="s">
        <v>8593</v>
      </c>
      <c r="H1923" s="3" t="s">
        <v>87</v>
      </c>
      <c r="I1923" s="6">
        <v>0</v>
      </c>
      <c r="J1923" s="6">
        <v>0</v>
      </c>
      <c r="K1923" s="6">
        <v>1</v>
      </c>
      <c r="L1923" s="3" t="s">
        <v>87</v>
      </c>
      <c r="M1923" s="3">
        <f>VLOOKUP(A1923,SignalP!$A$2:$B$10744,2,FALSE)</f>
        <v>0</v>
      </c>
    </row>
    <row r="1924" spans="1:15" x14ac:dyDescent="0.2">
      <c r="A1924" s="3" t="s">
        <v>22109</v>
      </c>
      <c r="B1924" s="5">
        <v>0</v>
      </c>
      <c r="C1924" s="5">
        <v>0</v>
      </c>
      <c r="D1924" s="5">
        <v>1.9283099999999997</v>
      </c>
      <c r="E1924" s="3" t="s">
        <v>8592</v>
      </c>
      <c r="F1924" s="3" t="s">
        <v>10</v>
      </c>
      <c r="G1924" s="3" t="s">
        <v>692</v>
      </c>
      <c r="H1924" s="3" t="s">
        <v>87</v>
      </c>
      <c r="I1924" s="6">
        <v>0</v>
      </c>
      <c r="J1924" s="6">
        <v>0</v>
      </c>
      <c r="K1924" s="6">
        <v>1</v>
      </c>
      <c r="L1924" s="3" t="s">
        <v>87</v>
      </c>
      <c r="M1924" s="3">
        <f>VLOOKUP(A1924,SignalP!$A$2:$B$10744,2,FALSE)</f>
        <v>0</v>
      </c>
    </row>
    <row r="1925" spans="1:15" x14ac:dyDescent="0.2">
      <c r="A1925" s="3" t="s">
        <v>22110</v>
      </c>
      <c r="B1925" s="5">
        <v>0</v>
      </c>
      <c r="C1925" s="5">
        <v>0</v>
      </c>
      <c r="D1925" s="5">
        <v>1.9271433333333334</v>
      </c>
      <c r="E1925" s="3" t="s">
        <v>8592</v>
      </c>
      <c r="F1925" s="3" t="s">
        <v>693</v>
      </c>
      <c r="G1925" s="3" t="s">
        <v>694</v>
      </c>
      <c r="H1925" s="3" t="s">
        <v>87</v>
      </c>
      <c r="I1925" s="6">
        <v>0</v>
      </c>
      <c r="J1925" s="6">
        <v>0</v>
      </c>
      <c r="K1925" s="6">
        <v>1</v>
      </c>
      <c r="L1925" s="3" t="s">
        <v>87</v>
      </c>
      <c r="M1925" s="3">
        <f>VLOOKUP(A1925,SignalP!$A$2:$B$10744,2,FALSE)</f>
        <v>0</v>
      </c>
    </row>
    <row r="1926" spans="1:15" x14ac:dyDescent="0.2">
      <c r="A1926" s="3" t="s">
        <v>22111</v>
      </c>
      <c r="B1926" s="5">
        <v>0</v>
      </c>
      <c r="C1926" s="5">
        <v>0</v>
      </c>
      <c r="D1926" s="5">
        <v>1.9258706666666665</v>
      </c>
      <c r="E1926" s="3" t="s">
        <v>8592</v>
      </c>
      <c r="F1926" s="3" t="s">
        <v>10</v>
      </c>
      <c r="G1926" s="3" t="s">
        <v>695</v>
      </c>
      <c r="H1926" s="3" t="s">
        <v>87</v>
      </c>
      <c r="I1926" s="6">
        <v>0</v>
      </c>
      <c r="J1926" s="6">
        <v>0</v>
      </c>
      <c r="K1926" s="6">
        <v>1</v>
      </c>
      <c r="L1926" s="3" t="s">
        <v>87</v>
      </c>
      <c r="M1926" s="3">
        <f>VLOOKUP(A1926,SignalP!$A$2:$B$10744,2,FALSE)</f>
        <v>0</v>
      </c>
    </row>
    <row r="1927" spans="1:15" x14ac:dyDescent="0.2">
      <c r="A1927" s="3" t="s">
        <v>22112</v>
      </c>
      <c r="B1927" s="5">
        <v>0</v>
      </c>
      <c r="C1927" s="5">
        <v>0</v>
      </c>
      <c r="D1927" s="5">
        <v>1.9253733333333336</v>
      </c>
      <c r="E1927" s="3" t="s">
        <v>8592</v>
      </c>
      <c r="F1927" s="3" t="s">
        <v>10</v>
      </c>
      <c r="G1927" s="3" t="s">
        <v>571</v>
      </c>
      <c r="H1927" s="3" t="s">
        <v>87</v>
      </c>
      <c r="I1927" s="6">
        <v>0</v>
      </c>
      <c r="J1927" s="6">
        <v>0</v>
      </c>
      <c r="K1927" s="6">
        <v>1</v>
      </c>
      <c r="L1927" s="3" t="s">
        <v>87</v>
      </c>
      <c r="M1927" s="3">
        <f>VLOOKUP(A1927,SignalP!$A$2:$B$10744,2,FALSE)</f>
        <v>0</v>
      </c>
      <c r="O1927" s="3"/>
    </row>
    <row r="1928" spans="1:15" x14ac:dyDescent="0.2">
      <c r="A1928" s="3" t="s">
        <v>22113</v>
      </c>
      <c r="B1928" s="5">
        <v>0</v>
      </c>
      <c r="C1928" s="5">
        <v>0</v>
      </c>
      <c r="D1928" s="5">
        <v>1.9243773333333334</v>
      </c>
      <c r="E1928" s="3" t="s">
        <v>8598</v>
      </c>
      <c r="F1928" s="3" t="s">
        <v>1920</v>
      </c>
      <c r="G1928" s="3" t="s">
        <v>2464</v>
      </c>
      <c r="H1928" s="3" t="s">
        <v>87</v>
      </c>
      <c r="I1928" s="6">
        <v>0</v>
      </c>
      <c r="J1928" s="6">
        <v>0</v>
      </c>
      <c r="K1928" s="6">
        <v>1</v>
      </c>
      <c r="L1928" s="3" t="s">
        <v>87</v>
      </c>
      <c r="M1928" s="3" t="str">
        <f>VLOOKUP(A1928,SignalP!$A$2:$B$10744,2,FALSE)</f>
        <v>SP(Sec/SPI)</v>
      </c>
    </row>
    <row r="1929" spans="1:15" x14ac:dyDescent="0.2">
      <c r="A1929" s="3" t="s">
        <v>22114</v>
      </c>
      <c r="B1929" s="5">
        <v>0</v>
      </c>
      <c r="C1929" s="5">
        <v>0</v>
      </c>
      <c r="D1929" s="5">
        <v>1.9235199999999999</v>
      </c>
      <c r="E1929" s="3" t="s">
        <v>8592</v>
      </c>
      <c r="F1929" s="3" t="s">
        <v>696</v>
      </c>
      <c r="G1929" s="3" t="s">
        <v>697</v>
      </c>
      <c r="H1929" s="3" t="s">
        <v>87</v>
      </c>
      <c r="I1929" s="6">
        <v>0</v>
      </c>
      <c r="J1929" s="6">
        <v>0</v>
      </c>
      <c r="K1929" s="6">
        <v>1</v>
      </c>
      <c r="L1929" s="3" t="s">
        <v>87</v>
      </c>
      <c r="M1929" s="3">
        <f>VLOOKUP(A1929,SignalP!$A$2:$B$10744,2,FALSE)</f>
        <v>0</v>
      </c>
    </row>
    <row r="1930" spans="1:15" x14ac:dyDescent="0.2">
      <c r="A1930" s="3" t="s">
        <v>22115</v>
      </c>
      <c r="B1930" s="5">
        <v>0</v>
      </c>
      <c r="C1930" s="5">
        <v>0</v>
      </c>
      <c r="D1930" s="5">
        <v>1.9233233333333335</v>
      </c>
      <c r="E1930" s="3" t="s">
        <v>8598</v>
      </c>
      <c r="F1930" s="3" t="s">
        <v>751</v>
      </c>
      <c r="G1930" s="3" t="s">
        <v>1866</v>
      </c>
      <c r="H1930" s="3" t="s">
        <v>87</v>
      </c>
      <c r="I1930" s="6">
        <v>0</v>
      </c>
      <c r="J1930" s="6">
        <v>0</v>
      </c>
      <c r="K1930" s="6">
        <v>1</v>
      </c>
      <c r="L1930" s="3" t="s">
        <v>87</v>
      </c>
      <c r="M1930" s="3" t="str">
        <f>VLOOKUP(A1930,SignalP!$A$2:$B$10744,2,FALSE)</f>
        <v>SP(Sec/SPI)</v>
      </c>
    </row>
    <row r="1931" spans="1:15" x14ac:dyDescent="0.2">
      <c r="A1931" s="3" t="s">
        <v>22116</v>
      </c>
      <c r="B1931" s="5">
        <v>0</v>
      </c>
      <c r="C1931" s="5">
        <v>0</v>
      </c>
      <c r="D1931" s="5">
        <v>1.9229266666666665</v>
      </c>
      <c r="E1931" s="3" t="s">
        <v>8592</v>
      </c>
      <c r="F1931" s="3" t="s">
        <v>10</v>
      </c>
      <c r="G1931" s="3" t="s">
        <v>1708</v>
      </c>
      <c r="H1931" s="3" t="s">
        <v>23</v>
      </c>
      <c r="I1931" s="6">
        <v>0</v>
      </c>
      <c r="J1931" s="6">
        <v>0</v>
      </c>
      <c r="K1931" s="6">
        <v>1</v>
      </c>
      <c r="L1931" s="3" t="s">
        <v>87</v>
      </c>
      <c r="M1931" s="3">
        <f>VLOOKUP(A1931,SignalP!$A$2:$B$10744,2,FALSE)</f>
        <v>0</v>
      </c>
    </row>
    <row r="1932" spans="1:15" x14ac:dyDescent="0.2">
      <c r="A1932" s="3" t="s">
        <v>22117</v>
      </c>
      <c r="B1932" s="5">
        <v>0</v>
      </c>
      <c r="C1932" s="5">
        <v>0</v>
      </c>
      <c r="D1932" s="5">
        <v>1.9225642333333333</v>
      </c>
      <c r="E1932" s="3" t="s">
        <v>8592</v>
      </c>
      <c r="F1932" s="3" t="s">
        <v>10</v>
      </c>
      <c r="G1932" s="3" t="s">
        <v>1006</v>
      </c>
      <c r="H1932" s="3" t="s">
        <v>87</v>
      </c>
      <c r="I1932" s="6">
        <v>0</v>
      </c>
      <c r="J1932" s="6">
        <v>0</v>
      </c>
      <c r="K1932" s="6">
        <v>1</v>
      </c>
      <c r="L1932" s="3" t="s">
        <v>87</v>
      </c>
      <c r="M1932" s="3">
        <f>VLOOKUP(A1932,SignalP!$A$2:$B$10744,2,FALSE)</f>
        <v>0</v>
      </c>
    </row>
    <row r="1933" spans="1:15" x14ac:dyDescent="0.2">
      <c r="A1933" s="3" t="s">
        <v>22118</v>
      </c>
      <c r="B1933" s="5">
        <v>0</v>
      </c>
      <c r="C1933" s="5">
        <v>1.9229266666666665E-2</v>
      </c>
      <c r="D1933" s="5">
        <v>1.9223600000000001</v>
      </c>
      <c r="E1933" s="3" t="s">
        <v>8592</v>
      </c>
      <c r="F1933" s="3" t="s">
        <v>10</v>
      </c>
      <c r="G1933" s="3" t="s">
        <v>1815</v>
      </c>
      <c r="H1933" s="3" t="s">
        <v>87</v>
      </c>
      <c r="I1933" s="6">
        <v>0</v>
      </c>
      <c r="J1933" s="6">
        <v>1.7758176403839698E-2</v>
      </c>
      <c r="K1933" s="6">
        <v>0.99984231115251798</v>
      </c>
      <c r="L1933" s="3" t="s">
        <v>87</v>
      </c>
      <c r="M1933" s="3">
        <f>VLOOKUP(A1933,SignalP!$A$2:$B$10744,2,FALSE)</f>
        <v>0</v>
      </c>
    </row>
    <row r="1934" spans="1:15" x14ac:dyDescent="0.2">
      <c r="A1934" s="3" t="s">
        <v>22119</v>
      </c>
      <c r="B1934" s="5">
        <v>0</v>
      </c>
      <c r="C1934" s="5">
        <v>0</v>
      </c>
      <c r="D1934" s="5">
        <v>1.9222876666666668</v>
      </c>
      <c r="E1934" s="3" t="s">
        <v>8598</v>
      </c>
      <c r="F1934" s="3" t="s">
        <v>10</v>
      </c>
      <c r="G1934" s="3" t="s">
        <v>2465</v>
      </c>
      <c r="H1934" s="3" t="s">
        <v>87</v>
      </c>
      <c r="I1934" s="6">
        <v>0</v>
      </c>
      <c r="J1934" s="6">
        <v>0</v>
      </c>
      <c r="K1934" s="6">
        <v>1</v>
      </c>
      <c r="L1934" s="3" t="s">
        <v>87</v>
      </c>
      <c r="M1934" s="3">
        <f>VLOOKUP(A1934,SignalP!$A$2:$B$10744,2,FALSE)</f>
        <v>0</v>
      </c>
    </row>
    <row r="1935" spans="1:15" x14ac:dyDescent="0.2">
      <c r="A1935" s="3" t="s">
        <v>22120</v>
      </c>
      <c r="B1935" s="5">
        <v>0</v>
      </c>
      <c r="C1935" s="5">
        <v>0</v>
      </c>
      <c r="D1935" s="5">
        <v>1.922072</v>
      </c>
      <c r="E1935" s="3" t="s">
        <v>8598</v>
      </c>
      <c r="F1935" s="3" t="s">
        <v>10</v>
      </c>
      <c r="G1935" s="3" t="s">
        <v>1622</v>
      </c>
      <c r="H1935" s="3" t="s">
        <v>87</v>
      </c>
      <c r="I1935" s="6">
        <v>0</v>
      </c>
      <c r="J1935" s="6">
        <v>0</v>
      </c>
      <c r="K1935" s="6">
        <v>1</v>
      </c>
      <c r="L1935" s="3" t="s">
        <v>87</v>
      </c>
      <c r="M1935" s="3">
        <f>VLOOKUP(A1935,SignalP!$A$2:$B$10744,2,FALSE)</f>
        <v>0</v>
      </c>
    </row>
    <row r="1936" spans="1:15" x14ac:dyDescent="0.2">
      <c r="A1936" s="3" t="s">
        <v>22121</v>
      </c>
      <c r="B1936" s="5">
        <v>0</v>
      </c>
      <c r="C1936" s="5">
        <v>0</v>
      </c>
      <c r="D1936" s="5">
        <v>1.9214833333333334</v>
      </c>
      <c r="E1936" s="3" t="s">
        <v>8592</v>
      </c>
      <c r="F1936" s="3" t="s">
        <v>10</v>
      </c>
      <c r="G1936" s="3" t="s">
        <v>619</v>
      </c>
      <c r="H1936" s="3" t="s">
        <v>87</v>
      </c>
      <c r="I1936" s="6">
        <v>0</v>
      </c>
      <c r="J1936" s="6">
        <v>0</v>
      </c>
      <c r="K1936" s="6">
        <v>1</v>
      </c>
      <c r="L1936" s="3" t="s">
        <v>87</v>
      </c>
      <c r="M1936" s="3">
        <f>VLOOKUP(A1936,SignalP!$A$2:$B$10744,2,FALSE)</f>
        <v>0</v>
      </c>
    </row>
    <row r="1937" spans="1:15" x14ac:dyDescent="0.2">
      <c r="A1937" s="3" t="s">
        <v>22122</v>
      </c>
      <c r="B1937" s="5">
        <v>0</v>
      </c>
      <c r="C1937" s="5">
        <v>0</v>
      </c>
      <c r="D1937" s="5">
        <v>1.9213500000000001</v>
      </c>
      <c r="E1937" s="3" t="s">
        <v>8592</v>
      </c>
      <c r="F1937" s="3" t="s">
        <v>10</v>
      </c>
      <c r="G1937" s="3" t="s">
        <v>698</v>
      </c>
      <c r="H1937" s="3" t="s">
        <v>87</v>
      </c>
      <c r="I1937" s="6">
        <v>0</v>
      </c>
      <c r="J1937" s="6">
        <v>0</v>
      </c>
      <c r="K1937" s="6">
        <v>1</v>
      </c>
      <c r="L1937" s="3" t="s">
        <v>87</v>
      </c>
      <c r="M1937" s="3">
        <f>VLOOKUP(A1937,SignalP!$A$2:$B$10744,2,FALSE)</f>
        <v>0</v>
      </c>
    </row>
    <row r="1938" spans="1:15" x14ac:dyDescent="0.2">
      <c r="A1938" s="3" t="s">
        <v>22123</v>
      </c>
      <c r="B1938" s="5">
        <v>0</v>
      </c>
      <c r="C1938" s="5">
        <v>0</v>
      </c>
      <c r="D1938" s="5">
        <v>1.9210733333333334</v>
      </c>
      <c r="E1938" s="3" t="s">
        <v>8598</v>
      </c>
      <c r="F1938" s="3" t="s">
        <v>10</v>
      </c>
      <c r="G1938" s="3" t="s">
        <v>2466</v>
      </c>
      <c r="H1938" s="3" t="s">
        <v>87</v>
      </c>
      <c r="I1938" s="6">
        <v>0</v>
      </c>
      <c r="J1938" s="6">
        <v>0</v>
      </c>
      <c r="K1938" s="6">
        <v>1</v>
      </c>
      <c r="L1938" s="3" t="s">
        <v>87</v>
      </c>
      <c r="M1938" s="3">
        <f>VLOOKUP(A1938,SignalP!$A$2:$B$10744,2,FALSE)</f>
        <v>0</v>
      </c>
    </row>
    <row r="1939" spans="1:15" x14ac:dyDescent="0.2">
      <c r="A1939" s="3" t="s">
        <v>22124</v>
      </c>
      <c r="B1939" s="5">
        <v>1.0890866666666667E-2</v>
      </c>
      <c r="C1939" s="5">
        <v>0</v>
      </c>
      <c r="D1939" s="5">
        <v>1.9203699999999999</v>
      </c>
      <c r="E1939" s="3" t="s">
        <v>8592</v>
      </c>
      <c r="F1939" s="3" t="s">
        <v>10</v>
      </c>
      <c r="G1939" s="3" t="s">
        <v>1005</v>
      </c>
      <c r="H1939" s="3" t="s">
        <v>87</v>
      </c>
      <c r="I1939" s="6">
        <v>1.0106681811057699E-2</v>
      </c>
      <c r="J1939" s="6">
        <v>0</v>
      </c>
      <c r="K1939" s="6">
        <v>0.99994892618711695</v>
      </c>
      <c r="L1939" s="3" t="s">
        <v>87</v>
      </c>
      <c r="M1939" s="3">
        <f>VLOOKUP(A1939,SignalP!$A$2:$B$10744,2,FALSE)</f>
        <v>0</v>
      </c>
    </row>
    <row r="1940" spans="1:15" x14ac:dyDescent="0.2">
      <c r="A1940" s="3" t="s">
        <v>22125</v>
      </c>
      <c r="B1940" s="5">
        <v>0</v>
      </c>
      <c r="C1940" s="5">
        <v>0</v>
      </c>
      <c r="D1940" s="5">
        <v>1.9188599999999998</v>
      </c>
      <c r="E1940" s="3" t="s">
        <v>8592</v>
      </c>
      <c r="F1940" s="3" t="s">
        <v>10</v>
      </c>
      <c r="G1940" s="3" t="s">
        <v>2467</v>
      </c>
      <c r="H1940" s="3" t="s">
        <v>87</v>
      </c>
      <c r="I1940" s="6">
        <v>0</v>
      </c>
      <c r="J1940" s="6">
        <v>0</v>
      </c>
      <c r="K1940" s="6">
        <v>1</v>
      </c>
      <c r="L1940" s="3" t="s">
        <v>87</v>
      </c>
      <c r="M1940" s="3">
        <f>VLOOKUP(A1940,SignalP!$A$2:$B$10744,2,FALSE)</f>
        <v>0</v>
      </c>
    </row>
    <row r="1941" spans="1:15" x14ac:dyDescent="0.2">
      <c r="A1941" s="3" t="s">
        <v>22126</v>
      </c>
      <c r="B1941" s="5">
        <v>0</v>
      </c>
      <c r="C1941" s="5">
        <v>0</v>
      </c>
      <c r="D1941" s="5">
        <v>1.9182113333333335</v>
      </c>
      <c r="E1941" s="3" t="s">
        <v>8614</v>
      </c>
      <c r="F1941" s="3" t="s">
        <v>10</v>
      </c>
      <c r="G1941" s="3" t="s">
        <v>168</v>
      </c>
      <c r="H1941" s="3" t="s">
        <v>87</v>
      </c>
      <c r="I1941" s="6">
        <v>0</v>
      </c>
      <c r="J1941" s="6">
        <v>0</v>
      </c>
      <c r="K1941" s="6">
        <v>1</v>
      </c>
      <c r="L1941" s="3" t="s">
        <v>87</v>
      </c>
      <c r="M1941" s="3">
        <f>VLOOKUP(A1941,SignalP!$A$2:$B$10744,2,FALSE)</f>
        <v>0</v>
      </c>
    </row>
    <row r="1942" spans="1:15" x14ac:dyDescent="0.2">
      <c r="A1942" s="3" t="s">
        <v>22127</v>
      </c>
      <c r="B1942" s="5">
        <v>0</v>
      </c>
      <c r="C1942" s="5">
        <v>0</v>
      </c>
      <c r="D1942" s="5">
        <v>1.9154633333333333</v>
      </c>
      <c r="E1942" s="3" t="s">
        <v>8598</v>
      </c>
      <c r="F1942" s="3" t="s">
        <v>10</v>
      </c>
      <c r="G1942" s="3" t="s">
        <v>1365</v>
      </c>
      <c r="H1942" s="3" t="s">
        <v>87</v>
      </c>
      <c r="I1942" s="6">
        <v>0</v>
      </c>
      <c r="J1942" s="6">
        <v>0</v>
      </c>
      <c r="K1942" s="6">
        <v>1</v>
      </c>
      <c r="L1942" s="3" t="s">
        <v>87</v>
      </c>
      <c r="M1942" s="3">
        <f>VLOOKUP(A1942,SignalP!$A$2:$B$10744,2,FALSE)</f>
        <v>0</v>
      </c>
    </row>
    <row r="1943" spans="1:15" x14ac:dyDescent="0.2">
      <c r="A1943" s="3" t="s">
        <v>22128</v>
      </c>
      <c r="B1943" s="5">
        <v>0</v>
      </c>
      <c r="C1943" s="5">
        <v>0</v>
      </c>
      <c r="D1943" s="5">
        <v>1.9151613333333335</v>
      </c>
      <c r="E1943" s="3" t="s">
        <v>8612</v>
      </c>
      <c r="F1943" s="3" t="s">
        <v>10</v>
      </c>
      <c r="G1943" s="3" t="s">
        <v>168</v>
      </c>
      <c r="H1943" s="3" t="s">
        <v>87</v>
      </c>
      <c r="I1943" s="6">
        <v>0</v>
      </c>
      <c r="J1943" s="6">
        <v>0</v>
      </c>
      <c r="K1943" s="6">
        <v>1</v>
      </c>
      <c r="L1943" s="3" t="s">
        <v>87</v>
      </c>
      <c r="M1943" s="3">
        <f>VLOOKUP(A1943,SignalP!$A$2:$B$10744,2,FALSE)</f>
        <v>0</v>
      </c>
    </row>
    <row r="1944" spans="1:15" x14ac:dyDescent="0.2">
      <c r="A1944" s="3" t="s">
        <v>22129</v>
      </c>
      <c r="B1944" s="5">
        <v>0</v>
      </c>
      <c r="C1944" s="5">
        <v>0</v>
      </c>
      <c r="D1944" s="5">
        <v>1.9142733333333333</v>
      </c>
      <c r="E1944" s="3" t="s">
        <v>8592</v>
      </c>
      <c r="F1944" s="3" t="s">
        <v>10</v>
      </c>
      <c r="G1944" s="3" t="s">
        <v>2468</v>
      </c>
      <c r="H1944" s="3" t="s">
        <v>87</v>
      </c>
      <c r="I1944" s="6">
        <v>0</v>
      </c>
      <c r="J1944" s="6">
        <v>0</v>
      </c>
      <c r="K1944" s="6">
        <v>1</v>
      </c>
      <c r="L1944" s="3" t="s">
        <v>87</v>
      </c>
      <c r="M1944" s="3">
        <f>VLOOKUP(A1944,SignalP!$A$2:$B$10744,2,FALSE)</f>
        <v>0</v>
      </c>
    </row>
    <row r="1945" spans="1:15" x14ac:dyDescent="0.2">
      <c r="A1945" s="3" t="s">
        <v>22130</v>
      </c>
      <c r="B1945" s="5">
        <v>0</v>
      </c>
      <c r="C1945" s="5">
        <v>0</v>
      </c>
      <c r="D1945" s="5">
        <v>1.9132360000000002</v>
      </c>
      <c r="E1945" s="3" t="s">
        <v>8592</v>
      </c>
      <c r="F1945" s="3" t="s">
        <v>10</v>
      </c>
      <c r="G1945" s="3" t="s">
        <v>699</v>
      </c>
      <c r="H1945" s="3" t="s">
        <v>87</v>
      </c>
      <c r="I1945" s="6">
        <v>0</v>
      </c>
      <c r="J1945" s="6">
        <v>0</v>
      </c>
      <c r="K1945" s="6">
        <v>1</v>
      </c>
      <c r="L1945" s="3" t="s">
        <v>87</v>
      </c>
      <c r="M1945" s="3">
        <f>VLOOKUP(A1945,SignalP!$A$2:$B$10744,2,FALSE)</f>
        <v>0</v>
      </c>
    </row>
    <row r="1946" spans="1:15" x14ac:dyDescent="0.2">
      <c r="A1946" s="3" t="s">
        <v>22131</v>
      </c>
      <c r="B1946" s="5">
        <v>0</v>
      </c>
      <c r="C1946" s="5">
        <v>0</v>
      </c>
      <c r="D1946" s="5">
        <v>1.9131099999999999</v>
      </c>
      <c r="E1946" s="3" t="s">
        <v>8612</v>
      </c>
      <c r="F1946" s="3" t="s">
        <v>10</v>
      </c>
      <c r="G1946" s="3" t="s">
        <v>168</v>
      </c>
      <c r="H1946" s="3" t="s">
        <v>87</v>
      </c>
      <c r="I1946" s="6">
        <v>0</v>
      </c>
      <c r="J1946" s="6">
        <v>0</v>
      </c>
      <c r="K1946" s="6">
        <v>1</v>
      </c>
      <c r="L1946" s="3" t="s">
        <v>87</v>
      </c>
      <c r="M1946" s="3">
        <f>VLOOKUP(A1946,SignalP!$A$2:$B$10744,2,FALSE)</f>
        <v>0</v>
      </c>
    </row>
    <row r="1947" spans="1:15" x14ac:dyDescent="0.2">
      <c r="A1947" s="3" t="s">
        <v>22132</v>
      </c>
      <c r="B1947" s="5">
        <v>0</v>
      </c>
      <c r="C1947" s="5">
        <v>0</v>
      </c>
      <c r="D1947" s="5">
        <v>1.91235</v>
      </c>
      <c r="E1947" s="3" t="s">
        <v>8592</v>
      </c>
      <c r="F1947" s="3" t="s">
        <v>10</v>
      </c>
      <c r="G1947" s="3" t="s">
        <v>700</v>
      </c>
      <c r="H1947" s="3" t="s">
        <v>87</v>
      </c>
      <c r="I1947" s="6">
        <v>0</v>
      </c>
      <c r="J1947" s="6">
        <v>0</v>
      </c>
      <c r="K1947" s="6">
        <v>1</v>
      </c>
      <c r="L1947" s="3" t="s">
        <v>87</v>
      </c>
      <c r="M1947" s="3">
        <f>VLOOKUP(A1947,SignalP!$A$2:$B$10744,2,FALSE)</f>
        <v>0</v>
      </c>
      <c r="O1947" s="3"/>
    </row>
    <row r="1948" spans="1:15" x14ac:dyDescent="0.2">
      <c r="A1948" s="3" t="s">
        <v>22133</v>
      </c>
      <c r="B1948" s="5">
        <v>0</v>
      </c>
      <c r="C1948" s="5">
        <v>0</v>
      </c>
      <c r="D1948" s="5">
        <v>1.9123126666666668</v>
      </c>
      <c r="E1948" s="3" t="s">
        <v>8598</v>
      </c>
      <c r="F1948" s="3" t="s">
        <v>2469</v>
      </c>
      <c r="G1948" s="3" t="s">
        <v>2470</v>
      </c>
      <c r="H1948" s="3" t="s">
        <v>87</v>
      </c>
      <c r="I1948" s="6">
        <v>0</v>
      </c>
      <c r="J1948" s="6">
        <v>0</v>
      </c>
      <c r="K1948" s="6">
        <v>1</v>
      </c>
      <c r="L1948" s="3" t="s">
        <v>87</v>
      </c>
      <c r="M1948" s="3">
        <f>VLOOKUP(A1948,SignalP!$A$2:$B$10744,2,FALSE)</f>
        <v>0</v>
      </c>
    </row>
    <row r="1949" spans="1:15" x14ac:dyDescent="0.2">
      <c r="A1949" s="3" t="s">
        <v>22134</v>
      </c>
      <c r="B1949" s="5">
        <v>0</v>
      </c>
      <c r="C1949" s="5">
        <v>0</v>
      </c>
      <c r="D1949" s="5">
        <v>1.9116510000000002</v>
      </c>
      <c r="E1949" s="3" t="s">
        <v>8598</v>
      </c>
      <c r="F1949" s="3" t="s">
        <v>10</v>
      </c>
      <c r="G1949" s="3" t="s">
        <v>2471</v>
      </c>
      <c r="H1949" s="3" t="s">
        <v>87</v>
      </c>
      <c r="I1949" s="6">
        <v>0</v>
      </c>
      <c r="J1949" s="6">
        <v>0</v>
      </c>
      <c r="K1949" s="6">
        <v>1</v>
      </c>
      <c r="L1949" s="3" t="s">
        <v>87</v>
      </c>
      <c r="M1949" s="3">
        <f>VLOOKUP(A1949,SignalP!$A$2:$B$10744,2,FALSE)</f>
        <v>0</v>
      </c>
    </row>
    <row r="1950" spans="1:15" x14ac:dyDescent="0.2">
      <c r="A1950" s="3" t="s">
        <v>22135</v>
      </c>
      <c r="B1950" s="5">
        <v>9.4777000000000004E-3</v>
      </c>
      <c r="C1950" s="5">
        <v>0</v>
      </c>
      <c r="D1950" s="5">
        <v>1.9103776666666665</v>
      </c>
      <c r="E1950" s="3" t="s">
        <v>8598</v>
      </c>
      <c r="F1950" s="3" t="s">
        <v>10</v>
      </c>
      <c r="G1950" s="3" t="s">
        <v>2472</v>
      </c>
      <c r="H1950" s="3" t="s">
        <v>87</v>
      </c>
      <c r="I1950" s="6">
        <v>8.8297781981628298E-3</v>
      </c>
      <c r="J1950" s="6">
        <v>0</v>
      </c>
      <c r="K1950" s="6">
        <v>0.99996101674863802</v>
      </c>
      <c r="L1950" s="3" t="s">
        <v>87</v>
      </c>
      <c r="M1950" s="3">
        <f>VLOOKUP(A1950,SignalP!$A$2:$B$10744,2,FALSE)</f>
        <v>0</v>
      </c>
    </row>
    <row r="1951" spans="1:15" x14ac:dyDescent="0.2">
      <c r="A1951" s="3" t="s">
        <v>22136</v>
      </c>
      <c r="B1951" s="5">
        <v>0</v>
      </c>
      <c r="C1951" s="5">
        <v>0</v>
      </c>
      <c r="D1951" s="5">
        <v>1.9100433333333335</v>
      </c>
      <c r="E1951" s="3" t="s">
        <v>8592</v>
      </c>
      <c r="F1951" s="3" t="s">
        <v>10</v>
      </c>
      <c r="G1951" s="3" t="s">
        <v>2473</v>
      </c>
      <c r="H1951" s="3" t="s">
        <v>87</v>
      </c>
      <c r="I1951" s="6">
        <v>0</v>
      </c>
      <c r="J1951" s="6">
        <v>0</v>
      </c>
      <c r="K1951" s="6">
        <v>1</v>
      </c>
      <c r="L1951" s="3" t="s">
        <v>87</v>
      </c>
      <c r="M1951" s="3">
        <f>VLOOKUP(A1951,SignalP!$A$2:$B$10744,2,FALSE)</f>
        <v>0</v>
      </c>
    </row>
    <row r="1952" spans="1:15" x14ac:dyDescent="0.2">
      <c r="A1952" s="3" t="s">
        <v>22137</v>
      </c>
      <c r="B1952" s="5">
        <v>0</v>
      </c>
      <c r="C1952" s="5">
        <v>0</v>
      </c>
      <c r="D1952" s="5">
        <v>1.9096866666666668</v>
      </c>
      <c r="E1952" s="3" t="s">
        <v>8592</v>
      </c>
      <c r="F1952" s="3" t="s">
        <v>2474</v>
      </c>
      <c r="G1952" s="3" t="s">
        <v>2475</v>
      </c>
      <c r="H1952" s="3" t="s">
        <v>87</v>
      </c>
      <c r="I1952" s="6">
        <v>0</v>
      </c>
      <c r="J1952" s="6">
        <v>0</v>
      </c>
      <c r="K1952" s="6">
        <v>1</v>
      </c>
      <c r="L1952" s="3" t="s">
        <v>87</v>
      </c>
      <c r="M1952" s="3">
        <f>VLOOKUP(A1952,SignalP!$A$2:$B$10744,2,FALSE)</f>
        <v>0</v>
      </c>
    </row>
    <row r="1953" spans="1:15" x14ac:dyDescent="0.2">
      <c r="A1953" s="3" t="s">
        <v>22138</v>
      </c>
      <c r="B1953" s="5">
        <v>0</v>
      </c>
      <c r="C1953" s="5">
        <v>0</v>
      </c>
      <c r="D1953" s="5">
        <v>1.9079943333333331</v>
      </c>
      <c r="E1953" s="3" t="s">
        <v>8592</v>
      </c>
      <c r="F1953" s="3" t="s">
        <v>10</v>
      </c>
      <c r="G1953" s="3" t="s">
        <v>2476</v>
      </c>
      <c r="H1953" s="3" t="s">
        <v>87</v>
      </c>
      <c r="I1953" s="6">
        <v>0</v>
      </c>
      <c r="J1953" s="6">
        <v>0</v>
      </c>
      <c r="K1953" s="6">
        <v>1</v>
      </c>
      <c r="L1953" s="3" t="s">
        <v>87</v>
      </c>
      <c r="M1953" s="3">
        <f>VLOOKUP(A1953,SignalP!$A$2:$B$10744,2,FALSE)</f>
        <v>0</v>
      </c>
    </row>
    <row r="1954" spans="1:15" x14ac:dyDescent="0.2">
      <c r="A1954" s="3" t="s">
        <v>22139</v>
      </c>
      <c r="B1954" s="5">
        <v>0</v>
      </c>
      <c r="C1954" s="5">
        <v>0</v>
      </c>
      <c r="D1954" s="5">
        <v>1.9073933333333335</v>
      </c>
      <c r="E1954" s="3" t="s">
        <v>8598</v>
      </c>
      <c r="F1954" s="3" t="s">
        <v>10</v>
      </c>
      <c r="G1954" s="3" t="s">
        <v>1380</v>
      </c>
      <c r="H1954" s="3" t="s">
        <v>87</v>
      </c>
      <c r="I1954" s="6">
        <v>0</v>
      </c>
      <c r="J1954" s="6">
        <v>0</v>
      </c>
      <c r="K1954" s="6">
        <v>1</v>
      </c>
      <c r="L1954" s="3" t="s">
        <v>87</v>
      </c>
      <c r="M1954" s="3">
        <f>VLOOKUP(A1954,SignalP!$A$2:$B$10744,2,FALSE)</f>
        <v>0</v>
      </c>
    </row>
    <row r="1955" spans="1:15" x14ac:dyDescent="0.2">
      <c r="A1955" s="3" t="s">
        <v>22140</v>
      </c>
      <c r="B1955" s="5">
        <v>0</v>
      </c>
      <c r="C1955" s="5">
        <v>0</v>
      </c>
      <c r="D1955" s="5">
        <v>1.9071196666666668</v>
      </c>
      <c r="E1955" s="3" t="s">
        <v>8592</v>
      </c>
      <c r="F1955" s="3" t="s">
        <v>10</v>
      </c>
      <c r="G1955" s="3" t="s">
        <v>701</v>
      </c>
      <c r="H1955" s="3" t="s">
        <v>87</v>
      </c>
      <c r="I1955" s="6">
        <v>0</v>
      </c>
      <c r="J1955" s="6">
        <v>0</v>
      </c>
      <c r="K1955" s="6">
        <v>1</v>
      </c>
      <c r="L1955" s="3" t="s">
        <v>87</v>
      </c>
      <c r="M1955" s="3">
        <f>VLOOKUP(A1955,SignalP!$A$2:$B$10744,2,FALSE)</f>
        <v>0</v>
      </c>
    </row>
    <row r="1956" spans="1:15" x14ac:dyDescent="0.2">
      <c r="A1956" s="3" t="s">
        <v>22141</v>
      </c>
      <c r="B1956" s="5">
        <v>0</v>
      </c>
      <c r="C1956" s="5">
        <v>0</v>
      </c>
      <c r="D1956" s="5">
        <v>1.9061366666666668</v>
      </c>
      <c r="E1956" s="3" t="s">
        <v>8592</v>
      </c>
      <c r="F1956" s="3" t="s">
        <v>10</v>
      </c>
      <c r="G1956" s="3" t="s">
        <v>702</v>
      </c>
      <c r="H1956" s="3" t="s">
        <v>87</v>
      </c>
      <c r="I1956" s="6">
        <v>0</v>
      </c>
      <c r="J1956" s="6">
        <v>0</v>
      </c>
      <c r="K1956" s="6">
        <v>1</v>
      </c>
      <c r="L1956" s="3" t="s">
        <v>87</v>
      </c>
      <c r="M1956" s="3">
        <f>VLOOKUP(A1956,SignalP!$A$2:$B$10744,2,FALSE)</f>
        <v>0</v>
      </c>
    </row>
    <row r="1957" spans="1:15" x14ac:dyDescent="0.2">
      <c r="A1957" s="3" t="s">
        <v>22142</v>
      </c>
      <c r="B1957" s="5">
        <v>0</v>
      </c>
      <c r="C1957" s="5">
        <v>0</v>
      </c>
      <c r="D1957" s="5">
        <v>1.9058580000000003</v>
      </c>
      <c r="E1957" s="3" t="s">
        <v>8592</v>
      </c>
      <c r="F1957" s="3" t="s">
        <v>10</v>
      </c>
      <c r="G1957" s="3" t="s">
        <v>703</v>
      </c>
      <c r="H1957" s="3" t="s">
        <v>87</v>
      </c>
      <c r="I1957" s="6">
        <v>0</v>
      </c>
      <c r="J1957" s="6">
        <v>0</v>
      </c>
      <c r="K1957" s="6">
        <v>1</v>
      </c>
      <c r="L1957" s="3" t="s">
        <v>87</v>
      </c>
      <c r="M1957" s="3">
        <f>VLOOKUP(A1957,SignalP!$A$2:$B$10744,2,FALSE)</f>
        <v>0</v>
      </c>
    </row>
    <row r="1958" spans="1:15" x14ac:dyDescent="0.2">
      <c r="A1958" s="3" t="s">
        <v>22143</v>
      </c>
      <c r="B1958" s="5">
        <v>0</v>
      </c>
      <c r="C1958" s="5">
        <v>0</v>
      </c>
      <c r="D1958" s="5">
        <v>1.9046233333333333</v>
      </c>
      <c r="E1958" s="3" t="s">
        <v>8592</v>
      </c>
      <c r="F1958" s="3" t="s">
        <v>704</v>
      </c>
      <c r="G1958" s="3" t="s">
        <v>705</v>
      </c>
      <c r="H1958" s="3" t="s">
        <v>87</v>
      </c>
      <c r="I1958" s="6">
        <v>0</v>
      </c>
      <c r="J1958" s="6">
        <v>0</v>
      </c>
      <c r="K1958" s="6">
        <v>1</v>
      </c>
      <c r="L1958" s="3" t="s">
        <v>87</v>
      </c>
      <c r="M1958" s="3">
        <f>VLOOKUP(A1958,SignalP!$A$2:$B$10744,2,FALSE)</f>
        <v>0</v>
      </c>
      <c r="O1958" s="3"/>
    </row>
    <row r="1959" spans="1:15" x14ac:dyDescent="0.2">
      <c r="A1959" s="3" t="s">
        <v>22144</v>
      </c>
      <c r="B1959" s="5">
        <v>0</v>
      </c>
      <c r="C1959" s="5">
        <v>0</v>
      </c>
      <c r="D1959" s="5">
        <v>1.9043433333333333</v>
      </c>
      <c r="E1959" s="3" t="s">
        <v>8598</v>
      </c>
      <c r="F1959" s="3" t="s">
        <v>10</v>
      </c>
      <c r="G1959" s="3" t="s">
        <v>2477</v>
      </c>
      <c r="H1959" s="3" t="s">
        <v>87</v>
      </c>
      <c r="I1959" s="6">
        <v>0</v>
      </c>
      <c r="J1959" s="6">
        <v>0</v>
      </c>
      <c r="K1959" s="6">
        <v>1</v>
      </c>
      <c r="L1959" s="3" t="s">
        <v>87</v>
      </c>
      <c r="M1959" s="3">
        <f>VLOOKUP(A1959,SignalP!$A$2:$B$10744,2,FALSE)</f>
        <v>0</v>
      </c>
    </row>
    <row r="1960" spans="1:15" x14ac:dyDescent="0.2">
      <c r="A1960" s="3" t="s">
        <v>22145</v>
      </c>
      <c r="B1960" s="5">
        <v>0</v>
      </c>
      <c r="C1960" s="5">
        <v>0</v>
      </c>
      <c r="D1960" s="5">
        <v>1.904153</v>
      </c>
      <c r="E1960" s="3" t="s">
        <v>8592</v>
      </c>
      <c r="F1960" s="3" t="s">
        <v>10</v>
      </c>
      <c r="G1960" s="3" t="s">
        <v>706</v>
      </c>
      <c r="H1960" s="3" t="s">
        <v>87</v>
      </c>
      <c r="I1960" s="6">
        <v>0</v>
      </c>
      <c r="J1960" s="6">
        <v>0</v>
      </c>
      <c r="K1960" s="6">
        <v>1</v>
      </c>
      <c r="L1960" s="3" t="s">
        <v>87</v>
      </c>
      <c r="M1960" s="3">
        <f>VLOOKUP(A1960,SignalP!$A$2:$B$10744,2,FALSE)</f>
        <v>0</v>
      </c>
    </row>
    <row r="1961" spans="1:15" x14ac:dyDescent="0.2">
      <c r="A1961" s="3" t="s">
        <v>22146</v>
      </c>
      <c r="B1961" s="5">
        <v>0</v>
      </c>
      <c r="C1961" s="5">
        <v>0</v>
      </c>
      <c r="D1961" s="5">
        <v>1.9022853333333334</v>
      </c>
      <c r="E1961" s="3" t="s">
        <v>8612</v>
      </c>
      <c r="F1961" s="3" t="s">
        <v>10</v>
      </c>
      <c r="G1961" s="3" t="s">
        <v>707</v>
      </c>
      <c r="H1961" s="3" t="s">
        <v>87</v>
      </c>
      <c r="I1961" s="6">
        <v>0</v>
      </c>
      <c r="J1961" s="6">
        <v>0</v>
      </c>
      <c r="K1961" s="6">
        <v>1</v>
      </c>
      <c r="L1961" s="3" t="s">
        <v>87</v>
      </c>
      <c r="M1961" s="3" t="str">
        <f>VLOOKUP(A1961,SignalP!$A$2:$B$10744,2,FALSE)</f>
        <v>SP(Sec/SPI)</v>
      </c>
    </row>
    <row r="1962" spans="1:15" x14ac:dyDescent="0.2">
      <c r="A1962" s="3" t="s">
        <v>22147</v>
      </c>
      <c r="B1962" s="5">
        <v>0</v>
      </c>
      <c r="C1962" s="5">
        <v>0</v>
      </c>
      <c r="D1962" s="5">
        <v>1.9021533333333334</v>
      </c>
      <c r="E1962" s="3" t="s">
        <v>8612</v>
      </c>
      <c r="F1962" s="3" t="s">
        <v>10</v>
      </c>
      <c r="G1962" s="3" t="s">
        <v>168</v>
      </c>
      <c r="H1962" s="3" t="s">
        <v>87</v>
      </c>
      <c r="I1962" s="6">
        <v>0</v>
      </c>
      <c r="J1962" s="6">
        <v>0</v>
      </c>
      <c r="K1962" s="6">
        <v>1</v>
      </c>
      <c r="L1962" s="3" t="s">
        <v>87</v>
      </c>
      <c r="M1962" s="3">
        <f>VLOOKUP(A1962,SignalP!$A$2:$B$10744,2,FALSE)</f>
        <v>0</v>
      </c>
    </row>
    <row r="1963" spans="1:15" x14ac:dyDescent="0.2">
      <c r="A1963" s="3" t="s">
        <v>22148</v>
      </c>
      <c r="B1963" s="5">
        <v>0</v>
      </c>
      <c r="C1963" s="5">
        <v>0</v>
      </c>
      <c r="D1963" s="5">
        <v>1.9010670000000001</v>
      </c>
      <c r="E1963" s="3" t="s">
        <v>8614</v>
      </c>
      <c r="F1963" s="3" t="s">
        <v>10</v>
      </c>
      <c r="G1963" s="3" t="s">
        <v>168</v>
      </c>
      <c r="H1963" s="3" t="s">
        <v>87</v>
      </c>
      <c r="I1963" s="6">
        <v>0</v>
      </c>
      <c r="J1963" s="6">
        <v>0</v>
      </c>
      <c r="K1963" s="6">
        <v>1</v>
      </c>
      <c r="L1963" s="3" t="s">
        <v>87</v>
      </c>
      <c r="M1963" s="3">
        <f>VLOOKUP(A1963,SignalP!$A$2:$B$10744,2,FALSE)</f>
        <v>0</v>
      </c>
    </row>
    <row r="1964" spans="1:15" x14ac:dyDescent="0.2">
      <c r="A1964" s="3" t="s">
        <v>22149</v>
      </c>
      <c r="B1964" s="5">
        <v>0</v>
      </c>
      <c r="C1964" s="5">
        <v>0</v>
      </c>
      <c r="D1964" s="5">
        <v>1.900334</v>
      </c>
      <c r="E1964" s="3" t="s">
        <v>8598</v>
      </c>
      <c r="F1964" s="3" t="s">
        <v>10</v>
      </c>
      <c r="G1964" s="3" t="s">
        <v>168</v>
      </c>
      <c r="H1964" s="3" t="s">
        <v>87</v>
      </c>
      <c r="I1964" s="6">
        <v>0</v>
      </c>
      <c r="J1964" s="6">
        <v>0</v>
      </c>
      <c r="K1964" s="6">
        <v>1</v>
      </c>
      <c r="L1964" s="3" t="s">
        <v>87</v>
      </c>
      <c r="M1964" s="3">
        <f>VLOOKUP(A1964,SignalP!$A$2:$B$10744,2,FALSE)</f>
        <v>0</v>
      </c>
    </row>
    <row r="1965" spans="1:15" x14ac:dyDescent="0.2">
      <c r="A1965" s="3" t="s">
        <v>22150</v>
      </c>
      <c r="B1965" s="5">
        <v>0</v>
      </c>
      <c r="C1965" s="5">
        <v>0</v>
      </c>
      <c r="D1965" s="5">
        <v>1.8999123333333336</v>
      </c>
      <c r="E1965" s="3" t="s">
        <v>8598</v>
      </c>
      <c r="F1965" s="3" t="s">
        <v>2478</v>
      </c>
      <c r="G1965" s="3" t="s">
        <v>2479</v>
      </c>
      <c r="H1965" s="3" t="s">
        <v>87</v>
      </c>
      <c r="I1965" s="6">
        <v>0</v>
      </c>
      <c r="J1965" s="6">
        <v>0</v>
      </c>
      <c r="K1965" s="6">
        <v>1</v>
      </c>
      <c r="L1965" s="3" t="s">
        <v>87</v>
      </c>
      <c r="M1965" s="3">
        <f>VLOOKUP(A1965,SignalP!$A$2:$B$10744,2,FALSE)</f>
        <v>0</v>
      </c>
    </row>
    <row r="1966" spans="1:15" x14ac:dyDescent="0.2">
      <c r="A1966" s="3" t="s">
        <v>22151</v>
      </c>
      <c r="B1966" s="5">
        <v>0</v>
      </c>
      <c r="C1966" s="5">
        <v>0</v>
      </c>
      <c r="D1966" s="5">
        <v>1.8985000000000001</v>
      </c>
      <c r="E1966" s="3" t="s">
        <v>8598</v>
      </c>
      <c r="F1966" s="3" t="s">
        <v>10</v>
      </c>
      <c r="G1966" s="3" t="s">
        <v>2480</v>
      </c>
      <c r="H1966" s="3" t="s">
        <v>87</v>
      </c>
      <c r="I1966" s="6">
        <v>0</v>
      </c>
      <c r="J1966" s="6">
        <v>0</v>
      </c>
      <c r="K1966" s="6">
        <v>1</v>
      </c>
      <c r="L1966" s="3" t="s">
        <v>87</v>
      </c>
      <c r="M1966" s="3">
        <f>VLOOKUP(A1966,SignalP!$A$2:$B$10744,2,FALSE)</f>
        <v>0</v>
      </c>
    </row>
    <row r="1967" spans="1:15" x14ac:dyDescent="0.2">
      <c r="A1967" s="3" t="s">
        <v>22152</v>
      </c>
      <c r="B1967" s="5">
        <v>0</v>
      </c>
      <c r="C1967" s="5">
        <v>0</v>
      </c>
      <c r="D1967" s="5">
        <v>1.89673</v>
      </c>
      <c r="E1967" s="3" t="s">
        <v>8598</v>
      </c>
      <c r="F1967" s="3" t="s">
        <v>1381</v>
      </c>
      <c r="G1967" s="3" t="s">
        <v>1382</v>
      </c>
      <c r="H1967" s="3" t="s">
        <v>87</v>
      </c>
      <c r="I1967" s="6">
        <v>0</v>
      </c>
      <c r="J1967" s="6">
        <v>0</v>
      </c>
      <c r="K1967" s="6">
        <v>1</v>
      </c>
      <c r="L1967" s="3" t="s">
        <v>87</v>
      </c>
      <c r="M1967" s="3">
        <f>VLOOKUP(A1967,SignalP!$A$2:$B$10744,2,FALSE)</f>
        <v>0</v>
      </c>
    </row>
    <row r="1968" spans="1:15" x14ac:dyDescent="0.2">
      <c r="A1968" s="3" t="s">
        <v>22153</v>
      </c>
      <c r="B1968" s="5">
        <v>0</v>
      </c>
      <c r="C1968" s="5">
        <v>0</v>
      </c>
      <c r="D1968" s="5">
        <v>1.8962233333333334</v>
      </c>
      <c r="E1968" s="3" t="s">
        <v>8612</v>
      </c>
      <c r="F1968" s="3" t="s">
        <v>10</v>
      </c>
      <c r="G1968" s="3" t="s">
        <v>168</v>
      </c>
      <c r="H1968" s="3" t="s">
        <v>87</v>
      </c>
      <c r="I1968" s="6">
        <v>0</v>
      </c>
      <c r="J1968" s="6">
        <v>0</v>
      </c>
      <c r="K1968" s="6">
        <v>1</v>
      </c>
      <c r="L1968" s="3" t="s">
        <v>87</v>
      </c>
      <c r="M1968" s="3">
        <f>VLOOKUP(A1968,SignalP!$A$2:$B$10744,2,FALSE)</f>
        <v>0</v>
      </c>
    </row>
    <row r="1969" spans="1:15" x14ac:dyDescent="0.2">
      <c r="A1969" s="3" t="s">
        <v>22154</v>
      </c>
      <c r="B1969" s="5">
        <v>0</v>
      </c>
      <c r="C1969" s="5">
        <v>0</v>
      </c>
      <c r="D1969" s="5">
        <v>1.8933660000000001</v>
      </c>
      <c r="E1969" s="3" t="s">
        <v>8598</v>
      </c>
      <c r="F1969" s="3" t="s">
        <v>10</v>
      </c>
      <c r="G1969" s="3" t="s">
        <v>2481</v>
      </c>
      <c r="H1969" s="3" t="s">
        <v>87</v>
      </c>
      <c r="I1969" s="6">
        <v>0</v>
      </c>
      <c r="J1969" s="6">
        <v>0</v>
      </c>
      <c r="K1969" s="6">
        <v>1</v>
      </c>
      <c r="L1969" s="3" t="s">
        <v>87</v>
      </c>
      <c r="M1969" s="3">
        <f>VLOOKUP(A1969,SignalP!$A$2:$B$10744,2,FALSE)</f>
        <v>0</v>
      </c>
    </row>
    <row r="1970" spans="1:15" x14ac:dyDescent="0.2">
      <c r="A1970" s="3" t="s">
        <v>22155</v>
      </c>
      <c r="B1970" s="5">
        <v>0</v>
      </c>
      <c r="C1970" s="5">
        <v>0</v>
      </c>
      <c r="D1970" s="5">
        <v>1.8933533333333334</v>
      </c>
      <c r="E1970" s="3" t="s">
        <v>8598</v>
      </c>
      <c r="F1970" s="3" t="s">
        <v>10</v>
      </c>
      <c r="G1970" s="3" t="s">
        <v>2258</v>
      </c>
      <c r="H1970" s="3" t="s">
        <v>87</v>
      </c>
      <c r="I1970" s="6">
        <v>0</v>
      </c>
      <c r="J1970" s="6">
        <v>0</v>
      </c>
      <c r="K1970" s="6">
        <v>1</v>
      </c>
      <c r="L1970" s="3" t="s">
        <v>87</v>
      </c>
      <c r="M1970" s="3">
        <f>VLOOKUP(A1970,SignalP!$A$2:$B$10744,2,FALSE)</f>
        <v>0</v>
      </c>
    </row>
    <row r="1971" spans="1:15" x14ac:dyDescent="0.2">
      <c r="A1971" s="3" t="s">
        <v>22156</v>
      </c>
      <c r="B1971" s="5">
        <v>0</v>
      </c>
      <c r="C1971" s="5">
        <v>0</v>
      </c>
      <c r="D1971" s="5">
        <v>1.8933433333333334</v>
      </c>
      <c r="E1971" s="3" t="s">
        <v>8592</v>
      </c>
      <c r="F1971" s="3" t="s">
        <v>10</v>
      </c>
      <c r="G1971" s="3" t="s">
        <v>2482</v>
      </c>
      <c r="H1971" s="3" t="s">
        <v>87</v>
      </c>
      <c r="I1971" s="6">
        <v>0</v>
      </c>
      <c r="J1971" s="6">
        <v>0</v>
      </c>
      <c r="K1971" s="6">
        <v>1</v>
      </c>
      <c r="L1971" s="3" t="s">
        <v>87</v>
      </c>
      <c r="M1971" s="3">
        <f>VLOOKUP(A1971,SignalP!$A$2:$B$10744,2,FALSE)</f>
        <v>0</v>
      </c>
    </row>
    <row r="1972" spans="1:15" x14ac:dyDescent="0.2">
      <c r="A1972" s="3" t="s">
        <v>22157</v>
      </c>
      <c r="B1972" s="5">
        <v>0</v>
      </c>
      <c r="C1972" s="5">
        <v>4.7378000000000003E-2</v>
      </c>
      <c r="D1972" s="5">
        <v>1.89313</v>
      </c>
      <c r="E1972" s="3" t="s">
        <v>8592</v>
      </c>
      <c r="F1972" s="3" t="s">
        <v>10</v>
      </c>
      <c r="G1972" s="3" t="s">
        <v>708</v>
      </c>
      <c r="H1972" s="3" t="s">
        <v>87</v>
      </c>
      <c r="I1972" s="6">
        <v>0</v>
      </c>
      <c r="J1972" s="6">
        <v>4.3532260766339502E-2</v>
      </c>
      <c r="K1972" s="6">
        <v>0.999052021804956</v>
      </c>
      <c r="L1972" s="3" t="s">
        <v>87</v>
      </c>
      <c r="M1972" s="3">
        <f>VLOOKUP(A1972,SignalP!$A$2:$B$10744,2,FALSE)</f>
        <v>0</v>
      </c>
    </row>
    <row r="1973" spans="1:15" x14ac:dyDescent="0.2">
      <c r="A1973" s="3" t="s">
        <v>22158</v>
      </c>
      <c r="B1973" s="5">
        <v>0</v>
      </c>
      <c r="C1973" s="5">
        <v>0</v>
      </c>
      <c r="D1973" s="5">
        <v>1.8918803333333336</v>
      </c>
      <c r="E1973" s="3" t="s">
        <v>8592</v>
      </c>
      <c r="F1973" s="3" t="s">
        <v>10</v>
      </c>
      <c r="G1973" s="3" t="s">
        <v>676</v>
      </c>
      <c r="H1973" s="3" t="s">
        <v>87</v>
      </c>
      <c r="I1973" s="6">
        <v>0</v>
      </c>
      <c r="J1973" s="6">
        <v>0</v>
      </c>
      <c r="K1973" s="6">
        <v>1</v>
      </c>
      <c r="L1973" s="3" t="s">
        <v>87</v>
      </c>
      <c r="M1973" s="3">
        <f>VLOOKUP(A1973,SignalP!$A$2:$B$10744,2,FALSE)</f>
        <v>0</v>
      </c>
    </row>
    <row r="1974" spans="1:15" x14ac:dyDescent="0.2">
      <c r="A1974" s="3" t="s">
        <v>22159</v>
      </c>
      <c r="B1974" s="5">
        <v>0</v>
      </c>
      <c r="C1974" s="5">
        <v>0</v>
      </c>
      <c r="D1974" s="5">
        <v>1.8914226666666669</v>
      </c>
      <c r="E1974" s="3" t="s">
        <v>8592</v>
      </c>
      <c r="F1974" s="3" t="s">
        <v>10</v>
      </c>
      <c r="G1974" s="3" t="s">
        <v>709</v>
      </c>
      <c r="H1974" s="3" t="s">
        <v>87</v>
      </c>
      <c r="I1974" s="6">
        <v>0</v>
      </c>
      <c r="J1974" s="6">
        <v>0</v>
      </c>
      <c r="K1974" s="6">
        <v>1</v>
      </c>
      <c r="L1974" s="3" t="s">
        <v>87</v>
      </c>
      <c r="M1974" s="3">
        <f>VLOOKUP(A1974,SignalP!$A$2:$B$10744,2,FALSE)</f>
        <v>0</v>
      </c>
    </row>
    <row r="1975" spans="1:15" x14ac:dyDescent="0.2">
      <c r="A1975" s="3" t="s">
        <v>22160</v>
      </c>
      <c r="B1975" s="5">
        <v>0</v>
      </c>
      <c r="C1975" s="5">
        <v>0</v>
      </c>
      <c r="D1975" s="5">
        <v>1.8911686666666665</v>
      </c>
      <c r="E1975" s="3" t="s">
        <v>8592</v>
      </c>
      <c r="F1975" s="3" t="s">
        <v>10</v>
      </c>
      <c r="G1975" s="3" t="s">
        <v>468</v>
      </c>
      <c r="H1975" s="3" t="s">
        <v>87</v>
      </c>
      <c r="I1975" s="6">
        <v>0</v>
      </c>
      <c r="J1975" s="6">
        <v>0</v>
      </c>
      <c r="K1975" s="6">
        <v>1</v>
      </c>
      <c r="L1975" s="3" t="s">
        <v>87</v>
      </c>
      <c r="M1975" s="3">
        <f>VLOOKUP(A1975,SignalP!$A$2:$B$10744,2,FALSE)</f>
        <v>0</v>
      </c>
    </row>
    <row r="1976" spans="1:15" x14ac:dyDescent="0.2">
      <c r="A1976" s="3" t="s">
        <v>22161</v>
      </c>
      <c r="B1976" s="5">
        <v>0</v>
      </c>
      <c r="C1976" s="5">
        <v>0</v>
      </c>
      <c r="D1976" s="5">
        <v>1.8897983333333332</v>
      </c>
      <c r="E1976" s="3" t="s">
        <v>8592</v>
      </c>
      <c r="F1976" s="3" t="s">
        <v>10</v>
      </c>
      <c r="G1976" s="3" t="s">
        <v>710</v>
      </c>
      <c r="H1976" s="3" t="s">
        <v>87</v>
      </c>
      <c r="I1976" s="6">
        <v>0</v>
      </c>
      <c r="J1976" s="6">
        <v>0</v>
      </c>
      <c r="K1976" s="6">
        <v>1</v>
      </c>
      <c r="L1976" s="3" t="s">
        <v>87</v>
      </c>
      <c r="M1976" s="3">
        <f>VLOOKUP(A1976,SignalP!$A$2:$B$10744,2,FALSE)</f>
        <v>0</v>
      </c>
      <c r="O1976" s="3"/>
    </row>
    <row r="1977" spans="1:15" x14ac:dyDescent="0.2">
      <c r="A1977" s="3" t="s">
        <v>22162</v>
      </c>
      <c r="B1977" s="5">
        <v>4.9234333333333331E-2</v>
      </c>
      <c r="C1977" s="5">
        <v>0</v>
      </c>
      <c r="D1977" s="5">
        <v>1.8887330000000002</v>
      </c>
      <c r="E1977" s="3" t="s">
        <v>8592</v>
      </c>
      <c r="F1977" s="3" t="s">
        <v>10</v>
      </c>
      <c r="G1977" s="3" t="s">
        <v>2483</v>
      </c>
      <c r="H1977" s="3" t="s">
        <v>87</v>
      </c>
      <c r="I1977" s="6">
        <v>4.5258888133416601E-2</v>
      </c>
      <c r="J1977" s="6">
        <v>0</v>
      </c>
      <c r="K1977" s="6">
        <v>0.998975291508717</v>
      </c>
      <c r="L1977" s="3" t="s">
        <v>87</v>
      </c>
      <c r="M1977" s="3">
        <f>VLOOKUP(A1977,SignalP!$A$2:$B$10744,2,FALSE)</f>
        <v>0</v>
      </c>
    </row>
    <row r="1978" spans="1:15" x14ac:dyDescent="0.2">
      <c r="A1978" s="3" t="s">
        <v>22163</v>
      </c>
      <c r="B1978" s="5">
        <v>0</v>
      </c>
      <c r="C1978" s="5">
        <v>0</v>
      </c>
      <c r="D1978" s="5">
        <v>1.8881123333333332</v>
      </c>
      <c r="E1978" s="3" t="s">
        <v>8592</v>
      </c>
      <c r="F1978" s="3" t="s">
        <v>711</v>
      </c>
      <c r="G1978" s="3" t="s">
        <v>712</v>
      </c>
      <c r="H1978" s="3" t="s">
        <v>87</v>
      </c>
      <c r="I1978" s="6">
        <v>0</v>
      </c>
      <c r="J1978" s="6">
        <v>0</v>
      </c>
      <c r="K1978" s="6">
        <v>1</v>
      </c>
      <c r="L1978" s="3" t="s">
        <v>87</v>
      </c>
      <c r="M1978" s="3">
        <f>VLOOKUP(A1978,SignalP!$A$2:$B$10744,2,FALSE)</f>
        <v>0</v>
      </c>
      <c r="O1978" s="3"/>
    </row>
    <row r="1979" spans="1:15" x14ac:dyDescent="0.2">
      <c r="A1979" s="3" t="s">
        <v>22164</v>
      </c>
      <c r="B1979" s="5">
        <v>0</v>
      </c>
      <c r="C1979" s="5">
        <v>0</v>
      </c>
      <c r="D1979" s="5">
        <v>1.8880066666666666</v>
      </c>
      <c r="E1979" s="3" t="s">
        <v>8612</v>
      </c>
      <c r="F1979" s="3" t="s">
        <v>10</v>
      </c>
      <c r="G1979" s="3" t="s">
        <v>168</v>
      </c>
      <c r="H1979" s="3" t="s">
        <v>87</v>
      </c>
      <c r="I1979" s="6">
        <v>0</v>
      </c>
      <c r="J1979" s="6">
        <v>0</v>
      </c>
      <c r="K1979" s="6">
        <v>1</v>
      </c>
      <c r="L1979" s="3" t="s">
        <v>87</v>
      </c>
      <c r="M1979" s="3">
        <f>VLOOKUP(A1979,SignalP!$A$2:$B$10744,2,FALSE)</f>
        <v>0</v>
      </c>
    </row>
    <row r="1980" spans="1:15" x14ac:dyDescent="0.2">
      <c r="A1980" s="3" t="s">
        <v>22165</v>
      </c>
      <c r="B1980" s="5">
        <v>0</v>
      </c>
      <c r="C1980" s="5">
        <v>0</v>
      </c>
      <c r="D1980" s="5">
        <v>1.8873113333333331</v>
      </c>
      <c r="E1980" s="3" t="s">
        <v>8598</v>
      </c>
      <c r="F1980" s="3" t="s">
        <v>10</v>
      </c>
      <c r="G1980" s="3" t="s">
        <v>168</v>
      </c>
      <c r="H1980" s="3" t="s">
        <v>87</v>
      </c>
      <c r="I1980" s="6">
        <v>0</v>
      </c>
      <c r="J1980" s="6">
        <v>0</v>
      </c>
      <c r="K1980" s="6">
        <v>1</v>
      </c>
      <c r="L1980" s="3" t="s">
        <v>87</v>
      </c>
      <c r="M1980" s="3">
        <f>VLOOKUP(A1980,SignalP!$A$2:$B$10744,2,FALSE)</f>
        <v>0</v>
      </c>
    </row>
    <row r="1981" spans="1:15" x14ac:dyDescent="0.2">
      <c r="A1981" s="3" t="s">
        <v>22166</v>
      </c>
      <c r="B1981" s="5">
        <v>0</v>
      </c>
      <c r="C1981" s="5">
        <v>0</v>
      </c>
      <c r="D1981" s="5">
        <v>1.8851930000000001</v>
      </c>
      <c r="E1981" s="3" t="s">
        <v>8592</v>
      </c>
      <c r="F1981" s="3" t="s">
        <v>10</v>
      </c>
      <c r="G1981" s="3" t="s">
        <v>524</v>
      </c>
      <c r="H1981" s="3" t="s">
        <v>87</v>
      </c>
      <c r="I1981" s="6">
        <v>0</v>
      </c>
      <c r="J1981" s="6">
        <v>0</v>
      </c>
      <c r="K1981" s="6">
        <v>1</v>
      </c>
      <c r="L1981" s="3" t="s">
        <v>87</v>
      </c>
      <c r="M1981" s="3">
        <f>VLOOKUP(A1981,SignalP!$A$2:$B$10744,2,FALSE)</f>
        <v>0</v>
      </c>
    </row>
    <row r="1982" spans="1:15" x14ac:dyDescent="0.2">
      <c r="A1982" s="3" t="s">
        <v>22167</v>
      </c>
      <c r="B1982" s="5">
        <v>0</v>
      </c>
      <c r="C1982" s="5">
        <v>0</v>
      </c>
      <c r="D1982" s="5">
        <v>1.8851593333333332</v>
      </c>
      <c r="E1982" s="3" t="s">
        <v>8592</v>
      </c>
      <c r="F1982" s="3" t="s">
        <v>10</v>
      </c>
      <c r="G1982" s="3" t="s">
        <v>2484</v>
      </c>
      <c r="H1982" s="3" t="s">
        <v>87</v>
      </c>
      <c r="I1982" s="6">
        <v>0</v>
      </c>
      <c r="J1982" s="6">
        <v>0</v>
      </c>
      <c r="K1982" s="6">
        <v>1</v>
      </c>
      <c r="L1982" s="3" t="s">
        <v>87</v>
      </c>
      <c r="M1982" s="3">
        <f>VLOOKUP(A1982,SignalP!$A$2:$B$10744,2,FALSE)</f>
        <v>0</v>
      </c>
    </row>
    <row r="1983" spans="1:15" x14ac:dyDescent="0.2">
      <c r="A1983" s="3" t="s">
        <v>22168</v>
      </c>
      <c r="B1983" s="5">
        <v>0</v>
      </c>
      <c r="C1983" s="5">
        <v>0</v>
      </c>
      <c r="D1983" s="5">
        <v>1.8845953333333336</v>
      </c>
      <c r="E1983" s="3" t="s">
        <v>8612</v>
      </c>
      <c r="F1983" s="3" t="s">
        <v>10</v>
      </c>
      <c r="G1983" s="3" t="s">
        <v>168</v>
      </c>
      <c r="H1983" s="3" t="s">
        <v>87</v>
      </c>
      <c r="I1983" s="6">
        <v>0</v>
      </c>
      <c r="J1983" s="6">
        <v>0</v>
      </c>
      <c r="K1983" s="6">
        <v>1</v>
      </c>
      <c r="L1983" s="3" t="s">
        <v>87</v>
      </c>
      <c r="M1983" s="3">
        <f>VLOOKUP(A1983,SignalP!$A$2:$B$10744,2,FALSE)</f>
        <v>0</v>
      </c>
    </row>
    <row r="1984" spans="1:15" x14ac:dyDescent="0.2">
      <c r="A1984" s="3" t="s">
        <v>22169</v>
      </c>
      <c r="B1984" s="5">
        <v>0</v>
      </c>
      <c r="C1984" s="5">
        <v>0</v>
      </c>
      <c r="D1984" s="5">
        <v>1.8843766666666666</v>
      </c>
      <c r="E1984" s="3" t="s">
        <v>8598</v>
      </c>
      <c r="F1984" s="3" t="s">
        <v>10</v>
      </c>
      <c r="G1984" s="3" t="s">
        <v>2485</v>
      </c>
      <c r="H1984" s="3" t="s">
        <v>87</v>
      </c>
      <c r="I1984" s="6">
        <v>0</v>
      </c>
      <c r="J1984" s="6">
        <v>0</v>
      </c>
      <c r="K1984" s="6">
        <v>1</v>
      </c>
      <c r="L1984" s="3" t="s">
        <v>87</v>
      </c>
      <c r="M1984" s="3">
        <f>VLOOKUP(A1984,SignalP!$A$2:$B$10744,2,FALSE)</f>
        <v>0</v>
      </c>
    </row>
    <row r="1985" spans="1:15" x14ac:dyDescent="0.2">
      <c r="A1985" s="3" t="s">
        <v>22170</v>
      </c>
      <c r="B1985" s="5">
        <v>0</v>
      </c>
      <c r="C1985" s="5">
        <v>0</v>
      </c>
      <c r="D1985" s="5">
        <v>1.8835979666666667</v>
      </c>
      <c r="E1985" s="3" t="s">
        <v>8592</v>
      </c>
      <c r="F1985" s="3" t="s">
        <v>10</v>
      </c>
      <c r="G1985" s="3" t="s">
        <v>2486</v>
      </c>
      <c r="H1985" s="3" t="s">
        <v>87</v>
      </c>
      <c r="I1985" s="6">
        <v>0</v>
      </c>
      <c r="J1985" s="6">
        <v>0</v>
      </c>
      <c r="K1985" s="6">
        <v>1</v>
      </c>
      <c r="L1985" s="3" t="s">
        <v>87</v>
      </c>
      <c r="M1985" s="3">
        <f>VLOOKUP(A1985,SignalP!$A$2:$B$10744,2,FALSE)</f>
        <v>0</v>
      </c>
      <c r="O1985" s="3"/>
    </row>
    <row r="1986" spans="1:15" x14ac:dyDescent="0.2">
      <c r="A1986" s="3" t="s">
        <v>22171</v>
      </c>
      <c r="B1986" s="5">
        <v>0</v>
      </c>
      <c r="C1986" s="5">
        <v>0</v>
      </c>
      <c r="D1986" s="5">
        <v>1.8825633333333334</v>
      </c>
      <c r="E1986" s="3" t="s">
        <v>8598</v>
      </c>
      <c r="F1986" s="3" t="s">
        <v>2487</v>
      </c>
      <c r="G1986" s="3" t="s">
        <v>2488</v>
      </c>
      <c r="H1986" s="3" t="s">
        <v>87</v>
      </c>
      <c r="I1986" s="6">
        <v>0</v>
      </c>
      <c r="J1986" s="6">
        <v>0</v>
      </c>
      <c r="K1986" s="6">
        <v>1</v>
      </c>
      <c r="L1986" s="3" t="s">
        <v>87</v>
      </c>
      <c r="M1986" s="3">
        <f>VLOOKUP(A1986,SignalP!$A$2:$B$10744,2,FALSE)</f>
        <v>0</v>
      </c>
    </row>
    <row r="1987" spans="1:15" x14ac:dyDescent="0.2">
      <c r="A1987" s="3" t="s">
        <v>22172</v>
      </c>
      <c r="B1987" s="5">
        <v>0</v>
      </c>
      <c r="C1987" s="5">
        <v>0</v>
      </c>
      <c r="D1987" s="5">
        <v>1.8816733333333333</v>
      </c>
      <c r="E1987" s="3" t="s">
        <v>8598</v>
      </c>
      <c r="F1987" s="3" t="s">
        <v>2489</v>
      </c>
      <c r="G1987" s="3" t="s">
        <v>2490</v>
      </c>
      <c r="H1987" s="3" t="s">
        <v>87</v>
      </c>
      <c r="I1987" s="6">
        <v>0</v>
      </c>
      <c r="J1987" s="6">
        <v>0</v>
      </c>
      <c r="K1987" s="6">
        <v>1</v>
      </c>
      <c r="L1987" s="3" t="s">
        <v>87</v>
      </c>
      <c r="M1987" s="3">
        <f>VLOOKUP(A1987,SignalP!$A$2:$B$10744,2,FALSE)</f>
        <v>0</v>
      </c>
    </row>
    <row r="1988" spans="1:15" x14ac:dyDescent="0.2">
      <c r="A1988" s="3" t="s">
        <v>22173</v>
      </c>
      <c r="B1988" s="5">
        <v>0</v>
      </c>
      <c r="C1988" s="5">
        <v>0</v>
      </c>
      <c r="D1988" s="5">
        <v>1.8812433333333332</v>
      </c>
      <c r="E1988" s="3" t="s">
        <v>8612</v>
      </c>
      <c r="F1988" s="3" t="s">
        <v>10</v>
      </c>
      <c r="G1988" s="3" t="s">
        <v>2491</v>
      </c>
      <c r="H1988" s="3" t="s">
        <v>87</v>
      </c>
      <c r="I1988" s="6">
        <v>0</v>
      </c>
      <c r="J1988" s="6">
        <v>0</v>
      </c>
      <c r="K1988" s="6">
        <v>1</v>
      </c>
      <c r="L1988" s="3" t="s">
        <v>87</v>
      </c>
      <c r="M1988" s="3">
        <f>VLOOKUP(A1988,SignalP!$A$2:$B$10744,2,FALSE)</f>
        <v>0</v>
      </c>
    </row>
    <row r="1989" spans="1:15" x14ac:dyDescent="0.2">
      <c r="A1989" s="3" t="s">
        <v>22174</v>
      </c>
      <c r="B1989" s="5">
        <v>0</v>
      </c>
      <c r="C1989" s="5">
        <v>1.4762699999999998E-2</v>
      </c>
      <c r="D1989" s="5">
        <v>1.8805929333333333</v>
      </c>
      <c r="E1989" s="3" t="s">
        <v>8592</v>
      </c>
      <c r="F1989" s="3" t="s">
        <v>10</v>
      </c>
      <c r="G1989" s="3" t="s">
        <v>350</v>
      </c>
      <c r="H1989" s="3" t="s">
        <v>87</v>
      </c>
      <c r="I1989" s="6">
        <v>0</v>
      </c>
      <c r="J1989" s="6">
        <v>1.38501321522776E-2</v>
      </c>
      <c r="K1989" s="6">
        <v>0.99990408231958094</v>
      </c>
      <c r="L1989" s="3" t="s">
        <v>87</v>
      </c>
      <c r="M1989" s="3">
        <f>VLOOKUP(A1989,SignalP!$A$2:$B$10744,2,FALSE)</f>
        <v>0</v>
      </c>
      <c r="O1989" s="3"/>
    </row>
    <row r="1990" spans="1:15" x14ac:dyDescent="0.2">
      <c r="A1990" s="3" t="s">
        <v>22175</v>
      </c>
      <c r="B1990" s="5">
        <v>0</v>
      </c>
      <c r="C1990" s="5">
        <v>0</v>
      </c>
      <c r="D1990" s="5">
        <v>1.8794700000000002</v>
      </c>
      <c r="E1990" s="3" t="s">
        <v>8592</v>
      </c>
      <c r="F1990" s="3" t="s">
        <v>10</v>
      </c>
      <c r="G1990" s="3" t="s">
        <v>2492</v>
      </c>
      <c r="H1990" s="3" t="s">
        <v>87</v>
      </c>
      <c r="I1990" s="6">
        <v>0</v>
      </c>
      <c r="J1990" s="6">
        <v>0</v>
      </c>
      <c r="K1990" s="6">
        <v>1</v>
      </c>
      <c r="L1990" s="3" t="s">
        <v>87</v>
      </c>
      <c r="M1990" s="3">
        <f>VLOOKUP(A1990,SignalP!$A$2:$B$10744,2,FALSE)</f>
        <v>0</v>
      </c>
    </row>
    <row r="1991" spans="1:15" x14ac:dyDescent="0.2">
      <c r="A1991" s="3" t="s">
        <v>22176</v>
      </c>
      <c r="B1991" s="5">
        <v>0</v>
      </c>
      <c r="C1991" s="5">
        <v>0</v>
      </c>
      <c r="D1991" s="5">
        <v>1.8786423333333333</v>
      </c>
      <c r="E1991" s="3" t="s">
        <v>8612</v>
      </c>
      <c r="F1991" s="3" t="s">
        <v>10</v>
      </c>
      <c r="G1991" s="3" t="s">
        <v>168</v>
      </c>
      <c r="H1991" s="3" t="s">
        <v>87</v>
      </c>
      <c r="I1991" s="6">
        <v>0</v>
      </c>
      <c r="J1991" s="6">
        <v>0</v>
      </c>
      <c r="K1991" s="6">
        <v>1</v>
      </c>
      <c r="L1991" s="3" t="s">
        <v>87</v>
      </c>
      <c r="M1991" s="3" t="str">
        <f>VLOOKUP(A1991,SignalP!$A$2:$B$10744,2,FALSE)</f>
        <v>SP(Sec/SPI)</v>
      </c>
    </row>
    <row r="1992" spans="1:15" x14ac:dyDescent="0.2">
      <c r="A1992" s="3" t="s">
        <v>22177</v>
      </c>
      <c r="B1992" s="5">
        <v>0</v>
      </c>
      <c r="C1992" s="5">
        <v>0</v>
      </c>
      <c r="D1992" s="5">
        <v>1.87754</v>
      </c>
      <c r="E1992" s="3" t="s">
        <v>8592</v>
      </c>
      <c r="F1992" s="3" t="s">
        <v>10</v>
      </c>
      <c r="G1992" s="3" t="s">
        <v>2493</v>
      </c>
      <c r="H1992" s="3" t="s">
        <v>87</v>
      </c>
      <c r="I1992" s="6">
        <v>0</v>
      </c>
      <c r="J1992" s="6">
        <v>0</v>
      </c>
      <c r="K1992" s="6">
        <v>1</v>
      </c>
      <c r="L1992" s="3" t="s">
        <v>87</v>
      </c>
      <c r="M1992" s="3">
        <f>VLOOKUP(A1992,SignalP!$A$2:$B$10744,2,FALSE)</f>
        <v>0</v>
      </c>
    </row>
    <row r="1993" spans="1:15" x14ac:dyDescent="0.2">
      <c r="A1993" s="3" t="s">
        <v>22178</v>
      </c>
      <c r="B1993" s="5">
        <v>0</v>
      </c>
      <c r="C1993" s="5">
        <v>0</v>
      </c>
      <c r="D1993" s="5">
        <v>1.8767433333333334</v>
      </c>
      <c r="E1993" s="3" t="s">
        <v>8592</v>
      </c>
      <c r="F1993" s="3" t="s">
        <v>10</v>
      </c>
      <c r="G1993" s="3" t="s">
        <v>713</v>
      </c>
      <c r="H1993" s="3" t="s">
        <v>87</v>
      </c>
      <c r="I1993" s="6">
        <v>0</v>
      </c>
      <c r="J1993" s="6">
        <v>0</v>
      </c>
      <c r="K1993" s="6">
        <v>1</v>
      </c>
      <c r="L1993" s="3" t="s">
        <v>87</v>
      </c>
      <c r="M1993" s="3">
        <f>VLOOKUP(A1993,SignalP!$A$2:$B$10744,2,FALSE)</f>
        <v>0</v>
      </c>
      <c r="N1993" s="3" t="s">
        <v>9006</v>
      </c>
      <c r="O1993" s="3">
        <v>71.641791044776099</v>
      </c>
    </row>
    <row r="1994" spans="1:15" x14ac:dyDescent="0.2">
      <c r="A1994" s="3" t="s">
        <v>22179</v>
      </c>
      <c r="B1994" s="5">
        <v>0</v>
      </c>
      <c r="C1994" s="5">
        <v>0</v>
      </c>
      <c r="D1994" s="5">
        <v>1.8737839999999999</v>
      </c>
      <c r="E1994" s="3" t="s">
        <v>8592</v>
      </c>
      <c r="F1994" s="3" t="s">
        <v>714</v>
      </c>
      <c r="G1994" s="3" t="s">
        <v>715</v>
      </c>
      <c r="H1994" s="3" t="s">
        <v>87</v>
      </c>
      <c r="I1994" s="6">
        <v>0</v>
      </c>
      <c r="J1994" s="6">
        <v>0</v>
      </c>
      <c r="K1994" s="6">
        <v>1</v>
      </c>
      <c r="L1994" s="3" t="s">
        <v>87</v>
      </c>
      <c r="M1994" s="3">
        <f>VLOOKUP(A1994,SignalP!$A$2:$B$10744,2,FALSE)</f>
        <v>0</v>
      </c>
    </row>
    <row r="1995" spans="1:15" x14ac:dyDescent="0.2">
      <c r="A1995" s="3" t="s">
        <v>22180</v>
      </c>
      <c r="B1995" s="5">
        <v>0</v>
      </c>
      <c r="C1995" s="5">
        <v>0</v>
      </c>
      <c r="D1995" s="5">
        <v>1.8733199999999999</v>
      </c>
      <c r="E1995" s="3" t="s">
        <v>8592</v>
      </c>
      <c r="F1995" s="3" t="s">
        <v>10</v>
      </c>
      <c r="G1995" s="3" t="s">
        <v>168</v>
      </c>
      <c r="H1995" s="3" t="s">
        <v>87</v>
      </c>
      <c r="I1995" s="6">
        <v>0</v>
      </c>
      <c r="J1995" s="6">
        <v>0</v>
      </c>
      <c r="K1995" s="6">
        <v>1</v>
      </c>
      <c r="L1995" s="3" t="s">
        <v>87</v>
      </c>
      <c r="M1995" s="3">
        <f>VLOOKUP(A1995,SignalP!$A$2:$B$10744,2,FALSE)</f>
        <v>0</v>
      </c>
    </row>
    <row r="1996" spans="1:15" x14ac:dyDescent="0.2">
      <c r="A1996" s="3" t="s">
        <v>22181</v>
      </c>
      <c r="B1996" s="5">
        <v>1.7122266666666667E-2</v>
      </c>
      <c r="C1996" s="5">
        <v>0</v>
      </c>
      <c r="D1996" s="5">
        <v>1.8720993333333331</v>
      </c>
      <c r="E1996" s="3" t="s">
        <v>8592</v>
      </c>
      <c r="F1996" s="3" t="s">
        <v>10</v>
      </c>
      <c r="G1996" s="3" t="s">
        <v>614</v>
      </c>
      <c r="H1996" s="3" t="s">
        <v>87</v>
      </c>
      <c r="I1996" s="6">
        <v>1.6089516231629401E-2</v>
      </c>
      <c r="J1996" s="6">
        <v>0</v>
      </c>
      <c r="K1996" s="6">
        <v>0.99987055535575797</v>
      </c>
      <c r="L1996" s="3" t="s">
        <v>87</v>
      </c>
      <c r="M1996" s="3">
        <f>VLOOKUP(A1996,SignalP!$A$2:$B$10744,2,FALSE)</f>
        <v>0</v>
      </c>
      <c r="N1996" s="3" t="s">
        <v>8948</v>
      </c>
      <c r="O1996" s="3">
        <v>79.553903345724905</v>
      </c>
    </row>
    <row r="1997" spans="1:15" x14ac:dyDescent="0.2">
      <c r="A1997" s="3" t="s">
        <v>22182</v>
      </c>
      <c r="B1997" s="5">
        <v>0</v>
      </c>
      <c r="C1997" s="5">
        <v>0</v>
      </c>
      <c r="D1997" s="5">
        <v>1.8707766666666668</v>
      </c>
      <c r="E1997" s="3" t="s">
        <v>8592</v>
      </c>
      <c r="F1997" s="3" t="s">
        <v>10</v>
      </c>
      <c r="G1997" s="3" t="s">
        <v>1623</v>
      </c>
      <c r="H1997" s="3" t="s">
        <v>87</v>
      </c>
      <c r="I1997" s="6">
        <v>0</v>
      </c>
      <c r="J1997" s="6">
        <v>0</v>
      </c>
      <c r="K1997" s="6">
        <v>1</v>
      </c>
      <c r="L1997" s="3" t="s">
        <v>87</v>
      </c>
      <c r="M1997" s="3">
        <f>VLOOKUP(A1997,SignalP!$A$2:$B$10744,2,FALSE)</f>
        <v>0</v>
      </c>
    </row>
    <row r="1998" spans="1:15" x14ac:dyDescent="0.2">
      <c r="A1998" s="3" t="s">
        <v>22183</v>
      </c>
      <c r="B1998" s="5">
        <v>0</v>
      </c>
      <c r="C1998" s="5">
        <v>0</v>
      </c>
      <c r="D1998" s="5">
        <v>1.8704700000000001</v>
      </c>
      <c r="E1998" s="3" t="s">
        <v>8592</v>
      </c>
      <c r="F1998" s="3" t="s">
        <v>919</v>
      </c>
      <c r="G1998" s="3" t="s">
        <v>920</v>
      </c>
      <c r="H1998" s="3" t="s">
        <v>87</v>
      </c>
      <c r="I1998" s="6">
        <v>0</v>
      </c>
      <c r="J1998" s="6">
        <v>0</v>
      </c>
      <c r="K1998" s="6">
        <v>1</v>
      </c>
      <c r="L1998" s="3" t="s">
        <v>87</v>
      </c>
      <c r="M1998" s="3">
        <f>VLOOKUP(A1998,SignalP!$A$2:$B$10744,2,FALSE)</f>
        <v>0</v>
      </c>
    </row>
    <row r="1999" spans="1:15" x14ac:dyDescent="0.2">
      <c r="A1999" s="3" t="s">
        <v>22184</v>
      </c>
      <c r="B1999" s="5">
        <v>0</v>
      </c>
      <c r="C1999" s="5">
        <v>0</v>
      </c>
      <c r="D1999" s="5">
        <v>1.8697183333333331</v>
      </c>
      <c r="E1999" s="3" t="s">
        <v>8592</v>
      </c>
      <c r="F1999" s="3" t="s">
        <v>546</v>
      </c>
      <c r="G1999" s="3" t="s">
        <v>295</v>
      </c>
      <c r="H1999" s="3" t="s">
        <v>87</v>
      </c>
      <c r="I1999" s="6">
        <v>0</v>
      </c>
      <c r="J1999" s="6">
        <v>0</v>
      </c>
      <c r="K1999" s="6">
        <v>1</v>
      </c>
      <c r="L1999" s="3" t="s">
        <v>87</v>
      </c>
      <c r="M1999" s="3">
        <f>VLOOKUP(A1999,SignalP!$A$2:$B$10744,2,FALSE)</f>
        <v>0</v>
      </c>
    </row>
    <row r="2000" spans="1:15" x14ac:dyDescent="0.2">
      <c r="A2000" s="3" t="s">
        <v>22185</v>
      </c>
      <c r="B2000" s="5">
        <v>0</v>
      </c>
      <c r="C2000" s="5">
        <v>0</v>
      </c>
      <c r="D2000" s="5">
        <v>1.8695996666666668</v>
      </c>
      <c r="E2000" s="3" t="s">
        <v>8598</v>
      </c>
      <c r="F2000" s="3" t="s">
        <v>10</v>
      </c>
      <c r="G2000" s="3" t="s">
        <v>1383</v>
      </c>
      <c r="H2000" s="3" t="s">
        <v>87</v>
      </c>
      <c r="I2000" s="6">
        <v>0</v>
      </c>
      <c r="J2000" s="6">
        <v>0</v>
      </c>
      <c r="K2000" s="6">
        <v>1</v>
      </c>
      <c r="L2000" s="3" t="s">
        <v>87</v>
      </c>
      <c r="M2000" s="3">
        <f>VLOOKUP(A2000,SignalP!$A$2:$B$10744,2,FALSE)</f>
        <v>0</v>
      </c>
    </row>
    <row r="2001" spans="1:15" x14ac:dyDescent="0.2">
      <c r="A2001" s="3" t="s">
        <v>22186</v>
      </c>
      <c r="B2001" s="5">
        <v>0</v>
      </c>
      <c r="C2001" s="5">
        <v>0</v>
      </c>
      <c r="D2001" s="5">
        <v>1.8691933333333335</v>
      </c>
      <c r="E2001" s="3" t="s">
        <v>8592</v>
      </c>
      <c r="F2001" s="3" t="s">
        <v>10</v>
      </c>
      <c r="G2001" s="3" t="s">
        <v>716</v>
      </c>
      <c r="H2001" s="3" t="s">
        <v>87</v>
      </c>
      <c r="I2001" s="6">
        <v>0</v>
      </c>
      <c r="J2001" s="6">
        <v>0</v>
      </c>
      <c r="K2001" s="6">
        <v>1</v>
      </c>
      <c r="L2001" s="3" t="s">
        <v>87</v>
      </c>
      <c r="M2001" s="3">
        <f>VLOOKUP(A2001,SignalP!$A$2:$B$10744,2,FALSE)</f>
        <v>0</v>
      </c>
      <c r="N2001" s="3" t="s">
        <v>9025</v>
      </c>
      <c r="O2001" s="3">
        <v>76.978417266187094</v>
      </c>
    </row>
    <row r="2002" spans="1:15" x14ac:dyDescent="0.2">
      <c r="A2002" s="3" t="s">
        <v>22187</v>
      </c>
      <c r="B2002" s="5">
        <v>0</v>
      </c>
      <c r="C2002" s="5">
        <v>0</v>
      </c>
      <c r="D2002" s="5">
        <v>1.8691783333333332</v>
      </c>
      <c r="E2002" s="3" t="s">
        <v>8592</v>
      </c>
      <c r="F2002" s="3" t="s">
        <v>10</v>
      </c>
      <c r="G2002" s="3" t="s">
        <v>2494</v>
      </c>
      <c r="H2002" s="3" t="s">
        <v>87</v>
      </c>
      <c r="I2002" s="6">
        <v>0</v>
      </c>
      <c r="J2002" s="6">
        <v>0</v>
      </c>
      <c r="K2002" s="6">
        <v>1</v>
      </c>
      <c r="L2002" s="3" t="s">
        <v>87</v>
      </c>
      <c r="M2002" s="3">
        <f>VLOOKUP(A2002,SignalP!$A$2:$B$10744,2,FALSE)</f>
        <v>0</v>
      </c>
    </row>
    <row r="2003" spans="1:15" x14ac:dyDescent="0.2">
      <c r="A2003" s="3" t="s">
        <v>22188</v>
      </c>
      <c r="B2003" s="5">
        <v>0</v>
      </c>
      <c r="C2003" s="5">
        <v>0</v>
      </c>
      <c r="D2003" s="5">
        <v>1.86897</v>
      </c>
      <c r="E2003" s="3" t="s">
        <v>8598</v>
      </c>
      <c r="F2003" s="3" t="s">
        <v>10</v>
      </c>
      <c r="G2003" s="3" t="s">
        <v>2495</v>
      </c>
      <c r="H2003" s="3" t="s">
        <v>87</v>
      </c>
      <c r="I2003" s="6">
        <v>0</v>
      </c>
      <c r="J2003" s="6">
        <v>0</v>
      </c>
      <c r="K2003" s="6">
        <v>1</v>
      </c>
      <c r="L2003" s="3" t="s">
        <v>87</v>
      </c>
      <c r="M2003" s="3">
        <f>VLOOKUP(A2003,SignalP!$A$2:$B$10744,2,FALSE)</f>
        <v>0</v>
      </c>
    </row>
    <row r="2004" spans="1:15" x14ac:dyDescent="0.2">
      <c r="A2004" s="3" t="s">
        <v>22189</v>
      </c>
      <c r="B2004" s="5">
        <v>0</v>
      </c>
      <c r="C2004" s="5">
        <v>0</v>
      </c>
      <c r="D2004" s="5">
        <v>1.8687389999999999</v>
      </c>
      <c r="E2004" s="3" t="s">
        <v>8598</v>
      </c>
      <c r="F2004" s="3" t="s">
        <v>10</v>
      </c>
      <c r="G2004" s="3" t="s">
        <v>2496</v>
      </c>
      <c r="H2004" s="3" t="s">
        <v>87</v>
      </c>
      <c r="I2004" s="6">
        <v>0</v>
      </c>
      <c r="J2004" s="6">
        <v>0</v>
      </c>
      <c r="K2004" s="6">
        <v>1</v>
      </c>
      <c r="L2004" s="3" t="s">
        <v>87</v>
      </c>
      <c r="M2004" s="3">
        <f>VLOOKUP(A2004,SignalP!$A$2:$B$10744,2,FALSE)</f>
        <v>0</v>
      </c>
    </row>
    <row r="2005" spans="1:15" x14ac:dyDescent="0.2">
      <c r="A2005" s="3" t="s">
        <v>22190</v>
      </c>
      <c r="B2005" s="5">
        <v>0</v>
      </c>
      <c r="C2005" s="5">
        <v>0</v>
      </c>
      <c r="D2005" s="5">
        <v>1.8683246666666664</v>
      </c>
      <c r="E2005" s="3" t="s">
        <v>8612</v>
      </c>
      <c r="F2005" s="3" t="s">
        <v>10</v>
      </c>
      <c r="G2005" s="3" t="s">
        <v>168</v>
      </c>
      <c r="H2005" s="3" t="s">
        <v>87</v>
      </c>
      <c r="I2005" s="6">
        <v>0</v>
      </c>
      <c r="J2005" s="6">
        <v>0</v>
      </c>
      <c r="K2005" s="6">
        <v>1</v>
      </c>
      <c r="L2005" s="3" t="s">
        <v>87</v>
      </c>
      <c r="M2005" s="3">
        <f>VLOOKUP(A2005,SignalP!$A$2:$B$10744,2,FALSE)</f>
        <v>0</v>
      </c>
    </row>
    <row r="2006" spans="1:15" x14ac:dyDescent="0.2">
      <c r="A2006" s="3" t="s">
        <v>22191</v>
      </c>
      <c r="B2006" s="5">
        <v>0</v>
      </c>
      <c r="C2006" s="5">
        <v>0</v>
      </c>
      <c r="D2006" s="5">
        <v>1.8675166666666667</v>
      </c>
      <c r="E2006" s="3" t="s">
        <v>8592</v>
      </c>
      <c r="F2006" s="3" t="s">
        <v>10</v>
      </c>
      <c r="G2006" s="3" t="s">
        <v>717</v>
      </c>
      <c r="H2006" s="3" t="s">
        <v>87</v>
      </c>
      <c r="I2006" s="6">
        <v>0</v>
      </c>
      <c r="J2006" s="6">
        <v>0</v>
      </c>
      <c r="K2006" s="6">
        <v>1</v>
      </c>
      <c r="L2006" s="3" t="s">
        <v>87</v>
      </c>
      <c r="M2006" s="3">
        <f>VLOOKUP(A2006,SignalP!$A$2:$B$10744,2,FALSE)</f>
        <v>0</v>
      </c>
    </row>
    <row r="2007" spans="1:15" x14ac:dyDescent="0.2">
      <c r="A2007" s="3" t="s">
        <v>22192</v>
      </c>
      <c r="B2007" s="5">
        <v>0</v>
      </c>
      <c r="C2007" s="5">
        <v>0</v>
      </c>
      <c r="D2007" s="5">
        <v>1.8673933333333335</v>
      </c>
      <c r="E2007" s="3" t="s">
        <v>8592</v>
      </c>
      <c r="F2007" s="3" t="s">
        <v>10</v>
      </c>
      <c r="G2007" s="3" t="s">
        <v>2497</v>
      </c>
      <c r="H2007" s="3" t="s">
        <v>87</v>
      </c>
      <c r="I2007" s="6">
        <v>0</v>
      </c>
      <c r="J2007" s="6">
        <v>0</v>
      </c>
      <c r="K2007" s="6">
        <v>1</v>
      </c>
      <c r="L2007" s="3" t="s">
        <v>87</v>
      </c>
      <c r="M2007" s="3">
        <f>VLOOKUP(A2007,SignalP!$A$2:$B$10744,2,FALSE)</f>
        <v>0</v>
      </c>
    </row>
    <row r="2008" spans="1:15" x14ac:dyDescent="0.2">
      <c r="A2008" s="3" t="s">
        <v>22193</v>
      </c>
      <c r="B2008" s="5">
        <v>0</v>
      </c>
      <c r="C2008" s="5">
        <v>0</v>
      </c>
      <c r="D2008" s="5">
        <v>1.8672519999999999</v>
      </c>
      <c r="E2008" s="3" t="s">
        <v>8592</v>
      </c>
      <c r="F2008" s="3" t="s">
        <v>10</v>
      </c>
      <c r="G2008" s="3" t="s">
        <v>168</v>
      </c>
      <c r="H2008" s="3" t="s">
        <v>87</v>
      </c>
      <c r="I2008" s="6">
        <v>0</v>
      </c>
      <c r="J2008" s="6">
        <v>0</v>
      </c>
      <c r="K2008" s="6">
        <v>1</v>
      </c>
      <c r="L2008" s="3" t="s">
        <v>87</v>
      </c>
      <c r="M2008" s="3">
        <f>VLOOKUP(A2008,SignalP!$A$2:$B$10744,2,FALSE)</f>
        <v>0</v>
      </c>
    </row>
    <row r="2009" spans="1:15" x14ac:dyDescent="0.2">
      <c r="A2009" s="3" t="s">
        <v>22194</v>
      </c>
      <c r="B2009" s="5">
        <v>0</v>
      </c>
      <c r="C2009" s="5">
        <v>0</v>
      </c>
      <c r="D2009" s="5">
        <v>1.8671633333333333</v>
      </c>
      <c r="E2009" s="3" t="s">
        <v>8592</v>
      </c>
      <c r="F2009" s="3" t="s">
        <v>10</v>
      </c>
      <c r="G2009" s="3" t="s">
        <v>2498</v>
      </c>
      <c r="H2009" s="3" t="s">
        <v>87</v>
      </c>
      <c r="I2009" s="6">
        <v>0</v>
      </c>
      <c r="J2009" s="6">
        <v>0</v>
      </c>
      <c r="K2009" s="6">
        <v>1</v>
      </c>
      <c r="L2009" s="3" t="s">
        <v>87</v>
      </c>
      <c r="M2009" s="3">
        <f>VLOOKUP(A2009,SignalP!$A$2:$B$10744,2,FALSE)</f>
        <v>0</v>
      </c>
    </row>
    <row r="2010" spans="1:15" x14ac:dyDescent="0.2">
      <c r="A2010" s="3" t="s">
        <v>22195</v>
      </c>
      <c r="B2010" s="5">
        <v>0</v>
      </c>
      <c r="C2010" s="5">
        <v>0</v>
      </c>
      <c r="D2010" s="5">
        <v>1.8659513333333333</v>
      </c>
      <c r="E2010" s="3" t="s">
        <v>8592</v>
      </c>
      <c r="F2010" s="3" t="s">
        <v>10</v>
      </c>
      <c r="G2010" s="3" t="s">
        <v>2499</v>
      </c>
      <c r="H2010" s="3" t="s">
        <v>87</v>
      </c>
      <c r="I2010" s="6">
        <v>0</v>
      </c>
      <c r="J2010" s="6">
        <v>0</v>
      </c>
      <c r="K2010" s="6">
        <v>1</v>
      </c>
      <c r="L2010" s="3" t="s">
        <v>87</v>
      </c>
      <c r="M2010" s="3">
        <f>VLOOKUP(A2010,SignalP!$A$2:$B$10744,2,FALSE)</f>
        <v>0</v>
      </c>
    </row>
    <row r="2011" spans="1:15" x14ac:dyDescent="0.2">
      <c r="A2011" s="3" t="s">
        <v>22196</v>
      </c>
      <c r="B2011" s="5">
        <v>0</v>
      </c>
      <c r="C2011" s="5">
        <v>0</v>
      </c>
      <c r="D2011" s="5">
        <v>1.8651499999999999</v>
      </c>
      <c r="E2011" s="3" t="s">
        <v>8592</v>
      </c>
      <c r="F2011" s="3" t="s">
        <v>10</v>
      </c>
      <c r="G2011" s="3" t="s">
        <v>38</v>
      </c>
      <c r="H2011" s="3" t="s">
        <v>36</v>
      </c>
      <c r="I2011" s="6">
        <v>0</v>
      </c>
      <c r="J2011" s="6">
        <v>0</v>
      </c>
      <c r="K2011" s="6">
        <v>1</v>
      </c>
      <c r="L2011" s="3" t="s">
        <v>87</v>
      </c>
      <c r="M2011" s="3">
        <f>VLOOKUP(A2011,SignalP!$A$2:$B$10744,2,FALSE)</f>
        <v>0</v>
      </c>
      <c r="O2011" s="3"/>
    </row>
    <row r="2012" spans="1:15" x14ac:dyDescent="0.2">
      <c r="A2012" s="3" t="s">
        <v>22197</v>
      </c>
      <c r="B2012" s="5">
        <v>0</v>
      </c>
      <c r="C2012" s="5">
        <v>0</v>
      </c>
      <c r="D2012" s="5">
        <v>1.8648499999999999</v>
      </c>
      <c r="E2012" s="3" t="s">
        <v>8592</v>
      </c>
      <c r="F2012" s="3" t="s">
        <v>10</v>
      </c>
      <c r="G2012" s="3" t="s">
        <v>2500</v>
      </c>
      <c r="H2012" s="3" t="s">
        <v>87</v>
      </c>
      <c r="I2012" s="6">
        <v>0</v>
      </c>
      <c r="J2012" s="6">
        <v>0</v>
      </c>
      <c r="K2012" s="6">
        <v>1</v>
      </c>
      <c r="L2012" s="3" t="s">
        <v>87</v>
      </c>
      <c r="M2012" s="3">
        <f>VLOOKUP(A2012,SignalP!$A$2:$B$10744,2,FALSE)</f>
        <v>0</v>
      </c>
    </row>
    <row r="2013" spans="1:15" x14ac:dyDescent="0.2">
      <c r="A2013" s="3" t="s">
        <v>22198</v>
      </c>
      <c r="B2013" s="5">
        <v>0</v>
      </c>
      <c r="C2013" s="5">
        <v>0</v>
      </c>
      <c r="D2013" s="5">
        <v>1.8604123333333333</v>
      </c>
      <c r="E2013" s="3" t="s">
        <v>8598</v>
      </c>
      <c r="F2013" s="3" t="s">
        <v>2501</v>
      </c>
      <c r="G2013" s="3" t="s">
        <v>2502</v>
      </c>
      <c r="H2013" s="3" t="s">
        <v>87</v>
      </c>
      <c r="I2013" s="6">
        <v>0</v>
      </c>
      <c r="J2013" s="6">
        <v>0</v>
      </c>
      <c r="K2013" s="6">
        <v>1</v>
      </c>
      <c r="L2013" s="3" t="s">
        <v>87</v>
      </c>
      <c r="M2013" s="3">
        <f>VLOOKUP(A2013,SignalP!$A$2:$B$10744,2,FALSE)</f>
        <v>0</v>
      </c>
    </row>
    <row r="2014" spans="1:15" x14ac:dyDescent="0.2">
      <c r="A2014" s="3" t="s">
        <v>22199</v>
      </c>
      <c r="B2014" s="5">
        <v>0</v>
      </c>
      <c r="C2014" s="5">
        <v>0</v>
      </c>
      <c r="D2014" s="5">
        <v>1.8603866666666666</v>
      </c>
      <c r="E2014" s="3" t="s">
        <v>8598</v>
      </c>
      <c r="F2014" s="3" t="s">
        <v>10</v>
      </c>
      <c r="G2014" s="3" t="s">
        <v>168</v>
      </c>
      <c r="H2014" s="3" t="s">
        <v>87</v>
      </c>
      <c r="I2014" s="6">
        <v>0</v>
      </c>
      <c r="J2014" s="6">
        <v>0</v>
      </c>
      <c r="K2014" s="6">
        <v>1</v>
      </c>
      <c r="L2014" s="3" t="s">
        <v>87</v>
      </c>
      <c r="M2014" s="3">
        <f>VLOOKUP(A2014,SignalP!$A$2:$B$10744,2,FALSE)</f>
        <v>0</v>
      </c>
    </row>
    <row r="2015" spans="1:15" x14ac:dyDescent="0.2">
      <c r="A2015" s="3" t="s">
        <v>22200</v>
      </c>
      <c r="B2015" s="5">
        <v>0</v>
      </c>
      <c r="C2015" s="5">
        <v>0.19145000000000001</v>
      </c>
      <c r="D2015" s="5">
        <v>1.859437</v>
      </c>
      <c r="E2015" s="3" t="s">
        <v>8592</v>
      </c>
      <c r="F2015" s="3" t="s">
        <v>10</v>
      </c>
      <c r="G2015" s="3" t="s">
        <v>168</v>
      </c>
      <c r="H2015" s="3" t="s">
        <v>87</v>
      </c>
      <c r="I2015" s="6">
        <v>0</v>
      </c>
      <c r="J2015" s="6">
        <v>0.16446012372962199</v>
      </c>
      <c r="K2015" s="6">
        <v>0.98638373248084099</v>
      </c>
      <c r="L2015" s="3" t="s">
        <v>87</v>
      </c>
      <c r="M2015" s="3">
        <f>VLOOKUP(A2015,SignalP!$A$2:$B$10744,2,FALSE)</f>
        <v>0</v>
      </c>
    </row>
    <row r="2016" spans="1:15" x14ac:dyDescent="0.2">
      <c r="A2016" s="3" t="s">
        <v>22201</v>
      </c>
      <c r="B2016" s="5">
        <v>0</v>
      </c>
      <c r="C2016" s="5">
        <v>0</v>
      </c>
      <c r="D2016" s="5">
        <v>1.8579462666666666</v>
      </c>
      <c r="E2016" s="3" t="s">
        <v>8592</v>
      </c>
      <c r="F2016" s="3" t="s">
        <v>718</v>
      </c>
      <c r="G2016" s="3" t="s">
        <v>719</v>
      </c>
      <c r="H2016" s="3" t="s">
        <v>87</v>
      </c>
      <c r="I2016" s="6">
        <v>0</v>
      </c>
      <c r="J2016" s="6">
        <v>0</v>
      </c>
      <c r="K2016" s="6">
        <v>1</v>
      </c>
      <c r="L2016" s="3" t="s">
        <v>87</v>
      </c>
      <c r="M2016" s="3">
        <f>VLOOKUP(A2016,SignalP!$A$2:$B$10744,2,FALSE)</f>
        <v>0</v>
      </c>
    </row>
    <row r="2017" spans="1:15" x14ac:dyDescent="0.2">
      <c r="A2017" s="3" t="s">
        <v>22202</v>
      </c>
      <c r="B2017" s="5">
        <v>0</v>
      </c>
      <c r="C2017" s="5">
        <v>0</v>
      </c>
      <c r="D2017" s="5">
        <v>1.8575066666666666</v>
      </c>
      <c r="E2017" s="3" t="s">
        <v>8592</v>
      </c>
      <c r="F2017" s="3" t="s">
        <v>10</v>
      </c>
      <c r="G2017" s="3" t="s">
        <v>720</v>
      </c>
      <c r="H2017" s="3" t="s">
        <v>87</v>
      </c>
      <c r="I2017" s="6">
        <v>0</v>
      </c>
      <c r="J2017" s="6">
        <v>0</v>
      </c>
      <c r="K2017" s="6">
        <v>1</v>
      </c>
      <c r="L2017" s="3" t="s">
        <v>87</v>
      </c>
      <c r="M2017" s="3">
        <f>VLOOKUP(A2017,SignalP!$A$2:$B$10744,2,FALSE)</f>
        <v>0</v>
      </c>
      <c r="O2017" s="3"/>
    </row>
    <row r="2018" spans="1:15" x14ac:dyDescent="0.2">
      <c r="A2018" s="3" t="s">
        <v>22203</v>
      </c>
      <c r="B2018" s="5">
        <v>0</v>
      </c>
      <c r="C2018" s="5">
        <v>4.0017000000000004E-2</v>
      </c>
      <c r="D2018" s="5">
        <v>1.857273</v>
      </c>
      <c r="E2018" s="3" t="s">
        <v>8592</v>
      </c>
      <c r="F2018" s="3" t="s">
        <v>10</v>
      </c>
      <c r="G2018" s="3" t="s">
        <v>660</v>
      </c>
      <c r="H2018" s="3" t="s">
        <v>87</v>
      </c>
      <c r="I2018" s="6">
        <v>0</v>
      </c>
      <c r="J2018" s="6">
        <v>3.7347264376929902E-2</v>
      </c>
      <c r="K2018" s="6">
        <v>0.99930234756231795</v>
      </c>
      <c r="L2018" s="3" t="s">
        <v>87</v>
      </c>
      <c r="M2018" s="3">
        <f>VLOOKUP(A2018,SignalP!$A$2:$B$10744,2,FALSE)</f>
        <v>0</v>
      </c>
    </row>
    <row r="2019" spans="1:15" x14ac:dyDescent="0.2">
      <c r="A2019" s="3" t="s">
        <v>22204</v>
      </c>
      <c r="B2019" s="5">
        <v>0</v>
      </c>
      <c r="C2019" s="5">
        <v>0</v>
      </c>
      <c r="D2019" s="5">
        <v>1.8562209999999999</v>
      </c>
      <c r="E2019" s="3" t="s">
        <v>8592</v>
      </c>
      <c r="F2019" s="3" t="s">
        <v>10</v>
      </c>
      <c r="G2019" s="3" t="s">
        <v>721</v>
      </c>
      <c r="H2019" s="3" t="s">
        <v>87</v>
      </c>
      <c r="I2019" s="6">
        <v>0</v>
      </c>
      <c r="J2019" s="6">
        <v>0</v>
      </c>
      <c r="K2019" s="6">
        <v>1</v>
      </c>
      <c r="L2019" s="3" t="s">
        <v>87</v>
      </c>
      <c r="M2019" s="3">
        <f>VLOOKUP(A2019,SignalP!$A$2:$B$10744,2,FALSE)</f>
        <v>0</v>
      </c>
    </row>
    <row r="2020" spans="1:15" x14ac:dyDescent="0.2">
      <c r="A2020" s="3" t="s">
        <v>22205</v>
      </c>
      <c r="B2020" s="5">
        <v>0</v>
      </c>
      <c r="C2020" s="5">
        <v>0</v>
      </c>
      <c r="D2020" s="5">
        <v>1.8561810000000001</v>
      </c>
      <c r="E2020" s="3" t="s">
        <v>8592</v>
      </c>
      <c r="F2020" s="3" t="s">
        <v>10</v>
      </c>
      <c r="G2020" s="3" t="s">
        <v>722</v>
      </c>
      <c r="H2020" s="3" t="s">
        <v>87</v>
      </c>
      <c r="I2020" s="6">
        <v>0</v>
      </c>
      <c r="J2020" s="6">
        <v>0</v>
      </c>
      <c r="K2020" s="6">
        <v>1</v>
      </c>
      <c r="L2020" s="3" t="s">
        <v>87</v>
      </c>
      <c r="M2020" s="3">
        <f>VLOOKUP(A2020,SignalP!$A$2:$B$10744,2,FALSE)</f>
        <v>0</v>
      </c>
      <c r="O2020" s="3"/>
    </row>
    <row r="2021" spans="1:15" x14ac:dyDescent="0.2">
      <c r="A2021" s="3" t="s">
        <v>22206</v>
      </c>
      <c r="B2021" s="5">
        <v>0</v>
      </c>
      <c r="C2021" s="5">
        <v>0</v>
      </c>
      <c r="D2021" s="5">
        <v>1.8526133333333334</v>
      </c>
      <c r="E2021" s="3" t="s">
        <v>8598</v>
      </c>
      <c r="F2021" s="3" t="s">
        <v>2503</v>
      </c>
      <c r="G2021" s="3" t="s">
        <v>2504</v>
      </c>
      <c r="H2021" s="3" t="s">
        <v>87</v>
      </c>
      <c r="I2021" s="6">
        <v>0</v>
      </c>
      <c r="J2021" s="6">
        <v>0</v>
      </c>
      <c r="K2021" s="6">
        <v>1</v>
      </c>
      <c r="L2021" s="3" t="s">
        <v>87</v>
      </c>
      <c r="M2021" s="3">
        <f>VLOOKUP(A2021,SignalP!$A$2:$B$10744,2,FALSE)</f>
        <v>0</v>
      </c>
      <c r="N2021" s="3" t="s">
        <v>8968</v>
      </c>
      <c r="O2021" s="3">
        <v>85.256410256410206</v>
      </c>
    </row>
    <row r="2022" spans="1:15" x14ac:dyDescent="0.2">
      <c r="A2022" s="3" t="s">
        <v>22207</v>
      </c>
      <c r="B2022" s="5">
        <v>0</v>
      </c>
      <c r="C2022" s="5">
        <v>0</v>
      </c>
      <c r="D2022" s="5">
        <v>1.8521233333333331</v>
      </c>
      <c r="E2022" s="3" t="s">
        <v>8592</v>
      </c>
      <c r="F2022" s="3" t="s">
        <v>10</v>
      </c>
      <c r="G2022" s="3" t="s">
        <v>2505</v>
      </c>
      <c r="H2022" s="3" t="s">
        <v>87</v>
      </c>
      <c r="I2022" s="6">
        <v>0</v>
      </c>
      <c r="J2022" s="6">
        <v>0</v>
      </c>
      <c r="K2022" s="6">
        <v>1</v>
      </c>
      <c r="L2022" s="3" t="s">
        <v>87</v>
      </c>
      <c r="M2022" s="3">
        <f>VLOOKUP(A2022,SignalP!$A$2:$B$10744,2,FALSE)</f>
        <v>0</v>
      </c>
    </row>
    <row r="2023" spans="1:15" x14ac:dyDescent="0.2">
      <c r="A2023" s="3" t="s">
        <v>22208</v>
      </c>
      <c r="B2023" s="5">
        <v>0</v>
      </c>
      <c r="C2023" s="5">
        <v>0</v>
      </c>
      <c r="D2023" s="5">
        <v>1.8519266666666667</v>
      </c>
      <c r="E2023" s="3" t="s">
        <v>8592</v>
      </c>
      <c r="F2023" s="3" t="s">
        <v>10</v>
      </c>
      <c r="G2023" s="3" t="s">
        <v>168</v>
      </c>
      <c r="H2023" s="3" t="s">
        <v>87</v>
      </c>
      <c r="I2023" s="6">
        <v>0</v>
      </c>
      <c r="J2023" s="6">
        <v>0</v>
      </c>
      <c r="K2023" s="6">
        <v>1</v>
      </c>
      <c r="L2023" s="3" t="s">
        <v>87</v>
      </c>
      <c r="M2023" s="3">
        <f>VLOOKUP(A2023,SignalP!$A$2:$B$10744,2,FALSE)</f>
        <v>0</v>
      </c>
    </row>
    <row r="2024" spans="1:15" x14ac:dyDescent="0.2">
      <c r="A2024" s="3" t="s">
        <v>22209</v>
      </c>
      <c r="B2024" s="5">
        <v>0</v>
      </c>
      <c r="C2024" s="5">
        <v>0</v>
      </c>
      <c r="D2024" s="5">
        <v>1.8517733333333333</v>
      </c>
      <c r="E2024" s="3" t="s">
        <v>8592</v>
      </c>
      <c r="F2024" s="3" t="s">
        <v>10</v>
      </c>
      <c r="G2024" s="3" t="s">
        <v>723</v>
      </c>
      <c r="H2024" s="3" t="s">
        <v>87</v>
      </c>
      <c r="I2024" s="6">
        <v>0</v>
      </c>
      <c r="J2024" s="6">
        <v>0</v>
      </c>
      <c r="K2024" s="6">
        <v>1</v>
      </c>
      <c r="L2024" s="3" t="s">
        <v>87</v>
      </c>
      <c r="M2024" s="3">
        <f>VLOOKUP(A2024,SignalP!$A$2:$B$10744,2,FALSE)</f>
        <v>0</v>
      </c>
    </row>
    <row r="2025" spans="1:15" x14ac:dyDescent="0.2">
      <c r="A2025" s="3" t="s">
        <v>22210</v>
      </c>
      <c r="B2025" s="5">
        <v>0</v>
      </c>
      <c r="C2025" s="5">
        <v>0</v>
      </c>
      <c r="D2025" s="5">
        <v>1.8511233333333335</v>
      </c>
      <c r="E2025" s="3" t="s">
        <v>8598</v>
      </c>
      <c r="F2025" s="3" t="s">
        <v>10</v>
      </c>
      <c r="G2025" s="3" t="s">
        <v>1384</v>
      </c>
      <c r="H2025" s="3" t="s">
        <v>87</v>
      </c>
      <c r="I2025" s="6">
        <v>0</v>
      </c>
      <c r="J2025" s="6">
        <v>0</v>
      </c>
      <c r="K2025" s="6">
        <v>1</v>
      </c>
      <c r="L2025" s="3" t="s">
        <v>87</v>
      </c>
      <c r="M2025" s="3">
        <f>VLOOKUP(A2025,SignalP!$A$2:$B$10744,2,FALSE)</f>
        <v>0</v>
      </c>
      <c r="O2025" s="3"/>
    </row>
    <row r="2026" spans="1:15" x14ac:dyDescent="0.2">
      <c r="A2026" s="3" t="s">
        <v>22211</v>
      </c>
      <c r="B2026" s="5">
        <v>0</v>
      </c>
      <c r="C2026" s="5">
        <v>0</v>
      </c>
      <c r="D2026" s="5">
        <v>1.8511233333333335</v>
      </c>
      <c r="E2026" s="3" t="s">
        <v>8592</v>
      </c>
      <c r="F2026" s="3" t="s">
        <v>10</v>
      </c>
      <c r="G2026" s="3" t="s">
        <v>2506</v>
      </c>
      <c r="H2026" s="3" t="s">
        <v>87</v>
      </c>
      <c r="I2026" s="6">
        <v>0</v>
      </c>
      <c r="J2026" s="6">
        <v>0</v>
      </c>
      <c r="K2026" s="6">
        <v>1</v>
      </c>
      <c r="L2026" s="3" t="s">
        <v>87</v>
      </c>
      <c r="M2026" s="3">
        <f>VLOOKUP(A2026,SignalP!$A$2:$B$10744,2,FALSE)</f>
        <v>0</v>
      </c>
    </row>
    <row r="2027" spans="1:15" x14ac:dyDescent="0.2">
      <c r="A2027" s="3" t="s">
        <v>22212</v>
      </c>
      <c r="B2027" s="5">
        <v>0</v>
      </c>
      <c r="C2027" s="5">
        <v>0</v>
      </c>
      <c r="D2027" s="5">
        <v>1.8497500000000002</v>
      </c>
      <c r="E2027" s="3" t="s">
        <v>8592</v>
      </c>
      <c r="F2027" s="3" t="s">
        <v>10</v>
      </c>
      <c r="G2027" s="3" t="s">
        <v>724</v>
      </c>
      <c r="H2027" s="3" t="s">
        <v>87</v>
      </c>
      <c r="I2027" s="6">
        <v>0</v>
      </c>
      <c r="J2027" s="6">
        <v>0</v>
      </c>
      <c r="K2027" s="6">
        <v>1</v>
      </c>
      <c r="L2027" s="3" t="s">
        <v>87</v>
      </c>
      <c r="M2027" s="3">
        <f>VLOOKUP(A2027,SignalP!$A$2:$B$10744,2,FALSE)</f>
        <v>0</v>
      </c>
    </row>
    <row r="2028" spans="1:15" x14ac:dyDescent="0.2">
      <c r="A2028" s="3" t="s">
        <v>22213</v>
      </c>
      <c r="B2028" s="5">
        <v>0</v>
      </c>
      <c r="C2028" s="5">
        <v>0</v>
      </c>
      <c r="D2028" s="5">
        <v>1.8484</v>
      </c>
      <c r="E2028" s="3" t="s">
        <v>8614</v>
      </c>
      <c r="F2028" s="3" t="s">
        <v>10</v>
      </c>
      <c r="G2028" s="3" t="s">
        <v>168</v>
      </c>
      <c r="H2028" s="3" t="s">
        <v>87</v>
      </c>
      <c r="I2028" s="6">
        <v>0</v>
      </c>
      <c r="J2028" s="6">
        <v>0</v>
      </c>
      <c r="K2028" s="6">
        <v>1</v>
      </c>
      <c r="L2028" s="3" t="s">
        <v>87</v>
      </c>
      <c r="M2028" s="3">
        <f>VLOOKUP(A2028,SignalP!$A$2:$B$10744,2,FALSE)</f>
        <v>0</v>
      </c>
    </row>
    <row r="2029" spans="1:15" x14ac:dyDescent="0.2">
      <c r="A2029" s="3" t="s">
        <v>22214</v>
      </c>
      <c r="B2029" s="5">
        <v>0</v>
      </c>
      <c r="C2029" s="5">
        <v>0</v>
      </c>
      <c r="D2029" s="5">
        <v>1.8482716666666665</v>
      </c>
      <c r="E2029" s="3" t="s">
        <v>8592</v>
      </c>
      <c r="F2029" s="3" t="s">
        <v>10</v>
      </c>
      <c r="G2029" s="3" t="s">
        <v>1624</v>
      </c>
      <c r="H2029" s="3" t="s">
        <v>87</v>
      </c>
      <c r="I2029" s="6">
        <v>0</v>
      </c>
      <c r="J2029" s="6">
        <v>0</v>
      </c>
      <c r="K2029" s="6">
        <v>1</v>
      </c>
      <c r="L2029" s="3" t="s">
        <v>87</v>
      </c>
      <c r="M2029" s="3">
        <f>VLOOKUP(A2029,SignalP!$A$2:$B$10744,2,FALSE)</f>
        <v>0</v>
      </c>
    </row>
    <row r="2030" spans="1:15" x14ac:dyDescent="0.2">
      <c r="A2030" s="3" t="s">
        <v>22215</v>
      </c>
      <c r="B2030" s="5">
        <v>0</v>
      </c>
      <c r="C2030" s="5">
        <v>0</v>
      </c>
      <c r="D2030" s="5">
        <v>1.8475453333333334</v>
      </c>
      <c r="E2030" s="3" t="s">
        <v>8612</v>
      </c>
      <c r="F2030" s="3" t="s">
        <v>2507</v>
      </c>
      <c r="G2030" s="3" t="s">
        <v>168</v>
      </c>
      <c r="H2030" s="3" t="s">
        <v>87</v>
      </c>
      <c r="I2030" s="6">
        <v>0</v>
      </c>
      <c r="J2030" s="6">
        <v>0</v>
      </c>
      <c r="K2030" s="6">
        <v>1</v>
      </c>
      <c r="L2030" s="3" t="s">
        <v>87</v>
      </c>
      <c r="M2030" s="3">
        <f>VLOOKUP(A2030,SignalP!$A$2:$B$10744,2,FALSE)</f>
        <v>0</v>
      </c>
    </row>
    <row r="2031" spans="1:15" x14ac:dyDescent="0.2">
      <c r="A2031" s="3" t="s">
        <v>22216</v>
      </c>
      <c r="B2031" s="5">
        <v>1.8194033333333335E-2</v>
      </c>
      <c r="C2031" s="5">
        <v>0</v>
      </c>
      <c r="D2031" s="5">
        <v>1.846838</v>
      </c>
      <c r="E2031" s="3" t="s">
        <v>8592</v>
      </c>
      <c r="F2031" s="3" t="s">
        <v>10</v>
      </c>
      <c r="G2031" s="3" t="s">
        <v>2508</v>
      </c>
      <c r="H2031" s="3" t="s">
        <v>87</v>
      </c>
      <c r="I2031" s="6">
        <v>1.7231572936434798E-2</v>
      </c>
      <c r="J2031" s="6">
        <v>0</v>
      </c>
      <c r="K2031" s="6">
        <v>0.999851525424718</v>
      </c>
      <c r="L2031" s="3" t="s">
        <v>87</v>
      </c>
      <c r="M2031" s="3">
        <f>VLOOKUP(A2031,SignalP!$A$2:$B$10744,2,FALSE)</f>
        <v>0</v>
      </c>
    </row>
    <row r="2032" spans="1:15" x14ac:dyDescent="0.2">
      <c r="A2032" s="3" t="s">
        <v>22217</v>
      </c>
      <c r="B2032" s="5">
        <v>0</v>
      </c>
      <c r="C2032" s="5">
        <v>0</v>
      </c>
      <c r="D2032" s="5">
        <v>1.8466406666666666</v>
      </c>
      <c r="E2032" s="3" t="s">
        <v>8598</v>
      </c>
      <c r="F2032" s="3" t="s">
        <v>2509</v>
      </c>
      <c r="G2032" s="3" t="s">
        <v>1420</v>
      </c>
      <c r="H2032" s="3" t="s">
        <v>87</v>
      </c>
      <c r="I2032" s="6">
        <v>0</v>
      </c>
      <c r="J2032" s="6">
        <v>0</v>
      </c>
      <c r="K2032" s="6">
        <v>1</v>
      </c>
      <c r="L2032" s="3" t="s">
        <v>87</v>
      </c>
      <c r="M2032" s="3">
        <f>VLOOKUP(A2032,SignalP!$A$2:$B$10744,2,FALSE)</f>
        <v>0</v>
      </c>
    </row>
    <row r="2033" spans="1:15" x14ac:dyDescent="0.2">
      <c r="A2033" s="3" t="s">
        <v>22218</v>
      </c>
      <c r="B2033" s="5">
        <v>0</v>
      </c>
      <c r="C2033" s="5">
        <v>0</v>
      </c>
      <c r="D2033" s="5">
        <v>1.8464366666666665</v>
      </c>
      <c r="E2033" s="3" t="s">
        <v>8592</v>
      </c>
      <c r="F2033" s="3" t="s">
        <v>2510</v>
      </c>
      <c r="G2033" s="3" t="s">
        <v>2511</v>
      </c>
      <c r="H2033" s="3" t="s">
        <v>87</v>
      </c>
      <c r="I2033" s="6">
        <v>0</v>
      </c>
      <c r="J2033" s="6">
        <v>0</v>
      </c>
      <c r="K2033" s="6">
        <v>1</v>
      </c>
      <c r="L2033" s="3" t="s">
        <v>87</v>
      </c>
      <c r="M2033" s="3">
        <f>VLOOKUP(A2033,SignalP!$A$2:$B$10744,2,FALSE)</f>
        <v>0</v>
      </c>
    </row>
    <row r="2034" spans="1:15" x14ac:dyDescent="0.2">
      <c r="A2034" s="3" t="s">
        <v>22219</v>
      </c>
      <c r="B2034" s="5">
        <v>1.6549333333333333E-2</v>
      </c>
      <c r="C2034" s="5">
        <v>0</v>
      </c>
      <c r="D2034" s="5">
        <v>1.8458139999999998</v>
      </c>
      <c r="E2034" s="3" t="s">
        <v>8598</v>
      </c>
      <c r="F2034" s="3" t="s">
        <v>10</v>
      </c>
      <c r="G2034" s="3" t="s">
        <v>2512</v>
      </c>
      <c r="H2034" s="3" t="s">
        <v>87</v>
      </c>
      <c r="I2034" s="6">
        <v>1.5692381996763601E-2</v>
      </c>
      <c r="J2034" s="6">
        <v>0</v>
      </c>
      <c r="K2034" s="6">
        <v>0.99987686699276501</v>
      </c>
      <c r="L2034" s="3" t="s">
        <v>87</v>
      </c>
      <c r="M2034" s="3">
        <f>VLOOKUP(A2034,SignalP!$A$2:$B$10744,2,FALSE)</f>
        <v>0</v>
      </c>
    </row>
    <row r="2035" spans="1:15" x14ac:dyDescent="0.2">
      <c r="A2035" s="3" t="s">
        <v>22220</v>
      </c>
      <c r="B2035" s="5">
        <v>0</v>
      </c>
      <c r="C2035" s="5">
        <v>0</v>
      </c>
      <c r="D2035" s="5">
        <v>1.8449733333333331</v>
      </c>
      <c r="E2035" s="3" t="s">
        <v>8592</v>
      </c>
      <c r="F2035" s="3" t="s">
        <v>725</v>
      </c>
      <c r="G2035" s="3" t="s">
        <v>726</v>
      </c>
      <c r="H2035" s="3" t="s">
        <v>87</v>
      </c>
      <c r="I2035" s="6">
        <v>0</v>
      </c>
      <c r="J2035" s="6">
        <v>0</v>
      </c>
      <c r="K2035" s="6">
        <v>1</v>
      </c>
      <c r="L2035" s="3" t="s">
        <v>87</v>
      </c>
      <c r="M2035" s="3">
        <f>VLOOKUP(A2035,SignalP!$A$2:$B$10744,2,FALSE)</f>
        <v>0</v>
      </c>
    </row>
    <row r="2036" spans="1:15" x14ac:dyDescent="0.2">
      <c r="A2036" s="3" t="s">
        <v>22221</v>
      </c>
      <c r="B2036" s="5">
        <v>0</v>
      </c>
      <c r="C2036" s="5">
        <v>0</v>
      </c>
      <c r="D2036" s="5">
        <v>1.8443566666666669</v>
      </c>
      <c r="E2036" s="3" t="s">
        <v>8592</v>
      </c>
      <c r="F2036" s="3" t="s">
        <v>10</v>
      </c>
      <c r="G2036" s="3" t="s">
        <v>563</v>
      </c>
      <c r="H2036" s="3" t="s">
        <v>87</v>
      </c>
      <c r="I2036" s="6">
        <v>0</v>
      </c>
      <c r="J2036" s="6">
        <v>0</v>
      </c>
      <c r="K2036" s="6">
        <v>1</v>
      </c>
      <c r="L2036" s="3" t="s">
        <v>87</v>
      </c>
      <c r="M2036" s="3">
        <f>VLOOKUP(A2036,SignalP!$A$2:$B$10744,2,FALSE)</f>
        <v>0</v>
      </c>
    </row>
    <row r="2037" spans="1:15" x14ac:dyDescent="0.2">
      <c r="A2037" s="3" t="s">
        <v>22222</v>
      </c>
      <c r="B2037" s="5">
        <v>0</v>
      </c>
      <c r="C2037" s="5">
        <v>0</v>
      </c>
      <c r="D2037" s="5">
        <v>1.8436300000000001</v>
      </c>
      <c r="E2037" s="3" t="s">
        <v>8598</v>
      </c>
      <c r="F2037" s="3" t="s">
        <v>10</v>
      </c>
      <c r="G2037" s="3" t="s">
        <v>2513</v>
      </c>
      <c r="H2037" s="3" t="s">
        <v>87</v>
      </c>
      <c r="I2037" s="6">
        <v>0</v>
      </c>
      <c r="J2037" s="6">
        <v>0</v>
      </c>
      <c r="K2037" s="6">
        <v>1</v>
      </c>
      <c r="L2037" s="3" t="s">
        <v>87</v>
      </c>
      <c r="M2037" s="3">
        <f>VLOOKUP(A2037,SignalP!$A$2:$B$10744,2,FALSE)</f>
        <v>0</v>
      </c>
    </row>
    <row r="2038" spans="1:15" x14ac:dyDescent="0.2">
      <c r="A2038" s="3" t="s">
        <v>22223</v>
      </c>
      <c r="B2038" s="5">
        <v>2.6698E-2</v>
      </c>
      <c r="C2038" s="5">
        <v>0</v>
      </c>
      <c r="D2038" s="5">
        <v>1.8434488</v>
      </c>
      <c r="E2038" s="3" t="s">
        <v>8592</v>
      </c>
      <c r="F2038" s="3" t="s">
        <v>727</v>
      </c>
      <c r="G2038" s="3" t="s">
        <v>728</v>
      </c>
      <c r="H2038" s="3" t="s">
        <v>87</v>
      </c>
      <c r="I2038" s="6">
        <v>2.5204795512468601E-2</v>
      </c>
      <c r="J2038" s="6">
        <v>0</v>
      </c>
      <c r="K2038" s="6">
        <v>0.99968230867769903</v>
      </c>
      <c r="L2038" s="3" t="s">
        <v>87</v>
      </c>
      <c r="M2038" s="3">
        <f>VLOOKUP(A2038,SignalP!$A$2:$B$10744,2,FALSE)</f>
        <v>0</v>
      </c>
    </row>
    <row r="2039" spans="1:15" x14ac:dyDescent="0.2">
      <c r="A2039" s="3" t="s">
        <v>22224</v>
      </c>
      <c r="B2039" s="5">
        <v>0</v>
      </c>
      <c r="C2039" s="5">
        <v>1.1092866666666666E-2</v>
      </c>
      <c r="D2039" s="5">
        <v>1.8432669666666668</v>
      </c>
      <c r="E2039" s="3" t="s">
        <v>8598</v>
      </c>
      <c r="F2039" s="3" t="s">
        <v>1142</v>
      </c>
      <c r="G2039" s="3" t="s">
        <v>1385</v>
      </c>
      <c r="H2039" s="3" t="s">
        <v>87</v>
      </c>
      <c r="I2039" s="6">
        <v>0</v>
      </c>
      <c r="J2039" s="6">
        <v>1.05566181732805E-2</v>
      </c>
      <c r="K2039" s="6">
        <v>0.99994427735386504</v>
      </c>
      <c r="L2039" s="3" t="s">
        <v>87</v>
      </c>
      <c r="M2039" s="3">
        <f>VLOOKUP(A2039,SignalP!$A$2:$B$10744,2,FALSE)</f>
        <v>0</v>
      </c>
    </row>
    <row r="2040" spans="1:15" x14ac:dyDescent="0.2">
      <c r="A2040" s="3" t="s">
        <v>22225</v>
      </c>
      <c r="B2040" s="5">
        <v>0</v>
      </c>
      <c r="C2040" s="5">
        <v>0</v>
      </c>
      <c r="D2040" s="5">
        <v>1.8424849999999999</v>
      </c>
      <c r="E2040" s="3" t="s">
        <v>8598</v>
      </c>
      <c r="F2040" s="3" t="s">
        <v>10</v>
      </c>
      <c r="G2040" s="3" t="s">
        <v>1981</v>
      </c>
      <c r="H2040" s="3" t="s">
        <v>87</v>
      </c>
      <c r="I2040" s="6">
        <v>0</v>
      </c>
      <c r="J2040" s="6">
        <v>0</v>
      </c>
      <c r="K2040" s="6">
        <v>1</v>
      </c>
      <c r="L2040" s="3" t="s">
        <v>87</v>
      </c>
      <c r="M2040" s="3">
        <f>VLOOKUP(A2040,SignalP!$A$2:$B$10744,2,FALSE)</f>
        <v>0</v>
      </c>
    </row>
    <row r="2041" spans="1:15" x14ac:dyDescent="0.2">
      <c r="A2041" s="3" t="s">
        <v>22226</v>
      </c>
      <c r="B2041" s="5">
        <v>0</v>
      </c>
      <c r="C2041" s="5">
        <v>0</v>
      </c>
      <c r="D2041" s="5">
        <v>1.8416586666666668</v>
      </c>
      <c r="E2041" s="3" t="s">
        <v>8592</v>
      </c>
      <c r="F2041" s="3" t="s">
        <v>10</v>
      </c>
      <c r="G2041" s="3" t="s">
        <v>2514</v>
      </c>
      <c r="H2041" s="3" t="s">
        <v>87</v>
      </c>
      <c r="I2041" s="6">
        <v>0</v>
      </c>
      <c r="J2041" s="6">
        <v>0</v>
      </c>
      <c r="K2041" s="6">
        <v>1</v>
      </c>
      <c r="L2041" s="3" t="s">
        <v>87</v>
      </c>
      <c r="M2041" s="3">
        <f>VLOOKUP(A2041,SignalP!$A$2:$B$10744,2,FALSE)</f>
        <v>0</v>
      </c>
    </row>
    <row r="2042" spans="1:15" x14ac:dyDescent="0.2">
      <c r="A2042" s="3" t="s">
        <v>22227</v>
      </c>
      <c r="B2042" s="5">
        <v>0</v>
      </c>
      <c r="C2042" s="5">
        <v>0</v>
      </c>
      <c r="D2042" s="5">
        <v>1.8413933333333332</v>
      </c>
      <c r="E2042" s="3" t="s">
        <v>8592</v>
      </c>
      <c r="F2042" s="3" t="s">
        <v>10</v>
      </c>
      <c r="G2042" s="3" t="s">
        <v>729</v>
      </c>
      <c r="H2042" s="3" t="s">
        <v>87</v>
      </c>
      <c r="I2042" s="6">
        <v>0</v>
      </c>
      <c r="J2042" s="6">
        <v>0</v>
      </c>
      <c r="K2042" s="6">
        <v>1</v>
      </c>
      <c r="L2042" s="3" t="s">
        <v>87</v>
      </c>
      <c r="M2042" s="3">
        <f>VLOOKUP(A2042,SignalP!$A$2:$B$10744,2,FALSE)</f>
        <v>0</v>
      </c>
      <c r="O2042" s="3"/>
    </row>
    <row r="2043" spans="1:15" x14ac:dyDescent="0.2">
      <c r="A2043" s="3" t="s">
        <v>22228</v>
      </c>
      <c r="B2043" s="5">
        <v>0</v>
      </c>
      <c r="C2043" s="5">
        <v>0</v>
      </c>
      <c r="D2043" s="5">
        <v>1.84114</v>
      </c>
      <c r="E2043" s="3" t="s">
        <v>8592</v>
      </c>
      <c r="F2043" s="3" t="s">
        <v>10</v>
      </c>
      <c r="G2043" s="3" t="s">
        <v>2515</v>
      </c>
      <c r="H2043" s="3" t="s">
        <v>87</v>
      </c>
      <c r="I2043" s="6">
        <v>0</v>
      </c>
      <c r="J2043" s="6">
        <v>0</v>
      </c>
      <c r="K2043" s="6">
        <v>1</v>
      </c>
      <c r="L2043" s="3" t="s">
        <v>87</v>
      </c>
      <c r="M2043" s="3">
        <f>VLOOKUP(A2043,SignalP!$A$2:$B$10744,2,FALSE)</f>
        <v>0</v>
      </c>
    </row>
    <row r="2044" spans="1:15" x14ac:dyDescent="0.2">
      <c r="A2044" s="3" t="s">
        <v>22229</v>
      </c>
      <c r="B2044" s="5">
        <v>0</v>
      </c>
      <c r="C2044" s="5">
        <v>0</v>
      </c>
      <c r="D2044" s="5">
        <v>1.8408666666666667</v>
      </c>
      <c r="E2044" s="3" t="s">
        <v>8598</v>
      </c>
      <c r="F2044" s="3" t="s">
        <v>10</v>
      </c>
      <c r="G2044" s="3" t="s">
        <v>2516</v>
      </c>
      <c r="H2044" s="3" t="s">
        <v>87</v>
      </c>
      <c r="I2044" s="6">
        <v>0</v>
      </c>
      <c r="J2044" s="6">
        <v>0</v>
      </c>
      <c r="K2044" s="6">
        <v>1</v>
      </c>
      <c r="L2044" s="3" t="s">
        <v>87</v>
      </c>
      <c r="M2044" s="3">
        <f>VLOOKUP(A2044,SignalP!$A$2:$B$10744,2,FALSE)</f>
        <v>0</v>
      </c>
    </row>
    <row r="2045" spans="1:15" x14ac:dyDescent="0.2">
      <c r="A2045" s="3" t="s">
        <v>22230</v>
      </c>
      <c r="B2045" s="5">
        <v>0</v>
      </c>
      <c r="C2045" s="5">
        <v>0</v>
      </c>
      <c r="D2045" s="5">
        <v>1.8393499999999998</v>
      </c>
      <c r="E2045" s="3" t="s">
        <v>8592</v>
      </c>
      <c r="F2045" s="3" t="s">
        <v>10</v>
      </c>
      <c r="G2045" s="3" t="s">
        <v>168</v>
      </c>
      <c r="H2045" s="3" t="s">
        <v>87</v>
      </c>
      <c r="I2045" s="6">
        <v>0</v>
      </c>
      <c r="J2045" s="6">
        <v>0</v>
      </c>
      <c r="K2045" s="6">
        <v>1</v>
      </c>
      <c r="L2045" s="3" t="s">
        <v>87</v>
      </c>
      <c r="M2045" s="3">
        <f>VLOOKUP(A2045,SignalP!$A$2:$B$10744,2,FALSE)</f>
        <v>0</v>
      </c>
    </row>
    <row r="2046" spans="1:15" x14ac:dyDescent="0.2">
      <c r="A2046" s="3" t="s">
        <v>22231</v>
      </c>
      <c r="B2046" s="5">
        <v>0</v>
      </c>
      <c r="C2046" s="5">
        <v>0</v>
      </c>
      <c r="D2046" s="5">
        <v>1.8375406666666667</v>
      </c>
      <c r="E2046" s="3" t="s">
        <v>8592</v>
      </c>
      <c r="F2046" s="3" t="s">
        <v>456</v>
      </c>
      <c r="G2046" s="3" t="s">
        <v>730</v>
      </c>
      <c r="H2046" s="3" t="s">
        <v>87</v>
      </c>
      <c r="I2046" s="6">
        <v>0</v>
      </c>
      <c r="J2046" s="6">
        <v>0</v>
      </c>
      <c r="K2046" s="6">
        <v>1</v>
      </c>
      <c r="L2046" s="3" t="str">
        <f>VLOOKUP(A2046,CAZy!$A$2:$E$97,2,FALSE)</f>
        <v>CBM43(152-242)</v>
      </c>
      <c r="M2046" s="3">
        <f>VLOOKUP(A2046,SignalP!$A$2:$B$10744,2,FALSE)</f>
        <v>0</v>
      </c>
    </row>
    <row r="2047" spans="1:15" x14ac:dyDescent="0.2">
      <c r="A2047" s="3" t="s">
        <v>22232</v>
      </c>
      <c r="B2047" s="5">
        <v>0</v>
      </c>
      <c r="C2047" s="5">
        <v>0</v>
      </c>
      <c r="D2047" s="5">
        <v>1.8371850000000001</v>
      </c>
      <c r="E2047" s="3" t="s">
        <v>8598</v>
      </c>
      <c r="F2047" s="3" t="s">
        <v>1386</v>
      </c>
      <c r="G2047" s="3" t="s">
        <v>1387</v>
      </c>
      <c r="H2047" s="3" t="s">
        <v>87</v>
      </c>
      <c r="I2047" s="6">
        <v>0</v>
      </c>
      <c r="J2047" s="6">
        <v>0</v>
      </c>
      <c r="K2047" s="6">
        <v>1</v>
      </c>
      <c r="L2047" s="3" t="s">
        <v>87</v>
      </c>
      <c r="M2047" s="3">
        <f>VLOOKUP(A2047,SignalP!$A$2:$B$10744,2,FALSE)</f>
        <v>0</v>
      </c>
    </row>
    <row r="2048" spans="1:15" x14ac:dyDescent="0.2">
      <c r="A2048" s="3" t="s">
        <v>22233</v>
      </c>
      <c r="B2048" s="5">
        <v>0</v>
      </c>
      <c r="C2048" s="5">
        <v>0</v>
      </c>
      <c r="D2048" s="5">
        <v>1.8348069999999999</v>
      </c>
      <c r="E2048" s="3" t="s">
        <v>8598</v>
      </c>
      <c r="F2048" s="3" t="s">
        <v>10</v>
      </c>
      <c r="G2048" s="3" t="s">
        <v>2517</v>
      </c>
      <c r="H2048" s="3" t="s">
        <v>87</v>
      </c>
      <c r="I2048" s="6">
        <v>0</v>
      </c>
      <c r="J2048" s="6">
        <v>0</v>
      </c>
      <c r="K2048" s="6">
        <v>1</v>
      </c>
      <c r="L2048" s="3" t="s">
        <v>87</v>
      </c>
      <c r="M2048" s="3">
        <f>VLOOKUP(A2048,SignalP!$A$2:$B$10744,2,FALSE)</f>
        <v>0</v>
      </c>
    </row>
    <row r="2049" spans="1:15" x14ac:dyDescent="0.2">
      <c r="A2049" s="3" t="s">
        <v>22234</v>
      </c>
      <c r="B2049" s="5">
        <v>1.60216E-2</v>
      </c>
      <c r="C2049" s="5">
        <v>0</v>
      </c>
      <c r="D2049" s="5">
        <v>1.8339213333333333</v>
      </c>
      <c r="E2049" s="3" t="s">
        <v>8592</v>
      </c>
      <c r="F2049" s="3" t="s">
        <v>10</v>
      </c>
      <c r="G2049" s="3" t="s">
        <v>731</v>
      </c>
      <c r="H2049" s="3" t="s">
        <v>87</v>
      </c>
      <c r="I2049" s="6">
        <v>1.52571255707702E-2</v>
      </c>
      <c r="J2049" s="6">
        <v>0</v>
      </c>
      <c r="K2049" s="6">
        <v>0.99988360328556103</v>
      </c>
      <c r="L2049" s="3" t="s">
        <v>87</v>
      </c>
      <c r="M2049" s="3">
        <f>VLOOKUP(A2049,SignalP!$A$2:$B$10744,2,FALSE)</f>
        <v>0</v>
      </c>
    </row>
    <row r="2050" spans="1:15" x14ac:dyDescent="0.2">
      <c r="A2050" s="3" t="s">
        <v>22235</v>
      </c>
      <c r="B2050" s="5">
        <v>0</v>
      </c>
      <c r="C2050" s="5">
        <v>5.7530999999999999E-2</v>
      </c>
      <c r="D2050" s="5">
        <v>1.8315186666666665</v>
      </c>
      <c r="E2050" s="3" t="s">
        <v>8598</v>
      </c>
      <c r="F2050" s="3" t="s">
        <v>441</v>
      </c>
      <c r="G2050" s="3" t="s">
        <v>1388</v>
      </c>
      <c r="H2050" s="3" t="s">
        <v>87</v>
      </c>
      <c r="I2050" s="6">
        <v>0</v>
      </c>
      <c r="J2050" s="6">
        <v>5.3666053695748402E-2</v>
      </c>
      <c r="K2050" s="6">
        <v>0.99855893901197701</v>
      </c>
      <c r="L2050" s="3" t="s">
        <v>87</v>
      </c>
      <c r="M2050" s="3">
        <f>VLOOKUP(A2050,SignalP!$A$2:$B$10744,2,FALSE)</f>
        <v>0</v>
      </c>
    </row>
    <row r="2051" spans="1:15" x14ac:dyDescent="0.2">
      <c r="A2051" s="3" t="s">
        <v>22236</v>
      </c>
      <c r="B2051" s="5">
        <v>0</v>
      </c>
      <c r="C2051" s="5">
        <v>0</v>
      </c>
      <c r="D2051" s="5">
        <v>1.8312600000000001</v>
      </c>
      <c r="E2051" s="3" t="s">
        <v>8598</v>
      </c>
      <c r="F2051" s="3" t="s">
        <v>10</v>
      </c>
      <c r="G2051" s="3" t="s">
        <v>2518</v>
      </c>
      <c r="H2051" s="3" t="s">
        <v>87</v>
      </c>
      <c r="I2051" s="6">
        <v>0</v>
      </c>
      <c r="J2051" s="6">
        <v>0</v>
      </c>
      <c r="K2051" s="6">
        <v>1</v>
      </c>
      <c r="L2051" s="3" t="s">
        <v>87</v>
      </c>
      <c r="M2051" s="3">
        <f>VLOOKUP(A2051,SignalP!$A$2:$B$10744,2,FALSE)</f>
        <v>0</v>
      </c>
    </row>
    <row r="2052" spans="1:15" x14ac:dyDescent="0.2">
      <c r="A2052" s="3" t="s">
        <v>22237</v>
      </c>
      <c r="B2052" s="5">
        <v>0</v>
      </c>
      <c r="C2052" s="5">
        <v>0</v>
      </c>
      <c r="D2052" s="5">
        <v>1.8311816666666667</v>
      </c>
      <c r="E2052" s="3" t="s">
        <v>8598</v>
      </c>
      <c r="F2052" s="3" t="s">
        <v>10</v>
      </c>
      <c r="G2052" s="3" t="s">
        <v>1389</v>
      </c>
      <c r="H2052" s="3" t="s">
        <v>87</v>
      </c>
      <c r="I2052" s="6">
        <v>0</v>
      </c>
      <c r="J2052" s="6">
        <v>0</v>
      </c>
      <c r="K2052" s="6">
        <v>1</v>
      </c>
      <c r="L2052" s="3" t="s">
        <v>87</v>
      </c>
      <c r="M2052" s="3">
        <f>VLOOKUP(A2052,SignalP!$A$2:$B$10744,2,FALSE)</f>
        <v>0</v>
      </c>
      <c r="O2052" s="3"/>
    </row>
    <row r="2053" spans="1:15" x14ac:dyDescent="0.2">
      <c r="A2053" s="3" t="s">
        <v>22238</v>
      </c>
      <c r="B2053" s="5">
        <v>0</v>
      </c>
      <c r="C2053" s="5">
        <v>0</v>
      </c>
      <c r="D2053" s="5">
        <v>1.8308436666666665</v>
      </c>
      <c r="E2053" s="3" t="s">
        <v>8592</v>
      </c>
      <c r="F2053" s="3" t="s">
        <v>10</v>
      </c>
      <c r="G2053" s="3" t="s">
        <v>732</v>
      </c>
      <c r="H2053" s="3" t="s">
        <v>87</v>
      </c>
      <c r="I2053" s="6">
        <v>0</v>
      </c>
      <c r="J2053" s="6">
        <v>0</v>
      </c>
      <c r="K2053" s="6">
        <v>1</v>
      </c>
      <c r="L2053" s="3" t="s">
        <v>87</v>
      </c>
      <c r="M2053" s="3">
        <f>VLOOKUP(A2053,SignalP!$A$2:$B$10744,2,FALSE)</f>
        <v>0</v>
      </c>
    </row>
    <row r="2054" spans="1:15" x14ac:dyDescent="0.2">
      <c r="A2054" s="3" t="s">
        <v>22239</v>
      </c>
      <c r="B2054" s="5">
        <v>0</v>
      </c>
      <c r="C2054" s="5">
        <v>0</v>
      </c>
      <c r="D2054" s="5">
        <v>1.8308199999999999</v>
      </c>
      <c r="E2054" s="3" t="s">
        <v>8592</v>
      </c>
      <c r="F2054" s="3" t="s">
        <v>10</v>
      </c>
      <c r="G2054" s="3" t="s">
        <v>44</v>
      </c>
      <c r="H2054" s="3" t="s">
        <v>36</v>
      </c>
      <c r="I2054" s="6">
        <v>0</v>
      </c>
      <c r="J2054" s="6">
        <v>0</v>
      </c>
      <c r="K2054" s="6">
        <v>1</v>
      </c>
      <c r="L2054" s="3" t="s">
        <v>87</v>
      </c>
      <c r="M2054" s="3">
        <f>VLOOKUP(A2054,SignalP!$A$2:$B$10744,2,FALSE)</f>
        <v>0</v>
      </c>
    </row>
    <row r="2055" spans="1:15" x14ac:dyDescent="0.2">
      <c r="A2055" s="3" t="s">
        <v>22240</v>
      </c>
      <c r="B2055" s="5">
        <v>0</v>
      </c>
      <c r="C2055" s="5">
        <v>0</v>
      </c>
      <c r="D2055" s="5">
        <v>1.8301653333333334</v>
      </c>
      <c r="E2055" s="3" t="s">
        <v>8592</v>
      </c>
      <c r="F2055" s="3" t="s">
        <v>10</v>
      </c>
      <c r="G2055" s="3" t="s">
        <v>733</v>
      </c>
      <c r="H2055" s="3" t="s">
        <v>87</v>
      </c>
      <c r="I2055" s="6">
        <v>0</v>
      </c>
      <c r="J2055" s="6">
        <v>0</v>
      </c>
      <c r="K2055" s="6">
        <v>1</v>
      </c>
      <c r="L2055" s="3" t="s">
        <v>87</v>
      </c>
      <c r="M2055" s="3">
        <f>VLOOKUP(A2055,SignalP!$A$2:$B$10744,2,FALSE)</f>
        <v>0</v>
      </c>
      <c r="N2055" s="3" t="s">
        <v>8974</v>
      </c>
      <c r="O2055" s="3">
        <v>73.275862068965495</v>
      </c>
    </row>
    <row r="2056" spans="1:15" x14ac:dyDescent="0.2">
      <c r="A2056" s="3" t="s">
        <v>22241</v>
      </c>
      <c r="B2056" s="5">
        <v>0</v>
      </c>
      <c r="C2056" s="5">
        <v>0</v>
      </c>
      <c r="D2056" s="5">
        <v>1.82988</v>
      </c>
      <c r="E2056" s="3" t="s">
        <v>8592</v>
      </c>
      <c r="F2056" s="3" t="s">
        <v>10</v>
      </c>
      <c r="G2056" s="3" t="s">
        <v>2519</v>
      </c>
      <c r="H2056" s="3" t="s">
        <v>87</v>
      </c>
      <c r="I2056" s="6">
        <v>0</v>
      </c>
      <c r="J2056" s="6">
        <v>0</v>
      </c>
      <c r="K2056" s="6">
        <v>1</v>
      </c>
      <c r="L2056" s="3" t="s">
        <v>87</v>
      </c>
      <c r="M2056" s="3" t="str">
        <f>VLOOKUP(A2056,SignalP!$A$2:$B$10744,2,FALSE)</f>
        <v>SP(Sec/SPI)</v>
      </c>
    </row>
    <row r="2057" spans="1:15" x14ac:dyDescent="0.2">
      <c r="A2057" s="3" t="s">
        <v>22242</v>
      </c>
      <c r="B2057" s="5">
        <v>0</v>
      </c>
      <c r="C2057" s="5">
        <v>0</v>
      </c>
      <c r="D2057" s="5">
        <v>1.829061</v>
      </c>
      <c r="E2057" s="3" t="s">
        <v>8592</v>
      </c>
      <c r="F2057" s="3" t="s">
        <v>2520</v>
      </c>
      <c r="G2057" s="3" t="s">
        <v>1017</v>
      </c>
      <c r="H2057" s="3" t="s">
        <v>87</v>
      </c>
      <c r="I2057" s="6">
        <v>0</v>
      </c>
      <c r="J2057" s="6">
        <v>0</v>
      </c>
      <c r="K2057" s="6">
        <v>1</v>
      </c>
      <c r="L2057" s="3" t="s">
        <v>87</v>
      </c>
      <c r="M2057" s="3">
        <f>VLOOKUP(A2057,SignalP!$A$2:$B$10744,2,FALSE)</f>
        <v>0</v>
      </c>
    </row>
    <row r="2058" spans="1:15" x14ac:dyDescent="0.2">
      <c r="A2058" s="3" t="s">
        <v>22243</v>
      </c>
      <c r="B2058" s="5">
        <v>0</v>
      </c>
      <c r="C2058" s="5">
        <v>0</v>
      </c>
      <c r="D2058" s="5">
        <v>1.8271033333333335</v>
      </c>
      <c r="E2058" s="3" t="s">
        <v>8592</v>
      </c>
      <c r="F2058" s="3" t="s">
        <v>10</v>
      </c>
      <c r="G2058" s="3" t="s">
        <v>72</v>
      </c>
      <c r="H2058" s="3" t="s">
        <v>54</v>
      </c>
      <c r="I2058" s="6">
        <v>0</v>
      </c>
      <c r="J2058" s="6">
        <v>0</v>
      </c>
      <c r="K2058" s="6">
        <v>1</v>
      </c>
      <c r="L2058" s="3" t="s">
        <v>87</v>
      </c>
      <c r="M2058" s="3">
        <f>VLOOKUP(A2058,SignalP!$A$2:$B$10744,2,FALSE)</f>
        <v>0</v>
      </c>
      <c r="N2058" s="3" t="s">
        <v>8946</v>
      </c>
      <c r="O2058" s="3">
        <v>85.714285714285694</v>
      </c>
    </row>
    <row r="2059" spans="1:15" x14ac:dyDescent="0.2">
      <c r="A2059" s="3" t="s">
        <v>22244</v>
      </c>
      <c r="B2059" s="5">
        <v>0</v>
      </c>
      <c r="C2059" s="5">
        <v>0</v>
      </c>
      <c r="D2059" s="5">
        <v>1.8269133333333334</v>
      </c>
      <c r="E2059" s="3" t="s">
        <v>8592</v>
      </c>
      <c r="F2059" s="3" t="s">
        <v>10</v>
      </c>
      <c r="G2059" s="3" t="s">
        <v>2521</v>
      </c>
      <c r="H2059" s="3" t="s">
        <v>87</v>
      </c>
      <c r="I2059" s="6">
        <v>0</v>
      </c>
      <c r="J2059" s="6">
        <v>0</v>
      </c>
      <c r="K2059" s="6">
        <v>1</v>
      </c>
      <c r="L2059" s="3" t="s">
        <v>87</v>
      </c>
      <c r="M2059" s="3">
        <f>VLOOKUP(A2059,SignalP!$A$2:$B$10744,2,FALSE)</f>
        <v>0</v>
      </c>
    </row>
    <row r="2060" spans="1:15" x14ac:dyDescent="0.2">
      <c r="A2060" s="3" t="s">
        <v>22245</v>
      </c>
      <c r="B2060" s="5">
        <v>0</v>
      </c>
      <c r="C2060" s="5">
        <v>0</v>
      </c>
      <c r="D2060" s="5">
        <v>1.8267066666666667</v>
      </c>
      <c r="E2060" s="3" t="s">
        <v>8612</v>
      </c>
      <c r="F2060" s="3" t="s">
        <v>10</v>
      </c>
      <c r="G2060" s="3" t="s">
        <v>168</v>
      </c>
      <c r="H2060" s="3" t="s">
        <v>87</v>
      </c>
      <c r="I2060" s="6">
        <v>0</v>
      </c>
      <c r="J2060" s="6">
        <v>0</v>
      </c>
      <c r="K2060" s="6">
        <v>1</v>
      </c>
      <c r="L2060" s="3" t="s">
        <v>87</v>
      </c>
      <c r="M2060" s="3">
        <f>VLOOKUP(A2060,SignalP!$A$2:$B$10744,2,FALSE)</f>
        <v>0</v>
      </c>
    </row>
    <row r="2061" spans="1:15" x14ac:dyDescent="0.2">
      <c r="A2061" s="3" t="s">
        <v>22246</v>
      </c>
      <c r="B2061" s="5">
        <v>0</v>
      </c>
      <c r="C2061" s="5">
        <v>0</v>
      </c>
      <c r="D2061" s="5">
        <v>1.8264063333333336</v>
      </c>
      <c r="E2061" s="3" t="s">
        <v>8592</v>
      </c>
      <c r="F2061" s="3" t="s">
        <v>10</v>
      </c>
      <c r="G2061" s="3" t="s">
        <v>168</v>
      </c>
      <c r="H2061" s="3" t="s">
        <v>87</v>
      </c>
      <c r="I2061" s="6">
        <v>0</v>
      </c>
      <c r="J2061" s="6">
        <v>0</v>
      </c>
      <c r="K2061" s="6">
        <v>1</v>
      </c>
      <c r="L2061" s="3" t="s">
        <v>87</v>
      </c>
      <c r="M2061" s="3">
        <f>VLOOKUP(A2061,SignalP!$A$2:$B$10744,2,FALSE)</f>
        <v>0</v>
      </c>
    </row>
    <row r="2062" spans="1:15" x14ac:dyDescent="0.2">
      <c r="A2062" s="3" t="s">
        <v>22247</v>
      </c>
      <c r="B2062" s="5">
        <v>0</v>
      </c>
      <c r="C2062" s="5">
        <v>0</v>
      </c>
      <c r="D2062" s="5">
        <v>1.8263863333333334</v>
      </c>
      <c r="E2062" s="3" t="s">
        <v>8612</v>
      </c>
      <c r="F2062" s="3" t="s">
        <v>10</v>
      </c>
      <c r="G2062" s="3" t="s">
        <v>2522</v>
      </c>
      <c r="H2062" s="3" t="s">
        <v>87</v>
      </c>
      <c r="I2062" s="6">
        <v>0</v>
      </c>
      <c r="J2062" s="6">
        <v>0</v>
      </c>
      <c r="K2062" s="6">
        <v>1</v>
      </c>
      <c r="L2062" s="3" t="s">
        <v>87</v>
      </c>
      <c r="M2062" s="3">
        <f>VLOOKUP(A2062,SignalP!$A$2:$B$10744,2,FALSE)</f>
        <v>0</v>
      </c>
    </row>
    <row r="2063" spans="1:15" x14ac:dyDescent="0.2">
      <c r="A2063" s="3" t="s">
        <v>22248</v>
      </c>
      <c r="B2063" s="5">
        <v>0</v>
      </c>
      <c r="C2063" s="5">
        <v>0</v>
      </c>
      <c r="D2063" s="5">
        <v>1.8256726666666667</v>
      </c>
      <c r="E2063" s="3" t="s">
        <v>8592</v>
      </c>
      <c r="F2063" s="3" t="s">
        <v>10</v>
      </c>
      <c r="G2063" s="3" t="s">
        <v>2523</v>
      </c>
      <c r="H2063" s="3" t="s">
        <v>87</v>
      </c>
      <c r="I2063" s="6">
        <v>0</v>
      </c>
      <c r="J2063" s="6">
        <v>0</v>
      </c>
      <c r="K2063" s="6">
        <v>1</v>
      </c>
      <c r="L2063" s="3" t="s">
        <v>87</v>
      </c>
      <c r="M2063" s="3">
        <f>VLOOKUP(A2063,SignalP!$A$2:$B$10744,2,FALSE)</f>
        <v>0</v>
      </c>
    </row>
    <row r="2064" spans="1:15" x14ac:dyDescent="0.2">
      <c r="A2064" s="3" t="s">
        <v>22249</v>
      </c>
      <c r="B2064" s="5">
        <v>0</v>
      </c>
      <c r="C2064" s="5">
        <v>0</v>
      </c>
      <c r="D2064" s="5">
        <v>1.825</v>
      </c>
      <c r="E2064" s="3" t="s">
        <v>8592</v>
      </c>
      <c r="F2064" s="3" t="s">
        <v>10</v>
      </c>
      <c r="G2064" s="3" t="s">
        <v>2524</v>
      </c>
      <c r="H2064" s="3" t="s">
        <v>87</v>
      </c>
      <c r="I2064" s="6">
        <v>0</v>
      </c>
      <c r="J2064" s="6">
        <v>0</v>
      </c>
      <c r="K2064" s="6">
        <v>1</v>
      </c>
      <c r="L2064" s="3" t="s">
        <v>87</v>
      </c>
      <c r="M2064" s="3">
        <f>VLOOKUP(A2064,SignalP!$A$2:$B$10744,2,FALSE)</f>
        <v>0</v>
      </c>
      <c r="N2064" s="3" t="s">
        <v>8952</v>
      </c>
      <c r="O2064" s="3">
        <v>85.616438356164394</v>
      </c>
    </row>
    <row r="2065" spans="1:15" x14ac:dyDescent="0.2">
      <c r="A2065" s="3" t="s">
        <v>22250</v>
      </c>
      <c r="B2065" s="5">
        <v>0</v>
      </c>
      <c r="C2065" s="5">
        <v>0</v>
      </c>
      <c r="D2065" s="5">
        <v>1.8235233333333334</v>
      </c>
      <c r="E2065" s="3" t="s">
        <v>8592</v>
      </c>
      <c r="F2065" s="3" t="s">
        <v>10</v>
      </c>
      <c r="G2065" s="3" t="s">
        <v>2525</v>
      </c>
      <c r="H2065" s="3" t="s">
        <v>87</v>
      </c>
      <c r="I2065" s="6">
        <v>0</v>
      </c>
      <c r="J2065" s="6">
        <v>0</v>
      </c>
      <c r="K2065" s="6">
        <v>1</v>
      </c>
      <c r="L2065" s="3" t="s">
        <v>87</v>
      </c>
      <c r="M2065" s="3">
        <f>VLOOKUP(A2065,SignalP!$A$2:$B$10744,2,FALSE)</f>
        <v>0</v>
      </c>
    </row>
    <row r="2066" spans="1:15" x14ac:dyDescent="0.2">
      <c r="A2066" s="3" t="s">
        <v>22251</v>
      </c>
      <c r="B2066" s="5">
        <v>0</v>
      </c>
      <c r="C2066" s="5">
        <v>0</v>
      </c>
      <c r="D2066" s="5">
        <v>1.8231333333333335</v>
      </c>
      <c r="E2066" s="3" t="s">
        <v>8598</v>
      </c>
      <c r="F2066" s="3" t="s">
        <v>1350</v>
      </c>
      <c r="G2066" s="3" t="s">
        <v>1390</v>
      </c>
      <c r="H2066" s="3" t="s">
        <v>87</v>
      </c>
      <c r="I2066" s="6">
        <v>0</v>
      </c>
      <c r="J2066" s="6">
        <v>0</v>
      </c>
      <c r="K2066" s="6">
        <v>1</v>
      </c>
      <c r="L2066" s="3" t="s">
        <v>87</v>
      </c>
      <c r="M2066" s="3">
        <f>VLOOKUP(A2066,SignalP!$A$2:$B$10744,2,FALSE)</f>
        <v>0</v>
      </c>
    </row>
    <row r="2067" spans="1:15" x14ac:dyDescent="0.2">
      <c r="A2067" s="3" t="s">
        <v>22252</v>
      </c>
      <c r="B2067" s="5">
        <v>0</v>
      </c>
      <c r="C2067" s="5">
        <v>0</v>
      </c>
      <c r="D2067" s="5">
        <v>1.8230716666666666</v>
      </c>
      <c r="E2067" s="3" t="s">
        <v>8592</v>
      </c>
      <c r="F2067" s="3" t="s">
        <v>151</v>
      </c>
      <c r="G2067" s="3" t="s">
        <v>734</v>
      </c>
      <c r="H2067" s="3" t="s">
        <v>87</v>
      </c>
      <c r="I2067" s="6">
        <v>0</v>
      </c>
      <c r="J2067" s="6">
        <v>0</v>
      </c>
      <c r="K2067" s="6">
        <v>1</v>
      </c>
      <c r="L2067" s="3" t="s">
        <v>87</v>
      </c>
      <c r="M2067" s="3">
        <f>VLOOKUP(A2067,SignalP!$A$2:$B$10744,2,FALSE)</f>
        <v>0</v>
      </c>
    </row>
    <row r="2068" spans="1:15" x14ac:dyDescent="0.2">
      <c r="A2068" s="3" t="s">
        <v>22253</v>
      </c>
      <c r="B2068" s="5">
        <v>0</v>
      </c>
      <c r="C2068" s="5">
        <v>0</v>
      </c>
      <c r="D2068" s="5">
        <v>1.8227099999999998</v>
      </c>
      <c r="E2068" s="3" t="s">
        <v>8598</v>
      </c>
      <c r="F2068" s="3" t="s">
        <v>1391</v>
      </c>
      <c r="G2068" s="3" t="s">
        <v>1392</v>
      </c>
      <c r="H2068" s="3" t="s">
        <v>87</v>
      </c>
      <c r="I2068" s="6">
        <v>0</v>
      </c>
      <c r="J2068" s="6">
        <v>0</v>
      </c>
      <c r="K2068" s="6">
        <v>1</v>
      </c>
      <c r="L2068" s="3" t="s">
        <v>87</v>
      </c>
      <c r="M2068" s="3" t="str">
        <f>VLOOKUP(A2068,SignalP!$A$2:$B$10744,2,FALSE)</f>
        <v>SP(Sec/SPI)</v>
      </c>
      <c r="N2068" s="3" t="s">
        <v>8952</v>
      </c>
      <c r="O2068" s="3">
        <v>71.0059171597633</v>
      </c>
    </row>
    <row r="2069" spans="1:15" x14ac:dyDescent="0.2">
      <c r="A2069" s="3" t="s">
        <v>22254</v>
      </c>
      <c r="B2069" s="5">
        <v>0</v>
      </c>
      <c r="C2069" s="5">
        <v>0</v>
      </c>
      <c r="D2069" s="5">
        <v>1.821863666666667</v>
      </c>
      <c r="E2069" s="3" t="s">
        <v>8592</v>
      </c>
      <c r="F2069" s="3" t="s">
        <v>10</v>
      </c>
      <c r="G2069" s="3" t="s">
        <v>2526</v>
      </c>
      <c r="H2069" s="3" t="s">
        <v>87</v>
      </c>
      <c r="I2069" s="6">
        <v>0</v>
      </c>
      <c r="J2069" s="6">
        <v>0</v>
      </c>
      <c r="K2069" s="6">
        <v>1</v>
      </c>
      <c r="L2069" s="3" t="s">
        <v>87</v>
      </c>
      <c r="M2069" s="3">
        <f>VLOOKUP(A2069,SignalP!$A$2:$B$10744,2,FALSE)</f>
        <v>0</v>
      </c>
    </row>
    <row r="2070" spans="1:15" x14ac:dyDescent="0.2">
      <c r="A2070" s="3" t="s">
        <v>22255</v>
      </c>
      <c r="B2070" s="5">
        <v>0</v>
      </c>
      <c r="C2070" s="5">
        <v>0</v>
      </c>
      <c r="D2070" s="5">
        <v>1.821642</v>
      </c>
      <c r="E2070" s="3" t="s">
        <v>8592</v>
      </c>
      <c r="F2070" s="3" t="s">
        <v>10</v>
      </c>
      <c r="G2070" s="3" t="s">
        <v>1699</v>
      </c>
      <c r="H2070" s="3" t="s">
        <v>5</v>
      </c>
      <c r="I2070" s="6">
        <v>0</v>
      </c>
      <c r="J2070" s="6">
        <v>0</v>
      </c>
      <c r="K2070" s="6">
        <v>1</v>
      </c>
      <c r="L2070" s="3" t="s">
        <v>87</v>
      </c>
      <c r="M2070" s="3">
        <f>VLOOKUP(A2070,SignalP!$A$2:$B$10744,2,FALSE)</f>
        <v>0</v>
      </c>
    </row>
    <row r="2071" spans="1:15" x14ac:dyDescent="0.2">
      <c r="A2071" s="3" t="s">
        <v>22256</v>
      </c>
      <c r="B2071" s="5">
        <v>0</v>
      </c>
      <c r="C2071" s="5">
        <v>0</v>
      </c>
      <c r="D2071" s="5">
        <v>1.8213833333333334</v>
      </c>
      <c r="E2071" s="3" t="s">
        <v>8592</v>
      </c>
      <c r="F2071" s="3" t="s">
        <v>10</v>
      </c>
      <c r="G2071" s="3" t="s">
        <v>168</v>
      </c>
      <c r="H2071" s="3" t="s">
        <v>87</v>
      </c>
      <c r="I2071" s="6">
        <v>0</v>
      </c>
      <c r="J2071" s="6">
        <v>0</v>
      </c>
      <c r="K2071" s="6">
        <v>1</v>
      </c>
      <c r="L2071" s="3" t="s">
        <v>87</v>
      </c>
      <c r="M2071" s="3">
        <f>VLOOKUP(A2071,SignalP!$A$2:$B$10744,2,FALSE)</f>
        <v>0</v>
      </c>
    </row>
    <row r="2072" spans="1:15" x14ac:dyDescent="0.2">
      <c r="A2072" s="3" t="s">
        <v>22257</v>
      </c>
      <c r="B2072" s="5">
        <v>0</v>
      </c>
      <c r="C2072" s="5">
        <v>0</v>
      </c>
      <c r="D2072" s="5">
        <v>1.8213200000000001</v>
      </c>
      <c r="E2072" s="3" t="s">
        <v>8592</v>
      </c>
      <c r="F2072" s="3" t="s">
        <v>735</v>
      </c>
      <c r="G2072" s="3" t="s">
        <v>736</v>
      </c>
      <c r="H2072" s="3" t="s">
        <v>87</v>
      </c>
      <c r="I2072" s="6">
        <v>0</v>
      </c>
      <c r="J2072" s="6">
        <v>0</v>
      </c>
      <c r="K2072" s="6">
        <v>1</v>
      </c>
      <c r="L2072" s="3" t="s">
        <v>87</v>
      </c>
      <c r="M2072" s="3">
        <f>VLOOKUP(A2072,SignalP!$A$2:$B$10744,2,FALSE)</f>
        <v>0</v>
      </c>
      <c r="O2072" s="3"/>
    </row>
    <row r="2073" spans="1:15" x14ac:dyDescent="0.2">
      <c r="A2073" s="3" t="s">
        <v>22258</v>
      </c>
      <c r="B2073" s="5">
        <v>0</v>
      </c>
      <c r="C2073" s="5">
        <v>0</v>
      </c>
      <c r="D2073" s="5">
        <v>1.81951</v>
      </c>
      <c r="E2073" s="3" t="s">
        <v>8598</v>
      </c>
      <c r="F2073" s="3" t="s">
        <v>251</v>
      </c>
      <c r="G2073" s="3" t="s">
        <v>1393</v>
      </c>
      <c r="H2073" s="3" t="s">
        <v>87</v>
      </c>
      <c r="I2073" s="6">
        <v>0</v>
      </c>
      <c r="J2073" s="6">
        <v>0</v>
      </c>
      <c r="K2073" s="6">
        <v>1</v>
      </c>
      <c r="L2073" s="3" t="str">
        <f>VLOOKUP(A2073,CAZy!$A$2:$E$97,2,FALSE)</f>
        <v>AA2(3-142)</v>
      </c>
      <c r="M2073" s="3">
        <f>VLOOKUP(A2073,SignalP!$A$2:$B$10744,2,FALSE)</f>
        <v>0</v>
      </c>
    </row>
    <row r="2074" spans="1:15" x14ac:dyDescent="0.2">
      <c r="A2074" s="3" t="s">
        <v>22259</v>
      </c>
      <c r="B2074" s="5">
        <v>0</v>
      </c>
      <c r="C2074" s="5">
        <v>0</v>
      </c>
      <c r="D2074" s="5">
        <v>1.8193106666666665</v>
      </c>
      <c r="E2074" s="3" t="s">
        <v>8592</v>
      </c>
      <c r="F2074" s="3" t="s">
        <v>107</v>
      </c>
      <c r="G2074" s="3" t="s">
        <v>737</v>
      </c>
      <c r="H2074" s="3" t="s">
        <v>87</v>
      </c>
      <c r="I2074" s="6">
        <v>0</v>
      </c>
      <c r="J2074" s="6">
        <v>0</v>
      </c>
      <c r="K2074" s="6">
        <v>1</v>
      </c>
      <c r="L2074" s="3" t="s">
        <v>87</v>
      </c>
      <c r="M2074" s="3">
        <f>VLOOKUP(A2074,SignalP!$A$2:$B$10744,2,FALSE)</f>
        <v>0</v>
      </c>
    </row>
    <row r="2075" spans="1:15" x14ac:dyDescent="0.2">
      <c r="A2075" s="3" t="s">
        <v>22260</v>
      </c>
      <c r="B2075" s="5">
        <v>0</v>
      </c>
      <c r="C2075" s="5">
        <v>0</v>
      </c>
      <c r="D2075" s="5">
        <v>1.8192773333333332</v>
      </c>
      <c r="E2075" s="3" t="s">
        <v>8592</v>
      </c>
      <c r="F2075" s="3" t="s">
        <v>10</v>
      </c>
      <c r="G2075" s="3" t="s">
        <v>738</v>
      </c>
      <c r="H2075" s="3" t="s">
        <v>87</v>
      </c>
      <c r="I2075" s="6">
        <v>0</v>
      </c>
      <c r="J2075" s="6">
        <v>0</v>
      </c>
      <c r="K2075" s="6">
        <v>1</v>
      </c>
      <c r="L2075" s="3" t="s">
        <v>87</v>
      </c>
      <c r="M2075" s="3">
        <f>VLOOKUP(A2075,SignalP!$A$2:$B$10744,2,FALSE)</f>
        <v>0</v>
      </c>
      <c r="O2075" s="3"/>
    </row>
    <row r="2076" spans="1:15" x14ac:dyDescent="0.2">
      <c r="A2076" s="3" t="s">
        <v>22261</v>
      </c>
      <c r="B2076" s="5">
        <v>0</v>
      </c>
      <c r="C2076" s="5">
        <v>0</v>
      </c>
      <c r="D2076" s="5">
        <v>1.8190220000000001</v>
      </c>
      <c r="E2076" s="3" t="s">
        <v>8592</v>
      </c>
      <c r="F2076" s="3" t="s">
        <v>10</v>
      </c>
      <c r="G2076" s="3" t="s">
        <v>1869</v>
      </c>
      <c r="H2076" s="3" t="s">
        <v>87</v>
      </c>
      <c r="I2076" s="6">
        <v>0</v>
      </c>
      <c r="J2076" s="6">
        <v>0</v>
      </c>
      <c r="K2076" s="6">
        <v>1</v>
      </c>
      <c r="L2076" s="3" t="s">
        <v>87</v>
      </c>
      <c r="M2076" s="3">
        <f>VLOOKUP(A2076,SignalP!$A$2:$B$10744,2,FALSE)</f>
        <v>0</v>
      </c>
      <c r="O2076" s="3"/>
    </row>
    <row r="2077" spans="1:15" x14ac:dyDescent="0.2">
      <c r="A2077" s="3" t="s">
        <v>22262</v>
      </c>
      <c r="B2077" s="5">
        <v>0</v>
      </c>
      <c r="C2077" s="5">
        <v>0</v>
      </c>
      <c r="D2077" s="5">
        <v>1.8184600666666668</v>
      </c>
      <c r="E2077" s="3" t="s">
        <v>8592</v>
      </c>
      <c r="F2077" s="3" t="s">
        <v>10</v>
      </c>
      <c r="G2077" s="3" t="s">
        <v>739</v>
      </c>
      <c r="H2077" s="3" t="s">
        <v>87</v>
      </c>
      <c r="I2077" s="6">
        <v>0</v>
      </c>
      <c r="J2077" s="6">
        <v>0</v>
      </c>
      <c r="K2077" s="6">
        <v>1</v>
      </c>
      <c r="L2077" s="3" t="s">
        <v>87</v>
      </c>
      <c r="M2077" s="3">
        <f>VLOOKUP(A2077,SignalP!$A$2:$B$10744,2,FALSE)</f>
        <v>0</v>
      </c>
    </row>
    <row r="2078" spans="1:15" x14ac:dyDescent="0.2">
      <c r="A2078" s="3" t="s">
        <v>22263</v>
      </c>
      <c r="B2078" s="5">
        <v>0</v>
      </c>
      <c r="C2078" s="5">
        <v>0</v>
      </c>
      <c r="D2078" s="5">
        <v>1.8179333333333334</v>
      </c>
      <c r="E2078" s="3" t="s">
        <v>8592</v>
      </c>
      <c r="F2078" s="3" t="s">
        <v>10</v>
      </c>
      <c r="G2078" s="3" t="s">
        <v>740</v>
      </c>
      <c r="H2078" s="3" t="s">
        <v>87</v>
      </c>
      <c r="I2078" s="6">
        <v>0</v>
      </c>
      <c r="J2078" s="6">
        <v>0</v>
      </c>
      <c r="K2078" s="6">
        <v>1</v>
      </c>
      <c r="L2078" s="3" t="s">
        <v>87</v>
      </c>
      <c r="M2078" s="3">
        <f>VLOOKUP(A2078,SignalP!$A$2:$B$10744,2,FALSE)</f>
        <v>0</v>
      </c>
      <c r="N2078" s="3" t="s">
        <v>9024</v>
      </c>
      <c r="O2078" s="3">
        <v>88.118811881188094</v>
      </c>
    </row>
    <row r="2079" spans="1:15" x14ac:dyDescent="0.2">
      <c r="A2079" s="3" t="s">
        <v>22264</v>
      </c>
      <c r="B2079" s="5">
        <v>0</v>
      </c>
      <c r="C2079" s="5">
        <v>0</v>
      </c>
      <c r="D2079" s="5">
        <v>1.8176876666666668</v>
      </c>
      <c r="E2079" s="3" t="s">
        <v>8592</v>
      </c>
      <c r="F2079" s="3" t="s">
        <v>2527</v>
      </c>
      <c r="G2079" s="3" t="s">
        <v>1600</v>
      </c>
      <c r="H2079" s="3" t="s">
        <v>87</v>
      </c>
      <c r="I2079" s="6">
        <v>0</v>
      </c>
      <c r="J2079" s="6">
        <v>0</v>
      </c>
      <c r="K2079" s="6">
        <v>1</v>
      </c>
      <c r="L2079" s="3" t="s">
        <v>87</v>
      </c>
      <c r="M2079" s="3">
        <f>VLOOKUP(A2079,SignalP!$A$2:$B$10744,2,FALSE)</f>
        <v>0</v>
      </c>
    </row>
    <row r="2080" spans="1:15" x14ac:dyDescent="0.2">
      <c r="A2080" s="3" t="s">
        <v>22265</v>
      </c>
      <c r="B2080" s="5">
        <v>0</v>
      </c>
      <c r="C2080" s="5">
        <v>0</v>
      </c>
      <c r="D2080" s="5">
        <v>1.8168023333333332</v>
      </c>
      <c r="E2080" s="3" t="s">
        <v>8598</v>
      </c>
      <c r="F2080" s="3" t="s">
        <v>1394</v>
      </c>
      <c r="G2080" s="3" t="s">
        <v>1395</v>
      </c>
      <c r="H2080" s="3" t="s">
        <v>87</v>
      </c>
      <c r="I2080" s="6">
        <v>0</v>
      </c>
      <c r="J2080" s="6">
        <v>0</v>
      </c>
      <c r="K2080" s="6">
        <v>1</v>
      </c>
      <c r="L2080" s="3" t="s">
        <v>87</v>
      </c>
      <c r="M2080" s="3">
        <f>VLOOKUP(A2080,SignalP!$A$2:$B$10744,2,FALSE)</f>
        <v>0</v>
      </c>
      <c r="O2080" s="3"/>
    </row>
    <row r="2081" spans="1:13" x14ac:dyDescent="0.2">
      <c r="A2081" s="3" t="s">
        <v>22266</v>
      </c>
      <c r="B2081" s="5">
        <v>0</v>
      </c>
      <c r="C2081" s="5">
        <v>0</v>
      </c>
      <c r="D2081" s="5">
        <v>1.8156366666666666</v>
      </c>
      <c r="E2081" s="3" t="s">
        <v>8592</v>
      </c>
      <c r="F2081" s="3" t="s">
        <v>10</v>
      </c>
      <c r="G2081" s="3" t="s">
        <v>2528</v>
      </c>
      <c r="H2081" s="3" t="s">
        <v>87</v>
      </c>
      <c r="I2081" s="6">
        <v>0</v>
      </c>
      <c r="J2081" s="6">
        <v>0</v>
      </c>
      <c r="K2081" s="6">
        <v>1</v>
      </c>
      <c r="L2081" s="3" t="s">
        <v>87</v>
      </c>
      <c r="M2081" s="3">
        <f>VLOOKUP(A2081,SignalP!$A$2:$B$10744,2,FALSE)</f>
        <v>0</v>
      </c>
    </row>
    <row r="2082" spans="1:13" x14ac:dyDescent="0.2">
      <c r="A2082" s="3" t="s">
        <v>22267</v>
      </c>
      <c r="B2082" s="5">
        <v>0</v>
      </c>
      <c r="C2082" s="5">
        <v>0</v>
      </c>
      <c r="D2082" s="5">
        <v>1.81517</v>
      </c>
      <c r="E2082" s="3" t="s">
        <v>8592</v>
      </c>
      <c r="F2082" s="3" t="s">
        <v>741</v>
      </c>
      <c r="G2082" s="3" t="s">
        <v>742</v>
      </c>
      <c r="H2082" s="3" t="s">
        <v>87</v>
      </c>
      <c r="I2082" s="6">
        <v>0</v>
      </c>
      <c r="J2082" s="6">
        <v>0</v>
      </c>
      <c r="K2082" s="6">
        <v>1</v>
      </c>
      <c r="L2082" s="3" t="s">
        <v>87</v>
      </c>
      <c r="M2082" s="3">
        <f>VLOOKUP(A2082,SignalP!$A$2:$B$10744,2,FALSE)</f>
        <v>0</v>
      </c>
    </row>
    <row r="2083" spans="1:13" x14ac:dyDescent="0.2">
      <c r="A2083" s="3" t="s">
        <v>22268</v>
      </c>
      <c r="B2083" s="5">
        <v>0</v>
      </c>
      <c r="C2083" s="5">
        <v>0</v>
      </c>
      <c r="D2083" s="5">
        <v>1.8150646666666665</v>
      </c>
      <c r="E2083" s="3" t="s">
        <v>8592</v>
      </c>
      <c r="F2083" s="3" t="s">
        <v>10</v>
      </c>
      <c r="G2083" s="3" t="s">
        <v>743</v>
      </c>
      <c r="H2083" s="3" t="s">
        <v>87</v>
      </c>
      <c r="I2083" s="6">
        <v>0</v>
      </c>
      <c r="J2083" s="6">
        <v>0</v>
      </c>
      <c r="K2083" s="6">
        <v>1</v>
      </c>
      <c r="L2083" s="3" t="s">
        <v>87</v>
      </c>
      <c r="M2083" s="3">
        <f>VLOOKUP(A2083,SignalP!$A$2:$B$10744,2,FALSE)</f>
        <v>0</v>
      </c>
    </row>
    <row r="2084" spans="1:13" x14ac:dyDescent="0.2">
      <c r="A2084" s="3" t="s">
        <v>22269</v>
      </c>
      <c r="B2084" s="5">
        <v>0</v>
      </c>
      <c r="C2084" s="5">
        <v>0</v>
      </c>
      <c r="D2084" s="5">
        <v>1.8144433333333332</v>
      </c>
      <c r="E2084" s="3" t="s">
        <v>8592</v>
      </c>
      <c r="F2084" s="3" t="s">
        <v>10</v>
      </c>
      <c r="G2084" s="3" t="s">
        <v>744</v>
      </c>
      <c r="H2084" s="3" t="s">
        <v>87</v>
      </c>
      <c r="I2084" s="6">
        <v>0</v>
      </c>
      <c r="J2084" s="6">
        <v>0</v>
      </c>
      <c r="K2084" s="6">
        <v>1</v>
      </c>
      <c r="L2084" s="3" t="s">
        <v>87</v>
      </c>
      <c r="M2084" s="3">
        <f>VLOOKUP(A2084,SignalP!$A$2:$B$10744,2,FALSE)</f>
        <v>0</v>
      </c>
    </row>
    <row r="2085" spans="1:13" x14ac:dyDescent="0.2">
      <c r="A2085" s="3" t="s">
        <v>22270</v>
      </c>
      <c r="B2085" s="5">
        <v>0</v>
      </c>
      <c r="C2085" s="5">
        <v>0</v>
      </c>
      <c r="D2085" s="5">
        <v>1.8142303333333334</v>
      </c>
      <c r="E2085" s="3" t="s">
        <v>8592</v>
      </c>
      <c r="F2085" s="3" t="s">
        <v>10</v>
      </c>
      <c r="G2085" s="3" t="s">
        <v>745</v>
      </c>
      <c r="H2085" s="3" t="s">
        <v>87</v>
      </c>
      <c r="I2085" s="6">
        <v>0</v>
      </c>
      <c r="J2085" s="6">
        <v>0</v>
      </c>
      <c r="K2085" s="6">
        <v>1</v>
      </c>
      <c r="L2085" s="3" t="s">
        <v>87</v>
      </c>
      <c r="M2085" s="3">
        <f>VLOOKUP(A2085,SignalP!$A$2:$B$10744,2,FALSE)</f>
        <v>0</v>
      </c>
    </row>
    <row r="2086" spans="1:13" x14ac:dyDescent="0.2">
      <c r="A2086" s="3" t="s">
        <v>22271</v>
      </c>
      <c r="B2086" s="5">
        <v>0</v>
      </c>
      <c r="C2086" s="5">
        <v>0</v>
      </c>
      <c r="D2086" s="5">
        <v>1.8127433333333334</v>
      </c>
      <c r="E2086" s="3" t="s">
        <v>8612</v>
      </c>
      <c r="F2086" s="3" t="s">
        <v>10</v>
      </c>
      <c r="G2086" s="3" t="s">
        <v>168</v>
      </c>
      <c r="H2086" s="3" t="s">
        <v>87</v>
      </c>
      <c r="I2086" s="6">
        <v>0</v>
      </c>
      <c r="J2086" s="6">
        <v>0</v>
      </c>
      <c r="K2086" s="6">
        <v>1</v>
      </c>
      <c r="L2086" s="3" t="s">
        <v>87</v>
      </c>
      <c r="M2086" s="3">
        <f>VLOOKUP(A2086,SignalP!$A$2:$B$10744,2,FALSE)</f>
        <v>0</v>
      </c>
    </row>
    <row r="2087" spans="1:13" x14ac:dyDescent="0.2">
      <c r="A2087" s="3" t="s">
        <v>22272</v>
      </c>
      <c r="B2087" s="5">
        <v>0</v>
      </c>
      <c r="C2087" s="5">
        <v>0</v>
      </c>
      <c r="D2087" s="5">
        <v>1.8123456666666666</v>
      </c>
      <c r="E2087" s="3" t="s">
        <v>8592</v>
      </c>
      <c r="F2087" s="3" t="s">
        <v>10</v>
      </c>
      <c r="G2087" s="3" t="s">
        <v>2529</v>
      </c>
      <c r="H2087" s="3" t="s">
        <v>87</v>
      </c>
      <c r="I2087" s="6">
        <v>0</v>
      </c>
      <c r="J2087" s="6">
        <v>0</v>
      </c>
      <c r="K2087" s="6">
        <v>1</v>
      </c>
      <c r="L2087" s="3" t="s">
        <v>87</v>
      </c>
      <c r="M2087" s="3">
        <f>VLOOKUP(A2087,SignalP!$A$2:$B$10744,2,FALSE)</f>
        <v>0</v>
      </c>
    </row>
    <row r="2088" spans="1:13" x14ac:dyDescent="0.2">
      <c r="A2088" s="3" t="s">
        <v>22273</v>
      </c>
      <c r="B2088" s="5">
        <v>0</v>
      </c>
      <c r="C2088" s="5">
        <v>0</v>
      </c>
      <c r="D2088" s="5">
        <v>1.8113466666666664</v>
      </c>
      <c r="E2088" s="3" t="s">
        <v>8612</v>
      </c>
      <c r="F2088" s="3" t="s">
        <v>10</v>
      </c>
      <c r="G2088" s="3" t="s">
        <v>168</v>
      </c>
      <c r="H2088" s="3" t="s">
        <v>87</v>
      </c>
      <c r="I2088" s="6">
        <v>0</v>
      </c>
      <c r="J2088" s="6">
        <v>0</v>
      </c>
      <c r="K2088" s="6">
        <v>1</v>
      </c>
      <c r="L2088" s="3" t="s">
        <v>87</v>
      </c>
      <c r="M2088" s="3">
        <f>VLOOKUP(A2088,SignalP!$A$2:$B$10744,2,FALSE)</f>
        <v>0</v>
      </c>
    </row>
    <row r="2089" spans="1:13" x14ac:dyDescent="0.2">
      <c r="A2089" s="3" t="s">
        <v>22274</v>
      </c>
      <c r="B2089" s="5">
        <v>0</v>
      </c>
      <c r="C2089" s="5">
        <v>0</v>
      </c>
      <c r="D2089" s="5">
        <v>1.8101313333333333</v>
      </c>
      <c r="E2089" s="3" t="s">
        <v>8592</v>
      </c>
      <c r="F2089" s="3" t="s">
        <v>746</v>
      </c>
      <c r="G2089" s="3" t="s">
        <v>747</v>
      </c>
      <c r="H2089" s="3" t="s">
        <v>87</v>
      </c>
      <c r="I2089" s="6">
        <v>0</v>
      </c>
      <c r="J2089" s="6">
        <v>0</v>
      </c>
      <c r="K2089" s="6">
        <v>1</v>
      </c>
      <c r="L2089" s="3" t="s">
        <v>87</v>
      </c>
      <c r="M2089" s="3">
        <f>VLOOKUP(A2089,SignalP!$A$2:$B$10744,2,FALSE)</f>
        <v>0</v>
      </c>
    </row>
    <row r="2090" spans="1:13" x14ac:dyDescent="0.2">
      <c r="A2090" s="3" t="s">
        <v>22275</v>
      </c>
      <c r="B2090" s="5">
        <v>0</v>
      </c>
      <c r="C2090" s="5">
        <v>0</v>
      </c>
      <c r="D2090" s="5">
        <v>1.809736</v>
      </c>
      <c r="E2090" s="3" t="s">
        <v>8598</v>
      </c>
      <c r="F2090" s="3" t="s">
        <v>1396</v>
      </c>
      <c r="G2090" s="3" t="s">
        <v>1397</v>
      </c>
      <c r="H2090" s="3" t="s">
        <v>87</v>
      </c>
      <c r="I2090" s="6">
        <v>0</v>
      </c>
      <c r="J2090" s="6">
        <v>0</v>
      </c>
      <c r="K2090" s="6">
        <v>1</v>
      </c>
      <c r="L2090" s="3" t="s">
        <v>87</v>
      </c>
      <c r="M2090" s="3">
        <f>VLOOKUP(A2090,SignalP!$A$2:$B$10744,2,FALSE)</f>
        <v>0</v>
      </c>
    </row>
    <row r="2091" spans="1:13" x14ac:dyDescent="0.2">
      <c r="A2091" s="3" t="s">
        <v>22276</v>
      </c>
      <c r="B2091" s="5">
        <v>0</v>
      </c>
      <c r="C2091" s="5">
        <v>0</v>
      </c>
      <c r="D2091" s="5">
        <v>1.8095833333333333</v>
      </c>
      <c r="E2091" s="3" t="s">
        <v>8592</v>
      </c>
      <c r="F2091" s="3" t="s">
        <v>748</v>
      </c>
      <c r="G2091" s="3" t="s">
        <v>749</v>
      </c>
      <c r="H2091" s="3" t="s">
        <v>87</v>
      </c>
      <c r="I2091" s="6">
        <v>0</v>
      </c>
      <c r="J2091" s="6">
        <v>0</v>
      </c>
      <c r="K2091" s="6">
        <v>1</v>
      </c>
      <c r="L2091" s="3" t="s">
        <v>87</v>
      </c>
      <c r="M2091" s="3">
        <f>VLOOKUP(A2091,SignalP!$A$2:$B$10744,2,FALSE)</f>
        <v>0</v>
      </c>
    </row>
    <row r="2092" spans="1:13" x14ac:dyDescent="0.2">
      <c r="A2092" s="3" t="s">
        <v>22277</v>
      </c>
      <c r="B2092" s="5">
        <v>0</v>
      </c>
      <c r="C2092" s="5">
        <v>2.2092233333333332E-2</v>
      </c>
      <c r="D2092" s="5">
        <v>1.8094166666666667</v>
      </c>
      <c r="E2092" s="3" t="s">
        <v>8592</v>
      </c>
      <c r="F2092" s="3" t="s">
        <v>750</v>
      </c>
      <c r="G2092" s="3" t="s">
        <v>223</v>
      </c>
      <c r="H2092" s="3" t="s">
        <v>87</v>
      </c>
      <c r="I2092" s="6">
        <v>0</v>
      </c>
      <c r="J2092" s="6">
        <v>2.1149406309101899E-2</v>
      </c>
      <c r="K2092" s="6">
        <v>0.99977632629142199</v>
      </c>
      <c r="L2092" s="3" t="s">
        <v>87</v>
      </c>
      <c r="M2092" s="3">
        <f>VLOOKUP(A2092,SignalP!$A$2:$B$10744,2,FALSE)</f>
        <v>0</v>
      </c>
    </row>
    <row r="2093" spans="1:13" x14ac:dyDescent="0.2">
      <c r="A2093" s="3" t="s">
        <v>22278</v>
      </c>
      <c r="B2093" s="5">
        <v>0</v>
      </c>
      <c r="C2093" s="5">
        <v>0</v>
      </c>
      <c r="D2093" s="5">
        <v>1.8081166666666666</v>
      </c>
      <c r="E2093" s="3" t="s">
        <v>8592</v>
      </c>
      <c r="F2093" s="3" t="s">
        <v>1846</v>
      </c>
      <c r="G2093" s="3" t="s">
        <v>2399</v>
      </c>
      <c r="H2093" s="3" t="s">
        <v>87</v>
      </c>
      <c r="I2093" s="6">
        <v>0</v>
      </c>
      <c r="J2093" s="6">
        <v>0</v>
      </c>
      <c r="K2093" s="6">
        <v>1</v>
      </c>
      <c r="L2093" s="3" t="s">
        <v>87</v>
      </c>
      <c r="M2093" s="3">
        <f>VLOOKUP(A2093,SignalP!$A$2:$B$10744,2,FALSE)</f>
        <v>0</v>
      </c>
    </row>
    <row r="2094" spans="1:13" x14ac:dyDescent="0.2">
      <c r="A2094" s="3" t="s">
        <v>22279</v>
      </c>
      <c r="B2094" s="5">
        <v>0</v>
      </c>
      <c r="C2094" s="5">
        <v>0</v>
      </c>
      <c r="D2094" s="5">
        <v>1.8079033333333332</v>
      </c>
      <c r="E2094" s="3" t="s">
        <v>8592</v>
      </c>
      <c r="F2094" s="3" t="s">
        <v>10</v>
      </c>
      <c r="G2094" s="3" t="s">
        <v>2530</v>
      </c>
      <c r="H2094" s="3" t="s">
        <v>87</v>
      </c>
      <c r="I2094" s="6">
        <v>0</v>
      </c>
      <c r="J2094" s="6">
        <v>0</v>
      </c>
      <c r="K2094" s="6">
        <v>1</v>
      </c>
      <c r="L2094" s="3" t="s">
        <v>87</v>
      </c>
      <c r="M2094" s="3">
        <f>VLOOKUP(A2094,SignalP!$A$2:$B$10744,2,FALSE)</f>
        <v>0</v>
      </c>
    </row>
    <row r="2095" spans="1:13" x14ac:dyDescent="0.2">
      <c r="A2095" s="3" t="s">
        <v>22280</v>
      </c>
      <c r="B2095" s="5">
        <v>0</v>
      </c>
      <c r="C2095" s="5">
        <v>0</v>
      </c>
      <c r="D2095" s="5">
        <v>1.8070693333333334</v>
      </c>
      <c r="E2095" s="3" t="s">
        <v>8592</v>
      </c>
      <c r="F2095" s="3" t="s">
        <v>751</v>
      </c>
      <c r="G2095" s="3" t="s">
        <v>707</v>
      </c>
      <c r="H2095" s="3" t="s">
        <v>87</v>
      </c>
      <c r="I2095" s="6">
        <v>0</v>
      </c>
      <c r="J2095" s="6">
        <v>0</v>
      </c>
      <c r="K2095" s="6">
        <v>1</v>
      </c>
      <c r="L2095" s="3" t="s">
        <v>87</v>
      </c>
      <c r="M2095" s="3">
        <f>VLOOKUP(A2095,SignalP!$A$2:$B$10744,2,FALSE)</f>
        <v>0</v>
      </c>
    </row>
    <row r="2096" spans="1:13" x14ac:dyDescent="0.2">
      <c r="A2096" s="3" t="s">
        <v>22281</v>
      </c>
      <c r="B2096" s="5">
        <v>0</v>
      </c>
      <c r="C2096" s="5">
        <v>0</v>
      </c>
      <c r="D2096" s="5">
        <v>1.8069886666666666</v>
      </c>
      <c r="E2096" s="3" t="s">
        <v>8598</v>
      </c>
      <c r="F2096" s="3" t="s">
        <v>10</v>
      </c>
      <c r="G2096" s="3" t="s">
        <v>2531</v>
      </c>
      <c r="H2096" s="3" t="s">
        <v>87</v>
      </c>
      <c r="I2096" s="6">
        <v>0</v>
      </c>
      <c r="J2096" s="6">
        <v>0</v>
      </c>
      <c r="K2096" s="6">
        <v>1</v>
      </c>
      <c r="L2096" s="3" t="s">
        <v>87</v>
      </c>
      <c r="M2096" s="3">
        <f>VLOOKUP(A2096,SignalP!$A$2:$B$10744,2,FALSE)</f>
        <v>0</v>
      </c>
    </row>
    <row r="2097" spans="1:15" x14ac:dyDescent="0.2">
      <c r="A2097" s="3" t="s">
        <v>22282</v>
      </c>
      <c r="B2097" s="5">
        <v>0</v>
      </c>
      <c r="C2097" s="5">
        <v>0</v>
      </c>
      <c r="D2097" s="5">
        <v>1.8066546666666667</v>
      </c>
      <c r="E2097" s="3" t="s">
        <v>8592</v>
      </c>
      <c r="F2097" s="3" t="s">
        <v>10</v>
      </c>
      <c r="G2097" s="3" t="s">
        <v>2532</v>
      </c>
      <c r="H2097" s="3" t="s">
        <v>87</v>
      </c>
      <c r="I2097" s="6">
        <v>0</v>
      </c>
      <c r="J2097" s="6">
        <v>0</v>
      </c>
      <c r="K2097" s="6">
        <v>1</v>
      </c>
      <c r="L2097" s="3" t="s">
        <v>87</v>
      </c>
      <c r="M2097" s="3">
        <f>VLOOKUP(A2097,SignalP!$A$2:$B$10744,2,FALSE)</f>
        <v>0</v>
      </c>
    </row>
    <row r="2098" spans="1:15" x14ac:dyDescent="0.2">
      <c r="A2098" s="3" t="s">
        <v>22283</v>
      </c>
      <c r="B2098" s="5">
        <v>0</v>
      </c>
      <c r="C2098" s="5">
        <v>0</v>
      </c>
      <c r="D2098" s="5">
        <v>1.8050463333333333</v>
      </c>
      <c r="E2098" s="3" t="s">
        <v>8592</v>
      </c>
      <c r="F2098" s="3" t="s">
        <v>10</v>
      </c>
      <c r="G2098" s="3" t="s">
        <v>168</v>
      </c>
      <c r="H2098" s="3" t="s">
        <v>87</v>
      </c>
      <c r="I2098" s="6">
        <v>0</v>
      </c>
      <c r="J2098" s="6">
        <v>0</v>
      </c>
      <c r="K2098" s="6">
        <v>1</v>
      </c>
      <c r="L2098" s="3" t="s">
        <v>87</v>
      </c>
      <c r="M2098" s="3">
        <f>VLOOKUP(A2098,SignalP!$A$2:$B$10744,2,FALSE)</f>
        <v>0</v>
      </c>
    </row>
    <row r="2099" spans="1:15" x14ac:dyDescent="0.2">
      <c r="A2099" s="3" t="s">
        <v>22284</v>
      </c>
      <c r="B2099" s="5">
        <v>0</v>
      </c>
      <c r="C2099" s="5">
        <v>0</v>
      </c>
      <c r="D2099" s="5">
        <v>1.8048330000000001</v>
      </c>
      <c r="E2099" s="3" t="s">
        <v>8612</v>
      </c>
      <c r="F2099" s="3" t="s">
        <v>10</v>
      </c>
      <c r="G2099" s="3" t="s">
        <v>168</v>
      </c>
      <c r="H2099" s="3" t="s">
        <v>87</v>
      </c>
      <c r="I2099" s="6">
        <v>0</v>
      </c>
      <c r="J2099" s="6">
        <v>0</v>
      </c>
      <c r="K2099" s="6">
        <v>1</v>
      </c>
      <c r="L2099" s="3" t="s">
        <v>87</v>
      </c>
      <c r="M2099" s="3">
        <f>VLOOKUP(A2099,SignalP!$A$2:$B$10744,2,FALSE)</f>
        <v>0</v>
      </c>
    </row>
    <row r="2100" spans="1:15" x14ac:dyDescent="0.2">
      <c r="A2100" s="3" t="s">
        <v>22285</v>
      </c>
      <c r="B2100" s="5">
        <v>0</v>
      </c>
      <c r="C2100" s="5">
        <v>0</v>
      </c>
      <c r="D2100" s="5">
        <v>1.8038913333333333</v>
      </c>
      <c r="E2100" s="3" t="s">
        <v>8612</v>
      </c>
      <c r="F2100" s="3" t="s">
        <v>10</v>
      </c>
      <c r="G2100" s="3" t="s">
        <v>168</v>
      </c>
      <c r="H2100" s="3" t="s">
        <v>87</v>
      </c>
      <c r="I2100" s="6">
        <v>0</v>
      </c>
      <c r="J2100" s="6">
        <v>0</v>
      </c>
      <c r="K2100" s="6">
        <v>1</v>
      </c>
      <c r="L2100" s="3" t="s">
        <v>87</v>
      </c>
      <c r="M2100" s="3">
        <f>VLOOKUP(A2100,SignalP!$A$2:$B$10744,2,FALSE)</f>
        <v>0</v>
      </c>
    </row>
    <row r="2101" spans="1:15" x14ac:dyDescent="0.2">
      <c r="A2101" s="3" t="s">
        <v>22286</v>
      </c>
      <c r="B2101" s="5">
        <v>0</v>
      </c>
      <c r="C2101" s="5">
        <v>0</v>
      </c>
      <c r="D2101" s="5">
        <v>1.8036366666666668</v>
      </c>
      <c r="E2101" s="3" t="s">
        <v>8612</v>
      </c>
      <c r="F2101" s="3" t="s">
        <v>10</v>
      </c>
      <c r="G2101" s="3" t="s">
        <v>168</v>
      </c>
      <c r="H2101" s="3" t="s">
        <v>87</v>
      </c>
      <c r="I2101" s="6">
        <v>0</v>
      </c>
      <c r="J2101" s="6">
        <v>0</v>
      </c>
      <c r="K2101" s="6">
        <v>1</v>
      </c>
      <c r="L2101" s="3" t="s">
        <v>87</v>
      </c>
      <c r="M2101" s="3">
        <f>VLOOKUP(A2101,SignalP!$A$2:$B$10744,2,FALSE)</f>
        <v>0</v>
      </c>
    </row>
    <row r="2102" spans="1:15" x14ac:dyDescent="0.2">
      <c r="A2102" s="3" t="s">
        <v>22287</v>
      </c>
      <c r="B2102" s="5">
        <v>0</v>
      </c>
      <c r="C2102" s="5">
        <v>0</v>
      </c>
      <c r="D2102" s="5">
        <v>1.8012046666666668</v>
      </c>
      <c r="E2102" s="3" t="s">
        <v>8612</v>
      </c>
      <c r="F2102" s="3" t="s">
        <v>10</v>
      </c>
      <c r="G2102" s="3" t="s">
        <v>2111</v>
      </c>
      <c r="H2102" s="3" t="s">
        <v>87</v>
      </c>
      <c r="I2102" s="6">
        <v>0</v>
      </c>
      <c r="J2102" s="6">
        <v>0</v>
      </c>
      <c r="K2102" s="6">
        <v>1</v>
      </c>
      <c r="L2102" s="3" t="s">
        <v>87</v>
      </c>
      <c r="M2102" s="3">
        <f>VLOOKUP(A2102,SignalP!$A$2:$B$10744,2,FALSE)</f>
        <v>0</v>
      </c>
    </row>
    <row r="2103" spans="1:15" x14ac:dyDescent="0.2">
      <c r="A2103" s="3" t="s">
        <v>22288</v>
      </c>
      <c r="B2103" s="5">
        <v>0</v>
      </c>
      <c r="C2103" s="5">
        <v>0</v>
      </c>
      <c r="D2103" s="5">
        <v>1.8009366666666669</v>
      </c>
      <c r="E2103" s="3" t="s">
        <v>8598</v>
      </c>
      <c r="F2103" s="3" t="s">
        <v>1398</v>
      </c>
      <c r="G2103" s="3" t="s">
        <v>1399</v>
      </c>
      <c r="H2103" s="3" t="s">
        <v>87</v>
      </c>
      <c r="I2103" s="6">
        <v>0</v>
      </c>
      <c r="J2103" s="6">
        <v>0</v>
      </c>
      <c r="K2103" s="6">
        <v>1</v>
      </c>
      <c r="L2103" s="3" t="s">
        <v>87</v>
      </c>
      <c r="M2103" s="3">
        <f>VLOOKUP(A2103,SignalP!$A$2:$B$10744,2,FALSE)</f>
        <v>0</v>
      </c>
    </row>
    <row r="2104" spans="1:15" x14ac:dyDescent="0.2">
      <c r="A2104" s="3" t="s">
        <v>22289</v>
      </c>
      <c r="B2104" s="5">
        <v>0</v>
      </c>
      <c r="C2104" s="5">
        <v>4.8752999999999998E-2</v>
      </c>
      <c r="D2104" s="5">
        <v>1.800054</v>
      </c>
      <c r="E2104" s="3" t="s">
        <v>8592</v>
      </c>
      <c r="F2104" s="3" t="s">
        <v>10</v>
      </c>
      <c r="G2104" s="3" t="s">
        <v>2533</v>
      </c>
      <c r="H2104" s="3" t="s">
        <v>87</v>
      </c>
      <c r="I2104" s="6">
        <v>0</v>
      </c>
      <c r="J2104" s="6">
        <v>4.6182267424204698E-2</v>
      </c>
      <c r="K2104" s="6">
        <v>0.99893302987515598</v>
      </c>
      <c r="L2104" s="3" t="s">
        <v>87</v>
      </c>
      <c r="M2104" s="3">
        <f>VLOOKUP(A2104,SignalP!$A$2:$B$10744,2,FALSE)</f>
        <v>0</v>
      </c>
    </row>
    <row r="2105" spans="1:15" x14ac:dyDescent="0.2">
      <c r="A2105" s="3" t="s">
        <v>22290</v>
      </c>
      <c r="B2105" s="5">
        <v>0</v>
      </c>
      <c r="C2105" s="5">
        <v>0</v>
      </c>
      <c r="D2105" s="5">
        <v>1.79983</v>
      </c>
      <c r="E2105" s="3" t="s">
        <v>8592</v>
      </c>
      <c r="F2105" s="3" t="s">
        <v>10</v>
      </c>
      <c r="G2105" s="3" t="s">
        <v>2534</v>
      </c>
      <c r="H2105" s="3" t="s">
        <v>87</v>
      </c>
      <c r="I2105" s="6">
        <v>0</v>
      </c>
      <c r="J2105" s="6">
        <v>0</v>
      </c>
      <c r="K2105" s="6">
        <v>1</v>
      </c>
      <c r="L2105" s="3" t="s">
        <v>87</v>
      </c>
      <c r="M2105" s="3">
        <f>VLOOKUP(A2105,SignalP!$A$2:$B$10744,2,FALSE)</f>
        <v>0</v>
      </c>
    </row>
    <row r="2106" spans="1:15" x14ac:dyDescent="0.2">
      <c r="A2106" s="3" t="s">
        <v>22291</v>
      </c>
      <c r="B2106" s="5">
        <v>0</v>
      </c>
      <c r="C2106" s="5">
        <v>0</v>
      </c>
      <c r="D2106" s="5">
        <v>1.7995909999999997</v>
      </c>
      <c r="E2106" s="3" t="s">
        <v>8598</v>
      </c>
      <c r="F2106" s="3" t="s">
        <v>10</v>
      </c>
      <c r="G2106" s="3" t="s">
        <v>2535</v>
      </c>
      <c r="H2106" s="3" t="s">
        <v>87</v>
      </c>
      <c r="I2106" s="6">
        <v>0</v>
      </c>
      <c r="J2106" s="6">
        <v>0</v>
      </c>
      <c r="K2106" s="6">
        <v>1</v>
      </c>
      <c r="L2106" s="3" t="s">
        <v>87</v>
      </c>
      <c r="M2106" s="3">
        <f>VLOOKUP(A2106,SignalP!$A$2:$B$10744,2,FALSE)</f>
        <v>0</v>
      </c>
    </row>
    <row r="2107" spans="1:15" x14ac:dyDescent="0.2">
      <c r="A2107" s="3" t="s">
        <v>22292</v>
      </c>
      <c r="B2107" s="5">
        <v>0</v>
      </c>
      <c r="C2107" s="5">
        <v>0</v>
      </c>
      <c r="D2107" s="5">
        <v>1.7995813333333333</v>
      </c>
      <c r="E2107" s="3" t="s">
        <v>8592</v>
      </c>
      <c r="F2107" s="3" t="s">
        <v>10</v>
      </c>
      <c r="G2107" s="3" t="s">
        <v>2536</v>
      </c>
      <c r="H2107" s="3" t="s">
        <v>87</v>
      </c>
      <c r="I2107" s="6">
        <v>0</v>
      </c>
      <c r="J2107" s="6">
        <v>0</v>
      </c>
      <c r="K2107" s="6">
        <v>1</v>
      </c>
      <c r="L2107" s="3" t="s">
        <v>87</v>
      </c>
      <c r="M2107" s="3">
        <f>VLOOKUP(A2107,SignalP!$A$2:$B$10744,2,FALSE)</f>
        <v>0</v>
      </c>
    </row>
    <row r="2108" spans="1:15" x14ac:dyDescent="0.2">
      <c r="A2108" s="3" t="s">
        <v>22293</v>
      </c>
      <c r="B2108" s="5">
        <v>0</v>
      </c>
      <c r="C2108" s="5">
        <v>0</v>
      </c>
      <c r="D2108" s="5">
        <v>1.7991900000000001</v>
      </c>
      <c r="E2108" s="3" t="s">
        <v>8592</v>
      </c>
      <c r="F2108" s="3" t="s">
        <v>10</v>
      </c>
      <c r="G2108" s="3" t="s">
        <v>2537</v>
      </c>
      <c r="H2108" s="3" t="s">
        <v>87</v>
      </c>
      <c r="I2108" s="6">
        <v>0</v>
      </c>
      <c r="J2108" s="6">
        <v>0</v>
      </c>
      <c r="K2108" s="6">
        <v>1</v>
      </c>
      <c r="L2108" s="3" t="s">
        <v>87</v>
      </c>
      <c r="M2108" s="3">
        <f>VLOOKUP(A2108,SignalP!$A$2:$B$10744,2,FALSE)</f>
        <v>0</v>
      </c>
    </row>
    <row r="2109" spans="1:15" x14ac:dyDescent="0.2">
      <c r="A2109" s="3" t="s">
        <v>22294</v>
      </c>
      <c r="B2109" s="5">
        <v>0</v>
      </c>
      <c r="C2109" s="5">
        <v>0</v>
      </c>
      <c r="D2109" s="5">
        <v>1.7991033333333333</v>
      </c>
      <c r="E2109" s="3" t="s">
        <v>8598</v>
      </c>
      <c r="F2109" s="3" t="s">
        <v>10</v>
      </c>
      <c r="G2109" s="3" t="s">
        <v>1714</v>
      </c>
      <c r="H2109" s="3" t="s">
        <v>54</v>
      </c>
      <c r="I2109" s="6">
        <v>0</v>
      </c>
      <c r="J2109" s="6">
        <v>0</v>
      </c>
      <c r="K2109" s="6">
        <v>1</v>
      </c>
      <c r="L2109" s="3" t="s">
        <v>87</v>
      </c>
      <c r="M2109" s="3">
        <f>VLOOKUP(A2109,SignalP!$A$2:$B$10744,2,FALSE)</f>
        <v>0</v>
      </c>
      <c r="O2109" s="3"/>
    </row>
    <row r="2110" spans="1:15" x14ac:dyDescent="0.2">
      <c r="A2110" s="3" t="s">
        <v>22295</v>
      </c>
      <c r="B2110" s="5">
        <v>0</v>
      </c>
      <c r="C2110" s="5">
        <v>0</v>
      </c>
      <c r="D2110" s="5">
        <v>1.7975666666666665</v>
      </c>
      <c r="E2110" s="3" t="s">
        <v>8592</v>
      </c>
      <c r="F2110" s="3" t="s">
        <v>10</v>
      </c>
      <c r="G2110" s="3" t="s">
        <v>752</v>
      </c>
      <c r="H2110" s="3" t="s">
        <v>87</v>
      </c>
      <c r="I2110" s="6">
        <v>0</v>
      </c>
      <c r="J2110" s="6">
        <v>0</v>
      </c>
      <c r="K2110" s="6">
        <v>1</v>
      </c>
      <c r="L2110" s="3" t="s">
        <v>87</v>
      </c>
      <c r="M2110" s="3">
        <f>VLOOKUP(A2110,SignalP!$A$2:$B$10744,2,FALSE)</f>
        <v>0</v>
      </c>
    </row>
    <row r="2111" spans="1:15" x14ac:dyDescent="0.2">
      <c r="A2111" s="3" t="s">
        <v>22296</v>
      </c>
      <c r="B2111" s="5">
        <v>0</v>
      </c>
      <c r="C2111" s="5">
        <v>0</v>
      </c>
      <c r="D2111" s="5">
        <v>1.7971166666666665</v>
      </c>
      <c r="E2111" s="3" t="s">
        <v>8592</v>
      </c>
      <c r="F2111" s="3" t="s">
        <v>2538</v>
      </c>
      <c r="G2111" s="3" t="s">
        <v>2134</v>
      </c>
      <c r="H2111" s="3" t="s">
        <v>87</v>
      </c>
      <c r="I2111" s="6">
        <v>0</v>
      </c>
      <c r="J2111" s="6">
        <v>0</v>
      </c>
      <c r="K2111" s="6">
        <v>1</v>
      </c>
      <c r="L2111" s="3" t="s">
        <v>87</v>
      </c>
      <c r="M2111" s="3">
        <f>VLOOKUP(A2111,SignalP!$A$2:$B$10744,2,FALSE)</f>
        <v>0</v>
      </c>
    </row>
    <row r="2112" spans="1:15" x14ac:dyDescent="0.2">
      <c r="A2112" s="3" t="s">
        <v>22297</v>
      </c>
      <c r="B2112" s="5">
        <v>0</v>
      </c>
      <c r="C2112" s="5">
        <v>0</v>
      </c>
      <c r="D2112" s="5">
        <v>1.7970283333333334</v>
      </c>
      <c r="E2112" s="3" t="s">
        <v>8592</v>
      </c>
      <c r="F2112" s="3" t="s">
        <v>10</v>
      </c>
      <c r="G2112" s="3" t="s">
        <v>481</v>
      </c>
      <c r="H2112" s="3" t="s">
        <v>87</v>
      </c>
      <c r="I2112" s="6">
        <v>0</v>
      </c>
      <c r="J2112" s="6">
        <v>0</v>
      </c>
      <c r="K2112" s="6">
        <v>1</v>
      </c>
      <c r="L2112" s="3" t="s">
        <v>87</v>
      </c>
      <c r="M2112" s="3">
        <f>VLOOKUP(A2112,SignalP!$A$2:$B$10744,2,FALSE)</f>
        <v>0</v>
      </c>
      <c r="O2112" s="3"/>
    </row>
    <row r="2113" spans="1:13" x14ac:dyDescent="0.2">
      <c r="A2113" s="3" t="s">
        <v>22298</v>
      </c>
      <c r="B2113" s="5">
        <v>0</v>
      </c>
      <c r="C2113" s="5">
        <v>0</v>
      </c>
      <c r="D2113" s="5">
        <v>1.7963700000000002</v>
      </c>
      <c r="E2113" s="3" t="s">
        <v>8613</v>
      </c>
      <c r="F2113" s="3" t="s">
        <v>10</v>
      </c>
      <c r="G2113" s="3" t="s">
        <v>2539</v>
      </c>
      <c r="H2113" s="3" t="s">
        <v>87</v>
      </c>
      <c r="I2113" s="6">
        <v>0</v>
      </c>
      <c r="J2113" s="6">
        <v>0</v>
      </c>
      <c r="K2113" s="6">
        <v>1</v>
      </c>
      <c r="L2113" s="3" t="s">
        <v>87</v>
      </c>
      <c r="M2113" s="3">
        <f>VLOOKUP(A2113,SignalP!$A$2:$B$10744,2,FALSE)</f>
        <v>0</v>
      </c>
    </row>
    <row r="2114" spans="1:13" x14ac:dyDescent="0.2">
      <c r="A2114" s="3" t="s">
        <v>22299</v>
      </c>
      <c r="B2114" s="5">
        <v>0</v>
      </c>
      <c r="C2114" s="5">
        <v>0</v>
      </c>
      <c r="D2114" s="5">
        <v>1.7949359999999999</v>
      </c>
      <c r="E2114" s="3" t="s">
        <v>8612</v>
      </c>
      <c r="F2114" s="3" t="s">
        <v>2540</v>
      </c>
      <c r="G2114" s="3" t="s">
        <v>168</v>
      </c>
      <c r="H2114" s="3" t="s">
        <v>87</v>
      </c>
      <c r="I2114" s="6">
        <v>0</v>
      </c>
      <c r="J2114" s="6">
        <v>0</v>
      </c>
      <c r="K2114" s="6">
        <v>1</v>
      </c>
      <c r="L2114" s="3" t="s">
        <v>87</v>
      </c>
      <c r="M2114" s="3">
        <f>VLOOKUP(A2114,SignalP!$A$2:$B$10744,2,FALSE)</f>
        <v>0</v>
      </c>
    </row>
    <row r="2115" spans="1:13" x14ac:dyDescent="0.2">
      <c r="A2115" s="3" t="s">
        <v>22300</v>
      </c>
      <c r="B2115" s="5">
        <v>0</v>
      </c>
      <c r="C2115" s="5">
        <v>0</v>
      </c>
      <c r="D2115" s="5">
        <v>1.7948033333333333</v>
      </c>
      <c r="E2115" s="3" t="s">
        <v>8612</v>
      </c>
      <c r="F2115" s="3" t="s">
        <v>10</v>
      </c>
      <c r="G2115" s="3" t="s">
        <v>168</v>
      </c>
      <c r="H2115" s="3" t="s">
        <v>87</v>
      </c>
      <c r="I2115" s="6">
        <v>0</v>
      </c>
      <c r="J2115" s="6">
        <v>0</v>
      </c>
      <c r="K2115" s="6">
        <v>1</v>
      </c>
      <c r="L2115" s="3" t="s">
        <v>87</v>
      </c>
      <c r="M2115" s="3">
        <f>VLOOKUP(A2115,SignalP!$A$2:$B$10744,2,FALSE)</f>
        <v>0</v>
      </c>
    </row>
    <row r="2116" spans="1:13" x14ac:dyDescent="0.2">
      <c r="A2116" s="3" t="s">
        <v>22301</v>
      </c>
      <c r="B2116" s="5">
        <v>0</v>
      </c>
      <c r="C2116" s="5">
        <v>0</v>
      </c>
      <c r="D2116" s="5">
        <v>1.7946900000000001</v>
      </c>
      <c r="E2116" s="3" t="s">
        <v>8592</v>
      </c>
      <c r="F2116" s="3" t="s">
        <v>10</v>
      </c>
      <c r="G2116" s="3" t="s">
        <v>753</v>
      </c>
      <c r="H2116" s="3" t="s">
        <v>87</v>
      </c>
      <c r="I2116" s="6">
        <v>0</v>
      </c>
      <c r="J2116" s="6">
        <v>0</v>
      </c>
      <c r="K2116" s="6">
        <v>1</v>
      </c>
      <c r="L2116" s="3" t="s">
        <v>87</v>
      </c>
      <c r="M2116" s="3">
        <f>VLOOKUP(A2116,SignalP!$A$2:$B$10744,2,FALSE)</f>
        <v>0</v>
      </c>
    </row>
    <row r="2117" spans="1:13" x14ac:dyDescent="0.2">
      <c r="A2117" s="3" t="s">
        <v>22302</v>
      </c>
      <c r="B2117" s="5">
        <v>0</v>
      </c>
      <c r="C2117" s="5">
        <v>0</v>
      </c>
      <c r="D2117" s="5">
        <v>1.7935086666666669</v>
      </c>
      <c r="E2117" s="3" t="s">
        <v>8598</v>
      </c>
      <c r="F2117" s="3" t="s">
        <v>2541</v>
      </c>
      <c r="G2117" s="3" t="s">
        <v>2542</v>
      </c>
      <c r="H2117" s="3" t="s">
        <v>87</v>
      </c>
      <c r="I2117" s="6">
        <v>0</v>
      </c>
      <c r="J2117" s="6">
        <v>0</v>
      </c>
      <c r="K2117" s="6">
        <v>1</v>
      </c>
      <c r="L2117" s="3" t="s">
        <v>87</v>
      </c>
      <c r="M2117" s="3">
        <f>VLOOKUP(A2117,SignalP!$A$2:$B$10744,2,FALSE)</f>
        <v>0</v>
      </c>
    </row>
    <row r="2118" spans="1:13" x14ac:dyDescent="0.2">
      <c r="A2118" s="3" t="s">
        <v>22303</v>
      </c>
      <c r="B2118" s="5">
        <v>0</v>
      </c>
      <c r="C2118" s="5">
        <v>0</v>
      </c>
      <c r="D2118" s="5">
        <v>1.7927633333333333</v>
      </c>
      <c r="E2118" s="3" t="s">
        <v>8592</v>
      </c>
      <c r="F2118" s="3" t="s">
        <v>10</v>
      </c>
      <c r="G2118" s="3" t="s">
        <v>754</v>
      </c>
      <c r="H2118" s="3" t="s">
        <v>87</v>
      </c>
      <c r="I2118" s="6">
        <v>0</v>
      </c>
      <c r="J2118" s="6">
        <v>0</v>
      </c>
      <c r="K2118" s="6">
        <v>1</v>
      </c>
      <c r="L2118" s="3" t="s">
        <v>87</v>
      </c>
      <c r="M2118" s="3">
        <f>VLOOKUP(A2118,SignalP!$A$2:$B$10744,2,FALSE)</f>
        <v>0</v>
      </c>
    </row>
    <row r="2119" spans="1:13" x14ac:dyDescent="0.2">
      <c r="A2119" s="3" t="s">
        <v>22304</v>
      </c>
      <c r="B2119" s="5">
        <v>0</v>
      </c>
      <c r="C2119" s="5">
        <v>0</v>
      </c>
      <c r="D2119" s="5">
        <v>1.7905033333333336</v>
      </c>
      <c r="E2119" s="3" t="s">
        <v>8592</v>
      </c>
      <c r="F2119" s="3" t="s">
        <v>755</v>
      </c>
      <c r="G2119" s="3" t="s">
        <v>756</v>
      </c>
      <c r="H2119" s="3" t="s">
        <v>87</v>
      </c>
      <c r="I2119" s="6">
        <v>0</v>
      </c>
      <c r="J2119" s="6">
        <v>0</v>
      </c>
      <c r="K2119" s="6">
        <v>1</v>
      </c>
      <c r="L2119" s="3" t="s">
        <v>87</v>
      </c>
      <c r="M2119" s="3">
        <f>VLOOKUP(A2119,SignalP!$A$2:$B$10744,2,FALSE)</f>
        <v>0</v>
      </c>
    </row>
    <row r="2120" spans="1:13" x14ac:dyDescent="0.2">
      <c r="A2120" s="3" t="s">
        <v>22305</v>
      </c>
      <c r="B2120" s="5">
        <v>0</v>
      </c>
      <c r="C2120" s="5">
        <v>0</v>
      </c>
      <c r="D2120" s="5">
        <v>1.7897916666666667</v>
      </c>
      <c r="E2120" s="3" t="s">
        <v>8592</v>
      </c>
      <c r="F2120" s="3" t="s">
        <v>10</v>
      </c>
      <c r="G2120" s="3" t="s">
        <v>757</v>
      </c>
      <c r="H2120" s="3" t="s">
        <v>87</v>
      </c>
      <c r="I2120" s="6">
        <v>0</v>
      </c>
      <c r="J2120" s="6">
        <v>0</v>
      </c>
      <c r="K2120" s="6">
        <v>1</v>
      </c>
      <c r="L2120" s="3" t="s">
        <v>87</v>
      </c>
      <c r="M2120" s="3">
        <f>VLOOKUP(A2120,SignalP!$A$2:$B$10744,2,FALSE)</f>
        <v>0</v>
      </c>
    </row>
    <row r="2121" spans="1:13" x14ac:dyDescent="0.2">
      <c r="A2121" s="3" t="s">
        <v>22306</v>
      </c>
      <c r="B2121" s="5">
        <v>0</v>
      </c>
      <c r="C2121" s="5">
        <v>0</v>
      </c>
      <c r="D2121" s="5">
        <v>1.7886333333333333</v>
      </c>
      <c r="E2121" s="3" t="s">
        <v>8592</v>
      </c>
      <c r="F2121" s="3" t="s">
        <v>10</v>
      </c>
      <c r="G2121" s="3" t="s">
        <v>758</v>
      </c>
      <c r="H2121" s="3" t="s">
        <v>87</v>
      </c>
      <c r="I2121" s="6">
        <v>0</v>
      </c>
      <c r="J2121" s="6">
        <v>0</v>
      </c>
      <c r="K2121" s="6">
        <v>1</v>
      </c>
      <c r="L2121" s="3" t="s">
        <v>87</v>
      </c>
      <c r="M2121" s="3">
        <f>VLOOKUP(A2121,SignalP!$A$2:$B$10744,2,FALSE)</f>
        <v>0</v>
      </c>
    </row>
    <row r="2122" spans="1:13" x14ac:dyDescent="0.2">
      <c r="A2122" s="3" t="s">
        <v>22307</v>
      </c>
      <c r="B2122" s="5">
        <v>0</v>
      </c>
      <c r="C2122" s="5">
        <v>1.7401066666666666E-2</v>
      </c>
      <c r="D2122" s="5">
        <v>1.7880676666666666</v>
      </c>
      <c r="E2122" s="3" t="s">
        <v>8598</v>
      </c>
      <c r="F2122" s="3" t="s">
        <v>1400</v>
      </c>
      <c r="G2122" s="3" t="s">
        <v>1388</v>
      </c>
      <c r="H2122" s="3" t="s">
        <v>87</v>
      </c>
      <c r="I2122" s="6">
        <v>0</v>
      </c>
      <c r="J2122" s="6">
        <v>1.6822530356189701E-2</v>
      </c>
      <c r="K2122" s="6">
        <v>0.99985849122383996</v>
      </c>
      <c r="L2122" s="3" t="s">
        <v>87</v>
      </c>
      <c r="M2122" s="3">
        <f>VLOOKUP(A2122,SignalP!$A$2:$B$10744,2,FALSE)</f>
        <v>0</v>
      </c>
    </row>
    <row r="2123" spans="1:13" x14ac:dyDescent="0.2">
      <c r="A2123" s="3" t="s">
        <v>22308</v>
      </c>
      <c r="B2123" s="5">
        <v>0</v>
      </c>
      <c r="C2123" s="5">
        <v>0</v>
      </c>
      <c r="D2123" s="5">
        <v>1.7878443333333334</v>
      </c>
      <c r="E2123" s="3" t="s">
        <v>8592</v>
      </c>
      <c r="F2123" s="3" t="s">
        <v>2543</v>
      </c>
      <c r="G2123" s="3" t="s">
        <v>2544</v>
      </c>
      <c r="H2123" s="3" t="s">
        <v>87</v>
      </c>
      <c r="I2123" s="6">
        <v>0</v>
      </c>
      <c r="J2123" s="6">
        <v>0</v>
      </c>
      <c r="K2123" s="6">
        <v>1</v>
      </c>
      <c r="L2123" s="3" t="s">
        <v>87</v>
      </c>
      <c r="M2123" s="3">
        <f>VLOOKUP(A2123,SignalP!$A$2:$B$10744,2,FALSE)</f>
        <v>0</v>
      </c>
    </row>
    <row r="2124" spans="1:13" x14ac:dyDescent="0.2">
      <c r="A2124" s="3" t="s">
        <v>22309</v>
      </c>
      <c r="B2124" s="5">
        <v>0</v>
      </c>
      <c r="C2124" s="5">
        <v>0</v>
      </c>
      <c r="D2124" s="5">
        <v>1.7875139999999998</v>
      </c>
      <c r="E2124" s="3" t="s">
        <v>8592</v>
      </c>
      <c r="F2124" s="3" t="s">
        <v>10</v>
      </c>
      <c r="G2124" s="3" t="s">
        <v>2529</v>
      </c>
      <c r="H2124" s="3" t="s">
        <v>87</v>
      </c>
      <c r="I2124" s="6">
        <v>0</v>
      </c>
      <c r="J2124" s="6">
        <v>0</v>
      </c>
      <c r="K2124" s="6">
        <v>1</v>
      </c>
      <c r="L2124" s="3" t="s">
        <v>87</v>
      </c>
      <c r="M2124" s="3">
        <f>VLOOKUP(A2124,SignalP!$A$2:$B$10744,2,FALSE)</f>
        <v>0</v>
      </c>
    </row>
    <row r="2125" spans="1:13" x14ac:dyDescent="0.2">
      <c r="A2125" s="3" t="s">
        <v>22310</v>
      </c>
      <c r="B2125" s="5">
        <v>0</v>
      </c>
      <c r="C2125" s="5">
        <v>0</v>
      </c>
      <c r="D2125" s="5">
        <v>1.7871790000000001</v>
      </c>
      <c r="E2125" s="3" t="s">
        <v>8592</v>
      </c>
      <c r="F2125" s="3" t="s">
        <v>759</v>
      </c>
      <c r="G2125" s="3" t="s">
        <v>760</v>
      </c>
      <c r="H2125" s="3" t="s">
        <v>87</v>
      </c>
      <c r="I2125" s="6">
        <v>0</v>
      </c>
      <c r="J2125" s="6">
        <v>0</v>
      </c>
      <c r="K2125" s="6">
        <v>1</v>
      </c>
      <c r="L2125" s="3" t="s">
        <v>87</v>
      </c>
      <c r="M2125" s="3">
        <f>VLOOKUP(A2125,SignalP!$A$2:$B$10744,2,FALSE)</f>
        <v>0</v>
      </c>
    </row>
    <row r="2126" spans="1:13" x14ac:dyDescent="0.2">
      <c r="A2126" s="3" t="s">
        <v>22311</v>
      </c>
      <c r="B2126" s="5">
        <v>0</v>
      </c>
      <c r="C2126" s="5">
        <v>0</v>
      </c>
      <c r="D2126" s="5">
        <v>1.7867893333333331</v>
      </c>
      <c r="E2126" s="3" t="s">
        <v>8592</v>
      </c>
      <c r="F2126" s="3" t="s">
        <v>10</v>
      </c>
      <c r="G2126" s="3" t="s">
        <v>761</v>
      </c>
      <c r="H2126" s="3" t="s">
        <v>87</v>
      </c>
      <c r="I2126" s="6">
        <v>0</v>
      </c>
      <c r="J2126" s="6">
        <v>0</v>
      </c>
      <c r="K2126" s="6">
        <v>1</v>
      </c>
      <c r="L2126" s="3" t="s">
        <v>87</v>
      </c>
      <c r="M2126" s="3">
        <f>VLOOKUP(A2126,SignalP!$A$2:$B$10744,2,FALSE)</f>
        <v>0</v>
      </c>
    </row>
    <row r="2127" spans="1:13" x14ac:dyDescent="0.2">
      <c r="A2127" s="3" t="s">
        <v>22312</v>
      </c>
      <c r="B2127" s="5">
        <v>0</v>
      </c>
      <c r="C2127" s="5">
        <v>0</v>
      </c>
      <c r="D2127" s="5">
        <v>1.7865343333333332</v>
      </c>
      <c r="E2127" s="3" t="s">
        <v>8598</v>
      </c>
      <c r="F2127" s="3" t="s">
        <v>10</v>
      </c>
      <c r="G2127" s="3" t="s">
        <v>2400</v>
      </c>
      <c r="H2127" s="3" t="s">
        <v>87</v>
      </c>
      <c r="I2127" s="6">
        <v>0</v>
      </c>
      <c r="J2127" s="6">
        <v>0</v>
      </c>
      <c r="K2127" s="6">
        <v>1</v>
      </c>
      <c r="L2127" s="3" t="s">
        <v>87</v>
      </c>
      <c r="M2127" s="3">
        <f>VLOOKUP(A2127,SignalP!$A$2:$B$10744,2,FALSE)</f>
        <v>0</v>
      </c>
    </row>
    <row r="2128" spans="1:13" x14ac:dyDescent="0.2">
      <c r="A2128" s="3" t="s">
        <v>22313</v>
      </c>
      <c r="B2128" s="5">
        <v>0</v>
      </c>
      <c r="C2128" s="5">
        <v>5.7405000000000005E-2</v>
      </c>
      <c r="D2128" s="5">
        <v>1.7864476666666667</v>
      </c>
      <c r="E2128" s="3" t="s">
        <v>8612</v>
      </c>
      <c r="F2128" s="3" t="s">
        <v>10</v>
      </c>
      <c r="G2128" s="3" t="s">
        <v>168</v>
      </c>
      <c r="H2128" s="3" t="s">
        <v>87</v>
      </c>
      <c r="I2128" s="6">
        <v>0</v>
      </c>
      <c r="J2128" s="6">
        <v>5.43881158423139E-2</v>
      </c>
      <c r="K2128" s="6">
        <v>0.99851987103668705</v>
      </c>
      <c r="L2128" s="3" t="s">
        <v>87</v>
      </c>
      <c r="M2128" s="3">
        <f>VLOOKUP(A2128,SignalP!$A$2:$B$10744,2,FALSE)</f>
        <v>0</v>
      </c>
    </row>
    <row r="2129" spans="1:15" x14ac:dyDescent="0.2">
      <c r="A2129" s="3" t="s">
        <v>22314</v>
      </c>
      <c r="B2129" s="5">
        <v>0</v>
      </c>
      <c r="C2129" s="5">
        <v>0</v>
      </c>
      <c r="D2129" s="5">
        <v>1.7862806666666666</v>
      </c>
      <c r="E2129" s="3" t="s">
        <v>8598</v>
      </c>
      <c r="F2129" s="3" t="s">
        <v>10</v>
      </c>
      <c r="G2129" s="3" t="s">
        <v>2545</v>
      </c>
      <c r="H2129" s="3" t="s">
        <v>87</v>
      </c>
      <c r="I2129" s="6">
        <v>0</v>
      </c>
      <c r="J2129" s="6">
        <v>0</v>
      </c>
      <c r="K2129" s="6">
        <v>1</v>
      </c>
      <c r="L2129" s="3" t="s">
        <v>87</v>
      </c>
      <c r="M2129" s="3">
        <f>VLOOKUP(A2129,SignalP!$A$2:$B$10744,2,FALSE)</f>
        <v>0</v>
      </c>
    </row>
    <row r="2130" spans="1:15" x14ac:dyDescent="0.2">
      <c r="A2130" s="3" t="s">
        <v>22315</v>
      </c>
      <c r="B2130" s="5">
        <v>0</v>
      </c>
      <c r="C2130" s="5">
        <v>0</v>
      </c>
      <c r="D2130" s="5">
        <v>1.7824733333333331</v>
      </c>
      <c r="E2130" s="3" t="s">
        <v>8592</v>
      </c>
      <c r="F2130" s="3" t="s">
        <v>10</v>
      </c>
      <c r="G2130" s="3" t="s">
        <v>168</v>
      </c>
      <c r="H2130" s="3" t="s">
        <v>87</v>
      </c>
      <c r="I2130" s="6">
        <v>0</v>
      </c>
      <c r="J2130" s="6">
        <v>0</v>
      </c>
      <c r="K2130" s="6">
        <v>1</v>
      </c>
      <c r="L2130" s="3" t="s">
        <v>87</v>
      </c>
      <c r="M2130" s="3">
        <f>VLOOKUP(A2130,SignalP!$A$2:$B$10744,2,FALSE)</f>
        <v>0</v>
      </c>
    </row>
    <row r="2131" spans="1:15" x14ac:dyDescent="0.2">
      <c r="A2131" s="3" t="s">
        <v>22316</v>
      </c>
      <c r="B2131" s="5">
        <v>0</v>
      </c>
      <c r="C2131" s="5">
        <v>0</v>
      </c>
      <c r="D2131" s="5">
        <v>1.7822133333333332</v>
      </c>
      <c r="E2131" s="3" t="s">
        <v>8592</v>
      </c>
      <c r="F2131" s="3" t="s">
        <v>2546</v>
      </c>
      <c r="G2131" s="3" t="s">
        <v>2547</v>
      </c>
      <c r="H2131" s="3" t="s">
        <v>87</v>
      </c>
      <c r="I2131" s="6">
        <v>0</v>
      </c>
      <c r="J2131" s="6">
        <v>0</v>
      </c>
      <c r="K2131" s="6">
        <v>1</v>
      </c>
      <c r="L2131" s="3" t="s">
        <v>87</v>
      </c>
      <c r="M2131" s="3">
        <f>VLOOKUP(A2131,SignalP!$A$2:$B$10744,2,FALSE)</f>
        <v>0</v>
      </c>
      <c r="O2131" s="3"/>
    </row>
    <row r="2132" spans="1:15" x14ac:dyDescent="0.2">
      <c r="A2132" s="3" t="s">
        <v>22317</v>
      </c>
      <c r="B2132" s="5">
        <v>0</v>
      </c>
      <c r="C2132" s="5">
        <v>0</v>
      </c>
      <c r="D2132" s="5">
        <v>1.7822003333333332</v>
      </c>
      <c r="E2132" s="3" t="s">
        <v>8592</v>
      </c>
      <c r="F2132" s="3" t="s">
        <v>399</v>
      </c>
      <c r="G2132" s="3" t="s">
        <v>762</v>
      </c>
      <c r="H2132" s="3" t="s">
        <v>87</v>
      </c>
      <c r="I2132" s="6">
        <v>0</v>
      </c>
      <c r="J2132" s="6">
        <v>0</v>
      </c>
      <c r="K2132" s="6">
        <v>1</v>
      </c>
      <c r="L2132" s="3" t="s">
        <v>87</v>
      </c>
      <c r="M2132" s="3">
        <f>VLOOKUP(A2132,SignalP!$A$2:$B$10744,2,FALSE)</f>
        <v>0</v>
      </c>
    </row>
    <row r="2133" spans="1:15" x14ac:dyDescent="0.2">
      <c r="A2133" s="3" t="s">
        <v>22318</v>
      </c>
      <c r="B2133" s="5">
        <v>0</v>
      </c>
      <c r="C2133" s="5">
        <v>0</v>
      </c>
      <c r="D2133" s="5">
        <v>1.7821666666666667</v>
      </c>
      <c r="E2133" s="3" t="s">
        <v>8598</v>
      </c>
      <c r="F2133" s="3" t="s">
        <v>10</v>
      </c>
      <c r="G2133" s="3" t="s">
        <v>168</v>
      </c>
      <c r="H2133" s="3" t="s">
        <v>87</v>
      </c>
      <c r="I2133" s="6">
        <v>0</v>
      </c>
      <c r="J2133" s="6">
        <v>0</v>
      </c>
      <c r="K2133" s="6">
        <v>1</v>
      </c>
      <c r="L2133" s="3" t="s">
        <v>87</v>
      </c>
      <c r="M2133" s="3">
        <f>VLOOKUP(A2133,SignalP!$A$2:$B$10744,2,FALSE)</f>
        <v>0</v>
      </c>
    </row>
    <row r="2134" spans="1:15" x14ac:dyDescent="0.2">
      <c r="A2134" s="3" t="s">
        <v>22319</v>
      </c>
      <c r="B2134" s="5">
        <v>0</v>
      </c>
      <c r="C2134" s="5">
        <v>0</v>
      </c>
      <c r="D2134" s="5">
        <v>1.7806766666666667</v>
      </c>
      <c r="E2134" s="3" t="s">
        <v>8592</v>
      </c>
      <c r="F2134" s="3" t="s">
        <v>10</v>
      </c>
      <c r="G2134" s="3" t="s">
        <v>2352</v>
      </c>
      <c r="H2134" s="3" t="s">
        <v>87</v>
      </c>
      <c r="I2134" s="6">
        <v>0</v>
      </c>
      <c r="J2134" s="6">
        <v>0</v>
      </c>
      <c r="K2134" s="6">
        <v>1</v>
      </c>
      <c r="L2134" s="3" t="s">
        <v>87</v>
      </c>
      <c r="M2134" s="3">
        <f>VLOOKUP(A2134,SignalP!$A$2:$B$10744,2,FALSE)</f>
        <v>0</v>
      </c>
    </row>
    <row r="2135" spans="1:15" x14ac:dyDescent="0.2">
      <c r="A2135" s="3" t="s">
        <v>22320</v>
      </c>
      <c r="B2135" s="5">
        <v>0</v>
      </c>
      <c r="C2135" s="5">
        <v>0</v>
      </c>
      <c r="D2135" s="5">
        <v>1.7802666666666667</v>
      </c>
      <c r="E2135" s="3" t="s">
        <v>8592</v>
      </c>
      <c r="F2135" s="3" t="s">
        <v>10</v>
      </c>
      <c r="G2135" s="3" t="s">
        <v>763</v>
      </c>
      <c r="H2135" s="3" t="s">
        <v>87</v>
      </c>
      <c r="I2135" s="6">
        <v>0</v>
      </c>
      <c r="J2135" s="6">
        <v>0</v>
      </c>
      <c r="K2135" s="6">
        <v>1</v>
      </c>
      <c r="L2135" s="3" t="s">
        <v>87</v>
      </c>
      <c r="M2135" s="3">
        <f>VLOOKUP(A2135,SignalP!$A$2:$B$10744,2,FALSE)</f>
        <v>0</v>
      </c>
    </row>
    <row r="2136" spans="1:15" x14ac:dyDescent="0.2">
      <c r="A2136" s="3" t="s">
        <v>22321</v>
      </c>
      <c r="B2136" s="5">
        <v>0</v>
      </c>
      <c r="C2136" s="5">
        <v>0</v>
      </c>
      <c r="D2136" s="5">
        <v>1.7801033333333336</v>
      </c>
      <c r="E2136" s="3" t="s">
        <v>8592</v>
      </c>
      <c r="F2136" s="3" t="s">
        <v>10</v>
      </c>
      <c r="G2136" s="3" t="s">
        <v>764</v>
      </c>
      <c r="H2136" s="3" t="s">
        <v>87</v>
      </c>
      <c r="I2136" s="6">
        <v>0</v>
      </c>
      <c r="J2136" s="6">
        <v>0</v>
      </c>
      <c r="K2136" s="6">
        <v>1</v>
      </c>
      <c r="L2136" s="3" t="str">
        <f>VLOOKUP(A2136,CAZy!$A$2:$E$97,2,FALSE)</f>
        <v>GH72(2-135)</v>
      </c>
      <c r="M2136" s="3">
        <f>VLOOKUP(A2136,SignalP!$A$2:$B$10744,2,FALSE)</f>
        <v>0</v>
      </c>
    </row>
    <row r="2137" spans="1:15" x14ac:dyDescent="0.2">
      <c r="A2137" s="3" t="s">
        <v>22322</v>
      </c>
      <c r="B2137" s="5">
        <v>0</v>
      </c>
      <c r="C2137" s="5">
        <v>0</v>
      </c>
      <c r="D2137" s="5">
        <v>1.7793866666666667</v>
      </c>
      <c r="E2137" s="3" t="s">
        <v>8592</v>
      </c>
      <c r="F2137" s="3" t="s">
        <v>10</v>
      </c>
      <c r="G2137" s="3" t="s">
        <v>168</v>
      </c>
      <c r="H2137" s="3" t="s">
        <v>87</v>
      </c>
      <c r="I2137" s="6">
        <v>0</v>
      </c>
      <c r="J2137" s="6">
        <v>0</v>
      </c>
      <c r="K2137" s="6">
        <v>1</v>
      </c>
      <c r="L2137" s="3" t="s">
        <v>87</v>
      </c>
      <c r="M2137" s="3">
        <f>VLOOKUP(A2137,SignalP!$A$2:$B$10744,2,FALSE)</f>
        <v>0</v>
      </c>
    </row>
    <row r="2138" spans="1:15" x14ac:dyDescent="0.2">
      <c r="A2138" s="3" t="s">
        <v>22323</v>
      </c>
      <c r="B2138" s="5">
        <v>0</v>
      </c>
      <c r="C2138" s="5">
        <v>0</v>
      </c>
      <c r="D2138" s="5">
        <v>1.7788583333333332</v>
      </c>
      <c r="E2138" s="3" t="s">
        <v>8613</v>
      </c>
      <c r="F2138" s="3" t="s">
        <v>2548</v>
      </c>
      <c r="G2138" s="3" t="s">
        <v>2549</v>
      </c>
      <c r="H2138" s="3" t="s">
        <v>87</v>
      </c>
      <c r="I2138" s="6">
        <v>0</v>
      </c>
      <c r="J2138" s="6">
        <v>0</v>
      </c>
      <c r="K2138" s="6">
        <v>1</v>
      </c>
      <c r="L2138" s="3" t="s">
        <v>87</v>
      </c>
      <c r="M2138" s="3">
        <f>VLOOKUP(A2138,SignalP!$A$2:$B$10744,2,FALSE)</f>
        <v>0</v>
      </c>
      <c r="N2138" s="3" t="s">
        <v>8994</v>
      </c>
      <c r="O2138" s="3">
        <v>79.844961240310099</v>
      </c>
    </row>
    <row r="2139" spans="1:15" x14ac:dyDescent="0.2">
      <c r="A2139" s="3" t="s">
        <v>22324</v>
      </c>
      <c r="B2139" s="5">
        <v>0</v>
      </c>
      <c r="C2139" s="5">
        <v>0</v>
      </c>
      <c r="D2139" s="5">
        <v>1.7782863333333332</v>
      </c>
      <c r="E2139" s="3" t="s">
        <v>8592</v>
      </c>
      <c r="F2139" s="3" t="s">
        <v>2550</v>
      </c>
      <c r="G2139" s="3" t="s">
        <v>2551</v>
      </c>
      <c r="H2139" s="3" t="s">
        <v>87</v>
      </c>
      <c r="I2139" s="6">
        <v>0</v>
      </c>
      <c r="J2139" s="6">
        <v>0</v>
      </c>
      <c r="K2139" s="6">
        <v>1</v>
      </c>
      <c r="L2139" s="3" t="s">
        <v>87</v>
      </c>
      <c r="M2139" s="3">
        <f>VLOOKUP(A2139,SignalP!$A$2:$B$10744,2,FALSE)</f>
        <v>0</v>
      </c>
    </row>
    <row r="2140" spans="1:15" x14ac:dyDescent="0.2">
      <c r="A2140" s="3" t="s">
        <v>22325</v>
      </c>
      <c r="B2140" s="5">
        <v>0</v>
      </c>
      <c r="C2140" s="5">
        <v>0</v>
      </c>
      <c r="D2140" s="5">
        <v>1.7764143333333333</v>
      </c>
      <c r="E2140" s="3" t="s">
        <v>8598</v>
      </c>
      <c r="F2140" s="3" t="s">
        <v>2552</v>
      </c>
      <c r="G2140" s="3" t="s">
        <v>2553</v>
      </c>
      <c r="H2140" s="3" t="s">
        <v>87</v>
      </c>
      <c r="I2140" s="6">
        <v>0</v>
      </c>
      <c r="J2140" s="6">
        <v>0</v>
      </c>
      <c r="K2140" s="6">
        <v>1</v>
      </c>
      <c r="L2140" s="3" t="s">
        <v>87</v>
      </c>
      <c r="M2140" s="3">
        <f>VLOOKUP(A2140,SignalP!$A$2:$B$10744,2,FALSE)</f>
        <v>0</v>
      </c>
    </row>
    <row r="2141" spans="1:15" x14ac:dyDescent="0.2">
      <c r="A2141" s="3" t="s">
        <v>22326</v>
      </c>
      <c r="B2141" s="5">
        <v>0</v>
      </c>
      <c r="C2141" s="5">
        <v>0</v>
      </c>
      <c r="D2141" s="5">
        <v>1.7758016666666669</v>
      </c>
      <c r="E2141" s="3" t="s">
        <v>8612</v>
      </c>
      <c r="F2141" s="3" t="s">
        <v>10</v>
      </c>
      <c r="G2141" s="3" t="s">
        <v>2554</v>
      </c>
      <c r="H2141" s="3" t="s">
        <v>87</v>
      </c>
      <c r="I2141" s="6">
        <v>0</v>
      </c>
      <c r="J2141" s="6">
        <v>0</v>
      </c>
      <c r="K2141" s="6">
        <v>1</v>
      </c>
      <c r="L2141" s="3" t="s">
        <v>87</v>
      </c>
      <c r="M2141" s="3">
        <f>VLOOKUP(A2141,SignalP!$A$2:$B$10744,2,FALSE)</f>
        <v>0</v>
      </c>
    </row>
    <row r="2142" spans="1:15" x14ac:dyDescent="0.2">
      <c r="A2142" s="3" t="s">
        <v>22327</v>
      </c>
      <c r="B2142" s="5">
        <v>0</v>
      </c>
      <c r="C2142" s="5">
        <v>0</v>
      </c>
      <c r="D2142" s="5">
        <v>1.7757696666666665</v>
      </c>
      <c r="E2142" s="3" t="s">
        <v>8592</v>
      </c>
      <c r="F2142" s="3" t="s">
        <v>1709</v>
      </c>
      <c r="G2142" s="3" t="s">
        <v>1710</v>
      </c>
      <c r="H2142" s="3" t="s">
        <v>23</v>
      </c>
      <c r="I2142" s="6">
        <v>0</v>
      </c>
      <c r="J2142" s="6">
        <v>0</v>
      </c>
      <c r="K2142" s="6">
        <v>1</v>
      </c>
      <c r="L2142" s="3" t="s">
        <v>87</v>
      </c>
      <c r="M2142" s="3">
        <f>VLOOKUP(A2142,SignalP!$A$2:$B$10744,2,FALSE)</f>
        <v>0</v>
      </c>
    </row>
    <row r="2143" spans="1:15" x14ac:dyDescent="0.2">
      <c r="A2143" s="3" t="s">
        <v>22328</v>
      </c>
      <c r="B2143" s="5">
        <v>0</v>
      </c>
      <c r="C2143" s="5">
        <v>0</v>
      </c>
      <c r="D2143" s="5">
        <v>1.7748749999999998</v>
      </c>
      <c r="E2143" s="3" t="s">
        <v>8592</v>
      </c>
      <c r="F2143" s="3" t="s">
        <v>10</v>
      </c>
      <c r="G2143" s="3" t="s">
        <v>765</v>
      </c>
      <c r="H2143" s="3" t="s">
        <v>87</v>
      </c>
      <c r="I2143" s="6">
        <v>0</v>
      </c>
      <c r="J2143" s="6">
        <v>0</v>
      </c>
      <c r="K2143" s="6">
        <v>1</v>
      </c>
      <c r="L2143" s="3" t="s">
        <v>87</v>
      </c>
      <c r="M2143" s="3">
        <f>VLOOKUP(A2143,SignalP!$A$2:$B$10744,2,FALSE)</f>
        <v>0</v>
      </c>
    </row>
    <row r="2144" spans="1:15" x14ac:dyDescent="0.2">
      <c r="A2144" s="3" t="s">
        <v>22329</v>
      </c>
      <c r="B2144" s="5">
        <v>0</v>
      </c>
      <c r="C2144" s="5">
        <v>0</v>
      </c>
      <c r="D2144" s="5">
        <v>1.7745203333333333</v>
      </c>
      <c r="E2144" s="3" t="s">
        <v>8598</v>
      </c>
      <c r="F2144" s="3" t="s">
        <v>1311</v>
      </c>
      <c r="G2144" s="3" t="s">
        <v>1312</v>
      </c>
      <c r="H2144" s="3" t="s">
        <v>87</v>
      </c>
      <c r="I2144" s="6">
        <v>0</v>
      </c>
      <c r="J2144" s="6">
        <v>0</v>
      </c>
      <c r="K2144" s="6">
        <v>1</v>
      </c>
      <c r="L2144" s="3" t="s">
        <v>87</v>
      </c>
      <c r="M2144" s="3">
        <f>VLOOKUP(A2144,SignalP!$A$2:$B$10744,2,FALSE)</f>
        <v>0</v>
      </c>
    </row>
    <row r="2145" spans="1:13" x14ac:dyDescent="0.2">
      <c r="A2145" s="3" t="s">
        <v>22330</v>
      </c>
      <c r="B2145" s="5">
        <v>0</v>
      </c>
      <c r="C2145" s="5">
        <v>0</v>
      </c>
      <c r="D2145" s="5">
        <v>1.7740233333333333</v>
      </c>
      <c r="E2145" s="3" t="s">
        <v>8598</v>
      </c>
      <c r="F2145" s="3" t="s">
        <v>10</v>
      </c>
      <c r="G2145" s="3" t="s">
        <v>2555</v>
      </c>
      <c r="H2145" s="3" t="s">
        <v>87</v>
      </c>
      <c r="I2145" s="6">
        <v>0</v>
      </c>
      <c r="J2145" s="6">
        <v>0</v>
      </c>
      <c r="K2145" s="6">
        <v>1</v>
      </c>
      <c r="L2145" s="3" t="s">
        <v>87</v>
      </c>
      <c r="M2145" s="3">
        <f>VLOOKUP(A2145,SignalP!$A$2:$B$10744,2,FALSE)</f>
        <v>0</v>
      </c>
    </row>
    <row r="2146" spans="1:13" x14ac:dyDescent="0.2">
      <c r="A2146" s="3" t="s">
        <v>22331</v>
      </c>
      <c r="B2146" s="5">
        <v>0</v>
      </c>
      <c r="C2146" s="5">
        <v>0</v>
      </c>
      <c r="D2146" s="5">
        <v>1.7738120000000002</v>
      </c>
      <c r="E2146" s="3" t="s">
        <v>8592</v>
      </c>
      <c r="F2146" s="3" t="s">
        <v>10</v>
      </c>
      <c r="G2146" s="3" t="s">
        <v>766</v>
      </c>
      <c r="H2146" s="3" t="s">
        <v>87</v>
      </c>
      <c r="I2146" s="6">
        <v>0</v>
      </c>
      <c r="J2146" s="6">
        <v>0</v>
      </c>
      <c r="K2146" s="6">
        <v>1</v>
      </c>
      <c r="L2146" s="3" t="s">
        <v>87</v>
      </c>
      <c r="M2146" s="3">
        <f>VLOOKUP(A2146,SignalP!$A$2:$B$10744,2,FALSE)</f>
        <v>0</v>
      </c>
    </row>
    <row r="2147" spans="1:13" x14ac:dyDescent="0.2">
      <c r="A2147" s="3" t="s">
        <v>22332</v>
      </c>
      <c r="B2147" s="5">
        <v>0</v>
      </c>
      <c r="C2147" s="5">
        <v>0</v>
      </c>
      <c r="D2147" s="5">
        <v>1.7736896666666666</v>
      </c>
      <c r="E2147" s="3" t="s">
        <v>8592</v>
      </c>
      <c r="F2147" s="3" t="s">
        <v>767</v>
      </c>
      <c r="G2147" s="3" t="s">
        <v>768</v>
      </c>
      <c r="H2147" s="3" t="s">
        <v>87</v>
      </c>
      <c r="I2147" s="6">
        <v>0</v>
      </c>
      <c r="J2147" s="6">
        <v>0</v>
      </c>
      <c r="K2147" s="6">
        <v>1</v>
      </c>
      <c r="L2147" s="3" t="s">
        <v>87</v>
      </c>
      <c r="M2147" s="3">
        <f>VLOOKUP(A2147,SignalP!$A$2:$B$10744,2,FALSE)</f>
        <v>0</v>
      </c>
    </row>
    <row r="2148" spans="1:13" x14ac:dyDescent="0.2">
      <c r="A2148" s="3" t="s">
        <v>22333</v>
      </c>
      <c r="B2148" s="5">
        <v>0</v>
      </c>
      <c r="C2148" s="5">
        <v>2.5913166666666668E-2</v>
      </c>
      <c r="D2148" s="5">
        <v>1.771979</v>
      </c>
      <c r="E2148" s="3" t="s">
        <v>8592</v>
      </c>
      <c r="F2148" s="3" t="s">
        <v>10</v>
      </c>
      <c r="G2148" s="3" t="s">
        <v>769</v>
      </c>
      <c r="H2148" s="3" t="s">
        <v>87</v>
      </c>
      <c r="I2148" s="6">
        <v>0</v>
      </c>
      <c r="J2148" s="6">
        <v>2.5084372605835199E-2</v>
      </c>
      <c r="K2148" s="6">
        <v>0.99968533761927802</v>
      </c>
      <c r="L2148" s="3" t="s">
        <v>87</v>
      </c>
      <c r="M2148" s="3">
        <f>VLOOKUP(A2148,SignalP!$A$2:$B$10744,2,FALSE)</f>
        <v>0</v>
      </c>
    </row>
    <row r="2149" spans="1:13" x14ac:dyDescent="0.2">
      <c r="A2149" s="3" t="s">
        <v>22334</v>
      </c>
      <c r="B2149" s="5">
        <v>0</v>
      </c>
      <c r="C2149" s="5">
        <v>0</v>
      </c>
      <c r="D2149" s="5">
        <v>1.7718316666666667</v>
      </c>
      <c r="E2149" s="3" t="s">
        <v>8592</v>
      </c>
      <c r="F2149" s="3" t="s">
        <v>10</v>
      </c>
      <c r="G2149" s="3" t="s">
        <v>2556</v>
      </c>
      <c r="H2149" s="3" t="s">
        <v>87</v>
      </c>
      <c r="I2149" s="6">
        <v>0</v>
      </c>
      <c r="J2149" s="6">
        <v>0</v>
      </c>
      <c r="K2149" s="6">
        <v>1</v>
      </c>
      <c r="L2149" s="3" t="s">
        <v>87</v>
      </c>
      <c r="M2149" s="3">
        <f>VLOOKUP(A2149,SignalP!$A$2:$B$10744,2,FALSE)</f>
        <v>0</v>
      </c>
    </row>
    <row r="2150" spans="1:13" x14ac:dyDescent="0.2">
      <c r="A2150" s="3" t="s">
        <v>22335</v>
      </c>
      <c r="B2150" s="5">
        <v>0</v>
      </c>
      <c r="C2150" s="5">
        <v>0</v>
      </c>
      <c r="D2150" s="5">
        <v>1.7716926666666666</v>
      </c>
      <c r="E2150" s="3" t="s">
        <v>8592</v>
      </c>
      <c r="F2150" s="3" t="s">
        <v>10</v>
      </c>
      <c r="G2150" s="3" t="s">
        <v>2557</v>
      </c>
      <c r="H2150" s="3" t="s">
        <v>87</v>
      </c>
      <c r="I2150" s="6">
        <v>0</v>
      </c>
      <c r="J2150" s="6">
        <v>0</v>
      </c>
      <c r="K2150" s="6">
        <v>1</v>
      </c>
      <c r="L2150" s="3" t="s">
        <v>87</v>
      </c>
      <c r="M2150" s="3">
        <f>VLOOKUP(A2150,SignalP!$A$2:$B$10744,2,FALSE)</f>
        <v>0</v>
      </c>
    </row>
    <row r="2151" spans="1:13" x14ac:dyDescent="0.2">
      <c r="A2151" s="3" t="s">
        <v>22336</v>
      </c>
      <c r="B2151" s="5">
        <v>0</v>
      </c>
      <c r="C2151" s="5">
        <v>0</v>
      </c>
      <c r="D2151" s="5">
        <v>1.7703899999999999</v>
      </c>
      <c r="E2151" s="3" t="s">
        <v>8592</v>
      </c>
      <c r="F2151" s="3" t="s">
        <v>10</v>
      </c>
      <c r="G2151" s="3" t="s">
        <v>770</v>
      </c>
      <c r="H2151" s="3" t="s">
        <v>87</v>
      </c>
      <c r="I2151" s="6">
        <v>0</v>
      </c>
      <c r="J2151" s="6">
        <v>0</v>
      </c>
      <c r="K2151" s="6">
        <v>1</v>
      </c>
      <c r="L2151" s="3" t="s">
        <v>87</v>
      </c>
      <c r="M2151" s="3">
        <f>VLOOKUP(A2151,SignalP!$A$2:$B$10744,2,FALSE)</f>
        <v>0</v>
      </c>
    </row>
    <row r="2152" spans="1:13" x14ac:dyDescent="0.2">
      <c r="A2152" s="3" t="s">
        <v>22337</v>
      </c>
      <c r="B2152" s="5">
        <v>0</v>
      </c>
      <c r="C2152" s="5">
        <v>0</v>
      </c>
      <c r="D2152" s="5">
        <v>1.7699726666666666</v>
      </c>
      <c r="E2152" s="3" t="s">
        <v>8612</v>
      </c>
      <c r="F2152" s="3" t="s">
        <v>10</v>
      </c>
      <c r="G2152" s="3" t="s">
        <v>168</v>
      </c>
      <c r="H2152" s="3" t="s">
        <v>87</v>
      </c>
      <c r="I2152" s="6">
        <v>0</v>
      </c>
      <c r="J2152" s="6">
        <v>0</v>
      </c>
      <c r="K2152" s="6">
        <v>1</v>
      </c>
      <c r="L2152" s="3" t="s">
        <v>87</v>
      </c>
      <c r="M2152" s="3">
        <f>VLOOKUP(A2152,SignalP!$A$2:$B$10744,2,FALSE)</f>
        <v>0</v>
      </c>
    </row>
    <row r="2153" spans="1:13" x14ac:dyDescent="0.2">
      <c r="A2153" s="3" t="s">
        <v>22338</v>
      </c>
      <c r="B2153" s="5">
        <v>0</v>
      </c>
      <c r="C2153" s="5">
        <v>0</v>
      </c>
      <c r="D2153" s="5">
        <v>1.7698780000000001</v>
      </c>
      <c r="E2153" s="3" t="s">
        <v>8592</v>
      </c>
      <c r="F2153" s="3" t="s">
        <v>10</v>
      </c>
      <c r="G2153" s="3" t="s">
        <v>2558</v>
      </c>
      <c r="H2153" s="3" t="s">
        <v>87</v>
      </c>
      <c r="I2153" s="6">
        <v>0</v>
      </c>
      <c r="J2153" s="6">
        <v>0</v>
      </c>
      <c r="K2153" s="6">
        <v>1</v>
      </c>
      <c r="L2153" s="3" t="s">
        <v>87</v>
      </c>
      <c r="M2153" s="3">
        <f>VLOOKUP(A2153,SignalP!$A$2:$B$10744,2,FALSE)</f>
        <v>0</v>
      </c>
    </row>
    <row r="2154" spans="1:13" x14ac:dyDescent="0.2">
      <c r="A2154" s="3" t="s">
        <v>22339</v>
      </c>
      <c r="B2154" s="5">
        <v>0</v>
      </c>
      <c r="C2154" s="5">
        <v>0</v>
      </c>
      <c r="D2154" s="5">
        <v>1.7696906666666667</v>
      </c>
      <c r="E2154" s="3" t="s">
        <v>8592</v>
      </c>
      <c r="F2154" s="3" t="s">
        <v>10</v>
      </c>
      <c r="G2154" s="3" t="s">
        <v>168</v>
      </c>
      <c r="H2154" s="3" t="s">
        <v>87</v>
      </c>
      <c r="I2154" s="6">
        <v>0</v>
      </c>
      <c r="J2154" s="6">
        <v>0</v>
      </c>
      <c r="K2154" s="6">
        <v>1</v>
      </c>
      <c r="L2154" s="3" t="s">
        <v>87</v>
      </c>
      <c r="M2154" s="3">
        <f>VLOOKUP(A2154,SignalP!$A$2:$B$10744,2,FALSE)</f>
        <v>0</v>
      </c>
    </row>
    <row r="2155" spans="1:13" x14ac:dyDescent="0.2">
      <c r="A2155" s="3" t="s">
        <v>22340</v>
      </c>
      <c r="B2155" s="5">
        <v>0</v>
      </c>
      <c r="C2155" s="5">
        <v>0</v>
      </c>
      <c r="D2155" s="5">
        <v>1.7694533333333331</v>
      </c>
      <c r="E2155" s="3" t="s">
        <v>8592</v>
      </c>
      <c r="F2155" s="3" t="s">
        <v>10</v>
      </c>
      <c r="G2155" s="3" t="s">
        <v>2559</v>
      </c>
      <c r="H2155" s="3" t="s">
        <v>87</v>
      </c>
      <c r="I2155" s="6">
        <v>0</v>
      </c>
      <c r="J2155" s="6">
        <v>0</v>
      </c>
      <c r="K2155" s="6">
        <v>1</v>
      </c>
      <c r="L2155" s="3" t="str">
        <f>VLOOKUP(A2155,CAZy!$A$2:$E$97,2,FALSE)</f>
        <v>GH12(14-183)</v>
      </c>
      <c r="M2155" s="3">
        <f>VLOOKUP(A2155,SignalP!$A$2:$B$10744,2,FALSE)</f>
        <v>0</v>
      </c>
    </row>
    <row r="2156" spans="1:13" x14ac:dyDescent="0.2">
      <c r="A2156" s="3" t="s">
        <v>22341</v>
      </c>
      <c r="B2156" s="5">
        <v>0</v>
      </c>
      <c r="C2156" s="5">
        <v>0</v>
      </c>
      <c r="D2156" s="5">
        <v>1.7678566666666666</v>
      </c>
      <c r="E2156" s="3" t="s">
        <v>8598</v>
      </c>
      <c r="F2156" s="3" t="s">
        <v>2076</v>
      </c>
      <c r="G2156" s="3" t="s">
        <v>2560</v>
      </c>
      <c r="H2156" s="3" t="s">
        <v>87</v>
      </c>
      <c r="I2156" s="6">
        <v>0</v>
      </c>
      <c r="J2156" s="6">
        <v>0</v>
      </c>
      <c r="K2156" s="6">
        <v>1</v>
      </c>
      <c r="L2156" s="3" t="s">
        <v>87</v>
      </c>
      <c r="M2156" s="3">
        <f>VLOOKUP(A2156,SignalP!$A$2:$B$10744,2,FALSE)</f>
        <v>0</v>
      </c>
    </row>
    <row r="2157" spans="1:13" x14ac:dyDescent="0.2">
      <c r="A2157" s="3" t="s">
        <v>22342</v>
      </c>
      <c r="B2157" s="5">
        <v>0</v>
      </c>
      <c r="C2157" s="5">
        <v>0</v>
      </c>
      <c r="D2157" s="5">
        <v>1.7673166666666666</v>
      </c>
      <c r="E2157" s="3" t="s">
        <v>8592</v>
      </c>
      <c r="F2157" s="3" t="s">
        <v>10</v>
      </c>
      <c r="G2157" s="3" t="s">
        <v>168</v>
      </c>
      <c r="H2157" s="3" t="s">
        <v>87</v>
      </c>
      <c r="I2157" s="6">
        <v>0</v>
      </c>
      <c r="J2157" s="6">
        <v>0</v>
      </c>
      <c r="K2157" s="6">
        <v>1</v>
      </c>
      <c r="L2157" s="3" t="s">
        <v>87</v>
      </c>
      <c r="M2157" s="3">
        <f>VLOOKUP(A2157,SignalP!$A$2:$B$10744,2,FALSE)</f>
        <v>0</v>
      </c>
    </row>
    <row r="2158" spans="1:13" x14ac:dyDescent="0.2">
      <c r="A2158" s="3" t="s">
        <v>22343</v>
      </c>
      <c r="B2158" s="5">
        <v>0</v>
      </c>
      <c r="C2158" s="5">
        <v>0</v>
      </c>
      <c r="D2158" s="5">
        <v>1.7658966666666667</v>
      </c>
      <c r="E2158" s="3" t="s">
        <v>8598</v>
      </c>
      <c r="F2158" s="3" t="s">
        <v>10</v>
      </c>
      <c r="G2158" s="3" t="s">
        <v>1380</v>
      </c>
      <c r="H2158" s="3" t="s">
        <v>87</v>
      </c>
      <c r="I2158" s="6">
        <v>0</v>
      </c>
      <c r="J2158" s="6">
        <v>0</v>
      </c>
      <c r="K2158" s="6">
        <v>1</v>
      </c>
      <c r="L2158" s="3" t="s">
        <v>87</v>
      </c>
      <c r="M2158" s="3">
        <f>VLOOKUP(A2158,SignalP!$A$2:$B$10744,2,FALSE)</f>
        <v>0</v>
      </c>
    </row>
    <row r="2159" spans="1:13" x14ac:dyDescent="0.2">
      <c r="A2159" s="3" t="s">
        <v>22344</v>
      </c>
      <c r="B2159" s="5">
        <v>0</v>
      </c>
      <c r="C2159" s="5">
        <v>0</v>
      </c>
      <c r="D2159" s="5">
        <v>1.7654163333333335</v>
      </c>
      <c r="E2159" s="3" t="s">
        <v>8592</v>
      </c>
      <c r="F2159" s="3" t="s">
        <v>10</v>
      </c>
      <c r="G2159" s="3" t="s">
        <v>168</v>
      </c>
      <c r="H2159" s="3" t="s">
        <v>87</v>
      </c>
      <c r="I2159" s="6">
        <v>0</v>
      </c>
      <c r="J2159" s="6">
        <v>0</v>
      </c>
      <c r="K2159" s="6">
        <v>1</v>
      </c>
      <c r="L2159" s="3" t="s">
        <v>87</v>
      </c>
      <c r="M2159" s="3">
        <f>VLOOKUP(A2159,SignalP!$A$2:$B$10744,2,FALSE)</f>
        <v>0</v>
      </c>
    </row>
    <row r="2160" spans="1:13" x14ac:dyDescent="0.2">
      <c r="A2160" s="3" t="s">
        <v>22345</v>
      </c>
      <c r="B2160" s="5">
        <v>0</v>
      </c>
      <c r="C2160" s="5">
        <v>0</v>
      </c>
      <c r="D2160" s="5">
        <v>1.7653049999999997</v>
      </c>
      <c r="E2160" s="3" t="s">
        <v>8598</v>
      </c>
      <c r="F2160" s="3" t="s">
        <v>1318</v>
      </c>
      <c r="G2160" s="3" t="s">
        <v>1401</v>
      </c>
      <c r="H2160" s="3" t="s">
        <v>87</v>
      </c>
      <c r="I2160" s="6">
        <v>0</v>
      </c>
      <c r="J2160" s="6">
        <v>0</v>
      </c>
      <c r="K2160" s="6">
        <v>1</v>
      </c>
      <c r="L2160" s="3" t="s">
        <v>87</v>
      </c>
      <c r="M2160" s="3">
        <f>VLOOKUP(A2160,SignalP!$A$2:$B$10744,2,FALSE)</f>
        <v>0</v>
      </c>
    </row>
    <row r="2161" spans="1:15" x14ac:dyDescent="0.2">
      <c r="A2161" s="3" t="s">
        <v>22346</v>
      </c>
      <c r="B2161" s="5">
        <v>0</v>
      </c>
      <c r="C2161" s="5">
        <v>0</v>
      </c>
      <c r="D2161" s="5">
        <v>1.7636433333333335</v>
      </c>
      <c r="E2161" s="3" t="s">
        <v>8598</v>
      </c>
      <c r="F2161" s="3" t="s">
        <v>2561</v>
      </c>
      <c r="G2161" s="3" t="s">
        <v>2562</v>
      </c>
      <c r="H2161" s="3" t="s">
        <v>87</v>
      </c>
      <c r="I2161" s="6">
        <v>0</v>
      </c>
      <c r="J2161" s="6">
        <v>0</v>
      </c>
      <c r="K2161" s="6">
        <v>1</v>
      </c>
      <c r="L2161" s="3" t="str">
        <f>VLOOKUP(A2161,CAZy!$A$2:$E$97,2,FALSE)</f>
        <v>CE4(30-100)</v>
      </c>
      <c r="M2161" s="3">
        <f>VLOOKUP(A2161,SignalP!$A$2:$B$10744,2,FALSE)</f>
        <v>0</v>
      </c>
    </row>
    <row r="2162" spans="1:15" x14ac:dyDescent="0.2">
      <c r="A2162" s="3" t="s">
        <v>22347</v>
      </c>
      <c r="B2162" s="5">
        <v>0</v>
      </c>
      <c r="C2162" s="5">
        <v>0</v>
      </c>
      <c r="D2162" s="5">
        <v>1.763506666666667</v>
      </c>
      <c r="E2162" s="3" t="s">
        <v>8598</v>
      </c>
      <c r="F2162" s="3" t="s">
        <v>10</v>
      </c>
      <c r="G2162" s="3" t="s">
        <v>1071</v>
      </c>
      <c r="H2162" s="3" t="s">
        <v>51</v>
      </c>
      <c r="I2162" s="6">
        <v>0</v>
      </c>
      <c r="J2162" s="6">
        <v>0</v>
      </c>
      <c r="K2162" s="6">
        <v>1</v>
      </c>
      <c r="L2162" s="3" t="s">
        <v>87</v>
      </c>
      <c r="M2162" s="3">
        <f>VLOOKUP(A2162,SignalP!$A$2:$B$10744,2,FALSE)</f>
        <v>0</v>
      </c>
    </row>
    <row r="2163" spans="1:15" x14ac:dyDescent="0.2">
      <c r="A2163" s="3" t="s">
        <v>22348</v>
      </c>
      <c r="B2163" s="5">
        <v>0</v>
      </c>
      <c r="C2163" s="5">
        <v>0</v>
      </c>
      <c r="D2163" s="5">
        <v>1.7630716666666668</v>
      </c>
      <c r="E2163" s="3" t="s">
        <v>8592</v>
      </c>
      <c r="F2163" s="3" t="s">
        <v>10</v>
      </c>
      <c r="G2163" s="3" t="s">
        <v>771</v>
      </c>
      <c r="H2163" s="3" t="s">
        <v>87</v>
      </c>
      <c r="I2163" s="6">
        <v>0</v>
      </c>
      <c r="J2163" s="6">
        <v>0</v>
      </c>
      <c r="K2163" s="6">
        <v>1</v>
      </c>
      <c r="L2163" s="3" t="s">
        <v>87</v>
      </c>
      <c r="M2163" s="3">
        <f>VLOOKUP(A2163,SignalP!$A$2:$B$10744,2,FALSE)</f>
        <v>0</v>
      </c>
    </row>
    <row r="2164" spans="1:15" x14ac:dyDescent="0.2">
      <c r="A2164" s="3" t="s">
        <v>22349</v>
      </c>
      <c r="B2164" s="5">
        <v>0</v>
      </c>
      <c r="C2164" s="5">
        <v>0</v>
      </c>
      <c r="D2164" s="5">
        <v>1.7624899999999999</v>
      </c>
      <c r="E2164" s="3" t="s">
        <v>8592</v>
      </c>
      <c r="F2164" s="3" t="s">
        <v>10</v>
      </c>
      <c r="G2164" s="3" t="s">
        <v>772</v>
      </c>
      <c r="H2164" s="3" t="s">
        <v>87</v>
      </c>
      <c r="I2164" s="6">
        <v>0</v>
      </c>
      <c r="J2164" s="6">
        <v>0</v>
      </c>
      <c r="K2164" s="6">
        <v>1</v>
      </c>
      <c r="L2164" s="3" t="s">
        <v>87</v>
      </c>
      <c r="M2164" s="3">
        <f>VLOOKUP(A2164,SignalP!$A$2:$B$10744,2,FALSE)</f>
        <v>0</v>
      </c>
    </row>
    <row r="2165" spans="1:15" x14ac:dyDescent="0.2">
      <c r="A2165" s="3" t="s">
        <v>22350</v>
      </c>
      <c r="B2165" s="5">
        <v>0</v>
      </c>
      <c r="C2165" s="5">
        <v>0</v>
      </c>
      <c r="D2165" s="5">
        <v>1.7612646666666667</v>
      </c>
      <c r="E2165" s="3" t="s">
        <v>8598</v>
      </c>
      <c r="F2165" s="3" t="s">
        <v>10</v>
      </c>
      <c r="G2165" s="3" t="s">
        <v>1402</v>
      </c>
      <c r="H2165" s="3" t="s">
        <v>87</v>
      </c>
      <c r="I2165" s="6">
        <v>0</v>
      </c>
      <c r="J2165" s="6">
        <v>0</v>
      </c>
      <c r="K2165" s="6">
        <v>1</v>
      </c>
      <c r="L2165" s="3" t="s">
        <v>87</v>
      </c>
      <c r="M2165" s="3">
        <f>VLOOKUP(A2165,SignalP!$A$2:$B$10744,2,FALSE)</f>
        <v>0</v>
      </c>
    </row>
    <row r="2166" spans="1:15" x14ac:dyDescent="0.2">
      <c r="A2166" s="3" t="s">
        <v>22351</v>
      </c>
      <c r="B2166" s="5">
        <v>0</v>
      </c>
      <c r="C2166" s="5">
        <v>0</v>
      </c>
      <c r="D2166" s="5">
        <v>1.7605489999999999</v>
      </c>
      <c r="E2166" s="3" t="s">
        <v>8592</v>
      </c>
      <c r="F2166" s="3" t="s">
        <v>773</v>
      </c>
      <c r="G2166" s="3" t="s">
        <v>774</v>
      </c>
      <c r="H2166" s="3" t="s">
        <v>87</v>
      </c>
      <c r="I2166" s="6">
        <v>0</v>
      </c>
      <c r="J2166" s="6">
        <v>0</v>
      </c>
      <c r="K2166" s="6">
        <v>1</v>
      </c>
      <c r="L2166" s="3" t="s">
        <v>87</v>
      </c>
      <c r="M2166" s="3">
        <f>VLOOKUP(A2166,SignalP!$A$2:$B$10744,2,FALSE)</f>
        <v>0</v>
      </c>
    </row>
    <row r="2167" spans="1:15" x14ac:dyDescent="0.2">
      <c r="A2167" s="3" t="s">
        <v>22352</v>
      </c>
      <c r="B2167" s="5">
        <v>0</v>
      </c>
      <c r="C2167" s="5">
        <v>0</v>
      </c>
      <c r="D2167" s="5">
        <v>1.7593866666666667</v>
      </c>
      <c r="E2167" s="3" t="s">
        <v>8592</v>
      </c>
      <c r="F2167" s="3" t="s">
        <v>456</v>
      </c>
      <c r="G2167" s="3" t="s">
        <v>775</v>
      </c>
      <c r="H2167" s="3" t="s">
        <v>87</v>
      </c>
      <c r="I2167" s="6">
        <v>0</v>
      </c>
      <c r="J2167" s="6">
        <v>0</v>
      </c>
      <c r="K2167" s="6">
        <v>1</v>
      </c>
      <c r="L2167" s="3" t="str">
        <f>VLOOKUP(A2167,CAZy!$A$2:$E$97,2,FALSE)</f>
        <v>GH72(1-118)</v>
      </c>
      <c r="M2167" s="3">
        <f>VLOOKUP(A2167,SignalP!$A$2:$B$10744,2,FALSE)</f>
        <v>0</v>
      </c>
    </row>
    <row r="2168" spans="1:15" x14ac:dyDescent="0.2">
      <c r="A2168" s="3" t="s">
        <v>22353</v>
      </c>
      <c r="B2168" s="5">
        <v>0</v>
      </c>
      <c r="C2168" s="5">
        <v>0</v>
      </c>
      <c r="D2168" s="5">
        <v>1.7571633333333334</v>
      </c>
      <c r="E2168" s="3" t="s">
        <v>8592</v>
      </c>
      <c r="F2168" s="3" t="s">
        <v>382</v>
      </c>
      <c r="G2168" s="3" t="s">
        <v>776</v>
      </c>
      <c r="H2168" s="3" t="s">
        <v>87</v>
      </c>
      <c r="I2168" s="6">
        <v>0</v>
      </c>
      <c r="J2168" s="6">
        <v>0</v>
      </c>
      <c r="K2168" s="6">
        <v>1</v>
      </c>
      <c r="L2168" s="3" t="s">
        <v>87</v>
      </c>
      <c r="M2168" s="3">
        <f>VLOOKUP(A2168,SignalP!$A$2:$B$10744,2,FALSE)</f>
        <v>0</v>
      </c>
    </row>
    <row r="2169" spans="1:15" x14ac:dyDescent="0.2">
      <c r="A2169" s="3" t="s">
        <v>22354</v>
      </c>
      <c r="B2169" s="5">
        <v>0</v>
      </c>
      <c r="C2169" s="5">
        <v>0</v>
      </c>
      <c r="D2169" s="5">
        <v>1.7563466666666667</v>
      </c>
      <c r="E2169" s="3" t="s">
        <v>8612</v>
      </c>
      <c r="F2169" s="3" t="s">
        <v>10</v>
      </c>
      <c r="G2169" s="3" t="s">
        <v>168</v>
      </c>
      <c r="H2169" s="3" t="s">
        <v>87</v>
      </c>
      <c r="I2169" s="6">
        <v>0</v>
      </c>
      <c r="J2169" s="6">
        <v>0</v>
      </c>
      <c r="K2169" s="6">
        <v>1</v>
      </c>
      <c r="L2169" s="3" t="s">
        <v>87</v>
      </c>
      <c r="M2169" s="3">
        <f>VLOOKUP(A2169,SignalP!$A$2:$B$10744,2,FALSE)</f>
        <v>0</v>
      </c>
    </row>
    <row r="2170" spans="1:15" x14ac:dyDescent="0.2">
      <c r="A2170" s="3" t="s">
        <v>22355</v>
      </c>
      <c r="B2170" s="5">
        <v>0</v>
      </c>
      <c r="C2170" s="5">
        <v>0</v>
      </c>
      <c r="D2170" s="5">
        <v>1.7525859999999998</v>
      </c>
      <c r="E2170" s="3" t="s">
        <v>8592</v>
      </c>
      <c r="F2170" s="3" t="s">
        <v>10</v>
      </c>
      <c r="G2170" s="3" t="s">
        <v>777</v>
      </c>
      <c r="H2170" s="3" t="s">
        <v>87</v>
      </c>
      <c r="I2170" s="6">
        <v>0</v>
      </c>
      <c r="J2170" s="6">
        <v>0</v>
      </c>
      <c r="K2170" s="6">
        <v>1</v>
      </c>
      <c r="L2170" s="3" t="s">
        <v>87</v>
      </c>
      <c r="M2170" s="3">
        <f>VLOOKUP(A2170,SignalP!$A$2:$B$10744,2,FALSE)</f>
        <v>0</v>
      </c>
    </row>
    <row r="2171" spans="1:15" x14ac:dyDescent="0.2">
      <c r="A2171" s="3" t="s">
        <v>22356</v>
      </c>
      <c r="B2171" s="5">
        <v>0</v>
      </c>
      <c r="C2171" s="5">
        <v>0</v>
      </c>
      <c r="D2171" s="5">
        <v>1.752084</v>
      </c>
      <c r="E2171" s="3" t="s">
        <v>8612</v>
      </c>
      <c r="F2171" s="3" t="s">
        <v>10</v>
      </c>
      <c r="G2171" s="3" t="s">
        <v>168</v>
      </c>
      <c r="H2171" s="3" t="s">
        <v>87</v>
      </c>
      <c r="I2171" s="6">
        <v>0</v>
      </c>
      <c r="J2171" s="6">
        <v>0</v>
      </c>
      <c r="K2171" s="6">
        <v>1</v>
      </c>
      <c r="L2171" s="3" t="s">
        <v>87</v>
      </c>
      <c r="M2171" s="3">
        <f>VLOOKUP(A2171,SignalP!$A$2:$B$10744,2,FALSE)</f>
        <v>0</v>
      </c>
    </row>
    <row r="2172" spans="1:15" x14ac:dyDescent="0.2">
      <c r="A2172" s="3" t="s">
        <v>22357</v>
      </c>
      <c r="B2172" s="5">
        <v>0</v>
      </c>
      <c r="C2172" s="5">
        <v>0</v>
      </c>
      <c r="D2172" s="5">
        <v>1.7510079999999999</v>
      </c>
      <c r="E2172" s="3" t="s">
        <v>8592</v>
      </c>
      <c r="F2172" s="3" t="s">
        <v>10</v>
      </c>
      <c r="G2172" s="3" t="s">
        <v>778</v>
      </c>
      <c r="H2172" s="3" t="s">
        <v>87</v>
      </c>
      <c r="I2172" s="6">
        <v>0</v>
      </c>
      <c r="J2172" s="6">
        <v>0</v>
      </c>
      <c r="K2172" s="6">
        <v>1</v>
      </c>
      <c r="L2172" s="3" t="s">
        <v>87</v>
      </c>
      <c r="M2172" s="3">
        <f>VLOOKUP(A2172,SignalP!$A$2:$B$10744,2,FALSE)</f>
        <v>0</v>
      </c>
      <c r="O2172" s="3"/>
    </row>
    <row r="2173" spans="1:15" x14ac:dyDescent="0.2">
      <c r="A2173" s="3" t="s">
        <v>22358</v>
      </c>
      <c r="B2173" s="5">
        <v>0</v>
      </c>
      <c r="C2173" s="5">
        <v>0</v>
      </c>
      <c r="D2173" s="5">
        <v>1.7497603333333334</v>
      </c>
      <c r="E2173" s="3" t="s">
        <v>8592</v>
      </c>
      <c r="F2173" s="3" t="s">
        <v>10</v>
      </c>
      <c r="G2173" s="3" t="s">
        <v>2563</v>
      </c>
      <c r="H2173" s="3" t="s">
        <v>87</v>
      </c>
      <c r="I2173" s="6">
        <v>0</v>
      </c>
      <c r="J2173" s="6">
        <v>0</v>
      </c>
      <c r="K2173" s="6">
        <v>1</v>
      </c>
      <c r="L2173" s="3" t="s">
        <v>87</v>
      </c>
      <c r="M2173" s="3">
        <f>VLOOKUP(A2173,SignalP!$A$2:$B$10744,2,FALSE)</f>
        <v>0</v>
      </c>
    </row>
    <row r="2174" spans="1:15" x14ac:dyDescent="0.2">
      <c r="A2174" s="3" t="s">
        <v>22359</v>
      </c>
      <c r="B2174" s="5">
        <v>0</v>
      </c>
      <c r="C2174" s="5">
        <v>0</v>
      </c>
      <c r="D2174" s="5">
        <v>1.7489743333333332</v>
      </c>
      <c r="E2174" s="3" t="s">
        <v>8592</v>
      </c>
      <c r="F2174" s="3" t="s">
        <v>10</v>
      </c>
      <c r="G2174" s="3" t="s">
        <v>779</v>
      </c>
      <c r="H2174" s="3" t="s">
        <v>87</v>
      </c>
      <c r="I2174" s="6">
        <v>0</v>
      </c>
      <c r="J2174" s="6">
        <v>0</v>
      </c>
      <c r="K2174" s="6">
        <v>1</v>
      </c>
      <c r="L2174" s="3" t="s">
        <v>87</v>
      </c>
      <c r="M2174" s="3">
        <f>VLOOKUP(A2174,SignalP!$A$2:$B$10744,2,FALSE)</f>
        <v>0</v>
      </c>
    </row>
    <row r="2175" spans="1:15" x14ac:dyDescent="0.2">
      <c r="A2175" s="3" t="s">
        <v>22360</v>
      </c>
      <c r="B2175" s="5">
        <v>0</v>
      </c>
      <c r="C2175" s="5">
        <v>0</v>
      </c>
      <c r="D2175" s="5">
        <v>1.7479123333333335</v>
      </c>
      <c r="E2175" s="3" t="s">
        <v>8592</v>
      </c>
      <c r="F2175" s="3" t="s">
        <v>558</v>
      </c>
      <c r="G2175" s="3" t="s">
        <v>559</v>
      </c>
      <c r="H2175" s="3" t="s">
        <v>87</v>
      </c>
      <c r="I2175" s="6">
        <v>0</v>
      </c>
      <c r="J2175" s="6">
        <v>0</v>
      </c>
      <c r="K2175" s="6">
        <v>1</v>
      </c>
      <c r="L2175" s="3" t="s">
        <v>87</v>
      </c>
      <c r="M2175" s="3">
        <f>VLOOKUP(A2175,SignalP!$A$2:$B$10744,2,FALSE)</f>
        <v>0</v>
      </c>
    </row>
    <row r="2176" spans="1:15" x14ac:dyDescent="0.2">
      <c r="A2176" s="3" t="s">
        <v>22361</v>
      </c>
      <c r="B2176" s="5">
        <v>0</v>
      </c>
      <c r="C2176" s="5">
        <v>0</v>
      </c>
      <c r="D2176" s="5">
        <v>1.7468506666666668</v>
      </c>
      <c r="E2176" s="3" t="s">
        <v>8592</v>
      </c>
      <c r="F2176" s="3" t="s">
        <v>10</v>
      </c>
      <c r="G2176" s="3" t="s">
        <v>2564</v>
      </c>
      <c r="H2176" s="3" t="s">
        <v>87</v>
      </c>
      <c r="I2176" s="6">
        <v>0</v>
      </c>
      <c r="J2176" s="6">
        <v>0</v>
      </c>
      <c r="K2176" s="6">
        <v>1</v>
      </c>
      <c r="L2176" s="3" t="s">
        <v>87</v>
      </c>
      <c r="M2176" s="3">
        <f>VLOOKUP(A2176,SignalP!$A$2:$B$10744,2,FALSE)</f>
        <v>0</v>
      </c>
    </row>
    <row r="2177" spans="1:15" x14ac:dyDescent="0.2">
      <c r="A2177" s="3" t="s">
        <v>22362</v>
      </c>
      <c r="B2177" s="5">
        <v>0</v>
      </c>
      <c r="C2177" s="5">
        <v>0</v>
      </c>
      <c r="D2177" s="5">
        <v>1.7464239333333333</v>
      </c>
      <c r="E2177" s="3" t="s">
        <v>8592</v>
      </c>
      <c r="F2177" s="3" t="s">
        <v>10</v>
      </c>
      <c r="G2177" s="3" t="s">
        <v>1869</v>
      </c>
      <c r="H2177" s="3" t="s">
        <v>87</v>
      </c>
      <c r="I2177" s="6">
        <v>0</v>
      </c>
      <c r="J2177" s="6">
        <v>0</v>
      </c>
      <c r="K2177" s="6">
        <v>1</v>
      </c>
      <c r="L2177" s="3" t="s">
        <v>87</v>
      </c>
      <c r="M2177" s="3" t="str">
        <f>VLOOKUP(A2177,SignalP!$A$2:$B$10744,2,FALSE)</f>
        <v>SP(Sec/SPI)</v>
      </c>
      <c r="N2177" s="3" t="s">
        <v>8975</v>
      </c>
      <c r="O2177" s="3">
        <v>72.522522522522493</v>
      </c>
    </row>
    <row r="2178" spans="1:15" x14ac:dyDescent="0.2">
      <c r="A2178" s="3" t="s">
        <v>22363</v>
      </c>
      <c r="B2178" s="5">
        <v>0</v>
      </c>
      <c r="C2178" s="5">
        <v>0</v>
      </c>
      <c r="D2178" s="5">
        <v>1.7461929999999999</v>
      </c>
      <c r="E2178" s="3" t="s">
        <v>8592</v>
      </c>
      <c r="F2178" s="3" t="s">
        <v>10</v>
      </c>
      <c r="G2178" s="3" t="s">
        <v>780</v>
      </c>
      <c r="H2178" s="3" t="s">
        <v>87</v>
      </c>
      <c r="I2178" s="6">
        <v>0</v>
      </c>
      <c r="J2178" s="6">
        <v>0</v>
      </c>
      <c r="K2178" s="6">
        <v>1</v>
      </c>
      <c r="L2178" s="3" t="s">
        <v>87</v>
      </c>
      <c r="M2178" s="3">
        <f>VLOOKUP(A2178,SignalP!$A$2:$B$10744,2,FALSE)</f>
        <v>0</v>
      </c>
    </row>
    <row r="2179" spans="1:15" x14ac:dyDescent="0.2">
      <c r="A2179" s="3" t="s">
        <v>22364</v>
      </c>
      <c r="B2179" s="5">
        <v>0</v>
      </c>
      <c r="C2179" s="5">
        <v>0</v>
      </c>
      <c r="D2179" s="5">
        <v>1.7455790000000002</v>
      </c>
      <c r="E2179" s="3" t="s">
        <v>8612</v>
      </c>
      <c r="F2179" s="3" t="s">
        <v>10</v>
      </c>
      <c r="G2179" s="3" t="s">
        <v>168</v>
      </c>
      <c r="H2179" s="3" t="s">
        <v>87</v>
      </c>
      <c r="I2179" s="6">
        <v>0</v>
      </c>
      <c r="J2179" s="6">
        <v>0</v>
      </c>
      <c r="K2179" s="6">
        <v>1</v>
      </c>
      <c r="L2179" s="3" t="s">
        <v>87</v>
      </c>
      <c r="M2179" s="3">
        <f>VLOOKUP(A2179,SignalP!$A$2:$B$10744,2,FALSE)</f>
        <v>0</v>
      </c>
    </row>
    <row r="2180" spans="1:15" x14ac:dyDescent="0.2">
      <c r="A2180" s="3" t="s">
        <v>22365</v>
      </c>
      <c r="B2180" s="5">
        <v>0</v>
      </c>
      <c r="C2180" s="5">
        <v>0</v>
      </c>
      <c r="D2180" s="5">
        <v>1.7450333333333334</v>
      </c>
      <c r="E2180" s="3" t="s">
        <v>8592</v>
      </c>
      <c r="F2180" s="3" t="s">
        <v>781</v>
      </c>
      <c r="G2180" s="3" t="s">
        <v>782</v>
      </c>
      <c r="H2180" s="3" t="s">
        <v>87</v>
      </c>
      <c r="I2180" s="6">
        <v>0</v>
      </c>
      <c r="J2180" s="6">
        <v>0</v>
      </c>
      <c r="K2180" s="6">
        <v>1</v>
      </c>
      <c r="L2180" s="3" t="s">
        <v>87</v>
      </c>
      <c r="M2180" s="3">
        <f>VLOOKUP(A2180,SignalP!$A$2:$B$10744,2,FALSE)</f>
        <v>0</v>
      </c>
    </row>
    <row r="2181" spans="1:15" x14ac:dyDescent="0.2">
      <c r="A2181" s="3" t="s">
        <v>22366</v>
      </c>
      <c r="B2181" s="5">
        <v>0</v>
      </c>
      <c r="C2181" s="5">
        <v>0</v>
      </c>
      <c r="D2181" s="5">
        <v>1.7448399999999999</v>
      </c>
      <c r="E2181" s="3" t="s">
        <v>8592</v>
      </c>
      <c r="F2181" s="3" t="s">
        <v>10</v>
      </c>
      <c r="G2181" s="3" t="s">
        <v>2565</v>
      </c>
      <c r="H2181" s="3" t="s">
        <v>87</v>
      </c>
      <c r="I2181" s="6">
        <v>0</v>
      </c>
      <c r="J2181" s="6">
        <v>0</v>
      </c>
      <c r="K2181" s="6">
        <v>1</v>
      </c>
      <c r="L2181" s="3" t="s">
        <v>87</v>
      </c>
      <c r="M2181" s="3">
        <f>VLOOKUP(A2181,SignalP!$A$2:$B$10744,2,FALSE)</f>
        <v>0</v>
      </c>
    </row>
    <row r="2182" spans="1:15" x14ac:dyDescent="0.2">
      <c r="A2182" s="3" t="s">
        <v>22367</v>
      </c>
      <c r="B2182" s="5">
        <v>0</v>
      </c>
      <c r="C2182" s="5">
        <v>0</v>
      </c>
      <c r="D2182" s="5">
        <v>1.7441893333333336</v>
      </c>
      <c r="E2182" s="3" t="s">
        <v>8612</v>
      </c>
      <c r="F2182" s="3" t="s">
        <v>10</v>
      </c>
      <c r="G2182" s="3" t="s">
        <v>168</v>
      </c>
      <c r="H2182" s="3" t="s">
        <v>87</v>
      </c>
      <c r="I2182" s="6">
        <v>0</v>
      </c>
      <c r="J2182" s="6">
        <v>0</v>
      </c>
      <c r="K2182" s="6">
        <v>1</v>
      </c>
      <c r="L2182" s="3" t="s">
        <v>87</v>
      </c>
      <c r="M2182" s="3">
        <f>VLOOKUP(A2182,SignalP!$A$2:$B$10744,2,FALSE)</f>
        <v>0</v>
      </c>
    </row>
    <row r="2183" spans="1:15" x14ac:dyDescent="0.2">
      <c r="A2183" s="3" t="s">
        <v>22368</v>
      </c>
      <c r="B2183" s="5">
        <v>0</v>
      </c>
      <c r="C2183" s="5">
        <v>0</v>
      </c>
      <c r="D2183" s="5">
        <v>1.7435133333333332</v>
      </c>
      <c r="E2183" s="3" t="s">
        <v>8592</v>
      </c>
      <c r="F2183" s="3" t="s">
        <v>10</v>
      </c>
      <c r="G2183" s="3" t="s">
        <v>2246</v>
      </c>
      <c r="H2183" s="3" t="s">
        <v>87</v>
      </c>
      <c r="I2183" s="6">
        <v>0</v>
      </c>
      <c r="J2183" s="6">
        <v>0</v>
      </c>
      <c r="K2183" s="6">
        <v>1</v>
      </c>
      <c r="L2183" s="3" t="str">
        <f>VLOOKUP(A2183,CAZy!$A$2:$E$97,3,FALSE)</f>
        <v>GH17(19)</v>
      </c>
      <c r="M2183" s="3">
        <f>VLOOKUP(A2183,SignalP!$A$2:$B$10744,2,FALSE)</f>
        <v>0</v>
      </c>
    </row>
    <row r="2184" spans="1:15" x14ac:dyDescent="0.2">
      <c r="A2184" s="3" t="s">
        <v>22369</v>
      </c>
      <c r="B2184" s="5">
        <v>0</v>
      </c>
      <c r="C2184" s="5">
        <v>0</v>
      </c>
      <c r="D2184" s="5">
        <v>1.7435033333333332</v>
      </c>
      <c r="E2184" s="3" t="s">
        <v>8612</v>
      </c>
      <c r="F2184" s="3" t="s">
        <v>2566</v>
      </c>
      <c r="G2184" s="3" t="s">
        <v>168</v>
      </c>
      <c r="H2184" s="3" t="s">
        <v>87</v>
      </c>
      <c r="I2184" s="6">
        <v>0</v>
      </c>
      <c r="J2184" s="6">
        <v>0</v>
      </c>
      <c r="K2184" s="6">
        <v>1</v>
      </c>
      <c r="L2184" s="3" t="s">
        <v>87</v>
      </c>
      <c r="M2184" s="3">
        <f>VLOOKUP(A2184,SignalP!$A$2:$B$10744,2,FALSE)</f>
        <v>0</v>
      </c>
    </row>
    <row r="2185" spans="1:15" x14ac:dyDescent="0.2">
      <c r="A2185" s="3" t="s">
        <v>22370</v>
      </c>
      <c r="B2185" s="5">
        <v>0</v>
      </c>
      <c r="C2185" s="5">
        <v>0</v>
      </c>
      <c r="D2185" s="5">
        <v>1.7435006666666666</v>
      </c>
      <c r="E2185" s="3" t="s">
        <v>8592</v>
      </c>
      <c r="F2185" s="3" t="s">
        <v>2567</v>
      </c>
      <c r="G2185" s="3" t="s">
        <v>2568</v>
      </c>
      <c r="H2185" s="3" t="s">
        <v>87</v>
      </c>
      <c r="I2185" s="6">
        <v>0</v>
      </c>
      <c r="J2185" s="6">
        <v>0</v>
      </c>
      <c r="K2185" s="6">
        <v>1</v>
      </c>
      <c r="L2185" s="3" t="s">
        <v>87</v>
      </c>
      <c r="M2185" s="3">
        <f>VLOOKUP(A2185,SignalP!$A$2:$B$10744,2,FALSE)</f>
        <v>0</v>
      </c>
      <c r="O2185" s="3"/>
    </row>
    <row r="2186" spans="1:15" x14ac:dyDescent="0.2">
      <c r="A2186" s="3" t="s">
        <v>22371</v>
      </c>
      <c r="B2186" s="5">
        <v>0</v>
      </c>
      <c r="C2186" s="5">
        <v>0</v>
      </c>
      <c r="D2186" s="5">
        <v>1.7421410000000002</v>
      </c>
      <c r="E2186" s="3" t="s">
        <v>8592</v>
      </c>
      <c r="F2186" s="3" t="s">
        <v>456</v>
      </c>
      <c r="G2186" s="3" t="s">
        <v>730</v>
      </c>
      <c r="H2186" s="3" t="s">
        <v>87</v>
      </c>
      <c r="I2186" s="6">
        <v>0</v>
      </c>
      <c r="J2186" s="6">
        <v>0</v>
      </c>
      <c r="K2186" s="6">
        <v>1</v>
      </c>
      <c r="L2186" s="3" t="str">
        <f>VLOOKUP(A2186,CAZy!$A$2:$E$97,2,FALSE)</f>
        <v>GH72(2-199)</v>
      </c>
      <c r="M2186" s="3">
        <f>VLOOKUP(A2186,SignalP!$A$2:$B$10744,2,FALSE)</f>
        <v>0</v>
      </c>
    </row>
    <row r="2187" spans="1:15" x14ac:dyDescent="0.2">
      <c r="A2187" s="3" t="s">
        <v>22372</v>
      </c>
      <c r="B2187" s="5">
        <v>0</v>
      </c>
      <c r="C2187" s="5">
        <v>0</v>
      </c>
      <c r="D2187" s="5">
        <v>1.7421173333333335</v>
      </c>
      <c r="E2187" s="3" t="s">
        <v>8598</v>
      </c>
      <c r="F2187" s="3" t="s">
        <v>10</v>
      </c>
      <c r="G2187" s="3" t="s">
        <v>1625</v>
      </c>
      <c r="H2187" s="3" t="s">
        <v>87</v>
      </c>
      <c r="I2187" s="6">
        <v>0</v>
      </c>
      <c r="J2187" s="6">
        <v>0</v>
      </c>
      <c r="K2187" s="6">
        <v>1</v>
      </c>
      <c r="L2187" s="3" t="s">
        <v>87</v>
      </c>
      <c r="M2187" s="3">
        <f>VLOOKUP(A2187,SignalP!$A$2:$B$10744,2,FALSE)</f>
        <v>0</v>
      </c>
    </row>
    <row r="2188" spans="1:15" x14ac:dyDescent="0.2">
      <c r="A2188" s="3" t="s">
        <v>22373</v>
      </c>
      <c r="B2188" s="5">
        <v>0</v>
      </c>
      <c r="C2188" s="5">
        <v>0</v>
      </c>
      <c r="D2188" s="5">
        <v>1.7420580000000001</v>
      </c>
      <c r="E2188" s="3" t="s">
        <v>8592</v>
      </c>
      <c r="F2188" s="3" t="s">
        <v>10</v>
      </c>
      <c r="G2188" s="3" t="s">
        <v>2569</v>
      </c>
      <c r="H2188" s="3" t="s">
        <v>87</v>
      </c>
      <c r="I2188" s="6">
        <v>0</v>
      </c>
      <c r="J2188" s="6">
        <v>0</v>
      </c>
      <c r="K2188" s="6">
        <v>1</v>
      </c>
      <c r="L2188" s="3" t="s">
        <v>87</v>
      </c>
      <c r="M2188" s="3">
        <f>VLOOKUP(A2188,SignalP!$A$2:$B$10744,2,FALSE)</f>
        <v>0</v>
      </c>
    </row>
    <row r="2189" spans="1:15" x14ac:dyDescent="0.2">
      <c r="A2189" s="3" t="s">
        <v>22374</v>
      </c>
      <c r="B2189" s="5">
        <v>0</v>
      </c>
      <c r="C2189" s="5">
        <v>0</v>
      </c>
      <c r="D2189" s="5">
        <v>1.7417216666666668</v>
      </c>
      <c r="E2189" s="3" t="s">
        <v>8592</v>
      </c>
      <c r="F2189" s="3" t="s">
        <v>10</v>
      </c>
      <c r="G2189" s="3" t="s">
        <v>976</v>
      </c>
      <c r="H2189" s="3" t="s">
        <v>87</v>
      </c>
      <c r="I2189" s="6">
        <v>0</v>
      </c>
      <c r="J2189" s="6">
        <v>0</v>
      </c>
      <c r="K2189" s="6">
        <v>1</v>
      </c>
      <c r="L2189" s="3" t="s">
        <v>87</v>
      </c>
      <c r="M2189" s="3">
        <f>VLOOKUP(A2189,SignalP!$A$2:$B$10744,2,FALSE)</f>
        <v>0</v>
      </c>
    </row>
    <row r="2190" spans="1:15" x14ac:dyDescent="0.2">
      <c r="A2190" s="3" t="s">
        <v>22375</v>
      </c>
      <c r="B2190" s="5">
        <v>0</v>
      </c>
      <c r="C2190" s="5">
        <v>0</v>
      </c>
      <c r="D2190" s="5">
        <v>1.7417043333333335</v>
      </c>
      <c r="E2190" s="3" t="s">
        <v>8592</v>
      </c>
      <c r="F2190" s="3" t="s">
        <v>10</v>
      </c>
      <c r="G2190" s="3" t="s">
        <v>783</v>
      </c>
      <c r="H2190" s="3" t="s">
        <v>87</v>
      </c>
      <c r="I2190" s="6">
        <v>0</v>
      </c>
      <c r="J2190" s="6">
        <v>0</v>
      </c>
      <c r="K2190" s="6">
        <v>1</v>
      </c>
      <c r="L2190" s="3" t="s">
        <v>87</v>
      </c>
      <c r="M2190" s="3">
        <f>VLOOKUP(A2190,SignalP!$A$2:$B$10744,2,FALSE)</f>
        <v>0</v>
      </c>
    </row>
    <row r="2191" spans="1:15" x14ac:dyDescent="0.2">
      <c r="A2191" s="3" t="s">
        <v>22376</v>
      </c>
      <c r="B2191" s="5">
        <v>0.15832100000000002</v>
      </c>
      <c r="C2191" s="5">
        <v>0.23491399999999998</v>
      </c>
      <c r="D2191" s="5">
        <v>1.7415830000000001</v>
      </c>
      <c r="E2191" s="3" t="s">
        <v>8592</v>
      </c>
      <c r="F2191" s="3" t="s">
        <v>10</v>
      </c>
      <c r="G2191" s="3" t="s">
        <v>784</v>
      </c>
      <c r="H2191" s="3" t="s">
        <v>87</v>
      </c>
      <c r="I2191" s="6">
        <v>0.14121007722547901</v>
      </c>
      <c r="J2191" s="6">
        <v>0.20272981954556299</v>
      </c>
      <c r="K2191" s="6">
        <v>0.96899965653089704</v>
      </c>
      <c r="L2191" s="3" t="s">
        <v>87</v>
      </c>
      <c r="M2191" s="3">
        <f>VLOOKUP(A2191,SignalP!$A$2:$B$10744,2,FALSE)</f>
        <v>0</v>
      </c>
    </row>
    <row r="2192" spans="1:15" x14ac:dyDescent="0.2">
      <c r="A2192" s="3" t="s">
        <v>22377</v>
      </c>
      <c r="B2192" s="5">
        <v>0</v>
      </c>
      <c r="C2192" s="5">
        <v>0</v>
      </c>
      <c r="D2192" s="5">
        <v>1.7411166666666666</v>
      </c>
      <c r="E2192" s="3" t="s">
        <v>8592</v>
      </c>
      <c r="F2192" s="3" t="s">
        <v>10</v>
      </c>
      <c r="G2192" s="3" t="s">
        <v>168</v>
      </c>
      <c r="H2192" s="3" t="s">
        <v>87</v>
      </c>
      <c r="I2192" s="6">
        <v>0</v>
      </c>
      <c r="J2192" s="6">
        <v>0</v>
      </c>
      <c r="K2192" s="6">
        <v>1</v>
      </c>
      <c r="L2192" s="3" t="s">
        <v>87</v>
      </c>
      <c r="M2192" s="3">
        <f>VLOOKUP(A2192,SignalP!$A$2:$B$10744,2,FALSE)</f>
        <v>0</v>
      </c>
    </row>
    <row r="2193" spans="1:15" x14ac:dyDescent="0.2">
      <c r="A2193" s="3" t="s">
        <v>22378</v>
      </c>
      <c r="B2193" s="5">
        <v>0</v>
      </c>
      <c r="C2193" s="5">
        <v>0</v>
      </c>
      <c r="D2193" s="5">
        <v>1.7406906666666666</v>
      </c>
      <c r="E2193" s="3" t="s">
        <v>8592</v>
      </c>
      <c r="F2193" s="3" t="s">
        <v>456</v>
      </c>
      <c r="G2193" s="3" t="s">
        <v>2288</v>
      </c>
      <c r="H2193" s="3" t="s">
        <v>87</v>
      </c>
      <c r="I2193" s="6">
        <v>0</v>
      </c>
      <c r="J2193" s="6">
        <v>0</v>
      </c>
      <c r="K2193" s="6">
        <v>1</v>
      </c>
      <c r="L2193" s="3" t="str">
        <f>VLOOKUP(A2193,CAZy!$A$2:$E$97,3,FALSE)</f>
        <v>GH72(2)+CBM43(1)</v>
      </c>
      <c r="M2193" s="3">
        <f>VLOOKUP(A2193,SignalP!$A$2:$B$10744,2,FALSE)</f>
        <v>0</v>
      </c>
    </row>
    <row r="2194" spans="1:15" x14ac:dyDescent="0.2">
      <c r="A2194" s="3" t="s">
        <v>22379</v>
      </c>
      <c r="B2194" s="5">
        <v>0</v>
      </c>
      <c r="C2194" s="5">
        <v>0</v>
      </c>
      <c r="D2194" s="5">
        <v>1.7401266666666668</v>
      </c>
      <c r="E2194" s="3" t="s">
        <v>8592</v>
      </c>
      <c r="F2194" s="3" t="s">
        <v>10</v>
      </c>
      <c r="G2194" s="3" t="s">
        <v>2570</v>
      </c>
      <c r="H2194" s="3" t="s">
        <v>87</v>
      </c>
      <c r="I2194" s="6">
        <v>0</v>
      </c>
      <c r="J2194" s="6">
        <v>0</v>
      </c>
      <c r="K2194" s="6">
        <v>1</v>
      </c>
      <c r="L2194" s="3" t="s">
        <v>87</v>
      </c>
      <c r="M2194" s="3">
        <f>VLOOKUP(A2194,SignalP!$A$2:$B$10744,2,FALSE)</f>
        <v>0</v>
      </c>
    </row>
    <row r="2195" spans="1:15" x14ac:dyDescent="0.2">
      <c r="A2195" s="3" t="s">
        <v>22380</v>
      </c>
      <c r="B2195" s="5">
        <v>0</v>
      </c>
      <c r="C2195" s="5">
        <v>0.13763066666666665</v>
      </c>
      <c r="D2195" s="5">
        <v>1.73986</v>
      </c>
      <c r="E2195" s="3" t="s">
        <v>8598</v>
      </c>
      <c r="F2195" s="3" t="s">
        <v>1008</v>
      </c>
      <c r="G2195" s="3" t="s">
        <v>1403</v>
      </c>
      <c r="H2195" s="3" t="s">
        <v>87</v>
      </c>
      <c r="I2195" s="6">
        <v>0</v>
      </c>
      <c r="J2195" s="6">
        <v>0.126901840323664</v>
      </c>
      <c r="K2195" s="6">
        <v>0.99191528011341101</v>
      </c>
      <c r="L2195" s="3" t="s">
        <v>87</v>
      </c>
      <c r="M2195" s="3">
        <f>VLOOKUP(A2195,SignalP!$A$2:$B$10744,2,FALSE)</f>
        <v>0</v>
      </c>
      <c r="O2195" s="3"/>
    </row>
    <row r="2196" spans="1:15" x14ac:dyDescent="0.2">
      <c r="A2196" s="3" t="s">
        <v>22381</v>
      </c>
      <c r="B2196" s="5">
        <v>0</v>
      </c>
      <c r="C2196" s="5">
        <v>0</v>
      </c>
      <c r="D2196" s="5">
        <v>1.7388086666666667</v>
      </c>
      <c r="E2196" s="3" t="s">
        <v>8592</v>
      </c>
      <c r="F2196" s="3" t="s">
        <v>10</v>
      </c>
      <c r="G2196" s="3" t="s">
        <v>785</v>
      </c>
      <c r="H2196" s="3" t="s">
        <v>87</v>
      </c>
      <c r="I2196" s="6">
        <v>0</v>
      </c>
      <c r="J2196" s="6">
        <v>0</v>
      </c>
      <c r="K2196" s="6">
        <v>1</v>
      </c>
      <c r="L2196" s="3" t="s">
        <v>87</v>
      </c>
      <c r="M2196" s="3">
        <f>VLOOKUP(A2196,SignalP!$A$2:$B$10744,2,FALSE)</f>
        <v>0</v>
      </c>
    </row>
    <row r="2197" spans="1:15" x14ac:dyDescent="0.2">
      <c r="A2197" s="3" t="s">
        <v>22382</v>
      </c>
      <c r="B2197" s="5">
        <v>0</v>
      </c>
      <c r="C2197" s="5">
        <v>0</v>
      </c>
      <c r="D2197" s="5">
        <v>1.7386676666666665</v>
      </c>
      <c r="E2197" s="3" t="s">
        <v>8612</v>
      </c>
      <c r="F2197" s="3" t="s">
        <v>10</v>
      </c>
      <c r="G2197" s="3" t="s">
        <v>1855</v>
      </c>
      <c r="H2197" s="3" t="s">
        <v>87</v>
      </c>
      <c r="I2197" s="6">
        <v>0</v>
      </c>
      <c r="J2197" s="6">
        <v>0</v>
      </c>
      <c r="K2197" s="6">
        <v>1</v>
      </c>
      <c r="L2197" s="3" t="s">
        <v>87</v>
      </c>
      <c r="M2197" s="3" t="str">
        <f>VLOOKUP(A2197,SignalP!$A$2:$B$10744,2,FALSE)</f>
        <v>SP(Sec/SPI)</v>
      </c>
    </row>
    <row r="2198" spans="1:15" x14ac:dyDescent="0.2">
      <c r="A2198" s="3" t="s">
        <v>22383</v>
      </c>
      <c r="B2198" s="5">
        <v>0</v>
      </c>
      <c r="C2198" s="5">
        <v>0</v>
      </c>
      <c r="D2198" s="5">
        <v>1.7385296666666665</v>
      </c>
      <c r="E2198" s="3" t="s">
        <v>8592</v>
      </c>
      <c r="F2198" s="3" t="s">
        <v>10</v>
      </c>
      <c r="G2198" s="3" t="s">
        <v>2571</v>
      </c>
      <c r="H2198" s="3" t="s">
        <v>87</v>
      </c>
      <c r="I2198" s="6">
        <v>0</v>
      </c>
      <c r="J2198" s="6">
        <v>0</v>
      </c>
      <c r="K2198" s="6">
        <v>1</v>
      </c>
      <c r="L2198" s="3" t="s">
        <v>87</v>
      </c>
      <c r="M2198" s="3">
        <f>VLOOKUP(A2198,SignalP!$A$2:$B$10744,2,FALSE)</f>
        <v>0</v>
      </c>
    </row>
    <row r="2199" spans="1:15" x14ac:dyDescent="0.2">
      <c r="A2199" s="3" t="s">
        <v>22384</v>
      </c>
      <c r="B2199" s="5">
        <v>0</v>
      </c>
      <c r="C2199" s="5">
        <v>0</v>
      </c>
      <c r="D2199" s="5">
        <v>1.7383839999999999</v>
      </c>
      <c r="E2199" s="3" t="s">
        <v>8598</v>
      </c>
      <c r="F2199" s="3" t="s">
        <v>10</v>
      </c>
      <c r="G2199" s="3" t="s">
        <v>2454</v>
      </c>
      <c r="H2199" s="3" t="s">
        <v>87</v>
      </c>
      <c r="I2199" s="6">
        <v>0</v>
      </c>
      <c r="J2199" s="6">
        <v>0</v>
      </c>
      <c r="K2199" s="6">
        <v>1</v>
      </c>
      <c r="L2199" s="3" t="s">
        <v>87</v>
      </c>
      <c r="M2199" s="3">
        <f>VLOOKUP(A2199,SignalP!$A$2:$B$10744,2,FALSE)</f>
        <v>0</v>
      </c>
    </row>
    <row r="2200" spans="1:15" x14ac:dyDescent="0.2">
      <c r="A2200" s="3" t="s">
        <v>22385</v>
      </c>
      <c r="B2200" s="5">
        <v>0</v>
      </c>
      <c r="C2200" s="5">
        <v>0</v>
      </c>
      <c r="D2200" s="5">
        <v>1.7383486666666668</v>
      </c>
      <c r="E2200" s="3" t="s">
        <v>8592</v>
      </c>
      <c r="F2200" s="3" t="s">
        <v>786</v>
      </c>
      <c r="G2200" s="3" t="s">
        <v>787</v>
      </c>
      <c r="H2200" s="3" t="s">
        <v>87</v>
      </c>
      <c r="I2200" s="6">
        <v>0</v>
      </c>
      <c r="J2200" s="6">
        <v>0</v>
      </c>
      <c r="K2200" s="6">
        <v>1</v>
      </c>
      <c r="L2200" s="3" t="s">
        <v>87</v>
      </c>
      <c r="M2200" s="3">
        <f>VLOOKUP(A2200,SignalP!$A$2:$B$10744,2,FALSE)</f>
        <v>0</v>
      </c>
    </row>
    <row r="2201" spans="1:15" x14ac:dyDescent="0.2">
      <c r="A2201" s="3" t="s">
        <v>22386</v>
      </c>
      <c r="B2201" s="5">
        <v>0</v>
      </c>
      <c r="C2201" s="5">
        <v>0</v>
      </c>
      <c r="D2201" s="5">
        <v>1.7382330000000001</v>
      </c>
      <c r="E2201" s="3" t="s">
        <v>8592</v>
      </c>
      <c r="F2201" s="3" t="s">
        <v>10</v>
      </c>
      <c r="G2201" s="3" t="s">
        <v>2572</v>
      </c>
      <c r="H2201" s="3" t="s">
        <v>87</v>
      </c>
      <c r="I2201" s="6">
        <v>0</v>
      </c>
      <c r="J2201" s="6">
        <v>0</v>
      </c>
      <c r="K2201" s="6">
        <v>1</v>
      </c>
      <c r="L2201" s="3" t="s">
        <v>87</v>
      </c>
      <c r="M2201" s="3">
        <f>VLOOKUP(A2201,SignalP!$A$2:$B$10744,2,FALSE)</f>
        <v>0</v>
      </c>
    </row>
    <row r="2202" spans="1:15" x14ac:dyDescent="0.2">
      <c r="A2202" s="3" t="s">
        <v>22387</v>
      </c>
      <c r="B2202" s="5">
        <v>0</v>
      </c>
      <c r="C2202" s="5">
        <v>0</v>
      </c>
      <c r="D2202" s="5">
        <v>1.7379633333333333</v>
      </c>
      <c r="E2202" s="3" t="s">
        <v>8592</v>
      </c>
      <c r="F2202" s="3" t="s">
        <v>10</v>
      </c>
      <c r="G2202" s="3" t="s">
        <v>2573</v>
      </c>
      <c r="H2202" s="3" t="s">
        <v>87</v>
      </c>
      <c r="I2202" s="6">
        <v>0</v>
      </c>
      <c r="J2202" s="6">
        <v>0</v>
      </c>
      <c r="K2202" s="6">
        <v>1</v>
      </c>
      <c r="L2202" s="3" t="s">
        <v>87</v>
      </c>
      <c r="M2202" s="3">
        <f>VLOOKUP(A2202,SignalP!$A$2:$B$10744,2,FALSE)</f>
        <v>0</v>
      </c>
    </row>
    <row r="2203" spans="1:15" x14ac:dyDescent="0.2">
      <c r="A2203" s="3" t="s">
        <v>22388</v>
      </c>
      <c r="B2203" s="5">
        <v>0</v>
      </c>
      <c r="C2203" s="5">
        <v>0</v>
      </c>
      <c r="D2203" s="5">
        <v>1.7362516666666667</v>
      </c>
      <c r="E2203" s="3" t="s">
        <v>8592</v>
      </c>
      <c r="F2203" s="3" t="s">
        <v>788</v>
      </c>
      <c r="G2203" s="3" t="s">
        <v>789</v>
      </c>
      <c r="H2203" s="3" t="s">
        <v>87</v>
      </c>
      <c r="I2203" s="6">
        <v>0</v>
      </c>
      <c r="J2203" s="6">
        <v>0</v>
      </c>
      <c r="K2203" s="6">
        <v>1</v>
      </c>
      <c r="L2203" s="3" t="s">
        <v>87</v>
      </c>
      <c r="M2203" s="3">
        <f>VLOOKUP(A2203,SignalP!$A$2:$B$10744,2,FALSE)</f>
        <v>0</v>
      </c>
      <c r="O2203" s="3"/>
    </row>
    <row r="2204" spans="1:15" x14ac:dyDescent="0.2">
      <c r="A2204" s="3" t="s">
        <v>22389</v>
      </c>
      <c r="B2204" s="5">
        <v>0</v>
      </c>
      <c r="C2204" s="5">
        <v>0</v>
      </c>
      <c r="D2204" s="5">
        <v>1.7361700000000002</v>
      </c>
      <c r="E2204" s="3" t="s">
        <v>8592</v>
      </c>
      <c r="F2204" s="3" t="s">
        <v>10</v>
      </c>
      <c r="G2204" s="3" t="s">
        <v>2574</v>
      </c>
      <c r="H2204" s="3" t="s">
        <v>87</v>
      </c>
      <c r="I2204" s="6">
        <v>0</v>
      </c>
      <c r="J2204" s="6">
        <v>0</v>
      </c>
      <c r="K2204" s="6">
        <v>1</v>
      </c>
      <c r="L2204" s="3" t="s">
        <v>87</v>
      </c>
      <c r="M2204" s="3">
        <f>VLOOKUP(A2204,SignalP!$A$2:$B$10744,2,FALSE)</f>
        <v>0</v>
      </c>
    </row>
    <row r="2205" spans="1:15" x14ac:dyDescent="0.2">
      <c r="A2205" s="3" t="s">
        <v>22390</v>
      </c>
      <c r="B2205" s="5">
        <v>0</v>
      </c>
      <c r="C2205" s="5">
        <v>0</v>
      </c>
      <c r="D2205" s="5">
        <v>1.7349633333333332</v>
      </c>
      <c r="E2205" s="3" t="s">
        <v>8598</v>
      </c>
      <c r="F2205" s="3" t="s">
        <v>10</v>
      </c>
      <c r="G2205" s="3" t="s">
        <v>1404</v>
      </c>
      <c r="H2205" s="3" t="s">
        <v>87</v>
      </c>
      <c r="I2205" s="6">
        <v>0</v>
      </c>
      <c r="J2205" s="6">
        <v>0</v>
      </c>
      <c r="K2205" s="6">
        <v>1</v>
      </c>
      <c r="L2205" s="3" t="s">
        <v>87</v>
      </c>
      <c r="M2205" s="3">
        <f>VLOOKUP(A2205,SignalP!$A$2:$B$10744,2,FALSE)</f>
        <v>0</v>
      </c>
    </row>
    <row r="2206" spans="1:15" x14ac:dyDescent="0.2">
      <c r="A2206" s="3" t="s">
        <v>22391</v>
      </c>
      <c r="B2206" s="5">
        <v>0</v>
      </c>
      <c r="C2206" s="5">
        <v>0</v>
      </c>
      <c r="D2206" s="5">
        <v>1.73478</v>
      </c>
      <c r="E2206" s="3" t="s">
        <v>8592</v>
      </c>
      <c r="F2206" s="3" t="s">
        <v>790</v>
      </c>
      <c r="G2206" s="3" t="s">
        <v>791</v>
      </c>
      <c r="H2206" s="3" t="s">
        <v>87</v>
      </c>
      <c r="I2206" s="6">
        <v>0</v>
      </c>
      <c r="J2206" s="6">
        <v>0</v>
      </c>
      <c r="K2206" s="6">
        <v>1</v>
      </c>
      <c r="L2206" s="3" t="s">
        <v>87</v>
      </c>
      <c r="M2206" s="3">
        <f>VLOOKUP(A2206,SignalP!$A$2:$B$10744,2,FALSE)</f>
        <v>0</v>
      </c>
    </row>
    <row r="2207" spans="1:15" x14ac:dyDescent="0.2">
      <c r="A2207" s="3" t="s">
        <v>22392</v>
      </c>
      <c r="B2207" s="5">
        <v>0</v>
      </c>
      <c r="C2207" s="5">
        <v>0</v>
      </c>
      <c r="D2207" s="5">
        <v>1.7343916666666666</v>
      </c>
      <c r="E2207" s="3" t="s">
        <v>8592</v>
      </c>
      <c r="F2207" s="3" t="s">
        <v>792</v>
      </c>
      <c r="G2207" s="3" t="s">
        <v>283</v>
      </c>
      <c r="H2207" s="3" t="s">
        <v>87</v>
      </c>
      <c r="I2207" s="6">
        <v>0</v>
      </c>
      <c r="J2207" s="6">
        <v>0</v>
      </c>
      <c r="K2207" s="6">
        <v>1</v>
      </c>
      <c r="L2207" s="3" t="s">
        <v>87</v>
      </c>
      <c r="M2207" s="3">
        <f>VLOOKUP(A2207,SignalP!$A$2:$B$10744,2,FALSE)</f>
        <v>0</v>
      </c>
    </row>
    <row r="2208" spans="1:15" x14ac:dyDescent="0.2">
      <c r="A2208" s="3" t="s">
        <v>22393</v>
      </c>
      <c r="B2208" s="5">
        <v>0</v>
      </c>
      <c r="C2208" s="5">
        <v>0</v>
      </c>
      <c r="D2208" s="5">
        <v>1.7342440000000001</v>
      </c>
      <c r="E2208" s="3" t="s">
        <v>8612</v>
      </c>
      <c r="F2208" s="3" t="s">
        <v>10</v>
      </c>
      <c r="G2208" s="3" t="s">
        <v>168</v>
      </c>
      <c r="H2208" s="3" t="s">
        <v>87</v>
      </c>
      <c r="I2208" s="6">
        <v>0</v>
      </c>
      <c r="J2208" s="6">
        <v>0</v>
      </c>
      <c r="K2208" s="6">
        <v>1</v>
      </c>
      <c r="L2208" s="3" t="s">
        <v>87</v>
      </c>
      <c r="M2208" s="3">
        <f>VLOOKUP(A2208,SignalP!$A$2:$B$10744,2,FALSE)</f>
        <v>0</v>
      </c>
    </row>
    <row r="2209" spans="1:13" x14ac:dyDescent="0.2">
      <c r="A2209" s="3" t="s">
        <v>22394</v>
      </c>
      <c r="B2209" s="5">
        <v>0</v>
      </c>
      <c r="C2209" s="5">
        <v>0</v>
      </c>
      <c r="D2209" s="5">
        <v>1.7337246666666666</v>
      </c>
      <c r="E2209" s="3" t="s">
        <v>8592</v>
      </c>
      <c r="F2209" s="3" t="s">
        <v>10</v>
      </c>
      <c r="G2209" s="3" t="s">
        <v>2575</v>
      </c>
      <c r="H2209" s="3" t="s">
        <v>87</v>
      </c>
      <c r="I2209" s="6">
        <v>0</v>
      </c>
      <c r="J2209" s="6">
        <v>0</v>
      </c>
      <c r="K2209" s="6">
        <v>1</v>
      </c>
      <c r="L2209" s="3" t="s">
        <v>87</v>
      </c>
      <c r="M2209" s="3">
        <f>VLOOKUP(A2209,SignalP!$A$2:$B$10744,2,FALSE)</f>
        <v>0</v>
      </c>
    </row>
    <row r="2210" spans="1:13" x14ac:dyDescent="0.2">
      <c r="A2210" s="3" t="s">
        <v>22395</v>
      </c>
      <c r="B2210" s="5">
        <v>2.1348133333333335E-2</v>
      </c>
      <c r="C2210" s="5">
        <v>0</v>
      </c>
      <c r="D2210" s="5">
        <v>1.7334889999999998</v>
      </c>
      <c r="E2210" s="3" t="s">
        <v>8592</v>
      </c>
      <c r="F2210" s="3" t="s">
        <v>793</v>
      </c>
      <c r="G2210" s="3" t="s">
        <v>794</v>
      </c>
      <c r="H2210" s="3" t="s">
        <v>87</v>
      </c>
      <c r="I2210" s="6">
        <v>2.10016305937527E-2</v>
      </c>
      <c r="J2210" s="6">
        <v>0</v>
      </c>
      <c r="K2210" s="6">
        <v>0.999779441433161</v>
      </c>
      <c r="L2210" s="3" t="s">
        <v>87</v>
      </c>
      <c r="M2210" s="3">
        <f>VLOOKUP(A2210,SignalP!$A$2:$B$10744,2,FALSE)</f>
        <v>0</v>
      </c>
    </row>
    <row r="2211" spans="1:13" x14ac:dyDescent="0.2">
      <c r="A2211" s="3" t="s">
        <v>22396</v>
      </c>
      <c r="B2211" s="5">
        <v>0</v>
      </c>
      <c r="C2211" s="5">
        <v>0</v>
      </c>
      <c r="D2211" s="5">
        <v>1.733483333333333</v>
      </c>
      <c r="E2211" s="3" t="s">
        <v>8598</v>
      </c>
      <c r="F2211" s="3" t="s">
        <v>10</v>
      </c>
      <c r="G2211" s="3" t="s">
        <v>1405</v>
      </c>
      <c r="H2211" s="3" t="s">
        <v>87</v>
      </c>
      <c r="I2211" s="6">
        <v>0</v>
      </c>
      <c r="J2211" s="6">
        <v>0</v>
      </c>
      <c r="K2211" s="6">
        <v>1</v>
      </c>
      <c r="L2211" s="3" t="s">
        <v>87</v>
      </c>
      <c r="M2211" s="3">
        <f>VLOOKUP(A2211,SignalP!$A$2:$B$10744,2,FALSE)</f>
        <v>0</v>
      </c>
    </row>
    <row r="2212" spans="1:13" x14ac:dyDescent="0.2">
      <c r="A2212" s="3" t="s">
        <v>22397</v>
      </c>
      <c r="B2212" s="5">
        <v>0</v>
      </c>
      <c r="C2212" s="5">
        <v>0</v>
      </c>
      <c r="D2212" s="5">
        <v>1.733344</v>
      </c>
      <c r="E2212" s="3" t="s">
        <v>8598</v>
      </c>
      <c r="F2212" s="3" t="s">
        <v>10</v>
      </c>
      <c r="G2212" s="3" t="s">
        <v>2576</v>
      </c>
      <c r="H2212" s="3" t="s">
        <v>87</v>
      </c>
      <c r="I2212" s="6">
        <v>0</v>
      </c>
      <c r="J2212" s="6">
        <v>0</v>
      </c>
      <c r="K2212" s="6">
        <v>1</v>
      </c>
      <c r="L2212" s="3" t="s">
        <v>87</v>
      </c>
      <c r="M2212" s="3">
        <f>VLOOKUP(A2212,SignalP!$A$2:$B$10744,2,FALSE)</f>
        <v>0</v>
      </c>
    </row>
    <row r="2213" spans="1:13" x14ac:dyDescent="0.2">
      <c r="A2213" s="3" t="s">
        <v>22398</v>
      </c>
      <c r="B2213" s="5">
        <v>0</v>
      </c>
      <c r="C2213" s="5">
        <v>0</v>
      </c>
      <c r="D2213" s="5">
        <v>1.7317466666666668</v>
      </c>
      <c r="E2213" s="3" t="s">
        <v>8592</v>
      </c>
      <c r="F2213" s="3" t="s">
        <v>10</v>
      </c>
      <c r="G2213" s="3" t="s">
        <v>2577</v>
      </c>
      <c r="H2213" s="3" t="s">
        <v>87</v>
      </c>
      <c r="I2213" s="6">
        <v>0</v>
      </c>
      <c r="J2213" s="6">
        <v>0</v>
      </c>
      <c r="K2213" s="6">
        <v>1</v>
      </c>
      <c r="L2213" s="3" t="s">
        <v>87</v>
      </c>
      <c r="M2213" s="3">
        <f>VLOOKUP(A2213,SignalP!$A$2:$B$10744,2,FALSE)</f>
        <v>0</v>
      </c>
    </row>
    <row r="2214" spans="1:13" x14ac:dyDescent="0.2">
      <c r="A2214" s="3" t="s">
        <v>22399</v>
      </c>
      <c r="B2214" s="5">
        <v>0</v>
      </c>
      <c r="C2214" s="5">
        <v>0</v>
      </c>
      <c r="D2214" s="5">
        <v>1.7316333333333336</v>
      </c>
      <c r="E2214" s="3" t="s">
        <v>8598</v>
      </c>
      <c r="F2214" s="3" t="s">
        <v>10</v>
      </c>
      <c r="G2214" s="3" t="s">
        <v>1406</v>
      </c>
      <c r="H2214" s="3" t="s">
        <v>87</v>
      </c>
      <c r="I2214" s="6">
        <v>0</v>
      </c>
      <c r="J2214" s="6">
        <v>0</v>
      </c>
      <c r="K2214" s="6">
        <v>1</v>
      </c>
      <c r="L2214" s="3" t="s">
        <v>87</v>
      </c>
      <c r="M2214" s="3">
        <f>VLOOKUP(A2214,SignalP!$A$2:$B$10744,2,FALSE)</f>
        <v>0</v>
      </c>
    </row>
    <row r="2215" spans="1:13" x14ac:dyDescent="0.2">
      <c r="A2215" s="3" t="s">
        <v>22400</v>
      </c>
      <c r="B2215" s="5">
        <v>0</v>
      </c>
      <c r="C2215" s="5">
        <v>6.5837999999999994E-2</v>
      </c>
      <c r="D2215" s="5">
        <v>1.7309966666666667</v>
      </c>
      <c r="E2215" s="3" t="s">
        <v>8592</v>
      </c>
      <c r="F2215" s="3" t="s">
        <v>10</v>
      </c>
      <c r="G2215" s="3" t="s">
        <v>795</v>
      </c>
      <c r="H2215" s="3" t="s">
        <v>87</v>
      </c>
      <c r="I2215" s="6">
        <v>0</v>
      </c>
      <c r="J2215" s="6">
        <v>6.3337747563287805E-2</v>
      </c>
      <c r="K2215" s="6">
        <v>0.99799214913425505</v>
      </c>
      <c r="L2215" s="3" t="s">
        <v>87</v>
      </c>
      <c r="M2215" s="3">
        <f>VLOOKUP(A2215,SignalP!$A$2:$B$10744,2,FALSE)</f>
        <v>0</v>
      </c>
    </row>
    <row r="2216" spans="1:13" x14ac:dyDescent="0.2">
      <c r="A2216" s="3" t="s">
        <v>22401</v>
      </c>
      <c r="B2216" s="5">
        <v>0</v>
      </c>
      <c r="C2216" s="5">
        <v>0</v>
      </c>
      <c r="D2216" s="5">
        <v>1.7283826666666666</v>
      </c>
      <c r="E2216" s="3" t="s">
        <v>8592</v>
      </c>
      <c r="F2216" s="3" t="s">
        <v>10</v>
      </c>
      <c r="G2216" s="3" t="s">
        <v>796</v>
      </c>
      <c r="H2216" s="3" t="s">
        <v>87</v>
      </c>
      <c r="I2216" s="6">
        <v>0</v>
      </c>
      <c r="J2216" s="6">
        <v>0</v>
      </c>
      <c r="K2216" s="6">
        <v>1</v>
      </c>
      <c r="L2216" s="3" t="s">
        <v>87</v>
      </c>
      <c r="M2216" s="3">
        <f>VLOOKUP(A2216,SignalP!$A$2:$B$10744,2,FALSE)</f>
        <v>0</v>
      </c>
    </row>
    <row r="2217" spans="1:13" x14ac:dyDescent="0.2">
      <c r="A2217" s="3" t="s">
        <v>22402</v>
      </c>
      <c r="B2217" s="5">
        <v>0</v>
      </c>
      <c r="C2217" s="5">
        <v>0</v>
      </c>
      <c r="D2217" s="5">
        <v>1.7274466666666666</v>
      </c>
      <c r="E2217" s="3" t="s">
        <v>8592</v>
      </c>
      <c r="F2217" s="3" t="s">
        <v>2578</v>
      </c>
      <c r="G2217" s="3" t="s">
        <v>2579</v>
      </c>
      <c r="H2217" s="3" t="s">
        <v>87</v>
      </c>
      <c r="I2217" s="6">
        <v>0</v>
      </c>
      <c r="J2217" s="6">
        <v>0</v>
      </c>
      <c r="K2217" s="6">
        <v>1</v>
      </c>
      <c r="L2217" s="3" t="s">
        <v>87</v>
      </c>
      <c r="M2217" s="3">
        <f>VLOOKUP(A2217,SignalP!$A$2:$B$10744,2,FALSE)</f>
        <v>0</v>
      </c>
    </row>
    <row r="2218" spans="1:13" x14ac:dyDescent="0.2">
      <c r="A2218" s="3" t="s">
        <v>22403</v>
      </c>
      <c r="B2218" s="5">
        <v>0</v>
      </c>
      <c r="C2218" s="5">
        <v>0</v>
      </c>
      <c r="D2218" s="5">
        <v>1.724912</v>
      </c>
      <c r="E2218" s="3" t="s">
        <v>8592</v>
      </c>
      <c r="F2218" s="3" t="s">
        <v>1626</v>
      </c>
      <c r="G2218" s="3" t="s">
        <v>1627</v>
      </c>
      <c r="H2218" s="3" t="s">
        <v>87</v>
      </c>
      <c r="I2218" s="6">
        <v>0</v>
      </c>
      <c r="J2218" s="6">
        <v>0</v>
      </c>
      <c r="K2218" s="6">
        <v>1</v>
      </c>
      <c r="L2218" s="3" t="s">
        <v>87</v>
      </c>
      <c r="M2218" s="3">
        <f>VLOOKUP(A2218,SignalP!$A$2:$B$10744,2,FALSE)</f>
        <v>0</v>
      </c>
    </row>
    <row r="2219" spans="1:13" x14ac:dyDescent="0.2">
      <c r="A2219" s="3" t="s">
        <v>22404</v>
      </c>
      <c r="B2219" s="5">
        <v>0</v>
      </c>
      <c r="C2219" s="5">
        <v>0</v>
      </c>
      <c r="D2219" s="5">
        <v>1.7242113333333331</v>
      </c>
      <c r="E2219" s="3" t="s">
        <v>8592</v>
      </c>
      <c r="F2219" s="3" t="s">
        <v>2469</v>
      </c>
      <c r="G2219" s="3" t="s">
        <v>2580</v>
      </c>
      <c r="H2219" s="3" t="s">
        <v>87</v>
      </c>
      <c r="I2219" s="6">
        <v>0</v>
      </c>
      <c r="J2219" s="6">
        <v>0</v>
      </c>
      <c r="K2219" s="6">
        <v>1</v>
      </c>
      <c r="L2219" s="3" t="s">
        <v>87</v>
      </c>
      <c r="M2219" s="3">
        <f>VLOOKUP(A2219,SignalP!$A$2:$B$10744,2,FALSE)</f>
        <v>0</v>
      </c>
    </row>
    <row r="2220" spans="1:13" x14ac:dyDescent="0.2">
      <c r="A2220" s="3" t="s">
        <v>22405</v>
      </c>
      <c r="B2220" s="5">
        <v>0</v>
      </c>
      <c r="C2220" s="5">
        <v>0</v>
      </c>
      <c r="D2220" s="5">
        <v>1.7237783333333334</v>
      </c>
      <c r="E2220" s="3" t="s">
        <v>8592</v>
      </c>
      <c r="F2220" s="3" t="s">
        <v>10</v>
      </c>
      <c r="G2220" s="3" t="s">
        <v>2581</v>
      </c>
      <c r="H2220" s="3" t="s">
        <v>87</v>
      </c>
      <c r="I2220" s="6">
        <v>0</v>
      </c>
      <c r="J2220" s="6">
        <v>0</v>
      </c>
      <c r="K2220" s="6">
        <v>1</v>
      </c>
      <c r="L2220" s="3" t="s">
        <v>87</v>
      </c>
      <c r="M2220" s="3">
        <f>VLOOKUP(A2220,SignalP!$A$2:$B$10744,2,FALSE)</f>
        <v>0</v>
      </c>
    </row>
    <row r="2221" spans="1:13" x14ac:dyDescent="0.2">
      <c r="A2221" s="3" t="s">
        <v>22406</v>
      </c>
      <c r="B2221" s="5">
        <v>0</v>
      </c>
      <c r="C2221" s="5">
        <v>0</v>
      </c>
      <c r="D2221" s="5">
        <v>1.7235733333333334</v>
      </c>
      <c r="E2221" s="3" t="s">
        <v>8598</v>
      </c>
      <c r="F2221" s="3" t="s">
        <v>1407</v>
      </c>
      <c r="G2221" s="3" t="s">
        <v>1408</v>
      </c>
      <c r="H2221" s="3" t="s">
        <v>87</v>
      </c>
      <c r="I2221" s="6">
        <v>0</v>
      </c>
      <c r="J2221" s="6">
        <v>0</v>
      </c>
      <c r="K2221" s="6">
        <v>1</v>
      </c>
      <c r="L2221" s="3" t="s">
        <v>87</v>
      </c>
      <c r="M2221" s="3">
        <f>VLOOKUP(A2221,SignalP!$A$2:$B$10744,2,FALSE)</f>
        <v>0</v>
      </c>
    </row>
    <row r="2222" spans="1:13" x14ac:dyDescent="0.2">
      <c r="A2222" s="3" t="s">
        <v>22407</v>
      </c>
      <c r="B2222" s="5">
        <v>0</v>
      </c>
      <c r="C2222" s="5">
        <v>0</v>
      </c>
      <c r="D2222" s="5">
        <v>1.7233773333333333</v>
      </c>
      <c r="E2222" s="3" t="s">
        <v>8592</v>
      </c>
      <c r="F2222" s="3" t="s">
        <v>10</v>
      </c>
      <c r="G2222" s="3" t="s">
        <v>26</v>
      </c>
      <c r="H2222" s="3" t="s">
        <v>23</v>
      </c>
      <c r="I2222" s="6">
        <v>0</v>
      </c>
      <c r="J2222" s="6">
        <v>0</v>
      </c>
      <c r="K2222" s="6">
        <v>1</v>
      </c>
      <c r="L2222" s="3" t="s">
        <v>87</v>
      </c>
      <c r="M2222" s="3">
        <f>VLOOKUP(A2222,SignalP!$A$2:$B$10744,2,FALSE)</f>
        <v>0</v>
      </c>
    </row>
    <row r="2223" spans="1:13" x14ac:dyDescent="0.2">
      <c r="A2223" s="3" t="s">
        <v>22408</v>
      </c>
      <c r="B2223" s="5">
        <v>0</v>
      </c>
      <c r="C2223" s="5">
        <v>0</v>
      </c>
      <c r="D2223" s="5">
        <v>1.7229846666666664</v>
      </c>
      <c r="E2223" s="3" t="s">
        <v>8598</v>
      </c>
      <c r="F2223" s="3" t="s">
        <v>10</v>
      </c>
      <c r="G2223" s="3" t="s">
        <v>2582</v>
      </c>
      <c r="H2223" s="3" t="s">
        <v>87</v>
      </c>
      <c r="I2223" s="6">
        <v>0</v>
      </c>
      <c r="J2223" s="6">
        <v>0</v>
      </c>
      <c r="K2223" s="6">
        <v>1</v>
      </c>
      <c r="L2223" s="3" t="s">
        <v>87</v>
      </c>
      <c r="M2223" s="3">
        <f>VLOOKUP(A2223,SignalP!$A$2:$B$10744,2,FALSE)</f>
        <v>0</v>
      </c>
    </row>
    <row r="2224" spans="1:13" x14ac:dyDescent="0.2">
      <c r="A2224" s="3" t="s">
        <v>22409</v>
      </c>
      <c r="B2224" s="5">
        <v>0</v>
      </c>
      <c r="C2224" s="5">
        <v>0</v>
      </c>
      <c r="D2224" s="5">
        <v>1.7222299999999999</v>
      </c>
      <c r="E2224" s="3" t="s">
        <v>8592</v>
      </c>
      <c r="F2224" s="3" t="s">
        <v>281</v>
      </c>
      <c r="G2224" s="3" t="s">
        <v>1628</v>
      </c>
      <c r="H2224" s="3" t="s">
        <v>87</v>
      </c>
      <c r="I2224" s="6">
        <v>0</v>
      </c>
      <c r="J2224" s="6">
        <v>0</v>
      </c>
      <c r="K2224" s="6">
        <v>1</v>
      </c>
      <c r="L2224" s="3" t="s">
        <v>87</v>
      </c>
      <c r="M2224" s="3">
        <f>VLOOKUP(A2224,SignalP!$A$2:$B$10744,2,FALSE)</f>
        <v>0</v>
      </c>
    </row>
    <row r="2225" spans="1:15" x14ac:dyDescent="0.2">
      <c r="A2225" s="3" t="s">
        <v>22410</v>
      </c>
      <c r="B2225" s="5">
        <v>0</v>
      </c>
      <c r="C2225" s="5">
        <v>1.4636633333333334E-2</v>
      </c>
      <c r="D2225" s="5">
        <v>1.7209816666666669</v>
      </c>
      <c r="E2225" s="3" t="s">
        <v>8592</v>
      </c>
      <c r="F2225" s="3" t="s">
        <v>10</v>
      </c>
      <c r="G2225" s="3" t="s">
        <v>2583</v>
      </c>
      <c r="H2225" s="3" t="s">
        <v>87</v>
      </c>
      <c r="I2225" s="6">
        <v>0</v>
      </c>
      <c r="J2225" s="6">
        <v>1.4514611431723499E-2</v>
      </c>
      <c r="K2225" s="6">
        <v>0.999894657478969</v>
      </c>
      <c r="L2225" s="3" t="s">
        <v>87</v>
      </c>
      <c r="M2225" s="3">
        <f>VLOOKUP(A2225,SignalP!$A$2:$B$10744,2,FALSE)</f>
        <v>0</v>
      </c>
    </row>
    <row r="2226" spans="1:15" x14ac:dyDescent="0.2">
      <c r="A2226" s="3" t="s">
        <v>22411</v>
      </c>
      <c r="B2226" s="5">
        <v>0</v>
      </c>
      <c r="C2226" s="5">
        <v>0</v>
      </c>
      <c r="D2226" s="5">
        <v>1.7204939000000001</v>
      </c>
      <c r="E2226" s="3" t="s">
        <v>8592</v>
      </c>
      <c r="F2226" s="3" t="s">
        <v>10</v>
      </c>
      <c r="G2226" s="3" t="s">
        <v>2584</v>
      </c>
      <c r="H2226" s="3" t="s">
        <v>87</v>
      </c>
      <c r="I2226" s="6">
        <v>0</v>
      </c>
      <c r="J2226" s="6">
        <v>0</v>
      </c>
      <c r="K2226" s="6">
        <v>1</v>
      </c>
      <c r="L2226" s="3" t="s">
        <v>87</v>
      </c>
      <c r="M2226" s="3">
        <f>VLOOKUP(A2226,SignalP!$A$2:$B$10744,2,FALSE)</f>
        <v>0</v>
      </c>
    </row>
    <row r="2227" spans="1:15" x14ac:dyDescent="0.2">
      <c r="A2227" s="3" t="s">
        <v>22412</v>
      </c>
      <c r="B2227" s="5">
        <v>0</v>
      </c>
      <c r="C2227" s="5">
        <v>0</v>
      </c>
      <c r="D2227" s="5">
        <v>1.7202</v>
      </c>
      <c r="E2227" s="3" t="s">
        <v>8592</v>
      </c>
      <c r="F2227" s="3" t="s">
        <v>797</v>
      </c>
      <c r="G2227" s="3" t="s">
        <v>798</v>
      </c>
      <c r="H2227" s="3" t="s">
        <v>87</v>
      </c>
      <c r="I2227" s="6">
        <v>0</v>
      </c>
      <c r="J2227" s="6">
        <v>0</v>
      </c>
      <c r="K2227" s="6">
        <v>1</v>
      </c>
      <c r="L2227" s="3" t="str">
        <f>VLOOKUP(A2227,CAZy!$A$2:$E$97,3,FALSE)</f>
        <v>GH17(25)</v>
      </c>
      <c r="M2227" s="3">
        <f>VLOOKUP(A2227,SignalP!$A$2:$B$10744,2,FALSE)</f>
        <v>0</v>
      </c>
    </row>
    <row r="2228" spans="1:15" x14ac:dyDescent="0.2">
      <c r="A2228" s="3" t="s">
        <v>22413</v>
      </c>
      <c r="B2228" s="5">
        <v>0</v>
      </c>
      <c r="C2228" s="5">
        <v>0</v>
      </c>
      <c r="D2228" s="5">
        <v>1.7200233333333335</v>
      </c>
      <c r="E2228" s="3" t="s">
        <v>8592</v>
      </c>
      <c r="F2228" s="3" t="s">
        <v>1857</v>
      </c>
      <c r="G2228" s="3" t="s">
        <v>1745</v>
      </c>
      <c r="H2228" s="3" t="s">
        <v>87</v>
      </c>
      <c r="I2228" s="6">
        <v>0</v>
      </c>
      <c r="J2228" s="6">
        <v>0</v>
      </c>
      <c r="K2228" s="6">
        <v>1</v>
      </c>
      <c r="L2228" s="3" t="s">
        <v>87</v>
      </c>
      <c r="M2228" s="3">
        <f>VLOOKUP(A2228,SignalP!$A$2:$B$10744,2,FALSE)</f>
        <v>0</v>
      </c>
    </row>
    <row r="2229" spans="1:15" x14ac:dyDescent="0.2">
      <c r="A2229" s="3" t="s">
        <v>22414</v>
      </c>
      <c r="B2229" s="5">
        <v>0</v>
      </c>
      <c r="C2229" s="5">
        <v>0</v>
      </c>
      <c r="D2229" s="5">
        <v>1.7195933333333333</v>
      </c>
      <c r="E2229" s="3" t="s">
        <v>8592</v>
      </c>
      <c r="F2229" s="3" t="s">
        <v>10</v>
      </c>
      <c r="G2229" s="3" t="s">
        <v>799</v>
      </c>
      <c r="H2229" s="3" t="s">
        <v>87</v>
      </c>
      <c r="I2229" s="6">
        <v>0</v>
      </c>
      <c r="J2229" s="6">
        <v>0</v>
      </c>
      <c r="K2229" s="6">
        <v>1</v>
      </c>
      <c r="L2229" s="3" t="s">
        <v>87</v>
      </c>
      <c r="M2229" s="3">
        <f>VLOOKUP(A2229,SignalP!$A$2:$B$10744,2,FALSE)</f>
        <v>0</v>
      </c>
      <c r="O2229" s="3"/>
    </row>
    <row r="2230" spans="1:15" x14ac:dyDescent="0.2">
      <c r="A2230" s="3" t="s">
        <v>22415</v>
      </c>
      <c r="B2230" s="5">
        <v>0</v>
      </c>
      <c r="C2230" s="5">
        <v>0</v>
      </c>
      <c r="D2230" s="5">
        <v>1.7195699999999998</v>
      </c>
      <c r="E2230" s="3" t="s">
        <v>8592</v>
      </c>
      <c r="F2230" s="3" t="s">
        <v>800</v>
      </c>
      <c r="G2230" s="3" t="s">
        <v>801</v>
      </c>
      <c r="H2230" s="3" t="s">
        <v>87</v>
      </c>
      <c r="I2230" s="6">
        <v>0</v>
      </c>
      <c r="J2230" s="6">
        <v>0</v>
      </c>
      <c r="K2230" s="6">
        <v>1</v>
      </c>
      <c r="L2230" s="3" t="s">
        <v>87</v>
      </c>
      <c r="M2230" s="3">
        <f>VLOOKUP(A2230,SignalP!$A$2:$B$10744,2,FALSE)</f>
        <v>0</v>
      </c>
    </row>
    <row r="2231" spans="1:15" x14ac:dyDescent="0.2">
      <c r="A2231" s="3" t="s">
        <v>22416</v>
      </c>
      <c r="B2231" s="5">
        <v>0</v>
      </c>
      <c r="C2231" s="5">
        <v>0</v>
      </c>
      <c r="D2231" s="5">
        <v>1.7193699999999998</v>
      </c>
      <c r="E2231" s="3" t="s">
        <v>8592</v>
      </c>
      <c r="F2231" s="3" t="s">
        <v>10</v>
      </c>
      <c r="G2231" s="3" t="s">
        <v>2585</v>
      </c>
      <c r="H2231" s="3" t="s">
        <v>87</v>
      </c>
      <c r="I2231" s="6">
        <v>0</v>
      </c>
      <c r="J2231" s="6">
        <v>0</v>
      </c>
      <c r="K2231" s="6">
        <v>1</v>
      </c>
      <c r="L2231" s="3" t="s">
        <v>87</v>
      </c>
      <c r="M2231" s="3">
        <f>VLOOKUP(A2231,SignalP!$A$2:$B$10744,2,FALSE)</f>
        <v>0</v>
      </c>
    </row>
    <row r="2232" spans="1:15" x14ac:dyDescent="0.2">
      <c r="A2232" s="3" t="s">
        <v>22417</v>
      </c>
      <c r="B2232" s="5">
        <v>0</v>
      </c>
      <c r="C2232" s="5">
        <v>0</v>
      </c>
      <c r="D2232" s="5">
        <v>1.7183203333333334</v>
      </c>
      <c r="E2232" s="3" t="s">
        <v>8598</v>
      </c>
      <c r="F2232" s="3" t="s">
        <v>10</v>
      </c>
      <c r="G2232" s="3" t="s">
        <v>168</v>
      </c>
      <c r="H2232" s="3" t="s">
        <v>87</v>
      </c>
      <c r="I2232" s="6">
        <v>0</v>
      </c>
      <c r="J2232" s="6">
        <v>0</v>
      </c>
      <c r="K2232" s="6">
        <v>1</v>
      </c>
      <c r="L2232" s="3" t="s">
        <v>87</v>
      </c>
      <c r="M2232" s="3">
        <f>VLOOKUP(A2232,SignalP!$A$2:$B$10744,2,FALSE)</f>
        <v>0</v>
      </c>
    </row>
    <row r="2233" spans="1:15" x14ac:dyDescent="0.2">
      <c r="A2233" s="3" t="s">
        <v>22418</v>
      </c>
      <c r="B2233" s="5">
        <v>0</v>
      </c>
      <c r="C2233" s="5">
        <v>0</v>
      </c>
      <c r="D2233" s="5">
        <v>1.7180390000000001</v>
      </c>
      <c r="E2233" s="3" t="s">
        <v>8598</v>
      </c>
      <c r="F2233" s="3" t="s">
        <v>10</v>
      </c>
      <c r="G2233" s="3" t="s">
        <v>2077</v>
      </c>
      <c r="H2233" s="3" t="s">
        <v>87</v>
      </c>
      <c r="I2233" s="6">
        <v>0</v>
      </c>
      <c r="J2233" s="6">
        <v>0</v>
      </c>
      <c r="K2233" s="6">
        <v>1</v>
      </c>
      <c r="L2233" s="3" t="s">
        <v>87</v>
      </c>
      <c r="M2233" s="3">
        <f>VLOOKUP(A2233,SignalP!$A$2:$B$10744,2,FALSE)</f>
        <v>0</v>
      </c>
    </row>
    <row r="2234" spans="1:15" x14ac:dyDescent="0.2">
      <c r="A2234" s="3" t="s">
        <v>22419</v>
      </c>
      <c r="B2234" s="5">
        <v>0</v>
      </c>
      <c r="C2234" s="5">
        <v>0</v>
      </c>
      <c r="D2234" s="5">
        <v>1.7167249</v>
      </c>
      <c r="E2234" s="3" t="s">
        <v>8592</v>
      </c>
      <c r="F2234" s="3" t="s">
        <v>2586</v>
      </c>
      <c r="G2234" s="3" t="s">
        <v>2587</v>
      </c>
      <c r="H2234" s="3" t="s">
        <v>87</v>
      </c>
      <c r="I2234" s="6">
        <v>0</v>
      </c>
      <c r="J2234" s="6">
        <v>0</v>
      </c>
      <c r="K2234" s="6">
        <v>1</v>
      </c>
      <c r="L2234" s="3" t="s">
        <v>87</v>
      </c>
      <c r="M2234" s="3">
        <f>VLOOKUP(A2234,SignalP!$A$2:$B$10744,2,FALSE)</f>
        <v>0</v>
      </c>
    </row>
    <row r="2235" spans="1:15" x14ac:dyDescent="0.2">
      <c r="A2235" s="3" t="s">
        <v>22420</v>
      </c>
      <c r="B2235" s="5">
        <v>0</v>
      </c>
      <c r="C2235" s="5">
        <v>0</v>
      </c>
      <c r="D2235" s="5">
        <v>1.7146933333333332</v>
      </c>
      <c r="E2235" s="3" t="s">
        <v>8592</v>
      </c>
      <c r="F2235" s="3" t="s">
        <v>10</v>
      </c>
      <c r="G2235" s="3" t="s">
        <v>802</v>
      </c>
      <c r="H2235" s="3" t="s">
        <v>87</v>
      </c>
      <c r="I2235" s="6">
        <v>0</v>
      </c>
      <c r="J2235" s="6">
        <v>0</v>
      </c>
      <c r="K2235" s="6">
        <v>1</v>
      </c>
      <c r="L2235" s="3" t="s">
        <v>87</v>
      </c>
      <c r="M2235" s="3">
        <f>VLOOKUP(A2235,SignalP!$A$2:$B$10744,2,FALSE)</f>
        <v>0</v>
      </c>
    </row>
    <row r="2236" spans="1:15" x14ac:dyDescent="0.2">
      <c r="A2236" s="3" t="s">
        <v>22421</v>
      </c>
      <c r="B2236" s="5">
        <v>0.4277393333333333</v>
      </c>
      <c r="C2236" s="5">
        <v>0</v>
      </c>
      <c r="D2236" s="5">
        <v>1.7137286666666665</v>
      </c>
      <c r="E2236" s="3" t="s">
        <v>8592</v>
      </c>
      <c r="F2236" s="3" t="s">
        <v>10</v>
      </c>
      <c r="G2236" s="3" t="s">
        <v>73</v>
      </c>
      <c r="H2236" s="3" t="s">
        <v>54</v>
      </c>
      <c r="I2236" s="6">
        <v>0.33595831010834298</v>
      </c>
      <c r="J2236" s="6">
        <v>0</v>
      </c>
      <c r="K2236" s="6">
        <v>0.94187685706208202</v>
      </c>
      <c r="L2236" s="3" t="s">
        <v>87</v>
      </c>
      <c r="M2236" s="3">
        <f>VLOOKUP(A2236,SignalP!$A$2:$B$10744,2,FALSE)</f>
        <v>0</v>
      </c>
      <c r="N2236" s="3" t="s">
        <v>8946</v>
      </c>
      <c r="O2236" s="3">
        <v>72</v>
      </c>
    </row>
    <row r="2237" spans="1:15" x14ac:dyDescent="0.2">
      <c r="A2237" s="3" t="s">
        <v>22422</v>
      </c>
      <c r="B2237" s="5">
        <v>0</v>
      </c>
      <c r="C2237" s="5">
        <v>0</v>
      </c>
      <c r="D2237" s="5">
        <v>1.713363</v>
      </c>
      <c r="E2237" s="3" t="s">
        <v>8592</v>
      </c>
      <c r="F2237" s="3" t="s">
        <v>10</v>
      </c>
      <c r="G2237" s="3" t="s">
        <v>2588</v>
      </c>
      <c r="H2237" s="3" t="s">
        <v>87</v>
      </c>
      <c r="I2237" s="6">
        <v>0</v>
      </c>
      <c r="J2237" s="6">
        <v>0</v>
      </c>
      <c r="K2237" s="6">
        <v>1</v>
      </c>
      <c r="L2237" s="3" t="s">
        <v>87</v>
      </c>
      <c r="M2237" s="3">
        <f>VLOOKUP(A2237,SignalP!$A$2:$B$10744,2,FALSE)</f>
        <v>0</v>
      </c>
    </row>
    <row r="2238" spans="1:15" x14ac:dyDescent="0.2">
      <c r="A2238" s="3" t="s">
        <v>22423</v>
      </c>
      <c r="B2238" s="5">
        <v>0</v>
      </c>
      <c r="C2238" s="5">
        <v>0</v>
      </c>
      <c r="D2238" s="5">
        <v>1.7126483333333333</v>
      </c>
      <c r="E2238" s="3" t="s">
        <v>8592</v>
      </c>
      <c r="F2238" s="3" t="s">
        <v>803</v>
      </c>
      <c r="G2238" s="3" t="s">
        <v>804</v>
      </c>
      <c r="H2238" s="3" t="s">
        <v>87</v>
      </c>
      <c r="I2238" s="6">
        <v>0</v>
      </c>
      <c r="J2238" s="6">
        <v>0</v>
      </c>
      <c r="K2238" s="6">
        <v>1</v>
      </c>
      <c r="L2238" s="3" t="s">
        <v>87</v>
      </c>
      <c r="M2238" s="3">
        <f>VLOOKUP(A2238,SignalP!$A$2:$B$10744,2,FALSE)</f>
        <v>0</v>
      </c>
    </row>
    <row r="2239" spans="1:15" x14ac:dyDescent="0.2">
      <c r="A2239" s="3" t="s">
        <v>22424</v>
      </c>
      <c r="B2239" s="5">
        <v>2.9166000000000001E-2</v>
      </c>
      <c r="C2239" s="5">
        <v>0</v>
      </c>
      <c r="D2239" s="5">
        <v>1.7095566666666666</v>
      </c>
      <c r="E2239" s="3" t="s">
        <v>8612</v>
      </c>
      <c r="F2239" s="3" t="s">
        <v>10</v>
      </c>
      <c r="G2239" s="3" t="s">
        <v>168</v>
      </c>
      <c r="H2239" s="3" t="s">
        <v>87</v>
      </c>
      <c r="I2239" s="6">
        <v>2.8829501574709E-2</v>
      </c>
      <c r="J2239" s="6">
        <v>0</v>
      </c>
      <c r="K2239" s="6">
        <v>0.99958434353432801</v>
      </c>
      <c r="L2239" s="3" t="s">
        <v>87</v>
      </c>
      <c r="M2239" s="3">
        <f>VLOOKUP(A2239,SignalP!$A$2:$B$10744,2,FALSE)</f>
        <v>0</v>
      </c>
    </row>
    <row r="2240" spans="1:15" x14ac:dyDescent="0.2">
      <c r="A2240" s="3" t="s">
        <v>22425</v>
      </c>
      <c r="B2240" s="5">
        <v>0</v>
      </c>
      <c r="C2240" s="5">
        <v>2.4670999999999998E-2</v>
      </c>
      <c r="D2240" s="5">
        <v>1.7093533333333335</v>
      </c>
      <c r="E2240" s="3" t="s">
        <v>8592</v>
      </c>
      <c r="F2240" s="3" t="s">
        <v>10</v>
      </c>
      <c r="G2240" s="3" t="s">
        <v>2589</v>
      </c>
      <c r="H2240" s="3" t="s">
        <v>87</v>
      </c>
      <c r="I2240" s="6">
        <v>0</v>
      </c>
      <c r="J2240" s="6">
        <v>2.4444726024871601E-2</v>
      </c>
      <c r="K2240" s="6">
        <v>0.99970118303899602</v>
      </c>
      <c r="L2240" s="3" t="s">
        <v>87</v>
      </c>
      <c r="M2240" s="3">
        <f>VLOOKUP(A2240,SignalP!$A$2:$B$10744,2,FALSE)</f>
        <v>0</v>
      </c>
    </row>
    <row r="2241" spans="1:15" x14ac:dyDescent="0.2">
      <c r="A2241" s="3" t="s">
        <v>22426</v>
      </c>
      <c r="B2241" s="5">
        <v>0</v>
      </c>
      <c r="C2241" s="5">
        <v>0</v>
      </c>
      <c r="D2241" s="5">
        <v>1.7088699999999999</v>
      </c>
      <c r="E2241" s="3" t="s">
        <v>8598</v>
      </c>
      <c r="F2241" s="3" t="s">
        <v>1409</v>
      </c>
      <c r="G2241" s="3" t="s">
        <v>1410</v>
      </c>
      <c r="H2241" s="3" t="s">
        <v>87</v>
      </c>
      <c r="I2241" s="6">
        <v>0</v>
      </c>
      <c r="J2241" s="6">
        <v>0</v>
      </c>
      <c r="K2241" s="6">
        <v>1</v>
      </c>
      <c r="L2241" s="3" t="s">
        <v>87</v>
      </c>
      <c r="M2241" s="3">
        <f>VLOOKUP(A2241,SignalP!$A$2:$B$10744,2,FALSE)</f>
        <v>0</v>
      </c>
    </row>
    <row r="2242" spans="1:15" x14ac:dyDescent="0.2">
      <c r="A2242" s="3" t="s">
        <v>22427</v>
      </c>
      <c r="B2242" s="5">
        <v>0</v>
      </c>
      <c r="C2242" s="5">
        <v>0</v>
      </c>
      <c r="D2242" s="5">
        <v>1.7082766666666667</v>
      </c>
      <c r="E2242" s="3" t="s">
        <v>8592</v>
      </c>
      <c r="F2242" s="3" t="s">
        <v>10</v>
      </c>
      <c r="G2242" s="3" t="s">
        <v>2590</v>
      </c>
      <c r="H2242" s="3" t="s">
        <v>87</v>
      </c>
      <c r="I2242" s="6">
        <v>0</v>
      </c>
      <c r="J2242" s="6">
        <v>0</v>
      </c>
      <c r="K2242" s="6">
        <v>1</v>
      </c>
      <c r="L2242" s="3" t="s">
        <v>87</v>
      </c>
      <c r="M2242" s="3">
        <f>VLOOKUP(A2242,SignalP!$A$2:$B$10744,2,FALSE)</f>
        <v>0</v>
      </c>
    </row>
    <row r="2243" spans="1:15" x14ac:dyDescent="0.2">
      <c r="A2243" s="3" t="s">
        <v>22428</v>
      </c>
      <c r="B2243" s="5">
        <v>0</v>
      </c>
      <c r="C2243" s="5">
        <v>0</v>
      </c>
      <c r="D2243" s="5">
        <v>1.7076766666666667</v>
      </c>
      <c r="E2243" s="3" t="s">
        <v>8592</v>
      </c>
      <c r="F2243" s="3" t="s">
        <v>10</v>
      </c>
      <c r="G2243" s="3" t="s">
        <v>334</v>
      </c>
      <c r="H2243" s="3" t="s">
        <v>87</v>
      </c>
      <c r="I2243" s="6">
        <v>0</v>
      </c>
      <c r="J2243" s="6">
        <v>0</v>
      </c>
      <c r="K2243" s="6">
        <v>1</v>
      </c>
      <c r="L2243" s="3" t="s">
        <v>87</v>
      </c>
      <c r="M2243" s="3">
        <f>VLOOKUP(A2243,SignalP!$A$2:$B$10744,2,FALSE)</f>
        <v>0</v>
      </c>
    </row>
    <row r="2244" spans="1:15" x14ac:dyDescent="0.2">
      <c r="A2244" s="3" t="s">
        <v>22429</v>
      </c>
      <c r="B2244" s="5">
        <v>0</v>
      </c>
      <c r="C2244" s="5">
        <v>0</v>
      </c>
      <c r="D2244" s="5">
        <v>1.7069789999999998</v>
      </c>
      <c r="E2244" s="3" t="s">
        <v>8592</v>
      </c>
      <c r="F2244" s="3" t="s">
        <v>10</v>
      </c>
      <c r="G2244" s="3" t="s">
        <v>805</v>
      </c>
      <c r="H2244" s="3" t="s">
        <v>87</v>
      </c>
      <c r="I2244" s="6">
        <v>0</v>
      </c>
      <c r="J2244" s="6">
        <v>0</v>
      </c>
      <c r="K2244" s="6">
        <v>1</v>
      </c>
      <c r="L2244" s="3" t="s">
        <v>87</v>
      </c>
      <c r="M2244" s="3">
        <f>VLOOKUP(A2244,SignalP!$A$2:$B$10744,2,FALSE)</f>
        <v>0</v>
      </c>
    </row>
    <row r="2245" spans="1:15" x14ac:dyDescent="0.2">
      <c r="A2245" s="3" t="s">
        <v>22430</v>
      </c>
      <c r="B2245" s="5">
        <v>0</v>
      </c>
      <c r="C2245" s="5">
        <v>0</v>
      </c>
      <c r="D2245" s="5">
        <v>1.70672</v>
      </c>
      <c r="E2245" s="3" t="s">
        <v>8592</v>
      </c>
      <c r="F2245" s="3" t="s">
        <v>2591</v>
      </c>
      <c r="G2245" s="3" t="s">
        <v>2592</v>
      </c>
      <c r="H2245" s="3" t="s">
        <v>87</v>
      </c>
      <c r="I2245" s="6">
        <v>0</v>
      </c>
      <c r="J2245" s="6">
        <v>0</v>
      </c>
      <c r="K2245" s="6">
        <v>1</v>
      </c>
      <c r="L2245" s="3" t="s">
        <v>87</v>
      </c>
      <c r="M2245" s="3">
        <f>VLOOKUP(A2245,SignalP!$A$2:$B$10744,2,FALSE)</f>
        <v>0</v>
      </c>
    </row>
    <row r="2246" spans="1:15" x14ac:dyDescent="0.2">
      <c r="A2246" s="3" t="s">
        <v>22431</v>
      </c>
      <c r="B2246" s="5">
        <v>0</v>
      </c>
      <c r="C2246" s="5">
        <v>0</v>
      </c>
      <c r="D2246" s="5">
        <v>1.7064743333333332</v>
      </c>
      <c r="E2246" s="3" t="s">
        <v>8598</v>
      </c>
      <c r="F2246" s="3" t="s">
        <v>18</v>
      </c>
      <c r="G2246" s="3" t="s">
        <v>1700</v>
      </c>
      <c r="H2246" s="3" t="s">
        <v>5</v>
      </c>
      <c r="I2246" s="6">
        <v>0</v>
      </c>
      <c r="J2246" s="6">
        <v>0</v>
      </c>
      <c r="K2246" s="6">
        <v>1</v>
      </c>
      <c r="L2246" s="3" t="s">
        <v>87</v>
      </c>
      <c r="M2246" s="3">
        <f>VLOOKUP(A2246,SignalP!$A$2:$B$10744,2,FALSE)</f>
        <v>0</v>
      </c>
    </row>
    <row r="2247" spans="1:15" x14ac:dyDescent="0.2">
      <c r="A2247" s="3" t="s">
        <v>22432</v>
      </c>
      <c r="B2247" s="5">
        <v>0</v>
      </c>
      <c r="C2247" s="5">
        <v>0</v>
      </c>
      <c r="D2247" s="5">
        <v>1.7064566666666667</v>
      </c>
      <c r="E2247" s="3" t="s">
        <v>8592</v>
      </c>
      <c r="F2247" s="3" t="s">
        <v>10</v>
      </c>
      <c r="G2247" s="3" t="s">
        <v>168</v>
      </c>
      <c r="H2247" s="3" t="s">
        <v>87</v>
      </c>
      <c r="I2247" s="6">
        <v>0</v>
      </c>
      <c r="J2247" s="6">
        <v>0</v>
      </c>
      <c r="K2247" s="6">
        <v>1</v>
      </c>
      <c r="L2247" s="3" t="s">
        <v>87</v>
      </c>
      <c r="M2247" s="3">
        <f>VLOOKUP(A2247,SignalP!$A$2:$B$10744,2,FALSE)</f>
        <v>0</v>
      </c>
    </row>
    <row r="2248" spans="1:15" x14ac:dyDescent="0.2">
      <c r="A2248" s="3" t="s">
        <v>22433</v>
      </c>
      <c r="B2248" s="5">
        <v>0</v>
      </c>
      <c r="C2248" s="5">
        <v>0</v>
      </c>
      <c r="D2248" s="5">
        <v>1.7064266666666665</v>
      </c>
      <c r="E2248" s="3" t="s">
        <v>8592</v>
      </c>
      <c r="F2248" s="3" t="s">
        <v>10</v>
      </c>
      <c r="G2248" s="3" t="s">
        <v>2593</v>
      </c>
      <c r="H2248" s="3" t="s">
        <v>87</v>
      </c>
      <c r="I2248" s="6">
        <v>0</v>
      </c>
      <c r="J2248" s="6">
        <v>0</v>
      </c>
      <c r="K2248" s="6">
        <v>1</v>
      </c>
      <c r="L2248" s="3" t="s">
        <v>87</v>
      </c>
      <c r="M2248" s="3">
        <f>VLOOKUP(A2248,SignalP!$A$2:$B$10744,2,FALSE)</f>
        <v>0</v>
      </c>
    </row>
    <row r="2249" spans="1:15" x14ac:dyDescent="0.2">
      <c r="A2249" s="3" t="s">
        <v>22434</v>
      </c>
      <c r="B2249" s="5">
        <v>0</v>
      </c>
      <c r="C2249" s="5">
        <v>0</v>
      </c>
      <c r="D2249" s="5">
        <v>1.7061983999999999</v>
      </c>
      <c r="E2249" s="3" t="s">
        <v>8592</v>
      </c>
      <c r="F2249" s="3" t="s">
        <v>806</v>
      </c>
      <c r="G2249" s="3" t="s">
        <v>807</v>
      </c>
      <c r="H2249" s="3" t="s">
        <v>87</v>
      </c>
      <c r="I2249" s="6">
        <v>0</v>
      </c>
      <c r="J2249" s="6">
        <v>0</v>
      </c>
      <c r="K2249" s="6">
        <v>1</v>
      </c>
      <c r="L2249" s="3" t="s">
        <v>87</v>
      </c>
      <c r="M2249" s="3">
        <f>VLOOKUP(A2249,SignalP!$A$2:$B$10744,2,FALSE)</f>
        <v>0</v>
      </c>
      <c r="O2249" s="3"/>
    </row>
    <row r="2250" spans="1:15" x14ac:dyDescent="0.2">
      <c r="A2250" s="3" t="s">
        <v>22435</v>
      </c>
      <c r="B2250" s="5">
        <v>0</v>
      </c>
      <c r="C2250" s="5">
        <v>0</v>
      </c>
      <c r="D2250" s="5">
        <v>1.7046433333333333</v>
      </c>
      <c r="E2250" s="3" t="s">
        <v>8592</v>
      </c>
      <c r="F2250" s="3" t="s">
        <v>10</v>
      </c>
      <c r="G2250" s="3" t="s">
        <v>2594</v>
      </c>
      <c r="H2250" s="3" t="s">
        <v>87</v>
      </c>
      <c r="I2250" s="6">
        <v>0</v>
      </c>
      <c r="J2250" s="6">
        <v>0</v>
      </c>
      <c r="K2250" s="6">
        <v>1</v>
      </c>
      <c r="L2250" s="3" t="s">
        <v>87</v>
      </c>
      <c r="M2250" s="3">
        <f>VLOOKUP(A2250,SignalP!$A$2:$B$10744,2,FALSE)</f>
        <v>0</v>
      </c>
    </row>
    <row r="2251" spans="1:15" x14ac:dyDescent="0.2">
      <c r="A2251" s="3" t="s">
        <v>22436</v>
      </c>
      <c r="B2251" s="5">
        <v>0</v>
      </c>
      <c r="C2251" s="5">
        <v>0</v>
      </c>
      <c r="D2251" s="5">
        <v>1.7043256666666668</v>
      </c>
      <c r="E2251" s="3" t="s">
        <v>8592</v>
      </c>
      <c r="F2251" s="3" t="s">
        <v>10</v>
      </c>
      <c r="G2251" s="3" t="s">
        <v>2595</v>
      </c>
      <c r="H2251" s="3" t="s">
        <v>87</v>
      </c>
      <c r="I2251" s="6">
        <v>0</v>
      </c>
      <c r="J2251" s="6">
        <v>0</v>
      </c>
      <c r="K2251" s="6">
        <v>1</v>
      </c>
      <c r="L2251" s="3" t="s">
        <v>87</v>
      </c>
      <c r="M2251" s="3">
        <f>VLOOKUP(A2251,SignalP!$A$2:$B$10744,2,FALSE)</f>
        <v>0</v>
      </c>
    </row>
    <row r="2252" spans="1:15" x14ac:dyDescent="0.2">
      <c r="A2252" s="3" t="s">
        <v>22437</v>
      </c>
      <c r="B2252" s="5">
        <v>0</v>
      </c>
      <c r="C2252" s="5">
        <v>0</v>
      </c>
      <c r="D2252" s="5">
        <v>1.704121</v>
      </c>
      <c r="E2252" s="3" t="s">
        <v>8592</v>
      </c>
      <c r="F2252" s="3" t="s">
        <v>10</v>
      </c>
      <c r="G2252" s="3" t="s">
        <v>225</v>
      </c>
      <c r="H2252" s="3" t="s">
        <v>87</v>
      </c>
      <c r="I2252" s="6">
        <v>0</v>
      </c>
      <c r="J2252" s="6">
        <v>0</v>
      </c>
      <c r="K2252" s="6">
        <v>1</v>
      </c>
      <c r="L2252" s="3" t="s">
        <v>87</v>
      </c>
      <c r="M2252" s="3">
        <f>VLOOKUP(A2252,SignalP!$A$2:$B$10744,2,FALSE)</f>
        <v>0</v>
      </c>
    </row>
    <row r="2253" spans="1:15" x14ac:dyDescent="0.2">
      <c r="A2253" s="3" t="s">
        <v>22438</v>
      </c>
      <c r="B2253" s="5">
        <v>0</v>
      </c>
      <c r="C2253" s="5">
        <v>0</v>
      </c>
      <c r="D2253" s="5">
        <v>1.7023166666666667</v>
      </c>
      <c r="E2253" s="3" t="s">
        <v>8592</v>
      </c>
      <c r="F2253" s="3" t="s">
        <v>10</v>
      </c>
      <c r="G2253" s="3" t="s">
        <v>2596</v>
      </c>
      <c r="H2253" s="3" t="s">
        <v>87</v>
      </c>
      <c r="I2253" s="6">
        <v>0</v>
      </c>
      <c r="J2253" s="6">
        <v>0</v>
      </c>
      <c r="K2253" s="6">
        <v>1</v>
      </c>
      <c r="L2253" s="3" t="s">
        <v>87</v>
      </c>
      <c r="M2253" s="3">
        <f>VLOOKUP(A2253,SignalP!$A$2:$B$10744,2,FALSE)</f>
        <v>0</v>
      </c>
    </row>
    <row r="2254" spans="1:15" x14ac:dyDescent="0.2">
      <c r="A2254" s="3" t="s">
        <v>22439</v>
      </c>
      <c r="B2254" s="5">
        <v>0</v>
      </c>
      <c r="C2254" s="5">
        <v>0</v>
      </c>
      <c r="D2254" s="5">
        <v>1.7021633333333333</v>
      </c>
      <c r="E2254" s="3" t="s">
        <v>8592</v>
      </c>
      <c r="F2254" s="3" t="s">
        <v>10</v>
      </c>
      <c r="G2254" s="3" t="s">
        <v>808</v>
      </c>
      <c r="H2254" s="3" t="s">
        <v>87</v>
      </c>
      <c r="I2254" s="6">
        <v>0</v>
      </c>
      <c r="J2254" s="6">
        <v>0</v>
      </c>
      <c r="K2254" s="6">
        <v>1</v>
      </c>
      <c r="L2254" s="3" t="s">
        <v>87</v>
      </c>
      <c r="M2254" s="3">
        <f>VLOOKUP(A2254,SignalP!$A$2:$B$10744,2,FALSE)</f>
        <v>0</v>
      </c>
    </row>
    <row r="2255" spans="1:15" x14ac:dyDescent="0.2">
      <c r="A2255" s="3" t="s">
        <v>22440</v>
      </c>
      <c r="B2255" s="5">
        <v>0</v>
      </c>
      <c r="C2255" s="5">
        <v>0</v>
      </c>
      <c r="D2255" s="5">
        <v>1.7008566666666667</v>
      </c>
      <c r="E2255" s="3" t="s">
        <v>8592</v>
      </c>
      <c r="F2255" s="3" t="s">
        <v>10</v>
      </c>
      <c r="G2255" s="3" t="s">
        <v>2014</v>
      </c>
      <c r="H2255" s="3" t="s">
        <v>87</v>
      </c>
      <c r="I2255" s="6">
        <v>0</v>
      </c>
      <c r="J2255" s="6">
        <v>0</v>
      </c>
      <c r="K2255" s="6">
        <v>1</v>
      </c>
      <c r="L2255" s="3" t="s">
        <v>87</v>
      </c>
      <c r="M2255" s="3">
        <f>VLOOKUP(A2255,SignalP!$A$2:$B$10744,2,FALSE)</f>
        <v>0</v>
      </c>
    </row>
    <row r="2256" spans="1:15" x14ac:dyDescent="0.2">
      <c r="A2256" s="3" t="s">
        <v>22441</v>
      </c>
      <c r="B2256" s="5">
        <v>0</v>
      </c>
      <c r="C2256" s="5">
        <v>0</v>
      </c>
      <c r="D2256" s="5">
        <v>1.6987893333333333</v>
      </c>
      <c r="E2256" s="3" t="s">
        <v>8592</v>
      </c>
      <c r="F2256" s="3" t="s">
        <v>10</v>
      </c>
      <c r="G2256" s="3" t="s">
        <v>809</v>
      </c>
      <c r="H2256" s="3" t="s">
        <v>87</v>
      </c>
      <c r="I2256" s="6">
        <v>0</v>
      </c>
      <c r="J2256" s="6">
        <v>0</v>
      </c>
      <c r="K2256" s="6">
        <v>1</v>
      </c>
      <c r="L2256" s="3" t="s">
        <v>87</v>
      </c>
      <c r="M2256" s="3">
        <f>VLOOKUP(A2256,SignalP!$A$2:$B$10744,2,FALSE)</f>
        <v>0</v>
      </c>
    </row>
    <row r="2257" spans="1:13" x14ac:dyDescent="0.2">
      <c r="A2257" s="3" t="s">
        <v>22442</v>
      </c>
      <c r="B2257" s="5">
        <v>0</v>
      </c>
      <c r="C2257" s="5">
        <v>0</v>
      </c>
      <c r="D2257" s="5">
        <v>1.6982733333333335</v>
      </c>
      <c r="E2257" s="3" t="s">
        <v>8592</v>
      </c>
      <c r="F2257" s="3" t="s">
        <v>16</v>
      </c>
      <c r="G2257" s="3" t="s">
        <v>29</v>
      </c>
      <c r="H2257" s="3" t="s">
        <v>23</v>
      </c>
      <c r="I2257" s="6">
        <v>0</v>
      </c>
      <c r="J2257" s="6">
        <v>0</v>
      </c>
      <c r="K2257" s="6">
        <v>1</v>
      </c>
      <c r="L2257" s="3" t="s">
        <v>87</v>
      </c>
      <c r="M2257" s="3">
        <f>VLOOKUP(A2257,SignalP!$A$2:$B$10744,2,FALSE)</f>
        <v>0</v>
      </c>
    </row>
    <row r="2258" spans="1:13" x14ac:dyDescent="0.2">
      <c r="A2258" s="3" t="s">
        <v>22443</v>
      </c>
      <c r="B2258" s="5">
        <v>0</v>
      </c>
      <c r="C2258" s="5">
        <v>0</v>
      </c>
      <c r="D2258" s="5">
        <v>1.6976366666666667</v>
      </c>
      <c r="E2258" s="3" t="s">
        <v>8592</v>
      </c>
      <c r="F2258" s="3" t="s">
        <v>10</v>
      </c>
      <c r="G2258" s="3" t="s">
        <v>168</v>
      </c>
      <c r="H2258" s="3" t="s">
        <v>87</v>
      </c>
      <c r="I2258" s="6">
        <v>0</v>
      </c>
      <c r="J2258" s="6">
        <v>0</v>
      </c>
      <c r="K2258" s="6">
        <v>1</v>
      </c>
      <c r="L2258" s="3" t="s">
        <v>87</v>
      </c>
      <c r="M2258" s="3">
        <f>VLOOKUP(A2258,SignalP!$A$2:$B$10744,2,FALSE)</f>
        <v>0</v>
      </c>
    </row>
    <row r="2259" spans="1:13" x14ac:dyDescent="0.2">
      <c r="A2259" s="3" t="s">
        <v>22444</v>
      </c>
      <c r="B2259" s="5">
        <v>0</v>
      </c>
      <c r="C2259" s="5">
        <v>0</v>
      </c>
      <c r="D2259" s="5">
        <v>1.6966699999999999</v>
      </c>
      <c r="E2259" s="3" t="s">
        <v>8592</v>
      </c>
      <c r="F2259" s="3" t="s">
        <v>10</v>
      </c>
      <c r="G2259" s="3" t="s">
        <v>2597</v>
      </c>
      <c r="H2259" s="3" t="s">
        <v>87</v>
      </c>
      <c r="I2259" s="6">
        <v>0</v>
      </c>
      <c r="J2259" s="6">
        <v>0</v>
      </c>
      <c r="K2259" s="6">
        <v>1</v>
      </c>
      <c r="L2259" s="3" t="s">
        <v>87</v>
      </c>
      <c r="M2259" s="3">
        <f>VLOOKUP(A2259,SignalP!$A$2:$B$10744,2,FALSE)</f>
        <v>0</v>
      </c>
    </row>
    <row r="2260" spans="1:13" x14ac:dyDescent="0.2">
      <c r="A2260" s="3" t="s">
        <v>22445</v>
      </c>
      <c r="B2260" s="5">
        <v>0</v>
      </c>
      <c r="C2260" s="5">
        <v>0</v>
      </c>
      <c r="D2260" s="5">
        <v>1.6966266666666667</v>
      </c>
      <c r="E2260" s="3" t="s">
        <v>8592</v>
      </c>
      <c r="F2260" s="3" t="s">
        <v>10</v>
      </c>
      <c r="G2260" s="3" t="s">
        <v>2598</v>
      </c>
      <c r="H2260" s="3" t="s">
        <v>87</v>
      </c>
      <c r="I2260" s="6">
        <v>0</v>
      </c>
      <c r="J2260" s="6">
        <v>0</v>
      </c>
      <c r="K2260" s="6">
        <v>1</v>
      </c>
      <c r="L2260" s="3" t="s">
        <v>87</v>
      </c>
      <c r="M2260" s="3">
        <f>VLOOKUP(A2260,SignalP!$A$2:$B$10744,2,FALSE)</f>
        <v>0</v>
      </c>
    </row>
    <row r="2261" spans="1:13" x14ac:dyDescent="0.2">
      <c r="A2261" s="3" t="s">
        <v>22446</v>
      </c>
      <c r="B2261" s="5">
        <v>0</v>
      </c>
      <c r="C2261" s="5">
        <v>0</v>
      </c>
      <c r="D2261" s="5">
        <v>1.6959503333333334</v>
      </c>
      <c r="E2261" s="3" t="s">
        <v>8592</v>
      </c>
      <c r="F2261" s="3" t="s">
        <v>810</v>
      </c>
      <c r="G2261" s="3" t="s">
        <v>811</v>
      </c>
      <c r="H2261" s="3" t="s">
        <v>87</v>
      </c>
      <c r="I2261" s="6">
        <v>0</v>
      </c>
      <c r="J2261" s="6">
        <v>0</v>
      </c>
      <c r="K2261" s="6">
        <v>1</v>
      </c>
      <c r="L2261" s="3" t="s">
        <v>87</v>
      </c>
      <c r="M2261" s="3">
        <f>VLOOKUP(A2261,SignalP!$A$2:$B$10744,2,FALSE)</f>
        <v>0</v>
      </c>
    </row>
    <row r="2262" spans="1:13" x14ac:dyDescent="0.2">
      <c r="A2262" s="3" t="s">
        <v>22447</v>
      </c>
      <c r="B2262" s="5">
        <v>0</v>
      </c>
      <c r="C2262" s="5">
        <v>0</v>
      </c>
      <c r="D2262" s="5">
        <v>1.6958266666666664</v>
      </c>
      <c r="E2262" s="3" t="s">
        <v>8592</v>
      </c>
      <c r="F2262" s="3" t="s">
        <v>10</v>
      </c>
      <c r="G2262" s="3" t="s">
        <v>976</v>
      </c>
      <c r="H2262" s="3" t="s">
        <v>87</v>
      </c>
      <c r="I2262" s="6">
        <v>0</v>
      </c>
      <c r="J2262" s="6">
        <v>0</v>
      </c>
      <c r="K2262" s="6">
        <v>1</v>
      </c>
      <c r="L2262" s="3" t="s">
        <v>87</v>
      </c>
      <c r="M2262" s="3">
        <f>VLOOKUP(A2262,SignalP!$A$2:$B$10744,2,FALSE)</f>
        <v>0</v>
      </c>
    </row>
    <row r="2263" spans="1:13" x14ac:dyDescent="0.2">
      <c r="A2263" s="3" t="s">
        <v>22448</v>
      </c>
      <c r="B2263" s="5">
        <v>0</v>
      </c>
      <c r="C2263" s="5">
        <v>0</v>
      </c>
      <c r="D2263" s="5">
        <v>1.6951069999999999</v>
      </c>
      <c r="E2263" s="3" t="s">
        <v>8612</v>
      </c>
      <c r="F2263" s="3" t="s">
        <v>10</v>
      </c>
      <c r="G2263" s="3" t="s">
        <v>168</v>
      </c>
      <c r="H2263" s="3" t="s">
        <v>87</v>
      </c>
      <c r="I2263" s="6">
        <v>0</v>
      </c>
      <c r="J2263" s="6">
        <v>0</v>
      </c>
      <c r="K2263" s="6">
        <v>1</v>
      </c>
      <c r="L2263" s="3" t="s">
        <v>87</v>
      </c>
      <c r="M2263" s="3">
        <f>VLOOKUP(A2263,SignalP!$A$2:$B$10744,2,FALSE)</f>
        <v>0</v>
      </c>
    </row>
    <row r="2264" spans="1:13" x14ac:dyDescent="0.2">
      <c r="A2264" s="3" t="s">
        <v>22449</v>
      </c>
      <c r="B2264" s="5">
        <v>0</v>
      </c>
      <c r="C2264" s="5">
        <v>2.3711666666666669E-2</v>
      </c>
      <c r="D2264" s="5">
        <v>1.6950933333333333</v>
      </c>
      <c r="E2264" s="3" t="s">
        <v>8612</v>
      </c>
      <c r="F2264" s="3" t="s">
        <v>10</v>
      </c>
      <c r="G2264" s="3" t="s">
        <v>105</v>
      </c>
      <c r="H2264" s="3" t="s">
        <v>87</v>
      </c>
      <c r="I2264" s="6">
        <v>0</v>
      </c>
      <c r="J2264" s="6">
        <v>2.3630816748096199E-2</v>
      </c>
      <c r="K2264" s="6">
        <v>0.999720753260538</v>
      </c>
      <c r="L2264" s="3" t="s">
        <v>87</v>
      </c>
      <c r="M2264" s="3">
        <f>VLOOKUP(A2264,SignalP!$A$2:$B$10744,2,FALSE)</f>
        <v>0</v>
      </c>
    </row>
    <row r="2265" spans="1:13" x14ac:dyDescent="0.2">
      <c r="A2265" s="3" t="s">
        <v>22450</v>
      </c>
      <c r="B2265" s="5">
        <v>0</v>
      </c>
      <c r="C2265" s="5">
        <v>0</v>
      </c>
      <c r="D2265" s="5">
        <v>1.6935933333333333</v>
      </c>
      <c r="E2265" s="3" t="s">
        <v>8592</v>
      </c>
      <c r="F2265" s="3" t="s">
        <v>10</v>
      </c>
      <c r="G2265" s="3" t="s">
        <v>168</v>
      </c>
      <c r="H2265" s="3" t="s">
        <v>87</v>
      </c>
      <c r="I2265" s="6">
        <v>0</v>
      </c>
      <c r="J2265" s="6">
        <v>0</v>
      </c>
      <c r="K2265" s="6">
        <v>1</v>
      </c>
      <c r="L2265" s="3" t="s">
        <v>87</v>
      </c>
      <c r="M2265" s="3">
        <f>VLOOKUP(A2265,SignalP!$A$2:$B$10744,2,FALSE)</f>
        <v>0</v>
      </c>
    </row>
    <row r="2266" spans="1:13" x14ac:dyDescent="0.2">
      <c r="A2266" s="3" t="s">
        <v>22451</v>
      </c>
      <c r="B2266" s="5">
        <v>0</v>
      </c>
      <c r="C2266" s="5">
        <v>0</v>
      </c>
      <c r="D2266" s="5">
        <v>1.6931413333333332</v>
      </c>
      <c r="E2266" s="3" t="s">
        <v>8592</v>
      </c>
      <c r="F2266" s="3" t="s">
        <v>2599</v>
      </c>
      <c r="G2266" s="3" t="s">
        <v>2600</v>
      </c>
      <c r="H2266" s="3" t="s">
        <v>87</v>
      </c>
      <c r="I2266" s="6">
        <v>0</v>
      </c>
      <c r="J2266" s="6">
        <v>0</v>
      </c>
      <c r="K2266" s="6">
        <v>1</v>
      </c>
      <c r="L2266" s="3" t="s">
        <v>87</v>
      </c>
      <c r="M2266" s="3">
        <f>VLOOKUP(A2266,SignalP!$A$2:$B$10744,2,FALSE)</f>
        <v>0</v>
      </c>
    </row>
    <row r="2267" spans="1:13" x14ac:dyDescent="0.2">
      <c r="A2267" s="3" t="s">
        <v>22452</v>
      </c>
      <c r="B2267" s="5">
        <v>0</v>
      </c>
      <c r="C2267" s="5">
        <v>0</v>
      </c>
      <c r="D2267" s="5">
        <v>1.6889899999999998</v>
      </c>
      <c r="E2267" s="3" t="s">
        <v>8592</v>
      </c>
      <c r="F2267" s="3" t="s">
        <v>10</v>
      </c>
      <c r="G2267" s="3" t="s">
        <v>2357</v>
      </c>
      <c r="H2267" s="3" t="s">
        <v>87</v>
      </c>
      <c r="I2267" s="6">
        <v>0</v>
      </c>
      <c r="J2267" s="6">
        <v>0</v>
      </c>
      <c r="K2267" s="6">
        <v>1</v>
      </c>
      <c r="L2267" s="3" t="s">
        <v>87</v>
      </c>
      <c r="M2267" s="3">
        <f>VLOOKUP(A2267,SignalP!$A$2:$B$10744,2,FALSE)</f>
        <v>0</v>
      </c>
    </row>
    <row r="2268" spans="1:13" x14ac:dyDescent="0.2">
      <c r="A2268" s="3" t="s">
        <v>22453</v>
      </c>
      <c r="B2268" s="5">
        <v>0</v>
      </c>
      <c r="C2268" s="5">
        <v>0</v>
      </c>
      <c r="D2268" s="5">
        <v>1.6889366666666668</v>
      </c>
      <c r="E2268" s="3" t="s">
        <v>8592</v>
      </c>
      <c r="F2268" s="3" t="s">
        <v>10</v>
      </c>
      <c r="G2268" s="3" t="s">
        <v>2601</v>
      </c>
      <c r="H2268" s="3" t="s">
        <v>87</v>
      </c>
      <c r="I2268" s="6">
        <v>0</v>
      </c>
      <c r="J2268" s="6">
        <v>0</v>
      </c>
      <c r="K2268" s="6">
        <v>1</v>
      </c>
      <c r="L2268" s="3" t="s">
        <v>87</v>
      </c>
      <c r="M2268" s="3">
        <f>VLOOKUP(A2268,SignalP!$A$2:$B$10744,2,FALSE)</f>
        <v>0</v>
      </c>
    </row>
    <row r="2269" spans="1:13" x14ac:dyDescent="0.2">
      <c r="A2269" s="3" t="s">
        <v>22454</v>
      </c>
      <c r="B2269" s="5">
        <v>0</v>
      </c>
      <c r="C2269" s="5">
        <v>0</v>
      </c>
      <c r="D2269" s="5">
        <v>1.6887913333333333</v>
      </c>
      <c r="E2269" s="3" t="s">
        <v>8592</v>
      </c>
      <c r="F2269" s="3" t="s">
        <v>10</v>
      </c>
      <c r="G2269" s="3" t="s">
        <v>2602</v>
      </c>
      <c r="H2269" s="3" t="s">
        <v>87</v>
      </c>
      <c r="I2269" s="6">
        <v>0</v>
      </c>
      <c r="J2269" s="6">
        <v>0</v>
      </c>
      <c r="K2269" s="6">
        <v>1</v>
      </c>
      <c r="L2269" s="3" t="s">
        <v>87</v>
      </c>
      <c r="M2269" s="3">
        <f>VLOOKUP(A2269,SignalP!$A$2:$B$10744,2,FALSE)</f>
        <v>0</v>
      </c>
    </row>
    <row r="2270" spans="1:13" x14ac:dyDescent="0.2">
      <c r="A2270" s="3" t="s">
        <v>22455</v>
      </c>
      <c r="B2270" s="5">
        <v>1.0909266666666667E-2</v>
      </c>
      <c r="C2270" s="5">
        <v>0</v>
      </c>
      <c r="D2270" s="5">
        <v>1.6871130666666667</v>
      </c>
      <c r="E2270" s="3" t="s">
        <v>8592</v>
      </c>
      <c r="F2270" s="3" t="s">
        <v>2603</v>
      </c>
      <c r="G2270" s="3" t="s">
        <v>2604</v>
      </c>
      <c r="H2270" s="3" t="s">
        <v>87</v>
      </c>
      <c r="I2270" s="6">
        <v>1.09761199825493E-2</v>
      </c>
      <c r="J2270" s="6">
        <v>0</v>
      </c>
      <c r="K2270" s="6">
        <v>0.99993976058067002</v>
      </c>
      <c r="L2270" s="3" t="s">
        <v>87</v>
      </c>
      <c r="M2270" s="3">
        <f>VLOOKUP(A2270,SignalP!$A$2:$B$10744,2,FALSE)</f>
        <v>0</v>
      </c>
    </row>
    <row r="2271" spans="1:13" x14ac:dyDescent="0.2">
      <c r="A2271" s="3" t="s">
        <v>22456</v>
      </c>
      <c r="B2271" s="5">
        <v>0</v>
      </c>
      <c r="C2271" s="5">
        <v>0</v>
      </c>
      <c r="D2271" s="5">
        <v>1.6870133333333335</v>
      </c>
      <c r="E2271" s="3" t="s">
        <v>8592</v>
      </c>
      <c r="F2271" s="3" t="s">
        <v>812</v>
      </c>
      <c r="G2271" s="3" t="s">
        <v>813</v>
      </c>
      <c r="H2271" s="3" t="s">
        <v>87</v>
      </c>
      <c r="I2271" s="6">
        <v>0</v>
      </c>
      <c r="J2271" s="6">
        <v>0</v>
      </c>
      <c r="K2271" s="6">
        <v>1</v>
      </c>
      <c r="L2271" s="3" t="s">
        <v>87</v>
      </c>
      <c r="M2271" s="3">
        <f>VLOOKUP(A2271,SignalP!$A$2:$B$10744,2,FALSE)</f>
        <v>0</v>
      </c>
    </row>
    <row r="2272" spans="1:13" x14ac:dyDescent="0.2">
      <c r="A2272" s="3" t="s">
        <v>22457</v>
      </c>
      <c r="B2272" s="5">
        <v>0</v>
      </c>
      <c r="C2272" s="5">
        <v>0</v>
      </c>
      <c r="D2272" s="5">
        <v>1.686634</v>
      </c>
      <c r="E2272" s="3" t="s">
        <v>8598</v>
      </c>
      <c r="F2272" s="3" t="s">
        <v>10</v>
      </c>
      <c r="G2272" s="3" t="s">
        <v>2605</v>
      </c>
      <c r="H2272" s="3" t="s">
        <v>87</v>
      </c>
      <c r="I2272" s="6">
        <v>0</v>
      </c>
      <c r="J2272" s="6">
        <v>0</v>
      </c>
      <c r="K2272" s="6">
        <v>1</v>
      </c>
      <c r="L2272" s="3" t="s">
        <v>87</v>
      </c>
      <c r="M2272" s="3">
        <f>VLOOKUP(A2272,SignalP!$A$2:$B$10744,2,FALSE)</f>
        <v>0</v>
      </c>
    </row>
    <row r="2273" spans="1:15" x14ac:dyDescent="0.2">
      <c r="A2273" s="3" t="s">
        <v>22458</v>
      </c>
      <c r="B2273" s="5">
        <v>0</v>
      </c>
      <c r="C2273" s="5">
        <v>0</v>
      </c>
      <c r="D2273" s="5">
        <v>1.6852266666666667</v>
      </c>
      <c r="E2273" s="3" t="s">
        <v>8592</v>
      </c>
      <c r="F2273" s="3" t="s">
        <v>10</v>
      </c>
      <c r="G2273" s="3" t="s">
        <v>2606</v>
      </c>
      <c r="H2273" s="3" t="s">
        <v>87</v>
      </c>
      <c r="I2273" s="6">
        <v>0</v>
      </c>
      <c r="J2273" s="6">
        <v>0</v>
      </c>
      <c r="K2273" s="6">
        <v>1</v>
      </c>
      <c r="L2273" s="3" t="s">
        <v>87</v>
      </c>
      <c r="M2273" s="3">
        <f>VLOOKUP(A2273,SignalP!$A$2:$B$10744,2,FALSE)</f>
        <v>0</v>
      </c>
    </row>
    <row r="2274" spans="1:15" x14ac:dyDescent="0.2">
      <c r="A2274" s="3" t="s">
        <v>22459</v>
      </c>
      <c r="B2274" s="5">
        <v>0</v>
      </c>
      <c r="C2274" s="5">
        <v>2.8362999999999999E-2</v>
      </c>
      <c r="D2274" s="5">
        <v>1.6838656666666667</v>
      </c>
      <c r="E2274" s="3" t="s">
        <v>8592</v>
      </c>
      <c r="F2274" s="3" t="s">
        <v>814</v>
      </c>
      <c r="G2274" s="3" t="s">
        <v>815</v>
      </c>
      <c r="H2274" s="3" t="s">
        <v>87</v>
      </c>
      <c r="I2274" s="6">
        <v>0</v>
      </c>
      <c r="J2274" s="6">
        <v>2.83178225607706E-2</v>
      </c>
      <c r="K2274" s="6">
        <v>0.99959897005019804</v>
      </c>
      <c r="L2274" s="3" t="s">
        <v>87</v>
      </c>
      <c r="M2274" s="3">
        <f>VLOOKUP(A2274,SignalP!$A$2:$B$10744,2,FALSE)</f>
        <v>0</v>
      </c>
    </row>
    <row r="2275" spans="1:15" x14ac:dyDescent="0.2">
      <c r="A2275" s="3" t="s">
        <v>22460</v>
      </c>
      <c r="B2275" s="5">
        <v>0</v>
      </c>
      <c r="C2275" s="5">
        <v>0</v>
      </c>
      <c r="D2275" s="5">
        <v>1.6831699999999998</v>
      </c>
      <c r="E2275" s="3" t="s">
        <v>8592</v>
      </c>
      <c r="F2275" s="3" t="s">
        <v>10</v>
      </c>
      <c r="G2275" s="3" t="s">
        <v>2607</v>
      </c>
      <c r="H2275" s="3" t="s">
        <v>87</v>
      </c>
      <c r="I2275" s="6">
        <v>0</v>
      </c>
      <c r="J2275" s="6">
        <v>0</v>
      </c>
      <c r="K2275" s="6">
        <v>1</v>
      </c>
      <c r="L2275" s="3" t="s">
        <v>87</v>
      </c>
      <c r="M2275" s="3">
        <f>VLOOKUP(A2275,SignalP!$A$2:$B$10744,2,FALSE)</f>
        <v>0</v>
      </c>
    </row>
    <row r="2276" spans="1:15" x14ac:dyDescent="0.2">
      <c r="A2276" s="3" t="s">
        <v>22461</v>
      </c>
      <c r="B2276" s="5">
        <v>0</v>
      </c>
      <c r="C2276" s="5">
        <v>0</v>
      </c>
      <c r="D2276" s="5">
        <v>1.6829000000000001</v>
      </c>
      <c r="E2276" s="3" t="s">
        <v>8598</v>
      </c>
      <c r="F2276" s="3" t="s">
        <v>10</v>
      </c>
      <c r="G2276" s="3" t="s">
        <v>2608</v>
      </c>
      <c r="H2276" s="3" t="s">
        <v>87</v>
      </c>
      <c r="I2276" s="6">
        <v>0</v>
      </c>
      <c r="J2276" s="6">
        <v>0</v>
      </c>
      <c r="K2276" s="6">
        <v>1</v>
      </c>
      <c r="L2276" s="3" t="s">
        <v>87</v>
      </c>
      <c r="M2276" s="3">
        <f>VLOOKUP(A2276,SignalP!$A$2:$B$10744,2,FALSE)</f>
        <v>0</v>
      </c>
    </row>
    <row r="2277" spans="1:15" x14ac:dyDescent="0.2">
      <c r="A2277" s="3" t="s">
        <v>22462</v>
      </c>
      <c r="B2277" s="5">
        <v>0</v>
      </c>
      <c r="C2277" s="5">
        <v>0</v>
      </c>
      <c r="D2277" s="5">
        <v>1.6814816666666665</v>
      </c>
      <c r="E2277" s="3" t="s">
        <v>8598</v>
      </c>
      <c r="F2277" s="3" t="s">
        <v>10</v>
      </c>
      <c r="G2277" s="3" t="s">
        <v>1411</v>
      </c>
      <c r="H2277" s="3" t="s">
        <v>87</v>
      </c>
      <c r="I2277" s="6">
        <v>0</v>
      </c>
      <c r="J2277" s="6">
        <v>0</v>
      </c>
      <c r="K2277" s="6">
        <v>1</v>
      </c>
      <c r="L2277" s="3" t="s">
        <v>87</v>
      </c>
      <c r="M2277" s="3">
        <f>VLOOKUP(A2277,SignalP!$A$2:$B$10744,2,FALSE)</f>
        <v>0</v>
      </c>
    </row>
    <row r="2278" spans="1:15" x14ac:dyDescent="0.2">
      <c r="A2278" s="3" t="s">
        <v>22463</v>
      </c>
      <c r="B2278" s="5">
        <v>0</v>
      </c>
      <c r="C2278" s="5">
        <v>0</v>
      </c>
      <c r="D2278" s="5">
        <v>1.6809933333333333</v>
      </c>
      <c r="E2278" s="3" t="s">
        <v>8592</v>
      </c>
      <c r="F2278" s="3" t="s">
        <v>10</v>
      </c>
      <c r="G2278" s="3" t="s">
        <v>891</v>
      </c>
      <c r="H2278" s="3" t="s">
        <v>87</v>
      </c>
      <c r="I2278" s="6">
        <v>0</v>
      </c>
      <c r="J2278" s="6">
        <v>0</v>
      </c>
      <c r="K2278" s="6">
        <v>1</v>
      </c>
      <c r="L2278" s="3" t="s">
        <v>87</v>
      </c>
      <c r="M2278" s="3">
        <f>VLOOKUP(A2278,SignalP!$A$2:$B$10744,2,FALSE)</f>
        <v>0</v>
      </c>
    </row>
    <row r="2279" spans="1:15" x14ac:dyDescent="0.2">
      <c r="A2279" s="3" t="s">
        <v>22464</v>
      </c>
      <c r="B2279" s="5">
        <v>0</v>
      </c>
      <c r="C2279" s="5">
        <v>0</v>
      </c>
      <c r="D2279" s="5">
        <v>1.6795976666666668</v>
      </c>
      <c r="E2279" s="3" t="s">
        <v>8592</v>
      </c>
      <c r="F2279" s="3" t="s">
        <v>10</v>
      </c>
      <c r="G2279" s="3" t="s">
        <v>816</v>
      </c>
      <c r="H2279" s="3" t="s">
        <v>87</v>
      </c>
      <c r="I2279" s="6">
        <v>0</v>
      </c>
      <c r="J2279" s="6">
        <v>0</v>
      </c>
      <c r="K2279" s="6">
        <v>1</v>
      </c>
      <c r="L2279" s="3" t="s">
        <v>87</v>
      </c>
      <c r="M2279" s="3">
        <f>VLOOKUP(A2279,SignalP!$A$2:$B$10744,2,FALSE)</f>
        <v>0</v>
      </c>
    </row>
    <row r="2280" spans="1:15" x14ac:dyDescent="0.2">
      <c r="A2280" s="3" t="s">
        <v>22465</v>
      </c>
      <c r="B2280" s="5">
        <v>0</v>
      </c>
      <c r="C2280" s="5">
        <v>0</v>
      </c>
      <c r="D2280" s="5">
        <v>1.6784396666666668</v>
      </c>
      <c r="E2280" s="3" t="s">
        <v>8598</v>
      </c>
      <c r="F2280" s="3" t="s">
        <v>10</v>
      </c>
      <c r="G2280" s="3" t="s">
        <v>2609</v>
      </c>
      <c r="H2280" s="3" t="s">
        <v>87</v>
      </c>
      <c r="I2280" s="6">
        <v>0</v>
      </c>
      <c r="J2280" s="6">
        <v>0</v>
      </c>
      <c r="K2280" s="6">
        <v>1</v>
      </c>
      <c r="L2280" s="3" t="s">
        <v>87</v>
      </c>
      <c r="M2280" s="3">
        <f>VLOOKUP(A2280,SignalP!$A$2:$B$10744,2,FALSE)</f>
        <v>0</v>
      </c>
    </row>
    <row r="2281" spans="1:15" x14ac:dyDescent="0.2">
      <c r="A2281" s="3" t="s">
        <v>22466</v>
      </c>
      <c r="B2281" s="5">
        <v>0</v>
      </c>
      <c r="C2281" s="5">
        <v>0</v>
      </c>
      <c r="D2281" s="5">
        <v>1.6781490000000001</v>
      </c>
      <c r="E2281" s="3" t="s">
        <v>8592</v>
      </c>
      <c r="F2281" s="3" t="s">
        <v>10</v>
      </c>
      <c r="G2281" s="3" t="s">
        <v>1629</v>
      </c>
      <c r="H2281" s="3" t="s">
        <v>87</v>
      </c>
      <c r="I2281" s="6">
        <v>0</v>
      </c>
      <c r="J2281" s="6">
        <v>0</v>
      </c>
      <c r="K2281" s="6">
        <v>1</v>
      </c>
      <c r="L2281" s="3" t="s">
        <v>87</v>
      </c>
      <c r="M2281" s="3">
        <f>VLOOKUP(A2281,SignalP!$A$2:$B$10744,2,FALSE)</f>
        <v>0</v>
      </c>
    </row>
    <row r="2282" spans="1:15" x14ac:dyDescent="0.2">
      <c r="A2282" s="3" t="s">
        <v>22467</v>
      </c>
      <c r="B2282" s="5">
        <v>0</v>
      </c>
      <c r="C2282" s="5">
        <v>0</v>
      </c>
      <c r="D2282" s="5">
        <v>1.6781263333333332</v>
      </c>
      <c r="E2282" s="3" t="s">
        <v>8592</v>
      </c>
      <c r="F2282" s="3" t="s">
        <v>817</v>
      </c>
      <c r="G2282" s="3" t="s">
        <v>208</v>
      </c>
      <c r="H2282" s="3" t="s">
        <v>87</v>
      </c>
      <c r="I2282" s="6">
        <v>0</v>
      </c>
      <c r="J2282" s="6">
        <v>0</v>
      </c>
      <c r="K2282" s="6">
        <v>1</v>
      </c>
      <c r="L2282" s="3" t="s">
        <v>87</v>
      </c>
      <c r="M2282" s="3">
        <f>VLOOKUP(A2282,SignalP!$A$2:$B$10744,2,FALSE)</f>
        <v>0</v>
      </c>
    </row>
    <row r="2283" spans="1:15" x14ac:dyDescent="0.2">
      <c r="A2283" s="3" t="s">
        <v>22468</v>
      </c>
      <c r="B2283" s="5">
        <v>0</v>
      </c>
      <c r="C2283" s="5">
        <v>0</v>
      </c>
      <c r="D2283" s="5">
        <v>1.6777096666666669</v>
      </c>
      <c r="E2283" s="3" t="s">
        <v>8592</v>
      </c>
      <c r="F2283" s="3" t="s">
        <v>10</v>
      </c>
      <c r="G2283" s="3" t="s">
        <v>2610</v>
      </c>
      <c r="H2283" s="3" t="s">
        <v>87</v>
      </c>
      <c r="I2283" s="6">
        <v>0</v>
      </c>
      <c r="J2283" s="6">
        <v>0</v>
      </c>
      <c r="K2283" s="6">
        <v>1</v>
      </c>
      <c r="L2283" s="3" t="s">
        <v>87</v>
      </c>
      <c r="M2283" s="3">
        <f>VLOOKUP(A2283,SignalP!$A$2:$B$10744,2,FALSE)</f>
        <v>0</v>
      </c>
      <c r="O2283" s="3"/>
    </row>
    <row r="2284" spans="1:15" x14ac:dyDescent="0.2">
      <c r="A2284" s="3" t="s">
        <v>22469</v>
      </c>
      <c r="B2284" s="5">
        <v>0</v>
      </c>
      <c r="C2284" s="5">
        <v>0</v>
      </c>
      <c r="D2284" s="5">
        <v>1.6764333333333334</v>
      </c>
      <c r="E2284" s="3" t="s">
        <v>8592</v>
      </c>
      <c r="F2284" s="3" t="s">
        <v>10</v>
      </c>
      <c r="G2284" s="3" t="s">
        <v>818</v>
      </c>
      <c r="H2284" s="3" t="s">
        <v>87</v>
      </c>
      <c r="I2284" s="6">
        <v>0</v>
      </c>
      <c r="J2284" s="6">
        <v>0</v>
      </c>
      <c r="K2284" s="6">
        <v>1</v>
      </c>
      <c r="L2284" s="3" t="s">
        <v>87</v>
      </c>
      <c r="M2284" s="3">
        <f>VLOOKUP(A2284,SignalP!$A$2:$B$10744,2,FALSE)</f>
        <v>0</v>
      </c>
    </row>
    <row r="2285" spans="1:15" x14ac:dyDescent="0.2">
      <c r="A2285" s="3" t="s">
        <v>22470</v>
      </c>
      <c r="B2285" s="5">
        <v>0</v>
      </c>
      <c r="C2285" s="5">
        <v>0</v>
      </c>
      <c r="D2285" s="5">
        <v>1.6758036666666669</v>
      </c>
      <c r="E2285" s="3" t="s">
        <v>8592</v>
      </c>
      <c r="F2285" s="3" t="s">
        <v>119</v>
      </c>
      <c r="G2285" s="3" t="s">
        <v>819</v>
      </c>
      <c r="H2285" s="3" t="s">
        <v>87</v>
      </c>
      <c r="I2285" s="6">
        <v>0</v>
      </c>
      <c r="J2285" s="6">
        <v>0</v>
      </c>
      <c r="K2285" s="6">
        <v>1</v>
      </c>
      <c r="L2285" s="3" t="s">
        <v>87</v>
      </c>
      <c r="M2285" s="3">
        <f>VLOOKUP(A2285,SignalP!$A$2:$B$10744,2,FALSE)</f>
        <v>0</v>
      </c>
    </row>
    <row r="2286" spans="1:15" x14ac:dyDescent="0.2">
      <c r="A2286" s="3" t="s">
        <v>22471</v>
      </c>
      <c r="B2286" s="5">
        <v>0</v>
      </c>
      <c r="C2286" s="5">
        <v>0</v>
      </c>
      <c r="D2286" s="5">
        <v>1.6757</v>
      </c>
      <c r="E2286" s="3" t="s">
        <v>8592</v>
      </c>
      <c r="F2286" s="3" t="s">
        <v>820</v>
      </c>
      <c r="G2286" s="3" t="s">
        <v>821</v>
      </c>
      <c r="H2286" s="3" t="s">
        <v>87</v>
      </c>
      <c r="I2286" s="6">
        <v>0</v>
      </c>
      <c r="J2286" s="6">
        <v>0</v>
      </c>
      <c r="K2286" s="6">
        <v>1</v>
      </c>
      <c r="L2286" s="3" t="s">
        <v>87</v>
      </c>
      <c r="M2286" s="3">
        <f>VLOOKUP(A2286,SignalP!$A$2:$B$10744,2,FALSE)</f>
        <v>0</v>
      </c>
    </row>
    <row r="2287" spans="1:15" x14ac:dyDescent="0.2">
      <c r="A2287" s="3" t="s">
        <v>22472</v>
      </c>
      <c r="B2287" s="5">
        <v>0</v>
      </c>
      <c r="C2287" s="5">
        <v>0</v>
      </c>
      <c r="D2287" s="5">
        <v>1.6753</v>
      </c>
      <c r="E2287" s="3" t="s">
        <v>8592</v>
      </c>
      <c r="F2287" s="3" t="s">
        <v>10</v>
      </c>
      <c r="G2287" s="3" t="s">
        <v>2611</v>
      </c>
      <c r="H2287" s="3" t="s">
        <v>87</v>
      </c>
      <c r="I2287" s="6">
        <v>0</v>
      </c>
      <c r="J2287" s="6">
        <v>0</v>
      </c>
      <c r="K2287" s="6">
        <v>1</v>
      </c>
      <c r="L2287" s="3" t="s">
        <v>87</v>
      </c>
      <c r="M2287" s="3">
        <f>VLOOKUP(A2287,SignalP!$A$2:$B$10744,2,FALSE)</f>
        <v>0</v>
      </c>
    </row>
    <row r="2288" spans="1:15" x14ac:dyDescent="0.2">
      <c r="A2288" s="3" t="s">
        <v>22473</v>
      </c>
      <c r="B2288" s="5">
        <v>0</v>
      </c>
      <c r="C2288" s="5">
        <v>0</v>
      </c>
      <c r="D2288" s="5">
        <v>1.6748694666666666</v>
      </c>
      <c r="E2288" s="3" t="s">
        <v>8592</v>
      </c>
      <c r="F2288" s="3" t="s">
        <v>18</v>
      </c>
      <c r="G2288" s="3" t="s">
        <v>19</v>
      </c>
      <c r="H2288" s="3" t="s">
        <v>5</v>
      </c>
      <c r="I2288" s="6">
        <v>0</v>
      </c>
      <c r="J2288" s="6">
        <v>0</v>
      </c>
      <c r="K2288" s="6">
        <v>1</v>
      </c>
      <c r="L2288" s="3" t="s">
        <v>87</v>
      </c>
      <c r="M2288" s="3">
        <f>VLOOKUP(A2288,SignalP!$A$2:$B$10744,2,FALSE)</f>
        <v>0</v>
      </c>
    </row>
    <row r="2289" spans="1:15" x14ac:dyDescent="0.2">
      <c r="A2289" s="3" t="s">
        <v>22474</v>
      </c>
      <c r="B2289" s="5">
        <v>0</v>
      </c>
      <c r="C2289" s="5">
        <v>0</v>
      </c>
      <c r="D2289" s="5">
        <v>1.6746499999999997</v>
      </c>
      <c r="E2289" s="3" t="s">
        <v>8592</v>
      </c>
      <c r="F2289" s="3" t="s">
        <v>10</v>
      </c>
      <c r="G2289" s="3" t="s">
        <v>822</v>
      </c>
      <c r="H2289" s="3" t="s">
        <v>87</v>
      </c>
      <c r="I2289" s="6">
        <v>0</v>
      </c>
      <c r="J2289" s="6">
        <v>0</v>
      </c>
      <c r="K2289" s="6">
        <v>1</v>
      </c>
      <c r="L2289" s="3" t="str">
        <f>VLOOKUP(A2289,CAZy!$A$2:$E$97,3,FALSE)</f>
        <v>AA3(4)</v>
      </c>
      <c r="M2289" s="3">
        <f>VLOOKUP(A2289,SignalP!$A$2:$B$10744,2,FALSE)</f>
        <v>0</v>
      </c>
    </row>
    <row r="2290" spans="1:15" x14ac:dyDescent="0.2">
      <c r="A2290" s="3" t="s">
        <v>22475</v>
      </c>
      <c r="B2290" s="5">
        <v>0</v>
      </c>
      <c r="C2290" s="5">
        <v>0</v>
      </c>
      <c r="D2290" s="5">
        <v>1.6729996666666664</v>
      </c>
      <c r="E2290" s="3" t="s">
        <v>8592</v>
      </c>
      <c r="F2290" s="3" t="s">
        <v>10</v>
      </c>
      <c r="G2290" s="3" t="s">
        <v>345</v>
      </c>
      <c r="H2290" s="3" t="s">
        <v>87</v>
      </c>
      <c r="I2290" s="6">
        <v>0</v>
      </c>
      <c r="J2290" s="6">
        <v>0</v>
      </c>
      <c r="K2290" s="6">
        <v>1</v>
      </c>
      <c r="L2290" s="3" t="s">
        <v>87</v>
      </c>
      <c r="M2290" s="3">
        <f>VLOOKUP(A2290,SignalP!$A$2:$B$10744,2,FALSE)</f>
        <v>0</v>
      </c>
    </row>
    <row r="2291" spans="1:15" x14ac:dyDescent="0.2">
      <c r="A2291" s="3" t="s">
        <v>22476</v>
      </c>
      <c r="B2291" s="5">
        <v>0</v>
      </c>
      <c r="C2291" s="5">
        <v>0</v>
      </c>
      <c r="D2291" s="5">
        <v>1.6721700000000002</v>
      </c>
      <c r="E2291" s="3" t="s">
        <v>8592</v>
      </c>
      <c r="F2291" s="3" t="s">
        <v>2612</v>
      </c>
      <c r="G2291" s="3" t="s">
        <v>2140</v>
      </c>
      <c r="H2291" s="3" t="s">
        <v>87</v>
      </c>
      <c r="I2291" s="6">
        <v>0</v>
      </c>
      <c r="J2291" s="6">
        <v>0</v>
      </c>
      <c r="K2291" s="6">
        <v>1</v>
      </c>
      <c r="L2291" s="3" t="s">
        <v>87</v>
      </c>
      <c r="M2291" s="3">
        <f>VLOOKUP(A2291,SignalP!$A$2:$B$10744,2,FALSE)</f>
        <v>0</v>
      </c>
    </row>
    <row r="2292" spans="1:15" x14ac:dyDescent="0.2">
      <c r="A2292" s="3" t="s">
        <v>22477</v>
      </c>
      <c r="B2292" s="5">
        <v>0</v>
      </c>
      <c r="C2292" s="5">
        <v>0</v>
      </c>
      <c r="D2292" s="5">
        <v>1.6713133333333332</v>
      </c>
      <c r="E2292" s="3" t="s">
        <v>8592</v>
      </c>
      <c r="F2292" s="3" t="s">
        <v>823</v>
      </c>
      <c r="G2292" s="3" t="s">
        <v>824</v>
      </c>
      <c r="H2292" s="3" t="s">
        <v>87</v>
      </c>
      <c r="I2292" s="6">
        <v>0</v>
      </c>
      <c r="J2292" s="6">
        <v>0</v>
      </c>
      <c r="K2292" s="6">
        <v>1</v>
      </c>
      <c r="L2292" s="3" t="s">
        <v>87</v>
      </c>
      <c r="M2292" s="3">
        <f>VLOOKUP(A2292,SignalP!$A$2:$B$10744,2,FALSE)</f>
        <v>0</v>
      </c>
    </row>
    <row r="2293" spans="1:15" x14ac:dyDescent="0.2">
      <c r="A2293" s="3" t="s">
        <v>22478</v>
      </c>
      <c r="B2293" s="5">
        <v>0</v>
      </c>
      <c r="C2293" s="5">
        <v>0</v>
      </c>
      <c r="D2293" s="5">
        <v>1.6702380000000001</v>
      </c>
      <c r="E2293" s="3" t="s">
        <v>8592</v>
      </c>
      <c r="F2293" s="3" t="s">
        <v>10</v>
      </c>
      <c r="G2293" s="3" t="s">
        <v>233</v>
      </c>
      <c r="H2293" s="3" t="s">
        <v>87</v>
      </c>
      <c r="I2293" s="6">
        <v>0</v>
      </c>
      <c r="J2293" s="6">
        <v>0</v>
      </c>
      <c r="K2293" s="6">
        <v>1</v>
      </c>
      <c r="L2293" s="3" t="s">
        <v>87</v>
      </c>
      <c r="M2293" s="3">
        <f>VLOOKUP(A2293,SignalP!$A$2:$B$10744,2,FALSE)</f>
        <v>0</v>
      </c>
    </row>
    <row r="2294" spans="1:15" x14ac:dyDescent="0.2">
      <c r="A2294" s="3" t="s">
        <v>22479</v>
      </c>
      <c r="B2294" s="5">
        <v>0</v>
      </c>
      <c r="C2294" s="5">
        <v>0</v>
      </c>
      <c r="D2294" s="5">
        <v>1.6690799999999999</v>
      </c>
      <c r="E2294" s="3" t="s">
        <v>8592</v>
      </c>
      <c r="F2294" s="3" t="s">
        <v>10</v>
      </c>
      <c r="G2294" s="3" t="s">
        <v>2613</v>
      </c>
      <c r="H2294" s="3" t="s">
        <v>87</v>
      </c>
      <c r="I2294" s="6">
        <v>0</v>
      </c>
      <c r="J2294" s="6">
        <v>0</v>
      </c>
      <c r="K2294" s="6">
        <v>1</v>
      </c>
      <c r="L2294" s="3" t="s">
        <v>87</v>
      </c>
      <c r="M2294" s="3">
        <f>VLOOKUP(A2294,SignalP!$A$2:$B$10744,2,FALSE)</f>
        <v>0</v>
      </c>
    </row>
    <row r="2295" spans="1:15" x14ac:dyDescent="0.2">
      <c r="A2295" s="3" t="s">
        <v>22480</v>
      </c>
      <c r="B2295" s="5">
        <v>0</v>
      </c>
      <c r="C2295" s="5">
        <v>0</v>
      </c>
      <c r="D2295" s="5">
        <v>1.6687200000000002</v>
      </c>
      <c r="E2295" s="3" t="s">
        <v>8592</v>
      </c>
      <c r="F2295" s="3" t="s">
        <v>10</v>
      </c>
      <c r="G2295" s="3" t="s">
        <v>225</v>
      </c>
      <c r="H2295" s="3" t="s">
        <v>87</v>
      </c>
      <c r="I2295" s="6">
        <v>0</v>
      </c>
      <c r="J2295" s="6">
        <v>0</v>
      </c>
      <c r="K2295" s="6">
        <v>1</v>
      </c>
      <c r="L2295" s="3" t="s">
        <v>87</v>
      </c>
      <c r="M2295" s="3">
        <f>VLOOKUP(A2295,SignalP!$A$2:$B$10744,2,FALSE)</f>
        <v>0</v>
      </c>
    </row>
    <row r="2296" spans="1:15" x14ac:dyDescent="0.2">
      <c r="A2296" s="3" t="s">
        <v>22481</v>
      </c>
      <c r="B2296" s="5">
        <v>0</v>
      </c>
      <c r="C2296" s="5">
        <v>0</v>
      </c>
      <c r="D2296" s="5">
        <v>1.6678433333333331</v>
      </c>
      <c r="E2296" s="3" t="s">
        <v>8592</v>
      </c>
      <c r="F2296" s="3" t="s">
        <v>10</v>
      </c>
      <c r="G2296" s="3" t="s">
        <v>825</v>
      </c>
      <c r="H2296" s="3" t="s">
        <v>87</v>
      </c>
      <c r="I2296" s="6">
        <v>0</v>
      </c>
      <c r="J2296" s="6">
        <v>0</v>
      </c>
      <c r="K2296" s="6">
        <v>1</v>
      </c>
      <c r="L2296" s="3" t="s">
        <v>87</v>
      </c>
      <c r="M2296" s="3">
        <f>VLOOKUP(A2296,SignalP!$A$2:$B$10744,2,FALSE)</f>
        <v>0</v>
      </c>
      <c r="N2296" s="3" t="s">
        <v>8973</v>
      </c>
      <c r="O2296" s="3">
        <v>84.615384615384599</v>
      </c>
    </row>
    <row r="2297" spans="1:15" x14ac:dyDescent="0.2">
      <c r="A2297" s="3" t="s">
        <v>22482</v>
      </c>
      <c r="B2297" s="5">
        <v>0</v>
      </c>
      <c r="C2297" s="5">
        <v>0</v>
      </c>
      <c r="D2297" s="5">
        <v>1.6677633333333333</v>
      </c>
      <c r="E2297" s="3" t="s">
        <v>8592</v>
      </c>
      <c r="F2297" s="3" t="s">
        <v>10</v>
      </c>
      <c r="G2297" s="3" t="s">
        <v>2614</v>
      </c>
      <c r="H2297" s="3" t="s">
        <v>87</v>
      </c>
      <c r="I2297" s="6">
        <v>0</v>
      </c>
      <c r="J2297" s="6">
        <v>0</v>
      </c>
      <c r="K2297" s="6">
        <v>1</v>
      </c>
      <c r="L2297" s="3" t="s">
        <v>87</v>
      </c>
      <c r="M2297" s="3">
        <f>VLOOKUP(A2297,SignalP!$A$2:$B$10744,2,FALSE)</f>
        <v>0</v>
      </c>
    </row>
    <row r="2298" spans="1:15" x14ac:dyDescent="0.2">
      <c r="A2298" s="3" t="s">
        <v>22483</v>
      </c>
      <c r="B2298" s="5">
        <v>0</v>
      </c>
      <c r="C2298" s="5">
        <v>0</v>
      </c>
      <c r="D2298" s="5">
        <v>1.6674300000000002</v>
      </c>
      <c r="E2298" s="3" t="s">
        <v>8598</v>
      </c>
      <c r="F2298" s="3" t="s">
        <v>10</v>
      </c>
      <c r="G2298" s="3" t="s">
        <v>2615</v>
      </c>
      <c r="H2298" s="3" t="s">
        <v>87</v>
      </c>
      <c r="I2298" s="6">
        <v>0</v>
      </c>
      <c r="J2298" s="6">
        <v>0</v>
      </c>
      <c r="K2298" s="6">
        <v>1</v>
      </c>
      <c r="L2298" s="3" t="s">
        <v>87</v>
      </c>
      <c r="M2298" s="3">
        <f>VLOOKUP(A2298,SignalP!$A$2:$B$10744,2,FALSE)</f>
        <v>0</v>
      </c>
    </row>
    <row r="2299" spans="1:15" x14ac:dyDescent="0.2">
      <c r="A2299" s="3" t="s">
        <v>22484</v>
      </c>
      <c r="B2299" s="5">
        <v>0</v>
      </c>
      <c r="C2299" s="5">
        <v>0</v>
      </c>
      <c r="D2299" s="5">
        <v>1.6657900000000001</v>
      </c>
      <c r="E2299" s="3" t="s">
        <v>8592</v>
      </c>
      <c r="F2299" s="3" t="s">
        <v>8</v>
      </c>
      <c r="G2299" s="3" t="s">
        <v>20</v>
      </c>
      <c r="H2299" s="3" t="s">
        <v>5</v>
      </c>
      <c r="I2299" s="6">
        <v>0</v>
      </c>
      <c r="J2299" s="6">
        <v>0</v>
      </c>
      <c r="K2299" s="6">
        <v>1</v>
      </c>
      <c r="L2299" s="3" t="s">
        <v>87</v>
      </c>
      <c r="M2299" s="3">
        <f>VLOOKUP(A2299,SignalP!$A$2:$B$10744,2,FALSE)</f>
        <v>0</v>
      </c>
    </row>
    <row r="2300" spans="1:15" x14ac:dyDescent="0.2">
      <c r="A2300" s="3" t="s">
        <v>22485</v>
      </c>
      <c r="B2300" s="5">
        <v>0</v>
      </c>
      <c r="C2300" s="5">
        <v>0</v>
      </c>
      <c r="D2300" s="5">
        <v>1.665751</v>
      </c>
      <c r="E2300" s="3" t="s">
        <v>8592</v>
      </c>
      <c r="F2300" s="3" t="s">
        <v>826</v>
      </c>
      <c r="G2300" s="3" t="s">
        <v>827</v>
      </c>
      <c r="H2300" s="3" t="s">
        <v>87</v>
      </c>
      <c r="I2300" s="6">
        <v>0</v>
      </c>
      <c r="J2300" s="6">
        <v>0</v>
      </c>
      <c r="K2300" s="6">
        <v>1</v>
      </c>
      <c r="L2300" s="3" t="s">
        <v>87</v>
      </c>
      <c r="M2300" s="3">
        <f>VLOOKUP(A2300,SignalP!$A$2:$B$10744,2,FALSE)</f>
        <v>0</v>
      </c>
    </row>
    <row r="2301" spans="1:15" x14ac:dyDescent="0.2">
      <c r="A2301" s="3" t="s">
        <v>22486</v>
      </c>
      <c r="B2301" s="5">
        <v>0</v>
      </c>
      <c r="C2301" s="5">
        <v>0</v>
      </c>
      <c r="D2301" s="5">
        <v>1.6648973333333332</v>
      </c>
      <c r="E2301" s="3" t="s">
        <v>8592</v>
      </c>
      <c r="F2301" s="3" t="s">
        <v>10</v>
      </c>
      <c r="G2301" s="3" t="s">
        <v>471</v>
      </c>
      <c r="H2301" s="3" t="s">
        <v>87</v>
      </c>
      <c r="I2301" s="6">
        <v>0</v>
      </c>
      <c r="J2301" s="6">
        <v>0</v>
      </c>
      <c r="K2301" s="6">
        <v>1</v>
      </c>
      <c r="L2301" s="3" t="s">
        <v>87</v>
      </c>
      <c r="M2301" s="3">
        <f>VLOOKUP(A2301,SignalP!$A$2:$B$10744,2,FALSE)</f>
        <v>0</v>
      </c>
    </row>
    <row r="2302" spans="1:15" x14ac:dyDescent="0.2">
      <c r="A2302" s="3" t="s">
        <v>22487</v>
      </c>
      <c r="B2302" s="5">
        <v>0</v>
      </c>
      <c r="C2302" s="5">
        <v>0</v>
      </c>
      <c r="D2302" s="5">
        <v>1.6648766666666666</v>
      </c>
      <c r="E2302" s="3" t="s">
        <v>8592</v>
      </c>
      <c r="F2302" s="3" t="s">
        <v>10</v>
      </c>
      <c r="G2302" s="3" t="s">
        <v>828</v>
      </c>
      <c r="H2302" s="3" t="s">
        <v>87</v>
      </c>
      <c r="I2302" s="6">
        <v>0</v>
      </c>
      <c r="J2302" s="6">
        <v>0</v>
      </c>
      <c r="K2302" s="6">
        <v>1</v>
      </c>
      <c r="L2302" s="3" t="s">
        <v>87</v>
      </c>
      <c r="M2302" s="3">
        <f>VLOOKUP(A2302,SignalP!$A$2:$B$10744,2,FALSE)</f>
        <v>0</v>
      </c>
    </row>
    <row r="2303" spans="1:15" x14ac:dyDescent="0.2">
      <c r="A2303" s="3" t="s">
        <v>22488</v>
      </c>
      <c r="B2303" s="5">
        <v>0</v>
      </c>
      <c r="C2303" s="5">
        <v>0</v>
      </c>
      <c r="D2303" s="5">
        <v>1.6637466666666667</v>
      </c>
      <c r="E2303" s="3" t="s">
        <v>8592</v>
      </c>
      <c r="F2303" s="3" t="s">
        <v>10</v>
      </c>
      <c r="G2303" s="3" t="s">
        <v>829</v>
      </c>
      <c r="H2303" s="3" t="s">
        <v>87</v>
      </c>
      <c r="I2303" s="6">
        <v>0</v>
      </c>
      <c r="J2303" s="6">
        <v>0</v>
      </c>
      <c r="K2303" s="6">
        <v>1</v>
      </c>
      <c r="L2303" s="3" t="s">
        <v>87</v>
      </c>
      <c r="M2303" s="3">
        <f>VLOOKUP(A2303,SignalP!$A$2:$B$10744,2,FALSE)</f>
        <v>0</v>
      </c>
    </row>
    <row r="2304" spans="1:15" x14ac:dyDescent="0.2">
      <c r="A2304" s="3" t="s">
        <v>22489</v>
      </c>
      <c r="B2304" s="5">
        <v>0</v>
      </c>
      <c r="C2304" s="5">
        <v>0</v>
      </c>
      <c r="D2304" s="5">
        <v>1.6636676666666668</v>
      </c>
      <c r="E2304" s="3" t="s">
        <v>8592</v>
      </c>
      <c r="F2304" s="3" t="s">
        <v>10</v>
      </c>
      <c r="G2304" s="3" t="s">
        <v>830</v>
      </c>
      <c r="H2304" s="3" t="s">
        <v>87</v>
      </c>
      <c r="I2304" s="6">
        <v>0</v>
      </c>
      <c r="J2304" s="6">
        <v>0</v>
      </c>
      <c r="K2304" s="6">
        <v>1</v>
      </c>
      <c r="L2304" s="3" t="s">
        <v>87</v>
      </c>
      <c r="M2304" s="3">
        <f>VLOOKUP(A2304,SignalP!$A$2:$B$10744,2,FALSE)</f>
        <v>0</v>
      </c>
    </row>
    <row r="2305" spans="1:15" x14ac:dyDescent="0.2">
      <c r="A2305" s="3" t="s">
        <v>22490</v>
      </c>
      <c r="B2305" s="5">
        <v>0</v>
      </c>
      <c r="C2305" s="5">
        <v>0</v>
      </c>
      <c r="D2305" s="5">
        <v>1.6631866666666666</v>
      </c>
      <c r="E2305" s="3" t="s">
        <v>8592</v>
      </c>
      <c r="F2305" s="3" t="s">
        <v>10</v>
      </c>
      <c r="G2305" s="3" t="s">
        <v>2616</v>
      </c>
      <c r="H2305" s="3" t="s">
        <v>87</v>
      </c>
      <c r="I2305" s="6">
        <v>0</v>
      </c>
      <c r="J2305" s="6">
        <v>0</v>
      </c>
      <c r="K2305" s="6">
        <v>1</v>
      </c>
      <c r="L2305" s="3" t="s">
        <v>87</v>
      </c>
      <c r="M2305" s="3">
        <f>VLOOKUP(A2305,SignalP!$A$2:$B$10744,2,FALSE)</f>
        <v>0</v>
      </c>
    </row>
    <row r="2306" spans="1:15" x14ac:dyDescent="0.2">
      <c r="A2306" s="3" t="s">
        <v>22491</v>
      </c>
      <c r="B2306" s="5">
        <v>0</v>
      </c>
      <c r="C2306" s="5">
        <v>0</v>
      </c>
      <c r="D2306" s="5">
        <v>1.6613663333333335</v>
      </c>
      <c r="E2306" s="3" t="s">
        <v>8613</v>
      </c>
      <c r="F2306" s="3" t="s">
        <v>10</v>
      </c>
      <c r="G2306" s="3" t="s">
        <v>2617</v>
      </c>
      <c r="H2306" s="3" t="s">
        <v>87</v>
      </c>
      <c r="I2306" s="6">
        <v>0</v>
      </c>
      <c r="J2306" s="6">
        <v>0</v>
      </c>
      <c r="K2306" s="6">
        <v>1</v>
      </c>
      <c r="L2306" s="3" t="s">
        <v>87</v>
      </c>
      <c r="M2306" s="3">
        <f>VLOOKUP(A2306,SignalP!$A$2:$B$10744,2,FALSE)</f>
        <v>0</v>
      </c>
    </row>
    <row r="2307" spans="1:15" x14ac:dyDescent="0.2">
      <c r="A2307" s="3" t="s">
        <v>22492</v>
      </c>
      <c r="B2307" s="5">
        <v>0</v>
      </c>
      <c r="C2307" s="5">
        <v>0</v>
      </c>
      <c r="D2307" s="5">
        <v>1.6607233333333333</v>
      </c>
      <c r="E2307" s="3" t="s">
        <v>8598</v>
      </c>
      <c r="F2307" s="3" t="s">
        <v>10</v>
      </c>
      <c r="G2307" s="3" t="s">
        <v>2618</v>
      </c>
      <c r="H2307" s="3" t="s">
        <v>87</v>
      </c>
      <c r="I2307" s="6">
        <v>0</v>
      </c>
      <c r="J2307" s="6">
        <v>0</v>
      </c>
      <c r="K2307" s="6">
        <v>1</v>
      </c>
      <c r="L2307" s="3" t="s">
        <v>87</v>
      </c>
      <c r="M2307" s="3">
        <f>VLOOKUP(A2307,SignalP!$A$2:$B$10744,2,FALSE)</f>
        <v>0</v>
      </c>
      <c r="O2307" s="3"/>
    </row>
    <row r="2308" spans="1:15" x14ac:dyDescent="0.2">
      <c r="A2308" s="3" t="s">
        <v>22493</v>
      </c>
      <c r="B2308" s="5">
        <v>0</v>
      </c>
      <c r="C2308" s="5">
        <v>0</v>
      </c>
      <c r="D2308" s="5">
        <v>1.6599366666666666</v>
      </c>
      <c r="E2308" s="3" t="s">
        <v>8592</v>
      </c>
      <c r="F2308" s="3" t="s">
        <v>10</v>
      </c>
      <c r="G2308" s="3" t="s">
        <v>831</v>
      </c>
      <c r="H2308" s="3" t="s">
        <v>87</v>
      </c>
      <c r="I2308" s="6">
        <v>0</v>
      </c>
      <c r="J2308" s="6">
        <v>0</v>
      </c>
      <c r="K2308" s="6">
        <v>1</v>
      </c>
      <c r="L2308" s="3" t="str">
        <f>VLOOKUP(A2308,CAZy!$A$2:$E$97,2,FALSE)</f>
        <v>GH72(2-184)</v>
      </c>
      <c r="M2308" s="3">
        <f>VLOOKUP(A2308,SignalP!$A$2:$B$10744,2,FALSE)</f>
        <v>0</v>
      </c>
    </row>
    <row r="2309" spans="1:15" x14ac:dyDescent="0.2">
      <c r="A2309" s="3" t="s">
        <v>22494</v>
      </c>
      <c r="B2309" s="5">
        <v>0</v>
      </c>
      <c r="C2309" s="5">
        <v>0</v>
      </c>
      <c r="D2309" s="5">
        <v>1.6584466666666664</v>
      </c>
      <c r="E2309" s="3" t="s">
        <v>8592</v>
      </c>
      <c r="F2309" s="3" t="s">
        <v>10</v>
      </c>
      <c r="G2309" s="3" t="s">
        <v>2619</v>
      </c>
      <c r="H2309" s="3" t="s">
        <v>87</v>
      </c>
      <c r="I2309" s="6">
        <v>0</v>
      </c>
      <c r="J2309" s="6">
        <v>0</v>
      </c>
      <c r="K2309" s="6">
        <v>1</v>
      </c>
      <c r="L2309" s="3" t="s">
        <v>87</v>
      </c>
      <c r="M2309" s="3">
        <f>VLOOKUP(A2309,SignalP!$A$2:$B$10744,2,FALSE)</f>
        <v>0</v>
      </c>
    </row>
    <row r="2310" spans="1:15" x14ac:dyDescent="0.2">
      <c r="A2310" s="3" t="s">
        <v>22495</v>
      </c>
      <c r="B2310" s="5">
        <v>0</v>
      </c>
      <c r="C2310" s="5">
        <v>0</v>
      </c>
      <c r="D2310" s="5">
        <v>1.6579962666666666</v>
      </c>
      <c r="E2310" s="3" t="s">
        <v>8592</v>
      </c>
      <c r="F2310" s="3" t="s">
        <v>10</v>
      </c>
      <c r="G2310" s="3" t="s">
        <v>2620</v>
      </c>
      <c r="H2310" s="3" t="s">
        <v>87</v>
      </c>
      <c r="I2310" s="6">
        <v>0</v>
      </c>
      <c r="J2310" s="6">
        <v>0</v>
      </c>
      <c r="K2310" s="6">
        <v>1</v>
      </c>
      <c r="L2310" s="3" t="s">
        <v>87</v>
      </c>
      <c r="M2310" s="3">
        <f>VLOOKUP(A2310,SignalP!$A$2:$B$10744,2,FALSE)</f>
        <v>0</v>
      </c>
    </row>
    <row r="2311" spans="1:15" x14ac:dyDescent="0.2">
      <c r="A2311" s="3" t="s">
        <v>22496</v>
      </c>
      <c r="B2311" s="5">
        <v>0</v>
      </c>
      <c r="C2311" s="5">
        <v>0</v>
      </c>
      <c r="D2311" s="5">
        <v>1.6578733333333331</v>
      </c>
      <c r="E2311" s="3" t="s">
        <v>8598</v>
      </c>
      <c r="F2311" s="3" t="s">
        <v>10</v>
      </c>
      <c r="G2311" s="3" t="s">
        <v>1412</v>
      </c>
      <c r="H2311" s="3" t="s">
        <v>87</v>
      </c>
      <c r="I2311" s="6">
        <v>0</v>
      </c>
      <c r="J2311" s="6">
        <v>0</v>
      </c>
      <c r="K2311" s="6">
        <v>1</v>
      </c>
      <c r="L2311" s="3" t="s">
        <v>87</v>
      </c>
      <c r="M2311" s="3">
        <f>VLOOKUP(A2311,SignalP!$A$2:$B$10744,2,FALSE)</f>
        <v>0</v>
      </c>
    </row>
    <row r="2312" spans="1:15" x14ac:dyDescent="0.2">
      <c r="A2312" s="3" t="s">
        <v>22497</v>
      </c>
      <c r="B2312" s="5">
        <v>0</v>
      </c>
      <c r="C2312" s="5">
        <v>4.213533333333333E-2</v>
      </c>
      <c r="D2312" s="5">
        <v>1.6578616666666666</v>
      </c>
      <c r="E2312" s="3" t="s">
        <v>8592</v>
      </c>
      <c r="F2312" s="3" t="s">
        <v>10</v>
      </c>
      <c r="G2312" s="3" t="s">
        <v>2621</v>
      </c>
      <c r="H2312" s="3" t="s">
        <v>87</v>
      </c>
      <c r="I2312" s="6">
        <v>0</v>
      </c>
      <c r="J2312" s="6">
        <v>4.2183275827241601E-2</v>
      </c>
      <c r="K2312" s="6">
        <v>0.99910988947186496</v>
      </c>
      <c r="L2312" s="3" t="s">
        <v>87</v>
      </c>
      <c r="M2312" s="3">
        <f>VLOOKUP(A2312,SignalP!$A$2:$B$10744,2,FALSE)</f>
        <v>0</v>
      </c>
    </row>
    <row r="2313" spans="1:15" x14ac:dyDescent="0.2">
      <c r="A2313" s="3" t="s">
        <v>22498</v>
      </c>
      <c r="B2313" s="5">
        <v>0</v>
      </c>
      <c r="C2313" s="5">
        <v>0</v>
      </c>
      <c r="D2313" s="5">
        <v>1.6573833333333334</v>
      </c>
      <c r="E2313" s="3" t="s">
        <v>8592</v>
      </c>
      <c r="F2313" s="3" t="s">
        <v>10</v>
      </c>
      <c r="G2313" s="3" t="s">
        <v>2622</v>
      </c>
      <c r="H2313" s="3" t="s">
        <v>87</v>
      </c>
      <c r="I2313" s="6">
        <v>0</v>
      </c>
      <c r="J2313" s="6">
        <v>0</v>
      </c>
      <c r="K2313" s="6">
        <v>1</v>
      </c>
      <c r="L2313" s="3" t="s">
        <v>87</v>
      </c>
      <c r="M2313" s="3">
        <f>VLOOKUP(A2313,SignalP!$A$2:$B$10744,2,FALSE)</f>
        <v>0</v>
      </c>
    </row>
    <row r="2314" spans="1:15" x14ac:dyDescent="0.2">
      <c r="A2314" s="3" t="s">
        <v>22499</v>
      </c>
      <c r="B2314" s="5">
        <v>0</v>
      </c>
      <c r="C2314" s="5">
        <v>0</v>
      </c>
      <c r="D2314" s="5">
        <v>1.6569833333333335</v>
      </c>
      <c r="E2314" s="3" t="s">
        <v>8592</v>
      </c>
      <c r="F2314" s="3" t="s">
        <v>10</v>
      </c>
      <c r="G2314" s="3" t="s">
        <v>2623</v>
      </c>
      <c r="H2314" s="3" t="s">
        <v>87</v>
      </c>
      <c r="I2314" s="6">
        <v>0</v>
      </c>
      <c r="J2314" s="6">
        <v>0</v>
      </c>
      <c r="K2314" s="6">
        <v>1</v>
      </c>
      <c r="L2314" s="3" t="s">
        <v>87</v>
      </c>
      <c r="M2314" s="3">
        <f>VLOOKUP(A2314,SignalP!$A$2:$B$10744,2,FALSE)</f>
        <v>0</v>
      </c>
    </row>
    <row r="2315" spans="1:15" x14ac:dyDescent="0.2">
      <c r="A2315" s="3" t="s">
        <v>22500</v>
      </c>
      <c r="B2315" s="5">
        <v>0</v>
      </c>
      <c r="C2315" s="5">
        <v>0</v>
      </c>
      <c r="D2315" s="5">
        <v>1.6566174666666666</v>
      </c>
      <c r="E2315" s="3" t="s">
        <v>8592</v>
      </c>
      <c r="F2315" s="3" t="s">
        <v>2624</v>
      </c>
      <c r="G2315" s="3" t="s">
        <v>2625</v>
      </c>
      <c r="H2315" s="3" t="s">
        <v>87</v>
      </c>
      <c r="I2315" s="6">
        <v>0</v>
      </c>
      <c r="J2315" s="6">
        <v>0</v>
      </c>
      <c r="K2315" s="6">
        <v>1</v>
      </c>
      <c r="L2315" s="3" t="s">
        <v>87</v>
      </c>
      <c r="M2315" s="3">
        <f>VLOOKUP(A2315,SignalP!$A$2:$B$10744,2,FALSE)</f>
        <v>0</v>
      </c>
      <c r="N2315" s="3" t="s">
        <v>9026</v>
      </c>
      <c r="O2315" s="3">
        <v>76.036866359447004</v>
      </c>
    </row>
    <row r="2316" spans="1:15" x14ac:dyDescent="0.2">
      <c r="A2316" s="3" t="s">
        <v>22501</v>
      </c>
      <c r="B2316" s="5">
        <v>0</v>
      </c>
      <c r="C2316" s="5">
        <v>0</v>
      </c>
      <c r="D2316" s="5">
        <v>1.656163333333333</v>
      </c>
      <c r="E2316" s="3" t="s">
        <v>8592</v>
      </c>
      <c r="F2316" s="3" t="s">
        <v>10</v>
      </c>
      <c r="G2316" s="3" t="s">
        <v>949</v>
      </c>
      <c r="H2316" s="3" t="s">
        <v>87</v>
      </c>
      <c r="I2316" s="6">
        <v>0</v>
      </c>
      <c r="J2316" s="6">
        <v>0</v>
      </c>
      <c r="K2316" s="6">
        <v>1</v>
      </c>
      <c r="L2316" s="3" t="s">
        <v>87</v>
      </c>
      <c r="M2316" s="3">
        <f>VLOOKUP(A2316,SignalP!$A$2:$B$10744,2,FALSE)</f>
        <v>0</v>
      </c>
    </row>
    <row r="2317" spans="1:15" x14ac:dyDescent="0.2">
      <c r="A2317" s="3" t="s">
        <v>22502</v>
      </c>
      <c r="B2317" s="5">
        <v>0</v>
      </c>
      <c r="C2317" s="5">
        <v>0</v>
      </c>
      <c r="D2317" s="5">
        <v>1.6556233333333334</v>
      </c>
      <c r="E2317" s="3" t="s">
        <v>8592</v>
      </c>
      <c r="F2317" s="3" t="s">
        <v>2626</v>
      </c>
      <c r="G2317" s="3" t="s">
        <v>2627</v>
      </c>
      <c r="H2317" s="3" t="s">
        <v>87</v>
      </c>
      <c r="I2317" s="6">
        <v>0</v>
      </c>
      <c r="J2317" s="6">
        <v>0</v>
      </c>
      <c r="K2317" s="6">
        <v>1</v>
      </c>
      <c r="L2317" s="3" t="s">
        <v>87</v>
      </c>
      <c r="M2317" s="3">
        <f>VLOOKUP(A2317,SignalP!$A$2:$B$10744,2,FALSE)</f>
        <v>0</v>
      </c>
    </row>
    <row r="2318" spans="1:15" x14ac:dyDescent="0.2">
      <c r="A2318" s="3" t="s">
        <v>22503</v>
      </c>
      <c r="B2318" s="5">
        <v>0</v>
      </c>
      <c r="C2318" s="5">
        <v>0</v>
      </c>
      <c r="D2318" s="5">
        <v>1.6552133333333332</v>
      </c>
      <c r="E2318" s="3" t="s">
        <v>8592</v>
      </c>
      <c r="F2318" s="3" t="s">
        <v>832</v>
      </c>
      <c r="G2318" s="3" t="s">
        <v>833</v>
      </c>
      <c r="H2318" s="3" t="s">
        <v>87</v>
      </c>
      <c r="I2318" s="6">
        <v>0</v>
      </c>
      <c r="J2318" s="6">
        <v>0</v>
      </c>
      <c r="K2318" s="6">
        <v>1</v>
      </c>
      <c r="L2318" s="3" t="s">
        <v>87</v>
      </c>
      <c r="M2318" s="3">
        <f>VLOOKUP(A2318,SignalP!$A$2:$B$10744,2,FALSE)</f>
        <v>0</v>
      </c>
    </row>
    <row r="2319" spans="1:15" x14ac:dyDescent="0.2">
      <c r="A2319" s="3" t="s">
        <v>22504</v>
      </c>
      <c r="B2319" s="5">
        <v>0</v>
      </c>
      <c r="C2319" s="5">
        <v>0</v>
      </c>
      <c r="D2319" s="5">
        <v>1.6550200000000002</v>
      </c>
      <c r="E2319" s="3" t="s">
        <v>8598</v>
      </c>
      <c r="F2319" s="3" t="s">
        <v>10</v>
      </c>
      <c r="G2319" s="3" t="s">
        <v>2628</v>
      </c>
      <c r="H2319" s="3" t="s">
        <v>87</v>
      </c>
      <c r="I2319" s="6">
        <v>0</v>
      </c>
      <c r="J2319" s="6">
        <v>0</v>
      </c>
      <c r="K2319" s="6">
        <v>1</v>
      </c>
      <c r="L2319" s="3" t="s">
        <v>87</v>
      </c>
      <c r="M2319" s="3">
        <f>VLOOKUP(A2319,SignalP!$A$2:$B$10744,2,FALSE)</f>
        <v>0</v>
      </c>
    </row>
    <row r="2320" spans="1:15" x14ac:dyDescent="0.2">
      <c r="A2320" s="3" t="s">
        <v>22505</v>
      </c>
      <c r="B2320" s="5">
        <v>0</v>
      </c>
      <c r="C2320" s="5">
        <v>0</v>
      </c>
      <c r="D2320" s="5">
        <v>1.6547633333333334</v>
      </c>
      <c r="E2320" s="3" t="s">
        <v>8592</v>
      </c>
      <c r="F2320" s="3" t="s">
        <v>10</v>
      </c>
      <c r="G2320" s="3" t="s">
        <v>2629</v>
      </c>
      <c r="H2320" s="3" t="s">
        <v>87</v>
      </c>
      <c r="I2320" s="6">
        <v>0</v>
      </c>
      <c r="J2320" s="6">
        <v>0</v>
      </c>
      <c r="K2320" s="6">
        <v>1</v>
      </c>
      <c r="L2320" s="3" t="s">
        <v>87</v>
      </c>
      <c r="M2320" s="3">
        <f>VLOOKUP(A2320,SignalP!$A$2:$B$10744,2,FALSE)</f>
        <v>0</v>
      </c>
    </row>
    <row r="2321" spans="1:15" x14ac:dyDescent="0.2">
      <c r="A2321" s="3" t="s">
        <v>22506</v>
      </c>
      <c r="B2321" s="5">
        <v>0</v>
      </c>
      <c r="C2321" s="5">
        <v>0</v>
      </c>
      <c r="D2321" s="5">
        <v>1.65435</v>
      </c>
      <c r="E2321" s="3" t="s">
        <v>8592</v>
      </c>
      <c r="F2321" s="3" t="s">
        <v>10</v>
      </c>
      <c r="G2321" s="3" t="s">
        <v>794</v>
      </c>
      <c r="H2321" s="3" t="s">
        <v>87</v>
      </c>
      <c r="I2321" s="6">
        <v>0</v>
      </c>
      <c r="J2321" s="6">
        <v>0</v>
      </c>
      <c r="K2321" s="6">
        <v>1</v>
      </c>
      <c r="L2321" s="3" t="s">
        <v>87</v>
      </c>
      <c r="M2321" s="3">
        <f>VLOOKUP(A2321,SignalP!$A$2:$B$10744,2,FALSE)</f>
        <v>0</v>
      </c>
    </row>
    <row r="2322" spans="1:15" x14ac:dyDescent="0.2">
      <c r="A2322" s="3" t="s">
        <v>22507</v>
      </c>
      <c r="B2322" s="5">
        <v>0</v>
      </c>
      <c r="C2322" s="5">
        <v>0</v>
      </c>
      <c r="D2322" s="5">
        <v>1.6533166666666668</v>
      </c>
      <c r="E2322" s="3" t="s">
        <v>8598</v>
      </c>
      <c r="F2322" s="3" t="s">
        <v>10</v>
      </c>
      <c r="G2322" s="3" t="s">
        <v>1408</v>
      </c>
      <c r="H2322" s="3" t="s">
        <v>87</v>
      </c>
      <c r="I2322" s="6">
        <v>0</v>
      </c>
      <c r="J2322" s="6">
        <v>0</v>
      </c>
      <c r="K2322" s="6">
        <v>1</v>
      </c>
      <c r="L2322" s="3" t="s">
        <v>87</v>
      </c>
      <c r="M2322" s="3">
        <f>VLOOKUP(A2322,SignalP!$A$2:$B$10744,2,FALSE)</f>
        <v>0</v>
      </c>
    </row>
    <row r="2323" spans="1:15" x14ac:dyDescent="0.2">
      <c r="A2323" s="3" t="s">
        <v>22508</v>
      </c>
      <c r="B2323" s="5">
        <v>0</v>
      </c>
      <c r="C2323" s="5">
        <v>0</v>
      </c>
      <c r="D2323" s="5">
        <v>1.6530793333333333</v>
      </c>
      <c r="E2323" s="3" t="s">
        <v>8612</v>
      </c>
      <c r="F2323" s="3" t="s">
        <v>10</v>
      </c>
      <c r="G2323" s="3" t="s">
        <v>168</v>
      </c>
      <c r="H2323" s="3" t="s">
        <v>87</v>
      </c>
      <c r="I2323" s="6">
        <v>0</v>
      </c>
      <c r="J2323" s="6">
        <v>0</v>
      </c>
      <c r="K2323" s="6">
        <v>1</v>
      </c>
      <c r="L2323" s="3" t="s">
        <v>87</v>
      </c>
      <c r="M2323" s="3">
        <f>VLOOKUP(A2323,SignalP!$A$2:$B$10744,2,FALSE)</f>
        <v>0</v>
      </c>
    </row>
    <row r="2324" spans="1:15" x14ac:dyDescent="0.2">
      <c r="A2324" s="3" t="s">
        <v>22509</v>
      </c>
      <c r="B2324" s="5">
        <v>0</v>
      </c>
      <c r="C2324" s="5">
        <v>0</v>
      </c>
      <c r="D2324" s="5">
        <v>1.6528533333333335</v>
      </c>
      <c r="E2324" s="3" t="s">
        <v>8592</v>
      </c>
      <c r="F2324" s="3" t="s">
        <v>10</v>
      </c>
      <c r="G2324" s="3" t="s">
        <v>2590</v>
      </c>
      <c r="H2324" s="3" t="s">
        <v>87</v>
      </c>
      <c r="I2324" s="6">
        <v>0</v>
      </c>
      <c r="J2324" s="6">
        <v>0</v>
      </c>
      <c r="K2324" s="6">
        <v>1</v>
      </c>
      <c r="L2324" s="3" t="s">
        <v>87</v>
      </c>
      <c r="M2324" s="3">
        <f>VLOOKUP(A2324,SignalP!$A$2:$B$10744,2,FALSE)</f>
        <v>0</v>
      </c>
    </row>
    <row r="2325" spans="1:15" x14ac:dyDescent="0.2">
      <c r="A2325" s="3" t="s">
        <v>22510</v>
      </c>
      <c r="B2325" s="5">
        <v>0</v>
      </c>
      <c r="C2325" s="5">
        <v>0</v>
      </c>
      <c r="D2325" s="5">
        <v>1.6526033333333334</v>
      </c>
      <c r="E2325" s="3" t="s">
        <v>8612</v>
      </c>
      <c r="F2325" s="3" t="s">
        <v>10</v>
      </c>
      <c r="G2325" s="3" t="s">
        <v>168</v>
      </c>
      <c r="H2325" s="3" t="s">
        <v>87</v>
      </c>
      <c r="I2325" s="6">
        <v>0</v>
      </c>
      <c r="J2325" s="6">
        <v>0</v>
      </c>
      <c r="K2325" s="6">
        <v>1</v>
      </c>
      <c r="L2325" s="3" t="s">
        <v>87</v>
      </c>
      <c r="M2325" s="3">
        <f>VLOOKUP(A2325,SignalP!$A$2:$B$10744,2,FALSE)</f>
        <v>0</v>
      </c>
    </row>
    <row r="2326" spans="1:15" x14ac:dyDescent="0.2">
      <c r="A2326" s="3" t="s">
        <v>22511</v>
      </c>
      <c r="B2326" s="5">
        <v>0</v>
      </c>
      <c r="C2326" s="5">
        <v>0</v>
      </c>
      <c r="D2326" s="5">
        <v>1.6515626666666667</v>
      </c>
      <c r="E2326" s="3" t="s">
        <v>8592</v>
      </c>
      <c r="F2326" s="3" t="s">
        <v>10</v>
      </c>
      <c r="G2326" s="3" t="s">
        <v>834</v>
      </c>
      <c r="H2326" s="3" t="s">
        <v>87</v>
      </c>
      <c r="I2326" s="6">
        <v>0</v>
      </c>
      <c r="J2326" s="6">
        <v>0</v>
      </c>
      <c r="K2326" s="6">
        <v>1</v>
      </c>
      <c r="L2326" s="3" t="s">
        <v>87</v>
      </c>
      <c r="M2326" s="3">
        <f>VLOOKUP(A2326,SignalP!$A$2:$B$10744,2,FALSE)</f>
        <v>0</v>
      </c>
      <c r="N2326" s="3" t="s">
        <v>8969</v>
      </c>
      <c r="O2326" s="3">
        <v>73.8888888888889</v>
      </c>
    </row>
    <row r="2327" spans="1:15" x14ac:dyDescent="0.2">
      <c r="A2327" s="3" t="s">
        <v>22512</v>
      </c>
      <c r="B2327" s="5">
        <v>0</v>
      </c>
      <c r="C2327" s="5">
        <v>0</v>
      </c>
      <c r="D2327" s="5">
        <v>1.6497466666666665</v>
      </c>
      <c r="E2327" s="3" t="s">
        <v>8598</v>
      </c>
      <c r="F2327" s="3" t="s">
        <v>10</v>
      </c>
      <c r="G2327" s="3" t="s">
        <v>2630</v>
      </c>
      <c r="H2327" s="3" t="s">
        <v>87</v>
      </c>
      <c r="I2327" s="6">
        <v>0</v>
      </c>
      <c r="J2327" s="6">
        <v>0</v>
      </c>
      <c r="K2327" s="6">
        <v>1</v>
      </c>
      <c r="L2327" s="3" t="s">
        <v>87</v>
      </c>
      <c r="M2327" s="3">
        <f>VLOOKUP(A2327,SignalP!$A$2:$B$10744,2,FALSE)</f>
        <v>0</v>
      </c>
    </row>
    <row r="2328" spans="1:15" x14ac:dyDescent="0.2">
      <c r="A2328" s="3" t="s">
        <v>22513</v>
      </c>
      <c r="B2328" s="5">
        <v>0</v>
      </c>
      <c r="C2328" s="5">
        <v>0</v>
      </c>
      <c r="D2328" s="5">
        <v>1.6496413333333333</v>
      </c>
      <c r="E2328" s="3" t="s">
        <v>8592</v>
      </c>
      <c r="F2328" s="3" t="s">
        <v>10</v>
      </c>
      <c r="G2328" s="3" t="s">
        <v>695</v>
      </c>
      <c r="H2328" s="3" t="s">
        <v>87</v>
      </c>
      <c r="I2328" s="6">
        <v>0</v>
      </c>
      <c r="J2328" s="6">
        <v>0</v>
      </c>
      <c r="K2328" s="6">
        <v>1</v>
      </c>
      <c r="L2328" s="3" t="s">
        <v>87</v>
      </c>
      <c r="M2328" s="3">
        <f>VLOOKUP(A2328,SignalP!$A$2:$B$10744,2,FALSE)</f>
        <v>0</v>
      </c>
    </row>
    <row r="2329" spans="1:15" x14ac:dyDescent="0.2">
      <c r="A2329" s="3" t="s">
        <v>22514</v>
      </c>
      <c r="B2329" s="5">
        <v>0</v>
      </c>
      <c r="C2329" s="5">
        <v>0</v>
      </c>
      <c r="D2329" s="5">
        <v>1.6489266666666669</v>
      </c>
      <c r="E2329" s="3" t="s">
        <v>8592</v>
      </c>
      <c r="F2329" s="3" t="s">
        <v>2631</v>
      </c>
      <c r="G2329" s="3" t="s">
        <v>2632</v>
      </c>
      <c r="H2329" s="3" t="s">
        <v>87</v>
      </c>
      <c r="I2329" s="6">
        <v>0</v>
      </c>
      <c r="J2329" s="6">
        <v>0</v>
      </c>
      <c r="K2329" s="6">
        <v>1</v>
      </c>
      <c r="L2329" s="3" t="s">
        <v>87</v>
      </c>
      <c r="M2329" s="3">
        <f>VLOOKUP(A2329,SignalP!$A$2:$B$10744,2,FALSE)</f>
        <v>0</v>
      </c>
    </row>
    <row r="2330" spans="1:15" x14ac:dyDescent="0.2">
      <c r="A2330" s="3" t="s">
        <v>22515</v>
      </c>
      <c r="B2330" s="5">
        <v>0</v>
      </c>
      <c r="C2330" s="5">
        <v>0</v>
      </c>
      <c r="D2330" s="5">
        <v>1.6488733333333334</v>
      </c>
      <c r="E2330" s="3" t="s">
        <v>8592</v>
      </c>
      <c r="F2330" s="3" t="s">
        <v>2633</v>
      </c>
      <c r="G2330" s="3" t="s">
        <v>2634</v>
      </c>
      <c r="H2330" s="3" t="s">
        <v>87</v>
      </c>
      <c r="I2330" s="6">
        <v>0</v>
      </c>
      <c r="J2330" s="6">
        <v>0</v>
      </c>
      <c r="K2330" s="6">
        <v>1</v>
      </c>
      <c r="L2330" s="3" t="s">
        <v>87</v>
      </c>
      <c r="M2330" s="3">
        <f>VLOOKUP(A2330,SignalP!$A$2:$B$10744,2,FALSE)</f>
        <v>0</v>
      </c>
    </row>
    <row r="2331" spans="1:15" x14ac:dyDescent="0.2">
      <c r="A2331" s="3" t="s">
        <v>22516</v>
      </c>
      <c r="B2331" s="5">
        <v>0</v>
      </c>
      <c r="C2331" s="5">
        <v>0</v>
      </c>
      <c r="D2331" s="5">
        <v>1.6478820000000001</v>
      </c>
      <c r="E2331" s="3" t="s">
        <v>8592</v>
      </c>
      <c r="F2331" s="3" t="s">
        <v>835</v>
      </c>
      <c r="G2331" s="3" t="s">
        <v>836</v>
      </c>
      <c r="H2331" s="3" t="s">
        <v>87</v>
      </c>
      <c r="I2331" s="6">
        <v>0</v>
      </c>
      <c r="J2331" s="6">
        <v>0</v>
      </c>
      <c r="K2331" s="6">
        <v>1</v>
      </c>
      <c r="L2331" s="3" t="s">
        <v>87</v>
      </c>
      <c r="M2331" s="3">
        <f>VLOOKUP(A2331,SignalP!$A$2:$B$10744,2,FALSE)</f>
        <v>0</v>
      </c>
    </row>
    <row r="2332" spans="1:15" x14ac:dyDescent="0.2">
      <c r="A2332" s="3" t="s">
        <v>22517</v>
      </c>
      <c r="B2332" s="5">
        <v>0</v>
      </c>
      <c r="C2332" s="5">
        <v>0</v>
      </c>
      <c r="D2332" s="5">
        <v>1.6470766666666667</v>
      </c>
      <c r="E2332" s="3" t="s">
        <v>8592</v>
      </c>
      <c r="F2332" s="3" t="s">
        <v>10</v>
      </c>
      <c r="G2332" s="3" t="s">
        <v>2635</v>
      </c>
      <c r="H2332" s="3" t="s">
        <v>87</v>
      </c>
      <c r="I2332" s="6">
        <v>0</v>
      </c>
      <c r="J2332" s="6">
        <v>0</v>
      </c>
      <c r="K2332" s="6">
        <v>1</v>
      </c>
      <c r="L2332" s="3" t="s">
        <v>87</v>
      </c>
      <c r="M2332" s="3">
        <f>VLOOKUP(A2332,SignalP!$A$2:$B$10744,2,FALSE)</f>
        <v>0</v>
      </c>
    </row>
    <row r="2333" spans="1:15" x14ac:dyDescent="0.2">
      <c r="A2333" s="3" t="s">
        <v>22518</v>
      </c>
      <c r="B2333" s="5">
        <v>0</v>
      </c>
      <c r="C2333" s="5">
        <v>0</v>
      </c>
      <c r="D2333" s="5">
        <v>1.6468610000000001</v>
      </c>
      <c r="E2333" s="3" t="s">
        <v>8592</v>
      </c>
      <c r="F2333" s="3" t="s">
        <v>10</v>
      </c>
      <c r="G2333" s="3" t="s">
        <v>168</v>
      </c>
      <c r="H2333" s="3" t="s">
        <v>87</v>
      </c>
      <c r="I2333" s="6">
        <v>0</v>
      </c>
      <c r="J2333" s="6">
        <v>0</v>
      </c>
      <c r="K2333" s="6">
        <v>1</v>
      </c>
      <c r="L2333" s="3" t="s">
        <v>87</v>
      </c>
      <c r="M2333" s="3">
        <f>VLOOKUP(A2333,SignalP!$A$2:$B$10744,2,FALSE)</f>
        <v>0</v>
      </c>
    </row>
    <row r="2334" spans="1:15" x14ac:dyDescent="0.2">
      <c r="A2334" s="3" t="s">
        <v>22519</v>
      </c>
      <c r="B2334" s="5">
        <v>0</v>
      </c>
      <c r="C2334" s="5">
        <v>0</v>
      </c>
      <c r="D2334" s="5">
        <v>1.6460359999999998</v>
      </c>
      <c r="E2334" s="3" t="s">
        <v>8592</v>
      </c>
      <c r="F2334" s="3" t="s">
        <v>30</v>
      </c>
      <c r="G2334" s="3" t="s">
        <v>31</v>
      </c>
      <c r="H2334" s="3" t="s">
        <v>23</v>
      </c>
      <c r="I2334" s="6">
        <v>0</v>
      </c>
      <c r="J2334" s="6">
        <v>0</v>
      </c>
      <c r="K2334" s="6">
        <v>1</v>
      </c>
      <c r="L2334" s="3" t="s">
        <v>87</v>
      </c>
      <c r="M2334" s="3">
        <f>VLOOKUP(A2334,SignalP!$A$2:$B$10744,2,FALSE)</f>
        <v>0</v>
      </c>
      <c r="O2334" s="3"/>
    </row>
    <row r="2335" spans="1:15" x14ac:dyDescent="0.2">
      <c r="A2335" s="3" t="s">
        <v>22520</v>
      </c>
      <c r="B2335" s="5">
        <v>0</v>
      </c>
      <c r="C2335" s="5">
        <v>0</v>
      </c>
      <c r="D2335" s="5">
        <v>1.645918</v>
      </c>
      <c r="E2335" s="3" t="s">
        <v>8598</v>
      </c>
      <c r="F2335" s="3" t="s">
        <v>10</v>
      </c>
      <c r="G2335" s="3" t="s">
        <v>168</v>
      </c>
      <c r="H2335" s="3" t="s">
        <v>87</v>
      </c>
      <c r="I2335" s="6">
        <v>0</v>
      </c>
      <c r="J2335" s="6">
        <v>0</v>
      </c>
      <c r="K2335" s="6">
        <v>1</v>
      </c>
      <c r="L2335" s="3" t="s">
        <v>87</v>
      </c>
      <c r="M2335" s="3">
        <f>VLOOKUP(A2335,SignalP!$A$2:$B$10744,2,FALSE)</f>
        <v>0</v>
      </c>
    </row>
    <row r="2336" spans="1:15" x14ac:dyDescent="0.2">
      <c r="A2336" s="3" t="s">
        <v>22521</v>
      </c>
      <c r="B2336" s="5">
        <v>0</v>
      </c>
      <c r="C2336" s="5">
        <v>0</v>
      </c>
      <c r="D2336" s="5">
        <v>1.6455513333333334</v>
      </c>
      <c r="E2336" s="3" t="s">
        <v>8598</v>
      </c>
      <c r="F2336" s="3" t="s">
        <v>10</v>
      </c>
      <c r="G2336" s="3" t="s">
        <v>1413</v>
      </c>
      <c r="H2336" s="3" t="s">
        <v>87</v>
      </c>
      <c r="I2336" s="6">
        <v>0</v>
      </c>
      <c r="J2336" s="6">
        <v>0</v>
      </c>
      <c r="K2336" s="6">
        <v>1</v>
      </c>
      <c r="L2336" s="3" t="s">
        <v>87</v>
      </c>
      <c r="M2336" s="3">
        <f>VLOOKUP(A2336,SignalP!$A$2:$B$10744,2,FALSE)</f>
        <v>0</v>
      </c>
    </row>
    <row r="2337" spans="1:15" x14ac:dyDescent="0.2">
      <c r="A2337" s="3" t="s">
        <v>22522</v>
      </c>
      <c r="B2337" s="5">
        <v>0</v>
      </c>
      <c r="C2337" s="5">
        <v>0</v>
      </c>
      <c r="D2337" s="5">
        <v>1.6453046666666669</v>
      </c>
      <c r="E2337" s="3" t="s">
        <v>8592</v>
      </c>
      <c r="F2337" s="3" t="s">
        <v>10</v>
      </c>
      <c r="G2337" s="3" t="s">
        <v>837</v>
      </c>
      <c r="H2337" s="3" t="s">
        <v>87</v>
      </c>
      <c r="I2337" s="6">
        <v>0</v>
      </c>
      <c r="J2337" s="6">
        <v>0</v>
      </c>
      <c r="K2337" s="6">
        <v>1</v>
      </c>
      <c r="L2337" s="3" t="s">
        <v>87</v>
      </c>
      <c r="M2337" s="3">
        <f>VLOOKUP(A2337,SignalP!$A$2:$B$10744,2,FALSE)</f>
        <v>0</v>
      </c>
    </row>
    <row r="2338" spans="1:15" x14ac:dyDescent="0.2">
      <c r="A2338" s="3" t="s">
        <v>22523</v>
      </c>
      <c r="B2338" s="5">
        <v>0</v>
      </c>
      <c r="C2338" s="5">
        <v>0</v>
      </c>
      <c r="D2338" s="5">
        <v>1.6446466666666666</v>
      </c>
      <c r="E2338" s="3" t="s">
        <v>8592</v>
      </c>
      <c r="F2338" s="3" t="s">
        <v>10</v>
      </c>
      <c r="G2338" s="3" t="s">
        <v>838</v>
      </c>
      <c r="H2338" s="3" t="s">
        <v>87</v>
      </c>
      <c r="I2338" s="6">
        <v>0</v>
      </c>
      <c r="J2338" s="6">
        <v>0</v>
      </c>
      <c r="K2338" s="6">
        <v>1</v>
      </c>
      <c r="L2338" s="3" t="s">
        <v>87</v>
      </c>
      <c r="M2338" s="3">
        <f>VLOOKUP(A2338,SignalP!$A$2:$B$10744,2,FALSE)</f>
        <v>0</v>
      </c>
    </row>
    <row r="2339" spans="1:15" x14ac:dyDescent="0.2">
      <c r="A2339" s="3" t="s">
        <v>22524</v>
      </c>
      <c r="B2339" s="5">
        <v>0</v>
      </c>
      <c r="C2339" s="5">
        <v>0</v>
      </c>
      <c r="D2339" s="5">
        <v>1.6443033333333332</v>
      </c>
      <c r="E2339" s="3" t="s">
        <v>8592</v>
      </c>
      <c r="F2339" s="3" t="s">
        <v>10</v>
      </c>
      <c r="G2339" s="3" t="s">
        <v>839</v>
      </c>
      <c r="H2339" s="3" t="s">
        <v>87</v>
      </c>
      <c r="I2339" s="6">
        <v>0</v>
      </c>
      <c r="J2339" s="6">
        <v>0</v>
      </c>
      <c r="K2339" s="6">
        <v>1</v>
      </c>
      <c r="L2339" s="3" t="str">
        <f>VLOOKUP(A2339,CAZy!$A$2:$E$97,3,FALSE)</f>
        <v>GT32(38)</v>
      </c>
      <c r="M2339" s="3">
        <f>VLOOKUP(A2339,SignalP!$A$2:$B$10744,2,FALSE)</f>
        <v>0</v>
      </c>
    </row>
    <row r="2340" spans="1:15" x14ac:dyDescent="0.2">
      <c r="A2340" s="3" t="s">
        <v>22525</v>
      </c>
      <c r="B2340" s="5">
        <v>0</v>
      </c>
      <c r="C2340" s="5">
        <v>0</v>
      </c>
      <c r="D2340" s="5">
        <v>1.6441736666666669</v>
      </c>
      <c r="E2340" s="3" t="s">
        <v>8592</v>
      </c>
      <c r="F2340" s="3" t="s">
        <v>840</v>
      </c>
      <c r="G2340" s="3" t="s">
        <v>841</v>
      </c>
      <c r="H2340" s="3" t="s">
        <v>87</v>
      </c>
      <c r="I2340" s="6">
        <v>0</v>
      </c>
      <c r="J2340" s="6">
        <v>0</v>
      </c>
      <c r="K2340" s="6">
        <v>1</v>
      </c>
      <c r="L2340" s="3" t="s">
        <v>87</v>
      </c>
      <c r="M2340" s="3">
        <f>VLOOKUP(A2340,SignalP!$A$2:$B$10744,2,FALSE)</f>
        <v>0</v>
      </c>
    </row>
    <row r="2341" spans="1:15" x14ac:dyDescent="0.2">
      <c r="A2341" s="3" t="s">
        <v>22526</v>
      </c>
      <c r="B2341" s="5">
        <v>0</v>
      </c>
      <c r="C2341" s="5">
        <v>0</v>
      </c>
      <c r="D2341" s="5">
        <v>1.6433466666666667</v>
      </c>
      <c r="E2341" s="3" t="s">
        <v>8592</v>
      </c>
      <c r="F2341" s="3" t="s">
        <v>10</v>
      </c>
      <c r="G2341" s="3" t="s">
        <v>2636</v>
      </c>
      <c r="H2341" s="3" t="s">
        <v>87</v>
      </c>
      <c r="I2341" s="6">
        <v>0</v>
      </c>
      <c r="J2341" s="6">
        <v>0</v>
      </c>
      <c r="K2341" s="6">
        <v>1</v>
      </c>
      <c r="L2341" s="3" t="s">
        <v>87</v>
      </c>
      <c r="M2341" s="3">
        <f>VLOOKUP(A2341,SignalP!$A$2:$B$10744,2,FALSE)</f>
        <v>0</v>
      </c>
    </row>
    <row r="2342" spans="1:15" x14ac:dyDescent="0.2">
      <c r="A2342" s="3" t="s">
        <v>22527</v>
      </c>
      <c r="B2342" s="5">
        <v>0</v>
      </c>
      <c r="C2342" s="5">
        <v>0</v>
      </c>
      <c r="D2342" s="5">
        <v>1.6429020000000001</v>
      </c>
      <c r="E2342" s="3" t="s">
        <v>8592</v>
      </c>
      <c r="F2342" s="3" t="s">
        <v>842</v>
      </c>
      <c r="G2342" s="3" t="s">
        <v>843</v>
      </c>
      <c r="H2342" s="3" t="s">
        <v>87</v>
      </c>
      <c r="I2342" s="6">
        <v>0</v>
      </c>
      <c r="J2342" s="6">
        <v>0</v>
      </c>
      <c r="K2342" s="6">
        <v>1</v>
      </c>
      <c r="L2342" s="3" t="s">
        <v>87</v>
      </c>
      <c r="M2342" s="3">
        <f>VLOOKUP(A2342,SignalP!$A$2:$B$10744,2,FALSE)</f>
        <v>0</v>
      </c>
    </row>
    <row r="2343" spans="1:15" x14ac:dyDescent="0.2">
      <c r="A2343" s="3" t="s">
        <v>22528</v>
      </c>
      <c r="B2343" s="5">
        <v>0</v>
      </c>
      <c r="C2343" s="5">
        <v>0</v>
      </c>
      <c r="D2343" s="5">
        <v>1.6427629999999998</v>
      </c>
      <c r="E2343" s="3" t="s">
        <v>8592</v>
      </c>
      <c r="F2343" s="3" t="s">
        <v>10</v>
      </c>
      <c r="G2343" s="3" t="s">
        <v>844</v>
      </c>
      <c r="H2343" s="3" t="s">
        <v>87</v>
      </c>
      <c r="I2343" s="6">
        <v>0</v>
      </c>
      <c r="J2343" s="6">
        <v>0</v>
      </c>
      <c r="K2343" s="6">
        <v>1</v>
      </c>
      <c r="L2343" s="3" t="s">
        <v>87</v>
      </c>
      <c r="M2343" s="3">
        <f>VLOOKUP(A2343,SignalP!$A$2:$B$10744,2,FALSE)</f>
        <v>0</v>
      </c>
    </row>
    <row r="2344" spans="1:15" x14ac:dyDescent="0.2">
      <c r="A2344" s="3" t="s">
        <v>22529</v>
      </c>
      <c r="B2344" s="5">
        <v>0</v>
      </c>
      <c r="C2344" s="5">
        <v>0</v>
      </c>
      <c r="D2344" s="5">
        <v>1.64157</v>
      </c>
      <c r="E2344" s="3" t="s">
        <v>8592</v>
      </c>
      <c r="F2344" s="3" t="s">
        <v>10</v>
      </c>
      <c r="G2344" s="3" t="s">
        <v>2530</v>
      </c>
      <c r="H2344" s="3" t="s">
        <v>87</v>
      </c>
      <c r="I2344" s="6">
        <v>0</v>
      </c>
      <c r="J2344" s="6">
        <v>0</v>
      </c>
      <c r="K2344" s="6">
        <v>1</v>
      </c>
      <c r="L2344" s="3" t="s">
        <v>87</v>
      </c>
      <c r="M2344" s="3">
        <f>VLOOKUP(A2344,SignalP!$A$2:$B$10744,2,FALSE)</f>
        <v>0</v>
      </c>
    </row>
    <row r="2345" spans="1:15" x14ac:dyDescent="0.2">
      <c r="A2345" s="3" t="s">
        <v>22530</v>
      </c>
      <c r="B2345" s="5">
        <v>0</v>
      </c>
      <c r="C2345" s="5">
        <v>2.5351866666666667E-2</v>
      </c>
      <c r="D2345" s="5">
        <v>1.6409033333333334</v>
      </c>
      <c r="E2345" s="3" t="s">
        <v>8612</v>
      </c>
      <c r="F2345" s="3" t="s">
        <v>10</v>
      </c>
      <c r="G2345" s="3" t="s">
        <v>168</v>
      </c>
      <c r="H2345" s="3" t="s">
        <v>87</v>
      </c>
      <c r="I2345" s="6">
        <v>0</v>
      </c>
      <c r="J2345" s="6">
        <v>2.5771785493758699E-2</v>
      </c>
      <c r="K2345" s="6">
        <v>0.99966785237520905</v>
      </c>
      <c r="L2345" s="3" t="s">
        <v>87</v>
      </c>
      <c r="M2345" s="3">
        <f>VLOOKUP(A2345,SignalP!$A$2:$B$10744,2,FALSE)</f>
        <v>0</v>
      </c>
    </row>
    <row r="2346" spans="1:15" x14ac:dyDescent="0.2">
      <c r="A2346" s="3" t="s">
        <v>22531</v>
      </c>
      <c r="B2346" s="5">
        <v>0</v>
      </c>
      <c r="C2346" s="5">
        <v>0</v>
      </c>
      <c r="D2346" s="5">
        <v>1.6397543333333333</v>
      </c>
      <c r="E2346" s="3" t="s">
        <v>8592</v>
      </c>
      <c r="F2346" s="3" t="s">
        <v>845</v>
      </c>
      <c r="G2346" s="3" t="s">
        <v>846</v>
      </c>
      <c r="H2346" s="3" t="s">
        <v>87</v>
      </c>
      <c r="I2346" s="6">
        <v>0</v>
      </c>
      <c r="J2346" s="6">
        <v>0</v>
      </c>
      <c r="K2346" s="6">
        <v>1</v>
      </c>
      <c r="L2346" s="3" t="s">
        <v>87</v>
      </c>
      <c r="M2346" s="3">
        <f>VLOOKUP(A2346,SignalP!$A$2:$B$10744,2,FALSE)</f>
        <v>0</v>
      </c>
    </row>
    <row r="2347" spans="1:15" x14ac:dyDescent="0.2">
      <c r="A2347" s="3" t="s">
        <v>22532</v>
      </c>
      <c r="B2347" s="5">
        <v>0</v>
      </c>
      <c r="C2347" s="5">
        <v>0</v>
      </c>
      <c r="D2347" s="5">
        <v>1.6388166666666664</v>
      </c>
      <c r="E2347" s="3" t="s">
        <v>8592</v>
      </c>
      <c r="F2347" s="3" t="s">
        <v>1630</v>
      </c>
      <c r="G2347" s="3" t="s">
        <v>1631</v>
      </c>
      <c r="H2347" s="3" t="s">
        <v>87</v>
      </c>
      <c r="I2347" s="6">
        <v>0</v>
      </c>
      <c r="J2347" s="6">
        <v>0</v>
      </c>
      <c r="K2347" s="6">
        <v>1</v>
      </c>
      <c r="L2347" s="3" t="s">
        <v>87</v>
      </c>
      <c r="M2347" s="3">
        <f>VLOOKUP(A2347,SignalP!$A$2:$B$10744,2,FALSE)</f>
        <v>0</v>
      </c>
    </row>
    <row r="2348" spans="1:15" x14ac:dyDescent="0.2">
      <c r="A2348" s="3" t="s">
        <v>22533</v>
      </c>
      <c r="B2348" s="5">
        <v>0</v>
      </c>
      <c r="C2348" s="5">
        <v>0</v>
      </c>
      <c r="D2348" s="5">
        <v>1.638755</v>
      </c>
      <c r="E2348" s="3" t="s">
        <v>8592</v>
      </c>
      <c r="F2348" s="3" t="s">
        <v>10</v>
      </c>
      <c r="G2348" s="3" t="s">
        <v>2637</v>
      </c>
      <c r="H2348" s="3" t="s">
        <v>87</v>
      </c>
      <c r="I2348" s="6">
        <v>0</v>
      </c>
      <c r="J2348" s="6">
        <v>0</v>
      </c>
      <c r="K2348" s="6">
        <v>1</v>
      </c>
      <c r="L2348" s="3" t="s">
        <v>87</v>
      </c>
      <c r="M2348" s="3">
        <f>VLOOKUP(A2348,SignalP!$A$2:$B$10744,2,FALSE)</f>
        <v>0</v>
      </c>
    </row>
    <row r="2349" spans="1:15" x14ac:dyDescent="0.2">
      <c r="A2349" s="3" t="s">
        <v>22534</v>
      </c>
      <c r="B2349" s="5">
        <v>0</v>
      </c>
      <c r="C2349" s="5">
        <v>0</v>
      </c>
      <c r="D2349" s="5">
        <v>1.6378239999999999</v>
      </c>
      <c r="E2349" s="3" t="s">
        <v>8592</v>
      </c>
      <c r="F2349" s="3" t="s">
        <v>10</v>
      </c>
      <c r="G2349" s="3" t="s">
        <v>847</v>
      </c>
      <c r="H2349" s="3" t="s">
        <v>87</v>
      </c>
      <c r="I2349" s="6">
        <v>0</v>
      </c>
      <c r="J2349" s="6">
        <v>0</v>
      </c>
      <c r="K2349" s="6">
        <v>1</v>
      </c>
      <c r="L2349" s="3" t="s">
        <v>87</v>
      </c>
      <c r="M2349" s="3">
        <f>VLOOKUP(A2349,SignalP!$A$2:$B$10744,2,FALSE)</f>
        <v>0</v>
      </c>
    </row>
    <row r="2350" spans="1:15" x14ac:dyDescent="0.2">
      <c r="A2350" s="3" t="s">
        <v>22535</v>
      </c>
      <c r="B2350" s="5">
        <v>0</v>
      </c>
      <c r="C2350" s="5">
        <v>0</v>
      </c>
      <c r="D2350" s="5">
        <v>1.6377143333333333</v>
      </c>
      <c r="E2350" s="3" t="s">
        <v>8612</v>
      </c>
      <c r="F2350" s="3" t="s">
        <v>10</v>
      </c>
      <c r="G2350" s="3" t="s">
        <v>168</v>
      </c>
      <c r="H2350" s="3" t="s">
        <v>87</v>
      </c>
      <c r="I2350" s="6">
        <v>0</v>
      </c>
      <c r="J2350" s="6">
        <v>0</v>
      </c>
      <c r="K2350" s="6">
        <v>1</v>
      </c>
      <c r="L2350" s="3" t="s">
        <v>87</v>
      </c>
      <c r="M2350" s="3">
        <f>VLOOKUP(A2350,SignalP!$A$2:$B$10744,2,FALSE)</f>
        <v>0</v>
      </c>
    </row>
    <row r="2351" spans="1:15" x14ac:dyDescent="0.2">
      <c r="A2351" s="3" t="s">
        <v>22536</v>
      </c>
      <c r="B2351" s="5">
        <v>0</v>
      </c>
      <c r="C2351" s="5">
        <v>0</v>
      </c>
      <c r="D2351" s="5">
        <v>1.6376900000000001</v>
      </c>
      <c r="E2351" s="3" t="s">
        <v>8592</v>
      </c>
      <c r="F2351" s="3" t="s">
        <v>10</v>
      </c>
      <c r="G2351" s="3" t="s">
        <v>2638</v>
      </c>
      <c r="H2351" s="3" t="s">
        <v>87</v>
      </c>
      <c r="I2351" s="6">
        <v>0</v>
      </c>
      <c r="J2351" s="6">
        <v>0</v>
      </c>
      <c r="K2351" s="6">
        <v>1</v>
      </c>
      <c r="L2351" s="3" t="str">
        <f>VLOOKUP(A2351,CAZy!$A$2:$E$97,2,FALSE)</f>
        <v>GH128(2-97)</v>
      </c>
      <c r="M2351" s="3">
        <f>VLOOKUP(A2351,SignalP!$A$2:$B$10744,2,FALSE)</f>
        <v>0</v>
      </c>
    </row>
    <row r="2352" spans="1:15" x14ac:dyDescent="0.2">
      <c r="A2352" s="3" t="s">
        <v>22537</v>
      </c>
      <c r="B2352" s="5">
        <v>0</v>
      </c>
      <c r="C2352" s="5">
        <v>0</v>
      </c>
      <c r="D2352" s="5">
        <v>1.6370566666666668</v>
      </c>
      <c r="E2352" s="3" t="s">
        <v>8598</v>
      </c>
      <c r="F2352" s="3" t="s">
        <v>10</v>
      </c>
      <c r="G2352" s="3" t="s">
        <v>1414</v>
      </c>
      <c r="H2352" s="3" t="s">
        <v>87</v>
      </c>
      <c r="I2352" s="6">
        <v>0</v>
      </c>
      <c r="J2352" s="6">
        <v>0</v>
      </c>
      <c r="K2352" s="6">
        <v>1</v>
      </c>
      <c r="L2352" s="3" t="s">
        <v>87</v>
      </c>
      <c r="M2352" s="3">
        <f>VLOOKUP(A2352,SignalP!$A$2:$B$10744,2,FALSE)</f>
        <v>0</v>
      </c>
      <c r="O2352" s="3"/>
    </row>
    <row r="2353" spans="1:15" x14ac:dyDescent="0.2">
      <c r="A2353" s="3" t="s">
        <v>22538</v>
      </c>
      <c r="B2353" s="5">
        <v>0</v>
      </c>
      <c r="C2353" s="5">
        <v>0</v>
      </c>
      <c r="D2353" s="5">
        <v>1.6367693333333335</v>
      </c>
      <c r="E2353" s="3" t="s">
        <v>8592</v>
      </c>
      <c r="F2353" s="3" t="s">
        <v>10</v>
      </c>
      <c r="G2353" s="3" t="s">
        <v>2392</v>
      </c>
      <c r="H2353" s="3" t="s">
        <v>87</v>
      </c>
      <c r="I2353" s="6">
        <v>0</v>
      </c>
      <c r="J2353" s="6">
        <v>0</v>
      </c>
      <c r="K2353" s="6">
        <v>1</v>
      </c>
      <c r="L2353" s="3" t="s">
        <v>87</v>
      </c>
      <c r="M2353" s="3">
        <f>VLOOKUP(A2353,SignalP!$A$2:$B$10744,2,FALSE)</f>
        <v>0</v>
      </c>
    </row>
    <row r="2354" spans="1:15" x14ac:dyDescent="0.2">
      <c r="A2354" s="3" t="s">
        <v>22539</v>
      </c>
      <c r="B2354" s="5">
        <v>0</v>
      </c>
      <c r="C2354" s="5">
        <v>0</v>
      </c>
      <c r="D2354" s="5">
        <v>1.6367200000000002</v>
      </c>
      <c r="E2354" s="3" t="s">
        <v>8592</v>
      </c>
      <c r="F2354" s="3" t="s">
        <v>10</v>
      </c>
      <c r="G2354" s="3" t="s">
        <v>168</v>
      </c>
      <c r="H2354" s="3" t="s">
        <v>87</v>
      </c>
      <c r="I2354" s="6">
        <v>0</v>
      </c>
      <c r="J2354" s="6">
        <v>0</v>
      </c>
      <c r="K2354" s="6">
        <v>1</v>
      </c>
      <c r="L2354" s="3" t="s">
        <v>87</v>
      </c>
      <c r="M2354" s="3">
        <f>VLOOKUP(A2354,SignalP!$A$2:$B$10744,2,FALSE)</f>
        <v>0</v>
      </c>
    </row>
    <row r="2355" spans="1:15" x14ac:dyDescent="0.2">
      <c r="A2355" s="3" t="s">
        <v>22540</v>
      </c>
      <c r="B2355" s="5">
        <v>0</v>
      </c>
      <c r="C2355" s="5">
        <v>0</v>
      </c>
      <c r="D2355" s="5">
        <v>1.6363563333333333</v>
      </c>
      <c r="E2355" s="3" t="s">
        <v>8612</v>
      </c>
      <c r="F2355" s="3" t="s">
        <v>10</v>
      </c>
      <c r="G2355" s="3" t="s">
        <v>168</v>
      </c>
      <c r="H2355" s="3" t="s">
        <v>87</v>
      </c>
      <c r="I2355" s="6">
        <v>0</v>
      </c>
      <c r="J2355" s="6">
        <v>0</v>
      </c>
      <c r="K2355" s="6">
        <v>1</v>
      </c>
      <c r="L2355" s="3" t="s">
        <v>87</v>
      </c>
      <c r="M2355" s="3">
        <f>VLOOKUP(A2355,SignalP!$A$2:$B$10744,2,FALSE)</f>
        <v>0</v>
      </c>
    </row>
    <row r="2356" spans="1:15" x14ac:dyDescent="0.2">
      <c r="A2356" s="3" t="s">
        <v>22541</v>
      </c>
      <c r="B2356" s="5">
        <v>0</v>
      </c>
      <c r="C2356" s="5">
        <v>0</v>
      </c>
      <c r="D2356" s="5">
        <v>1.6347833333333333</v>
      </c>
      <c r="E2356" s="3" t="s">
        <v>8598</v>
      </c>
      <c r="F2356" s="3" t="s">
        <v>10</v>
      </c>
      <c r="G2356" s="3" t="s">
        <v>2639</v>
      </c>
      <c r="H2356" s="3" t="s">
        <v>87</v>
      </c>
      <c r="I2356" s="6">
        <v>0</v>
      </c>
      <c r="J2356" s="6">
        <v>0</v>
      </c>
      <c r="K2356" s="6">
        <v>1</v>
      </c>
      <c r="L2356" s="3" t="s">
        <v>87</v>
      </c>
      <c r="M2356" s="3" t="str">
        <f>VLOOKUP(A2356,SignalP!$A$2:$B$10744,2,FALSE)</f>
        <v>SP(Sec/SPI)</v>
      </c>
    </row>
    <row r="2357" spans="1:15" x14ac:dyDescent="0.2">
      <c r="A2357" s="3" t="s">
        <v>22542</v>
      </c>
      <c r="B2357" s="5">
        <v>0</v>
      </c>
      <c r="C2357" s="5">
        <v>0</v>
      </c>
      <c r="D2357" s="5">
        <v>1.63411</v>
      </c>
      <c r="E2357" s="3" t="s">
        <v>8592</v>
      </c>
      <c r="F2357" s="3" t="s">
        <v>10</v>
      </c>
      <c r="G2357" s="3" t="s">
        <v>168</v>
      </c>
      <c r="H2357" s="3" t="s">
        <v>87</v>
      </c>
      <c r="I2357" s="6">
        <v>0</v>
      </c>
      <c r="J2357" s="6">
        <v>0</v>
      </c>
      <c r="K2357" s="6">
        <v>1</v>
      </c>
      <c r="L2357" s="3" t="s">
        <v>87</v>
      </c>
      <c r="M2357" s="3">
        <f>VLOOKUP(A2357,SignalP!$A$2:$B$10744,2,FALSE)</f>
        <v>0</v>
      </c>
    </row>
    <row r="2358" spans="1:15" x14ac:dyDescent="0.2">
      <c r="A2358" s="3" t="s">
        <v>22543</v>
      </c>
      <c r="B2358" s="5">
        <v>0</v>
      </c>
      <c r="C2358" s="5">
        <v>0</v>
      </c>
      <c r="D2358" s="5">
        <v>1.63378</v>
      </c>
      <c r="E2358" s="3" t="s">
        <v>8592</v>
      </c>
      <c r="F2358" s="3" t="s">
        <v>45</v>
      </c>
      <c r="G2358" s="3" t="s">
        <v>848</v>
      </c>
      <c r="H2358" s="3" t="s">
        <v>87</v>
      </c>
      <c r="I2358" s="6">
        <v>0</v>
      </c>
      <c r="J2358" s="6">
        <v>0</v>
      </c>
      <c r="K2358" s="6">
        <v>1</v>
      </c>
      <c r="L2358" s="3" t="s">
        <v>87</v>
      </c>
      <c r="M2358" s="3">
        <f>VLOOKUP(A2358,SignalP!$A$2:$B$10744,2,FALSE)</f>
        <v>0</v>
      </c>
    </row>
    <row r="2359" spans="1:15" x14ac:dyDescent="0.2">
      <c r="A2359" s="3" t="s">
        <v>22544</v>
      </c>
      <c r="B2359" s="5">
        <v>0</v>
      </c>
      <c r="C2359" s="5">
        <v>0</v>
      </c>
      <c r="D2359" s="5">
        <v>1.6334766666666667</v>
      </c>
      <c r="E2359" s="3" t="s">
        <v>8592</v>
      </c>
      <c r="F2359" s="3" t="s">
        <v>10</v>
      </c>
      <c r="G2359" s="3" t="s">
        <v>2640</v>
      </c>
      <c r="H2359" s="3" t="s">
        <v>87</v>
      </c>
      <c r="I2359" s="6">
        <v>0</v>
      </c>
      <c r="J2359" s="6">
        <v>0</v>
      </c>
      <c r="K2359" s="6">
        <v>1</v>
      </c>
      <c r="L2359" s="3" t="s">
        <v>87</v>
      </c>
      <c r="M2359" s="3">
        <f>VLOOKUP(A2359,SignalP!$A$2:$B$10744,2,FALSE)</f>
        <v>0</v>
      </c>
    </row>
    <row r="2360" spans="1:15" x14ac:dyDescent="0.2">
      <c r="A2360" s="3" t="s">
        <v>22545</v>
      </c>
      <c r="B2360" s="5">
        <v>0</v>
      </c>
      <c r="C2360" s="5">
        <v>2.5142466666666669E-2</v>
      </c>
      <c r="D2360" s="5">
        <v>1.6334576666666667</v>
      </c>
      <c r="E2360" s="3" t="s">
        <v>8592</v>
      </c>
      <c r="F2360" s="3" t="s">
        <v>10</v>
      </c>
      <c r="G2360" s="3" t="s">
        <v>2641</v>
      </c>
      <c r="H2360" s="3" t="s">
        <v>87</v>
      </c>
      <c r="I2360" s="6">
        <v>0</v>
      </c>
      <c r="J2360" s="6">
        <v>2.5636159471938001E-2</v>
      </c>
      <c r="K2360" s="6">
        <v>0.99967133965495303</v>
      </c>
      <c r="L2360" s="3" t="s">
        <v>87</v>
      </c>
      <c r="M2360" s="3">
        <f>VLOOKUP(A2360,SignalP!$A$2:$B$10744,2,FALSE)</f>
        <v>0</v>
      </c>
    </row>
    <row r="2361" spans="1:15" x14ac:dyDescent="0.2">
      <c r="A2361" s="3" t="s">
        <v>22546</v>
      </c>
      <c r="B2361" s="5">
        <v>0</v>
      </c>
      <c r="C2361" s="5">
        <v>0</v>
      </c>
      <c r="D2361" s="5">
        <v>1.6316033333333333</v>
      </c>
      <c r="E2361" s="3" t="s">
        <v>8598</v>
      </c>
      <c r="F2361" s="3" t="s">
        <v>10</v>
      </c>
      <c r="G2361" s="3" t="s">
        <v>2642</v>
      </c>
      <c r="H2361" s="3" t="s">
        <v>87</v>
      </c>
      <c r="I2361" s="6">
        <v>0</v>
      </c>
      <c r="J2361" s="6">
        <v>0</v>
      </c>
      <c r="K2361" s="6">
        <v>1</v>
      </c>
      <c r="L2361" s="3" t="s">
        <v>87</v>
      </c>
      <c r="M2361" s="3">
        <f>VLOOKUP(A2361,SignalP!$A$2:$B$10744,2,FALSE)</f>
        <v>0</v>
      </c>
    </row>
    <row r="2362" spans="1:15" x14ac:dyDescent="0.2">
      <c r="A2362" s="3" t="s">
        <v>22547</v>
      </c>
      <c r="B2362" s="5">
        <v>0</v>
      </c>
      <c r="C2362" s="5">
        <v>0</v>
      </c>
      <c r="D2362" s="5">
        <v>1.63096</v>
      </c>
      <c r="E2362" s="3" t="s">
        <v>8592</v>
      </c>
      <c r="F2362" s="3" t="s">
        <v>318</v>
      </c>
      <c r="G2362" s="3" t="s">
        <v>849</v>
      </c>
      <c r="H2362" s="3" t="s">
        <v>87</v>
      </c>
      <c r="I2362" s="6">
        <v>0</v>
      </c>
      <c r="J2362" s="6">
        <v>0</v>
      </c>
      <c r="K2362" s="6">
        <v>1</v>
      </c>
      <c r="L2362" s="3" t="s">
        <v>87</v>
      </c>
      <c r="M2362" s="3">
        <f>VLOOKUP(A2362,SignalP!$A$2:$B$10744,2,FALSE)</f>
        <v>0</v>
      </c>
      <c r="O2362" s="3"/>
    </row>
    <row r="2363" spans="1:15" x14ac:dyDescent="0.2">
      <c r="A2363" s="3" t="s">
        <v>22548</v>
      </c>
      <c r="B2363" s="5">
        <v>0</v>
      </c>
      <c r="C2363" s="5">
        <v>0</v>
      </c>
      <c r="D2363" s="5">
        <v>1.6309326666666664</v>
      </c>
      <c r="E2363" s="3" t="s">
        <v>8592</v>
      </c>
      <c r="F2363" s="3" t="s">
        <v>10</v>
      </c>
      <c r="G2363" s="3" t="s">
        <v>168</v>
      </c>
      <c r="H2363" s="3" t="s">
        <v>87</v>
      </c>
      <c r="I2363" s="6">
        <v>0</v>
      </c>
      <c r="J2363" s="6">
        <v>0</v>
      </c>
      <c r="K2363" s="6">
        <v>1</v>
      </c>
      <c r="L2363" s="3" t="s">
        <v>87</v>
      </c>
      <c r="M2363" s="3">
        <f>VLOOKUP(A2363,SignalP!$A$2:$B$10744,2,FALSE)</f>
        <v>0</v>
      </c>
    </row>
    <row r="2364" spans="1:15" x14ac:dyDescent="0.2">
      <c r="A2364" s="3" t="s">
        <v>22549</v>
      </c>
      <c r="B2364" s="5">
        <v>0</v>
      </c>
      <c r="C2364" s="5">
        <v>0</v>
      </c>
      <c r="D2364" s="5">
        <v>1.6306533333333333</v>
      </c>
      <c r="E2364" s="3" t="s">
        <v>8598</v>
      </c>
      <c r="F2364" s="3" t="s">
        <v>10</v>
      </c>
      <c r="G2364" s="3" t="s">
        <v>1379</v>
      </c>
      <c r="H2364" s="3" t="s">
        <v>87</v>
      </c>
      <c r="I2364" s="6">
        <v>0</v>
      </c>
      <c r="J2364" s="6">
        <v>0</v>
      </c>
      <c r="K2364" s="6">
        <v>1</v>
      </c>
      <c r="L2364" s="3" t="s">
        <v>87</v>
      </c>
      <c r="M2364" s="3">
        <f>VLOOKUP(A2364,SignalP!$A$2:$B$10744,2,FALSE)</f>
        <v>0</v>
      </c>
    </row>
    <row r="2365" spans="1:15" x14ac:dyDescent="0.2">
      <c r="A2365" s="3" t="s">
        <v>22550</v>
      </c>
      <c r="B2365" s="5">
        <v>0</v>
      </c>
      <c r="C2365" s="5">
        <v>0</v>
      </c>
      <c r="D2365" s="5">
        <v>1.6297300000000001</v>
      </c>
      <c r="E2365" s="3" t="s">
        <v>8592</v>
      </c>
      <c r="F2365" s="3" t="s">
        <v>10</v>
      </c>
      <c r="G2365" s="3" t="s">
        <v>337</v>
      </c>
      <c r="H2365" s="3" t="s">
        <v>87</v>
      </c>
      <c r="I2365" s="6">
        <v>0</v>
      </c>
      <c r="J2365" s="6">
        <v>0</v>
      </c>
      <c r="K2365" s="6">
        <v>1</v>
      </c>
      <c r="L2365" s="3" t="s">
        <v>87</v>
      </c>
      <c r="M2365" s="3">
        <f>VLOOKUP(A2365,SignalP!$A$2:$B$10744,2,FALSE)</f>
        <v>0</v>
      </c>
    </row>
    <row r="2366" spans="1:15" x14ac:dyDescent="0.2">
      <c r="A2366" s="3" t="s">
        <v>22551</v>
      </c>
      <c r="B2366" s="5">
        <v>0</v>
      </c>
      <c r="C2366" s="5">
        <v>0</v>
      </c>
      <c r="D2366" s="5">
        <v>1.6293326666666668</v>
      </c>
      <c r="E2366" s="3" t="s">
        <v>8592</v>
      </c>
      <c r="F2366" s="3" t="s">
        <v>10</v>
      </c>
      <c r="G2366" s="3" t="s">
        <v>168</v>
      </c>
      <c r="H2366" s="3" t="s">
        <v>87</v>
      </c>
      <c r="I2366" s="6">
        <v>0</v>
      </c>
      <c r="J2366" s="6">
        <v>0</v>
      </c>
      <c r="K2366" s="6">
        <v>1</v>
      </c>
      <c r="L2366" s="3" t="s">
        <v>87</v>
      </c>
      <c r="M2366" s="3">
        <f>VLOOKUP(A2366,SignalP!$A$2:$B$10744,2,FALSE)</f>
        <v>0</v>
      </c>
    </row>
    <row r="2367" spans="1:15" x14ac:dyDescent="0.2">
      <c r="A2367" s="3" t="s">
        <v>22552</v>
      </c>
      <c r="B2367" s="5">
        <v>0</v>
      </c>
      <c r="C2367" s="5">
        <v>0</v>
      </c>
      <c r="D2367" s="5">
        <v>1.6286233333333333</v>
      </c>
      <c r="E2367" s="3" t="s">
        <v>8598</v>
      </c>
      <c r="F2367" s="3" t="s">
        <v>10</v>
      </c>
      <c r="G2367" s="3" t="s">
        <v>1229</v>
      </c>
      <c r="H2367" s="3" t="s">
        <v>87</v>
      </c>
      <c r="I2367" s="6">
        <v>0</v>
      </c>
      <c r="J2367" s="6">
        <v>0</v>
      </c>
      <c r="K2367" s="6">
        <v>1</v>
      </c>
      <c r="L2367" s="3" t="s">
        <v>87</v>
      </c>
      <c r="M2367" s="3">
        <f>VLOOKUP(A2367,SignalP!$A$2:$B$10744,2,FALSE)</f>
        <v>0</v>
      </c>
      <c r="N2367" s="3" t="s">
        <v>8995</v>
      </c>
      <c r="O2367" s="3">
        <v>87.150837988826794</v>
      </c>
    </row>
    <row r="2368" spans="1:15" x14ac:dyDescent="0.2">
      <c r="A2368" s="3" t="s">
        <v>22553</v>
      </c>
      <c r="B2368" s="5">
        <v>0</v>
      </c>
      <c r="C2368" s="5">
        <v>0</v>
      </c>
      <c r="D2368" s="5">
        <v>1.6283703333333335</v>
      </c>
      <c r="E2368" s="3" t="s">
        <v>8592</v>
      </c>
      <c r="F2368" s="3" t="s">
        <v>10</v>
      </c>
      <c r="G2368" s="3" t="s">
        <v>850</v>
      </c>
      <c r="H2368" s="3" t="s">
        <v>87</v>
      </c>
      <c r="I2368" s="6">
        <v>0</v>
      </c>
      <c r="J2368" s="6">
        <v>0</v>
      </c>
      <c r="K2368" s="6">
        <v>1</v>
      </c>
      <c r="L2368" s="3" t="s">
        <v>87</v>
      </c>
      <c r="M2368" s="3">
        <f>VLOOKUP(A2368,SignalP!$A$2:$B$10744,2,FALSE)</f>
        <v>0</v>
      </c>
    </row>
    <row r="2369" spans="1:15" x14ac:dyDescent="0.2">
      <c r="A2369" s="3" t="s">
        <v>22554</v>
      </c>
      <c r="B2369" s="5">
        <v>0</v>
      </c>
      <c r="C2369" s="5">
        <v>0</v>
      </c>
      <c r="D2369" s="5">
        <v>1.6279200000000003</v>
      </c>
      <c r="E2369" s="3" t="s">
        <v>8592</v>
      </c>
      <c r="F2369" s="3" t="s">
        <v>10</v>
      </c>
      <c r="G2369" s="3" t="s">
        <v>2200</v>
      </c>
      <c r="H2369" s="3" t="s">
        <v>87</v>
      </c>
      <c r="I2369" s="6">
        <v>0</v>
      </c>
      <c r="J2369" s="6">
        <v>0</v>
      </c>
      <c r="K2369" s="6">
        <v>1</v>
      </c>
      <c r="L2369" s="3" t="s">
        <v>87</v>
      </c>
      <c r="M2369" s="3">
        <f>VLOOKUP(A2369,SignalP!$A$2:$B$10744,2,FALSE)</f>
        <v>0</v>
      </c>
    </row>
    <row r="2370" spans="1:15" x14ac:dyDescent="0.2">
      <c r="A2370" s="3" t="s">
        <v>22555</v>
      </c>
      <c r="B2370" s="5">
        <v>0</v>
      </c>
      <c r="C2370" s="5">
        <v>0</v>
      </c>
      <c r="D2370" s="5">
        <v>1.6277566666666665</v>
      </c>
      <c r="E2370" s="3" t="s">
        <v>8592</v>
      </c>
      <c r="F2370" s="3" t="s">
        <v>10</v>
      </c>
      <c r="G2370" s="3" t="s">
        <v>2643</v>
      </c>
      <c r="H2370" s="3" t="s">
        <v>87</v>
      </c>
      <c r="I2370" s="6">
        <v>0</v>
      </c>
      <c r="J2370" s="6">
        <v>0</v>
      </c>
      <c r="K2370" s="6">
        <v>1</v>
      </c>
      <c r="L2370" s="3" t="s">
        <v>87</v>
      </c>
      <c r="M2370" s="3">
        <f>VLOOKUP(A2370,SignalP!$A$2:$B$10744,2,FALSE)</f>
        <v>0</v>
      </c>
    </row>
    <row r="2371" spans="1:15" x14ac:dyDescent="0.2">
      <c r="A2371" s="3" t="s">
        <v>22556</v>
      </c>
      <c r="B2371" s="5">
        <v>0</v>
      </c>
      <c r="C2371" s="5">
        <v>0</v>
      </c>
      <c r="D2371" s="5">
        <v>1.6271266666666666</v>
      </c>
      <c r="E2371" s="3" t="s">
        <v>8592</v>
      </c>
      <c r="F2371" s="3" t="s">
        <v>10</v>
      </c>
      <c r="G2371" s="3" t="s">
        <v>2595</v>
      </c>
      <c r="H2371" s="3" t="s">
        <v>87</v>
      </c>
      <c r="I2371" s="6">
        <v>0</v>
      </c>
      <c r="J2371" s="6">
        <v>0</v>
      </c>
      <c r="K2371" s="6">
        <v>1</v>
      </c>
      <c r="L2371" s="3" t="s">
        <v>87</v>
      </c>
      <c r="M2371" s="3">
        <f>VLOOKUP(A2371,SignalP!$A$2:$B$10744,2,FALSE)</f>
        <v>0</v>
      </c>
    </row>
    <row r="2372" spans="1:15" x14ac:dyDescent="0.2">
      <c r="A2372" s="3" t="s">
        <v>22557</v>
      </c>
      <c r="B2372" s="5">
        <v>0</v>
      </c>
      <c r="C2372" s="5">
        <v>0</v>
      </c>
      <c r="D2372" s="5">
        <v>1.6269199999999999</v>
      </c>
      <c r="E2372" s="3" t="s">
        <v>8598</v>
      </c>
      <c r="F2372" s="3" t="s">
        <v>10</v>
      </c>
      <c r="G2372" s="3" t="s">
        <v>168</v>
      </c>
      <c r="H2372" s="3" t="s">
        <v>87</v>
      </c>
      <c r="I2372" s="6">
        <v>0</v>
      </c>
      <c r="J2372" s="6">
        <v>0</v>
      </c>
      <c r="K2372" s="6">
        <v>1</v>
      </c>
      <c r="L2372" s="3" t="s">
        <v>87</v>
      </c>
      <c r="M2372" s="3">
        <f>VLOOKUP(A2372,SignalP!$A$2:$B$10744,2,FALSE)</f>
        <v>0</v>
      </c>
    </row>
    <row r="2373" spans="1:15" x14ac:dyDescent="0.2">
      <c r="A2373" s="3" t="s">
        <v>22558</v>
      </c>
      <c r="B2373" s="5">
        <v>0</v>
      </c>
      <c r="C2373" s="5">
        <v>3.0953533333333335E-2</v>
      </c>
      <c r="D2373" s="5">
        <v>1.6263233333333333</v>
      </c>
      <c r="E2373" s="3" t="s">
        <v>8592</v>
      </c>
      <c r="F2373" s="3" t="s">
        <v>67</v>
      </c>
      <c r="G2373" s="3" t="s">
        <v>74</v>
      </c>
      <c r="H2373" s="3" t="s">
        <v>54</v>
      </c>
      <c r="I2373" s="6">
        <v>0</v>
      </c>
      <c r="J2373" s="6">
        <v>3.1554919365251302E-2</v>
      </c>
      <c r="K2373" s="6">
        <v>0.99950201953965601</v>
      </c>
      <c r="L2373" s="3" t="s">
        <v>87</v>
      </c>
      <c r="M2373" s="3">
        <f>VLOOKUP(A2373,SignalP!$A$2:$B$10744,2,FALSE)</f>
        <v>0</v>
      </c>
      <c r="N2373" s="3" t="s">
        <v>8946</v>
      </c>
      <c r="O2373" s="3">
        <v>70.289855072463794</v>
      </c>
    </row>
    <row r="2374" spans="1:15" x14ac:dyDescent="0.2">
      <c r="A2374" s="3" t="s">
        <v>22559</v>
      </c>
      <c r="B2374" s="5">
        <v>0</v>
      </c>
      <c r="C2374" s="5">
        <v>0</v>
      </c>
      <c r="D2374" s="5">
        <v>1.6244316666666669</v>
      </c>
      <c r="E2374" s="3" t="s">
        <v>8592</v>
      </c>
      <c r="F2374" s="3" t="s">
        <v>851</v>
      </c>
      <c r="G2374" s="3" t="s">
        <v>450</v>
      </c>
      <c r="H2374" s="3" t="s">
        <v>87</v>
      </c>
      <c r="I2374" s="6">
        <v>0</v>
      </c>
      <c r="J2374" s="6">
        <v>0</v>
      </c>
      <c r="K2374" s="6">
        <v>1</v>
      </c>
      <c r="L2374" s="3" t="s">
        <v>87</v>
      </c>
      <c r="M2374" s="3">
        <f>VLOOKUP(A2374,SignalP!$A$2:$B$10744,2,FALSE)</f>
        <v>0</v>
      </c>
    </row>
    <row r="2375" spans="1:15" x14ac:dyDescent="0.2">
      <c r="A2375" s="3" t="s">
        <v>22560</v>
      </c>
      <c r="B2375" s="5">
        <v>0</v>
      </c>
      <c r="C2375" s="5">
        <v>0</v>
      </c>
      <c r="D2375" s="5">
        <v>1.62435</v>
      </c>
      <c r="E2375" s="3" t="s">
        <v>8592</v>
      </c>
      <c r="F2375" s="3" t="s">
        <v>10</v>
      </c>
      <c r="G2375" s="3" t="s">
        <v>2644</v>
      </c>
      <c r="H2375" s="3" t="s">
        <v>87</v>
      </c>
      <c r="I2375" s="6">
        <v>0</v>
      </c>
      <c r="J2375" s="6">
        <v>0</v>
      </c>
      <c r="K2375" s="6">
        <v>1</v>
      </c>
      <c r="L2375" s="3" t="s">
        <v>87</v>
      </c>
      <c r="M2375" s="3">
        <f>VLOOKUP(A2375,SignalP!$A$2:$B$10744,2,FALSE)</f>
        <v>0</v>
      </c>
    </row>
    <row r="2376" spans="1:15" x14ac:dyDescent="0.2">
      <c r="A2376" s="3" t="s">
        <v>22561</v>
      </c>
      <c r="B2376" s="5">
        <v>0</v>
      </c>
      <c r="C2376" s="5">
        <v>0</v>
      </c>
      <c r="D2376" s="5">
        <v>1.6237443333333335</v>
      </c>
      <c r="E2376" s="3" t="s">
        <v>8612</v>
      </c>
      <c r="F2376" s="3" t="s">
        <v>10</v>
      </c>
      <c r="G2376" s="3" t="s">
        <v>168</v>
      </c>
      <c r="H2376" s="3" t="s">
        <v>87</v>
      </c>
      <c r="I2376" s="6">
        <v>0</v>
      </c>
      <c r="J2376" s="6">
        <v>0</v>
      </c>
      <c r="K2376" s="6">
        <v>1</v>
      </c>
      <c r="L2376" s="3" t="s">
        <v>87</v>
      </c>
      <c r="M2376" s="3" t="str">
        <f>VLOOKUP(A2376,SignalP!$A$2:$B$10744,2,FALSE)</f>
        <v>SP(Sec/SPI)</v>
      </c>
    </row>
    <row r="2377" spans="1:15" x14ac:dyDescent="0.2">
      <c r="A2377" s="3" t="s">
        <v>22562</v>
      </c>
      <c r="B2377" s="5">
        <v>0</v>
      </c>
      <c r="C2377" s="5">
        <v>0</v>
      </c>
      <c r="D2377" s="5">
        <v>1.6235866666666665</v>
      </c>
      <c r="E2377" s="3" t="s">
        <v>8592</v>
      </c>
      <c r="F2377" s="3" t="s">
        <v>10</v>
      </c>
      <c r="G2377" s="3" t="s">
        <v>852</v>
      </c>
      <c r="H2377" s="3" t="s">
        <v>87</v>
      </c>
      <c r="I2377" s="6">
        <v>0</v>
      </c>
      <c r="J2377" s="6">
        <v>0</v>
      </c>
      <c r="K2377" s="6">
        <v>1</v>
      </c>
      <c r="L2377" s="3" t="s">
        <v>87</v>
      </c>
      <c r="M2377" s="3">
        <f>VLOOKUP(A2377,SignalP!$A$2:$B$10744,2,FALSE)</f>
        <v>0</v>
      </c>
      <c r="O2377" s="3"/>
    </row>
    <row r="2378" spans="1:15" x14ac:dyDescent="0.2">
      <c r="A2378" s="3" t="s">
        <v>22563</v>
      </c>
      <c r="B2378" s="5">
        <v>0</v>
      </c>
      <c r="C2378" s="5">
        <v>0</v>
      </c>
      <c r="D2378" s="5">
        <v>1.6235666666666668</v>
      </c>
      <c r="E2378" s="3" t="s">
        <v>8592</v>
      </c>
      <c r="F2378" s="3" t="s">
        <v>10</v>
      </c>
      <c r="G2378" s="3" t="s">
        <v>853</v>
      </c>
      <c r="H2378" s="3" t="s">
        <v>87</v>
      </c>
      <c r="I2378" s="6">
        <v>0</v>
      </c>
      <c r="J2378" s="6">
        <v>0</v>
      </c>
      <c r="K2378" s="6">
        <v>1</v>
      </c>
      <c r="L2378" s="3" t="s">
        <v>87</v>
      </c>
      <c r="M2378" s="3">
        <f>VLOOKUP(A2378,SignalP!$A$2:$B$10744,2,FALSE)</f>
        <v>0</v>
      </c>
    </row>
    <row r="2379" spans="1:15" x14ac:dyDescent="0.2">
      <c r="A2379" s="3" t="s">
        <v>22564</v>
      </c>
      <c r="B2379" s="5">
        <v>0</v>
      </c>
      <c r="C2379" s="5">
        <v>0</v>
      </c>
      <c r="D2379" s="5">
        <v>1.6227123333333333</v>
      </c>
      <c r="E2379" s="3" t="s">
        <v>8592</v>
      </c>
      <c r="F2379" s="3" t="s">
        <v>10</v>
      </c>
      <c r="G2379" s="3" t="s">
        <v>32</v>
      </c>
      <c r="H2379" s="3" t="s">
        <v>23</v>
      </c>
      <c r="I2379" s="6">
        <v>0</v>
      </c>
      <c r="J2379" s="6">
        <v>0</v>
      </c>
      <c r="K2379" s="6">
        <v>1</v>
      </c>
      <c r="L2379" s="3" t="s">
        <v>87</v>
      </c>
      <c r="M2379" s="3">
        <f>VLOOKUP(A2379,SignalP!$A$2:$B$10744,2,FALSE)</f>
        <v>0</v>
      </c>
    </row>
    <row r="2380" spans="1:15" x14ac:dyDescent="0.2">
      <c r="A2380" s="3" t="s">
        <v>22565</v>
      </c>
      <c r="B2380" s="5">
        <v>0</v>
      </c>
      <c r="C2380" s="5">
        <v>0</v>
      </c>
      <c r="D2380" s="5">
        <v>1.6222766666666668</v>
      </c>
      <c r="E2380" s="3" t="s">
        <v>8592</v>
      </c>
      <c r="F2380" s="3" t="s">
        <v>10</v>
      </c>
      <c r="G2380" s="3" t="s">
        <v>854</v>
      </c>
      <c r="H2380" s="3" t="s">
        <v>87</v>
      </c>
      <c r="I2380" s="6">
        <v>0</v>
      </c>
      <c r="J2380" s="6">
        <v>0</v>
      </c>
      <c r="K2380" s="6">
        <v>1</v>
      </c>
      <c r="L2380" s="3" t="s">
        <v>87</v>
      </c>
      <c r="M2380" s="3">
        <f>VLOOKUP(A2380,SignalP!$A$2:$B$10744,2,FALSE)</f>
        <v>0</v>
      </c>
      <c r="N2380" s="3" t="s">
        <v>8969</v>
      </c>
      <c r="O2380" s="3">
        <v>80.5555555555556</v>
      </c>
    </row>
    <row r="2381" spans="1:15" x14ac:dyDescent="0.2">
      <c r="A2381" s="3" t="s">
        <v>22566</v>
      </c>
      <c r="B2381" s="5">
        <v>0</v>
      </c>
      <c r="C2381" s="5">
        <v>0</v>
      </c>
      <c r="D2381" s="5">
        <v>1.6220626666666667</v>
      </c>
      <c r="E2381" s="3" t="s">
        <v>8592</v>
      </c>
      <c r="F2381" s="3" t="s">
        <v>10</v>
      </c>
      <c r="G2381" s="3" t="s">
        <v>855</v>
      </c>
      <c r="H2381" s="3" t="s">
        <v>87</v>
      </c>
      <c r="I2381" s="6">
        <v>0</v>
      </c>
      <c r="J2381" s="6">
        <v>0</v>
      </c>
      <c r="K2381" s="6">
        <v>1</v>
      </c>
      <c r="L2381" s="3" t="s">
        <v>87</v>
      </c>
      <c r="M2381" s="3">
        <f>VLOOKUP(A2381,SignalP!$A$2:$B$10744,2,FALSE)</f>
        <v>0</v>
      </c>
    </row>
    <row r="2382" spans="1:15" x14ac:dyDescent="0.2">
      <c r="A2382" s="3" t="s">
        <v>22567</v>
      </c>
      <c r="B2382" s="5">
        <v>0</v>
      </c>
      <c r="C2382" s="5">
        <v>0</v>
      </c>
      <c r="D2382" s="5">
        <v>1.6208599999999997</v>
      </c>
      <c r="E2382" s="3" t="s">
        <v>8592</v>
      </c>
      <c r="F2382" s="3" t="s">
        <v>10</v>
      </c>
      <c r="G2382" s="3" t="s">
        <v>2357</v>
      </c>
      <c r="H2382" s="3" t="s">
        <v>87</v>
      </c>
      <c r="I2382" s="6">
        <v>0</v>
      </c>
      <c r="J2382" s="6">
        <v>0</v>
      </c>
      <c r="K2382" s="6">
        <v>1</v>
      </c>
      <c r="L2382" s="3" t="s">
        <v>87</v>
      </c>
      <c r="M2382" s="3" t="str">
        <f>VLOOKUP(A2382,SignalP!$A$2:$B$10744,2,FALSE)</f>
        <v>SP(Sec/SPI)</v>
      </c>
    </row>
    <row r="2383" spans="1:15" x14ac:dyDescent="0.2">
      <c r="A2383" s="3" t="s">
        <v>22568</v>
      </c>
      <c r="B2383" s="5">
        <v>0</v>
      </c>
      <c r="C2383" s="5">
        <v>0</v>
      </c>
      <c r="D2383" s="5">
        <v>1.6206683333333334</v>
      </c>
      <c r="E2383" s="3" t="s">
        <v>8592</v>
      </c>
      <c r="F2383" s="3" t="s">
        <v>10</v>
      </c>
      <c r="G2383" s="3" t="s">
        <v>2625</v>
      </c>
      <c r="H2383" s="3" t="s">
        <v>87</v>
      </c>
      <c r="I2383" s="6">
        <v>0</v>
      </c>
      <c r="J2383" s="6">
        <v>0</v>
      </c>
      <c r="K2383" s="6">
        <v>1</v>
      </c>
      <c r="L2383" s="3" t="s">
        <v>87</v>
      </c>
      <c r="M2383" s="3">
        <f>VLOOKUP(A2383,SignalP!$A$2:$B$10744,2,FALSE)</f>
        <v>0</v>
      </c>
    </row>
    <row r="2384" spans="1:15" x14ac:dyDescent="0.2">
      <c r="A2384" s="3" t="s">
        <v>22569</v>
      </c>
      <c r="B2384" s="5">
        <v>0</v>
      </c>
      <c r="C2384" s="5">
        <v>0</v>
      </c>
      <c r="D2384" s="5">
        <v>1.6198183333333331</v>
      </c>
      <c r="E2384" s="3" t="s">
        <v>8592</v>
      </c>
      <c r="F2384" s="3" t="s">
        <v>1632</v>
      </c>
      <c r="G2384" s="3" t="s">
        <v>1633</v>
      </c>
      <c r="H2384" s="3" t="s">
        <v>87</v>
      </c>
      <c r="I2384" s="6">
        <v>0</v>
      </c>
      <c r="J2384" s="6">
        <v>0</v>
      </c>
      <c r="K2384" s="6">
        <v>1</v>
      </c>
      <c r="L2384" s="3" t="s">
        <v>87</v>
      </c>
      <c r="M2384" s="3">
        <f>VLOOKUP(A2384,SignalP!$A$2:$B$10744,2,FALSE)</f>
        <v>0</v>
      </c>
      <c r="O2384" s="3"/>
    </row>
    <row r="2385" spans="1:13" x14ac:dyDescent="0.2">
      <c r="A2385" s="3" t="s">
        <v>22570</v>
      </c>
      <c r="B2385" s="5">
        <v>0</v>
      </c>
      <c r="C2385" s="5">
        <v>0</v>
      </c>
      <c r="D2385" s="5">
        <v>1.6194300000000001</v>
      </c>
      <c r="E2385" s="3" t="s">
        <v>8592</v>
      </c>
      <c r="F2385" s="3" t="s">
        <v>10</v>
      </c>
      <c r="G2385" s="3" t="s">
        <v>2645</v>
      </c>
      <c r="H2385" s="3" t="s">
        <v>87</v>
      </c>
      <c r="I2385" s="6">
        <v>0</v>
      </c>
      <c r="J2385" s="6">
        <v>0</v>
      </c>
      <c r="K2385" s="6">
        <v>1</v>
      </c>
      <c r="L2385" s="3" t="s">
        <v>87</v>
      </c>
      <c r="M2385" s="3">
        <f>VLOOKUP(A2385,SignalP!$A$2:$B$10744,2,FALSE)</f>
        <v>0</v>
      </c>
    </row>
    <row r="2386" spans="1:13" x14ac:dyDescent="0.2">
      <c r="A2386" s="3" t="s">
        <v>22571</v>
      </c>
      <c r="B2386" s="5">
        <v>0</v>
      </c>
      <c r="C2386" s="5">
        <v>0</v>
      </c>
      <c r="D2386" s="5">
        <v>1.6188690000000001</v>
      </c>
      <c r="E2386" s="3" t="s">
        <v>8592</v>
      </c>
      <c r="F2386" s="3" t="s">
        <v>10</v>
      </c>
      <c r="G2386" s="3" t="s">
        <v>376</v>
      </c>
      <c r="H2386" s="3" t="s">
        <v>87</v>
      </c>
      <c r="I2386" s="6">
        <v>0</v>
      </c>
      <c r="J2386" s="6">
        <v>0</v>
      </c>
      <c r="K2386" s="6">
        <v>1</v>
      </c>
      <c r="L2386" s="3" t="s">
        <v>87</v>
      </c>
      <c r="M2386" s="3">
        <f>VLOOKUP(A2386,SignalP!$A$2:$B$10744,2,FALSE)</f>
        <v>0</v>
      </c>
    </row>
    <row r="2387" spans="1:13" x14ac:dyDescent="0.2">
      <c r="A2387" s="3" t="s">
        <v>22572</v>
      </c>
      <c r="B2387" s="5">
        <v>0</v>
      </c>
      <c r="C2387" s="5">
        <v>0</v>
      </c>
      <c r="D2387" s="5">
        <v>1.618292333333333</v>
      </c>
      <c r="E2387" s="3" t="s">
        <v>8592</v>
      </c>
      <c r="F2387" s="3" t="s">
        <v>10</v>
      </c>
      <c r="G2387" s="3" t="s">
        <v>225</v>
      </c>
      <c r="H2387" s="3" t="s">
        <v>87</v>
      </c>
      <c r="I2387" s="6">
        <v>0</v>
      </c>
      <c r="J2387" s="6">
        <v>0</v>
      </c>
      <c r="K2387" s="6">
        <v>1</v>
      </c>
      <c r="L2387" s="3" t="s">
        <v>87</v>
      </c>
      <c r="M2387" s="3">
        <f>VLOOKUP(A2387,SignalP!$A$2:$B$10744,2,FALSE)</f>
        <v>0</v>
      </c>
    </row>
    <row r="2388" spans="1:13" x14ac:dyDescent="0.2">
      <c r="A2388" s="3" t="s">
        <v>22573</v>
      </c>
      <c r="B2388" s="5">
        <v>0</v>
      </c>
      <c r="C2388" s="5">
        <v>0</v>
      </c>
      <c r="D2388" s="5">
        <v>1.617624</v>
      </c>
      <c r="E2388" s="3" t="s">
        <v>8592</v>
      </c>
      <c r="F2388" s="3" t="s">
        <v>856</v>
      </c>
      <c r="G2388" s="3" t="s">
        <v>857</v>
      </c>
      <c r="H2388" s="3" t="s">
        <v>87</v>
      </c>
      <c r="I2388" s="6">
        <v>0</v>
      </c>
      <c r="J2388" s="6">
        <v>0</v>
      </c>
      <c r="K2388" s="6">
        <v>1</v>
      </c>
      <c r="L2388" s="3" t="s">
        <v>87</v>
      </c>
      <c r="M2388" s="3">
        <f>VLOOKUP(A2388,SignalP!$A$2:$B$10744,2,FALSE)</f>
        <v>0</v>
      </c>
    </row>
    <row r="2389" spans="1:13" x14ac:dyDescent="0.2">
      <c r="A2389" s="3" t="s">
        <v>22574</v>
      </c>
      <c r="B2389" s="5">
        <v>0</v>
      </c>
      <c r="C2389" s="5">
        <v>0.10181433333333334</v>
      </c>
      <c r="D2389" s="5">
        <v>1.6174366666666666</v>
      </c>
      <c r="E2389" s="3" t="s">
        <v>8592</v>
      </c>
      <c r="F2389" s="3" t="s">
        <v>10</v>
      </c>
      <c r="G2389" s="3" t="s">
        <v>2646</v>
      </c>
      <c r="H2389" s="3" t="s">
        <v>87</v>
      </c>
      <c r="I2389" s="6">
        <v>0</v>
      </c>
      <c r="J2389" s="6">
        <v>0.100259949280205</v>
      </c>
      <c r="K2389" s="6">
        <v>0.99496127692002601</v>
      </c>
      <c r="L2389" s="3" t="s">
        <v>87</v>
      </c>
      <c r="M2389" s="3">
        <f>VLOOKUP(A2389,SignalP!$A$2:$B$10744,2,FALSE)</f>
        <v>0</v>
      </c>
    </row>
    <row r="2390" spans="1:13" x14ac:dyDescent="0.2">
      <c r="A2390" s="3" t="s">
        <v>22575</v>
      </c>
      <c r="B2390" s="5">
        <v>0</v>
      </c>
      <c r="C2390" s="5">
        <v>0</v>
      </c>
      <c r="D2390" s="5">
        <v>1.6172346666666666</v>
      </c>
      <c r="E2390" s="3" t="s">
        <v>8592</v>
      </c>
      <c r="F2390" s="3" t="s">
        <v>10</v>
      </c>
      <c r="G2390" s="3" t="s">
        <v>2647</v>
      </c>
      <c r="H2390" s="3" t="s">
        <v>87</v>
      </c>
      <c r="I2390" s="6">
        <v>0</v>
      </c>
      <c r="J2390" s="6">
        <v>0</v>
      </c>
      <c r="K2390" s="6">
        <v>1</v>
      </c>
      <c r="L2390" s="3" t="s">
        <v>87</v>
      </c>
      <c r="M2390" s="3">
        <f>VLOOKUP(A2390,SignalP!$A$2:$B$10744,2,FALSE)</f>
        <v>0</v>
      </c>
    </row>
    <row r="2391" spans="1:13" x14ac:dyDescent="0.2">
      <c r="A2391" s="3" t="s">
        <v>22576</v>
      </c>
      <c r="B2391" s="5">
        <v>0</v>
      </c>
      <c r="C2391" s="5">
        <v>0</v>
      </c>
      <c r="D2391" s="5">
        <v>1.61646</v>
      </c>
      <c r="E2391" s="3" t="s">
        <v>8592</v>
      </c>
      <c r="F2391" s="3" t="s">
        <v>10</v>
      </c>
      <c r="G2391" s="3" t="s">
        <v>858</v>
      </c>
      <c r="H2391" s="3" t="s">
        <v>87</v>
      </c>
      <c r="I2391" s="6">
        <v>0</v>
      </c>
      <c r="J2391" s="6">
        <v>0</v>
      </c>
      <c r="K2391" s="6">
        <v>1</v>
      </c>
      <c r="L2391" s="3" t="s">
        <v>87</v>
      </c>
      <c r="M2391" s="3">
        <f>VLOOKUP(A2391,SignalP!$A$2:$B$10744,2,FALSE)</f>
        <v>0</v>
      </c>
    </row>
    <row r="2392" spans="1:13" x14ac:dyDescent="0.2">
      <c r="A2392" s="3" t="s">
        <v>22577</v>
      </c>
      <c r="B2392" s="5">
        <v>0</v>
      </c>
      <c r="C2392" s="5">
        <v>0</v>
      </c>
      <c r="D2392" s="5">
        <v>1.6160940000000001</v>
      </c>
      <c r="E2392" s="3" t="s">
        <v>8592</v>
      </c>
      <c r="F2392" s="3" t="s">
        <v>10</v>
      </c>
      <c r="G2392" s="3" t="s">
        <v>698</v>
      </c>
      <c r="H2392" s="3" t="s">
        <v>87</v>
      </c>
      <c r="I2392" s="6">
        <v>0</v>
      </c>
      <c r="J2392" s="6">
        <v>0</v>
      </c>
      <c r="K2392" s="6">
        <v>1</v>
      </c>
      <c r="L2392" s="3" t="s">
        <v>87</v>
      </c>
      <c r="M2392" s="3">
        <f>VLOOKUP(A2392,SignalP!$A$2:$B$10744,2,FALSE)</f>
        <v>0</v>
      </c>
    </row>
    <row r="2393" spans="1:13" x14ac:dyDescent="0.2">
      <c r="A2393" s="3" t="s">
        <v>22578</v>
      </c>
      <c r="B2393" s="5">
        <v>0</v>
      </c>
      <c r="C2393" s="5">
        <v>0</v>
      </c>
      <c r="D2393" s="5">
        <v>1.6159133333333333</v>
      </c>
      <c r="E2393" s="3" t="s">
        <v>8592</v>
      </c>
      <c r="F2393" s="3" t="s">
        <v>10</v>
      </c>
      <c r="G2393" s="3" t="s">
        <v>2648</v>
      </c>
      <c r="H2393" s="3" t="s">
        <v>87</v>
      </c>
      <c r="I2393" s="6">
        <v>0</v>
      </c>
      <c r="J2393" s="6">
        <v>0</v>
      </c>
      <c r="K2393" s="6">
        <v>1</v>
      </c>
      <c r="L2393" s="3" t="s">
        <v>87</v>
      </c>
      <c r="M2393" s="3">
        <f>VLOOKUP(A2393,SignalP!$A$2:$B$10744,2,FALSE)</f>
        <v>0</v>
      </c>
    </row>
    <row r="2394" spans="1:13" x14ac:dyDescent="0.2">
      <c r="A2394" s="3" t="s">
        <v>22579</v>
      </c>
      <c r="B2394" s="5">
        <v>0</v>
      </c>
      <c r="C2394" s="5">
        <v>0</v>
      </c>
      <c r="D2394" s="5">
        <v>1.6146133333333335</v>
      </c>
      <c r="E2394" s="3" t="s">
        <v>8592</v>
      </c>
      <c r="F2394" s="3" t="s">
        <v>10</v>
      </c>
      <c r="G2394" s="3" t="s">
        <v>489</v>
      </c>
      <c r="H2394" s="3" t="s">
        <v>87</v>
      </c>
      <c r="I2394" s="6">
        <v>0</v>
      </c>
      <c r="J2394" s="6">
        <v>0</v>
      </c>
      <c r="K2394" s="6">
        <v>1</v>
      </c>
      <c r="L2394" s="3" t="s">
        <v>87</v>
      </c>
      <c r="M2394" s="3">
        <f>VLOOKUP(A2394,SignalP!$A$2:$B$10744,2,FALSE)</f>
        <v>0</v>
      </c>
    </row>
    <row r="2395" spans="1:13" x14ac:dyDescent="0.2">
      <c r="A2395" s="3" t="s">
        <v>22580</v>
      </c>
      <c r="B2395" s="5">
        <v>0</v>
      </c>
      <c r="C2395" s="5">
        <v>0</v>
      </c>
      <c r="D2395" s="5">
        <v>1.6140000000000001</v>
      </c>
      <c r="E2395" s="3" t="s">
        <v>8598</v>
      </c>
      <c r="F2395" s="3" t="s">
        <v>10</v>
      </c>
      <c r="G2395" s="3" t="s">
        <v>2649</v>
      </c>
      <c r="H2395" s="3" t="s">
        <v>87</v>
      </c>
      <c r="I2395" s="6">
        <v>0</v>
      </c>
      <c r="J2395" s="6">
        <v>0</v>
      </c>
      <c r="K2395" s="6">
        <v>1</v>
      </c>
      <c r="L2395" s="3" t="s">
        <v>87</v>
      </c>
      <c r="M2395" s="3">
        <f>VLOOKUP(A2395,SignalP!$A$2:$B$10744,2,FALSE)</f>
        <v>0</v>
      </c>
    </row>
    <row r="2396" spans="1:13" x14ac:dyDescent="0.2">
      <c r="A2396" s="3" t="s">
        <v>22581</v>
      </c>
      <c r="B2396" s="5">
        <v>0</v>
      </c>
      <c r="C2396" s="5">
        <v>5.8027999999999996E-2</v>
      </c>
      <c r="D2396" s="5">
        <v>1.6129793333333333</v>
      </c>
      <c r="E2396" s="3" t="s">
        <v>8612</v>
      </c>
      <c r="F2396" s="3" t="s">
        <v>10</v>
      </c>
      <c r="G2396" s="3" t="s">
        <v>168</v>
      </c>
      <c r="H2396" s="3" t="s">
        <v>87</v>
      </c>
      <c r="I2396" s="6">
        <v>0</v>
      </c>
      <c r="J2396" s="6">
        <v>5.8626030648403701E-2</v>
      </c>
      <c r="K2396" s="6">
        <v>0.99828001509116304</v>
      </c>
      <c r="L2396" s="3" t="s">
        <v>87</v>
      </c>
      <c r="M2396" s="3">
        <f>VLOOKUP(A2396,SignalP!$A$2:$B$10744,2,FALSE)</f>
        <v>0</v>
      </c>
    </row>
    <row r="2397" spans="1:13" x14ac:dyDescent="0.2">
      <c r="A2397" s="3" t="s">
        <v>22582</v>
      </c>
      <c r="B2397" s="5">
        <v>0</v>
      </c>
      <c r="C2397" s="5">
        <v>0</v>
      </c>
      <c r="D2397" s="5">
        <v>1.6126493333333334</v>
      </c>
      <c r="E2397" s="3" t="s">
        <v>8592</v>
      </c>
      <c r="F2397" s="3" t="s">
        <v>859</v>
      </c>
      <c r="G2397" s="3" t="s">
        <v>266</v>
      </c>
      <c r="H2397" s="3" t="s">
        <v>87</v>
      </c>
      <c r="I2397" s="6">
        <v>0</v>
      </c>
      <c r="J2397" s="6">
        <v>0</v>
      </c>
      <c r="K2397" s="6">
        <v>1</v>
      </c>
      <c r="L2397" s="3" t="s">
        <v>87</v>
      </c>
      <c r="M2397" s="3">
        <f>VLOOKUP(A2397,SignalP!$A$2:$B$10744,2,FALSE)</f>
        <v>0</v>
      </c>
    </row>
    <row r="2398" spans="1:13" x14ac:dyDescent="0.2">
      <c r="A2398" s="3" t="s">
        <v>22583</v>
      </c>
      <c r="B2398" s="5">
        <v>0</v>
      </c>
      <c r="C2398" s="5">
        <v>0</v>
      </c>
      <c r="D2398" s="5">
        <v>1.61252</v>
      </c>
      <c r="E2398" s="3" t="s">
        <v>8592</v>
      </c>
      <c r="F2398" s="3" t="s">
        <v>10</v>
      </c>
      <c r="G2398" s="3" t="s">
        <v>747</v>
      </c>
      <c r="H2398" s="3" t="s">
        <v>87</v>
      </c>
      <c r="I2398" s="6">
        <v>0</v>
      </c>
      <c r="J2398" s="6">
        <v>0</v>
      </c>
      <c r="K2398" s="6">
        <v>1</v>
      </c>
      <c r="L2398" s="3" t="s">
        <v>87</v>
      </c>
      <c r="M2398" s="3">
        <f>VLOOKUP(A2398,SignalP!$A$2:$B$10744,2,FALSE)</f>
        <v>0</v>
      </c>
    </row>
    <row r="2399" spans="1:13" x14ac:dyDescent="0.2">
      <c r="A2399" s="3" t="s">
        <v>22584</v>
      </c>
      <c r="B2399" s="5">
        <v>0</v>
      </c>
      <c r="C2399" s="5">
        <v>0</v>
      </c>
      <c r="D2399" s="5">
        <v>1.6114376666666665</v>
      </c>
      <c r="E2399" s="3" t="s">
        <v>8592</v>
      </c>
      <c r="F2399" s="3" t="s">
        <v>10</v>
      </c>
      <c r="G2399" s="3" t="s">
        <v>2650</v>
      </c>
      <c r="H2399" s="3" t="s">
        <v>87</v>
      </c>
      <c r="I2399" s="6">
        <v>0</v>
      </c>
      <c r="J2399" s="6">
        <v>0</v>
      </c>
      <c r="K2399" s="6">
        <v>1</v>
      </c>
      <c r="L2399" s="3" t="s">
        <v>87</v>
      </c>
      <c r="M2399" s="3">
        <f>VLOOKUP(A2399,SignalP!$A$2:$B$10744,2,FALSE)</f>
        <v>0</v>
      </c>
    </row>
    <row r="2400" spans="1:13" x14ac:dyDescent="0.2">
      <c r="A2400" s="3" t="s">
        <v>22585</v>
      </c>
      <c r="B2400" s="5">
        <v>0</v>
      </c>
      <c r="C2400" s="5">
        <v>0</v>
      </c>
      <c r="D2400" s="5">
        <v>1.6112766666666667</v>
      </c>
      <c r="E2400" s="3" t="s">
        <v>8592</v>
      </c>
      <c r="F2400" s="3" t="s">
        <v>10</v>
      </c>
      <c r="G2400" s="3" t="s">
        <v>2651</v>
      </c>
      <c r="H2400" s="3" t="s">
        <v>87</v>
      </c>
      <c r="I2400" s="6">
        <v>0</v>
      </c>
      <c r="J2400" s="6">
        <v>0</v>
      </c>
      <c r="K2400" s="6">
        <v>1</v>
      </c>
      <c r="L2400" s="3" t="s">
        <v>87</v>
      </c>
      <c r="M2400" s="3">
        <f>VLOOKUP(A2400,SignalP!$A$2:$B$10744,2,FALSE)</f>
        <v>0</v>
      </c>
    </row>
    <row r="2401" spans="1:15" x14ac:dyDescent="0.2">
      <c r="A2401" s="3" t="s">
        <v>22586</v>
      </c>
      <c r="B2401" s="5">
        <v>0</v>
      </c>
      <c r="C2401" s="5">
        <v>0</v>
      </c>
      <c r="D2401" s="5">
        <v>1.6109746666666667</v>
      </c>
      <c r="E2401" s="3" t="s">
        <v>8592</v>
      </c>
      <c r="F2401" s="3" t="s">
        <v>304</v>
      </c>
      <c r="G2401" s="3" t="s">
        <v>305</v>
      </c>
      <c r="H2401" s="3" t="s">
        <v>87</v>
      </c>
      <c r="I2401" s="6">
        <v>0</v>
      </c>
      <c r="J2401" s="6">
        <v>0</v>
      </c>
      <c r="K2401" s="6">
        <v>1</v>
      </c>
      <c r="L2401" s="3" t="s">
        <v>87</v>
      </c>
      <c r="M2401" s="3">
        <f>VLOOKUP(A2401,SignalP!$A$2:$B$10744,2,FALSE)</f>
        <v>0</v>
      </c>
    </row>
    <row r="2402" spans="1:15" x14ac:dyDescent="0.2">
      <c r="A2402" s="3" t="s">
        <v>22587</v>
      </c>
      <c r="B2402" s="5">
        <v>0</v>
      </c>
      <c r="C2402" s="5">
        <v>0</v>
      </c>
      <c r="D2402" s="5">
        <v>1.6108966666666669</v>
      </c>
      <c r="E2402" s="3" t="s">
        <v>8592</v>
      </c>
      <c r="F2402" s="3" t="s">
        <v>10</v>
      </c>
      <c r="G2402" s="3" t="s">
        <v>860</v>
      </c>
      <c r="H2402" s="3" t="s">
        <v>87</v>
      </c>
      <c r="I2402" s="6">
        <v>0</v>
      </c>
      <c r="J2402" s="6">
        <v>0</v>
      </c>
      <c r="K2402" s="6">
        <v>1</v>
      </c>
      <c r="L2402" s="3" t="s">
        <v>87</v>
      </c>
      <c r="M2402" s="3">
        <f>VLOOKUP(A2402,SignalP!$A$2:$B$10744,2,FALSE)</f>
        <v>0</v>
      </c>
    </row>
    <row r="2403" spans="1:15" x14ac:dyDescent="0.2">
      <c r="A2403" s="3" t="s">
        <v>22588</v>
      </c>
      <c r="B2403" s="5">
        <v>0</v>
      </c>
      <c r="C2403" s="5">
        <v>0</v>
      </c>
      <c r="D2403" s="5">
        <v>1.6106866666666668</v>
      </c>
      <c r="E2403" s="3" t="s">
        <v>8592</v>
      </c>
      <c r="F2403" s="3" t="s">
        <v>10</v>
      </c>
      <c r="G2403" s="3" t="s">
        <v>64</v>
      </c>
      <c r="H2403" s="3" t="s">
        <v>54</v>
      </c>
      <c r="I2403" s="6">
        <v>0</v>
      </c>
      <c r="J2403" s="6">
        <v>0</v>
      </c>
      <c r="K2403" s="6">
        <v>1</v>
      </c>
      <c r="L2403" s="3" t="s">
        <v>87</v>
      </c>
      <c r="M2403" s="3">
        <f>VLOOKUP(A2403,SignalP!$A$2:$B$10744,2,FALSE)</f>
        <v>0</v>
      </c>
      <c r="O2403" s="3"/>
    </row>
    <row r="2404" spans="1:15" x14ac:dyDescent="0.2">
      <c r="A2404" s="3" t="s">
        <v>22589</v>
      </c>
      <c r="B2404" s="5">
        <v>0</v>
      </c>
      <c r="C2404" s="5">
        <v>0</v>
      </c>
      <c r="D2404" s="5">
        <v>1.6100366666666668</v>
      </c>
      <c r="E2404" s="3" t="s">
        <v>8592</v>
      </c>
      <c r="F2404" s="3" t="s">
        <v>2652</v>
      </c>
      <c r="G2404" s="3" t="s">
        <v>358</v>
      </c>
      <c r="H2404" s="3" t="s">
        <v>87</v>
      </c>
      <c r="I2404" s="6">
        <v>0</v>
      </c>
      <c r="J2404" s="6">
        <v>0</v>
      </c>
      <c r="K2404" s="6">
        <v>1</v>
      </c>
      <c r="L2404" s="3" t="s">
        <v>87</v>
      </c>
      <c r="M2404" s="3">
        <f>VLOOKUP(A2404,SignalP!$A$2:$B$10744,2,FALSE)</f>
        <v>0</v>
      </c>
    </row>
    <row r="2405" spans="1:15" x14ac:dyDescent="0.2">
      <c r="A2405" s="3" t="s">
        <v>22590</v>
      </c>
      <c r="B2405" s="5">
        <v>0</v>
      </c>
      <c r="C2405" s="5">
        <v>0</v>
      </c>
      <c r="D2405" s="5">
        <v>1.6100333333333332</v>
      </c>
      <c r="E2405" s="3" t="s">
        <v>8592</v>
      </c>
      <c r="F2405" s="3" t="s">
        <v>10</v>
      </c>
      <c r="G2405" s="3" t="s">
        <v>861</v>
      </c>
      <c r="H2405" s="3" t="s">
        <v>87</v>
      </c>
      <c r="I2405" s="6">
        <v>0</v>
      </c>
      <c r="J2405" s="6">
        <v>0</v>
      </c>
      <c r="K2405" s="6">
        <v>1</v>
      </c>
      <c r="L2405" s="3" t="s">
        <v>87</v>
      </c>
      <c r="M2405" s="3">
        <f>VLOOKUP(A2405,SignalP!$A$2:$B$10744,2,FALSE)</f>
        <v>0</v>
      </c>
    </row>
    <row r="2406" spans="1:15" x14ac:dyDescent="0.2">
      <c r="A2406" s="3" t="s">
        <v>22591</v>
      </c>
      <c r="B2406" s="5">
        <v>0</v>
      </c>
      <c r="C2406" s="5">
        <v>0</v>
      </c>
      <c r="D2406" s="5">
        <v>1.6099420000000002</v>
      </c>
      <c r="E2406" s="3" t="s">
        <v>8598</v>
      </c>
      <c r="F2406" s="3" t="s">
        <v>1318</v>
      </c>
      <c r="G2406" s="3" t="s">
        <v>1415</v>
      </c>
      <c r="H2406" s="3" t="s">
        <v>87</v>
      </c>
      <c r="I2406" s="6">
        <v>0</v>
      </c>
      <c r="J2406" s="6">
        <v>0</v>
      </c>
      <c r="K2406" s="6">
        <v>1</v>
      </c>
      <c r="L2406" s="3" t="s">
        <v>87</v>
      </c>
      <c r="M2406" s="3">
        <f>VLOOKUP(A2406,SignalP!$A$2:$B$10744,2,FALSE)</f>
        <v>0</v>
      </c>
    </row>
    <row r="2407" spans="1:15" x14ac:dyDescent="0.2">
      <c r="A2407" s="3" t="s">
        <v>22592</v>
      </c>
      <c r="B2407" s="5">
        <v>0</v>
      </c>
      <c r="C2407" s="5">
        <v>0</v>
      </c>
      <c r="D2407" s="5">
        <v>1.6094866666666665</v>
      </c>
      <c r="E2407" s="3" t="s">
        <v>8592</v>
      </c>
      <c r="F2407" s="3" t="s">
        <v>2653</v>
      </c>
      <c r="G2407" s="3" t="s">
        <v>2654</v>
      </c>
      <c r="H2407" s="3" t="s">
        <v>87</v>
      </c>
      <c r="I2407" s="6">
        <v>0</v>
      </c>
      <c r="J2407" s="6">
        <v>0</v>
      </c>
      <c r="K2407" s="6">
        <v>1</v>
      </c>
      <c r="L2407" s="3" t="s">
        <v>87</v>
      </c>
      <c r="M2407" s="3">
        <f>VLOOKUP(A2407,SignalP!$A$2:$B$10744,2,FALSE)</f>
        <v>0</v>
      </c>
    </row>
    <row r="2408" spans="1:15" x14ac:dyDescent="0.2">
      <c r="A2408" s="3" t="s">
        <v>22593</v>
      </c>
      <c r="B2408" s="5">
        <v>0</v>
      </c>
      <c r="C2408" s="5">
        <v>0</v>
      </c>
      <c r="D2408" s="5">
        <v>1.6088370000000001</v>
      </c>
      <c r="E2408" s="3" t="s">
        <v>8592</v>
      </c>
      <c r="F2408" s="3" t="s">
        <v>10</v>
      </c>
      <c r="G2408" s="3" t="s">
        <v>862</v>
      </c>
      <c r="H2408" s="3" t="s">
        <v>87</v>
      </c>
      <c r="I2408" s="6">
        <v>0</v>
      </c>
      <c r="J2408" s="6">
        <v>0</v>
      </c>
      <c r="K2408" s="6">
        <v>1</v>
      </c>
      <c r="L2408" s="3" t="str">
        <f>VLOOKUP(A2408,CAZy!$A$2:$E$97,2,FALSE)</f>
        <v>GT15(1-117)</v>
      </c>
      <c r="M2408" s="3">
        <f>VLOOKUP(A2408,SignalP!$A$2:$B$10744,2,FALSE)</f>
        <v>0</v>
      </c>
    </row>
    <row r="2409" spans="1:15" x14ac:dyDescent="0.2">
      <c r="A2409" s="3" t="s">
        <v>22594</v>
      </c>
      <c r="B2409" s="5">
        <v>0</v>
      </c>
      <c r="C2409" s="5">
        <v>0</v>
      </c>
      <c r="D2409" s="5">
        <v>1.6083033333333334</v>
      </c>
      <c r="E2409" s="3" t="s">
        <v>8598</v>
      </c>
      <c r="F2409" s="3" t="s">
        <v>1318</v>
      </c>
      <c r="G2409" s="3" t="s">
        <v>1416</v>
      </c>
      <c r="H2409" s="3" t="s">
        <v>87</v>
      </c>
      <c r="I2409" s="6">
        <v>0</v>
      </c>
      <c r="J2409" s="6">
        <v>0</v>
      </c>
      <c r="K2409" s="6">
        <v>1</v>
      </c>
      <c r="L2409" s="3" t="s">
        <v>87</v>
      </c>
      <c r="M2409" s="3">
        <f>VLOOKUP(A2409,SignalP!$A$2:$B$10744,2,FALSE)</f>
        <v>0</v>
      </c>
    </row>
    <row r="2410" spans="1:15" x14ac:dyDescent="0.2">
      <c r="A2410" s="3" t="s">
        <v>22595</v>
      </c>
      <c r="B2410" s="5">
        <v>0</v>
      </c>
      <c r="C2410" s="5">
        <v>0</v>
      </c>
      <c r="D2410" s="5">
        <v>1.607723</v>
      </c>
      <c r="E2410" s="3" t="s">
        <v>8592</v>
      </c>
      <c r="F2410" s="3" t="s">
        <v>10</v>
      </c>
      <c r="G2410" s="3" t="s">
        <v>481</v>
      </c>
      <c r="H2410" s="3" t="s">
        <v>87</v>
      </c>
      <c r="I2410" s="6">
        <v>0</v>
      </c>
      <c r="J2410" s="6">
        <v>0</v>
      </c>
      <c r="K2410" s="6">
        <v>1</v>
      </c>
      <c r="L2410" s="3" t="s">
        <v>87</v>
      </c>
      <c r="M2410" s="3">
        <f>VLOOKUP(A2410,SignalP!$A$2:$B$10744,2,FALSE)</f>
        <v>0</v>
      </c>
      <c r="N2410" s="3" t="s">
        <v>8986</v>
      </c>
      <c r="O2410" s="3">
        <v>71.559633027522906</v>
      </c>
    </row>
    <row r="2411" spans="1:15" x14ac:dyDescent="0.2">
      <c r="A2411" s="3" t="s">
        <v>22596</v>
      </c>
      <c r="B2411" s="5">
        <v>0</v>
      </c>
      <c r="C2411" s="5">
        <v>0</v>
      </c>
      <c r="D2411" s="5">
        <v>1.6073303333333333</v>
      </c>
      <c r="E2411" s="3" t="s">
        <v>8592</v>
      </c>
      <c r="F2411" s="3" t="s">
        <v>10</v>
      </c>
      <c r="G2411" s="3" t="s">
        <v>863</v>
      </c>
      <c r="H2411" s="3" t="s">
        <v>87</v>
      </c>
      <c r="I2411" s="6">
        <v>0</v>
      </c>
      <c r="J2411" s="6">
        <v>0</v>
      </c>
      <c r="K2411" s="6">
        <v>1</v>
      </c>
      <c r="L2411" s="3" t="s">
        <v>87</v>
      </c>
      <c r="M2411" s="3">
        <f>VLOOKUP(A2411,SignalP!$A$2:$B$10744,2,FALSE)</f>
        <v>0</v>
      </c>
    </row>
    <row r="2412" spans="1:15" x14ac:dyDescent="0.2">
      <c r="A2412" s="3" t="s">
        <v>22597</v>
      </c>
      <c r="B2412" s="5">
        <v>0</v>
      </c>
      <c r="C2412" s="5">
        <v>0</v>
      </c>
      <c r="D2412" s="5">
        <v>1.6069666666666667</v>
      </c>
      <c r="E2412" s="3" t="s">
        <v>8592</v>
      </c>
      <c r="F2412" s="3" t="s">
        <v>10</v>
      </c>
      <c r="G2412" s="3" t="s">
        <v>1634</v>
      </c>
      <c r="H2412" s="3" t="s">
        <v>87</v>
      </c>
      <c r="I2412" s="6">
        <v>0</v>
      </c>
      <c r="J2412" s="6">
        <v>0</v>
      </c>
      <c r="K2412" s="6">
        <v>1</v>
      </c>
      <c r="L2412" s="3" t="s">
        <v>87</v>
      </c>
      <c r="M2412" s="3">
        <f>VLOOKUP(A2412,SignalP!$A$2:$B$10744,2,FALSE)</f>
        <v>0</v>
      </c>
    </row>
    <row r="2413" spans="1:15" x14ac:dyDescent="0.2">
      <c r="A2413" s="3" t="s">
        <v>22598</v>
      </c>
      <c r="B2413" s="5">
        <v>0</v>
      </c>
      <c r="C2413" s="5">
        <v>0</v>
      </c>
      <c r="D2413" s="5">
        <v>1.6060046666666665</v>
      </c>
      <c r="E2413" s="3" t="s">
        <v>8592</v>
      </c>
      <c r="F2413" s="3" t="s">
        <v>10</v>
      </c>
      <c r="G2413" s="3" t="s">
        <v>864</v>
      </c>
      <c r="H2413" s="3" t="s">
        <v>87</v>
      </c>
      <c r="I2413" s="6">
        <v>0</v>
      </c>
      <c r="J2413" s="6">
        <v>0</v>
      </c>
      <c r="K2413" s="6">
        <v>1</v>
      </c>
      <c r="L2413" s="3" t="s">
        <v>87</v>
      </c>
      <c r="M2413" s="3">
        <f>VLOOKUP(A2413,SignalP!$A$2:$B$10744,2,FALSE)</f>
        <v>0</v>
      </c>
    </row>
    <row r="2414" spans="1:15" x14ac:dyDescent="0.2">
      <c r="A2414" s="3" t="s">
        <v>22599</v>
      </c>
      <c r="B2414" s="5">
        <v>0</v>
      </c>
      <c r="C2414" s="5">
        <v>0</v>
      </c>
      <c r="D2414" s="5">
        <v>1.6045740000000002</v>
      </c>
      <c r="E2414" s="3" t="s">
        <v>8612</v>
      </c>
      <c r="F2414" s="3" t="s">
        <v>10</v>
      </c>
      <c r="G2414" s="3" t="s">
        <v>168</v>
      </c>
      <c r="H2414" s="3" t="s">
        <v>87</v>
      </c>
      <c r="I2414" s="6">
        <v>0</v>
      </c>
      <c r="J2414" s="6">
        <v>0</v>
      </c>
      <c r="K2414" s="6">
        <v>1</v>
      </c>
      <c r="L2414" s="3" t="s">
        <v>87</v>
      </c>
      <c r="M2414" s="3">
        <f>VLOOKUP(A2414,SignalP!$A$2:$B$10744,2,FALSE)</f>
        <v>0</v>
      </c>
    </row>
    <row r="2415" spans="1:15" x14ac:dyDescent="0.2">
      <c r="A2415" s="3" t="s">
        <v>22600</v>
      </c>
      <c r="B2415" s="5">
        <v>0</v>
      </c>
      <c r="C2415" s="5">
        <v>0</v>
      </c>
      <c r="D2415" s="5">
        <v>1.6042466666666666</v>
      </c>
      <c r="E2415" s="3" t="s">
        <v>8592</v>
      </c>
      <c r="F2415" s="3" t="s">
        <v>10</v>
      </c>
      <c r="G2415" s="3" t="s">
        <v>2655</v>
      </c>
      <c r="H2415" s="3" t="s">
        <v>87</v>
      </c>
      <c r="I2415" s="6">
        <v>0</v>
      </c>
      <c r="J2415" s="6">
        <v>0</v>
      </c>
      <c r="K2415" s="6">
        <v>1</v>
      </c>
      <c r="L2415" s="3" t="s">
        <v>87</v>
      </c>
      <c r="M2415" s="3">
        <f>VLOOKUP(A2415,SignalP!$A$2:$B$10744,2,FALSE)</f>
        <v>0</v>
      </c>
    </row>
    <row r="2416" spans="1:15" x14ac:dyDescent="0.2">
      <c r="A2416" s="3" t="s">
        <v>22601</v>
      </c>
      <c r="B2416" s="5">
        <v>0</v>
      </c>
      <c r="C2416" s="5">
        <v>0</v>
      </c>
      <c r="D2416" s="5">
        <v>1.6026523333333333</v>
      </c>
      <c r="E2416" s="3" t="s">
        <v>8598</v>
      </c>
      <c r="F2416" s="3" t="s">
        <v>10</v>
      </c>
      <c r="G2416" s="3" t="s">
        <v>2656</v>
      </c>
      <c r="H2416" s="3" t="s">
        <v>87</v>
      </c>
      <c r="I2416" s="6">
        <v>0</v>
      </c>
      <c r="J2416" s="6">
        <v>0</v>
      </c>
      <c r="K2416" s="6">
        <v>1</v>
      </c>
      <c r="L2416" s="3" t="s">
        <v>87</v>
      </c>
      <c r="M2416" s="3">
        <f>VLOOKUP(A2416,SignalP!$A$2:$B$10744,2,FALSE)</f>
        <v>0</v>
      </c>
    </row>
    <row r="2417" spans="1:13" x14ac:dyDescent="0.2">
      <c r="A2417" s="3" t="s">
        <v>22602</v>
      </c>
      <c r="B2417" s="5">
        <v>0</v>
      </c>
      <c r="C2417" s="5">
        <v>0</v>
      </c>
      <c r="D2417" s="5">
        <v>1.6012766666666665</v>
      </c>
      <c r="E2417" s="3" t="s">
        <v>8592</v>
      </c>
      <c r="F2417" s="3" t="s">
        <v>865</v>
      </c>
      <c r="G2417" s="3" t="s">
        <v>866</v>
      </c>
      <c r="H2417" s="3" t="s">
        <v>87</v>
      </c>
      <c r="I2417" s="6">
        <v>0</v>
      </c>
      <c r="J2417" s="6">
        <v>0</v>
      </c>
      <c r="K2417" s="6">
        <v>1</v>
      </c>
      <c r="L2417" s="3" t="s">
        <v>87</v>
      </c>
      <c r="M2417" s="3">
        <f>VLOOKUP(A2417,SignalP!$A$2:$B$10744,2,FALSE)</f>
        <v>0</v>
      </c>
    </row>
    <row r="2418" spans="1:13" x14ac:dyDescent="0.2">
      <c r="A2418" s="3" t="s">
        <v>22603</v>
      </c>
      <c r="B2418" s="5">
        <v>0</v>
      </c>
      <c r="C2418" s="5">
        <v>2.3954199999999998E-2</v>
      </c>
      <c r="D2418" s="5">
        <v>1.6010150000000001</v>
      </c>
      <c r="E2418" s="3" t="s">
        <v>8592</v>
      </c>
      <c r="F2418" s="3" t="s">
        <v>2474</v>
      </c>
      <c r="G2418" s="3" t="s">
        <v>2657</v>
      </c>
      <c r="H2418" s="3" t="s">
        <v>87</v>
      </c>
      <c r="I2418" s="6">
        <v>0</v>
      </c>
      <c r="J2418" s="6">
        <v>2.47562512552486E-2</v>
      </c>
      <c r="K2418" s="6">
        <v>0.99969351704599296</v>
      </c>
      <c r="L2418" s="3" t="s">
        <v>87</v>
      </c>
      <c r="M2418" s="3">
        <f>VLOOKUP(A2418,SignalP!$A$2:$B$10744,2,FALSE)</f>
        <v>0</v>
      </c>
    </row>
    <row r="2419" spans="1:13" x14ac:dyDescent="0.2">
      <c r="A2419" s="3" t="s">
        <v>22604</v>
      </c>
      <c r="B2419" s="5">
        <v>0</v>
      </c>
      <c r="C2419" s="5">
        <v>0</v>
      </c>
      <c r="D2419" s="5">
        <v>1.6003866666666668</v>
      </c>
      <c r="E2419" s="3" t="s">
        <v>8592</v>
      </c>
      <c r="F2419" s="3" t="s">
        <v>10</v>
      </c>
      <c r="G2419" s="3" t="s">
        <v>2658</v>
      </c>
      <c r="H2419" s="3" t="s">
        <v>87</v>
      </c>
      <c r="I2419" s="6">
        <v>0</v>
      </c>
      <c r="J2419" s="6">
        <v>0</v>
      </c>
      <c r="K2419" s="6">
        <v>1</v>
      </c>
      <c r="L2419" s="3" t="s">
        <v>87</v>
      </c>
      <c r="M2419" s="3">
        <f>VLOOKUP(A2419,SignalP!$A$2:$B$10744,2,FALSE)</f>
        <v>0</v>
      </c>
    </row>
    <row r="2420" spans="1:13" x14ac:dyDescent="0.2">
      <c r="A2420" s="3" t="s">
        <v>22605</v>
      </c>
      <c r="B2420" s="5">
        <v>0</v>
      </c>
      <c r="C2420" s="5">
        <v>0</v>
      </c>
      <c r="D2420" s="5">
        <v>1.5995161333333332</v>
      </c>
      <c r="E2420" s="3" t="s">
        <v>8592</v>
      </c>
      <c r="F2420" s="3" t="s">
        <v>10</v>
      </c>
      <c r="G2420" s="3" t="s">
        <v>2659</v>
      </c>
      <c r="H2420" s="3" t="s">
        <v>87</v>
      </c>
      <c r="I2420" s="6">
        <v>0</v>
      </c>
      <c r="J2420" s="6">
        <v>0</v>
      </c>
      <c r="K2420" s="6">
        <v>1</v>
      </c>
      <c r="L2420" s="3" t="s">
        <v>87</v>
      </c>
      <c r="M2420" s="3">
        <f>VLOOKUP(A2420,SignalP!$A$2:$B$10744,2,FALSE)</f>
        <v>0</v>
      </c>
    </row>
    <row r="2421" spans="1:13" x14ac:dyDescent="0.2">
      <c r="A2421" s="3" t="s">
        <v>22606</v>
      </c>
      <c r="B2421" s="5">
        <v>0</v>
      </c>
      <c r="C2421" s="5">
        <v>0</v>
      </c>
      <c r="D2421" s="5">
        <v>1.5968723333333334</v>
      </c>
      <c r="E2421" s="3" t="s">
        <v>8592</v>
      </c>
      <c r="F2421" s="3" t="s">
        <v>10</v>
      </c>
      <c r="G2421" s="3" t="s">
        <v>728</v>
      </c>
      <c r="H2421" s="3" t="s">
        <v>87</v>
      </c>
      <c r="I2421" s="6">
        <v>0</v>
      </c>
      <c r="J2421" s="6">
        <v>0</v>
      </c>
      <c r="K2421" s="6">
        <v>1</v>
      </c>
      <c r="L2421" s="3" t="s">
        <v>87</v>
      </c>
      <c r="M2421" s="3">
        <f>VLOOKUP(A2421,SignalP!$A$2:$B$10744,2,FALSE)</f>
        <v>0</v>
      </c>
    </row>
    <row r="2422" spans="1:13" x14ac:dyDescent="0.2">
      <c r="A2422" s="3" t="s">
        <v>22607</v>
      </c>
      <c r="B2422" s="5">
        <v>0</v>
      </c>
      <c r="C2422" s="5">
        <v>0</v>
      </c>
      <c r="D2422" s="5">
        <v>1.5937033333333332</v>
      </c>
      <c r="E2422" s="3" t="s">
        <v>8592</v>
      </c>
      <c r="F2422" s="3" t="s">
        <v>45</v>
      </c>
      <c r="G2422" s="3" t="s">
        <v>46</v>
      </c>
      <c r="H2422" s="3" t="s">
        <v>36</v>
      </c>
      <c r="I2422" s="6">
        <v>0</v>
      </c>
      <c r="J2422" s="6">
        <v>0</v>
      </c>
      <c r="K2422" s="6">
        <v>1</v>
      </c>
      <c r="L2422" s="3" t="s">
        <v>87</v>
      </c>
      <c r="M2422" s="3">
        <f>VLOOKUP(A2422,SignalP!$A$2:$B$10744,2,FALSE)</f>
        <v>0</v>
      </c>
    </row>
    <row r="2423" spans="1:13" x14ac:dyDescent="0.2">
      <c r="A2423" s="3" t="s">
        <v>22608</v>
      </c>
      <c r="B2423" s="5">
        <v>0</v>
      </c>
      <c r="C2423" s="5">
        <v>0</v>
      </c>
      <c r="D2423" s="5">
        <v>1.5932813333333333</v>
      </c>
      <c r="E2423" s="3" t="s">
        <v>8592</v>
      </c>
      <c r="F2423" s="3" t="s">
        <v>10</v>
      </c>
      <c r="G2423" s="3" t="s">
        <v>867</v>
      </c>
      <c r="H2423" s="3" t="s">
        <v>87</v>
      </c>
      <c r="I2423" s="6">
        <v>0</v>
      </c>
      <c r="J2423" s="6">
        <v>0</v>
      </c>
      <c r="K2423" s="6">
        <v>1</v>
      </c>
      <c r="L2423" s="3" t="s">
        <v>87</v>
      </c>
      <c r="M2423" s="3">
        <f>VLOOKUP(A2423,SignalP!$A$2:$B$10744,2,FALSE)</f>
        <v>0</v>
      </c>
    </row>
    <row r="2424" spans="1:13" x14ac:dyDescent="0.2">
      <c r="A2424" s="3" t="s">
        <v>22609</v>
      </c>
      <c r="B2424" s="5">
        <v>0</v>
      </c>
      <c r="C2424" s="5">
        <v>0</v>
      </c>
      <c r="D2424" s="5">
        <v>1.5924213333333332</v>
      </c>
      <c r="E2424" s="3" t="s">
        <v>8592</v>
      </c>
      <c r="F2424" s="3" t="s">
        <v>10</v>
      </c>
      <c r="G2424" s="3" t="s">
        <v>2660</v>
      </c>
      <c r="H2424" s="3" t="s">
        <v>87</v>
      </c>
      <c r="I2424" s="6">
        <v>0</v>
      </c>
      <c r="J2424" s="6">
        <v>0</v>
      </c>
      <c r="K2424" s="6">
        <v>1</v>
      </c>
      <c r="L2424" s="3" t="s">
        <v>87</v>
      </c>
      <c r="M2424" s="3">
        <f>VLOOKUP(A2424,SignalP!$A$2:$B$10744,2,FALSE)</f>
        <v>0</v>
      </c>
    </row>
    <row r="2425" spans="1:13" x14ac:dyDescent="0.2">
      <c r="A2425" s="3" t="s">
        <v>22610</v>
      </c>
      <c r="B2425" s="5">
        <v>0</v>
      </c>
      <c r="C2425" s="5">
        <v>0</v>
      </c>
      <c r="D2425" s="5">
        <v>1.5919000000000001</v>
      </c>
      <c r="E2425" s="3" t="s">
        <v>8592</v>
      </c>
      <c r="F2425" s="3" t="s">
        <v>10</v>
      </c>
      <c r="G2425" s="3" t="s">
        <v>2661</v>
      </c>
      <c r="H2425" s="3" t="s">
        <v>87</v>
      </c>
      <c r="I2425" s="6">
        <v>0</v>
      </c>
      <c r="J2425" s="6">
        <v>0</v>
      </c>
      <c r="K2425" s="6">
        <v>1</v>
      </c>
      <c r="L2425" s="3" t="s">
        <v>87</v>
      </c>
      <c r="M2425" s="3">
        <f>VLOOKUP(A2425,SignalP!$A$2:$B$10744,2,FALSE)</f>
        <v>0</v>
      </c>
    </row>
    <row r="2426" spans="1:13" x14ac:dyDescent="0.2">
      <c r="A2426" s="3" t="s">
        <v>22611</v>
      </c>
      <c r="B2426" s="5">
        <v>0</v>
      </c>
      <c r="C2426" s="5">
        <v>0</v>
      </c>
      <c r="D2426" s="5">
        <v>1.5912996666666668</v>
      </c>
      <c r="E2426" s="3" t="s">
        <v>8592</v>
      </c>
      <c r="F2426" s="3" t="s">
        <v>10</v>
      </c>
      <c r="G2426" s="3" t="s">
        <v>868</v>
      </c>
      <c r="H2426" s="3" t="s">
        <v>87</v>
      </c>
      <c r="I2426" s="6">
        <v>0</v>
      </c>
      <c r="J2426" s="6">
        <v>0</v>
      </c>
      <c r="K2426" s="6">
        <v>1</v>
      </c>
      <c r="L2426" s="3" t="s">
        <v>87</v>
      </c>
      <c r="M2426" s="3">
        <f>VLOOKUP(A2426,SignalP!$A$2:$B$10744,2,FALSE)</f>
        <v>0</v>
      </c>
    </row>
    <row r="2427" spans="1:13" x14ac:dyDescent="0.2">
      <c r="A2427" s="3" t="s">
        <v>22612</v>
      </c>
      <c r="B2427" s="5">
        <v>0</v>
      </c>
      <c r="C2427" s="5">
        <v>0</v>
      </c>
      <c r="D2427" s="5">
        <v>1.5911800000000003</v>
      </c>
      <c r="E2427" s="3" t="s">
        <v>8592</v>
      </c>
      <c r="F2427" s="3" t="s">
        <v>10</v>
      </c>
      <c r="G2427" s="3" t="s">
        <v>94</v>
      </c>
      <c r="H2427" s="3" t="s">
        <v>87</v>
      </c>
      <c r="I2427" s="6">
        <v>0</v>
      </c>
      <c r="J2427" s="6">
        <v>0</v>
      </c>
      <c r="K2427" s="6">
        <v>1</v>
      </c>
      <c r="L2427" s="3" t="s">
        <v>87</v>
      </c>
      <c r="M2427" s="3">
        <f>VLOOKUP(A2427,SignalP!$A$2:$B$10744,2,FALSE)</f>
        <v>0</v>
      </c>
    </row>
    <row r="2428" spans="1:13" x14ac:dyDescent="0.2">
      <c r="A2428" s="3" t="s">
        <v>22613</v>
      </c>
      <c r="B2428" s="5">
        <v>0</v>
      </c>
      <c r="C2428" s="5">
        <v>0</v>
      </c>
      <c r="D2428" s="5">
        <v>1.5885933333333335</v>
      </c>
      <c r="E2428" s="3" t="s">
        <v>8598</v>
      </c>
      <c r="F2428" s="3" t="s">
        <v>10</v>
      </c>
      <c r="G2428" s="3" t="s">
        <v>1635</v>
      </c>
      <c r="H2428" s="3" t="s">
        <v>87</v>
      </c>
      <c r="I2428" s="6">
        <v>0</v>
      </c>
      <c r="J2428" s="6">
        <v>0</v>
      </c>
      <c r="K2428" s="6">
        <v>1</v>
      </c>
      <c r="L2428" s="3" t="s">
        <v>87</v>
      </c>
      <c r="M2428" s="3">
        <f>VLOOKUP(A2428,SignalP!$A$2:$B$10744,2,FALSE)</f>
        <v>0</v>
      </c>
    </row>
    <row r="2429" spans="1:13" x14ac:dyDescent="0.2">
      <c r="A2429" s="3" t="s">
        <v>22614</v>
      </c>
      <c r="B2429" s="5">
        <v>0</v>
      </c>
      <c r="C2429" s="5">
        <v>0</v>
      </c>
      <c r="D2429" s="5">
        <v>1.5880099999999999</v>
      </c>
      <c r="E2429" s="3" t="s">
        <v>8598</v>
      </c>
      <c r="F2429" s="3" t="s">
        <v>2662</v>
      </c>
      <c r="G2429" s="3" t="s">
        <v>2663</v>
      </c>
      <c r="H2429" s="3" t="s">
        <v>87</v>
      </c>
      <c r="I2429" s="6">
        <v>0</v>
      </c>
      <c r="J2429" s="6">
        <v>0</v>
      </c>
      <c r="K2429" s="6">
        <v>1</v>
      </c>
      <c r="L2429" s="3" t="s">
        <v>87</v>
      </c>
      <c r="M2429" s="3">
        <f>VLOOKUP(A2429,SignalP!$A$2:$B$10744,2,FALSE)</f>
        <v>0</v>
      </c>
    </row>
    <row r="2430" spans="1:13" x14ac:dyDescent="0.2">
      <c r="A2430" s="3" t="s">
        <v>22615</v>
      </c>
      <c r="B2430" s="5">
        <v>0</v>
      </c>
      <c r="C2430" s="5">
        <v>0</v>
      </c>
      <c r="D2430" s="5">
        <v>1.5869533333333334</v>
      </c>
      <c r="E2430" s="3" t="s">
        <v>8592</v>
      </c>
      <c r="F2430" s="3" t="s">
        <v>10</v>
      </c>
      <c r="G2430" s="3" t="s">
        <v>2664</v>
      </c>
      <c r="H2430" s="3" t="s">
        <v>87</v>
      </c>
      <c r="I2430" s="6">
        <v>0</v>
      </c>
      <c r="J2430" s="6">
        <v>0</v>
      </c>
      <c r="K2430" s="6">
        <v>1</v>
      </c>
      <c r="L2430" s="3" t="s">
        <v>87</v>
      </c>
      <c r="M2430" s="3">
        <f>VLOOKUP(A2430,SignalP!$A$2:$B$10744,2,FALSE)</f>
        <v>0</v>
      </c>
    </row>
    <row r="2431" spans="1:13" x14ac:dyDescent="0.2">
      <c r="A2431" s="3" t="s">
        <v>22616</v>
      </c>
      <c r="B2431" s="5">
        <v>0</v>
      </c>
      <c r="C2431" s="5">
        <v>0</v>
      </c>
      <c r="D2431" s="5">
        <v>1.5868793333333333</v>
      </c>
      <c r="E2431" s="3" t="s">
        <v>8592</v>
      </c>
      <c r="F2431" s="3" t="s">
        <v>10</v>
      </c>
      <c r="G2431" s="3" t="s">
        <v>2665</v>
      </c>
      <c r="H2431" s="3" t="s">
        <v>87</v>
      </c>
      <c r="I2431" s="6">
        <v>0</v>
      </c>
      <c r="J2431" s="6">
        <v>0</v>
      </c>
      <c r="K2431" s="6">
        <v>1</v>
      </c>
      <c r="L2431" s="3" t="s">
        <v>87</v>
      </c>
      <c r="M2431" s="3">
        <f>VLOOKUP(A2431,SignalP!$A$2:$B$10744,2,FALSE)</f>
        <v>0</v>
      </c>
    </row>
    <row r="2432" spans="1:13" x14ac:dyDescent="0.2">
      <c r="A2432" s="3" t="s">
        <v>22617</v>
      </c>
      <c r="B2432" s="5">
        <v>0</v>
      </c>
      <c r="C2432" s="5">
        <v>1.28691E-2</v>
      </c>
      <c r="D2432" s="5">
        <v>1.5855893333333331</v>
      </c>
      <c r="E2432" s="3" t="s">
        <v>8592</v>
      </c>
      <c r="F2432" s="3" t="s">
        <v>781</v>
      </c>
      <c r="G2432" s="3" t="s">
        <v>869</v>
      </c>
      <c r="H2432" s="3" t="s">
        <v>87</v>
      </c>
      <c r="I2432" s="6">
        <v>0</v>
      </c>
      <c r="J2432" s="6">
        <v>1.34594368076078E-2</v>
      </c>
      <c r="K2432" s="6">
        <v>0.99990941767783204</v>
      </c>
      <c r="L2432" s="3" t="s">
        <v>87</v>
      </c>
      <c r="M2432" s="3">
        <f>VLOOKUP(A2432,SignalP!$A$2:$B$10744,2,FALSE)</f>
        <v>0</v>
      </c>
    </row>
    <row r="2433" spans="1:15" x14ac:dyDescent="0.2">
      <c r="A2433" s="3" t="s">
        <v>22618</v>
      </c>
      <c r="B2433" s="5">
        <v>0</v>
      </c>
      <c r="C2433" s="5">
        <v>0</v>
      </c>
      <c r="D2433" s="5">
        <v>1.5842210000000001</v>
      </c>
      <c r="E2433" s="3" t="s">
        <v>8592</v>
      </c>
      <c r="F2433" s="3" t="s">
        <v>10</v>
      </c>
      <c r="G2433" s="3" t="s">
        <v>870</v>
      </c>
      <c r="H2433" s="3" t="s">
        <v>87</v>
      </c>
      <c r="I2433" s="6">
        <v>0</v>
      </c>
      <c r="J2433" s="6">
        <v>0</v>
      </c>
      <c r="K2433" s="6">
        <v>1</v>
      </c>
      <c r="L2433" s="3" t="s">
        <v>87</v>
      </c>
      <c r="M2433" s="3">
        <f>VLOOKUP(A2433,SignalP!$A$2:$B$10744,2,FALSE)</f>
        <v>0</v>
      </c>
    </row>
    <row r="2434" spans="1:15" x14ac:dyDescent="0.2">
      <c r="A2434" s="3" t="s">
        <v>22619</v>
      </c>
      <c r="B2434" s="5">
        <v>0</v>
      </c>
      <c r="C2434" s="5">
        <v>0</v>
      </c>
      <c r="D2434" s="5">
        <v>1.5821433333333335</v>
      </c>
      <c r="E2434" s="3" t="s">
        <v>8592</v>
      </c>
      <c r="F2434" s="3" t="s">
        <v>10</v>
      </c>
      <c r="G2434" s="3" t="s">
        <v>871</v>
      </c>
      <c r="H2434" s="3" t="s">
        <v>87</v>
      </c>
      <c r="I2434" s="6">
        <v>0</v>
      </c>
      <c r="J2434" s="6">
        <v>0</v>
      </c>
      <c r="K2434" s="6">
        <v>1</v>
      </c>
      <c r="L2434" s="3" t="s">
        <v>87</v>
      </c>
      <c r="M2434" s="3">
        <f>VLOOKUP(A2434,SignalP!$A$2:$B$10744,2,FALSE)</f>
        <v>0</v>
      </c>
    </row>
    <row r="2435" spans="1:15" x14ac:dyDescent="0.2">
      <c r="A2435" s="3" t="s">
        <v>22620</v>
      </c>
      <c r="B2435" s="5">
        <v>0</v>
      </c>
      <c r="C2435" s="5">
        <v>0</v>
      </c>
      <c r="D2435" s="5">
        <v>1.5819494000000001</v>
      </c>
      <c r="E2435" s="3" t="s">
        <v>8592</v>
      </c>
      <c r="F2435" s="3" t="s">
        <v>872</v>
      </c>
      <c r="G2435" s="3" t="s">
        <v>873</v>
      </c>
      <c r="H2435" s="3" t="s">
        <v>87</v>
      </c>
      <c r="I2435" s="6">
        <v>0</v>
      </c>
      <c r="J2435" s="6">
        <v>0</v>
      </c>
      <c r="K2435" s="6">
        <v>1</v>
      </c>
      <c r="L2435" s="3" t="s">
        <v>87</v>
      </c>
      <c r="M2435" s="3">
        <f>VLOOKUP(A2435,SignalP!$A$2:$B$10744,2,FALSE)</f>
        <v>0</v>
      </c>
    </row>
    <row r="2436" spans="1:15" x14ac:dyDescent="0.2">
      <c r="A2436" s="3" t="s">
        <v>22621</v>
      </c>
      <c r="B2436" s="5">
        <v>0</v>
      </c>
      <c r="C2436" s="5">
        <v>0</v>
      </c>
      <c r="D2436" s="5">
        <v>1.58169</v>
      </c>
      <c r="E2436" s="3" t="s">
        <v>8592</v>
      </c>
      <c r="F2436" s="3" t="s">
        <v>10</v>
      </c>
      <c r="G2436" s="3" t="s">
        <v>874</v>
      </c>
      <c r="H2436" s="3" t="s">
        <v>87</v>
      </c>
      <c r="I2436" s="6">
        <v>0</v>
      </c>
      <c r="J2436" s="6">
        <v>0</v>
      </c>
      <c r="K2436" s="6">
        <v>1</v>
      </c>
      <c r="L2436" s="3" t="s">
        <v>87</v>
      </c>
      <c r="M2436" s="3">
        <f>VLOOKUP(A2436,SignalP!$A$2:$B$10744,2,FALSE)</f>
        <v>0</v>
      </c>
    </row>
    <row r="2437" spans="1:15" x14ac:dyDescent="0.2">
      <c r="A2437" s="3" t="s">
        <v>22622</v>
      </c>
      <c r="B2437" s="5">
        <v>0</v>
      </c>
      <c r="C2437" s="5">
        <v>0</v>
      </c>
      <c r="D2437" s="5">
        <v>1.58125</v>
      </c>
      <c r="E2437" s="3" t="s">
        <v>8598</v>
      </c>
      <c r="F2437" s="3" t="s">
        <v>10</v>
      </c>
      <c r="G2437" s="3" t="s">
        <v>168</v>
      </c>
      <c r="H2437" s="3" t="s">
        <v>87</v>
      </c>
      <c r="I2437" s="6">
        <v>0</v>
      </c>
      <c r="J2437" s="6">
        <v>0</v>
      </c>
      <c r="K2437" s="6">
        <v>1</v>
      </c>
      <c r="L2437" s="3" t="s">
        <v>87</v>
      </c>
      <c r="M2437" s="3">
        <f>VLOOKUP(A2437,SignalP!$A$2:$B$10744,2,FALSE)</f>
        <v>0</v>
      </c>
    </row>
    <row r="2438" spans="1:15" x14ac:dyDescent="0.2">
      <c r="A2438" s="3" t="s">
        <v>22623</v>
      </c>
      <c r="B2438" s="5">
        <v>0</v>
      </c>
      <c r="C2438" s="5">
        <v>0</v>
      </c>
      <c r="D2438" s="5">
        <v>1.5808566666666668</v>
      </c>
      <c r="E2438" s="3" t="s">
        <v>8592</v>
      </c>
      <c r="F2438" s="3" t="s">
        <v>10</v>
      </c>
      <c r="G2438" s="3" t="s">
        <v>2666</v>
      </c>
      <c r="H2438" s="3" t="s">
        <v>87</v>
      </c>
      <c r="I2438" s="6">
        <v>0</v>
      </c>
      <c r="J2438" s="6">
        <v>0</v>
      </c>
      <c r="K2438" s="6">
        <v>1</v>
      </c>
      <c r="L2438" s="3" t="s">
        <v>87</v>
      </c>
      <c r="M2438" s="3">
        <f>VLOOKUP(A2438,SignalP!$A$2:$B$10744,2,FALSE)</f>
        <v>0</v>
      </c>
    </row>
    <row r="2439" spans="1:15" x14ac:dyDescent="0.2">
      <c r="A2439" s="3" t="s">
        <v>22624</v>
      </c>
      <c r="B2439" s="5">
        <v>0</v>
      </c>
      <c r="C2439" s="5">
        <v>0</v>
      </c>
      <c r="D2439" s="5">
        <v>1.5803273333333332</v>
      </c>
      <c r="E2439" s="3" t="s">
        <v>8592</v>
      </c>
      <c r="F2439" s="3" t="s">
        <v>10</v>
      </c>
      <c r="G2439" s="3" t="s">
        <v>334</v>
      </c>
      <c r="H2439" s="3" t="s">
        <v>87</v>
      </c>
      <c r="I2439" s="6">
        <v>0</v>
      </c>
      <c r="J2439" s="6">
        <v>0</v>
      </c>
      <c r="K2439" s="6">
        <v>1</v>
      </c>
      <c r="L2439" s="3" t="s">
        <v>87</v>
      </c>
      <c r="M2439" s="3">
        <f>VLOOKUP(A2439,SignalP!$A$2:$B$10744,2,FALSE)</f>
        <v>0</v>
      </c>
    </row>
    <row r="2440" spans="1:15" x14ac:dyDescent="0.2">
      <c r="A2440" s="3" t="s">
        <v>22625</v>
      </c>
      <c r="B2440" s="5">
        <v>0</v>
      </c>
      <c r="C2440" s="5">
        <v>0</v>
      </c>
      <c r="D2440" s="5">
        <v>1.5801033333333334</v>
      </c>
      <c r="E2440" s="3" t="s">
        <v>8598</v>
      </c>
      <c r="F2440" s="3" t="s">
        <v>10</v>
      </c>
      <c r="G2440" s="3" t="s">
        <v>2667</v>
      </c>
      <c r="H2440" s="3" t="s">
        <v>87</v>
      </c>
      <c r="I2440" s="6">
        <v>0</v>
      </c>
      <c r="J2440" s="6">
        <v>0</v>
      </c>
      <c r="K2440" s="6">
        <v>1</v>
      </c>
      <c r="L2440" s="3" t="s">
        <v>87</v>
      </c>
      <c r="M2440" s="3">
        <f>VLOOKUP(A2440,SignalP!$A$2:$B$10744,2,FALSE)</f>
        <v>0</v>
      </c>
    </row>
    <row r="2441" spans="1:15" x14ac:dyDescent="0.2">
      <c r="A2441" s="3" t="s">
        <v>22626</v>
      </c>
      <c r="B2441" s="5">
        <v>0</v>
      </c>
      <c r="C2441" s="5">
        <v>0</v>
      </c>
      <c r="D2441" s="5">
        <v>1.5795196666666669</v>
      </c>
      <c r="E2441" s="3" t="s">
        <v>8592</v>
      </c>
      <c r="F2441" s="3" t="s">
        <v>10</v>
      </c>
      <c r="G2441" s="3" t="s">
        <v>875</v>
      </c>
      <c r="H2441" s="3" t="s">
        <v>87</v>
      </c>
      <c r="I2441" s="6">
        <v>0</v>
      </c>
      <c r="J2441" s="6">
        <v>0</v>
      </c>
      <c r="K2441" s="6">
        <v>1</v>
      </c>
      <c r="L2441" s="3" t="s">
        <v>87</v>
      </c>
      <c r="M2441" s="3">
        <f>VLOOKUP(A2441,SignalP!$A$2:$B$10744,2,FALSE)</f>
        <v>0</v>
      </c>
    </row>
    <row r="2442" spans="1:15" x14ac:dyDescent="0.2">
      <c r="A2442" s="3" t="s">
        <v>22627</v>
      </c>
      <c r="B2442" s="5">
        <v>0</v>
      </c>
      <c r="C2442" s="5">
        <v>0</v>
      </c>
      <c r="D2442" s="5">
        <v>1.5778166666666664</v>
      </c>
      <c r="E2442" s="3" t="s">
        <v>8592</v>
      </c>
      <c r="F2442" s="3" t="s">
        <v>67</v>
      </c>
      <c r="G2442" s="3" t="s">
        <v>75</v>
      </c>
      <c r="H2442" s="3" t="s">
        <v>54</v>
      </c>
      <c r="I2442" s="6">
        <v>0</v>
      </c>
      <c r="J2442" s="6">
        <v>0</v>
      </c>
      <c r="K2442" s="6">
        <v>1</v>
      </c>
      <c r="L2442" s="3" t="s">
        <v>87</v>
      </c>
      <c r="M2442" s="3">
        <f>VLOOKUP(A2442,SignalP!$A$2:$B$10744,2,FALSE)</f>
        <v>0</v>
      </c>
      <c r="N2442" s="3" t="s">
        <v>8946</v>
      </c>
      <c r="O2442" s="3">
        <v>73.809523809523796</v>
      </c>
    </row>
    <row r="2443" spans="1:15" x14ac:dyDescent="0.2">
      <c r="A2443" s="3" t="s">
        <v>22628</v>
      </c>
      <c r="B2443" s="5">
        <v>0</v>
      </c>
      <c r="C2443" s="5">
        <v>0</v>
      </c>
      <c r="D2443" s="5">
        <v>1.5777450000000002</v>
      </c>
      <c r="E2443" s="3" t="s">
        <v>8592</v>
      </c>
      <c r="F2443" s="3" t="s">
        <v>10</v>
      </c>
      <c r="G2443" s="3" t="s">
        <v>2668</v>
      </c>
      <c r="H2443" s="3" t="s">
        <v>87</v>
      </c>
      <c r="I2443" s="6">
        <v>0</v>
      </c>
      <c r="J2443" s="6">
        <v>0</v>
      </c>
      <c r="K2443" s="6">
        <v>1</v>
      </c>
      <c r="L2443" s="3" t="s">
        <v>87</v>
      </c>
      <c r="M2443" s="3">
        <f>VLOOKUP(A2443,SignalP!$A$2:$B$10744,2,FALSE)</f>
        <v>0</v>
      </c>
    </row>
    <row r="2444" spans="1:15" x14ac:dyDescent="0.2">
      <c r="A2444" s="3" t="s">
        <v>22629</v>
      </c>
      <c r="B2444" s="5">
        <v>0</v>
      </c>
      <c r="C2444" s="5">
        <v>0</v>
      </c>
      <c r="D2444" s="5">
        <v>1.5774733333333335</v>
      </c>
      <c r="E2444" s="3" t="s">
        <v>8592</v>
      </c>
      <c r="F2444" s="3" t="s">
        <v>10</v>
      </c>
      <c r="G2444" s="3" t="s">
        <v>2669</v>
      </c>
      <c r="H2444" s="3" t="s">
        <v>87</v>
      </c>
      <c r="I2444" s="6">
        <v>0</v>
      </c>
      <c r="J2444" s="6">
        <v>0</v>
      </c>
      <c r="K2444" s="6">
        <v>1</v>
      </c>
      <c r="L2444" s="3" t="s">
        <v>87</v>
      </c>
      <c r="M2444" s="3">
        <f>VLOOKUP(A2444,SignalP!$A$2:$B$10744,2,FALSE)</f>
        <v>0</v>
      </c>
    </row>
    <row r="2445" spans="1:15" x14ac:dyDescent="0.2">
      <c r="A2445" s="3" t="s">
        <v>22630</v>
      </c>
      <c r="B2445" s="5">
        <v>0</v>
      </c>
      <c r="C2445" s="5">
        <v>0</v>
      </c>
      <c r="D2445" s="5">
        <v>1.5774030000000001</v>
      </c>
      <c r="E2445" s="3" t="s">
        <v>8592</v>
      </c>
      <c r="F2445" s="3" t="s">
        <v>876</v>
      </c>
      <c r="G2445" s="3" t="s">
        <v>877</v>
      </c>
      <c r="H2445" s="3" t="s">
        <v>87</v>
      </c>
      <c r="I2445" s="6">
        <v>0</v>
      </c>
      <c r="J2445" s="6">
        <v>0</v>
      </c>
      <c r="K2445" s="6">
        <v>1</v>
      </c>
      <c r="L2445" s="3" t="s">
        <v>87</v>
      </c>
      <c r="M2445" s="3">
        <f>VLOOKUP(A2445,SignalP!$A$2:$B$10744,2,FALSE)</f>
        <v>0</v>
      </c>
    </row>
    <row r="2446" spans="1:15" x14ac:dyDescent="0.2">
      <c r="A2446" s="3" t="s">
        <v>22631</v>
      </c>
      <c r="B2446" s="5">
        <v>0</v>
      </c>
      <c r="C2446" s="5">
        <v>1.4417300000000001E-2</v>
      </c>
      <c r="D2446" s="5">
        <v>1.5768849999999999</v>
      </c>
      <c r="E2446" s="3" t="s">
        <v>8598</v>
      </c>
      <c r="F2446" s="3" t="s">
        <v>10</v>
      </c>
      <c r="G2446" s="3" t="s">
        <v>168</v>
      </c>
      <c r="H2446" s="3" t="s">
        <v>87</v>
      </c>
      <c r="I2446" s="6">
        <v>0</v>
      </c>
      <c r="J2446" s="6">
        <v>1.51204367498864E-2</v>
      </c>
      <c r="K2446" s="6">
        <v>0.99988567966167596</v>
      </c>
      <c r="L2446" s="3" t="s">
        <v>87</v>
      </c>
      <c r="M2446" s="3">
        <f>VLOOKUP(A2446,SignalP!$A$2:$B$10744,2,FALSE)</f>
        <v>0</v>
      </c>
    </row>
    <row r="2447" spans="1:15" x14ac:dyDescent="0.2">
      <c r="A2447" s="3" t="s">
        <v>22632</v>
      </c>
      <c r="B2447" s="5">
        <v>0</v>
      </c>
      <c r="C2447" s="5">
        <v>0</v>
      </c>
      <c r="D2447" s="5">
        <v>1.5751817333333333</v>
      </c>
      <c r="E2447" s="3" t="s">
        <v>8592</v>
      </c>
      <c r="F2447" s="3" t="s">
        <v>2670</v>
      </c>
      <c r="G2447" s="3" t="s">
        <v>2671</v>
      </c>
      <c r="H2447" s="3" t="s">
        <v>87</v>
      </c>
      <c r="I2447" s="6">
        <v>0</v>
      </c>
      <c r="J2447" s="6">
        <v>0</v>
      </c>
      <c r="K2447" s="6">
        <v>1</v>
      </c>
      <c r="L2447" s="3" t="s">
        <v>87</v>
      </c>
      <c r="M2447" s="3">
        <f>VLOOKUP(A2447,SignalP!$A$2:$B$10744,2,FALSE)</f>
        <v>0</v>
      </c>
      <c r="O2447" s="3"/>
    </row>
    <row r="2448" spans="1:15" x14ac:dyDescent="0.2">
      <c r="A2448" s="3" t="s">
        <v>22633</v>
      </c>
      <c r="B2448" s="5">
        <v>0</v>
      </c>
      <c r="C2448" s="5">
        <v>4.2948333333333331E-2</v>
      </c>
      <c r="D2448" s="5">
        <v>1.5727733333333334</v>
      </c>
      <c r="E2448" s="3" t="s">
        <v>8592</v>
      </c>
      <c r="F2448" s="3" t="s">
        <v>10</v>
      </c>
      <c r="G2448" s="3" t="s">
        <v>168</v>
      </c>
      <c r="H2448" s="3" t="s">
        <v>87</v>
      </c>
      <c r="I2448" s="6">
        <v>0</v>
      </c>
      <c r="J2448" s="6">
        <v>4.44558256430529E-2</v>
      </c>
      <c r="K2448" s="6">
        <v>0.99901135106984296</v>
      </c>
      <c r="L2448" s="3" t="s">
        <v>87</v>
      </c>
      <c r="M2448" s="3">
        <f>VLOOKUP(A2448,SignalP!$A$2:$B$10744,2,FALSE)</f>
        <v>0</v>
      </c>
    </row>
    <row r="2449" spans="1:15" x14ac:dyDescent="0.2">
      <c r="A2449" s="3" t="s">
        <v>22634</v>
      </c>
      <c r="B2449" s="5">
        <v>0</v>
      </c>
      <c r="C2449" s="5">
        <v>0</v>
      </c>
      <c r="D2449" s="5">
        <v>1.5727716666666665</v>
      </c>
      <c r="E2449" s="3" t="s">
        <v>8598</v>
      </c>
      <c r="F2449" s="3" t="s">
        <v>1360</v>
      </c>
      <c r="G2449" s="3" t="s">
        <v>1417</v>
      </c>
      <c r="H2449" s="3" t="s">
        <v>87</v>
      </c>
      <c r="I2449" s="6">
        <v>0</v>
      </c>
      <c r="J2449" s="6">
        <v>0</v>
      </c>
      <c r="K2449" s="6">
        <v>1</v>
      </c>
      <c r="L2449" s="3" t="s">
        <v>87</v>
      </c>
      <c r="M2449" s="3">
        <f>VLOOKUP(A2449,SignalP!$A$2:$B$10744,2,FALSE)</f>
        <v>0</v>
      </c>
    </row>
    <row r="2450" spans="1:15" x14ac:dyDescent="0.2">
      <c r="A2450" s="3" t="s">
        <v>22635</v>
      </c>
      <c r="B2450" s="5">
        <v>0</v>
      </c>
      <c r="C2450" s="5">
        <v>1.1274866666666668E-2</v>
      </c>
      <c r="D2450" s="5">
        <v>1.5724966666666667</v>
      </c>
      <c r="E2450" s="3" t="s">
        <v>8592</v>
      </c>
      <c r="F2450" s="3" t="s">
        <v>10</v>
      </c>
      <c r="G2450" s="3" t="s">
        <v>168</v>
      </c>
      <c r="H2450" s="3" t="s">
        <v>87</v>
      </c>
      <c r="I2450" s="6">
        <v>0</v>
      </c>
      <c r="J2450" s="6">
        <v>1.1865027689297199E-2</v>
      </c>
      <c r="K2450" s="6">
        <v>0.99992960808145503</v>
      </c>
      <c r="L2450" s="3" t="s">
        <v>87</v>
      </c>
      <c r="M2450" s="3">
        <f>VLOOKUP(A2450,SignalP!$A$2:$B$10744,2,FALSE)</f>
        <v>0</v>
      </c>
    </row>
    <row r="2451" spans="1:15" x14ac:dyDescent="0.2">
      <c r="A2451" s="3" t="s">
        <v>22636</v>
      </c>
      <c r="B2451" s="5">
        <v>0</v>
      </c>
      <c r="C2451" s="5">
        <v>0</v>
      </c>
      <c r="D2451" s="5">
        <v>1.5721186666666667</v>
      </c>
      <c r="E2451" s="3" t="s">
        <v>8592</v>
      </c>
      <c r="F2451" s="3" t="s">
        <v>10</v>
      </c>
      <c r="G2451" s="3" t="s">
        <v>490</v>
      </c>
      <c r="H2451" s="3" t="s">
        <v>87</v>
      </c>
      <c r="I2451" s="6">
        <v>0</v>
      </c>
      <c r="J2451" s="6">
        <v>0</v>
      </c>
      <c r="K2451" s="6">
        <v>1</v>
      </c>
      <c r="L2451" s="3" t="s">
        <v>87</v>
      </c>
      <c r="M2451" s="3">
        <f>VLOOKUP(A2451,SignalP!$A$2:$B$10744,2,FALSE)</f>
        <v>0</v>
      </c>
      <c r="O2451" s="3"/>
    </row>
    <row r="2452" spans="1:15" x14ac:dyDescent="0.2">
      <c r="A2452" s="3" t="s">
        <v>22637</v>
      </c>
      <c r="B2452" s="5">
        <v>0</v>
      </c>
      <c r="C2452" s="5">
        <v>0</v>
      </c>
      <c r="D2452" s="5">
        <v>1.5713774</v>
      </c>
      <c r="E2452" s="3" t="s">
        <v>8592</v>
      </c>
      <c r="F2452" s="3" t="s">
        <v>878</v>
      </c>
      <c r="G2452" s="3" t="s">
        <v>879</v>
      </c>
      <c r="H2452" s="3" t="s">
        <v>87</v>
      </c>
      <c r="I2452" s="6">
        <v>0</v>
      </c>
      <c r="J2452" s="6">
        <v>0</v>
      </c>
      <c r="K2452" s="6">
        <v>1</v>
      </c>
      <c r="L2452" s="3" t="s">
        <v>87</v>
      </c>
      <c r="M2452" s="3">
        <f>VLOOKUP(A2452,SignalP!$A$2:$B$10744,2,FALSE)</f>
        <v>0</v>
      </c>
    </row>
    <row r="2453" spans="1:15" x14ac:dyDescent="0.2">
      <c r="A2453" s="3" t="s">
        <v>22638</v>
      </c>
      <c r="B2453" s="5">
        <v>0</v>
      </c>
      <c r="C2453" s="5">
        <v>0</v>
      </c>
      <c r="D2453" s="5">
        <v>1.570125</v>
      </c>
      <c r="E2453" s="3" t="s">
        <v>8592</v>
      </c>
      <c r="F2453" s="3" t="s">
        <v>10</v>
      </c>
      <c r="G2453" s="3" t="s">
        <v>419</v>
      </c>
      <c r="H2453" s="3" t="s">
        <v>87</v>
      </c>
      <c r="I2453" s="6">
        <v>0</v>
      </c>
      <c r="J2453" s="6">
        <v>0</v>
      </c>
      <c r="K2453" s="6">
        <v>1</v>
      </c>
      <c r="L2453" s="3" t="s">
        <v>87</v>
      </c>
      <c r="M2453" s="3">
        <f>VLOOKUP(A2453,SignalP!$A$2:$B$10744,2,FALSE)</f>
        <v>0</v>
      </c>
    </row>
    <row r="2454" spans="1:15" x14ac:dyDescent="0.2">
      <c r="A2454" s="3" t="s">
        <v>22639</v>
      </c>
      <c r="B2454" s="5">
        <v>0</v>
      </c>
      <c r="C2454" s="5">
        <v>0</v>
      </c>
      <c r="D2454" s="5">
        <v>1.5690826666666666</v>
      </c>
      <c r="E2454" s="3" t="s">
        <v>8598</v>
      </c>
      <c r="F2454" s="3" t="s">
        <v>10</v>
      </c>
      <c r="G2454" s="3" t="s">
        <v>1070</v>
      </c>
      <c r="H2454" s="3" t="s">
        <v>36</v>
      </c>
      <c r="I2454" s="6">
        <v>0</v>
      </c>
      <c r="J2454" s="6">
        <v>0</v>
      </c>
      <c r="K2454" s="6">
        <v>1</v>
      </c>
      <c r="L2454" s="3" t="s">
        <v>87</v>
      </c>
      <c r="M2454" s="3">
        <f>VLOOKUP(A2454,SignalP!$A$2:$B$10744,2,FALSE)</f>
        <v>0</v>
      </c>
      <c r="O2454" s="3"/>
    </row>
    <row r="2455" spans="1:15" x14ac:dyDescent="0.2">
      <c r="A2455" s="3" t="s">
        <v>22640</v>
      </c>
      <c r="B2455" s="5">
        <v>0</v>
      </c>
      <c r="C2455" s="5">
        <v>0</v>
      </c>
      <c r="D2455" s="5">
        <v>1.5689063333333333</v>
      </c>
      <c r="E2455" s="3" t="s">
        <v>8592</v>
      </c>
      <c r="F2455" s="3" t="s">
        <v>10</v>
      </c>
      <c r="G2455" s="3" t="s">
        <v>2672</v>
      </c>
      <c r="H2455" s="3" t="s">
        <v>87</v>
      </c>
      <c r="I2455" s="6">
        <v>0</v>
      </c>
      <c r="J2455" s="6">
        <v>0</v>
      </c>
      <c r="K2455" s="6">
        <v>1</v>
      </c>
      <c r="L2455" s="3" t="s">
        <v>87</v>
      </c>
      <c r="M2455" s="3">
        <f>VLOOKUP(A2455,SignalP!$A$2:$B$10744,2,FALSE)</f>
        <v>0</v>
      </c>
    </row>
    <row r="2456" spans="1:15" x14ac:dyDescent="0.2">
      <c r="A2456" s="3" t="s">
        <v>22641</v>
      </c>
      <c r="B2456" s="5">
        <v>0</v>
      </c>
      <c r="C2456" s="5">
        <v>0</v>
      </c>
      <c r="D2456" s="5">
        <v>1.5676666666666665</v>
      </c>
      <c r="E2456" s="3" t="s">
        <v>8592</v>
      </c>
      <c r="F2456" s="3" t="s">
        <v>10</v>
      </c>
      <c r="G2456" s="3" t="s">
        <v>2284</v>
      </c>
      <c r="H2456" s="3" t="s">
        <v>87</v>
      </c>
      <c r="I2456" s="6">
        <v>0</v>
      </c>
      <c r="J2456" s="6">
        <v>0</v>
      </c>
      <c r="K2456" s="6">
        <v>1</v>
      </c>
      <c r="L2456" s="3" t="s">
        <v>87</v>
      </c>
      <c r="M2456" s="3">
        <f>VLOOKUP(A2456,SignalP!$A$2:$B$10744,2,FALSE)</f>
        <v>0</v>
      </c>
    </row>
    <row r="2457" spans="1:15" x14ac:dyDescent="0.2">
      <c r="A2457" s="3" t="s">
        <v>22642</v>
      </c>
      <c r="B2457" s="5">
        <v>0</v>
      </c>
      <c r="C2457" s="5">
        <v>0</v>
      </c>
      <c r="D2457" s="5">
        <v>1.5675053333333333</v>
      </c>
      <c r="E2457" s="3" t="s">
        <v>8592</v>
      </c>
      <c r="F2457" s="3" t="s">
        <v>880</v>
      </c>
      <c r="G2457" s="3" t="s">
        <v>881</v>
      </c>
      <c r="H2457" s="3" t="s">
        <v>87</v>
      </c>
      <c r="I2457" s="6">
        <v>0</v>
      </c>
      <c r="J2457" s="6">
        <v>0</v>
      </c>
      <c r="K2457" s="6">
        <v>1</v>
      </c>
      <c r="L2457" s="3" t="s">
        <v>87</v>
      </c>
      <c r="M2457" s="3">
        <f>VLOOKUP(A2457,SignalP!$A$2:$B$10744,2,FALSE)</f>
        <v>0</v>
      </c>
    </row>
    <row r="2458" spans="1:15" x14ac:dyDescent="0.2">
      <c r="A2458" s="3" t="s">
        <v>22643</v>
      </c>
      <c r="B2458" s="5">
        <v>0</v>
      </c>
      <c r="C2458" s="5">
        <v>0</v>
      </c>
      <c r="D2458" s="5">
        <v>1.5672893333333333</v>
      </c>
      <c r="E2458" s="3" t="s">
        <v>8592</v>
      </c>
      <c r="F2458" s="3" t="s">
        <v>2673</v>
      </c>
      <c r="G2458" s="3" t="s">
        <v>2674</v>
      </c>
      <c r="H2458" s="3" t="s">
        <v>87</v>
      </c>
      <c r="I2458" s="6">
        <v>0</v>
      </c>
      <c r="J2458" s="6">
        <v>0</v>
      </c>
      <c r="K2458" s="6">
        <v>1</v>
      </c>
      <c r="L2458" s="3" t="s">
        <v>87</v>
      </c>
      <c r="M2458" s="3">
        <f>VLOOKUP(A2458,SignalP!$A$2:$B$10744,2,FALSE)</f>
        <v>0</v>
      </c>
    </row>
    <row r="2459" spans="1:15" x14ac:dyDescent="0.2">
      <c r="A2459" s="3" t="s">
        <v>22644</v>
      </c>
      <c r="B2459" s="5">
        <v>0</v>
      </c>
      <c r="C2459" s="5">
        <v>0</v>
      </c>
      <c r="D2459" s="5">
        <v>1.5672766666666667</v>
      </c>
      <c r="E2459" s="3" t="s">
        <v>8598</v>
      </c>
      <c r="F2459" s="3" t="s">
        <v>10</v>
      </c>
      <c r="G2459" s="3" t="s">
        <v>2675</v>
      </c>
      <c r="H2459" s="3" t="s">
        <v>87</v>
      </c>
      <c r="I2459" s="6">
        <v>0</v>
      </c>
      <c r="J2459" s="6">
        <v>0</v>
      </c>
      <c r="K2459" s="6">
        <v>1</v>
      </c>
      <c r="L2459" s="3" t="s">
        <v>87</v>
      </c>
      <c r="M2459" s="3">
        <f>VLOOKUP(A2459,SignalP!$A$2:$B$10744,2,FALSE)</f>
        <v>0</v>
      </c>
    </row>
    <row r="2460" spans="1:15" x14ac:dyDescent="0.2">
      <c r="A2460" s="3" t="s">
        <v>22645</v>
      </c>
      <c r="B2460" s="5">
        <v>0</v>
      </c>
      <c r="C2460" s="5">
        <v>0</v>
      </c>
      <c r="D2460" s="5">
        <v>1.5654979999999998</v>
      </c>
      <c r="E2460" s="3" t="s">
        <v>8592</v>
      </c>
      <c r="F2460" s="3" t="s">
        <v>10</v>
      </c>
      <c r="G2460" s="3" t="s">
        <v>882</v>
      </c>
      <c r="H2460" s="3" t="s">
        <v>87</v>
      </c>
      <c r="I2460" s="6">
        <v>0</v>
      </c>
      <c r="J2460" s="6">
        <v>0</v>
      </c>
      <c r="K2460" s="6">
        <v>1</v>
      </c>
      <c r="L2460" s="3" t="s">
        <v>87</v>
      </c>
      <c r="M2460" s="3">
        <f>VLOOKUP(A2460,SignalP!$A$2:$B$10744,2,FALSE)</f>
        <v>0</v>
      </c>
      <c r="O2460" s="3"/>
    </row>
    <row r="2461" spans="1:15" x14ac:dyDescent="0.2">
      <c r="A2461" s="3" t="s">
        <v>22646</v>
      </c>
      <c r="B2461" s="5">
        <v>0</v>
      </c>
      <c r="C2461" s="5">
        <v>0</v>
      </c>
      <c r="D2461" s="5">
        <v>1.5643366666666667</v>
      </c>
      <c r="E2461" s="3" t="s">
        <v>8592</v>
      </c>
      <c r="F2461" s="3" t="s">
        <v>10</v>
      </c>
      <c r="G2461" s="3" t="s">
        <v>2393</v>
      </c>
      <c r="H2461" s="3" t="s">
        <v>87</v>
      </c>
      <c r="I2461" s="6">
        <v>0</v>
      </c>
      <c r="J2461" s="6">
        <v>0</v>
      </c>
      <c r="K2461" s="6">
        <v>1</v>
      </c>
      <c r="L2461" s="3" t="s">
        <v>87</v>
      </c>
      <c r="M2461" s="3">
        <f>VLOOKUP(A2461,SignalP!$A$2:$B$10744,2,FALSE)</f>
        <v>0</v>
      </c>
    </row>
    <row r="2462" spans="1:15" x14ac:dyDescent="0.2">
      <c r="A2462" s="3" t="s">
        <v>22647</v>
      </c>
      <c r="B2462" s="5">
        <v>0</v>
      </c>
      <c r="C2462" s="5">
        <v>0</v>
      </c>
      <c r="D2462" s="5">
        <v>1.563045</v>
      </c>
      <c r="E2462" s="3" t="s">
        <v>8592</v>
      </c>
      <c r="F2462" s="3" t="s">
        <v>10</v>
      </c>
      <c r="G2462" s="3" t="s">
        <v>883</v>
      </c>
      <c r="H2462" s="3" t="s">
        <v>87</v>
      </c>
      <c r="I2462" s="6">
        <v>0</v>
      </c>
      <c r="J2462" s="6">
        <v>0</v>
      </c>
      <c r="K2462" s="6">
        <v>1</v>
      </c>
      <c r="L2462" s="3" t="s">
        <v>87</v>
      </c>
      <c r="M2462" s="3">
        <f>VLOOKUP(A2462,SignalP!$A$2:$B$10744,2,FALSE)</f>
        <v>0</v>
      </c>
    </row>
    <row r="2463" spans="1:15" x14ac:dyDescent="0.2">
      <c r="A2463" s="3" t="s">
        <v>22648</v>
      </c>
      <c r="B2463" s="5">
        <v>0</v>
      </c>
      <c r="C2463" s="5">
        <v>0</v>
      </c>
      <c r="D2463" s="5">
        <v>1.5624766666666667</v>
      </c>
      <c r="E2463" s="3" t="s">
        <v>8592</v>
      </c>
      <c r="F2463" s="3" t="s">
        <v>10</v>
      </c>
      <c r="G2463" s="3" t="s">
        <v>884</v>
      </c>
      <c r="H2463" s="3" t="s">
        <v>87</v>
      </c>
      <c r="I2463" s="6">
        <v>0</v>
      </c>
      <c r="J2463" s="6">
        <v>0</v>
      </c>
      <c r="K2463" s="6">
        <v>1</v>
      </c>
      <c r="L2463" s="3" t="s">
        <v>87</v>
      </c>
      <c r="M2463" s="3">
        <f>VLOOKUP(A2463,SignalP!$A$2:$B$10744,2,FALSE)</f>
        <v>0</v>
      </c>
    </row>
    <row r="2464" spans="1:15" x14ac:dyDescent="0.2">
      <c r="A2464" s="3" t="s">
        <v>22649</v>
      </c>
      <c r="B2464" s="5">
        <v>0</v>
      </c>
      <c r="C2464" s="5">
        <v>0</v>
      </c>
      <c r="D2464" s="5">
        <v>1.5624633333333333</v>
      </c>
      <c r="E2464" s="3" t="s">
        <v>8592</v>
      </c>
      <c r="F2464" s="3" t="s">
        <v>10</v>
      </c>
      <c r="G2464" s="3" t="s">
        <v>1855</v>
      </c>
      <c r="H2464" s="3" t="s">
        <v>87</v>
      </c>
      <c r="I2464" s="6">
        <v>0</v>
      </c>
      <c r="J2464" s="6">
        <v>0</v>
      </c>
      <c r="K2464" s="6">
        <v>1</v>
      </c>
      <c r="L2464" s="3" t="str">
        <f>VLOOKUP(A2464,CAZy!$A$2:$E$97,2,FALSE)</f>
        <v>GH128(1-116)</v>
      </c>
      <c r="M2464" s="3">
        <f>VLOOKUP(A2464,SignalP!$A$2:$B$10744,2,FALSE)</f>
        <v>0</v>
      </c>
    </row>
    <row r="2465" spans="1:15" x14ac:dyDescent="0.2">
      <c r="A2465" s="3" t="s">
        <v>22650</v>
      </c>
      <c r="B2465" s="5">
        <v>0</v>
      </c>
      <c r="C2465" s="5">
        <v>0</v>
      </c>
      <c r="D2465" s="5">
        <v>1.5616428999999998</v>
      </c>
      <c r="E2465" s="3" t="s">
        <v>8592</v>
      </c>
      <c r="F2465" s="3" t="s">
        <v>885</v>
      </c>
      <c r="G2465" s="3" t="s">
        <v>261</v>
      </c>
      <c r="H2465" s="3" t="s">
        <v>87</v>
      </c>
      <c r="I2465" s="6">
        <v>0</v>
      </c>
      <c r="J2465" s="6">
        <v>0</v>
      </c>
      <c r="K2465" s="6">
        <v>1</v>
      </c>
      <c r="L2465" s="3" t="s">
        <v>87</v>
      </c>
      <c r="M2465" s="3">
        <f>VLOOKUP(A2465,SignalP!$A$2:$B$10744,2,FALSE)</f>
        <v>0</v>
      </c>
      <c r="O2465" s="3"/>
    </row>
    <row r="2466" spans="1:15" x14ac:dyDescent="0.2">
      <c r="A2466" s="3" t="s">
        <v>22651</v>
      </c>
      <c r="B2466" s="5">
        <v>0</v>
      </c>
      <c r="C2466" s="5">
        <v>0</v>
      </c>
      <c r="D2466" s="5">
        <v>1.5615666666666665</v>
      </c>
      <c r="E2466" s="3" t="s">
        <v>8598</v>
      </c>
      <c r="F2466" s="3" t="s">
        <v>1418</v>
      </c>
      <c r="G2466" s="3" t="s">
        <v>1419</v>
      </c>
      <c r="H2466" s="3" t="s">
        <v>87</v>
      </c>
      <c r="I2466" s="6">
        <v>0</v>
      </c>
      <c r="J2466" s="6">
        <v>0</v>
      </c>
      <c r="K2466" s="6">
        <v>1</v>
      </c>
      <c r="L2466" s="3" t="s">
        <v>87</v>
      </c>
      <c r="M2466" s="3">
        <f>VLOOKUP(A2466,SignalP!$A$2:$B$10744,2,FALSE)</f>
        <v>0</v>
      </c>
      <c r="O2466" s="3"/>
    </row>
    <row r="2467" spans="1:15" x14ac:dyDescent="0.2">
      <c r="A2467" s="3" t="s">
        <v>22652</v>
      </c>
      <c r="B2467" s="5">
        <v>0</v>
      </c>
      <c r="C2467" s="5">
        <v>0</v>
      </c>
      <c r="D2467" s="5">
        <v>1.5607773333333332</v>
      </c>
      <c r="E2467" s="3" t="s">
        <v>8598</v>
      </c>
      <c r="F2467" s="3" t="s">
        <v>10</v>
      </c>
      <c r="G2467" s="3" t="s">
        <v>1420</v>
      </c>
      <c r="H2467" s="3" t="s">
        <v>87</v>
      </c>
      <c r="I2467" s="6">
        <v>0</v>
      </c>
      <c r="J2467" s="6">
        <v>0</v>
      </c>
      <c r="K2467" s="6">
        <v>1</v>
      </c>
      <c r="L2467" s="3" t="s">
        <v>87</v>
      </c>
      <c r="M2467" s="3">
        <f>VLOOKUP(A2467,SignalP!$A$2:$B$10744,2,FALSE)</f>
        <v>0</v>
      </c>
    </row>
    <row r="2468" spans="1:15" x14ac:dyDescent="0.2">
      <c r="A2468" s="3" t="s">
        <v>22653</v>
      </c>
      <c r="B2468" s="5">
        <v>0</v>
      </c>
      <c r="C2468" s="5">
        <v>0</v>
      </c>
      <c r="D2468" s="5">
        <v>1.5606929999999999</v>
      </c>
      <c r="E2468" s="3" t="s">
        <v>8592</v>
      </c>
      <c r="F2468" s="3" t="s">
        <v>886</v>
      </c>
      <c r="G2468" s="3" t="s">
        <v>887</v>
      </c>
      <c r="H2468" s="3" t="s">
        <v>87</v>
      </c>
      <c r="I2468" s="6">
        <v>0</v>
      </c>
      <c r="J2468" s="6">
        <v>0</v>
      </c>
      <c r="K2468" s="6">
        <v>1</v>
      </c>
      <c r="L2468" s="3" t="s">
        <v>87</v>
      </c>
      <c r="M2468" s="3">
        <f>VLOOKUP(A2468,SignalP!$A$2:$B$10744,2,FALSE)</f>
        <v>0</v>
      </c>
    </row>
    <row r="2469" spans="1:15" x14ac:dyDescent="0.2">
      <c r="A2469" s="3" t="s">
        <v>22654</v>
      </c>
      <c r="B2469" s="5">
        <v>0</v>
      </c>
      <c r="C2469" s="5">
        <v>0</v>
      </c>
      <c r="D2469" s="5">
        <v>1.5606500000000001</v>
      </c>
      <c r="E2469" s="3" t="s">
        <v>8592</v>
      </c>
      <c r="F2469" s="3" t="s">
        <v>888</v>
      </c>
      <c r="G2469" s="3" t="s">
        <v>96</v>
      </c>
      <c r="H2469" s="3" t="s">
        <v>87</v>
      </c>
      <c r="I2469" s="6">
        <v>0</v>
      </c>
      <c r="J2469" s="6">
        <v>0</v>
      </c>
      <c r="K2469" s="6">
        <v>1</v>
      </c>
      <c r="L2469" s="3" t="s">
        <v>87</v>
      </c>
      <c r="M2469" s="3">
        <f>VLOOKUP(A2469,SignalP!$A$2:$B$10744,2,FALSE)</f>
        <v>0</v>
      </c>
    </row>
    <row r="2470" spans="1:15" x14ac:dyDescent="0.2">
      <c r="A2470" s="3" t="s">
        <v>22655</v>
      </c>
      <c r="B2470" s="5">
        <v>0</v>
      </c>
      <c r="C2470" s="5">
        <v>0</v>
      </c>
      <c r="D2470" s="5">
        <v>1.5597033333333334</v>
      </c>
      <c r="E2470" s="3" t="s">
        <v>8598</v>
      </c>
      <c r="F2470" s="3" t="s">
        <v>154</v>
      </c>
      <c r="G2470" s="3" t="s">
        <v>1636</v>
      </c>
      <c r="H2470" s="3" t="s">
        <v>87</v>
      </c>
      <c r="I2470" s="6">
        <v>0</v>
      </c>
      <c r="J2470" s="6">
        <v>0</v>
      </c>
      <c r="K2470" s="6">
        <v>1</v>
      </c>
      <c r="L2470" s="3" t="s">
        <v>87</v>
      </c>
      <c r="M2470" s="3">
        <f>VLOOKUP(A2470,SignalP!$A$2:$B$10744,2,FALSE)</f>
        <v>0</v>
      </c>
    </row>
    <row r="2471" spans="1:15" x14ac:dyDescent="0.2">
      <c r="A2471" s="3" t="s">
        <v>22656</v>
      </c>
      <c r="B2471" s="5">
        <v>0</v>
      </c>
      <c r="C2471" s="5">
        <v>0</v>
      </c>
      <c r="D2471" s="5">
        <v>1.559572</v>
      </c>
      <c r="E2471" s="3" t="s">
        <v>8592</v>
      </c>
      <c r="F2471" s="3" t="s">
        <v>198</v>
      </c>
      <c r="G2471" s="3" t="s">
        <v>2676</v>
      </c>
      <c r="H2471" s="3" t="s">
        <v>87</v>
      </c>
      <c r="I2471" s="6">
        <v>0</v>
      </c>
      <c r="J2471" s="6">
        <v>0</v>
      </c>
      <c r="K2471" s="6">
        <v>1</v>
      </c>
      <c r="L2471" s="3" t="s">
        <v>87</v>
      </c>
      <c r="M2471" s="3">
        <f>VLOOKUP(A2471,SignalP!$A$2:$B$10744,2,FALSE)</f>
        <v>0</v>
      </c>
    </row>
    <row r="2472" spans="1:15" x14ac:dyDescent="0.2">
      <c r="A2472" s="3" t="s">
        <v>22657</v>
      </c>
      <c r="B2472" s="5">
        <v>0</v>
      </c>
      <c r="C2472" s="5">
        <v>0</v>
      </c>
      <c r="D2472" s="5">
        <v>1.5591933333333332</v>
      </c>
      <c r="E2472" s="3" t="s">
        <v>8592</v>
      </c>
      <c r="F2472" s="3" t="s">
        <v>10</v>
      </c>
      <c r="G2472" s="3" t="s">
        <v>2677</v>
      </c>
      <c r="H2472" s="3" t="s">
        <v>87</v>
      </c>
      <c r="I2472" s="6">
        <v>0</v>
      </c>
      <c r="J2472" s="6">
        <v>0</v>
      </c>
      <c r="K2472" s="6">
        <v>1</v>
      </c>
      <c r="L2472" s="3" t="s">
        <v>87</v>
      </c>
      <c r="M2472" s="3">
        <f>VLOOKUP(A2472,SignalP!$A$2:$B$10744,2,FALSE)</f>
        <v>0</v>
      </c>
    </row>
    <row r="2473" spans="1:15" x14ac:dyDescent="0.2">
      <c r="A2473" s="3" t="s">
        <v>22658</v>
      </c>
      <c r="B2473" s="5">
        <v>0</v>
      </c>
      <c r="C2473" s="5">
        <v>0</v>
      </c>
      <c r="D2473" s="5">
        <v>1.5582193333333334</v>
      </c>
      <c r="E2473" s="3" t="s">
        <v>8592</v>
      </c>
      <c r="F2473" s="3" t="s">
        <v>2678</v>
      </c>
      <c r="G2473" s="3" t="s">
        <v>2679</v>
      </c>
      <c r="H2473" s="3" t="s">
        <v>87</v>
      </c>
      <c r="I2473" s="6">
        <v>0</v>
      </c>
      <c r="J2473" s="6">
        <v>0</v>
      </c>
      <c r="K2473" s="6">
        <v>1</v>
      </c>
      <c r="L2473" s="3" t="str">
        <f>VLOOKUP(A2473,CAZy!$A$2:$E$97,3,FALSE)</f>
        <v>GH17(19)</v>
      </c>
      <c r="M2473" s="3">
        <f>VLOOKUP(A2473,SignalP!$A$2:$B$10744,2,FALSE)</f>
        <v>0</v>
      </c>
    </row>
    <row r="2474" spans="1:15" x14ac:dyDescent="0.2">
      <c r="A2474" s="3" t="s">
        <v>22659</v>
      </c>
      <c r="B2474" s="5">
        <v>0</v>
      </c>
      <c r="C2474" s="5">
        <v>0</v>
      </c>
      <c r="D2474" s="5">
        <v>1.5579116666666668</v>
      </c>
      <c r="E2474" s="3" t="s">
        <v>8592</v>
      </c>
      <c r="F2474" s="3" t="s">
        <v>889</v>
      </c>
      <c r="G2474" s="3" t="s">
        <v>890</v>
      </c>
      <c r="H2474" s="3" t="s">
        <v>87</v>
      </c>
      <c r="I2474" s="6">
        <v>0</v>
      </c>
      <c r="J2474" s="6">
        <v>0</v>
      </c>
      <c r="K2474" s="6">
        <v>1</v>
      </c>
      <c r="L2474" s="3" t="s">
        <v>87</v>
      </c>
      <c r="M2474" s="3">
        <f>VLOOKUP(A2474,SignalP!$A$2:$B$10744,2,FALSE)</f>
        <v>0</v>
      </c>
    </row>
    <row r="2475" spans="1:15" x14ac:dyDescent="0.2">
      <c r="A2475" s="3" t="s">
        <v>22660</v>
      </c>
      <c r="B2475" s="5">
        <v>0</v>
      </c>
      <c r="C2475" s="5">
        <v>0</v>
      </c>
      <c r="D2475" s="5">
        <v>1.5577123333333331</v>
      </c>
      <c r="E2475" s="3" t="s">
        <v>8592</v>
      </c>
      <c r="F2475" s="3" t="s">
        <v>10</v>
      </c>
      <c r="G2475" s="3" t="s">
        <v>891</v>
      </c>
      <c r="H2475" s="3" t="s">
        <v>87</v>
      </c>
      <c r="I2475" s="6">
        <v>0</v>
      </c>
      <c r="J2475" s="6">
        <v>0</v>
      </c>
      <c r="K2475" s="6">
        <v>1</v>
      </c>
      <c r="L2475" s="3" t="s">
        <v>87</v>
      </c>
      <c r="M2475" s="3">
        <f>VLOOKUP(A2475,SignalP!$A$2:$B$10744,2,FALSE)</f>
        <v>0</v>
      </c>
    </row>
    <row r="2476" spans="1:15" x14ac:dyDescent="0.2">
      <c r="A2476" s="3" t="s">
        <v>22661</v>
      </c>
      <c r="B2476" s="5">
        <v>0</v>
      </c>
      <c r="C2476" s="5">
        <v>0</v>
      </c>
      <c r="D2476" s="5">
        <v>1.5544273333333332</v>
      </c>
      <c r="E2476" s="3" t="s">
        <v>8612</v>
      </c>
      <c r="F2476" s="3" t="s">
        <v>10</v>
      </c>
      <c r="G2476" s="3" t="s">
        <v>168</v>
      </c>
      <c r="H2476" s="3" t="s">
        <v>87</v>
      </c>
      <c r="I2476" s="6">
        <v>0</v>
      </c>
      <c r="J2476" s="6">
        <v>0</v>
      </c>
      <c r="K2476" s="6">
        <v>1</v>
      </c>
      <c r="L2476" s="3" t="s">
        <v>87</v>
      </c>
      <c r="M2476" s="3">
        <f>VLOOKUP(A2476,SignalP!$A$2:$B$10744,2,FALSE)</f>
        <v>0</v>
      </c>
    </row>
    <row r="2477" spans="1:15" x14ac:dyDescent="0.2">
      <c r="A2477" s="3" t="s">
        <v>22662</v>
      </c>
      <c r="B2477" s="5">
        <v>0</v>
      </c>
      <c r="C2477" s="5">
        <v>0</v>
      </c>
      <c r="D2477" s="5">
        <v>1.5539333333333334</v>
      </c>
      <c r="E2477" s="3" t="s">
        <v>8592</v>
      </c>
      <c r="F2477" s="3" t="s">
        <v>10</v>
      </c>
      <c r="G2477" s="3" t="s">
        <v>1637</v>
      </c>
      <c r="H2477" s="3" t="s">
        <v>87</v>
      </c>
      <c r="I2477" s="6">
        <v>0</v>
      </c>
      <c r="J2477" s="6">
        <v>0</v>
      </c>
      <c r="K2477" s="6">
        <v>1</v>
      </c>
      <c r="L2477" s="3" t="s">
        <v>87</v>
      </c>
      <c r="M2477" s="3">
        <f>VLOOKUP(A2477,SignalP!$A$2:$B$10744,2,FALSE)</f>
        <v>0</v>
      </c>
    </row>
    <row r="2478" spans="1:15" x14ac:dyDescent="0.2">
      <c r="A2478" s="3" t="s">
        <v>22663</v>
      </c>
      <c r="B2478" s="5">
        <v>0</v>
      </c>
      <c r="C2478" s="5">
        <v>0</v>
      </c>
      <c r="D2478" s="5">
        <v>1.553792666666667</v>
      </c>
      <c r="E2478" s="3" t="s">
        <v>8592</v>
      </c>
      <c r="F2478" s="3" t="s">
        <v>10</v>
      </c>
      <c r="G2478" s="3" t="s">
        <v>168</v>
      </c>
      <c r="H2478" s="3" t="s">
        <v>87</v>
      </c>
      <c r="I2478" s="6">
        <v>0</v>
      </c>
      <c r="J2478" s="6">
        <v>0</v>
      </c>
      <c r="K2478" s="6">
        <v>1</v>
      </c>
      <c r="L2478" s="3" t="s">
        <v>87</v>
      </c>
      <c r="M2478" s="3">
        <f>VLOOKUP(A2478,SignalP!$A$2:$B$10744,2,FALSE)</f>
        <v>0</v>
      </c>
    </row>
    <row r="2479" spans="1:15" x14ac:dyDescent="0.2">
      <c r="A2479" s="3" t="s">
        <v>22664</v>
      </c>
      <c r="B2479" s="5">
        <v>0</v>
      </c>
      <c r="C2479" s="5">
        <v>0</v>
      </c>
      <c r="D2479" s="5">
        <v>1.5535533333333333</v>
      </c>
      <c r="E2479" s="3" t="s">
        <v>8598</v>
      </c>
      <c r="F2479" s="3" t="s">
        <v>10</v>
      </c>
      <c r="G2479" s="3" t="s">
        <v>2095</v>
      </c>
      <c r="H2479" s="3" t="s">
        <v>87</v>
      </c>
      <c r="I2479" s="6">
        <v>0</v>
      </c>
      <c r="J2479" s="6">
        <v>0</v>
      </c>
      <c r="K2479" s="6">
        <v>1</v>
      </c>
      <c r="L2479" s="3" t="s">
        <v>87</v>
      </c>
      <c r="M2479" s="3">
        <f>VLOOKUP(A2479,SignalP!$A$2:$B$10744,2,FALSE)</f>
        <v>0</v>
      </c>
    </row>
    <row r="2480" spans="1:15" x14ac:dyDescent="0.2">
      <c r="A2480" s="3" t="s">
        <v>22665</v>
      </c>
      <c r="B2480" s="5">
        <v>0</v>
      </c>
      <c r="C2480" s="5">
        <v>0</v>
      </c>
      <c r="D2480" s="5">
        <v>1.5533623333333335</v>
      </c>
      <c r="E2480" s="3" t="s">
        <v>8592</v>
      </c>
      <c r="F2480" s="3" t="s">
        <v>10</v>
      </c>
      <c r="G2480" s="3" t="s">
        <v>892</v>
      </c>
      <c r="H2480" s="3" t="s">
        <v>87</v>
      </c>
      <c r="I2480" s="6">
        <v>0</v>
      </c>
      <c r="J2480" s="6">
        <v>0</v>
      </c>
      <c r="K2480" s="6">
        <v>1</v>
      </c>
      <c r="L2480" s="3" t="s">
        <v>87</v>
      </c>
      <c r="M2480" s="3">
        <f>VLOOKUP(A2480,SignalP!$A$2:$B$10744,2,FALSE)</f>
        <v>0</v>
      </c>
    </row>
    <row r="2481" spans="1:15" x14ac:dyDescent="0.2">
      <c r="A2481" s="3" t="s">
        <v>22666</v>
      </c>
      <c r="B2481" s="5">
        <v>0</v>
      </c>
      <c r="C2481" s="5">
        <v>0</v>
      </c>
      <c r="D2481" s="5">
        <v>1.5528769999999998</v>
      </c>
      <c r="E2481" s="3" t="s">
        <v>8592</v>
      </c>
      <c r="F2481" s="3" t="s">
        <v>1151</v>
      </c>
      <c r="G2481" s="3" t="s">
        <v>2680</v>
      </c>
      <c r="H2481" s="3" t="s">
        <v>87</v>
      </c>
      <c r="I2481" s="6">
        <v>0</v>
      </c>
      <c r="J2481" s="6">
        <v>0</v>
      </c>
      <c r="K2481" s="6">
        <v>1</v>
      </c>
      <c r="L2481" s="3" t="s">
        <v>87</v>
      </c>
      <c r="M2481" s="3">
        <f>VLOOKUP(A2481,SignalP!$A$2:$B$10744,2,FALSE)</f>
        <v>0</v>
      </c>
    </row>
    <row r="2482" spans="1:15" x14ac:dyDescent="0.2">
      <c r="A2482" s="3" t="s">
        <v>22667</v>
      </c>
      <c r="B2482" s="5">
        <v>0</v>
      </c>
      <c r="C2482" s="5">
        <v>0</v>
      </c>
      <c r="D2482" s="5">
        <v>1.5527266666666666</v>
      </c>
      <c r="E2482" s="3" t="s">
        <v>8592</v>
      </c>
      <c r="F2482" s="3" t="s">
        <v>1302</v>
      </c>
      <c r="G2482" s="3" t="s">
        <v>2681</v>
      </c>
      <c r="H2482" s="3" t="s">
        <v>87</v>
      </c>
      <c r="I2482" s="6">
        <v>0</v>
      </c>
      <c r="J2482" s="6">
        <v>0</v>
      </c>
      <c r="K2482" s="6">
        <v>1</v>
      </c>
      <c r="L2482" s="3" t="s">
        <v>87</v>
      </c>
      <c r="M2482" s="3">
        <f>VLOOKUP(A2482,SignalP!$A$2:$B$10744,2,FALSE)</f>
        <v>0</v>
      </c>
      <c r="N2482" s="3" t="s">
        <v>9026</v>
      </c>
      <c r="O2482" s="3">
        <v>88.9908256880734</v>
      </c>
    </row>
    <row r="2483" spans="1:15" x14ac:dyDescent="0.2">
      <c r="A2483" s="3" t="s">
        <v>22668</v>
      </c>
      <c r="B2483" s="5">
        <v>0</v>
      </c>
      <c r="C2483" s="5">
        <v>0</v>
      </c>
      <c r="D2483" s="5">
        <v>1.550972</v>
      </c>
      <c r="E2483" s="3" t="s">
        <v>8598</v>
      </c>
      <c r="F2483" s="3" t="s">
        <v>10</v>
      </c>
      <c r="G2483" s="3" t="s">
        <v>2682</v>
      </c>
      <c r="H2483" s="3" t="s">
        <v>87</v>
      </c>
      <c r="I2483" s="6">
        <v>0</v>
      </c>
      <c r="J2483" s="6">
        <v>0</v>
      </c>
      <c r="K2483" s="6">
        <v>1</v>
      </c>
      <c r="L2483" s="3" t="s">
        <v>87</v>
      </c>
      <c r="M2483" s="3">
        <f>VLOOKUP(A2483,SignalP!$A$2:$B$10744,2,FALSE)</f>
        <v>0</v>
      </c>
    </row>
    <row r="2484" spans="1:15" x14ac:dyDescent="0.2">
      <c r="A2484" s="3" t="s">
        <v>22669</v>
      </c>
      <c r="B2484" s="5">
        <v>0</v>
      </c>
      <c r="C2484" s="5">
        <v>0</v>
      </c>
      <c r="D2484" s="5">
        <v>1.5496133333333333</v>
      </c>
      <c r="E2484" s="3" t="s">
        <v>8598</v>
      </c>
      <c r="F2484" s="3" t="s">
        <v>1296</v>
      </c>
      <c r="G2484" s="3" t="s">
        <v>1421</v>
      </c>
      <c r="H2484" s="3" t="s">
        <v>87</v>
      </c>
      <c r="I2484" s="6">
        <v>0</v>
      </c>
      <c r="J2484" s="6">
        <v>0</v>
      </c>
      <c r="K2484" s="6">
        <v>1</v>
      </c>
      <c r="L2484" s="3" t="s">
        <v>87</v>
      </c>
      <c r="M2484" s="3">
        <f>VLOOKUP(A2484,SignalP!$A$2:$B$10744,2,FALSE)</f>
        <v>0</v>
      </c>
    </row>
    <row r="2485" spans="1:15" x14ac:dyDescent="0.2">
      <c r="A2485" s="3" t="s">
        <v>22670</v>
      </c>
      <c r="B2485" s="5">
        <v>0</v>
      </c>
      <c r="C2485" s="5">
        <v>0</v>
      </c>
      <c r="D2485" s="5">
        <v>1.548643</v>
      </c>
      <c r="E2485" s="3" t="s">
        <v>8598</v>
      </c>
      <c r="F2485" s="3" t="s">
        <v>10</v>
      </c>
      <c r="G2485" s="3" t="s">
        <v>2683</v>
      </c>
      <c r="H2485" s="3" t="s">
        <v>87</v>
      </c>
      <c r="I2485" s="6">
        <v>0</v>
      </c>
      <c r="J2485" s="6">
        <v>0</v>
      </c>
      <c r="K2485" s="6">
        <v>1</v>
      </c>
      <c r="L2485" s="3" t="s">
        <v>87</v>
      </c>
      <c r="M2485" s="3">
        <f>VLOOKUP(A2485,SignalP!$A$2:$B$10744,2,FALSE)</f>
        <v>0</v>
      </c>
    </row>
    <row r="2486" spans="1:15" x14ac:dyDescent="0.2">
      <c r="A2486" s="3" t="s">
        <v>22671</v>
      </c>
      <c r="B2486" s="5">
        <v>0</v>
      </c>
      <c r="C2486" s="5">
        <v>0</v>
      </c>
      <c r="D2486" s="5">
        <v>1.547906</v>
      </c>
      <c r="E2486" s="3" t="s">
        <v>8613</v>
      </c>
      <c r="F2486" s="3" t="s">
        <v>10</v>
      </c>
      <c r="G2486" s="3" t="s">
        <v>2684</v>
      </c>
      <c r="H2486" s="3" t="s">
        <v>87</v>
      </c>
      <c r="I2486" s="6">
        <v>0</v>
      </c>
      <c r="J2486" s="6">
        <v>0</v>
      </c>
      <c r="K2486" s="6">
        <v>1</v>
      </c>
      <c r="L2486" s="3" t="s">
        <v>87</v>
      </c>
      <c r="M2486" s="3">
        <f>VLOOKUP(A2486,SignalP!$A$2:$B$10744,2,FALSE)</f>
        <v>0</v>
      </c>
    </row>
    <row r="2487" spans="1:15" x14ac:dyDescent="0.2">
      <c r="A2487" s="3" t="s">
        <v>22672</v>
      </c>
      <c r="B2487" s="5">
        <v>0</v>
      </c>
      <c r="C2487" s="5">
        <v>0</v>
      </c>
      <c r="D2487" s="5">
        <v>1.5467736666666667</v>
      </c>
      <c r="E2487" s="3" t="s">
        <v>8592</v>
      </c>
      <c r="F2487" s="3" t="s">
        <v>10</v>
      </c>
      <c r="G2487" s="3" t="s">
        <v>893</v>
      </c>
      <c r="H2487" s="3" t="s">
        <v>87</v>
      </c>
      <c r="I2487" s="6">
        <v>0</v>
      </c>
      <c r="J2487" s="6">
        <v>0</v>
      </c>
      <c r="K2487" s="6">
        <v>1</v>
      </c>
      <c r="L2487" s="3" t="s">
        <v>87</v>
      </c>
      <c r="M2487" s="3">
        <f>VLOOKUP(A2487,SignalP!$A$2:$B$10744,2,FALSE)</f>
        <v>0</v>
      </c>
    </row>
    <row r="2488" spans="1:15" x14ac:dyDescent="0.2">
      <c r="A2488" s="3" t="s">
        <v>22673</v>
      </c>
      <c r="B2488" s="5">
        <v>0</v>
      </c>
      <c r="C2488" s="5">
        <v>0</v>
      </c>
      <c r="D2488" s="5">
        <v>1.5454550000000002</v>
      </c>
      <c r="E2488" s="3" t="s">
        <v>8592</v>
      </c>
      <c r="F2488" s="3" t="s">
        <v>10</v>
      </c>
      <c r="G2488" s="3" t="s">
        <v>64</v>
      </c>
      <c r="H2488" s="3" t="s">
        <v>54</v>
      </c>
      <c r="I2488" s="6">
        <v>0</v>
      </c>
      <c r="J2488" s="6">
        <v>0</v>
      </c>
      <c r="K2488" s="6">
        <v>1</v>
      </c>
      <c r="L2488" s="3" t="s">
        <v>87</v>
      </c>
      <c r="M2488" s="3">
        <f>VLOOKUP(A2488,SignalP!$A$2:$B$10744,2,FALSE)</f>
        <v>0</v>
      </c>
    </row>
    <row r="2489" spans="1:15" x14ac:dyDescent="0.2">
      <c r="A2489" s="3" t="s">
        <v>22674</v>
      </c>
      <c r="B2489" s="5">
        <v>0</v>
      </c>
      <c r="C2489" s="5">
        <v>0</v>
      </c>
      <c r="D2489" s="5">
        <v>1.5428066666666667</v>
      </c>
      <c r="E2489" s="3" t="s">
        <v>8592</v>
      </c>
      <c r="F2489" s="3" t="s">
        <v>2685</v>
      </c>
      <c r="G2489" s="3" t="s">
        <v>2686</v>
      </c>
      <c r="H2489" s="3" t="s">
        <v>87</v>
      </c>
      <c r="I2489" s="6">
        <v>0</v>
      </c>
      <c r="J2489" s="6">
        <v>0</v>
      </c>
      <c r="K2489" s="6">
        <v>1</v>
      </c>
      <c r="L2489" s="3" t="s">
        <v>87</v>
      </c>
      <c r="M2489" s="3">
        <f>VLOOKUP(A2489,SignalP!$A$2:$B$10744,2,FALSE)</f>
        <v>0</v>
      </c>
    </row>
    <row r="2490" spans="1:15" x14ac:dyDescent="0.2">
      <c r="A2490" s="3" t="s">
        <v>22675</v>
      </c>
      <c r="B2490" s="5">
        <v>0</v>
      </c>
      <c r="C2490" s="5">
        <v>0</v>
      </c>
      <c r="D2490" s="5">
        <v>1.5418890000000001</v>
      </c>
      <c r="E2490" s="3" t="s">
        <v>8614</v>
      </c>
      <c r="F2490" s="3" t="s">
        <v>2687</v>
      </c>
      <c r="G2490" s="3" t="s">
        <v>2688</v>
      </c>
      <c r="H2490" s="3" t="s">
        <v>87</v>
      </c>
      <c r="I2490" s="6">
        <v>0</v>
      </c>
      <c r="J2490" s="6">
        <v>0</v>
      </c>
      <c r="K2490" s="6">
        <v>1</v>
      </c>
      <c r="L2490" s="3" t="s">
        <v>87</v>
      </c>
      <c r="M2490" s="3">
        <f>VLOOKUP(A2490,SignalP!$A$2:$B$10744,2,FALSE)</f>
        <v>0</v>
      </c>
    </row>
    <row r="2491" spans="1:15" x14ac:dyDescent="0.2">
      <c r="A2491" s="3" t="s">
        <v>22676</v>
      </c>
      <c r="B2491" s="5">
        <v>0</v>
      </c>
      <c r="C2491" s="5">
        <v>0</v>
      </c>
      <c r="D2491" s="5">
        <v>1.5412166666666665</v>
      </c>
      <c r="E2491" s="3" t="s">
        <v>8592</v>
      </c>
      <c r="F2491" s="3" t="s">
        <v>2689</v>
      </c>
      <c r="G2491" s="3" t="s">
        <v>2690</v>
      </c>
      <c r="H2491" s="3" t="s">
        <v>87</v>
      </c>
      <c r="I2491" s="6">
        <v>0</v>
      </c>
      <c r="J2491" s="6">
        <v>0</v>
      </c>
      <c r="K2491" s="6">
        <v>1</v>
      </c>
      <c r="L2491" s="3" t="s">
        <v>87</v>
      </c>
      <c r="M2491" s="3">
        <f>VLOOKUP(A2491,SignalP!$A$2:$B$10744,2,FALSE)</f>
        <v>0</v>
      </c>
    </row>
    <row r="2492" spans="1:15" x14ac:dyDescent="0.2">
      <c r="A2492" s="3" t="s">
        <v>22677</v>
      </c>
      <c r="B2492" s="5">
        <v>0</v>
      </c>
      <c r="C2492" s="5">
        <v>0</v>
      </c>
      <c r="D2492" s="5">
        <v>1.5408850000000001</v>
      </c>
      <c r="E2492" s="3" t="s">
        <v>8592</v>
      </c>
      <c r="F2492" s="3" t="s">
        <v>10</v>
      </c>
      <c r="G2492" s="3" t="s">
        <v>247</v>
      </c>
      <c r="H2492" s="3" t="s">
        <v>87</v>
      </c>
      <c r="I2492" s="6">
        <v>0</v>
      </c>
      <c r="J2492" s="6">
        <v>0</v>
      </c>
      <c r="K2492" s="6">
        <v>1</v>
      </c>
      <c r="L2492" s="3" t="s">
        <v>87</v>
      </c>
      <c r="M2492" s="3">
        <f>VLOOKUP(A2492,SignalP!$A$2:$B$10744,2,FALSE)</f>
        <v>0</v>
      </c>
    </row>
    <row r="2493" spans="1:15" x14ac:dyDescent="0.2">
      <c r="A2493" s="3" t="s">
        <v>22678</v>
      </c>
      <c r="B2493" s="5">
        <v>0</v>
      </c>
      <c r="C2493" s="5">
        <v>0</v>
      </c>
      <c r="D2493" s="5">
        <v>1.5408376666666665</v>
      </c>
      <c r="E2493" s="3" t="s">
        <v>8592</v>
      </c>
      <c r="F2493" s="3" t="s">
        <v>10</v>
      </c>
      <c r="G2493" s="3" t="s">
        <v>2280</v>
      </c>
      <c r="H2493" s="3" t="s">
        <v>87</v>
      </c>
      <c r="I2493" s="6">
        <v>0</v>
      </c>
      <c r="J2493" s="6">
        <v>0</v>
      </c>
      <c r="K2493" s="6">
        <v>1</v>
      </c>
      <c r="L2493" s="3" t="s">
        <v>87</v>
      </c>
      <c r="M2493" s="3">
        <f>VLOOKUP(A2493,SignalP!$A$2:$B$10744,2,FALSE)</f>
        <v>0</v>
      </c>
    </row>
    <row r="2494" spans="1:15" x14ac:dyDescent="0.2">
      <c r="A2494" s="3" t="s">
        <v>22679</v>
      </c>
      <c r="B2494" s="5">
        <v>0</v>
      </c>
      <c r="C2494" s="5">
        <v>0</v>
      </c>
      <c r="D2494" s="5">
        <v>1.540011</v>
      </c>
      <c r="E2494" s="3" t="s">
        <v>8592</v>
      </c>
      <c r="F2494" s="3" t="s">
        <v>894</v>
      </c>
      <c r="G2494" s="3" t="s">
        <v>895</v>
      </c>
      <c r="H2494" s="3" t="s">
        <v>87</v>
      </c>
      <c r="I2494" s="6">
        <v>0</v>
      </c>
      <c r="J2494" s="6">
        <v>0</v>
      </c>
      <c r="K2494" s="6">
        <v>1</v>
      </c>
      <c r="L2494" s="3" t="s">
        <v>87</v>
      </c>
      <c r="M2494" s="3">
        <f>VLOOKUP(A2494,SignalP!$A$2:$B$10744,2,FALSE)</f>
        <v>0</v>
      </c>
    </row>
    <row r="2495" spans="1:15" x14ac:dyDescent="0.2">
      <c r="A2495" s="3" t="s">
        <v>22680</v>
      </c>
      <c r="B2495" s="5">
        <v>0</v>
      </c>
      <c r="C2495" s="5">
        <v>3.9081366666666666E-2</v>
      </c>
      <c r="D2495" s="5">
        <v>1.5393966666666667</v>
      </c>
      <c r="E2495" s="3" t="s">
        <v>8592</v>
      </c>
      <c r="F2495" s="3" t="s">
        <v>10</v>
      </c>
      <c r="G2495" s="3" t="s">
        <v>2691</v>
      </c>
      <c r="H2495" s="3" t="s">
        <v>87</v>
      </c>
      <c r="I2495" s="6">
        <v>0</v>
      </c>
      <c r="J2495" s="6">
        <v>4.1102622739931302E-2</v>
      </c>
      <c r="K2495" s="6">
        <v>0.99915493013040702</v>
      </c>
      <c r="L2495" s="3" t="s">
        <v>87</v>
      </c>
      <c r="M2495" s="3">
        <f>VLOOKUP(A2495,SignalP!$A$2:$B$10744,2,FALSE)</f>
        <v>0</v>
      </c>
    </row>
    <row r="2496" spans="1:15" x14ac:dyDescent="0.2">
      <c r="A2496" s="3" t="s">
        <v>22681</v>
      </c>
      <c r="B2496" s="5">
        <v>0</v>
      </c>
      <c r="C2496" s="5">
        <v>3.8759666666666664E-2</v>
      </c>
      <c r="D2496" s="5">
        <v>1.5390866666666667</v>
      </c>
      <c r="E2496" s="3" t="s">
        <v>8592</v>
      </c>
      <c r="F2496" s="3" t="s">
        <v>10</v>
      </c>
      <c r="G2496" s="3" t="s">
        <v>916</v>
      </c>
      <c r="H2496" s="3" t="s">
        <v>87</v>
      </c>
      <c r="I2496" s="6">
        <v>0</v>
      </c>
      <c r="J2496" s="6">
        <v>4.0776523702725803E-2</v>
      </c>
      <c r="K2496" s="6">
        <v>0.99916829168800203</v>
      </c>
      <c r="L2496" s="3" t="s">
        <v>87</v>
      </c>
      <c r="M2496" s="3">
        <f>VLOOKUP(A2496,SignalP!$A$2:$B$10744,2,FALSE)</f>
        <v>0</v>
      </c>
      <c r="O2496" s="3"/>
    </row>
    <row r="2497" spans="1:15" x14ac:dyDescent="0.2">
      <c r="A2497" s="3" t="s">
        <v>22682</v>
      </c>
      <c r="B2497" s="5">
        <v>0</v>
      </c>
      <c r="C2497" s="5">
        <v>0</v>
      </c>
      <c r="D2497" s="5">
        <v>1.5388833333333334</v>
      </c>
      <c r="E2497" s="3" t="s">
        <v>8612</v>
      </c>
      <c r="F2497" s="3" t="s">
        <v>10</v>
      </c>
      <c r="G2497" s="3" t="s">
        <v>168</v>
      </c>
      <c r="H2497" s="3" t="s">
        <v>87</v>
      </c>
      <c r="I2497" s="6">
        <v>0</v>
      </c>
      <c r="J2497" s="6">
        <v>0</v>
      </c>
      <c r="K2497" s="6">
        <v>1</v>
      </c>
      <c r="L2497" s="3" t="s">
        <v>87</v>
      </c>
      <c r="M2497" s="3">
        <f>VLOOKUP(A2497,SignalP!$A$2:$B$10744,2,FALSE)</f>
        <v>0</v>
      </c>
    </row>
    <row r="2498" spans="1:15" x14ac:dyDescent="0.2">
      <c r="A2498" s="3" t="s">
        <v>22683</v>
      </c>
      <c r="B2498" s="5">
        <v>0</v>
      </c>
      <c r="C2498" s="5">
        <v>0</v>
      </c>
      <c r="D2498" s="5">
        <v>1.5380163333333334</v>
      </c>
      <c r="E2498" s="3" t="s">
        <v>8612</v>
      </c>
      <c r="F2498" s="3" t="s">
        <v>10</v>
      </c>
      <c r="G2498" s="3" t="s">
        <v>168</v>
      </c>
      <c r="H2498" s="3" t="s">
        <v>54</v>
      </c>
      <c r="I2498" s="6">
        <v>0</v>
      </c>
      <c r="J2498" s="6">
        <v>0</v>
      </c>
      <c r="K2498" s="6">
        <v>1</v>
      </c>
      <c r="L2498" s="3" t="s">
        <v>87</v>
      </c>
      <c r="M2498" s="3">
        <f>VLOOKUP(A2498,SignalP!$A$2:$B$10744,2,FALSE)</f>
        <v>0</v>
      </c>
    </row>
    <row r="2499" spans="1:15" x14ac:dyDescent="0.2">
      <c r="A2499" s="3" t="s">
        <v>22684</v>
      </c>
      <c r="B2499" s="5">
        <v>0</v>
      </c>
      <c r="C2499" s="5">
        <v>0</v>
      </c>
      <c r="D2499" s="5">
        <v>1.5377683333333332</v>
      </c>
      <c r="E2499" s="3" t="s">
        <v>8592</v>
      </c>
      <c r="F2499" s="3" t="s">
        <v>10</v>
      </c>
      <c r="G2499" s="3" t="s">
        <v>896</v>
      </c>
      <c r="H2499" s="3" t="s">
        <v>87</v>
      </c>
      <c r="I2499" s="6">
        <v>0</v>
      </c>
      <c r="J2499" s="6">
        <v>0</v>
      </c>
      <c r="K2499" s="6">
        <v>1</v>
      </c>
      <c r="L2499" s="3" t="s">
        <v>87</v>
      </c>
      <c r="M2499" s="3">
        <f>VLOOKUP(A2499,SignalP!$A$2:$B$10744,2,FALSE)</f>
        <v>0</v>
      </c>
    </row>
    <row r="2500" spans="1:15" x14ac:dyDescent="0.2">
      <c r="A2500" s="3" t="s">
        <v>22685</v>
      </c>
      <c r="B2500" s="5">
        <v>0</v>
      </c>
      <c r="C2500" s="5">
        <v>0</v>
      </c>
      <c r="D2500" s="5">
        <v>1.5369293333333334</v>
      </c>
      <c r="E2500" s="3" t="s">
        <v>8592</v>
      </c>
      <c r="F2500" s="3" t="s">
        <v>2692</v>
      </c>
      <c r="G2500" s="3" t="s">
        <v>2693</v>
      </c>
      <c r="H2500" s="3" t="s">
        <v>87</v>
      </c>
      <c r="I2500" s="6">
        <v>0</v>
      </c>
      <c r="J2500" s="6">
        <v>0</v>
      </c>
      <c r="K2500" s="6">
        <v>1</v>
      </c>
      <c r="L2500" s="3" t="s">
        <v>87</v>
      </c>
      <c r="M2500" s="3">
        <f>VLOOKUP(A2500,SignalP!$A$2:$B$10744,2,FALSE)</f>
        <v>0</v>
      </c>
    </row>
    <row r="2501" spans="1:15" x14ac:dyDescent="0.2">
      <c r="A2501" s="3" t="s">
        <v>22686</v>
      </c>
      <c r="B2501" s="5">
        <v>0</v>
      </c>
      <c r="C2501" s="5">
        <v>0</v>
      </c>
      <c r="D2501" s="5">
        <v>1.5369266666666668</v>
      </c>
      <c r="E2501" s="3" t="s">
        <v>8592</v>
      </c>
      <c r="F2501" s="3" t="s">
        <v>10</v>
      </c>
      <c r="G2501" s="3" t="s">
        <v>2694</v>
      </c>
      <c r="H2501" s="3" t="s">
        <v>87</v>
      </c>
      <c r="I2501" s="6">
        <v>0</v>
      </c>
      <c r="J2501" s="6">
        <v>0</v>
      </c>
      <c r="K2501" s="6">
        <v>1</v>
      </c>
      <c r="L2501" s="3" t="s">
        <v>87</v>
      </c>
      <c r="M2501" s="3">
        <f>VLOOKUP(A2501,SignalP!$A$2:$B$10744,2,FALSE)</f>
        <v>0</v>
      </c>
    </row>
    <row r="2502" spans="1:15" x14ac:dyDescent="0.2">
      <c r="A2502" s="3" t="s">
        <v>22687</v>
      </c>
      <c r="B2502" s="5">
        <v>0</v>
      </c>
      <c r="C2502" s="5">
        <v>0</v>
      </c>
      <c r="D2502" s="5">
        <v>1.53691</v>
      </c>
      <c r="E2502" s="3" t="s">
        <v>8598</v>
      </c>
      <c r="F2502" s="3" t="s">
        <v>10</v>
      </c>
      <c r="G2502" s="3" t="s">
        <v>2695</v>
      </c>
      <c r="H2502" s="3" t="s">
        <v>87</v>
      </c>
      <c r="I2502" s="6">
        <v>0</v>
      </c>
      <c r="J2502" s="6">
        <v>0</v>
      </c>
      <c r="K2502" s="6">
        <v>1</v>
      </c>
      <c r="L2502" s="3" t="s">
        <v>87</v>
      </c>
      <c r="M2502" s="3">
        <f>VLOOKUP(A2502,SignalP!$A$2:$B$10744,2,FALSE)</f>
        <v>0</v>
      </c>
    </row>
    <row r="2503" spans="1:15" x14ac:dyDescent="0.2">
      <c r="A2503" s="3" t="s">
        <v>22688</v>
      </c>
      <c r="B2503" s="5">
        <v>0</v>
      </c>
      <c r="C2503" s="5">
        <v>2.8476166666666667E-2</v>
      </c>
      <c r="D2503" s="5">
        <v>1.5355122000000001</v>
      </c>
      <c r="E2503" s="3" t="s">
        <v>8592</v>
      </c>
      <c r="F2503" s="3" t="s">
        <v>10</v>
      </c>
      <c r="G2503" s="3" t="s">
        <v>2696</v>
      </c>
      <c r="H2503" s="3" t="s">
        <v>87</v>
      </c>
      <c r="I2503" s="6">
        <v>0</v>
      </c>
      <c r="J2503" s="6">
        <v>3.0165101789254099E-2</v>
      </c>
      <c r="K2503" s="6">
        <v>0.99954492977256604</v>
      </c>
      <c r="L2503" s="3" t="s">
        <v>87</v>
      </c>
      <c r="M2503" s="3">
        <f>VLOOKUP(A2503,SignalP!$A$2:$B$10744,2,FALSE)</f>
        <v>0</v>
      </c>
    </row>
    <row r="2504" spans="1:15" x14ac:dyDescent="0.2">
      <c r="A2504" s="3" t="s">
        <v>22689</v>
      </c>
      <c r="B2504" s="5">
        <v>0</v>
      </c>
      <c r="C2504" s="5">
        <v>0</v>
      </c>
      <c r="D2504" s="5">
        <v>1.5343546666666665</v>
      </c>
      <c r="E2504" s="3" t="s">
        <v>8592</v>
      </c>
      <c r="F2504" s="3" t="s">
        <v>10</v>
      </c>
      <c r="G2504" s="3" t="s">
        <v>619</v>
      </c>
      <c r="H2504" s="3" t="s">
        <v>87</v>
      </c>
      <c r="I2504" s="6">
        <v>0</v>
      </c>
      <c r="J2504" s="6">
        <v>0</v>
      </c>
      <c r="K2504" s="6">
        <v>1</v>
      </c>
      <c r="L2504" s="3" t="s">
        <v>87</v>
      </c>
      <c r="M2504" s="3">
        <f>VLOOKUP(A2504,SignalP!$A$2:$B$10744,2,FALSE)</f>
        <v>0</v>
      </c>
    </row>
    <row r="2505" spans="1:15" x14ac:dyDescent="0.2">
      <c r="A2505" s="3" t="s">
        <v>22690</v>
      </c>
      <c r="B2505" s="5">
        <v>0</v>
      </c>
      <c r="C2505" s="5">
        <v>0</v>
      </c>
      <c r="D2505" s="5">
        <v>1.5339099999999999</v>
      </c>
      <c r="E2505" s="3" t="s">
        <v>8592</v>
      </c>
      <c r="F2505" s="3" t="s">
        <v>10</v>
      </c>
      <c r="G2505" s="3" t="s">
        <v>897</v>
      </c>
      <c r="H2505" s="3" t="s">
        <v>87</v>
      </c>
      <c r="I2505" s="6">
        <v>0</v>
      </c>
      <c r="J2505" s="6">
        <v>0</v>
      </c>
      <c r="K2505" s="6">
        <v>1</v>
      </c>
      <c r="L2505" s="3" t="s">
        <v>87</v>
      </c>
      <c r="M2505" s="3">
        <f>VLOOKUP(A2505,SignalP!$A$2:$B$10744,2,FALSE)</f>
        <v>0</v>
      </c>
    </row>
    <row r="2506" spans="1:15" x14ac:dyDescent="0.2">
      <c r="A2506" s="3" t="s">
        <v>22691</v>
      </c>
      <c r="B2506" s="5">
        <v>0</v>
      </c>
      <c r="C2506" s="5">
        <v>0</v>
      </c>
      <c r="D2506" s="5">
        <v>1.5338433333333334</v>
      </c>
      <c r="E2506" s="3" t="s">
        <v>8592</v>
      </c>
      <c r="F2506" s="3" t="s">
        <v>10</v>
      </c>
      <c r="G2506" s="3" t="s">
        <v>898</v>
      </c>
      <c r="H2506" s="3" t="s">
        <v>87</v>
      </c>
      <c r="I2506" s="6">
        <v>0</v>
      </c>
      <c r="J2506" s="6">
        <v>0</v>
      </c>
      <c r="K2506" s="6">
        <v>1</v>
      </c>
      <c r="L2506" s="3" t="s">
        <v>87</v>
      </c>
      <c r="M2506" s="3">
        <f>VLOOKUP(A2506,SignalP!$A$2:$B$10744,2,FALSE)</f>
        <v>0</v>
      </c>
    </row>
    <row r="2507" spans="1:15" x14ac:dyDescent="0.2">
      <c r="A2507" s="3" t="s">
        <v>22692</v>
      </c>
      <c r="B2507" s="5">
        <v>0</v>
      </c>
      <c r="C2507" s="5">
        <v>0</v>
      </c>
      <c r="D2507" s="5">
        <v>1.5333396666666665</v>
      </c>
      <c r="E2507" s="3" t="s">
        <v>8598</v>
      </c>
      <c r="F2507" s="3" t="s">
        <v>10</v>
      </c>
      <c r="G2507" s="3" t="s">
        <v>2215</v>
      </c>
      <c r="H2507" s="3" t="s">
        <v>87</v>
      </c>
      <c r="I2507" s="6">
        <v>0</v>
      </c>
      <c r="J2507" s="6">
        <v>0</v>
      </c>
      <c r="K2507" s="6">
        <v>1</v>
      </c>
      <c r="L2507" s="3" t="s">
        <v>87</v>
      </c>
      <c r="M2507" s="3">
        <f>VLOOKUP(A2507,SignalP!$A$2:$B$10744,2,FALSE)</f>
        <v>0</v>
      </c>
    </row>
    <row r="2508" spans="1:15" x14ac:dyDescent="0.2">
      <c r="A2508" s="3" t="s">
        <v>22693</v>
      </c>
      <c r="B2508" s="5">
        <v>0</v>
      </c>
      <c r="C2508" s="5">
        <v>0</v>
      </c>
      <c r="D2508" s="5">
        <v>1.5319399999999999</v>
      </c>
      <c r="E2508" s="3" t="s">
        <v>8592</v>
      </c>
      <c r="F2508" s="3" t="s">
        <v>47</v>
      </c>
      <c r="G2508" s="3" t="s">
        <v>41</v>
      </c>
      <c r="H2508" s="3" t="s">
        <v>36</v>
      </c>
      <c r="I2508" s="6">
        <v>0</v>
      </c>
      <c r="J2508" s="6">
        <v>0</v>
      </c>
      <c r="K2508" s="6">
        <v>1</v>
      </c>
      <c r="L2508" s="3" t="s">
        <v>87</v>
      </c>
      <c r="M2508" s="3">
        <f>VLOOKUP(A2508,SignalP!$A$2:$B$10744,2,FALSE)</f>
        <v>0</v>
      </c>
      <c r="O2508" s="3"/>
    </row>
    <row r="2509" spans="1:15" x14ac:dyDescent="0.2">
      <c r="A2509" s="3" t="s">
        <v>22694</v>
      </c>
      <c r="B2509" s="5">
        <v>0</v>
      </c>
      <c r="C2509" s="5">
        <v>0</v>
      </c>
      <c r="D2509" s="5">
        <v>1.5310900000000001</v>
      </c>
      <c r="E2509" s="3" t="s">
        <v>8592</v>
      </c>
      <c r="F2509" s="3" t="s">
        <v>10</v>
      </c>
      <c r="G2509" s="3" t="s">
        <v>899</v>
      </c>
      <c r="H2509" s="3" t="s">
        <v>87</v>
      </c>
      <c r="I2509" s="6">
        <v>0</v>
      </c>
      <c r="J2509" s="6">
        <v>0</v>
      </c>
      <c r="K2509" s="6">
        <v>1</v>
      </c>
      <c r="L2509" s="3" t="s">
        <v>87</v>
      </c>
      <c r="M2509" s="3">
        <f>VLOOKUP(A2509,SignalP!$A$2:$B$10744,2,FALSE)</f>
        <v>0</v>
      </c>
    </row>
    <row r="2510" spans="1:15" x14ac:dyDescent="0.2">
      <c r="A2510" s="3" t="s">
        <v>22695</v>
      </c>
      <c r="B2510" s="5">
        <v>0</v>
      </c>
      <c r="C2510" s="5">
        <v>0</v>
      </c>
      <c r="D2510" s="5">
        <v>1.5309650000000001</v>
      </c>
      <c r="E2510" s="3" t="s">
        <v>8592</v>
      </c>
      <c r="F2510" s="3" t="s">
        <v>10</v>
      </c>
      <c r="G2510" s="3" t="s">
        <v>900</v>
      </c>
      <c r="H2510" s="3" t="s">
        <v>87</v>
      </c>
      <c r="I2510" s="6">
        <v>0</v>
      </c>
      <c r="J2510" s="6">
        <v>0</v>
      </c>
      <c r="K2510" s="6">
        <v>1</v>
      </c>
      <c r="L2510" s="3" t="s">
        <v>87</v>
      </c>
      <c r="M2510" s="3">
        <f>VLOOKUP(A2510,SignalP!$A$2:$B$10744,2,FALSE)</f>
        <v>0</v>
      </c>
    </row>
    <row r="2511" spans="1:15" x14ac:dyDescent="0.2">
      <c r="A2511" s="3" t="s">
        <v>22696</v>
      </c>
      <c r="B2511" s="5">
        <v>0</v>
      </c>
      <c r="C2511" s="5">
        <v>0</v>
      </c>
      <c r="D2511" s="5">
        <v>1.530545</v>
      </c>
      <c r="E2511" s="3" t="s">
        <v>8592</v>
      </c>
      <c r="F2511" s="3" t="s">
        <v>10</v>
      </c>
      <c r="G2511" s="3" t="s">
        <v>901</v>
      </c>
      <c r="H2511" s="3" t="s">
        <v>87</v>
      </c>
      <c r="I2511" s="6">
        <v>0</v>
      </c>
      <c r="J2511" s="6">
        <v>0</v>
      </c>
      <c r="K2511" s="6">
        <v>1</v>
      </c>
      <c r="L2511" s="3" t="s">
        <v>87</v>
      </c>
      <c r="M2511" s="3">
        <f>VLOOKUP(A2511,SignalP!$A$2:$B$10744,2,FALSE)</f>
        <v>0</v>
      </c>
      <c r="O2511" s="3"/>
    </row>
    <row r="2512" spans="1:15" x14ac:dyDescent="0.2">
      <c r="A2512" s="3" t="s">
        <v>22697</v>
      </c>
      <c r="B2512" s="5">
        <v>0</v>
      </c>
      <c r="C2512" s="5">
        <v>0</v>
      </c>
      <c r="D2512" s="5">
        <v>1.530424</v>
      </c>
      <c r="E2512" s="3" t="s">
        <v>8592</v>
      </c>
      <c r="F2512" s="3" t="s">
        <v>10</v>
      </c>
      <c r="G2512" s="3" t="s">
        <v>2697</v>
      </c>
      <c r="H2512" s="3" t="s">
        <v>87</v>
      </c>
      <c r="I2512" s="6">
        <v>0</v>
      </c>
      <c r="J2512" s="6">
        <v>0</v>
      </c>
      <c r="K2512" s="6">
        <v>1</v>
      </c>
      <c r="L2512" s="3" t="s">
        <v>87</v>
      </c>
      <c r="M2512" s="3">
        <f>VLOOKUP(A2512,SignalP!$A$2:$B$10744,2,FALSE)</f>
        <v>0</v>
      </c>
    </row>
    <row r="2513" spans="1:15" x14ac:dyDescent="0.2">
      <c r="A2513" s="3" t="s">
        <v>22698</v>
      </c>
      <c r="B2513" s="5">
        <v>0</v>
      </c>
      <c r="C2513" s="5">
        <v>0</v>
      </c>
      <c r="D2513" s="5">
        <v>1.530081</v>
      </c>
      <c r="E2513" s="3" t="s">
        <v>8592</v>
      </c>
      <c r="F2513" s="3" t="s">
        <v>10</v>
      </c>
      <c r="G2513" s="3" t="s">
        <v>2698</v>
      </c>
      <c r="H2513" s="3" t="s">
        <v>87</v>
      </c>
      <c r="I2513" s="6">
        <v>0</v>
      </c>
      <c r="J2513" s="6">
        <v>0</v>
      </c>
      <c r="K2513" s="6">
        <v>1</v>
      </c>
      <c r="L2513" s="3" t="s">
        <v>87</v>
      </c>
      <c r="M2513" s="3">
        <f>VLOOKUP(A2513,SignalP!$A$2:$B$10744,2,FALSE)</f>
        <v>0</v>
      </c>
    </row>
    <row r="2514" spans="1:15" x14ac:dyDescent="0.2">
      <c r="A2514" s="3" t="s">
        <v>22699</v>
      </c>
      <c r="B2514" s="5">
        <v>0</v>
      </c>
      <c r="C2514" s="5">
        <v>0</v>
      </c>
      <c r="D2514" s="5">
        <v>1.5286869999999999</v>
      </c>
      <c r="E2514" s="3" t="s">
        <v>8592</v>
      </c>
      <c r="F2514" s="3" t="s">
        <v>10</v>
      </c>
      <c r="G2514" s="3" t="s">
        <v>555</v>
      </c>
      <c r="H2514" s="3" t="s">
        <v>87</v>
      </c>
      <c r="I2514" s="6">
        <v>0</v>
      </c>
      <c r="J2514" s="6">
        <v>0</v>
      </c>
      <c r="K2514" s="6">
        <v>1</v>
      </c>
      <c r="L2514" s="3" t="s">
        <v>87</v>
      </c>
      <c r="M2514" s="3">
        <f>VLOOKUP(A2514,SignalP!$A$2:$B$10744,2,FALSE)</f>
        <v>0</v>
      </c>
    </row>
    <row r="2515" spans="1:15" x14ac:dyDescent="0.2">
      <c r="A2515" s="3" t="s">
        <v>22700</v>
      </c>
      <c r="B2515" s="5">
        <v>0</v>
      </c>
      <c r="C2515" s="5">
        <v>0</v>
      </c>
      <c r="D2515" s="5">
        <v>1.5272633333333332</v>
      </c>
      <c r="E2515" s="3" t="s">
        <v>8592</v>
      </c>
      <c r="F2515" s="3" t="s">
        <v>10</v>
      </c>
      <c r="G2515" s="3" t="s">
        <v>2699</v>
      </c>
      <c r="H2515" s="3" t="s">
        <v>87</v>
      </c>
      <c r="I2515" s="6">
        <v>0</v>
      </c>
      <c r="J2515" s="6">
        <v>0</v>
      </c>
      <c r="K2515" s="6">
        <v>1</v>
      </c>
      <c r="L2515" s="3" t="s">
        <v>87</v>
      </c>
      <c r="M2515" s="3">
        <f>VLOOKUP(A2515,SignalP!$A$2:$B$10744,2,FALSE)</f>
        <v>0</v>
      </c>
    </row>
    <row r="2516" spans="1:15" x14ac:dyDescent="0.2">
      <c r="A2516" s="3" t="s">
        <v>22701</v>
      </c>
      <c r="B2516" s="5">
        <v>0</v>
      </c>
      <c r="C2516" s="5">
        <v>0</v>
      </c>
      <c r="D2516" s="5">
        <v>1.5264933333333335</v>
      </c>
      <c r="E2516" s="3" t="s">
        <v>8592</v>
      </c>
      <c r="F2516" s="3" t="s">
        <v>10</v>
      </c>
      <c r="G2516" s="3" t="s">
        <v>168</v>
      </c>
      <c r="H2516" s="3" t="s">
        <v>87</v>
      </c>
      <c r="I2516" s="6">
        <v>0</v>
      </c>
      <c r="J2516" s="6">
        <v>0</v>
      </c>
      <c r="K2516" s="6">
        <v>1</v>
      </c>
      <c r="L2516" s="3" t="s">
        <v>87</v>
      </c>
      <c r="M2516" s="3">
        <f>VLOOKUP(A2516,SignalP!$A$2:$B$10744,2,FALSE)</f>
        <v>0</v>
      </c>
    </row>
    <row r="2517" spans="1:15" x14ac:dyDescent="0.2">
      <c r="A2517" s="3" t="s">
        <v>22702</v>
      </c>
      <c r="B2517" s="5">
        <v>0</v>
      </c>
      <c r="C2517" s="5">
        <v>0</v>
      </c>
      <c r="D2517" s="5">
        <v>1.5258700000000001</v>
      </c>
      <c r="E2517" s="3" t="s">
        <v>8598</v>
      </c>
      <c r="F2517" s="3" t="s">
        <v>10</v>
      </c>
      <c r="G2517" s="3" t="s">
        <v>1422</v>
      </c>
      <c r="H2517" s="3" t="s">
        <v>87</v>
      </c>
      <c r="I2517" s="6">
        <v>0</v>
      </c>
      <c r="J2517" s="6">
        <v>0</v>
      </c>
      <c r="K2517" s="6">
        <v>1</v>
      </c>
      <c r="L2517" s="3" t="s">
        <v>87</v>
      </c>
      <c r="M2517" s="3">
        <f>VLOOKUP(A2517,SignalP!$A$2:$B$10744,2,FALSE)</f>
        <v>0</v>
      </c>
      <c r="N2517" s="3" t="s">
        <v>8971</v>
      </c>
      <c r="O2517" s="3">
        <v>76.146788990825698</v>
      </c>
    </row>
    <row r="2518" spans="1:15" x14ac:dyDescent="0.2">
      <c r="A2518" s="3" t="s">
        <v>22703</v>
      </c>
      <c r="B2518" s="5">
        <v>0</v>
      </c>
      <c r="C2518" s="5">
        <v>1.54956E-2</v>
      </c>
      <c r="D2518" s="5">
        <v>1.5245649999999999</v>
      </c>
      <c r="E2518" s="3" t="s">
        <v>8592</v>
      </c>
      <c r="F2518" s="3" t="s">
        <v>10</v>
      </c>
      <c r="G2518" s="3" t="s">
        <v>2700</v>
      </c>
      <c r="H2518" s="3" t="s">
        <v>87</v>
      </c>
      <c r="I2518" s="6">
        <v>0</v>
      </c>
      <c r="J2518" s="6">
        <v>1.6602060918220501E-2</v>
      </c>
      <c r="K2518" s="6">
        <v>0.99986217628894603</v>
      </c>
      <c r="L2518" s="3" t="s">
        <v>87</v>
      </c>
      <c r="M2518" s="3">
        <f>VLOOKUP(A2518,SignalP!$A$2:$B$10744,2,FALSE)</f>
        <v>0</v>
      </c>
    </row>
    <row r="2519" spans="1:15" x14ac:dyDescent="0.2">
      <c r="A2519" s="3" t="s">
        <v>22704</v>
      </c>
      <c r="B2519" s="5">
        <v>0</v>
      </c>
      <c r="C2519" s="5">
        <v>0</v>
      </c>
      <c r="D2519" s="5">
        <v>1.5233159999999997</v>
      </c>
      <c r="E2519" s="3" t="s">
        <v>8592</v>
      </c>
      <c r="F2519" s="3" t="s">
        <v>10</v>
      </c>
      <c r="G2519" s="3" t="s">
        <v>902</v>
      </c>
      <c r="H2519" s="3" t="s">
        <v>87</v>
      </c>
      <c r="I2519" s="6">
        <v>0</v>
      </c>
      <c r="J2519" s="6">
        <v>0</v>
      </c>
      <c r="K2519" s="6">
        <v>1</v>
      </c>
      <c r="L2519" s="3" t="s">
        <v>87</v>
      </c>
      <c r="M2519" s="3">
        <f>VLOOKUP(A2519,SignalP!$A$2:$B$10744,2,FALSE)</f>
        <v>0</v>
      </c>
    </row>
    <row r="2520" spans="1:15" x14ac:dyDescent="0.2">
      <c r="A2520" s="3" t="s">
        <v>22705</v>
      </c>
      <c r="B2520" s="5">
        <v>0</v>
      </c>
      <c r="C2520" s="5">
        <v>0</v>
      </c>
      <c r="D2520" s="5">
        <v>1.5232599999999998</v>
      </c>
      <c r="E2520" s="3" t="s">
        <v>8592</v>
      </c>
      <c r="F2520" s="3" t="s">
        <v>92</v>
      </c>
      <c r="G2520" s="3" t="s">
        <v>2701</v>
      </c>
      <c r="H2520" s="3" t="s">
        <v>87</v>
      </c>
      <c r="I2520" s="6">
        <v>0</v>
      </c>
      <c r="J2520" s="6">
        <v>0</v>
      </c>
      <c r="K2520" s="6">
        <v>1</v>
      </c>
      <c r="L2520" s="3" t="s">
        <v>87</v>
      </c>
      <c r="M2520" s="3">
        <f>VLOOKUP(A2520,SignalP!$A$2:$B$10744,2,FALSE)</f>
        <v>0</v>
      </c>
    </row>
    <row r="2521" spans="1:15" x14ac:dyDescent="0.2">
      <c r="A2521" s="3" t="s">
        <v>22706</v>
      </c>
      <c r="B2521" s="5">
        <v>0</v>
      </c>
      <c r="C2521" s="5">
        <v>0</v>
      </c>
      <c r="D2521" s="5">
        <v>1.5215990000000001</v>
      </c>
      <c r="E2521" s="3" t="s">
        <v>8612</v>
      </c>
      <c r="F2521" s="3" t="s">
        <v>10</v>
      </c>
      <c r="G2521" s="3" t="s">
        <v>2702</v>
      </c>
      <c r="H2521" s="3" t="s">
        <v>87</v>
      </c>
      <c r="I2521" s="6">
        <v>0</v>
      </c>
      <c r="J2521" s="6">
        <v>0</v>
      </c>
      <c r="K2521" s="6">
        <v>1</v>
      </c>
      <c r="L2521" s="3" t="s">
        <v>87</v>
      </c>
      <c r="M2521" s="3">
        <f>VLOOKUP(A2521,SignalP!$A$2:$B$10744,2,FALSE)</f>
        <v>0</v>
      </c>
    </row>
    <row r="2522" spans="1:15" x14ac:dyDescent="0.2">
      <c r="A2522" s="3" t="s">
        <v>22707</v>
      </c>
      <c r="B2522" s="5">
        <v>0</v>
      </c>
      <c r="C2522" s="5">
        <v>0</v>
      </c>
      <c r="D2522" s="5">
        <v>1.5213833333333333</v>
      </c>
      <c r="E2522" s="3" t="s">
        <v>8592</v>
      </c>
      <c r="F2522" s="3" t="s">
        <v>10</v>
      </c>
      <c r="G2522" s="3" t="s">
        <v>2703</v>
      </c>
      <c r="H2522" s="3" t="s">
        <v>87</v>
      </c>
      <c r="I2522" s="6">
        <v>0</v>
      </c>
      <c r="J2522" s="6">
        <v>0</v>
      </c>
      <c r="K2522" s="6">
        <v>1</v>
      </c>
      <c r="L2522" s="3" t="s">
        <v>87</v>
      </c>
      <c r="M2522" s="3">
        <f>VLOOKUP(A2522,SignalP!$A$2:$B$10744,2,FALSE)</f>
        <v>0</v>
      </c>
    </row>
    <row r="2523" spans="1:15" x14ac:dyDescent="0.2">
      <c r="A2523" s="3" t="s">
        <v>22708</v>
      </c>
      <c r="B2523" s="5">
        <v>0</v>
      </c>
      <c r="C2523" s="5">
        <v>0</v>
      </c>
      <c r="D2523" s="5">
        <v>1.5205033333333333</v>
      </c>
      <c r="E2523" s="3" t="s">
        <v>8592</v>
      </c>
      <c r="F2523" s="3" t="s">
        <v>10</v>
      </c>
      <c r="G2523" s="3" t="s">
        <v>903</v>
      </c>
      <c r="H2523" s="3" t="s">
        <v>87</v>
      </c>
      <c r="I2523" s="6">
        <v>0</v>
      </c>
      <c r="J2523" s="6">
        <v>0</v>
      </c>
      <c r="K2523" s="6">
        <v>1</v>
      </c>
      <c r="L2523" s="3" t="s">
        <v>87</v>
      </c>
      <c r="M2523" s="3">
        <f>VLOOKUP(A2523,SignalP!$A$2:$B$10744,2,FALSE)</f>
        <v>0</v>
      </c>
    </row>
    <row r="2524" spans="1:15" x14ac:dyDescent="0.2">
      <c r="A2524" s="3" t="s">
        <v>22709</v>
      </c>
      <c r="B2524" s="5">
        <v>0</v>
      </c>
      <c r="C2524" s="5">
        <v>5.8212999999999994E-2</v>
      </c>
      <c r="D2524" s="5">
        <v>1.5196500000000002</v>
      </c>
      <c r="E2524" s="3" t="s">
        <v>8592</v>
      </c>
      <c r="F2524" s="3" t="s">
        <v>10</v>
      </c>
      <c r="G2524" s="3" t="s">
        <v>168</v>
      </c>
      <c r="H2524" s="3" t="s">
        <v>87</v>
      </c>
      <c r="I2524" s="6">
        <v>0</v>
      </c>
      <c r="J2524" s="6">
        <v>6.1113141399327803E-2</v>
      </c>
      <c r="K2524" s="6">
        <v>0.99813084510413996</v>
      </c>
      <c r="L2524" s="3" t="s">
        <v>87</v>
      </c>
      <c r="M2524" s="3">
        <f>VLOOKUP(A2524,SignalP!$A$2:$B$10744,2,FALSE)</f>
        <v>0</v>
      </c>
    </row>
    <row r="2525" spans="1:15" x14ac:dyDescent="0.2">
      <c r="A2525" s="3" t="s">
        <v>22710</v>
      </c>
      <c r="B2525" s="5">
        <v>0</v>
      </c>
      <c r="C2525" s="5">
        <v>0</v>
      </c>
      <c r="D2525" s="5">
        <v>1.5187809999999999</v>
      </c>
      <c r="E2525" s="3" t="s">
        <v>8592</v>
      </c>
      <c r="F2525" s="3" t="s">
        <v>10</v>
      </c>
      <c r="G2525" s="3" t="s">
        <v>2704</v>
      </c>
      <c r="H2525" s="3" t="s">
        <v>87</v>
      </c>
      <c r="I2525" s="6">
        <v>0</v>
      </c>
      <c r="J2525" s="6">
        <v>0</v>
      </c>
      <c r="K2525" s="6">
        <v>1</v>
      </c>
      <c r="L2525" s="3" t="s">
        <v>87</v>
      </c>
      <c r="M2525" s="3">
        <f>VLOOKUP(A2525,SignalP!$A$2:$B$10744,2,FALSE)</f>
        <v>0</v>
      </c>
    </row>
    <row r="2526" spans="1:15" x14ac:dyDescent="0.2">
      <c r="A2526" s="3" t="s">
        <v>22711</v>
      </c>
      <c r="B2526" s="5">
        <v>0</v>
      </c>
      <c r="C2526" s="5">
        <v>0</v>
      </c>
      <c r="D2526" s="5">
        <v>1.5187653333333333</v>
      </c>
      <c r="E2526" s="3" t="s">
        <v>8592</v>
      </c>
      <c r="F2526" s="3" t="s">
        <v>10</v>
      </c>
      <c r="G2526" s="3" t="s">
        <v>904</v>
      </c>
      <c r="H2526" s="3" t="s">
        <v>87</v>
      </c>
      <c r="I2526" s="6">
        <v>0</v>
      </c>
      <c r="J2526" s="6">
        <v>0</v>
      </c>
      <c r="K2526" s="6">
        <v>1</v>
      </c>
      <c r="L2526" s="3" t="s">
        <v>87</v>
      </c>
      <c r="M2526" s="3">
        <f>VLOOKUP(A2526,SignalP!$A$2:$B$10744,2,FALSE)</f>
        <v>0</v>
      </c>
    </row>
    <row r="2527" spans="1:15" x14ac:dyDescent="0.2">
      <c r="A2527" s="3" t="s">
        <v>22712</v>
      </c>
      <c r="B2527" s="5">
        <v>0</v>
      </c>
      <c r="C2527" s="5">
        <v>0</v>
      </c>
      <c r="D2527" s="5">
        <v>1.5187386666666667</v>
      </c>
      <c r="E2527" s="3" t="s">
        <v>8592</v>
      </c>
      <c r="F2527" s="3" t="s">
        <v>10</v>
      </c>
      <c r="G2527" s="3" t="s">
        <v>2705</v>
      </c>
      <c r="H2527" s="3" t="s">
        <v>87</v>
      </c>
      <c r="I2527" s="6">
        <v>0</v>
      </c>
      <c r="J2527" s="6">
        <v>0</v>
      </c>
      <c r="K2527" s="6">
        <v>1</v>
      </c>
      <c r="L2527" s="3" t="s">
        <v>87</v>
      </c>
      <c r="M2527" s="3">
        <f>VLOOKUP(A2527,SignalP!$A$2:$B$10744,2,FALSE)</f>
        <v>0</v>
      </c>
    </row>
    <row r="2528" spans="1:15" x14ac:dyDescent="0.2">
      <c r="A2528" s="3" t="s">
        <v>22713</v>
      </c>
      <c r="B2528" s="5">
        <v>0</v>
      </c>
      <c r="C2528" s="5">
        <v>0</v>
      </c>
      <c r="D2528" s="5">
        <v>1.5185953333333335</v>
      </c>
      <c r="E2528" s="3" t="s">
        <v>8592</v>
      </c>
      <c r="F2528" s="3" t="s">
        <v>10</v>
      </c>
      <c r="G2528" s="3" t="s">
        <v>2191</v>
      </c>
      <c r="H2528" s="3" t="s">
        <v>87</v>
      </c>
      <c r="I2528" s="6">
        <v>0</v>
      </c>
      <c r="J2528" s="6">
        <v>0</v>
      </c>
      <c r="K2528" s="6">
        <v>1</v>
      </c>
      <c r="L2528" s="3" t="s">
        <v>87</v>
      </c>
      <c r="M2528" s="3">
        <f>VLOOKUP(A2528,SignalP!$A$2:$B$10744,2,FALSE)</f>
        <v>0</v>
      </c>
    </row>
    <row r="2529" spans="1:15" x14ac:dyDescent="0.2">
      <c r="A2529" s="3" t="s">
        <v>22714</v>
      </c>
      <c r="B2529" s="5">
        <v>0</v>
      </c>
      <c r="C2529" s="5">
        <v>0</v>
      </c>
      <c r="D2529" s="5">
        <v>1.5184636666666667</v>
      </c>
      <c r="E2529" s="3" t="s">
        <v>8592</v>
      </c>
      <c r="F2529" s="3" t="s">
        <v>10</v>
      </c>
      <c r="G2529" s="3" t="s">
        <v>905</v>
      </c>
      <c r="H2529" s="3" t="s">
        <v>87</v>
      </c>
      <c r="I2529" s="6">
        <v>0</v>
      </c>
      <c r="J2529" s="6">
        <v>0</v>
      </c>
      <c r="K2529" s="6">
        <v>1</v>
      </c>
      <c r="L2529" s="3" t="s">
        <v>87</v>
      </c>
      <c r="M2529" s="3">
        <f>VLOOKUP(A2529,SignalP!$A$2:$B$10744,2,FALSE)</f>
        <v>0</v>
      </c>
    </row>
    <row r="2530" spans="1:15" x14ac:dyDescent="0.2">
      <c r="A2530" s="3" t="s">
        <v>22715</v>
      </c>
      <c r="B2530" s="5">
        <v>0</v>
      </c>
      <c r="C2530" s="5">
        <v>0</v>
      </c>
      <c r="D2530" s="5">
        <v>1.518143</v>
      </c>
      <c r="E2530" s="3" t="s">
        <v>8592</v>
      </c>
      <c r="F2530" s="3" t="s">
        <v>184</v>
      </c>
      <c r="G2530" s="3" t="s">
        <v>2706</v>
      </c>
      <c r="H2530" s="3" t="s">
        <v>87</v>
      </c>
      <c r="I2530" s="6">
        <v>0</v>
      </c>
      <c r="J2530" s="6">
        <v>0</v>
      </c>
      <c r="K2530" s="6">
        <v>1</v>
      </c>
      <c r="L2530" s="3" t="s">
        <v>87</v>
      </c>
      <c r="M2530" s="3">
        <f>VLOOKUP(A2530,SignalP!$A$2:$B$10744,2,FALSE)</f>
        <v>0</v>
      </c>
      <c r="O2530" s="3"/>
    </row>
    <row r="2531" spans="1:15" x14ac:dyDescent="0.2">
      <c r="A2531" s="3" t="s">
        <v>22716</v>
      </c>
      <c r="B2531" s="5">
        <v>5.2594666666666672E-2</v>
      </c>
      <c r="C2531" s="5">
        <v>0</v>
      </c>
      <c r="D2531" s="5">
        <v>1.5180164999999999</v>
      </c>
      <c r="E2531" s="3" t="s">
        <v>8592</v>
      </c>
      <c r="F2531" s="3" t="s">
        <v>10</v>
      </c>
      <c r="G2531" s="3" t="s">
        <v>2707</v>
      </c>
      <c r="H2531" s="3" t="s">
        <v>87</v>
      </c>
      <c r="I2531" s="6">
        <v>5.5420713228532398E-2</v>
      </c>
      <c r="J2531" s="6">
        <v>0</v>
      </c>
      <c r="K2531" s="6">
        <v>0.99846309122833399</v>
      </c>
      <c r="L2531" s="3" t="s">
        <v>87</v>
      </c>
      <c r="M2531" s="3">
        <f>VLOOKUP(A2531,SignalP!$A$2:$B$10744,2,FALSE)</f>
        <v>0</v>
      </c>
    </row>
    <row r="2532" spans="1:15" x14ac:dyDescent="0.2">
      <c r="A2532" s="3" t="s">
        <v>22717</v>
      </c>
      <c r="B2532" s="5">
        <v>0</v>
      </c>
      <c r="C2532" s="5">
        <v>0</v>
      </c>
      <c r="D2532" s="5">
        <v>1.5174133333333331</v>
      </c>
      <c r="E2532" s="3" t="s">
        <v>8612</v>
      </c>
      <c r="F2532" s="3" t="s">
        <v>10</v>
      </c>
      <c r="G2532" s="3" t="s">
        <v>2708</v>
      </c>
      <c r="H2532" s="3" t="s">
        <v>87</v>
      </c>
      <c r="I2532" s="6">
        <v>0</v>
      </c>
      <c r="J2532" s="6">
        <v>0</v>
      </c>
      <c r="K2532" s="6">
        <v>1</v>
      </c>
      <c r="L2532" s="3" t="s">
        <v>87</v>
      </c>
      <c r="M2532" s="3">
        <f>VLOOKUP(A2532,SignalP!$A$2:$B$10744,2,FALSE)</f>
        <v>0</v>
      </c>
    </row>
    <row r="2533" spans="1:15" x14ac:dyDescent="0.2">
      <c r="A2533" s="3" t="s">
        <v>22718</v>
      </c>
      <c r="B2533" s="5">
        <v>0</v>
      </c>
      <c r="C2533" s="5">
        <v>0</v>
      </c>
      <c r="D2533" s="5">
        <v>1.51719</v>
      </c>
      <c r="E2533" s="3" t="s">
        <v>8592</v>
      </c>
      <c r="F2533" s="3" t="s">
        <v>10</v>
      </c>
      <c r="G2533" s="3" t="s">
        <v>906</v>
      </c>
      <c r="H2533" s="3" t="s">
        <v>87</v>
      </c>
      <c r="I2533" s="6">
        <v>0</v>
      </c>
      <c r="J2533" s="6">
        <v>0</v>
      </c>
      <c r="K2533" s="6">
        <v>1</v>
      </c>
      <c r="L2533" s="3" t="s">
        <v>87</v>
      </c>
      <c r="M2533" s="3">
        <f>VLOOKUP(A2533,SignalP!$A$2:$B$10744,2,FALSE)</f>
        <v>0</v>
      </c>
    </row>
    <row r="2534" spans="1:15" x14ac:dyDescent="0.2">
      <c r="A2534" s="3" t="s">
        <v>22719</v>
      </c>
      <c r="B2534" s="5">
        <v>0</v>
      </c>
      <c r="C2534" s="5">
        <v>0</v>
      </c>
      <c r="D2534" s="5">
        <v>1.5171333333333334</v>
      </c>
      <c r="E2534" s="3" t="s">
        <v>8592</v>
      </c>
      <c r="F2534" s="3" t="s">
        <v>10</v>
      </c>
      <c r="G2534" s="3" t="s">
        <v>2709</v>
      </c>
      <c r="H2534" s="3" t="s">
        <v>87</v>
      </c>
      <c r="I2534" s="6">
        <v>0</v>
      </c>
      <c r="J2534" s="6">
        <v>0</v>
      </c>
      <c r="K2534" s="6">
        <v>1</v>
      </c>
      <c r="L2534" s="3" t="s">
        <v>87</v>
      </c>
      <c r="M2534" s="3">
        <f>VLOOKUP(A2534,SignalP!$A$2:$B$10744,2,FALSE)</f>
        <v>0</v>
      </c>
    </row>
    <row r="2535" spans="1:15" x14ac:dyDescent="0.2">
      <c r="A2535" s="3" t="s">
        <v>22720</v>
      </c>
      <c r="B2535" s="5">
        <v>0</v>
      </c>
      <c r="C2535" s="5">
        <v>0</v>
      </c>
      <c r="D2535" s="5">
        <v>1.5161456666666666</v>
      </c>
      <c r="E2535" s="3" t="s">
        <v>8592</v>
      </c>
      <c r="F2535" s="3" t="s">
        <v>2710</v>
      </c>
      <c r="G2535" s="3" t="s">
        <v>571</v>
      </c>
      <c r="H2535" s="3" t="s">
        <v>87</v>
      </c>
      <c r="I2535" s="6">
        <v>0</v>
      </c>
      <c r="J2535" s="6">
        <v>0</v>
      </c>
      <c r="K2535" s="6">
        <v>1</v>
      </c>
      <c r="L2535" s="3" t="s">
        <v>87</v>
      </c>
      <c r="M2535" s="3">
        <f>VLOOKUP(A2535,SignalP!$A$2:$B$10744,2,FALSE)</f>
        <v>0</v>
      </c>
    </row>
    <row r="2536" spans="1:15" x14ac:dyDescent="0.2">
      <c r="A2536" s="3" t="s">
        <v>22721</v>
      </c>
      <c r="B2536" s="5">
        <v>0</v>
      </c>
      <c r="C2536" s="5">
        <v>0</v>
      </c>
      <c r="D2536" s="5">
        <v>1.5158466666666666</v>
      </c>
      <c r="E2536" s="3" t="s">
        <v>8612</v>
      </c>
      <c r="F2536" s="3" t="s">
        <v>10</v>
      </c>
      <c r="G2536" s="3" t="s">
        <v>2711</v>
      </c>
      <c r="H2536" s="3" t="s">
        <v>87</v>
      </c>
      <c r="I2536" s="6">
        <v>0</v>
      </c>
      <c r="J2536" s="6">
        <v>0</v>
      </c>
      <c r="K2536" s="6">
        <v>1</v>
      </c>
      <c r="L2536" s="3" t="s">
        <v>87</v>
      </c>
      <c r="M2536" s="3">
        <f>VLOOKUP(A2536,SignalP!$A$2:$B$10744,2,FALSE)</f>
        <v>0</v>
      </c>
    </row>
    <row r="2537" spans="1:15" x14ac:dyDescent="0.2">
      <c r="A2537" s="3" t="s">
        <v>22722</v>
      </c>
      <c r="B2537" s="5">
        <v>0</v>
      </c>
      <c r="C2537" s="5">
        <v>0</v>
      </c>
      <c r="D2537" s="5">
        <v>1.5157333333333334</v>
      </c>
      <c r="E2537" s="3" t="s">
        <v>8592</v>
      </c>
      <c r="F2537" s="3" t="s">
        <v>10</v>
      </c>
      <c r="G2537" s="3" t="s">
        <v>536</v>
      </c>
      <c r="H2537" s="3" t="s">
        <v>87</v>
      </c>
      <c r="I2537" s="6">
        <v>0</v>
      </c>
      <c r="J2537" s="6">
        <v>0</v>
      </c>
      <c r="K2537" s="6">
        <v>1</v>
      </c>
      <c r="L2537" s="3" t="s">
        <v>87</v>
      </c>
      <c r="M2537" s="3">
        <f>VLOOKUP(A2537,SignalP!$A$2:$B$10744,2,FALSE)</f>
        <v>0</v>
      </c>
    </row>
    <row r="2538" spans="1:15" x14ac:dyDescent="0.2">
      <c r="A2538" s="3" t="s">
        <v>22723</v>
      </c>
      <c r="B2538" s="5">
        <v>0</v>
      </c>
      <c r="C2538" s="5">
        <v>3.1055466666666667E-2</v>
      </c>
      <c r="D2538" s="5">
        <v>1.5153233333333331</v>
      </c>
      <c r="E2538" s="3" t="s">
        <v>8598</v>
      </c>
      <c r="F2538" s="3" t="s">
        <v>10</v>
      </c>
      <c r="G2538" s="3" t="s">
        <v>2712</v>
      </c>
      <c r="H2538" s="3" t="s">
        <v>87</v>
      </c>
      <c r="I2538" s="6">
        <v>0</v>
      </c>
      <c r="J2538" s="6">
        <v>3.3137642269726902E-2</v>
      </c>
      <c r="K2538" s="6">
        <v>0.99945079752071997</v>
      </c>
      <c r="L2538" s="3" t="s">
        <v>87</v>
      </c>
      <c r="M2538" s="3">
        <f>VLOOKUP(A2538,SignalP!$A$2:$B$10744,2,FALSE)</f>
        <v>0</v>
      </c>
    </row>
    <row r="2539" spans="1:15" x14ac:dyDescent="0.2">
      <c r="A2539" s="3" t="s">
        <v>22724</v>
      </c>
      <c r="B2539" s="5">
        <v>0</v>
      </c>
      <c r="C2539" s="5">
        <v>0</v>
      </c>
      <c r="D2539" s="5">
        <v>1.5153066666666666</v>
      </c>
      <c r="E2539" s="3" t="s">
        <v>8592</v>
      </c>
      <c r="F2539" s="3" t="s">
        <v>13</v>
      </c>
      <c r="G2539" s="3" t="s">
        <v>1701</v>
      </c>
      <c r="H2539" s="3" t="s">
        <v>5</v>
      </c>
      <c r="I2539" s="6">
        <v>0</v>
      </c>
      <c r="J2539" s="6">
        <v>0</v>
      </c>
      <c r="K2539" s="6">
        <v>1</v>
      </c>
      <c r="L2539" s="3" t="s">
        <v>87</v>
      </c>
      <c r="M2539" s="3">
        <f>VLOOKUP(A2539,SignalP!$A$2:$B$10744,2,FALSE)</f>
        <v>0</v>
      </c>
    </row>
    <row r="2540" spans="1:15" x14ac:dyDescent="0.2">
      <c r="A2540" s="3" t="s">
        <v>22725</v>
      </c>
      <c r="B2540" s="5">
        <v>0</v>
      </c>
      <c r="C2540" s="5">
        <v>0</v>
      </c>
      <c r="D2540" s="5">
        <v>1.515001</v>
      </c>
      <c r="E2540" s="3" t="s">
        <v>8592</v>
      </c>
      <c r="F2540" s="3" t="s">
        <v>10</v>
      </c>
      <c r="G2540" s="3" t="s">
        <v>168</v>
      </c>
      <c r="H2540" s="3" t="s">
        <v>87</v>
      </c>
      <c r="I2540" s="6">
        <v>0</v>
      </c>
      <c r="J2540" s="6">
        <v>0</v>
      </c>
      <c r="K2540" s="6">
        <v>1</v>
      </c>
      <c r="L2540" s="3" t="s">
        <v>87</v>
      </c>
      <c r="M2540" s="3">
        <f>VLOOKUP(A2540,SignalP!$A$2:$B$10744,2,FALSE)</f>
        <v>0</v>
      </c>
    </row>
    <row r="2541" spans="1:15" x14ac:dyDescent="0.2">
      <c r="A2541" s="3" t="s">
        <v>22726</v>
      </c>
      <c r="B2541" s="5">
        <v>0</v>
      </c>
      <c r="C2541" s="5">
        <v>0</v>
      </c>
      <c r="D2541" s="5">
        <v>1.5146899999999999</v>
      </c>
      <c r="E2541" s="3" t="s">
        <v>8598</v>
      </c>
      <c r="F2541" s="3" t="s">
        <v>10</v>
      </c>
      <c r="G2541" s="3" t="s">
        <v>1423</v>
      </c>
      <c r="H2541" s="3" t="s">
        <v>87</v>
      </c>
      <c r="I2541" s="6">
        <v>0</v>
      </c>
      <c r="J2541" s="6">
        <v>0</v>
      </c>
      <c r="K2541" s="6">
        <v>1</v>
      </c>
      <c r="L2541" s="3" t="s">
        <v>87</v>
      </c>
      <c r="M2541" s="3">
        <f>VLOOKUP(A2541,SignalP!$A$2:$B$10744,2,FALSE)</f>
        <v>0</v>
      </c>
      <c r="O2541" s="3"/>
    </row>
    <row r="2542" spans="1:15" x14ac:dyDescent="0.2">
      <c r="A2542" s="3" t="s">
        <v>22727</v>
      </c>
      <c r="B2542" s="5">
        <v>0</v>
      </c>
      <c r="C2542" s="5">
        <v>0</v>
      </c>
      <c r="D2542" s="5">
        <v>1.5145770000000001</v>
      </c>
      <c r="E2542" s="3" t="s">
        <v>8592</v>
      </c>
      <c r="F2542" s="3" t="s">
        <v>10</v>
      </c>
      <c r="G2542" s="3" t="s">
        <v>907</v>
      </c>
      <c r="H2542" s="3" t="s">
        <v>87</v>
      </c>
      <c r="I2542" s="6">
        <v>0</v>
      </c>
      <c r="J2542" s="6">
        <v>0</v>
      </c>
      <c r="K2542" s="6">
        <v>1</v>
      </c>
      <c r="L2542" s="3" t="s">
        <v>87</v>
      </c>
      <c r="M2542" s="3">
        <f>VLOOKUP(A2542,SignalP!$A$2:$B$10744,2,FALSE)</f>
        <v>0</v>
      </c>
    </row>
    <row r="2543" spans="1:15" x14ac:dyDescent="0.2">
      <c r="A2543" s="3" t="s">
        <v>22728</v>
      </c>
      <c r="B2543" s="5">
        <v>0</v>
      </c>
      <c r="C2543" s="5">
        <v>0</v>
      </c>
      <c r="D2543" s="5">
        <v>1.5136393333333331</v>
      </c>
      <c r="E2543" s="3" t="s">
        <v>8598</v>
      </c>
      <c r="F2543" s="3" t="s">
        <v>10</v>
      </c>
      <c r="G2543" s="3" t="s">
        <v>2713</v>
      </c>
      <c r="H2543" s="3" t="s">
        <v>87</v>
      </c>
      <c r="I2543" s="6">
        <v>0</v>
      </c>
      <c r="J2543" s="6">
        <v>0</v>
      </c>
      <c r="K2543" s="6">
        <v>1</v>
      </c>
      <c r="L2543" s="3" t="s">
        <v>87</v>
      </c>
      <c r="M2543" s="3">
        <f>VLOOKUP(A2543,SignalP!$A$2:$B$10744,2,FALSE)</f>
        <v>0</v>
      </c>
    </row>
    <row r="2544" spans="1:15" x14ac:dyDescent="0.2">
      <c r="A2544" s="3" t="s">
        <v>22729</v>
      </c>
      <c r="B2544" s="5">
        <v>0</v>
      </c>
      <c r="C2544" s="5">
        <v>0</v>
      </c>
      <c r="D2544" s="5">
        <v>1.5132233333333334</v>
      </c>
      <c r="E2544" s="3" t="s">
        <v>8592</v>
      </c>
      <c r="F2544" s="3" t="s">
        <v>10</v>
      </c>
      <c r="G2544" s="3" t="s">
        <v>2714</v>
      </c>
      <c r="H2544" s="3" t="s">
        <v>87</v>
      </c>
      <c r="I2544" s="6">
        <v>0</v>
      </c>
      <c r="J2544" s="6">
        <v>0</v>
      </c>
      <c r="K2544" s="6">
        <v>1</v>
      </c>
      <c r="L2544" s="3" t="s">
        <v>87</v>
      </c>
      <c r="M2544" s="3">
        <f>VLOOKUP(A2544,SignalP!$A$2:$B$10744,2,FALSE)</f>
        <v>0</v>
      </c>
    </row>
    <row r="2545" spans="1:15" x14ac:dyDescent="0.2">
      <c r="A2545" s="3" t="s">
        <v>22730</v>
      </c>
      <c r="B2545" s="5">
        <v>0</v>
      </c>
      <c r="C2545" s="5">
        <v>1.8107399999999999E-2</v>
      </c>
      <c r="D2545" s="5">
        <v>1.5120266666666666</v>
      </c>
      <c r="E2545" s="3" t="s">
        <v>8592</v>
      </c>
      <c r="F2545" s="3" t="s">
        <v>10</v>
      </c>
      <c r="G2545" s="3" t="s">
        <v>2715</v>
      </c>
      <c r="H2545" s="3" t="s">
        <v>87</v>
      </c>
      <c r="I2545" s="6">
        <v>0</v>
      </c>
      <c r="J2545" s="6">
        <v>1.94791075837298E-2</v>
      </c>
      <c r="K2545" s="6">
        <v>0.99981026418402996</v>
      </c>
      <c r="L2545" s="3" t="s">
        <v>87</v>
      </c>
      <c r="M2545" s="3">
        <f>VLOOKUP(A2545,SignalP!$A$2:$B$10744,2,FALSE)</f>
        <v>0</v>
      </c>
    </row>
    <row r="2546" spans="1:15" x14ac:dyDescent="0.2">
      <c r="A2546" s="3" t="s">
        <v>22731</v>
      </c>
      <c r="B2546" s="5">
        <v>0</v>
      </c>
      <c r="C2546" s="5">
        <v>0</v>
      </c>
      <c r="D2546" s="5">
        <v>1.5109856666666666</v>
      </c>
      <c r="E2546" s="3" t="s">
        <v>8598</v>
      </c>
      <c r="F2546" s="3" t="s">
        <v>1638</v>
      </c>
      <c r="G2546" s="3" t="s">
        <v>1639</v>
      </c>
      <c r="H2546" s="3" t="s">
        <v>87</v>
      </c>
      <c r="I2546" s="6">
        <v>0</v>
      </c>
      <c r="J2546" s="6">
        <v>0</v>
      </c>
      <c r="K2546" s="6">
        <v>1</v>
      </c>
      <c r="L2546" s="3" t="s">
        <v>87</v>
      </c>
      <c r="M2546" s="3">
        <f>VLOOKUP(A2546,SignalP!$A$2:$B$10744,2,FALSE)</f>
        <v>0</v>
      </c>
    </row>
    <row r="2547" spans="1:15" x14ac:dyDescent="0.2">
      <c r="A2547" s="3" t="s">
        <v>22732</v>
      </c>
      <c r="B2547" s="5">
        <v>0</v>
      </c>
      <c r="C2547" s="5">
        <v>0</v>
      </c>
      <c r="D2547" s="5">
        <v>1.5095366666666665</v>
      </c>
      <c r="E2547" s="3" t="s">
        <v>8612</v>
      </c>
      <c r="F2547" s="3" t="s">
        <v>10</v>
      </c>
      <c r="G2547" s="3" t="s">
        <v>168</v>
      </c>
      <c r="H2547" s="3" t="s">
        <v>87</v>
      </c>
      <c r="I2547" s="6">
        <v>0</v>
      </c>
      <c r="J2547" s="6">
        <v>0</v>
      </c>
      <c r="K2547" s="6">
        <v>1</v>
      </c>
      <c r="L2547" s="3" t="s">
        <v>87</v>
      </c>
      <c r="M2547" s="3">
        <f>VLOOKUP(A2547,SignalP!$A$2:$B$10744,2,FALSE)</f>
        <v>0</v>
      </c>
    </row>
    <row r="2548" spans="1:15" x14ac:dyDescent="0.2">
      <c r="A2548" s="3" t="s">
        <v>22733</v>
      </c>
      <c r="B2548" s="5">
        <v>0</v>
      </c>
      <c r="C2548" s="5">
        <v>0</v>
      </c>
      <c r="D2548" s="5">
        <v>1.5095090000000002</v>
      </c>
      <c r="E2548" s="3" t="s">
        <v>8592</v>
      </c>
      <c r="F2548" s="3" t="s">
        <v>10</v>
      </c>
      <c r="G2548" s="3" t="s">
        <v>168</v>
      </c>
      <c r="H2548" s="3" t="s">
        <v>87</v>
      </c>
      <c r="I2548" s="6">
        <v>0</v>
      </c>
      <c r="J2548" s="6">
        <v>0</v>
      </c>
      <c r="K2548" s="6">
        <v>1</v>
      </c>
      <c r="L2548" s="3" t="s">
        <v>87</v>
      </c>
      <c r="M2548" s="3">
        <f>VLOOKUP(A2548,SignalP!$A$2:$B$10744,2,FALSE)</f>
        <v>0</v>
      </c>
    </row>
    <row r="2549" spans="1:15" x14ac:dyDescent="0.2">
      <c r="A2549" s="3" t="s">
        <v>22734</v>
      </c>
      <c r="B2549" s="5">
        <v>0</v>
      </c>
      <c r="C2549" s="5">
        <v>4.291233333333333E-2</v>
      </c>
      <c r="D2549" s="5">
        <v>1.5094700000000001</v>
      </c>
      <c r="E2549" s="3" t="s">
        <v>8598</v>
      </c>
      <c r="F2549" s="3" t="s">
        <v>10</v>
      </c>
      <c r="G2549" s="3" t="s">
        <v>168</v>
      </c>
      <c r="H2549" s="3" t="s">
        <v>87</v>
      </c>
      <c r="I2549" s="6">
        <v>0</v>
      </c>
      <c r="J2549" s="6">
        <v>4.5619684182019303E-2</v>
      </c>
      <c r="K2549" s="6">
        <v>0.99895888024239099</v>
      </c>
      <c r="L2549" s="3" t="s">
        <v>87</v>
      </c>
      <c r="M2549" s="3">
        <f>VLOOKUP(A2549,SignalP!$A$2:$B$10744,2,FALSE)</f>
        <v>0</v>
      </c>
    </row>
    <row r="2550" spans="1:15" x14ac:dyDescent="0.2">
      <c r="A2550" s="3" t="s">
        <v>22735</v>
      </c>
      <c r="B2550" s="5">
        <v>0</v>
      </c>
      <c r="C2550" s="5">
        <v>0</v>
      </c>
      <c r="D2550" s="5">
        <v>1.5071490000000001</v>
      </c>
      <c r="E2550" s="3" t="s">
        <v>8592</v>
      </c>
      <c r="F2550" s="3" t="s">
        <v>2716</v>
      </c>
      <c r="G2550" s="3" t="s">
        <v>2717</v>
      </c>
      <c r="H2550" s="3" t="s">
        <v>87</v>
      </c>
      <c r="I2550" s="6">
        <v>0</v>
      </c>
      <c r="J2550" s="6">
        <v>0</v>
      </c>
      <c r="K2550" s="6">
        <v>1</v>
      </c>
      <c r="L2550" s="3" t="s">
        <v>87</v>
      </c>
      <c r="M2550" s="3">
        <f>VLOOKUP(A2550,SignalP!$A$2:$B$10744,2,FALSE)</f>
        <v>0</v>
      </c>
    </row>
    <row r="2551" spans="1:15" x14ac:dyDescent="0.2">
      <c r="A2551" s="3" t="s">
        <v>22736</v>
      </c>
      <c r="B2551" s="5">
        <v>0</v>
      </c>
      <c r="C2551" s="5">
        <v>0</v>
      </c>
      <c r="D2551" s="5">
        <v>1.5043533333333332</v>
      </c>
      <c r="E2551" s="3" t="s">
        <v>8592</v>
      </c>
      <c r="F2551" s="3" t="s">
        <v>10</v>
      </c>
      <c r="G2551" s="3" t="s">
        <v>908</v>
      </c>
      <c r="H2551" s="3" t="s">
        <v>87</v>
      </c>
      <c r="I2551" s="6">
        <v>0</v>
      </c>
      <c r="J2551" s="6">
        <v>0</v>
      </c>
      <c r="K2551" s="6">
        <v>1</v>
      </c>
      <c r="L2551" s="3" t="s">
        <v>87</v>
      </c>
      <c r="M2551" s="3">
        <f>VLOOKUP(A2551,SignalP!$A$2:$B$10744,2,FALSE)</f>
        <v>0</v>
      </c>
    </row>
    <row r="2552" spans="1:15" x14ac:dyDescent="0.2">
      <c r="A2552" s="3" t="s">
        <v>22737</v>
      </c>
      <c r="B2552" s="5">
        <v>0</v>
      </c>
      <c r="C2552" s="5">
        <v>0</v>
      </c>
      <c r="D2552" s="5">
        <v>1.5041643333333334</v>
      </c>
      <c r="E2552" s="3" t="s">
        <v>8592</v>
      </c>
      <c r="F2552" s="3" t="s">
        <v>10</v>
      </c>
      <c r="G2552" s="3" t="s">
        <v>656</v>
      </c>
      <c r="H2552" s="3" t="s">
        <v>87</v>
      </c>
      <c r="I2552" s="6">
        <v>0</v>
      </c>
      <c r="J2552" s="6">
        <v>0</v>
      </c>
      <c r="K2552" s="6">
        <v>1</v>
      </c>
      <c r="L2552" s="3" t="s">
        <v>87</v>
      </c>
      <c r="M2552" s="3">
        <f>VLOOKUP(A2552,SignalP!$A$2:$B$10744,2,FALSE)</f>
        <v>0</v>
      </c>
    </row>
    <row r="2553" spans="1:15" x14ac:dyDescent="0.2">
      <c r="A2553" s="3" t="s">
        <v>22738</v>
      </c>
      <c r="B2553" s="5">
        <v>0</v>
      </c>
      <c r="C2553" s="5">
        <v>0</v>
      </c>
      <c r="D2553" s="5">
        <v>1.5038833333333335</v>
      </c>
      <c r="E2553" s="3" t="s">
        <v>8592</v>
      </c>
      <c r="F2553" s="3" t="s">
        <v>10</v>
      </c>
      <c r="G2553" s="3" t="s">
        <v>2718</v>
      </c>
      <c r="H2553" s="3" t="s">
        <v>87</v>
      </c>
      <c r="I2553" s="6">
        <v>0</v>
      </c>
      <c r="J2553" s="6">
        <v>0</v>
      </c>
      <c r="K2553" s="6">
        <v>1</v>
      </c>
      <c r="L2553" s="3" t="s">
        <v>87</v>
      </c>
      <c r="M2553" s="3" t="str">
        <f>VLOOKUP(A2553,SignalP!$A$2:$B$10744,2,FALSE)</f>
        <v>SP(Sec/SPI)</v>
      </c>
      <c r="N2553" s="3" t="s">
        <v>8975</v>
      </c>
      <c r="O2553" s="3">
        <v>82.242990654205599</v>
      </c>
    </row>
    <row r="2554" spans="1:15" x14ac:dyDescent="0.2">
      <c r="A2554" s="3" t="s">
        <v>22739</v>
      </c>
      <c r="B2554" s="5">
        <v>0</v>
      </c>
      <c r="C2554" s="5">
        <v>0</v>
      </c>
      <c r="D2554" s="5">
        <v>1.5030000000000001</v>
      </c>
      <c r="E2554" s="3" t="s">
        <v>8592</v>
      </c>
      <c r="F2554" s="3" t="s">
        <v>10</v>
      </c>
      <c r="G2554" s="3" t="s">
        <v>225</v>
      </c>
      <c r="H2554" s="3" t="s">
        <v>87</v>
      </c>
      <c r="I2554" s="6">
        <v>0</v>
      </c>
      <c r="J2554" s="6">
        <v>0</v>
      </c>
      <c r="K2554" s="6">
        <v>1</v>
      </c>
      <c r="L2554" s="3" t="s">
        <v>87</v>
      </c>
      <c r="M2554" s="3">
        <f>VLOOKUP(A2554,SignalP!$A$2:$B$10744,2,FALSE)</f>
        <v>0</v>
      </c>
    </row>
    <row r="2555" spans="1:15" x14ac:dyDescent="0.2">
      <c r="A2555" s="3" t="s">
        <v>22740</v>
      </c>
      <c r="B2555" s="5">
        <v>0</v>
      </c>
      <c r="C2555" s="5">
        <v>0</v>
      </c>
      <c r="D2555" s="5">
        <v>1.5014556666666667</v>
      </c>
      <c r="E2555" s="3" t="s">
        <v>8592</v>
      </c>
      <c r="F2555" s="3" t="s">
        <v>909</v>
      </c>
      <c r="G2555" s="3" t="s">
        <v>910</v>
      </c>
      <c r="H2555" s="3" t="s">
        <v>87</v>
      </c>
      <c r="I2555" s="6">
        <v>0</v>
      </c>
      <c r="J2555" s="6">
        <v>0</v>
      </c>
      <c r="K2555" s="6">
        <v>1</v>
      </c>
      <c r="L2555" s="3" t="s">
        <v>87</v>
      </c>
      <c r="M2555" s="3">
        <f>VLOOKUP(A2555,SignalP!$A$2:$B$10744,2,FALSE)</f>
        <v>0</v>
      </c>
    </row>
    <row r="2556" spans="1:15" x14ac:dyDescent="0.2">
      <c r="A2556" s="3" t="s">
        <v>22741</v>
      </c>
      <c r="B2556" s="5">
        <v>0</v>
      </c>
      <c r="C2556" s="5">
        <v>0</v>
      </c>
      <c r="D2556" s="5">
        <v>1.4990915999999999</v>
      </c>
      <c r="E2556" s="3" t="s">
        <v>8592</v>
      </c>
      <c r="F2556" s="3" t="s">
        <v>10</v>
      </c>
      <c r="G2556" s="3" t="s">
        <v>2719</v>
      </c>
      <c r="H2556" s="3" t="s">
        <v>87</v>
      </c>
      <c r="I2556" s="6">
        <v>0</v>
      </c>
      <c r="J2556" s="6">
        <v>0</v>
      </c>
      <c r="K2556" s="6">
        <v>1</v>
      </c>
      <c r="L2556" s="3" t="s">
        <v>87</v>
      </c>
      <c r="M2556" s="3">
        <f>VLOOKUP(A2556,SignalP!$A$2:$B$10744,2,FALSE)</f>
        <v>0</v>
      </c>
    </row>
    <row r="2557" spans="1:15" x14ac:dyDescent="0.2">
      <c r="A2557" s="3" t="s">
        <v>22742</v>
      </c>
      <c r="B2557" s="5">
        <v>0</v>
      </c>
      <c r="C2557" s="5">
        <v>0</v>
      </c>
      <c r="D2557" s="5">
        <v>1.4988633333333332</v>
      </c>
      <c r="E2557" s="3" t="s">
        <v>8592</v>
      </c>
      <c r="F2557" s="3" t="s">
        <v>911</v>
      </c>
      <c r="G2557" s="3" t="s">
        <v>912</v>
      </c>
      <c r="H2557" s="3" t="s">
        <v>87</v>
      </c>
      <c r="I2557" s="6">
        <v>0</v>
      </c>
      <c r="J2557" s="6">
        <v>0</v>
      </c>
      <c r="K2557" s="6">
        <v>1</v>
      </c>
      <c r="L2557" s="3" t="s">
        <v>87</v>
      </c>
      <c r="M2557" s="3">
        <f>VLOOKUP(A2557,SignalP!$A$2:$B$10744,2,FALSE)</f>
        <v>0</v>
      </c>
      <c r="N2557" s="3" t="s">
        <v>8963</v>
      </c>
      <c r="O2557" s="3">
        <v>78.181818181818201</v>
      </c>
    </row>
    <row r="2558" spans="1:15" x14ac:dyDescent="0.2">
      <c r="A2558" s="3" t="s">
        <v>22743</v>
      </c>
      <c r="B2558" s="5">
        <v>0</v>
      </c>
      <c r="C2558" s="5">
        <v>0</v>
      </c>
      <c r="D2558" s="5">
        <v>1.4984766666666667</v>
      </c>
      <c r="E2558" s="3" t="s">
        <v>8592</v>
      </c>
      <c r="F2558" s="3" t="s">
        <v>10</v>
      </c>
      <c r="G2558" s="3" t="s">
        <v>918</v>
      </c>
      <c r="H2558" s="3" t="s">
        <v>87</v>
      </c>
      <c r="I2558" s="6">
        <v>0</v>
      </c>
      <c r="J2558" s="6">
        <v>0</v>
      </c>
      <c r="K2558" s="6">
        <v>1</v>
      </c>
      <c r="L2558" s="3" t="s">
        <v>87</v>
      </c>
      <c r="M2558" s="3">
        <f>VLOOKUP(A2558,SignalP!$A$2:$B$10744,2,FALSE)</f>
        <v>0</v>
      </c>
    </row>
    <row r="2559" spans="1:15" x14ac:dyDescent="0.2">
      <c r="A2559" s="3" t="s">
        <v>22744</v>
      </c>
      <c r="B2559" s="5">
        <v>0</v>
      </c>
      <c r="C2559" s="5">
        <v>0</v>
      </c>
      <c r="D2559" s="5">
        <v>1.4983486666666668</v>
      </c>
      <c r="E2559" s="3" t="s">
        <v>8612</v>
      </c>
      <c r="F2559" s="3" t="s">
        <v>10</v>
      </c>
      <c r="G2559" s="3" t="s">
        <v>168</v>
      </c>
      <c r="H2559" s="3" t="s">
        <v>87</v>
      </c>
      <c r="I2559" s="6">
        <v>0</v>
      </c>
      <c r="J2559" s="6">
        <v>0</v>
      </c>
      <c r="K2559" s="6">
        <v>1</v>
      </c>
      <c r="L2559" s="3" t="s">
        <v>87</v>
      </c>
      <c r="M2559" s="3">
        <f>VLOOKUP(A2559,SignalP!$A$2:$B$10744,2,FALSE)</f>
        <v>0</v>
      </c>
    </row>
    <row r="2560" spans="1:15" x14ac:dyDescent="0.2">
      <c r="A2560" s="3" t="s">
        <v>22745</v>
      </c>
      <c r="B2560" s="5">
        <v>0</v>
      </c>
      <c r="C2560" s="5">
        <v>0</v>
      </c>
      <c r="D2560" s="5">
        <v>1.4982266666666666</v>
      </c>
      <c r="E2560" s="3" t="s">
        <v>8592</v>
      </c>
      <c r="F2560" s="3" t="s">
        <v>10</v>
      </c>
      <c r="G2560" s="3" t="s">
        <v>1640</v>
      </c>
      <c r="H2560" s="3" t="s">
        <v>87</v>
      </c>
      <c r="I2560" s="6">
        <v>0</v>
      </c>
      <c r="J2560" s="6">
        <v>0</v>
      </c>
      <c r="K2560" s="6">
        <v>1</v>
      </c>
      <c r="L2560" s="3" t="s">
        <v>87</v>
      </c>
      <c r="M2560" s="3">
        <f>VLOOKUP(A2560,SignalP!$A$2:$B$10744,2,FALSE)</f>
        <v>0</v>
      </c>
      <c r="N2560" s="3" t="s">
        <v>8954</v>
      </c>
      <c r="O2560" s="3">
        <v>72.115384615384599</v>
      </c>
    </row>
    <row r="2561" spans="1:15" x14ac:dyDescent="0.2">
      <c r="A2561" s="3" t="s">
        <v>22746</v>
      </c>
      <c r="B2561" s="5">
        <v>0</v>
      </c>
      <c r="C2561" s="5">
        <v>0</v>
      </c>
      <c r="D2561" s="5">
        <v>1.4976473333333333</v>
      </c>
      <c r="E2561" s="3" t="s">
        <v>8612</v>
      </c>
      <c r="F2561" s="3" t="s">
        <v>10</v>
      </c>
      <c r="G2561" s="3" t="s">
        <v>1945</v>
      </c>
      <c r="H2561" s="3" t="s">
        <v>87</v>
      </c>
      <c r="I2561" s="6">
        <v>0</v>
      </c>
      <c r="J2561" s="6">
        <v>0</v>
      </c>
      <c r="K2561" s="6">
        <v>1</v>
      </c>
      <c r="L2561" s="3" t="s">
        <v>87</v>
      </c>
      <c r="M2561" s="3">
        <f>VLOOKUP(A2561,SignalP!$A$2:$B$10744,2,FALSE)</f>
        <v>0</v>
      </c>
    </row>
    <row r="2562" spans="1:15" x14ac:dyDescent="0.2">
      <c r="A2562" s="3" t="s">
        <v>22747</v>
      </c>
      <c r="B2562" s="5">
        <v>0</v>
      </c>
      <c r="C2562" s="5">
        <v>0</v>
      </c>
      <c r="D2562" s="5">
        <v>1.4972506666666667</v>
      </c>
      <c r="E2562" s="3" t="s">
        <v>8592</v>
      </c>
      <c r="F2562" s="3" t="s">
        <v>10</v>
      </c>
      <c r="G2562" s="3" t="s">
        <v>168</v>
      </c>
      <c r="H2562" s="3" t="s">
        <v>87</v>
      </c>
      <c r="I2562" s="6">
        <v>0</v>
      </c>
      <c r="J2562" s="6">
        <v>0</v>
      </c>
      <c r="K2562" s="6">
        <v>1</v>
      </c>
      <c r="L2562" s="3" t="s">
        <v>87</v>
      </c>
      <c r="M2562" s="3">
        <f>VLOOKUP(A2562,SignalP!$A$2:$B$10744,2,FALSE)</f>
        <v>0</v>
      </c>
    </row>
    <row r="2563" spans="1:15" x14ac:dyDescent="0.2">
      <c r="A2563" s="3" t="s">
        <v>22748</v>
      </c>
      <c r="B2563" s="5">
        <v>0</v>
      </c>
      <c r="C2563" s="5">
        <v>0</v>
      </c>
      <c r="D2563" s="5">
        <v>1.4957066666666667</v>
      </c>
      <c r="E2563" s="3" t="s">
        <v>8592</v>
      </c>
      <c r="F2563" s="3" t="s">
        <v>10</v>
      </c>
      <c r="G2563" s="3" t="s">
        <v>913</v>
      </c>
      <c r="H2563" s="3" t="s">
        <v>87</v>
      </c>
      <c r="I2563" s="6">
        <v>0</v>
      </c>
      <c r="J2563" s="6">
        <v>0</v>
      </c>
      <c r="K2563" s="6">
        <v>1</v>
      </c>
      <c r="L2563" s="3" t="s">
        <v>87</v>
      </c>
      <c r="M2563" s="3">
        <f>VLOOKUP(A2563,SignalP!$A$2:$B$10744,2,FALSE)</f>
        <v>0</v>
      </c>
    </row>
    <row r="2564" spans="1:15" x14ac:dyDescent="0.2">
      <c r="A2564" s="3" t="s">
        <v>22749</v>
      </c>
      <c r="B2564" s="5">
        <v>0</v>
      </c>
      <c r="C2564" s="5">
        <v>0</v>
      </c>
      <c r="D2564" s="5">
        <v>1.495163</v>
      </c>
      <c r="E2564" s="3" t="s">
        <v>8592</v>
      </c>
      <c r="F2564" s="3" t="s">
        <v>10</v>
      </c>
      <c r="G2564" s="3" t="s">
        <v>168</v>
      </c>
      <c r="H2564" s="3" t="s">
        <v>87</v>
      </c>
      <c r="I2564" s="6">
        <v>0</v>
      </c>
      <c r="J2564" s="6">
        <v>0</v>
      </c>
      <c r="K2564" s="6">
        <v>1</v>
      </c>
      <c r="L2564" s="3" t="s">
        <v>87</v>
      </c>
      <c r="M2564" s="3">
        <f>VLOOKUP(A2564,SignalP!$A$2:$B$10744,2,FALSE)</f>
        <v>0</v>
      </c>
    </row>
    <row r="2565" spans="1:15" x14ac:dyDescent="0.2">
      <c r="A2565" s="3" t="s">
        <v>22750</v>
      </c>
      <c r="B2565" s="5">
        <v>0</v>
      </c>
      <c r="C2565" s="5">
        <v>0</v>
      </c>
      <c r="D2565" s="5">
        <v>1.4942736666666667</v>
      </c>
      <c r="E2565" s="3" t="s">
        <v>8592</v>
      </c>
      <c r="F2565" s="3" t="s">
        <v>914</v>
      </c>
      <c r="G2565" s="3" t="s">
        <v>915</v>
      </c>
      <c r="H2565" s="3" t="s">
        <v>87</v>
      </c>
      <c r="I2565" s="6">
        <v>0</v>
      </c>
      <c r="J2565" s="6">
        <v>0</v>
      </c>
      <c r="K2565" s="6">
        <v>1</v>
      </c>
      <c r="L2565" s="3" t="s">
        <v>87</v>
      </c>
      <c r="M2565" s="3">
        <f>VLOOKUP(A2565,SignalP!$A$2:$B$10744,2,FALSE)</f>
        <v>0</v>
      </c>
    </row>
    <row r="2566" spans="1:15" x14ac:dyDescent="0.2">
      <c r="A2566" s="3" t="s">
        <v>22751</v>
      </c>
      <c r="B2566" s="5">
        <v>0</v>
      </c>
      <c r="C2566" s="5">
        <v>0</v>
      </c>
      <c r="D2566" s="5">
        <v>1.4921466666666667</v>
      </c>
      <c r="E2566" s="3" t="s">
        <v>8598</v>
      </c>
      <c r="F2566" s="3" t="s">
        <v>444</v>
      </c>
      <c r="G2566" s="3" t="s">
        <v>1424</v>
      </c>
      <c r="H2566" s="3" t="s">
        <v>87</v>
      </c>
      <c r="I2566" s="6">
        <v>0</v>
      </c>
      <c r="J2566" s="6">
        <v>0</v>
      </c>
      <c r="K2566" s="6">
        <v>1</v>
      </c>
      <c r="L2566" s="3" t="s">
        <v>87</v>
      </c>
      <c r="M2566" s="3">
        <f>VLOOKUP(A2566,SignalP!$A$2:$B$10744,2,FALSE)</f>
        <v>0</v>
      </c>
      <c r="O2566" s="3"/>
    </row>
    <row r="2567" spans="1:15" x14ac:dyDescent="0.2">
      <c r="A2567" s="3" t="s">
        <v>22752</v>
      </c>
      <c r="B2567" s="5">
        <v>0</v>
      </c>
      <c r="C2567" s="5">
        <v>0</v>
      </c>
      <c r="D2567" s="5">
        <v>1.4906976333333333</v>
      </c>
      <c r="E2567" s="3" t="s">
        <v>8592</v>
      </c>
      <c r="F2567" s="3" t="s">
        <v>10</v>
      </c>
      <c r="G2567" s="3" t="s">
        <v>916</v>
      </c>
      <c r="H2567" s="3" t="s">
        <v>87</v>
      </c>
      <c r="I2567" s="6">
        <v>0</v>
      </c>
      <c r="J2567" s="6">
        <v>0</v>
      </c>
      <c r="K2567" s="6">
        <v>1</v>
      </c>
      <c r="L2567" s="3" t="s">
        <v>87</v>
      </c>
      <c r="M2567" s="3">
        <f>VLOOKUP(A2567,SignalP!$A$2:$B$10744,2,FALSE)</f>
        <v>0</v>
      </c>
      <c r="O2567" s="3"/>
    </row>
    <row r="2568" spans="1:15" x14ac:dyDescent="0.2">
      <c r="A2568" s="3" t="s">
        <v>22753</v>
      </c>
      <c r="B2568" s="5">
        <v>0</v>
      </c>
      <c r="C2568" s="5">
        <v>0</v>
      </c>
      <c r="D2568" s="5">
        <v>1.4892903333333332</v>
      </c>
      <c r="E2568" s="3" t="s">
        <v>8592</v>
      </c>
      <c r="F2568" s="3" t="s">
        <v>385</v>
      </c>
      <c r="G2568" s="3" t="s">
        <v>436</v>
      </c>
      <c r="H2568" s="3" t="s">
        <v>87</v>
      </c>
      <c r="I2568" s="6">
        <v>0</v>
      </c>
      <c r="J2568" s="6">
        <v>0</v>
      </c>
      <c r="K2568" s="6">
        <v>1</v>
      </c>
      <c r="L2568" s="3" t="s">
        <v>87</v>
      </c>
      <c r="M2568" s="3">
        <f>VLOOKUP(A2568,SignalP!$A$2:$B$10744,2,FALSE)</f>
        <v>0</v>
      </c>
    </row>
    <row r="2569" spans="1:15" x14ac:dyDescent="0.2">
      <c r="A2569" s="3" t="s">
        <v>22754</v>
      </c>
      <c r="B2569" s="5">
        <v>0</v>
      </c>
      <c r="C2569" s="5">
        <v>0</v>
      </c>
      <c r="D2569" s="5">
        <v>1.4877233333333333</v>
      </c>
      <c r="E2569" s="3" t="s">
        <v>8612</v>
      </c>
      <c r="F2569" s="3" t="s">
        <v>10</v>
      </c>
      <c r="G2569" s="3" t="s">
        <v>2305</v>
      </c>
      <c r="H2569" s="3" t="s">
        <v>87</v>
      </c>
      <c r="I2569" s="6">
        <v>0</v>
      </c>
      <c r="J2569" s="6">
        <v>0</v>
      </c>
      <c r="K2569" s="6">
        <v>1</v>
      </c>
      <c r="L2569" s="3" t="s">
        <v>87</v>
      </c>
      <c r="M2569" s="3">
        <f>VLOOKUP(A2569,SignalP!$A$2:$B$10744,2,FALSE)</f>
        <v>0</v>
      </c>
    </row>
    <row r="2570" spans="1:15" x14ac:dyDescent="0.2">
      <c r="A2570" s="3" t="s">
        <v>22755</v>
      </c>
      <c r="B2570" s="5">
        <v>0</v>
      </c>
      <c r="C2570" s="5">
        <v>0</v>
      </c>
      <c r="D2570" s="5">
        <v>1.4865199999999998</v>
      </c>
      <c r="E2570" s="3" t="s">
        <v>8612</v>
      </c>
      <c r="F2570" s="3" t="s">
        <v>10</v>
      </c>
      <c r="G2570" s="3" t="s">
        <v>2604</v>
      </c>
      <c r="H2570" s="3" t="s">
        <v>87</v>
      </c>
      <c r="I2570" s="6">
        <v>0</v>
      </c>
      <c r="J2570" s="6">
        <v>0</v>
      </c>
      <c r="K2570" s="6">
        <v>1</v>
      </c>
      <c r="L2570" s="3" t="s">
        <v>87</v>
      </c>
      <c r="M2570" s="3">
        <f>VLOOKUP(A2570,SignalP!$A$2:$B$10744,2,FALSE)</f>
        <v>0</v>
      </c>
    </row>
    <row r="2571" spans="1:15" x14ac:dyDescent="0.2">
      <c r="A2571" s="3" t="s">
        <v>22756</v>
      </c>
      <c r="B2571" s="5">
        <v>0</v>
      </c>
      <c r="C2571" s="5">
        <v>0</v>
      </c>
      <c r="D2571" s="5">
        <v>1.4863598666666669</v>
      </c>
      <c r="E2571" s="3" t="s">
        <v>8592</v>
      </c>
      <c r="F2571" s="3" t="s">
        <v>10</v>
      </c>
      <c r="G2571" s="3" t="s">
        <v>917</v>
      </c>
      <c r="H2571" s="3" t="s">
        <v>87</v>
      </c>
      <c r="I2571" s="6">
        <v>0</v>
      </c>
      <c r="J2571" s="6">
        <v>0</v>
      </c>
      <c r="K2571" s="6">
        <v>1</v>
      </c>
      <c r="L2571" s="3" t="s">
        <v>87</v>
      </c>
      <c r="M2571" s="3">
        <f>VLOOKUP(A2571,SignalP!$A$2:$B$10744,2,FALSE)</f>
        <v>0</v>
      </c>
    </row>
    <row r="2572" spans="1:15" x14ac:dyDescent="0.2">
      <c r="A2572" s="3" t="s">
        <v>22757</v>
      </c>
      <c r="B2572" s="5">
        <v>0</v>
      </c>
      <c r="C2572" s="5">
        <v>0</v>
      </c>
      <c r="D2572" s="5">
        <v>1.486308</v>
      </c>
      <c r="E2572" s="3" t="s">
        <v>8592</v>
      </c>
      <c r="F2572" s="3" t="s">
        <v>10</v>
      </c>
      <c r="G2572" s="3" t="s">
        <v>2720</v>
      </c>
      <c r="H2572" s="3" t="s">
        <v>87</v>
      </c>
      <c r="I2572" s="6">
        <v>0</v>
      </c>
      <c r="J2572" s="6">
        <v>0</v>
      </c>
      <c r="K2572" s="6">
        <v>1</v>
      </c>
      <c r="L2572" s="3" t="s">
        <v>87</v>
      </c>
      <c r="M2572" s="3">
        <f>VLOOKUP(A2572,SignalP!$A$2:$B$10744,2,FALSE)</f>
        <v>0</v>
      </c>
    </row>
    <row r="2573" spans="1:15" x14ac:dyDescent="0.2">
      <c r="A2573" s="3" t="s">
        <v>22758</v>
      </c>
      <c r="B2573" s="5">
        <v>0</v>
      </c>
      <c r="C2573" s="5">
        <v>0</v>
      </c>
      <c r="D2573" s="5">
        <v>1.4849033333333335</v>
      </c>
      <c r="E2573" s="3" t="s">
        <v>8592</v>
      </c>
      <c r="F2573" s="3" t="s">
        <v>10</v>
      </c>
      <c r="G2573" s="3" t="s">
        <v>2721</v>
      </c>
      <c r="H2573" s="3" t="s">
        <v>87</v>
      </c>
      <c r="I2573" s="6">
        <v>0</v>
      </c>
      <c r="J2573" s="6">
        <v>0</v>
      </c>
      <c r="K2573" s="6">
        <v>1</v>
      </c>
      <c r="L2573" s="3" t="s">
        <v>87</v>
      </c>
      <c r="M2573" s="3">
        <f>VLOOKUP(A2573,SignalP!$A$2:$B$10744,2,FALSE)</f>
        <v>0</v>
      </c>
    </row>
    <row r="2574" spans="1:15" x14ac:dyDescent="0.2">
      <c r="A2574" s="3" t="s">
        <v>22759</v>
      </c>
      <c r="B2574" s="5">
        <v>0</v>
      </c>
      <c r="C2574" s="5">
        <v>0</v>
      </c>
      <c r="D2574" s="5">
        <v>1.4848399999999999</v>
      </c>
      <c r="E2574" s="3" t="s">
        <v>8592</v>
      </c>
      <c r="F2574" s="3" t="s">
        <v>10</v>
      </c>
      <c r="G2574" s="3" t="s">
        <v>2722</v>
      </c>
      <c r="H2574" s="3" t="s">
        <v>87</v>
      </c>
      <c r="I2574" s="6">
        <v>0</v>
      </c>
      <c r="J2574" s="6">
        <v>0</v>
      </c>
      <c r="K2574" s="6">
        <v>1</v>
      </c>
      <c r="L2574" s="3" t="s">
        <v>87</v>
      </c>
      <c r="M2574" s="3">
        <f>VLOOKUP(A2574,SignalP!$A$2:$B$10744,2,FALSE)</f>
        <v>0</v>
      </c>
      <c r="O2574" s="3"/>
    </row>
    <row r="2575" spans="1:15" x14ac:dyDescent="0.2">
      <c r="A2575" s="3" t="s">
        <v>22760</v>
      </c>
      <c r="B2575" s="5">
        <v>0</v>
      </c>
      <c r="C2575" s="5">
        <v>0</v>
      </c>
      <c r="D2575" s="5">
        <v>1.4836076666666667</v>
      </c>
      <c r="E2575" s="3" t="s">
        <v>8592</v>
      </c>
      <c r="F2575" s="3" t="s">
        <v>10</v>
      </c>
      <c r="G2575" s="3" t="s">
        <v>918</v>
      </c>
      <c r="H2575" s="3" t="s">
        <v>87</v>
      </c>
      <c r="I2575" s="6">
        <v>0</v>
      </c>
      <c r="J2575" s="6">
        <v>0</v>
      </c>
      <c r="K2575" s="6">
        <v>1</v>
      </c>
      <c r="L2575" s="3" t="s">
        <v>87</v>
      </c>
      <c r="M2575" s="3">
        <f>VLOOKUP(A2575,SignalP!$A$2:$B$10744,2,FALSE)</f>
        <v>0</v>
      </c>
    </row>
    <row r="2576" spans="1:15" x14ac:dyDescent="0.2">
      <c r="A2576" s="3" t="s">
        <v>22761</v>
      </c>
      <c r="B2576" s="5">
        <v>0</v>
      </c>
      <c r="C2576" s="5">
        <v>0</v>
      </c>
      <c r="D2576" s="5">
        <v>1.4831333333333332</v>
      </c>
      <c r="E2576" s="3" t="s">
        <v>8592</v>
      </c>
      <c r="F2576" s="3" t="s">
        <v>10</v>
      </c>
      <c r="G2576" s="3" t="s">
        <v>2723</v>
      </c>
      <c r="H2576" s="3" t="s">
        <v>87</v>
      </c>
      <c r="I2576" s="6">
        <v>0</v>
      </c>
      <c r="J2576" s="6">
        <v>0</v>
      </c>
      <c r="K2576" s="6">
        <v>1</v>
      </c>
      <c r="L2576" s="3" t="s">
        <v>87</v>
      </c>
      <c r="M2576" s="3">
        <f>VLOOKUP(A2576,SignalP!$A$2:$B$10744,2,FALSE)</f>
        <v>0</v>
      </c>
    </row>
    <row r="2577" spans="1:15" x14ac:dyDescent="0.2">
      <c r="A2577" s="3" t="s">
        <v>22762</v>
      </c>
      <c r="B2577" s="5">
        <v>0</v>
      </c>
      <c r="C2577" s="5">
        <v>0</v>
      </c>
      <c r="D2577" s="5">
        <v>1.4824999999999999</v>
      </c>
      <c r="E2577" s="3" t="s">
        <v>8598</v>
      </c>
      <c r="F2577" s="3" t="s">
        <v>10</v>
      </c>
      <c r="G2577" s="3" t="s">
        <v>2724</v>
      </c>
      <c r="H2577" s="3" t="s">
        <v>87</v>
      </c>
      <c r="I2577" s="6">
        <v>0</v>
      </c>
      <c r="J2577" s="6">
        <v>0</v>
      </c>
      <c r="K2577" s="6">
        <v>1</v>
      </c>
      <c r="L2577" s="3" t="s">
        <v>87</v>
      </c>
      <c r="M2577" s="3">
        <f>VLOOKUP(A2577,SignalP!$A$2:$B$10744,2,FALSE)</f>
        <v>0</v>
      </c>
    </row>
    <row r="2578" spans="1:15" x14ac:dyDescent="0.2">
      <c r="A2578" s="3" t="s">
        <v>22763</v>
      </c>
      <c r="B2578" s="5">
        <v>0</v>
      </c>
      <c r="C2578" s="5">
        <v>0</v>
      </c>
      <c r="D2578" s="5">
        <v>1.4814499999999999</v>
      </c>
      <c r="E2578" s="3" t="s">
        <v>8612</v>
      </c>
      <c r="F2578" s="3" t="s">
        <v>10</v>
      </c>
      <c r="G2578" s="3" t="s">
        <v>2725</v>
      </c>
      <c r="H2578" s="3" t="s">
        <v>87</v>
      </c>
      <c r="I2578" s="6">
        <v>0</v>
      </c>
      <c r="J2578" s="6">
        <v>0</v>
      </c>
      <c r="K2578" s="6">
        <v>1</v>
      </c>
      <c r="L2578" s="3" t="s">
        <v>87</v>
      </c>
      <c r="M2578" s="3">
        <f>VLOOKUP(A2578,SignalP!$A$2:$B$10744,2,FALSE)</f>
        <v>0</v>
      </c>
    </row>
    <row r="2579" spans="1:15" x14ac:dyDescent="0.2">
      <c r="A2579" s="3" t="s">
        <v>22764</v>
      </c>
      <c r="B2579" s="5">
        <v>0</v>
      </c>
      <c r="C2579" s="5">
        <v>0</v>
      </c>
      <c r="D2579" s="5">
        <v>1.4809956666666666</v>
      </c>
      <c r="E2579" s="3" t="s">
        <v>8592</v>
      </c>
      <c r="F2579" s="3" t="s">
        <v>10</v>
      </c>
      <c r="G2579" s="3" t="s">
        <v>376</v>
      </c>
      <c r="H2579" s="3" t="s">
        <v>87</v>
      </c>
      <c r="I2579" s="6">
        <v>0</v>
      </c>
      <c r="J2579" s="6">
        <v>0</v>
      </c>
      <c r="K2579" s="6">
        <v>1</v>
      </c>
      <c r="L2579" s="3" t="s">
        <v>87</v>
      </c>
      <c r="M2579" s="3">
        <f>VLOOKUP(A2579,SignalP!$A$2:$B$10744,2,FALSE)</f>
        <v>0</v>
      </c>
    </row>
    <row r="2580" spans="1:15" x14ac:dyDescent="0.2">
      <c r="A2580" s="3" t="s">
        <v>22765</v>
      </c>
      <c r="B2580" s="5">
        <v>0</v>
      </c>
      <c r="C2580" s="5">
        <v>0</v>
      </c>
      <c r="D2580" s="5">
        <v>1.4785033333333333</v>
      </c>
      <c r="E2580" s="3" t="s">
        <v>8592</v>
      </c>
      <c r="F2580" s="3" t="s">
        <v>10</v>
      </c>
      <c r="G2580" s="3" t="s">
        <v>168</v>
      </c>
      <c r="H2580" s="3" t="s">
        <v>87</v>
      </c>
      <c r="I2580" s="6">
        <v>0</v>
      </c>
      <c r="J2580" s="6">
        <v>0</v>
      </c>
      <c r="K2580" s="6">
        <v>1</v>
      </c>
      <c r="L2580" s="3" t="s">
        <v>87</v>
      </c>
      <c r="M2580" s="3">
        <f>VLOOKUP(A2580,SignalP!$A$2:$B$10744,2,FALSE)</f>
        <v>0</v>
      </c>
    </row>
    <row r="2581" spans="1:15" x14ac:dyDescent="0.2">
      <c r="A2581" s="3" t="s">
        <v>22766</v>
      </c>
      <c r="B2581" s="5">
        <v>0</v>
      </c>
      <c r="C2581" s="5">
        <v>0</v>
      </c>
      <c r="D2581" s="5">
        <v>1.4777356666666666</v>
      </c>
      <c r="E2581" s="3" t="s">
        <v>8612</v>
      </c>
      <c r="F2581" s="3" t="s">
        <v>10</v>
      </c>
      <c r="G2581" s="3" t="s">
        <v>168</v>
      </c>
      <c r="H2581" s="3" t="s">
        <v>87</v>
      </c>
      <c r="I2581" s="6">
        <v>0</v>
      </c>
      <c r="J2581" s="6">
        <v>0</v>
      </c>
      <c r="K2581" s="6">
        <v>1</v>
      </c>
      <c r="L2581" s="3" t="s">
        <v>87</v>
      </c>
      <c r="M2581" s="3">
        <f>VLOOKUP(A2581,SignalP!$A$2:$B$10744,2,FALSE)</f>
        <v>0</v>
      </c>
    </row>
    <row r="2582" spans="1:15" x14ac:dyDescent="0.2">
      <c r="A2582" s="3" t="s">
        <v>22767</v>
      </c>
      <c r="B2582" s="5">
        <v>0</v>
      </c>
      <c r="C2582" s="5">
        <v>0</v>
      </c>
      <c r="D2582" s="5">
        <v>1.4772366666666665</v>
      </c>
      <c r="E2582" s="3" t="s">
        <v>8592</v>
      </c>
      <c r="F2582" s="3" t="s">
        <v>919</v>
      </c>
      <c r="G2582" s="3" t="s">
        <v>920</v>
      </c>
      <c r="H2582" s="3" t="s">
        <v>87</v>
      </c>
      <c r="I2582" s="6">
        <v>0</v>
      </c>
      <c r="J2582" s="6">
        <v>0</v>
      </c>
      <c r="K2582" s="6">
        <v>1</v>
      </c>
      <c r="L2582" s="3" t="s">
        <v>87</v>
      </c>
      <c r="M2582" s="3">
        <f>VLOOKUP(A2582,SignalP!$A$2:$B$10744,2,FALSE)</f>
        <v>0</v>
      </c>
    </row>
    <row r="2583" spans="1:15" x14ac:dyDescent="0.2">
      <c r="A2583" s="3" t="s">
        <v>22768</v>
      </c>
      <c r="B2583" s="5">
        <v>0</v>
      </c>
      <c r="C2583" s="5">
        <v>0</v>
      </c>
      <c r="D2583" s="5">
        <v>1.4761126666666666</v>
      </c>
      <c r="E2583" s="3" t="s">
        <v>8592</v>
      </c>
      <c r="F2583" s="3" t="s">
        <v>921</v>
      </c>
      <c r="G2583" s="3" t="s">
        <v>922</v>
      </c>
      <c r="H2583" s="3" t="s">
        <v>87</v>
      </c>
      <c r="I2583" s="6">
        <v>0</v>
      </c>
      <c r="J2583" s="6">
        <v>0</v>
      </c>
      <c r="K2583" s="6">
        <v>1</v>
      </c>
      <c r="L2583" s="3" t="s">
        <v>87</v>
      </c>
      <c r="M2583" s="3">
        <f>VLOOKUP(A2583,SignalP!$A$2:$B$10744,2,FALSE)</f>
        <v>0</v>
      </c>
      <c r="N2583" s="3" t="s">
        <v>8955</v>
      </c>
      <c r="O2583" s="3">
        <v>86.925795053003498</v>
      </c>
    </row>
    <row r="2584" spans="1:15" x14ac:dyDescent="0.2">
      <c r="A2584" s="3" t="s">
        <v>22769</v>
      </c>
      <c r="B2584" s="5">
        <v>0</v>
      </c>
      <c r="C2584" s="5">
        <v>2.5242066666666663E-2</v>
      </c>
      <c r="D2584" s="5">
        <v>1.4757023333333332</v>
      </c>
      <c r="E2584" s="3" t="s">
        <v>8592</v>
      </c>
      <c r="F2584" s="3" t="s">
        <v>923</v>
      </c>
      <c r="G2584" s="3" t="s">
        <v>924</v>
      </c>
      <c r="H2584" s="3" t="s">
        <v>87</v>
      </c>
      <c r="I2584" s="6">
        <v>0</v>
      </c>
      <c r="J2584" s="6">
        <v>2.7488874095998799E-2</v>
      </c>
      <c r="K2584" s="6">
        <v>0.99962210949985197</v>
      </c>
      <c r="L2584" s="3" t="s">
        <v>87</v>
      </c>
      <c r="M2584" s="3">
        <f>VLOOKUP(A2584,SignalP!$A$2:$B$10744,2,FALSE)</f>
        <v>0</v>
      </c>
    </row>
    <row r="2585" spans="1:15" x14ac:dyDescent="0.2">
      <c r="A2585" s="3" t="s">
        <v>22770</v>
      </c>
      <c r="B2585" s="5">
        <v>0</v>
      </c>
      <c r="C2585" s="5">
        <v>0</v>
      </c>
      <c r="D2585" s="5">
        <v>1.4742516666666665</v>
      </c>
      <c r="E2585" s="3" t="s">
        <v>8598</v>
      </c>
      <c r="F2585" s="3" t="s">
        <v>10</v>
      </c>
      <c r="G2585" s="3" t="s">
        <v>1425</v>
      </c>
      <c r="H2585" s="3" t="s">
        <v>87</v>
      </c>
      <c r="I2585" s="6">
        <v>0</v>
      </c>
      <c r="J2585" s="6">
        <v>0</v>
      </c>
      <c r="K2585" s="6">
        <v>1</v>
      </c>
      <c r="L2585" s="3" t="s">
        <v>87</v>
      </c>
      <c r="M2585" s="3">
        <f>VLOOKUP(A2585,SignalP!$A$2:$B$10744,2,FALSE)</f>
        <v>0</v>
      </c>
    </row>
    <row r="2586" spans="1:15" x14ac:dyDescent="0.2">
      <c r="A2586" s="3" t="s">
        <v>22771</v>
      </c>
      <c r="B2586" s="5">
        <v>0</v>
      </c>
      <c r="C2586" s="5">
        <v>0</v>
      </c>
      <c r="D2586" s="5">
        <v>1.4736200000000002</v>
      </c>
      <c r="E2586" s="3" t="s">
        <v>8592</v>
      </c>
      <c r="F2586" s="3" t="s">
        <v>10</v>
      </c>
      <c r="G2586" s="3" t="s">
        <v>916</v>
      </c>
      <c r="H2586" s="3" t="s">
        <v>87</v>
      </c>
      <c r="I2586" s="6">
        <v>0</v>
      </c>
      <c r="J2586" s="6">
        <v>0</v>
      </c>
      <c r="K2586" s="6">
        <v>1</v>
      </c>
      <c r="L2586" s="3" t="s">
        <v>87</v>
      </c>
      <c r="M2586" s="3" t="str">
        <f>VLOOKUP(A2586,SignalP!$A$2:$B$10744,2,FALSE)</f>
        <v>SP(Sec/SPI)</v>
      </c>
      <c r="O2586" s="3"/>
    </row>
    <row r="2587" spans="1:15" x14ac:dyDescent="0.2">
      <c r="A2587" s="3" t="s">
        <v>22772</v>
      </c>
      <c r="B2587" s="5">
        <v>0</v>
      </c>
      <c r="C2587" s="5">
        <v>0</v>
      </c>
      <c r="D2587" s="5">
        <v>1.4717749999999998</v>
      </c>
      <c r="E2587" s="3" t="s">
        <v>8592</v>
      </c>
      <c r="F2587" s="3" t="s">
        <v>10</v>
      </c>
      <c r="G2587" s="3" t="s">
        <v>2726</v>
      </c>
      <c r="H2587" s="3" t="s">
        <v>87</v>
      </c>
      <c r="I2587" s="6">
        <v>0</v>
      </c>
      <c r="J2587" s="6">
        <v>0</v>
      </c>
      <c r="K2587" s="6">
        <v>1</v>
      </c>
      <c r="L2587" s="3" t="s">
        <v>87</v>
      </c>
      <c r="M2587" s="3">
        <f>VLOOKUP(A2587,SignalP!$A$2:$B$10744,2,FALSE)</f>
        <v>0</v>
      </c>
    </row>
    <row r="2588" spans="1:15" x14ac:dyDescent="0.2">
      <c r="A2588" s="3" t="s">
        <v>22773</v>
      </c>
      <c r="B2588" s="5">
        <v>0</v>
      </c>
      <c r="C2588" s="5">
        <v>0</v>
      </c>
      <c r="D2588" s="5">
        <v>1.4688673333333331</v>
      </c>
      <c r="E2588" s="3" t="s">
        <v>8592</v>
      </c>
      <c r="F2588" s="3" t="s">
        <v>10</v>
      </c>
      <c r="G2588" s="3" t="s">
        <v>925</v>
      </c>
      <c r="H2588" s="3" t="s">
        <v>87</v>
      </c>
      <c r="I2588" s="6">
        <v>0</v>
      </c>
      <c r="J2588" s="6">
        <v>0</v>
      </c>
      <c r="K2588" s="6">
        <v>1</v>
      </c>
      <c r="L2588" s="3" t="s">
        <v>87</v>
      </c>
      <c r="M2588" s="3">
        <f>VLOOKUP(A2588,SignalP!$A$2:$B$10744,2,FALSE)</f>
        <v>0</v>
      </c>
      <c r="O2588" s="3"/>
    </row>
    <row r="2589" spans="1:15" x14ac:dyDescent="0.2">
      <c r="A2589" s="3" t="s">
        <v>22774</v>
      </c>
      <c r="B2589" s="5">
        <v>0</v>
      </c>
      <c r="C2589" s="5">
        <v>0</v>
      </c>
      <c r="D2589" s="5">
        <v>1.4685483333333333</v>
      </c>
      <c r="E2589" s="3" t="s">
        <v>8592</v>
      </c>
      <c r="F2589" s="3" t="s">
        <v>926</v>
      </c>
      <c r="G2589" s="3" t="s">
        <v>862</v>
      </c>
      <c r="H2589" s="3" t="s">
        <v>87</v>
      </c>
      <c r="I2589" s="6">
        <v>0</v>
      </c>
      <c r="J2589" s="6">
        <v>0</v>
      </c>
      <c r="K2589" s="6">
        <v>1</v>
      </c>
      <c r="L2589" s="3" t="str">
        <f>VLOOKUP(A2589,CAZy!$A$2:$E$97,2,FALSE)</f>
        <v>GT15(5-139)</v>
      </c>
      <c r="M2589" s="3">
        <f>VLOOKUP(A2589,SignalP!$A$2:$B$10744,2,FALSE)</f>
        <v>0</v>
      </c>
    </row>
    <row r="2590" spans="1:15" x14ac:dyDescent="0.2">
      <c r="A2590" s="3" t="s">
        <v>22775</v>
      </c>
      <c r="B2590" s="5">
        <v>0</v>
      </c>
      <c r="C2590" s="5">
        <v>0</v>
      </c>
      <c r="D2590" s="5">
        <v>1.4683633333333332</v>
      </c>
      <c r="E2590" s="3" t="s">
        <v>8598</v>
      </c>
      <c r="F2590" s="3" t="s">
        <v>1426</v>
      </c>
      <c r="G2590" s="3" t="s">
        <v>1427</v>
      </c>
      <c r="H2590" s="3" t="s">
        <v>87</v>
      </c>
      <c r="I2590" s="6">
        <v>0</v>
      </c>
      <c r="J2590" s="6">
        <v>0</v>
      </c>
      <c r="K2590" s="6">
        <v>1</v>
      </c>
      <c r="L2590" s="3" t="s">
        <v>87</v>
      </c>
      <c r="M2590" s="3">
        <f>VLOOKUP(A2590,SignalP!$A$2:$B$10744,2,FALSE)</f>
        <v>0</v>
      </c>
      <c r="O2590" s="3"/>
    </row>
    <row r="2591" spans="1:15" x14ac:dyDescent="0.2">
      <c r="A2591" s="3" t="s">
        <v>22776</v>
      </c>
      <c r="B2591" s="5">
        <v>0</v>
      </c>
      <c r="C2591" s="5">
        <v>0</v>
      </c>
      <c r="D2591" s="5">
        <v>1.4677576666666667</v>
      </c>
      <c r="E2591" s="3" t="s">
        <v>8592</v>
      </c>
      <c r="F2591" s="3" t="s">
        <v>10</v>
      </c>
      <c r="G2591" s="3" t="s">
        <v>927</v>
      </c>
      <c r="H2591" s="3" t="s">
        <v>87</v>
      </c>
      <c r="I2591" s="6">
        <v>0</v>
      </c>
      <c r="J2591" s="6">
        <v>0</v>
      </c>
      <c r="K2591" s="6">
        <v>1</v>
      </c>
      <c r="L2591" s="3" t="s">
        <v>87</v>
      </c>
      <c r="M2591" s="3">
        <f>VLOOKUP(A2591,SignalP!$A$2:$B$10744,2,FALSE)</f>
        <v>0</v>
      </c>
    </row>
    <row r="2592" spans="1:15" x14ac:dyDescent="0.2">
      <c r="A2592" s="3" t="s">
        <v>22777</v>
      </c>
      <c r="B2592" s="5">
        <v>0</v>
      </c>
      <c r="C2592" s="5">
        <v>0</v>
      </c>
      <c r="D2592" s="5">
        <v>1.4671966666666665</v>
      </c>
      <c r="E2592" s="3" t="s">
        <v>8592</v>
      </c>
      <c r="F2592" s="3" t="s">
        <v>133</v>
      </c>
      <c r="G2592" s="3" t="s">
        <v>2727</v>
      </c>
      <c r="H2592" s="3" t="s">
        <v>87</v>
      </c>
      <c r="I2592" s="6">
        <v>0</v>
      </c>
      <c r="J2592" s="6">
        <v>0</v>
      </c>
      <c r="K2592" s="6">
        <v>1</v>
      </c>
      <c r="L2592" s="3" t="s">
        <v>87</v>
      </c>
      <c r="M2592" s="3">
        <f>VLOOKUP(A2592,SignalP!$A$2:$B$10744,2,FALSE)</f>
        <v>0</v>
      </c>
    </row>
    <row r="2593" spans="1:15" x14ac:dyDescent="0.2">
      <c r="A2593" s="3" t="s">
        <v>22778</v>
      </c>
      <c r="B2593" s="5">
        <v>0</v>
      </c>
      <c r="C2593" s="5">
        <v>0</v>
      </c>
      <c r="D2593" s="5">
        <v>1.46688</v>
      </c>
      <c r="E2593" s="3" t="s">
        <v>8592</v>
      </c>
      <c r="F2593" s="3" t="s">
        <v>2728</v>
      </c>
      <c r="G2593" s="3" t="s">
        <v>2729</v>
      </c>
      <c r="H2593" s="3" t="s">
        <v>87</v>
      </c>
      <c r="I2593" s="6">
        <v>0</v>
      </c>
      <c r="J2593" s="6">
        <v>0</v>
      </c>
      <c r="K2593" s="6">
        <v>1</v>
      </c>
      <c r="L2593" s="3" t="s">
        <v>87</v>
      </c>
      <c r="M2593" s="3">
        <f>VLOOKUP(A2593,SignalP!$A$2:$B$10744,2,FALSE)</f>
        <v>0</v>
      </c>
    </row>
    <row r="2594" spans="1:15" x14ac:dyDescent="0.2">
      <c r="A2594" s="3" t="s">
        <v>22779</v>
      </c>
      <c r="B2594" s="5">
        <v>0</v>
      </c>
      <c r="C2594" s="5">
        <v>0</v>
      </c>
      <c r="D2594" s="5">
        <v>1.4667296666666667</v>
      </c>
      <c r="E2594" s="3" t="s">
        <v>8592</v>
      </c>
      <c r="F2594" s="3" t="s">
        <v>10</v>
      </c>
      <c r="G2594" s="3" t="s">
        <v>2730</v>
      </c>
      <c r="H2594" s="3" t="s">
        <v>87</v>
      </c>
      <c r="I2594" s="6">
        <v>0</v>
      </c>
      <c r="J2594" s="6">
        <v>0</v>
      </c>
      <c r="K2594" s="6">
        <v>1</v>
      </c>
      <c r="L2594" s="3" t="s">
        <v>87</v>
      </c>
      <c r="M2594" s="3">
        <f>VLOOKUP(A2594,SignalP!$A$2:$B$10744,2,FALSE)</f>
        <v>0</v>
      </c>
    </row>
    <row r="2595" spans="1:15" x14ac:dyDescent="0.2">
      <c r="A2595" s="3" t="s">
        <v>22780</v>
      </c>
      <c r="B2595" s="5">
        <v>0</v>
      </c>
      <c r="C2595" s="5">
        <v>0</v>
      </c>
      <c r="D2595" s="5">
        <v>1.4664533333333332</v>
      </c>
      <c r="E2595" s="3" t="s">
        <v>8612</v>
      </c>
      <c r="F2595" s="3" t="s">
        <v>10</v>
      </c>
      <c r="G2595" s="3" t="s">
        <v>2408</v>
      </c>
      <c r="H2595" s="3" t="s">
        <v>87</v>
      </c>
      <c r="I2595" s="6">
        <v>0</v>
      </c>
      <c r="J2595" s="6">
        <v>0</v>
      </c>
      <c r="K2595" s="6">
        <v>1</v>
      </c>
      <c r="L2595" s="3" t="s">
        <v>87</v>
      </c>
      <c r="M2595" s="3">
        <f>VLOOKUP(A2595,SignalP!$A$2:$B$10744,2,FALSE)</f>
        <v>0</v>
      </c>
    </row>
    <row r="2596" spans="1:15" x14ac:dyDescent="0.2">
      <c r="A2596" s="3" t="s">
        <v>22781</v>
      </c>
      <c r="B2596" s="5">
        <v>0</v>
      </c>
      <c r="C2596" s="5">
        <v>0</v>
      </c>
      <c r="D2596" s="5">
        <v>1.4654206666666667</v>
      </c>
      <c r="E2596" s="3" t="s">
        <v>8592</v>
      </c>
      <c r="F2596" s="3" t="s">
        <v>10</v>
      </c>
      <c r="G2596" s="3" t="s">
        <v>928</v>
      </c>
      <c r="H2596" s="3" t="s">
        <v>87</v>
      </c>
      <c r="I2596" s="6">
        <v>0</v>
      </c>
      <c r="J2596" s="6">
        <v>0</v>
      </c>
      <c r="K2596" s="6">
        <v>1</v>
      </c>
      <c r="L2596" s="3" t="s">
        <v>87</v>
      </c>
      <c r="M2596" s="3">
        <f>VLOOKUP(A2596,SignalP!$A$2:$B$10744,2,FALSE)</f>
        <v>0</v>
      </c>
    </row>
    <row r="2597" spans="1:15" x14ac:dyDescent="0.2">
      <c r="A2597" s="3" t="s">
        <v>22782</v>
      </c>
      <c r="B2597" s="5">
        <v>0</v>
      </c>
      <c r="C2597" s="5">
        <v>0</v>
      </c>
      <c r="D2597" s="5">
        <v>1.4643233333333334</v>
      </c>
      <c r="E2597" s="3" t="s">
        <v>8598</v>
      </c>
      <c r="F2597" s="3" t="s">
        <v>10</v>
      </c>
      <c r="G2597" s="3" t="s">
        <v>2731</v>
      </c>
      <c r="H2597" s="3" t="s">
        <v>87</v>
      </c>
      <c r="I2597" s="6">
        <v>0</v>
      </c>
      <c r="J2597" s="6">
        <v>0</v>
      </c>
      <c r="K2597" s="6">
        <v>1</v>
      </c>
      <c r="L2597" s="3" t="s">
        <v>87</v>
      </c>
      <c r="M2597" s="3">
        <f>VLOOKUP(A2597,SignalP!$A$2:$B$10744,2,FALSE)</f>
        <v>0</v>
      </c>
    </row>
    <row r="2598" spans="1:15" x14ac:dyDescent="0.2">
      <c r="A2598" s="3" t="s">
        <v>22783</v>
      </c>
      <c r="B2598" s="5">
        <v>0</v>
      </c>
      <c r="C2598" s="5">
        <v>0</v>
      </c>
      <c r="D2598" s="5">
        <v>1.4642600000000001</v>
      </c>
      <c r="E2598" s="3" t="s">
        <v>8592</v>
      </c>
      <c r="F2598" s="3" t="s">
        <v>2732</v>
      </c>
      <c r="G2598" s="3" t="s">
        <v>2733</v>
      </c>
      <c r="H2598" s="3" t="s">
        <v>87</v>
      </c>
      <c r="I2598" s="6">
        <v>0</v>
      </c>
      <c r="J2598" s="6">
        <v>0</v>
      </c>
      <c r="K2598" s="6">
        <v>1</v>
      </c>
      <c r="L2598" s="3" t="s">
        <v>87</v>
      </c>
      <c r="M2598" s="3">
        <f>VLOOKUP(A2598,SignalP!$A$2:$B$10744,2,FALSE)</f>
        <v>0</v>
      </c>
    </row>
    <row r="2599" spans="1:15" x14ac:dyDescent="0.2">
      <c r="A2599" s="3" t="s">
        <v>22784</v>
      </c>
      <c r="B2599" s="5">
        <v>0</v>
      </c>
      <c r="C2599" s="5">
        <v>0</v>
      </c>
      <c r="D2599" s="5">
        <v>1.4635483333333335</v>
      </c>
      <c r="E2599" s="3" t="s">
        <v>8592</v>
      </c>
      <c r="F2599" s="3" t="s">
        <v>10</v>
      </c>
      <c r="G2599" s="3" t="s">
        <v>2734</v>
      </c>
      <c r="H2599" s="3" t="s">
        <v>87</v>
      </c>
      <c r="I2599" s="6">
        <v>0</v>
      </c>
      <c r="J2599" s="6">
        <v>0</v>
      </c>
      <c r="K2599" s="6">
        <v>1</v>
      </c>
      <c r="L2599" s="3" t="s">
        <v>87</v>
      </c>
      <c r="M2599" s="3">
        <f>VLOOKUP(A2599,SignalP!$A$2:$B$10744,2,FALSE)</f>
        <v>0</v>
      </c>
    </row>
    <row r="2600" spans="1:15" x14ac:dyDescent="0.2">
      <c r="A2600" s="3" t="s">
        <v>22785</v>
      </c>
      <c r="B2600" s="5">
        <v>0</v>
      </c>
      <c r="C2600" s="5">
        <v>0</v>
      </c>
      <c r="D2600" s="5">
        <v>1.4630346666666665</v>
      </c>
      <c r="E2600" s="3" t="s">
        <v>8592</v>
      </c>
      <c r="F2600" s="3" t="s">
        <v>10</v>
      </c>
      <c r="G2600" s="3" t="s">
        <v>33</v>
      </c>
      <c r="H2600" s="3" t="s">
        <v>23</v>
      </c>
      <c r="I2600" s="6">
        <v>0</v>
      </c>
      <c r="J2600" s="6">
        <v>0</v>
      </c>
      <c r="K2600" s="6">
        <v>1</v>
      </c>
      <c r="L2600" s="3" t="s">
        <v>87</v>
      </c>
      <c r="M2600" s="3">
        <f>VLOOKUP(A2600,SignalP!$A$2:$B$10744,2,FALSE)</f>
        <v>0</v>
      </c>
    </row>
    <row r="2601" spans="1:15" x14ac:dyDescent="0.2">
      <c r="A2601" s="3" t="s">
        <v>22786</v>
      </c>
      <c r="B2601" s="5">
        <v>0</v>
      </c>
      <c r="C2601" s="5">
        <v>0</v>
      </c>
      <c r="D2601" s="5">
        <v>1.4629666666666665</v>
      </c>
      <c r="E2601" s="3" t="s">
        <v>8592</v>
      </c>
      <c r="F2601" s="3" t="s">
        <v>10</v>
      </c>
      <c r="G2601" s="3" t="s">
        <v>2735</v>
      </c>
      <c r="H2601" s="3" t="s">
        <v>87</v>
      </c>
      <c r="I2601" s="6">
        <v>0</v>
      </c>
      <c r="J2601" s="6">
        <v>0</v>
      </c>
      <c r="K2601" s="6">
        <v>1</v>
      </c>
      <c r="L2601" s="3" t="s">
        <v>87</v>
      </c>
      <c r="M2601" s="3">
        <f>VLOOKUP(A2601,SignalP!$A$2:$B$10744,2,FALSE)</f>
        <v>0</v>
      </c>
    </row>
    <row r="2602" spans="1:15" x14ac:dyDescent="0.2">
      <c r="A2602" s="3" t="s">
        <v>22787</v>
      </c>
      <c r="B2602" s="5">
        <v>0</v>
      </c>
      <c r="C2602" s="5">
        <v>2.5590133333333334E-2</v>
      </c>
      <c r="D2602" s="5">
        <v>1.4622536666666666</v>
      </c>
      <c r="E2602" s="3" t="s">
        <v>8592</v>
      </c>
      <c r="F2602" s="3" t="s">
        <v>10</v>
      </c>
      <c r="G2602" s="3" t="s">
        <v>168</v>
      </c>
      <c r="H2602" s="3" t="s">
        <v>87</v>
      </c>
      <c r="I2602" s="6">
        <v>0</v>
      </c>
      <c r="J2602" s="6">
        <v>2.8031184405533101E-2</v>
      </c>
      <c r="K2602" s="6">
        <v>0.99960704914522402</v>
      </c>
      <c r="L2602" s="3" t="s">
        <v>87</v>
      </c>
      <c r="M2602" s="3">
        <f>VLOOKUP(A2602,SignalP!$A$2:$B$10744,2,FALSE)</f>
        <v>0</v>
      </c>
    </row>
    <row r="2603" spans="1:15" x14ac:dyDescent="0.2">
      <c r="A2603" s="3" t="s">
        <v>22788</v>
      </c>
      <c r="B2603" s="5">
        <v>0</v>
      </c>
      <c r="C2603" s="5">
        <v>4.5662333333333333E-2</v>
      </c>
      <c r="D2603" s="5">
        <v>1.4620839999999999</v>
      </c>
      <c r="E2603" s="3" t="s">
        <v>8592</v>
      </c>
      <c r="F2603" s="3" t="s">
        <v>10</v>
      </c>
      <c r="G2603" s="3" t="s">
        <v>2339</v>
      </c>
      <c r="H2603" s="3" t="s">
        <v>87</v>
      </c>
      <c r="I2603" s="6">
        <v>0</v>
      </c>
      <c r="J2603" s="6">
        <v>4.9495412728191399E-2</v>
      </c>
      <c r="K2603" s="6">
        <v>0.99877435095163802</v>
      </c>
      <c r="L2603" s="3" t="s">
        <v>87</v>
      </c>
      <c r="M2603" s="3">
        <f>VLOOKUP(A2603,SignalP!$A$2:$B$10744,2,FALSE)</f>
        <v>0</v>
      </c>
    </row>
    <row r="2604" spans="1:15" x14ac:dyDescent="0.2">
      <c r="A2604" s="3" t="s">
        <v>22789</v>
      </c>
      <c r="B2604" s="5">
        <v>0</v>
      </c>
      <c r="C2604" s="5">
        <v>4.2866333333333333E-2</v>
      </c>
      <c r="D2604" s="5">
        <v>1.4598820000000001</v>
      </c>
      <c r="E2604" s="3" t="s">
        <v>8592</v>
      </c>
      <c r="F2604" s="3" t="s">
        <v>10</v>
      </c>
      <c r="G2604" s="3" t="s">
        <v>555</v>
      </c>
      <c r="H2604" s="3" t="s">
        <v>87</v>
      </c>
      <c r="I2604" s="6">
        <v>0</v>
      </c>
      <c r="J2604" s="6">
        <v>4.6580190072103199E-2</v>
      </c>
      <c r="K2604" s="6">
        <v>0.99891455384975003</v>
      </c>
      <c r="L2604" s="3" t="s">
        <v>87</v>
      </c>
      <c r="M2604" s="3">
        <f>VLOOKUP(A2604,SignalP!$A$2:$B$10744,2,FALSE)</f>
        <v>0</v>
      </c>
    </row>
    <row r="2605" spans="1:15" x14ac:dyDescent="0.2">
      <c r="A2605" s="3" t="s">
        <v>22790</v>
      </c>
      <c r="B2605" s="5">
        <v>0</v>
      </c>
      <c r="C2605" s="5">
        <v>0</v>
      </c>
      <c r="D2605" s="5">
        <v>1.4595250000000002</v>
      </c>
      <c r="E2605" s="3" t="s">
        <v>8592</v>
      </c>
      <c r="F2605" s="3" t="s">
        <v>10</v>
      </c>
      <c r="G2605" s="3" t="s">
        <v>2736</v>
      </c>
      <c r="H2605" s="3" t="s">
        <v>87</v>
      </c>
      <c r="I2605" s="6">
        <v>0</v>
      </c>
      <c r="J2605" s="6">
        <v>0</v>
      </c>
      <c r="K2605" s="6">
        <v>1</v>
      </c>
      <c r="L2605" s="3" t="s">
        <v>87</v>
      </c>
      <c r="M2605" s="3">
        <f>VLOOKUP(A2605,SignalP!$A$2:$B$10744,2,FALSE)</f>
        <v>0</v>
      </c>
    </row>
    <row r="2606" spans="1:15" x14ac:dyDescent="0.2">
      <c r="A2606" s="3" t="s">
        <v>22791</v>
      </c>
      <c r="B2606" s="5">
        <v>0</v>
      </c>
      <c r="C2606" s="5">
        <v>0</v>
      </c>
      <c r="D2606" s="5">
        <v>1.4588466666666668</v>
      </c>
      <c r="E2606" s="3" t="s">
        <v>8592</v>
      </c>
      <c r="F2606" s="3" t="s">
        <v>10</v>
      </c>
      <c r="G2606" s="3" t="s">
        <v>2737</v>
      </c>
      <c r="H2606" s="3" t="s">
        <v>87</v>
      </c>
      <c r="I2606" s="6">
        <v>0</v>
      </c>
      <c r="J2606" s="6">
        <v>0</v>
      </c>
      <c r="K2606" s="6">
        <v>1</v>
      </c>
      <c r="L2606" s="3" t="s">
        <v>87</v>
      </c>
      <c r="M2606" s="3">
        <f>VLOOKUP(A2606,SignalP!$A$2:$B$10744,2,FALSE)</f>
        <v>0</v>
      </c>
    </row>
    <row r="2607" spans="1:15" x14ac:dyDescent="0.2">
      <c r="A2607" s="3" t="s">
        <v>22792</v>
      </c>
      <c r="B2607" s="5">
        <v>0</v>
      </c>
      <c r="C2607" s="5">
        <v>0</v>
      </c>
      <c r="D2607" s="5">
        <v>1.4585879999999998</v>
      </c>
      <c r="E2607" s="3" t="s">
        <v>8592</v>
      </c>
      <c r="F2607" s="3" t="s">
        <v>10</v>
      </c>
      <c r="G2607" s="3" t="s">
        <v>105</v>
      </c>
      <c r="H2607" s="3" t="s">
        <v>87</v>
      </c>
      <c r="I2607" s="6">
        <v>0</v>
      </c>
      <c r="J2607" s="6">
        <v>0</v>
      </c>
      <c r="K2607" s="6">
        <v>1</v>
      </c>
      <c r="L2607" s="3" t="s">
        <v>87</v>
      </c>
      <c r="M2607" s="3">
        <f>VLOOKUP(A2607,SignalP!$A$2:$B$10744,2,FALSE)</f>
        <v>0</v>
      </c>
    </row>
    <row r="2608" spans="1:15" x14ac:dyDescent="0.2">
      <c r="A2608" s="3" t="s">
        <v>22793</v>
      </c>
      <c r="B2608" s="5">
        <v>0</v>
      </c>
      <c r="C2608" s="5">
        <v>0</v>
      </c>
      <c r="D2608" s="5">
        <v>1.4578686666666669</v>
      </c>
      <c r="E2608" s="3" t="s">
        <v>8598</v>
      </c>
      <c r="F2608" s="3" t="s">
        <v>10</v>
      </c>
      <c r="G2608" s="3" t="s">
        <v>2738</v>
      </c>
      <c r="H2608" s="3" t="s">
        <v>87</v>
      </c>
      <c r="I2608" s="6">
        <v>0</v>
      </c>
      <c r="J2608" s="6">
        <v>0</v>
      </c>
      <c r="K2608" s="6">
        <v>1</v>
      </c>
      <c r="L2608" s="3" t="s">
        <v>87</v>
      </c>
      <c r="M2608" s="3">
        <f>VLOOKUP(A2608,SignalP!$A$2:$B$10744,2,FALSE)</f>
        <v>0</v>
      </c>
      <c r="O2608" s="3"/>
    </row>
    <row r="2609" spans="1:15" x14ac:dyDescent="0.2">
      <c r="A2609" s="3" t="s">
        <v>22794</v>
      </c>
      <c r="B2609" s="5">
        <v>0</v>
      </c>
      <c r="C2609" s="5">
        <v>0</v>
      </c>
      <c r="D2609" s="5">
        <v>1.4560529999999998</v>
      </c>
      <c r="E2609" s="3" t="s">
        <v>8612</v>
      </c>
      <c r="F2609" s="3" t="s">
        <v>10</v>
      </c>
      <c r="G2609" s="3" t="s">
        <v>2739</v>
      </c>
      <c r="H2609" s="3" t="s">
        <v>87</v>
      </c>
      <c r="I2609" s="6">
        <v>0</v>
      </c>
      <c r="J2609" s="6">
        <v>0</v>
      </c>
      <c r="K2609" s="6">
        <v>1</v>
      </c>
      <c r="L2609" s="3" t="s">
        <v>87</v>
      </c>
      <c r="M2609" s="3">
        <f>VLOOKUP(A2609,SignalP!$A$2:$B$10744,2,FALSE)</f>
        <v>0</v>
      </c>
    </row>
    <row r="2610" spans="1:15" x14ac:dyDescent="0.2">
      <c r="A2610" s="3" t="s">
        <v>22795</v>
      </c>
      <c r="B2610" s="5">
        <v>0</v>
      </c>
      <c r="C2610" s="5">
        <v>0</v>
      </c>
      <c r="D2610" s="5">
        <v>1.4557800000000001</v>
      </c>
      <c r="E2610" s="3" t="s">
        <v>8598</v>
      </c>
      <c r="F2610" s="3" t="s">
        <v>10</v>
      </c>
      <c r="G2610" s="3" t="s">
        <v>1428</v>
      </c>
      <c r="H2610" s="3" t="s">
        <v>87</v>
      </c>
      <c r="I2610" s="6">
        <v>0</v>
      </c>
      <c r="J2610" s="6">
        <v>0</v>
      </c>
      <c r="K2610" s="6">
        <v>1</v>
      </c>
      <c r="L2610" s="3" t="s">
        <v>87</v>
      </c>
      <c r="M2610" s="3">
        <f>VLOOKUP(A2610,SignalP!$A$2:$B$10744,2,FALSE)</f>
        <v>0</v>
      </c>
    </row>
    <row r="2611" spans="1:15" x14ac:dyDescent="0.2">
      <c r="A2611" s="3" t="s">
        <v>22796</v>
      </c>
      <c r="B2611" s="5">
        <v>0</v>
      </c>
      <c r="C2611" s="5">
        <v>0</v>
      </c>
      <c r="D2611" s="5">
        <v>1.4530719999999999</v>
      </c>
      <c r="E2611" s="3" t="s">
        <v>8598</v>
      </c>
      <c r="F2611" s="3" t="s">
        <v>1429</v>
      </c>
      <c r="G2611" s="3" t="s">
        <v>1430</v>
      </c>
      <c r="H2611" s="3" t="s">
        <v>87</v>
      </c>
      <c r="I2611" s="6">
        <v>0</v>
      </c>
      <c r="J2611" s="6">
        <v>0</v>
      </c>
      <c r="K2611" s="6">
        <v>1</v>
      </c>
      <c r="L2611" s="3" t="s">
        <v>87</v>
      </c>
      <c r="M2611" s="3">
        <f>VLOOKUP(A2611,SignalP!$A$2:$B$10744,2,FALSE)</f>
        <v>0</v>
      </c>
    </row>
    <row r="2612" spans="1:15" x14ac:dyDescent="0.2">
      <c r="A2612" s="3" t="s">
        <v>22797</v>
      </c>
      <c r="B2612" s="5">
        <v>0</v>
      </c>
      <c r="C2612" s="5">
        <v>0</v>
      </c>
      <c r="D2612" s="5">
        <v>1.4526300000000001</v>
      </c>
      <c r="E2612" s="3" t="s">
        <v>8592</v>
      </c>
      <c r="F2612" s="3" t="s">
        <v>2740</v>
      </c>
      <c r="G2612" s="3" t="s">
        <v>2491</v>
      </c>
      <c r="H2612" s="3" t="s">
        <v>87</v>
      </c>
      <c r="I2612" s="6">
        <v>0</v>
      </c>
      <c r="J2612" s="6">
        <v>0</v>
      </c>
      <c r="K2612" s="6">
        <v>1</v>
      </c>
      <c r="L2612" s="3" t="s">
        <v>87</v>
      </c>
      <c r="M2612" s="3">
        <f>VLOOKUP(A2612,SignalP!$A$2:$B$10744,2,FALSE)</f>
        <v>0</v>
      </c>
    </row>
    <row r="2613" spans="1:15" x14ac:dyDescent="0.2">
      <c r="A2613" s="3" t="s">
        <v>22798</v>
      </c>
      <c r="B2613" s="5">
        <v>0</v>
      </c>
      <c r="C2613" s="5">
        <v>0</v>
      </c>
      <c r="D2613" s="5">
        <v>1.4518593333333332</v>
      </c>
      <c r="E2613" s="3" t="s">
        <v>8592</v>
      </c>
      <c r="F2613" s="3" t="s">
        <v>10</v>
      </c>
      <c r="G2613" s="3" t="s">
        <v>929</v>
      </c>
      <c r="H2613" s="3" t="s">
        <v>87</v>
      </c>
      <c r="I2613" s="6">
        <v>0</v>
      </c>
      <c r="J2613" s="6">
        <v>0</v>
      </c>
      <c r="K2613" s="6">
        <v>1</v>
      </c>
      <c r="L2613" s="3" t="s">
        <v>87</v>
      </c>
      <c r="M2613" s="3">
        <f>VLOOKUP(A2613,SignalP!$A$2:$B$10744,2,FALSE)</f>
        <v>0</v>
      </c>
    </row>
    <row r="2614" spans="1:15" x14ac:dyDescent="0.2">
      <c r="A2614" s="3" t="s">
        <v>22799</v>
      </c>
      <c r="B2614" s="5">
        <v>0</v>
      </c>
      <c r="C2614" s="5">
        <v>0</v>
      </c>
      <c r="D2614" s="5">
        <v>1.4507770000000002</v>
      </c>
      <c r="E2614" s="3" t="s">
        <v>8592</v>
      </c>
      <c r="F2614" s="3" t="s">
        <v>10</v>
      </c>
      <c r="G2614" s="3" t="s">
        <v>1025</v>
      </c>
      <c r="H2614" s="3" t="s">
        <v>87</v>
      </c>
      <c r="I2614" s="6">
        <v>0</v>
      </c>
      <c r="J2614" s="6">
        <v>0</v>
      </c>
      <c r="K2614" s="6">
        <v>1</v>
      </c>
      <c r="L2614" s="3" t="s">
        <v>87</v>
      </c>
      <c r="M2614" s="3">
        <f>VLOOKUP(A2614,SignalP!$A$2:$B$10744,2,FALSE)</f>
        <v>0</v>
      </c>
      <c r="O2614" s="3"/>
    </row>
    <row r="2615" spans="1:15" x14ac:dyDescent="0.2">
      <c r="A2615" s="3" t="s">
        <v>22800</v>
      </c>
      <c r="B2615" s="5">
        <v>0</v>
      </c>
      <c r="C2615" s="5">
        <v>0</v>
      </c>
      <c r="D2615" s="5">
        <v>1.4506499999999998</v>
      </c>
      <c r="E2615" s="3" t="s">
        <v>8592</v>
      </c>
      <c r="F2615" s="3" t="s">
        <v>10</v>
      </c>
      <c r="G2615" s="3" t="s">
        <v>896</v>
      </c>
      <c r="H2615" s="3" t="s">
        <v>87</v>
      </c>
      <c r="I2615" s="6">
        <v>0</v>
      </c>
      <c r="J2615" s="6">
        <v>0</v>
      </c>
      <c r="K2615" s="6">
        <v>1</v>
      </c>
      <c r="L2615" s="3" t="s">
        <v>87</v>
      </c>
      <c r="M2615" s="3">
        <f>VLOOKUP(A2615,SignalP!$A$2:$B$10744,2,FALSE)</f>
        <v>0</v>
      </c>
    </row>
    <row r="2616" spans="1:15" x14ac:dyDescent="0.2">
      <c r="A2616" s="3" t="s">
        <v>22801</v>
      </c>
      <c r="B2616" s="5">
        <v>0</v>
      </c>
      <c r="C2616" s="5">
        <v>0</v>
      </c>
      <c r="D2616" s="5">
        <v>1.4502110000000001</v>
      </c>
      <c r="E2616" s="3" t="s">
        <v>8592</v>
      </c>
      <c r="F2616" s="3" t="s">
        <v>10</v>
      </c>
      <c r="G2616" s="3" t="s">
        <v>2741</v>
      </c>
      <c r="H2616" s="3" t="s">
        <v>87</v>
      </c>
      <c r="I2616" s="6">
        <v>0</v>
      </c>
      <c r="J2616" s="6">
        <v>0</v>
      </c>
      <c r="K2616" s="6">
        <v>1</v>
      </c>
      <c r="L2616" s="3" t="s">
        <v>87</v>
      </c>
      <c r="M2616" s="3">
        <f>VLOOKUP(A2616,SignalP!$A$2:$B$10744,2,FALSE)</f>
        <v>0</v>
      </c>
    </row>
    <row r="2617" spans="1:15" x14ac:dyDescent="0.2">
      <c r="A2617" s="3" t="s">
        <v>22802</v>
      </c>
      <c r="B2617" s="5">
        <v>0</v>
      </c>
      <c r="C2617" s="5">
        <v>0</v>
      </c>
      <c r="D2617" s="5">
        <v>1.4496386666666667</v>
      </c>
      <c r="E2617" s="3" t="s">
        <v>8598</v>
      </c>
      <c r="F2617" s="3" t="s">
        <v>1641</v>
      </c>
      <c r="G2617" s="3" t="s">
        <v>1642</v>
      </c>
      <c r="H2617" s="3" t="s">
        <v>87</v>
      </c>
      <c r="I2617" s="6">
        <v>0</v>
      </c>
      <c r="J2617" s="6">
        <v>0</v>
      </c>
      <c r="K2617" s="6">
        <v>1</v>
      </c>
      <c r="L2617" s="3" t="s">
        <v>87</v>
      </c>
      <c r="M2617" s="3">
        <f>VLOOKUP(A2617,SignalP!$A$2:$B$10744,2,FALSE)</f>
        <v>0</v>
      </c>
    </row>
    <row r="2618" spans="1:15" x14ac:dyDescent="0.2">
      <c r="A2618" s="3" t="s">
        <v>22803</v>
      </c>
      <c r="B2618" s="5">
        <v>0</v>
      </c>
      <c r="C2618" s="5">
        <v>0</v>
      </c>
      <c r="D2618" s="5">
        <v>1.4450233333333333</v>
      </c>
      <c r="E2618" s="3" t="s">
        <v>8598</v>
      </c>
      <c r="F2618" s="3" t="s">
        <v>2078</v>
      </c>
      <c r="G2618" s="3" t="s">
        <v>2742</v>
      </c>
      <c r="H2618" s="3" t="s">
        <v>87</v>
      </c>
      <c r="I2618" s="6">
        <v>0</v>
      </c>
      <c r="J2618" s="6">
        <v>0</v>
      </c>
      <c r="K2618" s="6">
        <v>1</v>
      </c>
      <c r="L2618" s="3" t="s">
        <v>87</v>
      </c>
      <c r="M2618" s="3">
        <f>VLOOKUP(A2618,SignalP!$A$2:$B$10744,2,FALSE)</f>
        <v>0</v>
      </c>
    </row>
    <row r="2619" spans="1:15" x14ac:dyDescent="0.2">
      <c r="A2619" s="3" t="s">
        <v>22804</v>
      </c>
      <c r="B2619" s="5">
        <v>0</v>
      </c>
      <c r="C2619" s="5">
        <v>0</v>
      </c>
      <c r="D2619" s="5">
        <v>1.4446433333333335</v>
      </c>
      <c r="E2619" s="3" t="s">
        <v>8592</v>
      </c>
      <c r="F2619" s="3" t="s">
        <v>930</v>
      </c>
      <c r="G2619" s="3" t="s">
        <v>931</v>
      </c>
      <c r="H2619" s="3" t="s">
        <v>87</v>
      </c>
      <c r="I2619" s="6">
        <v>0</v>
      </c>
      <c r="J2619" s="6">
        <v>0</v>
      </c>
      <c r="K2619" s="6">
        <v>1</v>
      </c>
      <c r="L2619" s="3" t="s">
        <v>87</v>
      </c>
      <c r="M2619" s="3">
        <f>VLOOKUP(A2619,SignalP!$A$2:$B$10744,2,FALSE)</f>
        <v>0</v>
      </c>
    </row>
    <row r="2620" spans="1:15" x14ac:dyDescent="0.2">
      <c r="A2620" s="3" t="s">
        <v>22805</v>
      </c>
      <c r="B2620" s="5">
        <v>0</v>
      </c>
      <c r="C2620" s="5">
        <v>3.9704666666666666E-2</v>
      </c>
      <c r="D2620" s="5">
        <v>1.44363</v>
      </c>
      <c r="E2620" s="3" t="s">
        <v>8592</v>
      </c>
      <c r="F2620" s="3" t="s">
        <v>10</v>
      </c>
      <c r="G2620" s="3" t="s">
        <v>2743</v>
      </c>
      <c r="H2620" s="3" t="s">
        <v>87</v>
      </c>
      <c r="I2620" s="6">
        <v>0</v>
      </c>
      <c r="J2620" s="6">
        <v>4.35371549721731E-2</v>
      </c>
      <c r="K2620" s="6">
        <v>0.99905180853493702</v>
      </c>
      <c r="L2620" s="3" t="s">
        <v>87</v>
      </c>
      <c r="M2620" s="3">
        <f>VLOOKUP(A2620,SignalP!$A$2:$B$10744,2,FALSE)</f>
        <v>0</v>
      </c>
    </row>
    <row r="2621" spans="1:15" x14ac:dyDescent="0.2">
      <c r="A2621" s="3" t="s">
        <v>22806</v>
      </c>
      <c r="B2621" s="5">
        <v>0</v>
      </c>
      <c r="C2621" s="5">
        <v>0</v>
      </c>
      <c r="D2621" s="5">
        <v>1.4434893333333332</v>
      </c>
      <c r="E2621" s="3" t="s">
        <v>8592</v>
      </c>
      <c r="F2621" s="3" t="s">
        <v>10</v>
      </c>
      <c r="G2621" s="3" t="s">
        <v>932</v>
      </c>
      <c r="H2621" s="3" t="s">
        <v>87</v>
      </c>
      <c r="I2621" s="6">
        <v>0</v>
      </c>
      <c r="J2621" s="6">
        <v>0</v>
      </c>
      <c r="K2621" s="6">
        <v>1</v>
      </c>
      <c r="L2621" s="3" t="s">
        <v>87</v>
      </c>
      <c r="M2621" s="3">
        <f>VLOOKUP(A2621,SignalP!$A$2:$B$10744,2,FALSE)</f>
        <v>0</v>
      </c>
    </row>
    <row r="2622" spans="1:15" x14ac:dyDescent="0.2">
      <c r="A2622" s="3" t="s">
        <v>22807</v>
      </c>
      <c r="B2622" s="5">
        <v>0</v>
      </c>
      <c r="C2622" s="5">
        <v>0</v>
      </c>
      <c r="D2622" s="5">
        <v>1.4426256666666666</v>
      </c>
      <c r="E2622" s="3" t="s">
        <v>8592</v>
      </c>
      <c r="F2622" s="3" t="s">
        <v>10</v>
      </c>
      <c r="G2622" s="3" t="s">
        <v>2744</v>
      </c>
      <c r="H2622" s="3" t="s">
        <v>87</v>
      </c>
      <c r="I2622" s="6">
        <v>0</v>
      </c>
      <c r="J2622" s="6">
        <v>0</v>
      </c>
      <c r="K2622" s="6">
        <v>1</v>
      </c>
      <c r="L2622" s="3" t="s">
        <v>87</v>
      </c>
      <c r="M2622" s="3">
        <f>VLOOKUP(A2622,SignalP!$A$2:$B$10744,2,FALSE)</f>
        <v>0</v>
      </c>
    </row>
    <row r="2623" spans="1:15" x14ac:dyDescent="0.2">
      <c r="A2623" s="3" t="s">
        <v>22808</v>
      </c>
      <c r="B2623" s="5">
        <v>0</v>
      </c>
      <c r="C2623" s="5">
        <v>5.2816000000000002E-2</v>
      </c>
      <c r="D2623" s="5">
        <v>1.4415176666666667</v>
      </c>
      <c r="E2623" s="3" t="s">
        <v>8592</v>
      </c>
      <c r="F2623" s="3" t="s">
        <v>10</v>
      </c>
      <c r="G2623" s="3" t="s">
        <v>933</v>
      </c>
      <c r="H2623" s="3" t="s">
        <v>87</v>
      </c>
      <c r="I2623" s="6">
        <v>0</v>
      </c>
      <c r="J2623" s="6">
        <v>5.75644088140344E-2</v>
      </c>
      <c r="K2623" s="6">
        <v>0.99834179459636496</v>
      </c>
      <c r="L2623" s="3" t="str">
        <f>VLOOKUP(A2623,CAZy!$A$2:$E$97,3,FALSE)</f>
        <v>GH72(2)+CBM43(1)</v>
      </c>
      <c r="M2623" s="3">
        <f>VLOOKUP(A2623,SignalP!$A$2:$B$10744,2,FALSE)</f>
        <v>0</v>
      </c>
    </row>
    <row r="2624" spans="1:15" x14ac:dyDescent="0.2">
      <c r="A2624" s="3" t="s">
        <v>22809</v>
      </c>
      <c r="B2624" s="5">
        <v>0</v>
      </c>
      <c r="C2624" s="5">
        <v>0</v>
      </c>
      <c r="D2624" s="5">
        <v>1.4402096666666668</v>
      </c>
      <c r="E2624" s="3" t="s">
        <v>8592</v>
      </c>
      <c r="F2624" s="3" t="s">
        <v>10</v>
      </c>
      <c r="G2624" s="3" t="s">
        <v>2745</v>
      </c>
      <c r="H2624" s="3" t="s">
        <v>87</v>
      </c>
      <c r="I2624" s="6">
        <v>0</v>
      </c>
      <c r="J2624" s="6">
        <v>0</v>
      </c>
      <c r="K2624" s="6">
        <v>1</v>
      </c>
      <c r="L2624" s="3" t="s">
        <v>87</v>
      </c>
      <c r="M2624" s="3">
        <f>VLOOKUP(A2624,SignalP!$A$2:$B$10744,2,FALSE)</f>
        <v>0</v>
      </c>
    </row>
    <row r="2625" spans="1:15" x14ac:dyDescent="0.2">
      <c r="A2625" s="3" t="s">
        <v>22810</v>
      </c>
      <c r="B2625" s="5">
        <v>0</v>
      </c>
      <c r="C2625" s="5">
        <v>0</v>
      </c>
      <c r="D2625" s="5">
        <v>1.4396798666666666</v>
      </c>
      <c r="E2625" s="3" t="s">
        <v>8592</v>
      </c>
      <c r="F2625" s="3" t="s">
        <v>107</v>
      </c>
      <c r="G2625" s="3" t="s">
        <v>985</v>
      </c>
      <c r="H2625" s="3" t="s">
        <v>87</v>
      </c>
      <c r="I2625" s="6">
        <v>0</v>
      </c>
      <c r="J2625" s="6">
        <v>0</v>
      </c>
      <c r="K2625" s="6">
        <v>1</v>
      </c>
      <c r="L2625" s="3" t="s">
        <v>87</v>
      </c>
      <c r="M2625" s="3">
        <f>VLOOKUP(A2625,SignalP!$A$2:$B$10744,2,FALSE)</f>
        <v>0</v>
      </c>
    </row>
    <row r="2626" spans="1:15" x14ac:dyDescent="0.2">
      <c r="A2626" s="3" t="s">
        <v>22811</v>
      </c>
      <c r="B2626" s="5">
        <v>0</v>
      </c>
      <c r="C2626" s="5">
        <v>0</v>
      </c>
      <c r="D2626" s="5">
        <v>1.4377000000000002</v>
      </c>
      <c r="E2626" s="3" t="s">
        <v>8592</v>
      </c>
      <c r="F2626" s="3" t="s">
        <v>10</v>
      </c>
      <c r="G2626" s="3" t="s">
        <v>2746</v>
      </c>
      <c r="H2626" s="3" t="s">
        <v>87</v>
      </c>
      <c r="I2626" s="6">
        <v>0</v>
      </c>
      <c r="J2626" s="6">
        <v>0</v>
      </c>
      <c r="K2626" s="6">
        <v>1</v>
      </c>
      <c r="L2626" s="3" t="s">
        <v>87</v>
      </c>
      <c r="M2626" s="3">
        <f>VLOOKUP(A2626,SignalP!$A$2:$B$10744,2,FALSE)</f>
        <v>0</v>
      </c>
    </row>
    <row r="2627" spans="1:15" x14ac:dyDescent="0.2">
      <c r="A2627" s="3" t="s">
        <v>22812</v>
      </c>
      <c r="B2627" s="5">
        <v>0</v>
      </c>
      <c r="C2627" s="5">
        <v>0</v>
      </c>
      <c r="D2627" s="5">
        <v>1.4376733333333334</v>
      </c>
      <c r="E2627" s="3" t="s">
        <v>8598</v>
      </c>
      <c r="F2627" s="3" t="s">
        <v>1922</v>
      </c>
      <c r="G2627" s="3" t="s">
        <v>1923</v>
      </c>
      <c r="H2627" s="3" t="s">
        <v>87</v>
      </c>
      <c r="I2627" s="6">
        <v>0</v>
      </c>
      <c r="J2627" s="6">
        <v>0</v>
      </c>
      <c r="K2627" s="6">
        <v>1</v>
      </c>
      <c r="L2627" s="3" t="s">
        <v>87</v>
      </c>
      <c r="M2627" s="3" t="str">
        <f>VLOOKUP(A2627,SignalP!$A$2:$B$10744,2,FALSE)</f>
        <v>SP(Sec/SPI)</v>
      </c>
    </row>
    <row r="2628" spans="1:15" x14ac:dyDescent="0.2">
      <c r="A2628" s="3" t="s">
        <v>22813</v>
      </c>
      <c r="B2628" s="5">
        <v>0</v>
      </c>
      <c r="C2628" s="5">
        <v>0</v>
      </c>
      <c r="D2628" s="5">
        <v>1.4351633333333333</v>
      </c>
      <c r="E2628" s="3" t="s">
        <v>8592</v>
      </c>
      <c r="F2628" s="3" t="s">
        <v>10</v>
      </c>
      <c r="G2628" s="3" t="s">
        <v>2747</v>
      </c>
      <c r="H2628" s="3" t="s">
        <v>87</v>
      </c>
      <c r="I2628" s="6">
        <v>0</v>
      </c>
      <c r="J2628" s="6">
        <v>0</v>
      </c>
      <c r="K2628" s="6">
        <v>1</v>
      </c>
      <c r="L2628" s="3" t="s">
        <v>87</v>
      </c>
      <c r="M2628" s="3">
        <f>VLOOKUP(A2628,SignalP!$A$2:$B$10744,2,FALSE)</f>
        <v>0</v>
      </c>
    </row>
    <row r="2629" spans="1:15" x14ac:dyDescent="0.2">
      <c r="A2629" s="3" t="s">
        <v>22814</v>
      </c>
      <c r="B2629" s="5">
        <v>0</v>
      </c>
      <c r="C2629" s="5">
        <v>0</v>
      </c>
      <c r="D2629" s="5">
        <v>1.4339033333333333</v>
      </c>
      <c r="E2629" s="3" t="s">
        <v>8592</v>
      </c>
      <c r="F2629" s="3" t="s">
        <v>934</v>
      </c>
      <c r="G2629" s="3" t="s">
        <v>935</v>
      </c>
      <c r="H2629" s="3" t="s">
        <v>87</v>
      </c>
      <c r="I2629" s="6">
        <v>0</v>
      </c>
      <c r="J2629" s="6">
        <v>0</v>
      </c>
      <c r="K2629" s="6">
        <v>1</v>
      </c>
      <c r="L2629" s="3" t="s">
        <v>87</v>
      </c>
      <c r="M2629" s="3">
        <f>VLOOKUP(A2629,SignalP!$A$2:$B$10744,2,FALSE)</f>
        <v>0</v>
      </c>
    </row>
    <row r="2630" spans="1:15" x14ac:dyDescent="0.2">
      <c r="A2630" s="3" t="s">
        <v>22815</v>
      </c>
      <c r="B2630" s="5">
        <v>0</v>
      </c>
      <c r="C2630" s="5">
        <v>0</v>
      </c>
      <c r="D2630" s="5">
        <v>1.4332466666666666</v>
      </c>
      <c r="E2630" s="3" t="s">
        <v>8592</v>
      </c>
      <c r="F2630" s="3" t="s">
        <v>10</v>
      </c>
      <c r="G2630" s="3" t="s">
        <v>2748</v>
      </c>
      <c r="H2630" s="3" t="s">
        <v>87</v>
      </c>
      <c r="I2630" s="6">
        <v>0</v>
      </c>
      <c r="J2630" s="6">
        <v>0</v>
      </c>
      <c r="K2630" s="6">
        <v>1</v>
      </c>
      <c r="L2630" s="3" t="s">
        <v>87</v>
      </c>
      <c r="M2630" s="3">
        <f>VLOOKUP(A2630,SignalP!$A$2:$B$10744,2,FALSE)</f>
        <v>0</v>
      </c>
    </row>
    <row r="2631" spans="1:15" x14ac:dyDescent="0.2">
      <c r="A2631" s="3" t="s">
        <v>22816</v>
      </c>
      <c r="B2631" s="5">
        <v>0</v>
      </c>
      <c r="C2631" s="5">
        <v>0</v>
      </c>
      <c r="D2631" s="5">
        <v>1.4331796666666667</v>
      </c>
      <c r="E2631" s="3" t="s">
        <v>8592</v>
      </c>
      <c r="F2631" s="3" t="s">
        <v>10</v>
      </c>
      <c r="G2631" s="3" t="s">
        <v>2749</v>
      </c>
      <c r="H2631" s="3" t="s">
        <v>87</v>
      </c>
      <c r="I2631" s="6">
        <v>0</v>
      </c>
      <c r="J2631" s="6">
        <v>0</v>
      </c>
      <c r="K2631" s="6">
        <v>1</v>
      </c>
      <c r="L2631" s="3" t="s">
        <v>87</v>
      </c>
      <c r="M2631" s="3">
        <f>VLOOKUP(A2631,SignalP!$A$2:$B$10744,2,FALSE)</f>
        <v>0</v>
      </c>
    </row>
    <row r="2632" spans="1:15" x14ac:dyDescent="0.2">
      <c r="A2632" s="3" t="s">
        <v>22817</v>
      </c>
      <c r="B2632" s="5">
        <v>0</v>
      </c>
      <c r="C2632" s="5">
        <v>0</v>
      </c>
      <c r="D2632" s="5">
        <v>1.4330513333333332</v>
      </c>
      <c r="E2632" s="3" t="s">
        <v>8592</v>
      </c>
      <c r="F2632" s="3" t="s">
        <v>6</v>
      </c>
      <c r="G2632" s="3" t="s">
        <v>2750</v>
      </c>
      <c r="H2632" s="3" t="s">
        <v>87</v>
      </c>
      <c r="I2632" s="6">
        <v>0</v>
      </c>
      <c r="J2632" s="6">
        <v>0</v>
      </c>
      <c r="K2632" s="6">
        <v>1</v>
      </c>
      <c r="L2632" s="3" t="s">
        <v>87</v>
      </c>
      <c r="M2632" s="3">
        <f>VLOOKUP(A2632,SignalP!$A$2:$B$10744,2,FALSE)</f>
        <v>0</v>
      </c>
      <c r="O2632" s="3"/>
    </row>
    <row r="2633" spans="1:15" x14ac:dyDescent="0.2">
      <c r="A2633" s="3" t="s">
        <v>22818</v>
      </c>
      <c r="B2633" s="5">
        <v>0</v>
      </c>
      <c r="C2633" s="5">
        <v>0</v>
      </c>
      <c r="D2633" s="5">
        <v>1.4329400000000001</v>
      </c>
      <c r="E2633" s="3" t="s">
        <v>8598</v>
      </c>
      <c r="F2633" s="3" t="s">
        <v>10</v>
      </c>
      <c r="G2633" s="3" t="s">
        <v>2751</v>
      </c>
      <c r="H2633" s="3" t="s">
        <v>87</v>
      </c>
      <c r="I2633" s="6">
        <v>0</v>
      </c>
      <c r="J2633" s="6">
        <v>0</v>
      </c>
      <c r="K2633" s="6">
        <v>1</v>
      </c>
      <c r="L2633" s="3" t="str">
        <f>VLOOKUP(A2633,CAZy!$A$2:$E$97,2,FALSE)</f>
        <v>PL35(1-109)</v>
      </c>
      <c r="M2633" s="3">
        <f>VLOOKUP(A2633,SignalP!$A$2:$B$10744,2,FALSE)</f>
        <v>0</v>
      </c>
    </row>
    <row r="2634" spans="1:15" x14ac:dyDescent="0.2">
      <c r="A2634" s="3" t="s">
        <v>22819</v>
      </c>
      <c r="B2634" s="5">
        <v>0</v>
      </c>
      <c r="C2634" s="5">
        <v>0</v>
      </c>
      <c r="D2634" s="5">
        <v>1.432652</v>
      </c>
      <c r="E2634" s="3" t="s">
        <v>8592</v>
      </c>
      <c r="F2634" s="3" t="s">
        <v>10</v>
      </c>
      <c r="G2634" s="3" t="s">
        <v>528</v>
      </c>
      <c r="H2634" s="3" t="s">
        <v>87</v>
      </c>
      <c r="I2634" s="6">
        <v>0</v>
      </c>
      <c r="J2634" s="6">
        <v>0</v>
      </c>
      <c r="K2634" s="6">
        <v>1</v>
      </c>
      <c r="L2634" s="3" t="s">
        <v>87</v>
      </c>
      <c r="M2634" s="3">
        <f>VLOOKUP(A2634,SignalP!$A$2:$B$10744,2,FALSE)</f>
        <v>0</v>
      </c>
    </row>
    <row r="2635" spans="1:15" x14ac:dyDescent="0.2">
      <c r="A2635" s="3" t="s">
        <v>22820</v>
      </c>
      <c r="B2635" s="5">
        <v>0</v>
      </c>
      <c r="C2635" s="5">
        <v>0</v>
      </c>
      <c r="D2635" s="5">
        <v>1.4323866666666667</v>
      </c>
      <c r="E2635" s="3" t="s">
        <v>8592</v>
      </c>
      <c r="F2635" s="3" t="s">
        <v>10</v>
      </c>
      <c r="G2635" s="3" t="s">
        <v>1702</v>
      </c>
      <c r="H2635" s="3" t="s">
        <v>5</v>
      </c>
      <c r="I2635" s="6">
        <v>0</v>
      </c>
      <c r="J2635" s="6">
        <v>0</v>
      </c>
      <c r="K2635" s="6">
        <v>1</v>
      </c>
      <c r="L2635" s="3" t="s">
        <v>87</v>
      </c>
      <c r="M2635" s="3">
        <f>VLOOKUP(A2635,SignalP!$A$2:$B$10744,2,FALSE)</f>
        <v>0</v>
      </c>
    </row>
    <row r="2636" spans="1:15" x14ac:dyDescent="0.2">
      <c r="A2636" s="3" t="s">
        <v>22821</v>
      </c>
      <c r="B2636" s="5">
        <v>0</v>
      </c>
      <c r="C2636" s="5">
        <v>0</v>
      </c>
      <c r="D2636" s="5">
        <v>1.4321200000000001</v>
      </c>
      <c r="E2636" s="3" t="s">
        <v>8612</v>
      </c>
      <c r="F2636" s="3" t="s">
        <v>10</v>
      </c>
      <c r="G2636" s="3" t="s">
        <v>168</v>
      </c>
      <c r="H2636" s="3" t="s">
        <v>87</v>
      </c>
      <c r="I2636" s="6">
        <v>0</v>
      </c>
      <c r="J2636" s="6">
        <v>0</v>
      </c>
      <c r="K2636" s="6">
        <v>1</v>
      </c>
      <c r="L2636" s="3" t="s">
        <v>87</v>
      </c>
      <c r="M2636" s="3">
        <f>VLOOKUP(A2636,SignalP!$A$2:$B$10744,2,FALSE)</f>
        <v>0</v>
      </c>
    </row>
    <row r="2637" spans="1:15" x14ac:dyDescent="0.2">
      <c r="A2637" s="3" t="s">
        <v>22822</v>
      </c>
      <c r="B2637" s="5">
        <v>0</v>
      </c>
      <c r="C2637" s="5">
        <v>0</v>
      </c>
      <c r="D2637" s="5">
        <v>1.4319090000000001</v>
      </c>
      <c r="E2637" s="3" t="s">
        <v>8598</v>
      </c>
      <c r="F2637" s="3" t="s">
        <v>10</v>
      </c>
      <c r="G2637" s="3" t="s">
        <v>1431</v>
      </c>
      <c r="H2637" s="3" t="s">
        <v>87</v>
      </c>
      <c r="I2637" s="6">
        <v>0</v>
      </c>
      <c r="J2637" s="6">
        <v>0</v>
      </c>
      <c r="K2637" s="6">
        <v>1</v>
      </c>
      <c r="L2637" s="3" t="s">
        <v>87</v>
      </c>
      <c r="M2637" s="3">
        <f>VLOOKUP(A2637,SignalP!$A$2:$B$10744,2,FALSE)</f>
        <v>0</v>
      </c>
    </row>
    <row r="2638" spans="1:15" x14ac:dyDescent="0.2">
      <c r="A2638" s="3" t="s">
        <v>22823</v>
      </c>
      <c r="B2638" s="5">
        <v>0</v>
      </c>
      <c r="C2638" s="5">
        <v>0</v>
      </c>
      <c r="D2638" s="5">
        <v>1.4316366666666667</v>
      </c>
      <c r="E2638" s="3" t="s">
        <v>8592</v>
      </c>
      <c r="F2638" s="3" t="s">
        <v>10</v>
      </c>
      <c r="G2638" s="3" t="s">
        <v>2752</v>
      </c>
      <c r="H2638" s="3" t="s">
        <v>87</v>
      </c>
      <c r="I2638" s="6">
        <v>0</v>
      </c>
      <c r="J2638" s="6">
        <v>0</v>
      </c>
      <c r="K2638" s="6">
        <v>1</v>
      </c>
      <c r="L2638" s="3" t="s">
        <v>87</v>
      </c>
      <c r="M2638" s="3">
        <f>VLOOKUP(A2638,SignalP!$A$2:$B$10744,2,FALSE)</f>
        <v>0</v>
      </c>
    </row>
    <row r="2639" spans="1:15" x14ac:dyDescent="0.2">
      <c r="A2639" s="3" t="s">
        <v>22824</v>
      </c>
      <c r="B2639" s="5">
        <v>0</v>
      </c>
      <c r="C2639" s="5">
        <v>0</v>
      </c>
      <c r="D2639" s="5">
        <v>1.4314043333333333</v>
      </c>
      <c r="E2639" s="3" t="s">
        <v>8592</v>
      </c>
      <c r="F2639" s="3" t="s">
        <v>10</v>
      </c>
      <c r="G2639" s="3" t="s">
        <v>936</v>
      </c>
      <c r="H2639" s="3" t="s">
        <v>87</v>
      </c>
      <c r="I2639" s="6">
        <v>0</v>
      </c>
      <c r="J2639" s="6">
        <v>0</v>
      </c>
      <c r="K2639" s="6">
        <v>1</v>
      </c>
      <c r="L2639" s="3" t="s">
        <v>87</v>
      </c>
      <c r="M2639" s="3">
        <f>VLOOKUP(A2639,SignalP!$A$2:$B$10744,2,FALSE)</f>
        <v>0</v>
      </c>
    </row>
    <row r="2640" spans="1:15" x14ac:dyDescent="0.2">
      <c r="A2640" s="3" t="s">
        <v>22825</v>
      </c>
      <c r="B2640" s="5">
        <v>0</v>
      </c>
      <c r="C2640" s="5">
        <v>0</v>
      </c>
      <c r="D2640" s="5">
        <v>1.4301070000000002</v>
      </c>
      <c r="E2640" s="3" t="s">
        <v>8592</v>
      </c>
      <c r="F2640" s="3" t="s">
        <v>10</v>
      </c>
      <c r="G2640" s="3" t="s">
        <v>937</v>
      </c>
      <c r="H2640" s="3" t="s">
        <v>87</v>
      </c>
      <c r="I2640" s="6">
        <v>0</v>
      </c>
      <c r="J2640" s="6">
        <v>0</v>
      </c>
      <c r="K2640" s="6">
        <v>1</v>
      </c>
      <c r="L2640" s="3" t="s">
        <v>87</v>
      </c>
      <c r="M2640" s="3">
        <f>VLOOKUP(A2640,SignalP!$A$2:$B$10744,2,FALSE)</f>
        <v>0</v>
      </c>
    </row>
    <row r="2641" spans="1:15" x14ac:dyDescent="0.2">
      <c r="A2641" s="3" t="s">
        <v>22826</v>
      </c>
      <c r="B2641" s="5">
        <v>0</v>
      </c>
      <c r="C2641" s="5">
        <v>0</v>
      </c>
      <c r="D2641" s="5">
        <v>1.4294933333333333</v>
      </c>
      <c r="E2641" s="3" t="s">
        <v>8612</v>
      </c>
      <c r="F2641" s="3" t="s">
        <v>10</v>
      </c>
      <c r="G2641" s="3" t="s">
        <v>2178</v>
      </c>
      <c r="H2641" s="3" t="s">
        <v>87</v>
      </c>
      <c r="I2641" s="6">
        <v>0</v>
      </c>
      <c r="J2641" s="6">
        <v>0</v>
      </c>
      <c r="K2641" s="6">
        <v>1</v>
      </c>
      <c r="L2641" s="3" t="s">
        <v>87</v>
      </c>
      <c r="M2641" s="3" t="str">
        <f>VLOOKUP(A2641,SignalP!$A$2:$B$10744,2,FALSE)</f>
        <v>SP(Sec/SPI)</v>
      </c>
    </row>
    <row r="2642" spans="1:15" x14ac:dyDescent="0.2">
      <c r="A2642" s="3" t="s">
        <v>22827</v>
      </c>
      <c r="B2642" s="5">
        <v>0</v>
      </c>
      <c r="C2642" s="5">
        <v>0</v>
      </c>
      <c r="D2642" s="5">
        <v>1.4294100000000001</v>
      </c>
      <c r="E2642" s="3" t="s">
        <v>8592</v>
      </c>
      <c r="F2642" s="3" t="s">
        <v>380</v>
      </c>
      <c r="G2642" s="3" t="s">
        <v>938</v>
      </c>
      <c r="H2642" s="3" t="s">
        <v>87</v>
      </c>
      <c r="I2642" s="6">
        <v>0</v>
      </c>
      <c r="J2642" s="6">
        <v>0</v>
      </c>
      <c r="K2642" s="6">
        <v>1</v>
      </c>
      <c r="L2642" s="3" t="s">
        <v>87</v>
      </c>
      <c r="M2642" s="3">
        <f>VLOOKUP(A2642,SignalP!$A$2:$B$10744,2,FALSE)</f>
        <v>0</v>
      </c>
    </row>
    <row r="2643" spans="1:15" x14ac:dyDescent="0.2">
      <c r="A2643" s="3" t="s">
        <v>22828</v>
      </c>
      <c r="B2643" s="5">
        <v>0</v>
      </c>
      <c r="C2643" s="5">
        <v>2.0220733333333334E-2</v>
      </c>
      <c r="D2643" s="5">
        <v>1.4278136666666665</v>
      </c>
      <c r="E2643" s="3" t="s">
        <v>8592</v>
      </c>
      <c r="F2643" s="3" t="s">
        <v>939</v>
      </c>
      <c r="G2643" s="3" t="s">
        <v>940</v>
      </c>
      <c r="H2643" s="3" t="s">
        <v>87</v>
      </c>
      <c r="I2643" s="6">
        <v>0</v>
      </c>
      <c r="J2643" s="6">
        <v>2.25638246420128E-2</v>
      </c>
      <c r="K2643" s="6">
        <v>0.99974540449932703</v>
      </c>
      <c r="L2643" s="3" t="s">
        <v>87</v>
      </c>
      <c r="M2643" s="3">
        <f>VLOOKUP(A2643,SignalP!$A$2:$B$10744,2,FALSE)</f>
        <v>0</v>
      </c>
    </row>
    <row r="2644" spans="1:15" x14ac:dyDescent="0.2">
      <c r="A2644" s="3" t="s">
        <v>22829</v>
      </c>
      <c r="B2644" s="5">
        <v>0</v>
      </c>
      <c r="C2644" s="5">
        <v>0</v>
      </c>
      <c r="D2644" s="5">
        <v>1.42781</v>
      </c>
      <c r="E2644" s="3" t="s">
        <v>8592</v>
      </c>
      <c r="F2644" s="3" t="s">
        <v>941</v>
      </c>
      <c r="G2644" s="3" t="s">
        <v>942</v>
      </c>
      <c r="H2644" s="3" t="s">
        <v>87</v>
      </c>
      <c r="I2644" s="6">
        <v>0</v>
      </c>
      <c r="J2644" s="6">
        <v>0</v>
      </c>
      <c r="K2644" s="6">
        <v>1</v>
      </c>
      <c r="L2644" s="3" t="s">
        <v>87</v>
      </c>
      <c r="M2644" s="3">
        <f>VLOOKUP(A2644,SignalP!$A$2:$B$10744,2,FALSE)</f>
        <v>0</v>
      </c>
    </row>
    <row r="2645" spans="1:15" x14ac:dyDescent="0.2">
      <c r="A2645" s="3" t="s">
        <v>22830</v>
      </c>
      <c r="B2645" s="5">
        <v>0</v>
      </c>
      <c r="C2645" s="5">
        <v>0</v>
      </c>
      <c r="D2645" s="5">
        <v>1.4270106666666666</v>
      </c>
      <c r="E2645" s="3" t="s">
        <v>8592</v>
      </c>
      <c r="F2645" s="3" t="s">
        <v>10</v>
      </c>
      <c r="G2645" s="3" t="s">
        <v>943</v>
      </c>
      <c r="H2645" s="3" t="s">
        <v>87</v>
      </c>
      <c r="I2645" s="6">
        <v>0</v>
      </c>
      <c r="J2645" s="6">
        <v>0</v>
      </c>
      <c r="K2645" s="6">
        <v>1</v>
      </c>
      <c r="L2645" s="3" t="s">
        <v>87</v>
      </c>
      <c r="M2645" s="3">
        <f>VLOOKUP(A2645,SignalP!$A$2:$B$10744,2,FALSE)</f>
        <v>0</v>
      </c>
    </row>
    <row r="2646" spans="1:15" x14ac:dyDescent="0.2">
      <c r="A2646" s="3" t="s">
        <v>22831</v>
      </c>
      <c r="B2646" s="5">
        <v>0</v>
      </c>
      <c r="C2646" s="5">
        <v>0</v>
      </c>
      <c r="D2646" s="5">
        <v>1.4258616666666668</v>
      </c>
      <c r="E2646" s="3" t="s">
        <v>8592</v>
      </c>
      <c r="F2646" s="3" t="s">
        <v>944</v>
      </c>
      <c r="G2646" s="3" t="s">
        <v>945</v>
      </c>
      <c r="H2646" s="3" t="s">
        <v>87</v>
      </c>
      <c r="I2646" s="6">
        <v>0</v>
      </c>
      <c r="J2646" s="6">
        <v>0</v>
      </c>
      <c r="K2646" s="6">
        <v>1</v>
      </c>
      <c r="L2646" s="3" t="s">
        <v>87</v>
      </c>
      <c r="M2646" s="3">
        <f>VLOOKUP(A2646,SignalP!$A$2:$B$10744,2,FALSE)</f>
        <v>0</v>
      </c>
    </row>
    <row r="2647" spans="1:15" x14ac:dyDescent="0.2">
      <c r="A2647" s="3" t="s">
        <v>22832</v>
      </c>
      <c r="B2647" s="5">
        <v>0</v>
      </c>
      <c r="C2647" s="5">
        <v>0</v>
      </c>
      <c r="D2647" s="5">
        <v>1.4257703333333334</v>
      </c>
      <c r="E2647" s="3" t="s">
        <v>8592</v>
      </c>
      <c r="F2647" s="3" t="s">
        <v>10</v>
      </c>
      <c r="G2647" s="3" t="s">
        <v>2753</v>
      </c>
      <c r="H2647" s="3" t="s">
        <v>87</v>
      </c>
      <c r="I2647" s="6">
        <v>0</v>
      </c>
      <c r="J2647" s="6">
        <v>0</v>
      </c>
      <c r="K2647" s="6">
        <v>1</v>
      </c>
      <c r="L2647" s="3" t="s">
        <v>87</v>
      </c>
      <c r="M2647" s="3">
        <f>VLOOKUP(A2647,SignalP!$A$2:$B$10744,2,FALSE)</f>
        <v>0</v>
      </c>
    </row>
    <row r="2648" spans="1:15" x14ac:dyDescent="0.2">
      <c r="A2648" s="3" t="s">
        <v>22833</v>
      </c>
      <c r="B2648" s="5">
        <v>0</v>
      </c>
      <c r="C2648" s="5">
        <v>0</v>
      </c>
      <c r="D2648" s="5">
        <v>1.4243589999999999</v>
      </c>
      <c r="E2648" s="3" t="s">
        <v>8592</v>
      </c>
      <c r="F2648" s="3" t="s">
        <v>10</v>
      </c>
      <c r="G2648" s="3" t="s">
        <v>946</v>
      </c>
      <c r="H2648" s="3" t="s">
        <v>87</v>
      </c>
      <c r="I2648" s="6">
        <v>0</v>
      </c>
      <c r="J2648" s="6">
        <v>0</v>
      </c>
      <c r="K2648" s="6">
        <v>1</v>
      </c>
      <c r="L2648" s="3" t="s">
        <v>87</v>
      </c>
      <c r="M2648" s="3">
        <f>VLOOKUP(A2648,SignalP!$A$2:$B$10744,2,FALSE)</f>
        <v>0</v>
      </c>
    </row>
    <row r="2649" spans="1:15" x14ac:dyDescent="0.2">
      <c r="A2649" s="3" t="s">
        <v>22834</v>
      </c>
      <c r="B2649" s="5">
        <v>0</v>
      </c>
      <c r="C2649" s="5">
        <v>0</v>
      </c>
      <c r="D2649" s="5">
        <v>1.4241703333333333</v>
      </c>
      <c r="E2649" s="3" t="s">
        <v>8592</v>
      </c>
      <c r="F2649" s="3" t="s">
        <v>947</v>
      </c>
      <c r="G2649" s="3" t="s">
        <v>948</v>
      </c>
      <c r="H2649" s="3" t="s">
        <v>87</v>
      </c>
      <c r="I2649" s="6">
        <v>0</v>
      </c>
      <c r="J2649" s="6">
        <v>0</v>
      </c>
      <c r="K2649" s="6">
        <v>1</v>
      </c>
      <c r="L2649" s="3" t="s">
        <v>87</v>
      </c>
      <c r="M2649" s="3">
        <f>VLOOKUP(A2649,SignalP!$A$2:$B$10744,2,FALSE)</f>
        <v>0</v>
      </c>
      <c r="N2649" s="3" t="s">
        <v>8956</v>
      </c>
      <c r="O2649" s="3">
        <v>95.3125</v>
      </c>
    </row>
    <row r="2650" spans="1:15" x14ac:dyDescent="0.2">
      <c r="A2650" s="3" t="s">
        <v>22835</v>
      </c>
      <c r="B2650" s="5">
        <v>0</v>
      </c>
      <c r="C2650" s="5">
        <v>0</v>
      </c>
      <c r="D2650" s="5">
        <v>1.4238100000000002</v>
      </c>
      <c r="E2650" s="3" t="s">
        <v>8592</v>
      </c>
      <c r="F2650" s="3" t="s">
        <v>10</v>
      </c>
      <c r="G2650" s="3" t="s">
        <v>2754</v>
      </c>
      <c r="H2650" s="3" t="s">
        <v>87</v>
      </c>
      <c r="I2650" s="6">
        <v>0</v>
      </c>
      <c r="J2650" s="6">
        <v>0</v>
      </c>
      <c r="K2650" s="6">
        <v>1</v>
      </c>
      <c r="L2650" s="3" t="s">
        <v>87</v>
      </c>
      <c r="M2650" s="3">
        <f>VLOOKUP(A2650,SignalP!$A$2:$B$10744,2,FALSE)</f>
        <v>0</v>
      </c>
    </row>
    <row r="2651" spans="1:15" x14ac:dyDescent="0.2">
      <c r="A2651" s="3" t="s">
        <v>22836</v>
      </c>
      <c r="B2651" s="5">
        <v>0</v>
      </c>
      <c r="C2651" s="5">
        <v>0</v>
      </c>
      <c r="D2651" s="5">
        <v>1.4230213333333335</v>
      </c>
      <c r="E2651" s="3" t="s">
        <v>8592</v>
      </c>
      <c r="F2651" s="3" t="s">
        <v>10</v>
      </c>
      <c r="G2651" s="3" t="s">
        <v>949</v>
      </c>
      <c r="H2651" s="3" t="s">
        <v>87</v>
      </c>
      <c r="I2651" s="6">
        <v>0</v>
      </c>
      <c r="J2651" s="6">
        <v>0</v>
      </c>
      <c r="K2651" s="6">
        <v>1</v>
      </c>
      <c r="L2651" s="3" t="s">
        <v>87</v>
      </c>
      <c r="M2651" s="3">
        <f>VLOOKUP(A2651,SignalP!$A$2:$B$10744,2,FALSE)</f>
        <v>0</v>
      </c>
    </row>
    <row r="2652" spans="1:15" x14ac:dyDescent="0.2">
      <c r="A2652" s="3" t="s">
        <v>22837</v>
      </c>
      <c r="B2652" s="5">
        <v>0</v>
      </c>
      <c r="C2652" s="5">
        <v>0</v>
      </c>
      <c r="D2652" s="5">
        <v>1.4226000000000001</v>
      </c>
      <c r="E2652" s="3" t="s">
        <v>8592</v>
      </c>
      <c r="F2652" s="3" t="s">
        <v>2755</v>
      </c>
      <c r="G2652" s="3" t="s">
        <v>168</v>
      </c>
      <c r="H2652" s="3" t="s">
        <v>87</v>
      </c>
      <c r="I2652" s="6">
        <v>0</v>
      </c>
      <c r="J2652" s="6">
        <v>0</v>
      </c>
      <c r="K2652" s="6">
        <v>1</v>
      </c>
      <c r="L2652" s="3" t="s">
        <v>87</v>
      </c>
      <c r="M2652" s="3">
        <f>VLOOKUP(A2652,SignalP!$A$2:$B$10744,2,FALSE)</f>
        <v>0</v>
      </c>
    </row>
    <row r="2653" spans="1:15" x14ac:dyDescent="0.2">
      <c r="A2653" s="3" t="s">
        <v>22838</v>
      </c>
      <c r="B2653" s="5">
        <v>0</v>
      </c>
      <c r="C2653" s="5">
        <v>0</v>
      </c>
      <c r="D2653" s="5">
        <v>1.4223033333333335</v>
      </c>
      <c r="E2653" s="3" t="s">
        <v>8598</v>
      </c>
      <c r="F2653" s="3" t="s">
        <v>10</v>
      </c>
      <c r="G2653" s="3" t="s">
        <v>2756</v>
      </c>
      <c r="H2653" s="3" t="s">
        <v>87</v>
      </c>
      <c r="I2653" s="6">
        <v>0</v>
      </c>
      <c r="J2653" s="6">
        <v>0</v>
      </c>
      <c r="K2653" s="6">
        <v>1</v>
      </c>
      <c r="L2653" s="3" t="s">
        <v>87</v>
      </c>
      <c r="M2653" s="3">
        <f>VLOOKUP(A2653,SignalP!$A$2:$B$10744,2,FALSE)</f>
        <v>0</v>
      </c>
    </row>
    <row r="2654" spans="1:15" x14ac:dyDescent="0.2">
      <c r="A2654" s="3" t="s">
        <v>22839</v>
      </c>
      <c r="B2654" s="5">
        <v>0</v>
      </c>
      <c r="C2654" s="5">
        <v>0</v>
      </c>
      <c r="D2654" s="5">
        <v>1.4214133333333334</v>
      </c>
      <c r="E2654" s="3" t="s">
        <v>8592</v>
      </c>
      <c r="F2654" s="3" t="s">
        <v>10</v>
      </c>
      <c r="G2654" s="3" t="s">
        <v>2757</v>
      </c>
      <c r="H2654" s="3" t="s">
        <v>87</v>
      </c>
      <c r="I2654" s="6">
        <v>0</v>
      </c>
      <c r="J2654" s="6">
        <v>0</v>
      </c>
      <c r="K2654" s="6">
        <v>1</v>
      </c>
      <c r="L2654" s="3" t="s">
        <v>87</v>
      </c>
      <c r="M2654" s="3">
        <f>VLOOKUP(A2654,SignalP!$A$2:$B$10744,2,FALSE)</f>
        <v>0</v>
      </c>
    </row>
    <row r="2655" spans="1:15" x14ac:dyDescent="0.2">
      <c r="A2655" s="3" t="s">
        <v>22840</v>
      </c>
      <c r="B2655" s="5">
        <v>0</v>
      </c>
      <c r="C2655" s="5">
        <v>0</v>
      </c>
      <c r="D2655" s="5">
        <v>1.4207907999999998</v>
      </c>
      <c r="E2655" s="3" t="s">
        <v>8592</v>
      </c>
      <c r="F2655" s="3" t="s">
        <v>10</v>
      </c>
      <c r="G2655" s="3" t="s">
        <v>828</v>
      </c>
      <c r="H2655" s="3" t="s">
        <v>87</v>
      </c>
      <c r="I2655" s="6">
        <v>0</v>
      </c>
      <c r="J2655" s="6">
        <v>0</v>
      </c>
      <c r="K2655" s="6">
        <v>1</v>
      </c>
      <c r="L2655" s="3" t="s">
        <v>87</v>
      </c>
      <c r="M2655" s="3">
        <f>VLOOKUP(A2655,SignalP!$A$2:$B$10744,2,FALSE)</f>
        <v>0</v>
      </c>
    </row>
    <row r="2656" spans="1:15" x14ac:dyDescent="0.2">
      <c r="A2656" s="3" t="s">
        <v>22841</v>
      </c>
      <c r="B2656" s="5">
        <v>0</v>
      </c>
      <c r="C2656" s="5">
        <v>0</v>
      </c>
      <c r="D2656" s="5">
        <v>1.4183246666666667</v>
      </c>
      <c r="E2656" s="3" t="s">
        <v>8592</v>
      </c>
      <c r="F2656" s="3" t="s">
        <v>18</v>
      </c>
      <c r="G2656" s="3" t="s">
        <v>1703</v>
      </c>
      <c r="H2656" s="3" t="s">
        <v>5</v>
      </c>
      <c r="I2656" s="6">
        <v>0</v>
      </c>
      <c r="J2656" s="6">
        <v>0</v>
      </c>
      <c r="K2656" s="6">
        <v>1</v>
      </c>
      <c r="L2656" s="3" t="s">
        <v>87</v>
      </c>
      <c r="M2656" s="3">
        <f>VLOOKUP(A2656,SignalP!$A$2:$B$10744,2,FALSE)</f>
        <v>0</v>
      </c>
    </row>
    <row r="2657" spans="1:15" x14ac:dyDescent="0.2">
      <c r="A2657" s="3" t="s">
        <v>22842</v>
      </c>
      <c r="B2657" s="5">
        <v>0</v>
      </c>
      <c r="C2657" s="5">
        <v>0</v>
      </c>
      <c r="D2657" s="5">
        <v>1.417141</v>
      </c>
      <c r="E2657" s="3" t="s">
        <v>8592</v>
      </c>
      <c r="F2657" s="3" t="s">
        <v>10</v>
      </c>
      <c r="G2657" s="3" t="s">
        <v>2758</v>
      </c>
      <c r="H2657" s="3" t="s">
        <v>87</v>
      </c>
      <c r="I2657" s="6">
        <v>0</v>
      </c>
      <c r="J2657" s="6">
        <v>0</v>
      </c>
      <c r="K2657" s="6">
        <v>1</v>
      </c>
      <c r="L2657" s="3" t="s">
        <v>87</v>
      </c>
      <c r="M2657" s="3">
        <f>VLOOKUP(A2657,SignalP!$A$2:$B$10744,2,FALSE)</f>
        <v>0</v>
      </c>
    </row>
    <row r="2658" spans="1:15" x14ac:dyDescent="0.2">
      <c r="A2658" s="3" t="s">
        <v>22843</v>
      </c>
      <c r="B2658" s="5">
        <v>0</v>
      </c>
      <c r="C2658" s="5">
        <v>0</v>
      </c>
      <c r="D2658" s="5">
        <v>1.4151899999999999</v>
      </c>
      <c r="E2658" s="3" t="s">
        <v>8592</v>
      </c>
      <c r="F2658" s="3" t="s">
        <v>773</v>
      </c>
      <c r="G2658" s="3" t="s">
        <v>2759</v>
      </c>
      <c r="H2658" s="3" t="s">
        <v>87</v>
      </c>
      <c r="I2658" s="6">
        <v>0</v>
      </c>
      <c r="J2658" s="6">
        <v>0</v>
      </c>
      <c r="K2658" s="6">
        <v>1</v>
      </c>
      <c r="L2658" s="3" t="s">
        <v>87</v>
      </c>
      <c r="M2658" s="3">
        <f>VLOOKUP(A2658,SignalP!$A$2:$B$10744,2,FALSE)</f>
        <v>0</v>
      </c>
    </row>
    <row r="2659" spans="1:15" x14ac:dyDescent="0.2">
      <c r="A2659" s="3" t="s">
        <v>22844</v>
      </c>
      <c r="B2659" s="5">
        <v>3.1874933333333334E-2</v>
      </c>
      <c r="C2659" s="5">
        <v>0</v>
      </c>
      <c r="D2659" s="5">
        <v>1.4143821333333335</v>
      </c>
      <c r="E2659" s="3" t="s">
        <v>8592</v>
      </c>
      <c r="F2659" s="3" t="s">
        <v>2760</v>
      </c>
      <c r="G2659" s="3" t="s">
        <v>2761</v>
      </c>
      <c r="H2659" s="3" t="s">
        <v>87</v>
      </c>
      <c r="I2659" s="6">
        <v>3.5575294052966298E-2</v>
      </c>
      <c r="J2659" s="6">
        <v>0</v>
      </c>
      <c r="K2659" s="6">
        <v>0.99936699888131397</v>
      </c>
      <c r="L2659" s="3" t="s">
        <v>87</v>
      </c>
      <c r="M2659" s="3">
        <f>VLOOKUP(A2659,SignalP!$A$2:$B$10744,2,FALSE)</f>
        <v>0</v>
      </c>
      <c r="O2659" s="3"/>
    </row>
    <row r="2660" spans="1:15" x14ac:dyDescent="0.2">
      <c r="A2660" s="3" t="s">
        <v>22845</v>
      </c>
      <c r="B2660" s="5">
        <v>0</v>
      </c>
      <c r="C2660" s="5">
        <v>0</v>
      </c>
      <c r="D2660" s="5">
        <v>1.4121086666666667</v>
      </c>
      <c r="E2660" s="3" t="s">
        <v>8592</v>
      </c>
      <c r="F2660" s="3" t="s">
        <v>10</v>
      </c>
      <c r="G2660" s="3" t="s">
        <v>46</v>
      </c>
      <c r="H2660" s="3" t="s">
        <v>36</v>
      </c>
      <c r="I2660" s="6">
        <v>0</v>
      </c>
      <c r="J2660" s="6">
        <v>0</v>
      </c>
      <c r="K2660" s="6">
        <v>1</v>
      </c>
      <c r="L2660" s="3" t="s">
        <v>87</v>
      </c>
      <c r="M2660" s="3">
        <f>VLOOKUP(A2660,SignalP!$A$2:$B$10744,2,FALSE)</f>
        <v>0</v>
      </c>
      <c r="O2660" s="3"/>
    </row>
    <row r="2661" spans="1:15" x14ac:dyDescent="0.2">
      <c r="A2661" s="3" t="s">
        <v>22846</v>
      </c>
      <c r="B2661" s="5">
        <v>0</v>
      </c>
      <c r="C2661" s="5">
        <v>0</v>
      </c>
      <c r="D2661" s="5">
        <v>1.4120966666666668</v>
      </c>
      <c r="E2661" s="3" t="s">
        <v>8598</v>
      </c>
      <c r="F2661" s="3" t="s">
        <v>10</v>
      </c>
      <c r="G2661" s="3" t="s">
        <v>2762</v>
      </c>
      <c r="H2661" s="3" t="s">
        <v>87</v>
      </c>
      <c r="I2661" s="6">
        <v>0</v>
      </c>
      <c r="J2661" s="6">
        <v>0</v>
      </c>
      <c r="K2661" s="6">
        <v>1</v>
      </c>
      <c r="L2661" s="3" t="s">
        <v>87</v>
      </c>
      <c r="M2661" s="3">
        <f>VLOOKUP(A2661,SignalP!$A$2:$B$10744,2,FALSE)</f>
        <v>0</v>
      </c>
    </row>
    <row r="2662" spans="1:15" x14ac:dyDescent="0.2">
      <c r="A2662" s="3" t="s">
        <v>22847</v>
      </c>
      <c r="B2662" s="5">
        <v>0</v>
      </c>
      <c r="C2662" s="5">
        <v>0</v>
      </c>
      <c r="D2662" s="5">
        <v>1.4119233333333332</v>
      </c>
      <c r="E2662" s="3" t="s">
        <v>8592</v>
      </c>
      <c r="F2662" s="3" t="s">
        <v>10</v>
      </c>
      <c r="G2662" s="3" t="s">
        <v>2763</v>
      </c>
      <c r="H2662" s="3" t="s">
        <v>87</v>
      </c>
      <c r="I2662" s="6">
        <v>0</v>
      </c>
      <c r="J2662" s="6">
        <v>0</v>
      </c>
      <c r="K2662" s="6">
        <v>1</v>
      </c>
      <c r="L2662" s="3" t="s">
        <v>87</v>
      </c>
      <c r="M2662" s="3">
        <f>VLOOKUP(A2662,SignalP!$A$2:$B$10744,2,FALSE)</f>
        <v>0</v>
      </c>
    </row>
    <row r="2663" spans="1:15" x14ac:dyDescent="0.2">
      <c r="A2663" s="3" t="s">
        <v>22848</v>
      </c>
      <c r="B2663" s="5">
        <v>0</v>
      </c>
      <c r="C2663" s="5">
        <v>0</v>
      </c>
      <c r="D2663" s="5">
        <v>1.4108669999999999</v>
      </c>
      <c r="E2663" s="3" t="s">
        <v>8592</v>
      </c>
      <c r="F2663" s="3" t="s">
        <v>10</v>
      </c>
      <c r="G2663" s="3" t="s">
        <v>168</v>
      </c>
      <c r="H2663" s="3" t="s">
        <v>87</v>
      </c>
      <c r="I2663" s="6">
        <v>0</v>
      </c>
      <c r="J2663" s="6">
        <v>0</v>
      </c>
      <c r="K2663" s="6">
        <v>1</v>
      </c>
      <c r="L2663" s="3" t="s">
        <v>87</v>
      </c>
      <c r="M2663" s="3">
        <f>VLOOKUP(A2663,SignalP!$A$2:$B$10744,2,FALSE)</f>
        <v>0</v>
      </c>
    </row>
    <row r="2664" spans="1:15" x14ac:dyDescent="0.2">
      <c r="A2664" s="3" t="s">
        <v>22849</v>
      </c>
      <c r="B2664" s="5">
        <v>0</v>
      </c>
      <c r="C2664" s="5">
        <v>0</v>
      </c>
      <c r="D2664" s="5">
        <v>1.4107706666666668</v>
      </c>
      <c r="E2664" s="3" t="s">
        <v>8592</v>
      </c>
      <c r="F2664" s="3" t="s">
        <v>10</v>
      </c>
      <c r="G2664" s="3" t="s">
        <v>2764</v>
      </c>
      <c r="H2664" s="3" t="s">
        <v>87</v>
      </c>
      <c r="I2664" s="6">
        <v>0</v>
      </c>
      <c r="J2664" s="6">
        <v>0</v>
      </c>
      <c r="K2664" s="6">
        <v>1</v>
      </c>
      <c r="L2664" s="3" t="s">
        <v>87</v>
      </c>
      <c r="M2664" s="3">
        <f>VLOOKUP(A2664,SignalP!$A$2:$B$10744,2,FALSE)</f>
        <v>0</v>
      </c>
    </row>
    <row r="2665" spans="1:15" x14ac:dyDescent="0.2">
      <c r="A2665" s="3" t="s">
        <v>22850</v>
      </c>
      <c r="B2665" s="5">
        <v>0</v>
      </c>
      <c r="C2665" s="5">
        <v>0</v>
      </c>
      <c r="D2665" s="5">
        <v>1.4101033333333335</v>
      </c>
      <c r="E2665" s="3" t="s">
        <v>8592</v>
      </c>
      <c r="F2665" s="3" t="s">
        <v>2765</v>
      </c>
      <c r="G2665" s="3" t="s">
        <v>2766</v>
      </c>
      <c r="H2665" s="3" t="s">
        <v>87</v>
      </c>
      <c r="I2665" s="6">
        <v>0</v>
      </c>
      <c r="J2665" s="6">
        <v>0</v>
      </c>
      <c r="K2665" s="6">
        <v>1</v>
      </c>
      <c r="L2665" s="3" t="s">
        <v>87</v>
      </c>
      <c r="M2665" s="3">
        <f>VLOOKUP(A2665,SignalP!$A$2:$B$10744,2,FALSE)</f>
        <v>0</v>
      </c>
    </row>
    <row r="2666" spans="1:15" x14ac:dyDescent="0.2">
      <c r="A2666" s="3" t="s">
        <v>22851</v>
      </c>
      <c r="B2666" s="5">
        <v>0</v>
      </c>
      <c r="C2666" s="5">
        <v>0</v>
      </c>
      <c r="D2666" s="5">
        <v>1.4100503333333334</v>
      </c>
      <c r="E2666" s="3" t="s">
        <v>8592</v>
      </c>
      <c r="F2666" s="3" t="s">
        <v>950</v>
      </c>
      <c r="G2666" s="3" t="s">
        <v>951</v>
      </c>
      <c r="H2666" s="3" t="s">
        <v>87</v>
      </c>
      <c r="I2666" s="6">
        <v>0</v>
      </c>
      <c r="J2666" s="6">
        <v>0</v>
      </c>
      <c r="K2666" s="6">
        <v>1</v>
      </c>
      <c r="L2666" s="3" t="s">
        <v>87</v>
      </c>
      <c r="M2666" s="3">
        <f>VLOOKUP(A2666,SignalP!$A$2:$B$10744,2,FALSE)</f>
        <v>0</v>
      </c>
    </row>
    <row r="2667" spans="1:15" x14ac:dyDescent="0.2">
      <c r="A2667" s="3" t="s">
        <v>22852</v>
      </c>
      <c r="B2667" s="5">
        <v>0</v>
      </c>
      <c r="C2667" s="5">
        <v>0</v>
      </c>
      <c r="D2667" s="5">
        <v>1.4100293333333334</v>
      </c>
      <c r="E2667" s="3" t="s">
        <v>8598</v>
      </c>
      <c r="F2667" s="3" t="s">
        <v>10</v>
      </c>
      <c r="G2667" s="3" t="s">
        <v>2767</v>
      </c>
      <c r="H2667" s="3" t="s">
        <v>87</v>
      </c>
      <c r="I2667" s="6">
        <v>0</v>
      </c>
      <c r="J2667" s="6">
        <v>0</v>
      </c>
      <c r="K2667" s="6">
        <v>1</v>
      </c>
      <c r="L2667" s="3" t="s">
        <v>87</v>
      </c>
      <c r="M2667" s="3">
        <f>VLOOKUP(A2667,SignalP!$A$2:$B$10744,2,FALSE)</f>
        <v>0</v>
      </c>
    </row>
    <row r="2668" spans="1:15" x14ac:dyDescent="0.2">
      <c r="A2668" s="3" t="s">
        <v>22853</v>
      </c>
      <c r="B2668" s="5">
        <v>0</v>
      </c>
      <c r="C2668" s="5">
        <v>0</v>
      </c>
      <c r="D2668" s="5">
        <v>1.4097706666666667</v>
      </c>
      <c r="E2668" s="3" t="s">
        <v>8592</v>
      </c>
      <c r="F2668" s="3" t="s">
        <v>952</v>
      </c>
      <c r="G2668" s="3" t="s">
        <v>953</v>
      </c>
      <c r="H2668" s="3" t="s">
        <v>87</v>
      </c>
      <c r="I2668" s="6">
        <v>0</v>
      </c>
      <c r="J2668" s="6">
        <v>0</v>
      </c>
      <c r="K2668" s="6">
        <v>1</v>
      </c>
      <c r="L2668" s="3" t="s">
        <v>87</v>
      </c>
      <c r="M2668" s="3">
        <f>VLOOKUP(A2668,SignalP!$A$2:$B$10744,2,FALSE)</f>
        <v>0</v>
      </c>
    </row>
    <row r="2669" spans="1:15" x14ac:dyDescent="0.2">
      <c r="A2669" s="3" t="s">
        <v>22854</v>
      </c>
      <c r="B2669" s="5">
        <v>0</v>
      </c>
      <c r="C2669" s="5">
        <v>0</v>
      </c>
      <c r="D2669" s="5">
        <v>1.4087533333333333</v>
      </c>
      <c r="E2669" s="3" t="s">
        <v>8592</v>
      </c>
      <c r="F2669" s="3" t="s">
        <v>501</v>
      </c>
      <c r="G2669" s="3" t="s">
        <v>2768</v>
      </c>
      <c r="H2669" s="3" t="s">
        <v>87</v>
      </c>
      <c r="I2669" s="6">
        <v>0</v>
      </c>
      <c r="J2669" s="6">
        <v>0</v>
      </c>
      <c r="K2669" s="6">
        <v>1</v>
      </c>
      <c r="L2669" s="3" t="str">
        <f>VLOOKUP(A2669,CAZy!$A$2:$E$97,2,FALSE)</f>
        <v>GH16(44-217)</v>
      </c>
      <c r="M2669" s="3">
        <f>VLOOKUP(A2669,SignalP!$A$2:$B$10744,2,FALSE)</f>
        <v>0</v>
      </c>
    </row>
    <row r="2670" spans="1:15" x14ac:dyDescent="0.2">
      <c r="A2670" s="3" t="s">
        <v>22855</v>
      </c>
      <c r="B2670" s="5">
        <v>0</v>
      </c>
      <c r="C2670" s="5">
        <v>0</v>
      </c>
      <c r="D2670" s="5">
        <v>1.4086093333333334</v>
      </c>
      <c r="E2670" s="3" t="s">
        <v>8598</v>
      </c>
      <c r="F2670" s="3" t="s">
        <v>10</v>
      </c>
      <c r="G2670" s="3" t="s">
        <v>2769</v>
      </c>
      <c r="H2670" s="3" t="s">
        <v>87</v>
      </c>
      <c r="I2670" s="6">
        <v>0</v>
      </c>
      <c r="J2670" s="6">
        <v>0</v>
      </c>
      <c r="K2670" s="6">
        <v>1</v>
      </c>
      <c r="L2670" s="3" t="s">
        <v>87</v>
      </c>
      <c r="M2670" s="3">
        <f>VLOOKUP(A2670,SignalP!$A$2:$B$10744,2,FALSE)</f>
        <v>0</v>
      </c>
      <c r="O2670" s="3"/>
    </row>
    <row r="2671" spans="1:15" x14ac:dyDescent="0.2">
      <c r="A2671" s="3" t="s">
        <v>22856</v>
      </c>
      <c r="B2671" s="5">
        <v>0</v>
      </c>
      <c r="C2671" s="5">
        <v>0</v>
      </c>
      <c r="D2671" s="5">
        <v>1.4083100000000002</v>
      </c>
      <c r="E2671" s="3" t="s">
        <v>8612</v>
      </c>
      <c r="F2671" s="3" t="s">
        <v>10</v>
      </c>
      <c r="G2671" s="3" t="s">
        <v>168</v>
      </c>
      <c r="H2671" s="3" t="s">
        <v>87</v>
      </c>
      <c r="I2671" s="6">
        <v>0</v>
      </c>
      <c r="J2671" s="6">
        <v>0</v>
      </c>
      <c r="K2671" s="6">
        <v>1</v>
      </c>
      <c r="L2671" s="3" t="s">
        <v>87</v>
      </c>
      <c r="M2671" s="3">
        <f>VLOOKUP(A2671,SignalP!$A$2:$B$10744,2,FALSE)</f>
        <v>0</v>
      </c>
    </row>
    <row r="2672" spans="1:15" x14ac:dyDescent="0.2">
      <c r="A2672" s="3" t="s">
        <v>22857</v>
      </c>
      <c r="B2672" s="5">
        <v>0</v>
      </c>
      <c r="C2672" s="5">
        <v>0</v>
      </c>
      <c r="D2672" s="5">
        <v>1.4080706666666665</v>
      </c>
      <c r="E2672" s="3" t="s">
        <v>8592</v>
      </c>
      <c r="F2672" s="3" t="s">
        <v>10</v>
      </c>
      <c r="G2672" s="3" t="s">
        <v>2770</v>
      </c>
      <c r="H2672" s="3" t="s">
        <v>87</v>
      </c>
      <c r="I2672" s="6">
        <v>0</v>
      </c>
      <c r="J2672" s="6">
        <v>0</v>
      </c>
      <c r="K2672" s="6">
        <v>1</v>
      </c>
      <c r="L2672" s="3" t="s">
        <v>87</v>
      </c>
      <c r="M2672" s="3">
        <f>VLOOKUP(A2672,SignalP!$A$2:$B$10744,2,FALSE)</f>
        <v>0</v>
      </c>
    </row>
    <row r="2673" spans="1:15" x14ac:dyDescent="0.2">
      <c r="A2673" s="3" t="s">
        <v>22858</v>
      </c>
      <c r="B2673" s="5">
        <v>0</v>
      </c>
      <c r="C2673" s="5">
        <v>0</v>
      </c>
      <c r="D2673" s="5">
        <v>1.4074433333333334</v>
      </c>
      <c r="E2673" s="3" t="s">
        <v>8592</v>
      </c>
      <c r="F2673" s="3" t="s">
        <v>797</v>
      </c>
      <c r="G2673" s="3" t="s">
        <v>2771</v>
      </c>
      <c r="H2673" s="3" t="s">
        <v>87</v>
      </c>
      <c r="I2673" s="6">
        <v>0</v>
      </c>
      <c r="J2673" s="6">
        <v>0</v>
      </c>
      <c r="K2673" s="6">
        <v>1</v>
      </c>
      <c r="L2673" s="3" t="str">
        <f>VLOOKUP(A2673,CAZy!$A$2:$E$97,2,FALSE)</f>
        <v>GH17(26-228)</v>
      </c>
      <c r="M2673" s="3">
        <f>VLOOKUP(A2673,SignalP!$A$2:$B$10744,2,FALSE)</f>
        <v>0</v>
      </c>
    </row>
    <row r="2674" spans="1:15" x14ac:dyDescent="0.2">
      <c r="A2674" s="3" t="s">
        <v>22859</v>
      </c>
      <c r="B2674" s="5">
        <v>0</v>
      </c>
      <c r="C2674" s="5">
        <v>0.46801966666666667</v>
      </c>
      <c r="D2674" s="5">
        <v>1.4065086666666666</v>
      </c>
      <c r="E2674" s="3" t="s">
        <v>8598</v>
      </c>
      <c r="F2674" s="3" t="s">
        <v>10</v>
      </c>
      <c r="G2674" s="3" t="s">
        <v>1432</v>
      </c>
      <c r="H2674" s="3" t="s">
        <v>87</v>
      </c>
      <c r="I2674" s="6">
        <v>0</v>
      </c>
      <c r="J2674" s="6">
        <v>0.40056650180012199</v>
      </c>
      <c r="K2674" s="6">
        <v>0.91626768885277798</v>
      </c>
      <c r="L2674" s="3" t="s">
        <v>87</v>
      </c>
      <c r="M2674" s="3">
        <f>VLOOKUP(A2674,SignalP!$A$2:$B$10744,2,FALSE)</f>
        <v>0</v>
      </c>
      <c r="O2674" s="3"/>
    </row>
    <row r="2675" spans="1:15" x14ac:dyDescent="0.2">
      <c r="A2675" s="3" t="s">
        <v>22860</v>
      </c>
      <c r="B2675" s="5">
        <v>0</v>
      </c>
      <c r="C2675" s="5">
        <v>0</v>
      </c>
      <c r="D2675" s="5">
        <v>1.4057433333333333</v>
      </c>
      <c r="E2675" s="3" t="s">
        <v>8592</v>
      </c>
      <c r="F2675" s="3" t="s">
        <v>10</v>
      </c>
      <c r="G2675" s="3" t="s">
        <v>2772</v>
      </c>
      <c r="H2675" s="3" t="s">
        <v>87</v>
      </c>
      <c r="I2675" s="6">
        <v>0</v>
      </c>
      <c r="J2675" s="6">
        <v>0</v>
      </c>
      <c r="K2675" s="6">
        <v>1</v>
      </c>
      <c r="L2675" s="3" t="s">
        <v>87</v>
      </c>
      <c r="M2675" s="3">
        <f>VLOOKUP(A2675,SignalP!$A$2:$B$10744,2,FALSE)</f>
        <v>0</v>
      </c>
    </row>
    <row r="2676" spans="1:15" x14ac:dyDescent="0.2">
      <c r="A2676" s="3" t="s">
        <v>22861</v>
      </c>
      <c r="B2676" s="5">
        <v>0</v>
      </c>
      <c r="C2676" s="5">
        <v>0</v>
      </c>
      <c r="D2676" s="5">
        <v>1.4033453333333332</v>
      </c>
      <c r="E2676" s="3" t="s">
        <v>8592</v>
      </c>
      <c r="F2676" s="3" t="s">
        <v>954</v>
      </c>
      <c r="G2676" s="3" t="s">
        <v>955</v>
      </c>
      <c r="H2676" s="3" t="s">
        <v>87</v>
      </c>
      <c r="I2676" s="6">
        <v>0</v>
      </c>
      <c r="J2676" s="6">
        <v>0</v>
      </c>
      <c r="K2676" s="6">
        <v>1</v>
      </c>
      <c r="L2676" s="3" t="s">
        <v>87</v>
      </c>
      <c r="M2676" s="3">
        <f>VLOOKUP(A2676,SignalP!$A$2:$B$10744,2,FALSE)</f>
        <v>0</v>
      </c>
    </row>
    <row r="2677" spans="1:15" x14ac:dyDescent="0.2">
      <c r="A2677" s="3" t="s">
        <v>22862</v>
      </c>
      <c r="B2677" s="5">
        <v>0</v>
      </c>
      <c r="C2677" s="5">
        <v>0</v>
      </c>
      <c r="D2677" s="5">
        <v>1.402995</v>
      </c>
      <c r="E2677" s="3" t="s">
        <v>8598</v>
      </c>
      <c r="F2677" s="3" t="s">
        <v>10</v>
      </c>
      <c r="G2677" s="3" t="s">
        <v>2773</v>
      </c>
      <c r="H2677" s="3" t="s">
        <v>87</v>
      </c>
      <c r="I2677" s="6">
        <v>0</v>
      </c>
      <c r="J2677" s="6">
        <v>0</v>
      </c>
      <c r="K2677" s="6">
        <v>1</v>
      </c>
      <c r="L2677" s="3" t="s">
        <v>87</v>
      </c>
      <c r="M2677" s="3">
        <f>VLOOKUP(A2677,SignalP!$A$2:$B$10744,2,FALSE)</f>
        <v>0</v>
      </c>
    </row>
    <row r="2678" spans="1:15" x14ac:dyDescent="0.2">
      <c r="A2678" s="3" t="s">
        <v>22863</v>
      </c>
      <c r="B2678" s="5">
        <v>0</v>
      </c>
      <c r="C2678" s="5">
        <v>0</v>
      </c>
      <c r="D2678" s="5">
        <v>1.4026646666666667</v>
      </c>
      <c r="E2678" s="3" t="s">
        <v>8598</v>
      </c>
      <c r="F2678" s="3" t="s">
        <v>1433</v>
      </c>
      <c r="G2678" s="3" t="s">
        <v>1434</v>
      </c>
      <c r="H2678" s="3" t="s">
        <v>87</v>
      </c>
      <c r="I2678" s="6">
        <v>0</v>
      </c>
      <c r="J2678" s="6">
        <v>0</v>
      </c>
      <c r="K2678" s="6">
        <v>1</v>
      </c>
      <c r="L2678" s="3" t="s">
        <v>87</v>
      </c>
      <c r="M2678" s="3">
        <f>VLOOKUP(A2678,SignalP!$A$2:$B$10744,2,FALSE)</f>
        <v>0</v>
      </c>
    </row>
    <row r="2679" spans="1:15" x14ac:dyDescent="0.2">
      <c r="A2679" s="3" t="s">
        <v>22864</v>
      </c>
      <c r="B2679" s="5">
        <v>0</v>
      </c>
      <c r="C2679" s="5">
        <v>0</v>
      </c>
      <c r="D2679" s="5">
        <v>1.3996486666666668</v>
      </c>
      <c r="E2679" s="3" t="s">
        <v>8592</v>
      </c>
      <c r="F2679" s="3" t="s">
        <v>10</v>
      </c>
      <c r="G2679" s="3" t="s">
        <v>956</v>
      </c>
      <c r="H2679" s="3" t="s">
        <v>87</v>
      </c>
      <c r="I2679" s="6">
        <v>0</v>
      </c>
      <c r="J2679" s="6">
        <v>0</v>
      </c>
      <c r="K2679" s="6">
        <v>1</v>
      </c>
      <c r="L2679" s="3" t="s">
        <v>87</v>
      </c>
      <c r="M2679" s="3">
        <f>VLOOKUP(A2679,SignalP!$A$2:$B$10744,2,FALSE)</f>
        <v>0</v>
      </c>
    </row>
    <row r="2680" spans="1:15" x14ac:dyDescent="0.2">
      <c r="A2680" s="3" t="s">
        <v>22865</v>
      </c>
      <c r="B2680" s="5">
        <v>0</v>
      </c>
      <c r="C2680" s="5">
        <v>0</v>
      </c>
      <c r="D2680" s="5">
        <v>1.3996106666666666</v>
      </c>
      <c r="E2680" s="3" t="s">
        <v>8592</v>
      </c>
      <c r="F2680" s="3" t="s">
        <v>10</v>
      </c>
      <c r="G2680" s="3" t="s">
        <v>957</v>
      </c>
      <c r="H2680" s="3" t="s">
        <v>87</v>
      </c>
      <c r="I2680" s="6">
        <v>0</v>
      </c>
      <c r="J2680" s="6">
        <v>0</v>
      </c>
      <c r="K2680" s="6">
        <v>1</v>
      </c>
      <c r="L2680" s="3" t="s">
        <v>87</v>
      </c>
      <c r="M2680" s="3">
        <f>VLOOKUP(A2680,SignalP!$A$2:$B$10744,2,FALSE)</f>
        <v>0</v>
      </c>
    </row>
    <row r="2681" spans="1:15" x14ac:dyDescent="0.2">
      <c r="A2681" s="3" t="s">
        <v>22866</v>
      </c>
      <c r="B2681" s="5">
        <v>0</v>
      </c>
      <c r="C2681" s="5">
        <v>0</v>
      </c>
      <c r="D2681" s="5">
        <v>1.3985130000000001</v>
      </c>
      <c r="E2681" s="3" t="s">
        <v>8592</v>
      </c>
      <c r="F2681" s="3" t="s">
        <v>10</v>
      </c>
      <c r="G2681" s="3" t="s">
        <v>958</v>
      </c>
      <c r="H2681" s="3" t="s">
        <v>87</v>
      </c>
      <c r="I2681" s="6">
        <v>0</v>
      </c>
      <c r="J2681" s="6">
        <v>0</v>
      </c>
      <c r="K2681" s="6">
        <v>1</v>
      </c>
      <c r="L2681" s="3" t="s">
        <v>87</v>
      </c>
      <c r="M2681" s="3">
        <f>VLOOKUP(A2681,SignalP!$A$2:$B$10744,2,FALSE)</f>
        <v>0</v>
      </c>
    </row>
    <row r="2682" spans="1:15" x14ac:dyDescent="0.2">
      <c r="A2682" s="3" t="s">
        <v>22867</v>
      </c>
      <c r="B2682" s="5">
        <v>0</v>
      </c>
      <c r="C2682" s="5">
        <v>0</v>
      </c>
      <c r="D2682" s="5">
        <v>1.3947719999999999</v>
      </c>
      <c r="E2682" s="3" t="s">
        <v>8592</v>
      </c>
      <c r="F2682" s="3" t="s">
        <v>10</v>
      </c>
      <c r="G2682" s="3" t="s">
        <v>168</v>
      </c>
      <c r="H2682" s="3" t="s">
        <v>87</v>
      </c>
      <c r="I2682" s="6">
        <v>0</v>
      </c>
      <c r="J2682" s="6">
        <v>0</v>
      </c>
      <c r="K2682" s="6">
        <v>1</v>
      </c>
      <c r="L2682" s="3" t="s">
        <v>87</v>
      </c>
      <c r="M2682" s="3">
        <f>VLOOKUP(A2682,SignalP!$A$2:$B$10744,2,FALSE)</f>
        <v>0</v>
      </c>
    </row>
    <row r="2683" spans="1:15" x14ac:dyDescent="0.2">
      <c r="A2683" s="3" t="s">
        <v>22868</v>
      </c>
      <c r="B2683" s="5">
        <v>0</v>
      </c>
      <c r="C2683" s="5">
        <v>0</v>
      </c>
      <c r="D2683" s="5">
        <v>1.3927354666666669</v>
      </c>
      <c r="E2683" s="3" t="s">
        <v>8592</v>
      </c>
      <c r="F2683" s="3" t="s">
        <v>10</v>
      </c>
      <c r="G2683" s="3" t="s">
        <v>2774</v>
      </c>
      <c r="H2683" s="3" t="s">
        <v>87</v>
      </c>
      <c r="I2683" s="6">
        <v>0</v>
      </c>
      <c r="J2683" s="6">
        <v>0</v>
      </c>
      <c r="K2683" s="6">
        <v>1</v>
      </c>
      <c r="L2683" s="3" t="s">
        <v>87</v>
      </c>
      <c r="M2683" s="3">
        <f>VLOOKUP(A2683,SignalP!$A$2:$B$10744,2,FALSE)</f>
        <v>0</v>
      </c>
    </row>
    <row r="2684" spans="1:15" x14ac:dyDescent="0.2">
      <c r="A2684" s="3" t="s">
        <v>22869</v>
      </c>
      <c r="B2684" s="5">
        <v>0</v>
      </c>
      <c r="C2684" s="5">
        <v>0</v>
      </c>
      <c r="D2684" s="5">
        <v>1.392711</v>
      </c>
      <c r="E2684" s="3" t="s">
        <v>8592</v>
      </c>
      <c r="F2684" s="3" t="s">
        <v>10</v>
      </c>
      <c r="G2684" s="3" t="s">
        <v>959</v>
      </c>
      <c r="H2684" s="3" t="s">
        <v>87</v>
      </c>
      <c r="I2684" s="6">
        <v>0</v>
      </c>
      <c r="J2684" s="6">
        <v>0</v>
      </c>
      <c r="K2684" s="6">
        <v>1</v>
      </c>
      <c r="L2684" s="3" t="s">
        <v>87</v>
      </c>
      <c r="M2684" s="3">
        <f>VLOOKUP(A2684,SignalP!$A$2:$B$10744,2,FALSE)</f>
        <v>0</v>
      </c>
    </row>
    <row r="2685" spans="1:15" x14ac:dyDescent="0.2">
      <c r="A2685" s="3" t="s">
        <v>22870</v>
      </c>
      <c r="B2685" s="5">
        <v>0</v>
      </c>
      <c r="C2685" s="5">
        <v>0</v>
      </c>
      <c r="D2685" s="5">
        <v>1.390628666666667</v>
      </c>
      <c r="E2685" s="3" t="s">
        <v>8592</v>
      </c>
      <c r="F2685" s="3" t="s">
        <v>1643</v>
      </c>
      <c r="G2685" s="3" t="s">
        <v>1644</v>
      </c>
      <c r="H2685" s="3" t="s">
        <v>87</v>
      </c>
      <c r="I2685" s="6">
        <v>0</v>
      </c>
      <c r="J2685" s="6">
        <v>0</v>
      </c>
      <c r="K2685" s="6">
        <v>1</v>
      </c>
      <c r="L2685" s="3" t="s">
        <v>87</v>
      </c>
      <c r="M2685" s="3">
        <f>VLOOKUP(A2685,SignalP!$A$2:$B$10744,2,FALSE)</f>
        <v>0</v>
      </c>
      <c r="O2685" s="3"/>
    </row>
    <row r="2686" spans="1:15" x14ac:dyDescent="0.2">
      <c r="A2686" s="3" t="s">
        <v>22871</v>
      </c>
      <c r="B2686" s="5">
        <v>0</v>
      </c>
      <c r="C2686" s="5">
        <v>0</v>
      </c>
      <c r="D2686" s="5">
        <v>1.3905966666666665</v>
      </c>
      <c r="E2686" s="3" t="s">
        <v>8592</v>
      </c>
      <c r="F2686" s="3" t="s">
        <v>1364</v>
      </c>
      <c r="G2686" s="3" t="s">
        <v>2775</v>
      </c>
      <c r="H2686" s="3" t="s">
        <v>87</v>
      </c>
      <c r="I2686" s="6">
        <v>0</v>
      </c>
      <c r="J2686" s="6">
        <v>0</v>
      </c>
      <c r="K2686" s="6">
        <v>1</v>
      </c>
      <c r="L2686" s="3" t="s">
        <v>87</v>
      </c>
      <c r="M2686" s="3" t="str">
        <f>VLOOKUP(A2686,SignalP!$A$2:$B$10744,2,FALSE)</f>
        <v>SP(Sec/SPI)</v>
      </c>
    </row>
    <row r="2687" spans="1:15" x14ac:dyDescent="0.2">
      <c r="A2687" s="3" t="s">
        <v>22872</v>
      </c>
      <c r="B2687" s="5">
        <v>0</v>
      </c>
      <c r="C2687" s="5">
        <v>0</v>
      </c>
      <c r="D2687" s="5">
        <v>1.3899805666666667</v>
      </c>
      <c r="E2687" s="3" t="s">
        <v>8592</v>
      </c>
      <c r="F2687" s="3" t="s">
        <v>101</v>
      </c>
      <c r="G2687" s="3" t="s">
        <v>443</v>
      </c>
      <c r="H2687" s="3" t="s">
        <v>87</v>
      </c>
      <c r="I2687" s="6">
        <v>0</v>
      </c>
      <c r="J2687" s="6">
        <v>0</v>
      </c>
      <c r="K2687" s="6">
        <v>1</v>
      </c>
      <c r="L2687" s="3" t="s">
        <v>87</v>
      </c>
      <c r="M2687" s="3">
        <f>VLOOKUP(A2687,SignalP!$A$2:$B$10744,2,FALSE)</f>
        <v>0</v>
      </c>
    </row>
    <row r="2688" spans="1:15" x14ac:dyDescent="0.2">
      <c r="A2688" s="3" t="s">
        <v>22873</v>
      </c>
      <c r="B2688" s="5">
        <v>0</v>
      </c>
      <c r="C2688" s="5">
        <v>0</v>
      </c>
      <c r="D2688" s="5">
        <v>1.3899429999999999</v>
      </c>
      <c r="E2688" s="3" t="s">
        <v>8592</v>
      </c>
      <c r="F2688" s="3" t="s">
        <v>960</v>
      </c>
      <c r="G2688" s="3" t="s">
        <v>961</v>
      </c>
      <c r="H2688" s="3" t="s">
        <v>87</v>
      </c>
      <c r="I2688" s="6">
        <v>0</v>
      </c>
      <c r="J2688" s="6">
        <v>0</v>
      </c>
      <c r="K2688" s="6">
        <v>1</v>
      </c>
      <c r="L2688" s="3" t="s">
        <v>87</v>
      </c>
      <c r="M2688" s="3">
        <f>VLOOKUP(A2688,SignalP!$A$2:$B$10744,2,FALSE)</f>
        <v>0</v>
      </c>
    </row>
    <row r="2689" spans="1:15" x14ac:dyDescent="0.2">
      <c r="A2689" s="3" t="s">
        <v>22874</v>
      </c>
      <c r="B2689" s="5">
        <v>0</v>
      </c>
      <c r="C2689" s="5">
        <v>0</v>
      </c>
      <c r="D2689" s="5">
        <v>1.3886233333333333</v>
      </c>
      <c r="E2689" s="3" t="s">
        <v>8592</v>
      </c>
      <c r="F2689" s="3" t="s">
        <v>10</v>
      </c>
      <c r="G2689" s="3" t="s">
        <v>731</v>
      </c>
      <c r="H2689" s="3" t="s">
        <v>87</v>
      </c>
      <c r="I2689" s="6">
        <v>0</v>
      </c>
      <c r="J2689" s="6">
        <v>0</v>
      </c>
      <c r="K2689" s="6">
        <v>1</v>
      </c>
      <c r="L2689" s="3" t="s">
        <v>87</v>
      </c>
      <c r="M2689" s="3">
        <f>VLOOKUP(A2689,SignalP!$A$2:$B$10744,2,FALSE)</f>
        <v>0</v>
      </c>
    </row>
    <row r="2690" spans="1:15" x14ac:dyDescent="0.2">
      <c r="A2690" s="3" t="s">
        <v>22875</v>
      </c>
      <c r="B2690" s="5">
        <v>0</v>
      </c>
      <c r="C2690" s="5">
        <v>0</v>
      </c>
      <c r="D2690" s="5">
        <v>1.3869966666666667</v>
      </c>
      <c r="E2690" s="3" t="s">
        <v>8592</v>
      </c>
      <c r="F2690" s="3" t="s">
        <v>10</v>
      </c>
      <c r="G2690" s="3" t="s">
        <v>2776</v>
      </c>
      <c r="H2690" s="3" t="s">
        <v>87</v>
      </c>
      <c r="I2690" s="6">
        <v>0</v>
      </c>
      <c r="J2690" s="6">
        <v>0</v>
      </c>
      <c r="K2690" s="6">
        <v>1</v>
      </c>
      <c r="L2690" s="3" t="s">
        <v>87</v>
      </c>
      <c r="M2690" s="3">
        <f>VLOOKUP(A2690,SignalP!$A$2:$B$10744,2,FALSE)</f>
        <v>0</v>
      </c>
    </row>
    <row r="2691" spans="1:15" x14ac:dyDescent="0.2">
      <c r="A2691" s="3" t="s">
        <v>22876</v>
      </c>
      <c r="B2691" s="5">
        <v>0</v>
      </c>
      <c r="C2691" s="5">
        <v>0</v>
      </c>
      <c r="D2691" s="5">
        <v>1.3868811666666667</v>
      </c>
      <c r="E2691" s="3" t="s">
        <v>8592</v>
      </c>
      <c r="F2691" s="3" t="s">
        <v>10</v>
      </c>
      <c r="G2691" s="3" t="s">
        <v>168</v>
      </c>
      <c r="H2691" s="3" t="s">
        <v>87</v>
      </c>
      <c r="I2691" s="6">
        <v>0</v>
      </c>
      <c r="J2691" s="6">
        <v>0</v>
      </c>
      <c r="K2691" s="6">
        <v>1</v>
      </c>
      <c r="L2691" s="3" t="s">
        <v>87</v>
      </c>
      <c r="M2691" s="3">
        <f>VLOOKUP(A2691,SignalP!$A$2:$B$10744,2,FALSE)</f>
        <v>0</v>
      </c>
    </row>
    <row r="2692" spans="1:15" x14ac:dyDescent="0.2">
      <c r="A2692" s="3" t="s">
        <v>22877</v>
      </c>
      <c r="B2692" s="5">
        <v>0</v>
      </c>
      <c r="C2692" s="5">
        <v>0</v>
      </c>
      <c r="D2692" s="5">
        <v>1.3849566666666666</v>
      </c>
      <c r="E2692" s="3" t="s">
        <v>8592</v>
      </c>
      <c r="F2692" s="3" t="s">
        <v>10</v>
      </c>
      <c r="G2692" s="3" t="s">
        <v>2777</v>
      </c>
      <c r="H2692" s="3" t="s">
        <v>87</v>
      </c>
      <c r="I2692" s="6">
        <v>0</v>
      </c>
      <c r="J2692" s="6">
        <v>0</v>
      </c>
      <c r="K2692" s="6">
        <v>1</v>
      </c>
      <c r="L2692" s="3" t="s">
        <v>87</v>
      </c>
      <c r="M2692" s="3">
        <f>VLOOKUP(A2692,SignalP!$A$2:$B$10744,2,FALSE)</f>
        <v>0</v>
      </c>
    </row>
    <row r="2693" spans="1:15" x14ac:dyDescent="0.2">
      <c r="A2693" s="3" t="s">
        <v>22878</v>
      </c>
      <c r="B2693" s="5">
        <v>0</v>
      </c>
      <c r="C2693" s="5">
        <v>0</v>
      </c>
      <c r="D2693" s="5">
        <v>1.3843099999999999</v>
      </c>
      <c r="E2693" s="3" t="s">
        <v>8592</v>
      </c>
      <c r="F2693" s="3" t="s">
        <v>10</v>
      </c>
      <c r="G2693" s="3" t="s">
        <v>2737</v>
      </c>
      <c r="H2693" s="3" t="s">
        <v>87</v>
      </c>
      <c r="I2693" s="6">
        <v>0</v>
      </c>
      <c r="J2693" s="6">
        <v>0</v>
      </c>
      <c r="K2693" s="6">
        <v>1</v>
      </c>
      <c r="L2693" s="3" t="s">
        <v>87</v>
      </c>
      <c r="M2693" s="3">
        <f>VLOOKUP(A2693,SignalP!$A$2:$B$10744,2,FALSE)</f>
        <v>0</v>
      </c>
    </row>
    <row r="2694" spans="1:15" x14ac:dyDescent="0.2">
      <c r="A2694" s="3" t="s">
        <v>22879</v>
      </c>
      <c r="B2694" s="5">
        <v>0</v>
      </c>
      <c r="C2694" s="5">
        <v>0</v>
      </c>
      <c r="D2694" s="5">
        <v>1.3840433333333333</v>
      </c>
      <c r="E2694" s="3" t="s">
        <v>8592</v>
      </c>
      <c r="F2694" s="3" t="s">
        <v>962</v>
      </c>
      <c r="G2694" s="3" t="s">
        <v>963</v>
      </c>
      <c r="H2694" s="3" t="s">
        <v>87</v>
      </c>
      <c r="I2694" s="6">
        <v>0</v>
      </c>
      <c r="J2694" s="6">
        <v>0</v>
      </c>
      <c r="K2694" s="6">
        <v>1</v>
      </c>
      <c r="L2694" s="3" t="s">
        <v>87</v>
      </c>
      <c r="M2694" s="3">
        <f>VLOOKUP(A2694,SignalP!$A$2:$B$10744,2,FALSE)</f>
        <v>0</v>
      </c>
    </row>
    <row r="2695" spans="1:15" x14ac:dyDescent="0.2">
      <c r="A2695" s="3" t="s">
        <v>22880</v>
      </c>
      <c r="B2695" s="5">
        <v>0</v>
      </c>
      <c r="C2695" s="5">
        <v>0</v>
      </c>
      <c r="D2695" s="5">
        <v>1.3831536666666668</v>
      </c>
      <c r="E2695" s="3" t="s">
        <v>8592</v>
      </c>
      <c r="F2695" s="3" t="s">
        <v>10</v>
      </c>
      <c r="G2695" s="3" t="s">
        <v>964</v>
      </c>
      <c r="H2695" s="3" t="s">
        <v>87</v>
      </c>
      <c r="I2695" s="6">
        <v>0</v>
      </c>
      <c r="J2695" s="6">
        <v>0</v>
      </c>
      <c r="K2695" s="6">
        <v>1</v>
      </c>
      <c r="L2695" s="3" t="s">
        <v>87</v>
      </c>
      <c r="M2695" s="3">
        <f>VLOOKUP(A2695,SignalP!$A$2:$B$10744,2,FALSE)</f>
        <v>0</v>
      </c>
    </row>
    <row r="2696" spans="1:15" x14ac:dyDescent="0.2">
      <c r="A2696" s="3" t="s">
        <v>22881</v>
      </c>
      <c r="B2696" s="5">
        <v>0</v>
      </c>
      <c r="C2696" s="5">
        <v>0</v>
      </c>
      <c r="D2696" s="5">
        <v>1.3820756666666669</v>
      </c>
      <c r="E2696" s="3" t="s">
        <v>8598</v>
      </c>
      <c r="F2696" s="3" t="s">
        <v>10</v>
      </c>
      <c r="G2696" s="3" t="s">
        <v>2778</v>
      </c>
      <c r="H2696" s="3" t="s">
        <v>87</v>
      </c>
      <c r="I2696" s="6">
        <v>0</v>
      </c>
      <c r="J2696" s="6">
        <v>0</v>
      </c>
      <c r="K2696" s="6">
        <v>1</v>
      </c>
      <c r="L2696" s="3" t="s">
        <v>87</v>
      </c>
      <c r="M2696" s="3">
        <f>VLOOKUP(A2696,SignalP!$A$2:$B$10744,2,FALSE)</f>
        <v>0</v>
      </c>
    </row>
    <row r="2697" spans="1:15" x14ac:dyDescent="0.2">
      <c r="A2697" s="3" t="s">
        <v>22882</v>
      </c>
      <c r="B2697" s="5">
        <v>0</v>
      </c>
      <c r="C2697" s="5">
        <v>0</v>
      </c>
      <c r="D2697" s="5">
        <v>1.3814200000000001</v>
      </c>
      <c r="E2697" s="3" t="s">
        <v>8592</v>
      </c>
      <c r="F2697" s="3" t="s">
        <v>10</v>
      </c>
      <c r="G2697" s="3" t="s">
        <v>965</v>
      </c>
      <c r="H2697" s="3" t="s">
        <v>87</v>
      </c>
      <c r="I2697" s="6">
        <v>0</v>
      </c>
      <c r="J2697" s="6">
        <v>0</v>
      </c>
      <c r="K2697" s="6">
        <v>1</v>
      </c>
      <c r="L2697" s="3" t="s">
        <v>87</v>
      </c>
      <c r="M2697" s="3">
        <f>VLOOKUP(A2697,SignalP!$A$2:$B$10744,2,FALSE)</f>
        <v>0</v>
      </c>
    </row>
    <row r="2698" spans="1:15" x14ac:dyDescent="0.2">
      <c r="A2698" s="3" t="s">
        <v>22883</v>
      </c>
      <c r="B2698" s="5">
        <v>0</v>
      </c>
      <c r="C2698" s="5">
        <v>0</v>
      </c>
      <c r="D2698" s="5">
        <v>1.3814019999999998</v>
      </c>
      <c r="E2698" s="3" t="s">
        <v>8592</v>
      </c>
      <c r="F2698" s="3" t="s">
        <v>10</v>
      </c>
      <c r="G2698" s="3" t="s">
        <v>601</v>
      </c>
      <c r="H2698" s="3" t="s">
        <v>87</v>
      </c>
      <c r="I2698" s="6">
        <v>0</v>
      </c>
      <c r="J2698" s="6">
        <v>0</v>
      </c>
      <c r="K2698" s="6">
        <v>1</v>
      </c>
      <c r="L2698" s="3" t="s">
        <v>87</v>
      </c>
      <c r="M2698" s="3">
        <f>VLOOKUP(A2698,SignalP!$A$2:$B$10744,2,FALSE)</f>
        <v>0</v>
      </c>
    </row>
    <row r="2699" spans="1:15" x14ac:dyDescent="0.2">
      <c r="A2699" s="3" t="s">
        <v>22884</v>
      </c>
      <c r="B2699" s="5">
        <v>0</v>
      </c>
      <c r="C2699" s="5">
        <v>0</v>
      </c>
      <c r="D2699" s="5">
        <v>1.3810376666666666</v>
      </c>
      <c r="E2699" s="3" t="s">
        <v>8592</v>
      </c>
      <c r="F2699" s="3" t="s">
        <v>10</v>
      </c>
      <c r="G2699" s="3" t="s">
        <v>966</v>
      </c>
      <c r="H2699" s="3" t="s">
        <v>87</v>
      </c>
      <c r="I2699" s="6">
        <v>0</v>
      </c>
      <c r="J2699" s="6">
        <v>0</v>
      </c>
      <c r="K2699" s="6">
        <v>1</v>
      </c>
      <c r="L2699" s="3" t="s">
        <v>87</v>
      </c>
      <c r="M2699" s="3">
        <f>VLOOKUP(A2699,SignalP!$A$2:$B$10744,2,FALSE)</f>
        <v>0</v>
      </c>
    </row>
    <row r="2700" spans="1:15" x14ac:dyDescent="0.2">
      <c r="A2700" s="3" t="s">
        <v>22885</v>
      </c>
      <c r="B2700" s="5">
        <v>0</v>
      </c>
      <c r="C2700" s="5">
        <v>0</v>
      </c>
      <c r="D2700" s="5">
        <v>1.3800683333333332</v>
      </c>
      <c r="E2700" s="3" t="s">
        <v>8592</v>
      </c>
      <c r="F2700" s="3" t="s">
        <v>10</v>
      </c>
      <c r="G2700" s="3" t="s">
        <v>407</v>
      </c>
      <c r="H2700" s="3" t="s">
        <v>87</v>
      </c>
      <c r="I2700" s="6">
        <v>0</v>
      </c>
      <c r="J2700" s="6">
        <v>0</v>
      </c>
      <c r="K2700" s="6">
        <v>1</v>
      </c>
      <c r="L2700" s="3" t="s">
        <v>87</v>
      </c>
      <c r="M2700" s="3">
        <f>VLOOKUP(A2700,SignalP!$A$2:$B$10744,2,FALSE)</f>
        <v>0</v>
      </c>
    </row>
    <row r="2701" spans="1:15" x14ac:dyDescent="0.2">
      <c r="A2701" s="3" t="s">
        <v>22886</v>
      </c>
      <c r="B2701" s="5">
        <v>0</v>
      </c>
      <c r="C2701" s="5">
        <v>0</v>
      </c>
      <c r="D2701" s="5">
        <v>1.3781806666666669</v>
      </c>
      <c r="E2701" s="3" t="s">
        <v>8592</v>
      </c>
      <c r="F2701" s="3" t="s">
        <v>10</v>
      </c>
      <c r="G2701" s="3" t="s">
        <v>2779</v>
      </c>
      <c r="H2701" s="3" t="s">
        <v>87</v>
      </c>
      <c r="I2701" s="6">
        <v>0</v>
      </c>
      <c r="J2701" s="6">
        <v>0</v>
      </c>
      <c r="K2701" s="6">
        <v>1</v>
      </c>
      <c r="L2701" s="3" t="s">
        <v>87</v>
      </c>
      <c r="M2701" s="3">
        <f>VLOOKUP(A2701,SignalP!$A$2:$B$10744,2,FALSE)</f>
        <v>0</v>
      </c>
      <c r="O2701" s="3"/>
    </row>
    <row r="2702" spans="1:15" x14ac:dyDescent="0.2">
      <c r="A2702" s="3" t="s">
        <v>22887</v>
      </c>
      <c r="B2702" s="5">
        <v>0</v>
      </c>
      <c r="C2702" s="5">
        <v>0</v>
      </c>
      <c r="D2702" s="5">
        <v>1.3773926666666665</v>
      </c>
      <c r="E2702" s="3" t="s">
        <v>8598</v>
      </c>
      <c r="F2702" s="3" t="s">
        <v>1429</v>
      </c>
      <c r="G2702" s="3" t="s">
        <v>1430</v>
      </c>
      <c r="H2702" s="3" t="s">
        <v>87</v>
      </c>
      <c r="I2702" s="6">
        <v>0</v>
      </c>
      <c r="J2702" s="6">
        <v>0</v>
      </c>
      <c r="K2702" s="6">
        <v>1</v>
      </c>
      <c r="L2702" s="3" t="s">
        <v>87</v>
      </c>
      <c r="M2702" s="3">
        <f>VLOOKUP(A2702,SignalP!$A$2:$B$10744,2,FALSE)</f>
        <v>0</v>
      </c>
    </row>
    <row r="2703" spans="1:15" x14ac:dyDescent="0.2">
      <c r="A2703" s="3" t="s">
        <v>22888</v>
      </c>
      <c r="B2703" s="5">
        <v>0</v>
      </c>
      <c r="C2703" s="5">
        <v>0</v>
      </c>
      <c r="D2703" s="5">
        <v>1.3737733333333333</v>
      </c>
      <c r="E2703" s="3" t="s">
        <v>8592</v>
      </c>
      <c r="F2703" s="3" t="s">
        <v>513</v>
      </c>
      <c r="G2703" s="3" t="s">
        <v>967</v>
      </c>
      <c r="H2703" s="3" t="s">
        <v>87</v>
      </c>
      <c r="I2703" s="6">
        <v>0</v>
      </c>
      <c r="J2703" s="6">
        <v>0</v>
      </c>
      <c r="K2703" s="6">
        <v>1</v>
      </c>
      <c r="L2703" s="3" t="s">
        <v>87</v>
      </c>
      <c r="M2703" s="3">
        <f>VLOOKUP(A2703,SignalP!$A$2:$B$10744,2,FALSE)</f>
        <v>0</v>
      </c>
    </row>
    <row r="2704" spans="1:15" x14ac:dyDescent="0.2">
      <c r="A2704" s="3" t="s">
        <v>22889</v>
      </c>
      <c r="B2704" s="5">
        <v>0</v>
      </c>
      <c r="C2704" s="5">
        <v>0</v>
      </c>
      <c r="D2704" s="5">
        <v>1.3723993333333333</v>
      </c>
      <c r="E2704" s="3" t="s">
        <v>8592</v>
      </c>
      <c r="F2704" s="3" t="s">
        <v>968</v>
      </c>
      <c r="G2704" s="3" t="s">
        <v>969</v>
      </c>
      <c r="H2704" s="3" t="s">
        <v>87</v>
      </c>
      <c r="I2704" s="6">
        <v>0</v>
      </c>
      <c r="J2704" s="6">
        <v>0</v>
      </c>
      <c r="K2704" s="6">
        <v>1</v>
      </c>
      <c r="L2704" s="3" t="s">
        <v>87</v>
      </c>
      <c r="M2704" s="3">
        <f>VLOOKUP(A2704,SignalP!$A$2:$B$10744,2,FALSE)</f>
        <v>0</v>
      </c>
    </row>
    <row r="2705" spans="1:15" x14ac:dyDescent="0.2">
      <c r="A2705" s="3" t="s">
        <v>22890</v>
      </c>
      <c r="B2705" s="5">
        <v>0</v>
      </c>
      <c r="C2705" s="5">
        <v>0</v>
      </c>
      <c r="D2705" s="5">
        <v>1.3722279999999998</v>
      </c>
      <c r="E2705" s="3" t="s">
        <v>8592</v>
      </c>
      <c r="F2705" s="3" t="s">
        <v>2780</v>
      </c>
      <c r="G2705" s="3" t="s">
        <v>2781</v>
      </c>
      <c r="H2705" s="3" t="s">
        <v>87</v>
      </c>
      <c r="I2705" s="6">
        <v>0</v>
      </c>
      <c r="J2705" s="6">
        <v>0</v>
      </c>
      <c r="K2705" s="6">
        <v>1</v>
      </c>
      <c r="L2705" s="3" t="s">
        <v>87</v>
      </c>
      <c r="M2705" s="3">
        <f>VLOOKUP(A2705,SignalP!$A$2:$B$10744,2,FALSE)</f>
        <v>0</v>
      </c>
    </row>
    <row r="2706" spans="1:15" x14ac:dyDescent="0.2">
      <c r="A2706" s="3" t="s">
        <v>22891</v>
      </c>
      <c r="B2706" s="5">
        <v>0</v>
      </c>
      <c r="C2706" s="5">
        <v>0</v>
      </c>
      <c r="D2706" s="5">
        <v>1.3715999999999999</v>
      </c>
      <c r="E2706" s="3" t="s">
        <v>8592</v>
      </c>
      <c r="F2706" s="3" t="s">
        <v>2782</v>
      </c>
      <c r="G2706" s="3" t="s">
        <v>2783</v>
      </c>
      <c r="H2706" s="3" t="s">
        <v>87</v>
      </c>
      <c r="I2706" s="6">
        <v>0</v>
      </c>
      <c r="J2706" s="6">
        <v>0</v>
      </c>
      <c r="K2706" s="6">
        <v>1</v>
      </c>
      <c r="L2706" s="3" t="s">
        <v>87</v>
      </c>
      <c r="M2706" s="3">
        <f>VLOOKUP(A2706,SignalP!$A$2:$B$10744,2,FALSE)</f>
        <v>0</v>
      </c>
    </row>
    <row r="2707" spans="1:15" x14ac:dyDescent="0.2">
      <c r="A2707" s="3" t="s">
        <v>22892</v>
      </c>
      <c r="B2707" s="5">
        <v>0</v>
      </c>
      <c r="C2707" s="5">
        <v>9.962533333333334E-3</v>
      </c>
      <c r="D2707" s="5">
        <v>1.3712299999999999</v>
      </c>
      <c r="E2707" s="3" t="s">
        <v>8592</v>
      </c>
      <c r="F2707" s="3" t="s">
        <v>970</v>
      </c>
      <c r="G2707" s="3" t="s">
        <v>971</v>
      </c>
      <c r="H2707" s="3" t="s">
        <v>87</v>
      </c>
      <c r="I2707" s="6">
        <v>0</v>
      </c>
      <c r="J2707" s="6">
        <v>1.14807503655766E-2</v>
      </c>
      <c r="K2707" s="6">
        <v>0.99993409401372202</v>
      </c>
      <c r="L2707" s="3" t="str">
        <f>VLOOKUP(A2707,CAZy!$A$2:$E$97,2,FALSE)</f>
        <v>GH76(1-317)</v>
      </c>
      <c r="M2707" s="3">
        <f>VLOOKUP(A2707,SignalP!$A$2:$B$10744,2,FALSE)</f>
        <v>0</v>
      </c>
    </row>
    <row r="2708" spans="1:15" x14ac:dyDescent="0.2">
      <c r="A2708" s="3" t="s">
        <v>22893</v>
      </c>
      <c r="B2708" s="5">
        <v>0</v>
      </c>
      <c r="C2708" s="5">
        <v>0</v>
      </c>
      <c r="D2708" s="5">
        <v>1.3707390000000002</v>
      </c>
      <c r="E2708" s="3" t="s">
        <v>8598</v>
      </c>
      <c r="F2708" s="3" t="s">
        <v>2784</v>
      </c>
      <c r="G2708" s="3" t="s">
        <v>2785</v>
      </c>
      <c r="H2708" s="3" t="s">
        <v>87</v>
      </c>
      <c r="I2708" s="6">
        <v>0</v>
      </c>
      <c r="J2708" s="6">
        <v>0</v>
      </c>
      <c r="K2708" s="6">
        <v>1</v>
      </c>
      <c r="L2708" s="3" t="s">
        <v>87</v>
      </c>
      <c r="M2708" s="3">
        <f>VLOOKUP(A2708,SignalP!$A$2:$B$10744,2,FALSE)</f>
        <v>0</v>
      </c>
    </row>
    <row r="2709" spans="1:15" x14ac:dyDescent="0.2">
      <c r="A2709" s="3" t="s">
        <v>22894</v>
      </c>
      <c r="B2709" s="5">
        <v>0</v>
      </c>
      <c r="C2709" s="5">
        <v>0</v>
      </c>
      <c r="D2709" s="5">
        <v>1.3696066666666666</v>
      </c>
      <c r="E2709" s="3" t="s">
        <v>8592</v>
      </c>
      <c r="F2709" s="3" t="s">
        <v>10</v>
      </c>
      <c r="G2709" s="3" t="s">
        <v>2786</v>
      </c>
      <c r="H2709" s="3" t="s">
        <v>87</v>
      </c>
      <c r="I2709" s="6">
        <v>0</v>
      </c>
      <c r="J2709" s="6">
        <v>0</v>
      </c>
      <c r="K2709" s="6">
        <v>1</v>
      </c>
      <c r="L2709" s="3" t="s">
        <v>87</v>
      </c>
      <c r="M2709" s="3">
        <f>VLOOKUP(A2709,SignalP!$A$2:$B$10744,2,FALSE)</f>
        <v>0</v>
      </c>
    </row>
    <row r="2710" spans="1:15" x14ac:dyDescent="0.2">
      <c r="A2710" s="3" t="s">
        <v>22895</v>
      </c>
      <c r="B2710" s="5">
        <v>0</v>
      </c>
      <c r="C2710" s="5">
        <v>0</v>
      </c>
      <c r="D2710" s="5">
        <v>1.3673476666666666</v>
      </c>
      <c r="E2710" s="3" t="s">
        <v>8598</v>
      </c>
      <c r="F2710" s="3" t="s">
        <v>1435</v>
      </c>
      <c r="G2710" s="3" t="s">
        <v>1436</v>
      </c>
      <c r="H2710" s="3" t="s">
        <v>87</v>
      </c>
      <c r="I2710" s="6">
        <v>0</v>
      </c>
      <c r="J2710" s="6">
        <v>0</v>
      </c>
      <c r="K2710" s="6">
        <v>1</v>
      </c>
      <c r="L2710" s="3" t="s">
        <v>87</v>
      </c>
      <c r="M2710" s="3">
        <f>VLOOKUP(A2710,SignalP!$A$2:$B$10744,2,FALSE)</f>
        <v>0</v>
      </c>
    </row>
    <row r="2711" spans="1:15" x14ac:dyDescent="0.2">
      <c r="A2711" s="3" t="s">
        <v>22896</v>
      </c>
      <c r="B2711" s="5">
        <v>0</v>
      </c>
      <c r="C2711" s="5">
        <v>0</v>
      </c>
      <c r="D2711" s="5">
        <v>1.3656410000000001</v>
      </c>
      <c r="E2711" s="3" t="s">
        <v>8592</v>
      </c>
      <c r="F2711" s="3" t="s">
        <v>10</v>
      </c>
      <c r="G2711" s="3" t="s">
        <v>2787</v>
      </c>
      <c r="H2711" s="3" t="s">
        <v>87</v>
      </c>
      <c r="I2711" s="6">
        <v>0</v>
      </c>
      <c r="J2711" s="6">
        <v>0</v>
      </c>
      <c r="K2711" s="6">
        <v>1</v>
      </c>
      <c r="L2711" s="3" t="s">
        <v>87</v>
      </c>
      <c r="M2711" s="3">
        <f>VLOOKUP(A2711,SignalP!$A$2:$B$10744,2,FALSE)</f>
        <v>0</v>
      </c>
      <c r="O2711" s="3"/>
    </row>
    <row r="2712" spans="1:15" x14ac:dyDescent="0.2">
      <c r="A2712" s="3" t="s">
        <v>22897</v>
      </c>
      <c r="B2712" s="5">
        <v>0</v>
      </c>
      <c r="C2712" s="5">
        <v>0</v>
      </c>
      <c r="D2712" s="5">
        <v>1.3650333333333335</v>
      </c>
      <c r="E2712" s="3" t="s">
        <v>8592</v>
      </c>
      <c r="F2712" s="3" t="s">
        <v>10</v>
      </c>
      <c r="G2712" s="3" t="s">
        <v>972</v>
      </c>
      <c r="H2712" s="3" t="s">
        <v>87</v>
      </c>
      <c r="I2712" s="6">
        <v>0</v>
      </c>
      <c r="J2712" s="6">
        <v>0</v>
      </c>
      <c r="K2712" s="6">
        <v>1</v>
      </c>
      <c r="L2712" s="3" t="s">
        <v>87</v>
      </c>
      <c r="M2712" s="3">
        <f>VLOOKUP(A2712,SignalP!$A$2:$B$10744,2,FALSE)</f>
        <v>0</v>
      </c>
    </row>
    <row r="2713" spans="1:15" x14ac:dyDescent="0.2">
      <c r="A2713" s="3" t="s">
        <v>22898</v>
      </c>
      <c r="B2713" s="5">
        <v>0</v>
      </c>
      <c r="C2713" s="5">
        <v>0</v>
      </c>
      <c r="D2713" s="5">
        <v>1.3641933333333334</v>
      </c>
      <c r="E2713" s="3" t="s">
        <v>8592</v>
      </c>
      <c r="F2713" s="3" t="s">
        <v>2788</v>
      </c>
      <c r="G2713" s="3" t="s">
        <v>2789</v>
      </c>
      <c r="H2713" s="3" t="s">
        <v>87</v>
      </c>
      <c r="I2713" s="6">
        <v>0</v>
      </c>
      <c r="J2713" s="6">
        <v>0</v>
      </c>
      <c r="K2713" s="6">
        <v>1</v>
      </c>
      <c r="L2713" s="3" t="s">
        <v>87</v>
      </c>
      <c r="M2713" s="3">
        <f>VLOOKUP(A2713,SignalP!$A$2:$B$10744,2,FALSE)</f>
        <v>0</v>
      </c>
    </row>
    <row r="2714" spans="1:15" x14ac:dyDescent="0.2">
      <c r="A2714" s="3" t="s">
        <v>22899</v>
      </c>
      <c r="B2714" s="5">
        <v>0</v>
      </c>
      <c r="C2714" s="5">
        <v>0</v>
      </c>
      <c r="D2714" s="5">
        <v>1.3630666666666666</v>
      </c>
      <c r="E2714" s="3" t="s">
        <v>8592</v>
      </c>
      <c r="F2714" s="3" t="s">
        <v>10</v>
      </c>
      <c r="G2714" s="3" t="s">
        <v>2726</v>
      </c>
      <c r="H2714" s="3" t="s">
        <v>87</v>
      </c>
      <c r="I2714" s="6">
        <v>0</v>
      </c>
      <c r="J2714" s="6">
        <v>0</v>
      </c>
      <c r="K2714" s="6">
        <v>1</v>
      </c>
      <c r="L2714" s="3" t="s">
        <v>87</v>
      </c>
      <c r="M2714" s="3">
        <f>VLOOKUP(A2714,SignalP!$A$2:$B$10744,2,FALSE)</f>
        <v>0</v>
      </c>
    </row>
    <row r="2715" spans="1:15" x14ac:dyDescent="0.2">
      <c r="A2715" s="3" t="s">
        <v>22900</v>
      </c>
      <c r="B2715" s="5">
        <v>0</v>
      </c>
      <c r="C2715" s="5">
        <v>0</v>
      </c>
      <c r="D2715" s="5">
        <v>1.3612503333333335</v>
      </c>
      <c r="E2715" s="3" t="s">
        <v>8592</v>
      </c>
      <c r="F2715" s="3" t="s">
        <v>10</v>
      </c>
      <c r="G2715" s="3" t="s">
        <v>2790</v>
      </c>
      <c r="H2715" s="3" t="s">
        <v>87</v>
      </c>
      <c r="I2715" s="6">
        <v>0</v>
      </c>
      <c r="J2715" s="6">
        <v>0</v>
      </c>
      <c r="K2715" s="6">
        <v>1</v>
      </c>
      <c r="L2715" s="3" t="s">
        <v>87</v>
      </c>
      <c r="M2715" s="3">
        <f>VLOOKUP(A2715,SignalP!$A$2:$B$10744,2,FALSE)</f>
        <v>0</v>
      </c>
    </row>
    <row r="2716" spans="1:15" x14ac:dyDescent="0.2">
      <c r="A2716" s="3" t="s">
        <v>22901</v>
      </c>
      <c r="B2716" s="5">
        <v>0</v>
      </c>
      <c r="C2716" s="5">
        <v>0</v>
      </c>
      <c r="D2716" s="5">
        <v>1.36052</v>
      </c>
      <c r="E2716" s="3" t="s">
        <v>8592</v>
      </c>
      <c r="F2716" s="3" t="s">
        <v>10</v>
      </c>
      <c r="G2716" s="3" t="s">
        <v>2791</v>
      </c>
      <c r="H2716" s="3" t="s">
        <v>87</v>
      </c>
      <c r="I2716" s="6">
        <v>0</v>
      </c>
      <c r="J2716" s="6">
        <v>0</v>
      </c>
      <c r="K2716" s="6">
        <v>1</v>
      </c>
      <c r="L2716" s="3" t="s">
        <v>87</v>
      </c>
      <c r="M2716" s="3">
        <f>VLOOKUP(A2716,SignalP!$A$2:$B$10744,2,FALSE)</f>
        <v>0</v>
      </c>
    </row>
    <row r="2717" spans="1:15" x14ac:dyDescent="0.2">
      <c r="A2717" s="3" t="s">
        <v>22902</v>
      </c>
      <c r="B2717" s="5">
        <v>0</v>
      </c>
      <c r="C2717" s="5">
        <v>0</v>
      </c>
      <c r="D2717" s="5">
        <v>1.3593233333333332</v>
      </c>
      <c r="E2717" s="3" t="s">
        <v>8592</v>
      </c>
      <c r="F2717" s="3" t="s">
        <v>10</v>
      </c>
      <c r="G2717" s="3" t="s">
        <v>973</v>
      </c>
      <c r="H2717" s="3" t="s">
        <v>87</v>
      </c>
      <c r="I2717" s="6">
        <v>0</v>
      </c>
      <c r="J2717" s="6">
        <v>0</v>
      </c>
      <c r="K2717" s="6">
        <v>1</v>
      </c>
      <c r="L2717" s="3" t="s">
        <v>87</v>
      </c>
      <c r="M2717" s="3">
        <f>VLOOKUP(A2717,SignalP!$A$2:$B$10744,2,FALSE)</f>
        <v>0</v>
      </c>
    </row>
    <row r="2718" spans="1:15" x14ac:dyDescent="0.2">
      <c r="A2718" s="3" t="s">
        <v>22903</v>
      </c>
      <c r="B2718" s="5">
        <v>0</v>
      </c>
      <c r="C2718" s="5">
        <v>0</v>
      </c>
      <c r="D2718" s="5">
        <v>1.3559276666666669</v>
      </c>
      <c r="E2718" s="3" t="s">
        <v>8598</v>
      </c>
      <c r="F2718" s="3" t="s">
        <v>10</v>
      </c>
      <c r="G2718" s="3" t="s">
        <v>2792</v>
      </c>
      <c r="H2718" s="3" t="s">
        <v>87</v>
      </c>
      <c r="I2718" s="6">
        <v>0</v>
      </c>
      <c r="J2718" s="6">
        <v>0</v>
      </c>
      <c r="K2718" s="6">
        <v>1</v>
      </c>
      <c r="L2718" s="3" t="s">
        <v>87</v>
      </c>
      <c r="M2718" s="3">
        <f>VLOOKUP(A2718,SignalP!$A$2:$B$10744,2,FALSE)</f>
        <v>0</v>
      </c>
    </row>
    <row r="2719" spans="1:15" x14ac:dyDescent="0.2">
      <c r="A2719" s="3" t="s">
        <v>22904</v>
      </c>
      <c r="B2719" s="5">
        <v>0</v>
      </c>
      <c r="C2719" s="5">
        <v>0</v>
      </c>
      <c r="D2719" s="5">
        <v>1.355842</v>
      </c>
      <c r="E2719" s="3" t="s">
        <v>8592</v>
      </c>
      <c r="F2719" s="3" t="s">
        <v>10</v>
      </c>
      <c r="G2719" s="3" t="s">
        <v>844</v>
      </c>
      <c r="H2719" s="3" t="s">
        <v>87</v>
      </c>
      <c r="I2719" s="6">
        <v>0</v>
      </c>
      <c r="J2719" s="6">
        <v>0</v>
      </c>
      <c r="K2719" s="6">
        <v>1</v>
      </c>
      <c r="L2719" s="3" t="s">
        <v>87</v>
      </c>
      <c r="M2719" s="3">
        <f>VLOOKUP(A2719,SignalP!$A$2:$B$10744,2,FALSE)</f>
        <v>0</v>
      </c>
    </row>
    <row r="2720" spans="1:15" x14ac:dyDescent="0.2">
      <c r="A2720" s="3" t="s">
        <v>22905</v>
      </c>
      <c r="B2720" s="5">
        <v>0</v>
      </c>
      <c r="C2720" s="5">
        <v>0</v>
      </c>
      <c r="D2720" s="5">
        <v>1.3554016666666666</v>
      </c>
      <c r="E2720" s="3" t="s">
        <v>8612</v>
      </c>
      <c r="F2720" s="3" t="s">
        <v>10</v>
      </c>
      <c r="G2720" s="3" t="s">
        <v>974</v>
      </c>
      <c r="H2720" s="3" t="s">
        <v>87</v>
      </c>
      <c r="I2720" s="6">
        <v>0</v>
      </c>
      <c r="J2720" s="6">
        <v>0</v>
      </c>
      <c r="K2720" s="6">
        <v>1</v>
      </c>
      <c r="L2720" s="3" t="s">
        <v>87</v>
      </c>
      <c r="M2720" s="3">
        <f>VLOOKUP(A2720,SignalP!$A$2:$B$10744,2,FALSE)</f>
        <v>0</v>
      </c>
    </row>
    <row r="2721" spans="1:15" x14ac:dyDescent="0.2">
      <c r="A2721" s="3" t="s">
        <v>22906</v>
      </c>
      <c r="B2721" s="5">
        <v>0</v>
      </c>
      <c r="C2721" s="5">
        <v>0</v>
      </c>
      <c r="D2721" s="5">
        <v>1.3530073333333335</v>
      </c>
      <c r="E2721" s="3" t="s">
        <v>8592</v>
      </c>
      <c r="F2721" s="3" t="s">
        <v>10</v>
      </c>
      <c r="G2721" s="3" t="s">
        <v>975</v>
      </c>
      <c r="H2721" s="3" t="s">
        <v>87</v>
      </c>
      <c r="I2721" s="6">
        <v>0</v>
      </c>
      <c r="J2721" s="6">
        <v>0</v>
      </c>
      <c r="K2721" s="6">
        <v>1</v>
      </c>
      <c r="L2721" s="3" t="s">
        <v>87</v>
      </c>
      <c r="M2721" s="3">
        <f>VLOOKUP(A2721,SignalP!$A$2:$B$10744,2,FALSE)</f>
        <v>0</v>
      </c>
    </row>
    <row r="2722" spans="1:15" x14ac:dyDescent="0.2">
      <c r="A2722" s="3" t="s">
        <v>22907</v>
      </c>
      <c r="B2722" s="5">
        <v>0</v>
      </c>
      <c r="C2722" s="5">
        <v>0</v>
      </c>
      <c r="D2722" s="5">
        <v>1.3513463333333331</v>
      </c>
      <c r="E2722" s="3" t="s">
        <v>8592</v>
      </c>
      <c r="F2722" s="3" t="s">
        <v>10</v>
      </c>
      <c r="G2722" s="3" t="s">
        <v>2121</v>
      </c>
      <c r="H2722" s="3" t="s">
        <v>87</v>
      </c>
      <c r="I2722" s="6">
        <v>0</v>
      </c>
      <c r="J2722" s="6">
        <v>0</v>
      </c>
      <c r="K2722" s="6">
        <v>1</v>
      </c>
      <c r="L2722" s="3" t="s">
        <v>87</v>
      </c>
      <c r="M2722" s="3">
        <f>VLOOKUP(A2722,SignalP!$A$2:$B$10744,2,FALSE)</f>
        <v>0</v>
      </c>
    </row>
    <row r="2723" spans="1:15" x14ac:dyDescent="0.2">
      <c r="A2723" s="3" t="s">
        <v>22908</v>
      </c>
      <c r="B2723" s="5">
        <v>0</v>
      </c>
      <c r="C2723" s="5">
        <v>1.4357633333333333E-2</v>
      </c>
      <c r="D2723" s="5">
        <v>1.3509400000000003</v>
      </c>
      <c r="E2723" s="3" t="s">
        <v>8592</v>
      </c>
      <c r="F2723" s="3" t="s">
        <v>10</v>
      </c>
      <c r="G2723" s="3" t="s">
        <v>2793</v>
      </c>
      <c r="H2723" s="3" t="s">
        <v>87</v>
      </c>
      <c r="I2723" s="6">
        <v>0</v>
      </c>
      <c r="J2723" s="6">
        <v>1.6674428927609199E-2</v>
      </c>
      <c r="K2723" s="6">
        <v>0.999860972045582</v>
      </c>
      <c r="L2723" s="3" t="s">
        <v>87</v>
      </c>
      <c r="M2723" s="3">
        <f>VLOOKUP(A2723,SignalP!$A$2:$B$10744,2,FALSE)</f>
        <v>0</v>
      </c>
    </row>
    <row r="2724" spans="1:15" x14ac:dyDescent="0.2">
      <c r="A2724" s="3" t="s">
        <v>22909</v>
      </c>
      <c r="B2724" s="5">
        <v>0</v>
      </c>
      <c r="C2724" s="5">
        <v>0</v>
      </c>
      <c r="D2724" s="5">
        <v>1.350144</v>
      </c>
      <c r="E2724" s="3" t="s">
        <v>8592</v>
      </c>
      <c r="F2724" s="3" t="s">
        <v>10</v>
      </c>
      <c r="G2724" s="3" t="s">
        <v>569</v>
      </c>
      <c r="H2724" s="3" t="s">
        <v>87</v>
      </c>
      <c r="I2724" s="6">
        <v>0</v>
      </c>
      <c r="J2724" s="6">
        <v>0</v>
      </c>
      <c r="K2724" s="6">
        <v>1</v>
      </c>
      <c r="L2724" s="3" t="s">
        <v>87</v>
      </c>
      <c r="M2724" s="3">
        <f>VLOOKUP(A2724,SignalP!$A$2:$B$10744,2,FALSE)</f>
        <v>0</v>
      </c>
    </row>
    <row r="2725" spans="1:15" x14ac:dyDescent="0.2">
      <c r="A2725" s="3" t="s">
        <v>22910</v>
      </c>
      <c r="B2725" s="5">
        <v>0</v>
      </c>
      <c r="C2725" s="5">
        <v>0</v>
      </c>
      <c r="D2725" s="5">
        <v>1.3484726666666667</v>
      </c>
      <c r="E2725" s="3" t="s">
        <v>8592</v>
      </c>
      <c r="F2725" s="3" t="s">
        <v>10</v>
      </c>
      <c r="G2725" s="3" t="s">
        <v>2794</v>
      </c>
      <c r="H2725" s="3" t="s">
        <v>87</v>
      </c>
      <c r="I2725" s="6">
        <v>0</v>
      </c>
      <c r="J2725" s="6">
        <v>0</v>
      </c>
      <c r="K2725" s="6">
        <v>1</v>
      </c>
      <c r="L2725" s="3" t="s">
        <v>87</v>
      </c>
      <c r="M2725" s="3">
        <f>VLOOKUP(A2725,SignalP!$A$2:$B$10744,2,FALSE)</f>
        <v>0</v>
      </c>
    </row>
    <row r="2726" spans="1:15" x14ac:dyDescent="0.2">
      <c r="A2726" s="3" t="s">
        <v>22911</v>
      </c>
      <c r="B2726" s="5">
        <v>0</v>
      </c>
      <c r="C2726" s="5">
        <v>0</v>
      </c>
      <c r="D2726" s="5">
        <v>1.3482446666666668</v>
      </c>
      <c r="E2726" s="3" t="s">
        <v>8592</v>
      </c>
      <c r="F2726" s="3" t="s">
        <v>10</v>
      </c>
      <c r="G2726" s="3" t="s">
        <v>2795</v>
      </c>
      <c r="H2726" s="3" t="s">
        <v>87</v>
      </c>
      <c r="I2726" s="6">
        <v>0</v>
      </c>
      <c r="J2726" s="6">
        <v>0</v>
      </c>
      <c r="K2726" s="6">
        <v>1</v>
      </c>
      <c r="L2726" s="3" t="s">
        <v>87</v>
      </c>
      <c r="M2726" s="3">
        <f>VLOOKUP(A2726,SignalP!$A$2:$B$10744,2,FALSE)</f>
        <v>0</v>
      </c>
    </row>
    <row r="2727" spans="1:15" x14ac:dyDescent="0.2">
      <c r="A2727" s="3" t="s">
        <v>22912</v>
      </c>
      <c r="B2727" s="5">
        <v>0</v>
      </c>
      <c r="C2727" s="5">
        <v>0</v>
      </c>
      <c r="D2727" s="5">
        <v>1.3477733333333333</v>
      </c>
      <c r="E2727" s="3" t="s">
        <v>8592</v>
      </c>
      <c r="F2727" s="3" t="s">
        <v>10</v>
      </c>
      <c r="G2727" s="3" t="s">
        <v>568</v>
      </c>
      <c r="H2727" s="3" t="s">
        <v>87</v>
      </c>
      <c r="I2727" s="6">
        <v>0</v>
      </c>
      <c r="J2727" s="6">
        <v>0</v>
      </c>
      <c r="K2727" s="6">
        <v>1</v>
      </c>
      <c r="L2727" s="3" t="s">
        <v>87</v>
      </c>
      <c r="M2727" s="3">
        <f>VLOOKUP(A2727,SignalP!$A$2:$B$10744,2,FALSE)</f>
        <v>0</v>
      </c>
    </row>
    <row r="2728" spans="1:15" x14ac:dyDescent="0.2">
      <c r="A2728" s="3" t="s">
        <v>22913</v>
      </c>
      <c r="B2728" s="5">
        <v>0</v>
      </c>
      <c r="C2728" s="5">
        <v>0</v>
      </c>
      <c r="D2728" s="5">
        <v>1.3472303333333333</v>
      </c>
      <c r="E2728" s="3" t="s">
        <v>8592</v>
      </c>
      <c r="F2728" s="3" t="s">
        <v>10</v>
      </c>
      <c r="G2728" s="3" t="s">
        <v>676</v>
      </c>
      <c r="H2728" s="3" t="s">
        <v>87</v>
      </c>
      <c r="I2728" s="6">
        <v>0</v>
      </c>
      <c r="J2728" s="6">
        <v>0</v>
      </c>
      <c r="K2728" s="6">
        <v>1</v>
      </c>
      <c r="L2728" s="3" t="s">
        <v>87</v>
      </c>
      <c r="M2728" s="3">
        <f>VLOOKUP(A2728,SignalP!$A$2:$B$10744,2,FALSE)</f>
        <v>0</v>
      </c>
    </row>
    <row r="2729" spans="1:15" x14ac:dyDescent="0.2">
      <c r="A2729" s="3" t="s">
        <v>22914</v>
      </c>
      <c r="B2729" s="5">
        <v>0</v>
      </c>
      <c r="C2729" s="5">
        <v>0</v>
      </c>
      <c r="D2729" s="5">
        <v>1.3467666666666667</v>
      </c>
      <c r="E2729" s="3" t="s">
        <v>8612</v>
      </c>
      <c r="F2729" s="3" t="s">
        <v>10</v>
      </c>
      <c r="G2729" s="3" t="s">
        <v>2796</v>
      </c>
      <c r="H2729" s="3" t="s">
        <v>87</v>
      </c>
      <c r="I2729" s="6">
        <v>0</v>
      </c>
      <c r="J2729" s="6">
        <v>0</v>
      </c>
      <c r="K2729" s="6">
        <v>1</v>
      </c>
      <c r="L2729" s="3" t="s">
        <v>87</v>
      </c>
      <c r="M2729" s="3">
        <f>VLOOKUP(A2729,SignalP!$A$2:$B$10744,2,FALSE)</f>
        <v>0</v>
      </c>
    </row>
    <row r="2730" spans="1:15" x14ac:dyDescent="0.2">
      <c r="A2730" s="3" t="s">
        <v>22915</v>
      </c>
      <c r="B2730" s="5">
        <v>2.8925833333333331E-2</v>
      </c>
      <c r="C2730" s="5">
        <v>0</v>
      </c>
      <c r="D2730" s="5">
        <v>1.3459130000000001</v>
      </c>
      <c r="E2730" s="3" t="s">
        <v>8592</v>
      </c>
      <c r="F2730" s="3" t="s">
        <v>10</v>
      </c>
      <c r="G2730" s="3" t="s">
        <v>2797</v>
      </c>
      <c r="H2730" s="3" t="s">
        <v>87</v>
      </c>
      <c r="I2730" s="6">
        <v>3.3423586549983599E-2</v>
      </c>
      <c r="J2730" s="6">
        <v>0</v>
      </c>
      <c r="K2730" s="6">
        <v>0.99944127584472697</v>
      </c>
      <c r="L2730" s="3" t="s">
        <v>87</v>
      </c>
      <c r="M2730" s="3">
        <f>VLOOKUP(A2730,SignalP!$A$2:$B$10744,2,FALSE)</f>
        <v>0</v>
      </c>
    </row>
    <row r="2731" spans="1:15" x14ac:dyDescent="0.2">
      <c r="A2731" s="3" t="s">
        <v>22916</v>
      </c>
      <c r="B2731" s="5">
        <v>0</v>
      </c>
      <c r="C2731" s="5">
        <v>0</v>
      </c>
      <c r="D2731" s="5">
        <v>1.3437833333333333</v>
      </c>
      <c r="E2731" s="3" t="s">
        <v>8592</v>
      </c>
      <c r="F2731" s="3" t="s">
        <v>10</v>
      </c>
      <c r="G2731" s="3" t="s">
        <v>976</v>
      </c>
      <c r="H2731" s="3" t="s">
        <v>87</v>
      </c>
      <c r="I2731" s="6">
        <v>0</v>
      </c>
      <c r="J2731" s="6">
        <v>0</v>
      </c>
      <c r="K2731" s="6">
        <v>1</v>
      </c>
      <c r="L2731" s="3" t="s">
        <v>87</v>
      </c>
      <c r="M2731" s="3">
        <f>VLOOKUP(A2731,SignalP!$A$2:$B$10744,2,FALSE)</f>
        <v>0</v>
      </c>
      <c r="O2731" s="3"/>
    </row>
    <row r="2732" spans="1:15" x14ac:dyDescent="0.2">
      <c r="A2732" s="3" t="s">
        <v>22917</v>
      </c>
      <c r="B2732" s="5">
        <v>0</v>
      </c>
      <c r="C2732" s="5">
        <v>0</v>
      </c>
      <c r="D2732" s="5">
        <v>1.3429103333333334</v>
      </c>
      <c r="E2732" s="3" t="s">
        <v>8592</v>
      </c>
      <c r="F2732" s="3" t="s">
        <v>10</v>
      </c>
      <c r="G2732" s="3" t="s">
        <v>2798</v>
      </c>
      <c r="H2732" s="3" t="s">
        <v>87</v>
      </c>
      <c r="I2732" s="6">
        <v>0</v>
      </c>
      <c r="J2732" s="6">
        <v>0</v>
      </c>
      <c r="K2732" s="6">
        <v>1</v>
      </c>
      <c r="L2732" s="3" t="s">
        <v>87</v>
      </c>
      <c r="M2732" s="3">
        <f>VLOOKUP(A2732,SignalP!$A$2:$B$10744,2,FALSE)</f>
        <v>0</v>
      </c>
    </row>
    <row r="2733" spans="1:15" x14ac:dyDescent="0.2">
      <c r="A2733" s="3" t="s">
        <v>22918</v>
      </c>
      <c r="B2733" s="5">
        <v>0</v>
      </c>
      <c r="C2733" s="5">
        <v>0</v>
      </c>
      <c r="D2733" s="5">
        <v>1.3415876666666666</v>
      </c>
      <c r="E2733" s="3" t="s">
        <v>8592</v>
      </c>
      <c r="F2733" s="3" t="s">
        <v>10</v>
      </c>
      <c r="G2733" s="3" t="s">
        <v>2799</v>
      </c>
      <c r="H2733" s="3" t="s">
        <v>87</v>
      </c>
      <c r="I2733" s="6">
        <v>0</v>
      </c>
      <c r="J2733" s="6">
        <v>0</v>
      </c>
      <c r="K2733" s="6">
        <v>1</v>
      </c>
      <c r="L2733" s="3" t="s">
        <v>87</v>
      </c>
      <c r="M2733" s="3">
        <f>VLOOKUP(A2733,SignalP!$A$2:$B$10744,2,FALSE)</f>
        <v>0</v>
      </c>
    </row>
    <row r="2734" spans="1:15" x14ac:dyDescent="0.2">
      <c r="A2734" s="3" t="s">
        <v>22919</v>
      </c>
      <c r="B2734" s="5">
        <v>0</v>
      </c>
      <c r="C2734" s="5">
        <v>0</v>
      </c>
      <c r="D2734" s="5">
        <v>1.3414779999999997</v>
      </c>
      <c r="E2734" s="3" t="s">
        <v>8612</v>
      </c>
      <c r="F2734" s="3" t="s">
        <v>10</v>
      </c>
      <c r="G2734" s="3" t="s">
        <v>168</v>
      </c>
      <c r="H2734" s="3" t="s">
        <v>87</v>
      </c>
      <c r="I2734" s="6">
        <v>0</v>
      </c>
      <c r="J2734" s="6">
        <v>0</v>
      </c>
      <c r="K2734" s="6">
        <v>1</v>
      </c>
      <c r="L2734" s="3" t="s">
        <v>87</v>
      </c>
      <c r="M2734" s="3">
        <f>VLOOKUP(A2734,SignalP!$A$2:$B$10744,2,FALSE)</f>
        <v>0</v>
      </c>
    </row>
    <row r="2735" spans="1:15" x14ac:dyDescent="0.2">
      <c r="A2735" s="3" t="s">
        <v>22920</v>
      </c>
      <c r="B2735" s="5">
        <v>0</v>
      </c>
      <c r="C2735" s="5">
        <v>0</v>
      </c>
      <c r="D2735" s="5">
        <v>1.3412026666666665</v>
      </c>
      <c r="E2735" s="3" t="s">
        <v>8592</v>
      </c>
      <c r="F2735" s="3" t="s">
        <v>10</v>
      </c>
      <c r="G2735" s="3" t="s">
        <v>977</v>
      </c>
      <c r="H2735" s="3" t="s">
        <v>87</v>
      </c>
      <c r="I2735" s="6">
        <v>0</v>
      </c>
      <c r="J2735" s="6">
        <v>0</v>
      </c>
      <c r="K2735" s="6">
        <v>1</v>
      </c>
      <c r="L2735" s="3" t="s">
        <v>87</v>
      </c>
      <c r="M2735" s="3">
        <f>VLOOKUP(A2735,SignalP!$A$2:$B$10744,2,FALSE)</f>
        <v>0</v>
      </c>
    </row>
    <row r="2736" spans="1:15" x14ac:dyDescent="0.2">
      <c r="A2736" s="3" t="s">
        <v>22921</v>
      </c>
      <c r="B2736" s="5">
        <v>0</v>
      </c>
      <c r="C2736" s="5">
        <v>0</v>
      </c>
      <c r="D2736" s="5">
        <v>1.3402970000000003</v>
      </c>
      <c r="E2736" s="3" t="s">
        <v>8598</v>
      </c>
      <c r="F2736" s="3" t="s">
        <v>10</v>
      </c>
      <c r="G2736" s="3" t="s">
        <v>168</v>
      </c>
      <c r="H2736" s="3" t="s">
        <v>87</v>
      </c>
      <c r="I2736" s="6">
        <v>0</v>
      </c>
      <c r="J2736" s="6">
        <v>0</v>
      </c>
      <c r="K2736" s="6">
        <v>1</v>
      </c>
      <c r="L2736" s="3" t="s">
        <v>87</v>
      </c>
      <c r="M2736" s="3">
        <f>VLOOKUP(A2736,SignalP!$A$2:$B$10744,2,FALSE)</f>
        <v>0</v>
      </c>
    </row>
    <row r="2737" spans="1:15" x14ac:dyDescent="0.2">
      <c r="A2737" s="3" t="s">
        <v>22922</v>
      </c>
      <c r="B2737" s="5">
        <v>0</v>
      </c>
      <c r="C2737" s="5">
        <v>0</v>
      </c>
      <c r="D2737" s="5">
        <v>1.3399566666666667</v>
      </c>
      <c r="E2737" s="3" t="s">
        <v>8612</v>
      </c>
      <c r="F2737" s="3" t="s">
        <v>10</v>
      </c>
      <c r="G2737" s="3" t="s">
        <v>2800</v>
      </c>
      <c r="H2737" s="3" t="s">
        <v>87</v>
      </c>
      <c r="I2737" s="6">
        <v>0</v>
      </c>
      <c r="J2737" s="6">
        <v>0</v>
      </c>
      <c r="K2737" s="6">
        <v>1</v>
      </c>
      <c r="L2737" s="3" t="s">
        <v>87</v>
      </c>
      <c r="M2737" s="3">
        <f>VLOOKUP(A2737,SignalP!$A$2:$B$10744,2,FALSE)</f>
        <v>0</v>
      </c>
    </row>
    <row r="2738" spans="1:15" x14ac:dyDescent="0.2">
      <c r="A2738" s="3" t="s">
        <v>22923</v>
      </c>
      <c r="B2738" s="5">
        <v>0</v>
      </c>
      <c r="C2738" s="5">
        <v>0</v>
      </c>
      <c r="D2738" s="5">
        <v>1.3397686666666668</v>
      </c>
      <c r="E2738" s="3" t="s">
        <v>8592</v>
      </c>
      <c r="F2738" s="3" t="s">
        <v>10</v>
      </c>
      <c r="G2738" s="3" t="s">
        <v>2801</v>
      </c>
      <c r="H2738" s="3" t="s">
        <v>87</v>
      </c>
      <c r="I2738" s="6">
        <v>0</v>
      </c>
      <c r="J2738" s="6">
        <v>0</v>
      </c>
      <c r="K2738" s="6">
        <v>1</v>
      </c>
      <c r="L2738" s="3" t="s">
        <v>87</v>
      </c>
      <c r="M2738" s="3">
        <f>VLOOKUP(A2738,SignalP!$A$2:$B$10744,2,FALSE)</f>
        <v>0</v>
      </c>
    </row>
    <row r="2739" spans="1:15" x14ac:dyDescent="0.2">
      <c r="A2739" s="3" t="s">
        <v>22924</v>
      </c>
      <c r="B2739" s="5">
        <v>0</v>
      </c>
      <c r="C2739" s="5">
        <v>0</v>
      </c>
      <c r="D2739" s="5">
        <v>1.3397629999999998</v>
      </c>
      <c r="E2739" s="3" t="s">
        <v>8592</v>
      </c>
      <c r="F2739" s="3" t="s">
        <v>10</v>
      </c>
      <c r="G2739" s="3" t="s">
        <v>2802</v>
      </c>
      <c r="H2739" s="3" t="s">
        <v>87</v>
      </c>
      <c r="I2739" s="6">
        <v>0</v>
      </c>
      <c r="J2739" s="6">
        <v>0</v>
      </c>
      <c r="K2739" s="6">
        <v>1</v>
      </c>
      <c r="L2739" s="3" t="s">
        <v>87</v>
      </c>
      <c r="M2739" s="3">
        <f>VLOOKUP(A2739,SignalP!$A$2:$B$10744,2,FALSE)</f>
        <v>0</v>
      </c>
    </row>
    <row r="2740" spans="1:15" x14ac:dyDescent="0.2">
      <c r="A2740" s="3" t="s">
        <v>22925</v>
      </c>
      <c r="B2740" s="5">
        <v>0</v>
      </c>
      <c r="C2740" s="5">
        <v>1.6306966666666669E-2</v>
      </c>
      <c r="D2740" s="5">
        <v>1.3395283333333332</v>
      </c>
      <c r="E2740" s="3" t="s">
        <v>8592</v>
      </c>
      <c r="F2740" s="3" t="s">
        <v>10</v>
      </c>
      <c r="G2740" s="3" t="s">
        <v>978</v>
      </c>
      <c r="H2740" s="3" t="s">
        <v>87</v>
      </c>
      <c r="I2740" s="6">
        <v>0</v>
      </c>
      <c r="J2740" s="6">
        <v>1.9027614067076301E-2</v>
      </c>
      <c r="K2740" s="6">
        <v>0.99981895856345604</v>
      </c>
      <c r="L2740" s="3" t="s">
        <v>87</v>
      </c>
      <c r="M2740" s="3">
        <f>VLOOKUP(A2740,SignalP!$A$2:$B$10744,2,FALSE)</f>
        <v>0</v>
      </c>
      <c r="O2740" s="3"/>
    </row>
    <row r="2741" spans="1:15" x14ac:dyDescent="0.2">
      <c r="A2741" s="3" t="s">
        <v>22926</v>
      </c>
      <c r="B2741" s="5">
        <v>0</v>
      </c>
      <c r="C2741" s="5">
        <v>0</v>
      </c>
      <c r="D2741" s="5">
        <v>1.3390886666666664</v>
      </c>
      <c r="E2741" s="3" t="s">
        <v>8592</v>
      </c>
      <c r="F2741" s="3" t="s">
        <v>2803</v>
      </c>
      <c r="G2741" s="3" t="s">
        <v>2804</v>
      </c>
      <c r="H2741" s="3" t="s">
        <v>87</v>
      </c>
      <c r="I2741" s="6">
        <v>0</v>
      </c>
      <c r="J2741" s="6">
        <v>0</v>
      </c>
      <c r="K2741" s="6">
        <v>1</v>
      </c>
      <c r="L2741" s="3" t="s">
        <v>87</v>
      </c>
      <c r="M2741" s="3">
        <f>VLOOKUP(A2741,SignalP!$A$2:$B$10744,2,FALSE)</f>
        <v>0</v>
      </c>
    </row>
    <row r="2742" spans="1:15" x14ac:dyDescent="0.2">
      <c r="A2742" s="3" t="s">
        <v>22927</v>
      </c>
      <c r="B2742" s="5">
        <v>0</v>
      </c>
      <c r="C2742" s="5">
        <v>8.6973999999999992E-3</v>
      </c>
      <c r="D2742" s="5">
        <v>1.3386110000000002</v>
      </c>
      <c r="E2742" s="3" t="s">
        <v>8592</v>
      </c>
      <c r="F2742" s="3" t="s">
        <v>10</v>
      </c>
      <c r="G2742" s="3" t="s">
        <v>2140</v>
      </c>
      <c r="H2742" s="3" t="s">
        <v>87</v>
      </c>
      <c r="I2742" s="6">
        <v>0</v>
      </c>
      <c r="J2742" s="6">
        <v>1.01927757164359E-2</v>
      </c>
      <c r="K2742" s="6">
        <v>0.99994805231231598</v>
      </c>
      <c r="L2742" s="3" t="s">
        <v>87</v>
      </c>
      <c r="M2742" s="3">
        <f>VLOOKUP(A2742,SignalP!$A$2:$B$10744,2,FALSE)</f>
        <v>0</v>
      </c>
    </row>
    <row r="2743" spans="1:15" x14ac:dyDescent="0.2">
      <c r="A2743" s="3" t="s">
        <v>22928</v>
      </c>
      <c r="B2743" s="5">
        <v>0</v>
      </c>
      <c r="C2743" s="5">
        <v>0</v>
      </c>
      <c r="D2743" s="5">
        <v>1.3375376666666667</v>
      </c>
      <c r="E2743" s="3" t="s">
        <v>8592</v>
      </c>
      <c r="F2743" s="3" t="s">
        <v>10</v>
      </c>
      <c r="G2743" s="3" t="s">
        <v>2805</v>
      </c>
      <c r="H2743" s="3" t="s">
        <v>87</v>
      </c>
      <c r="I2743" s="6">
        <v>0</v>
      </c>
      <c r="J2743" s="6">
        <v>0</v>
      </c>
      <c r="K2743" s="6">
        <v>1</v>
      </c>
      <c r="L2743" s="3" t="s">
        <v>87</v>
      </c>
      <c r="M2743" s="3">
        <f>VLOOKUP(A2743,SignalP!$A$2:$B$10744,2,FALSE)</f>
        <v>0</v>
      </c>
    </row>
    <row r="2744" spans="1:15" x14ac:dyDescent="0.2">
      <c r="A2744" s="3" t="s">
        <v>22929</v>
      </c>
      <c r="B2744" s="5">
        <v>0</v>
      </c>
      <c r="C2744" s="5">
        <v>0</v>
      </c>
      <c r="D2744" s="5">
        <v>1.3370926666666667</v>
      </c>
      <c r="E2744" s="3" t="s">
        <v>8592</v>
      </c>
      <c r="F2744" s="3" t="s">
        <v>979</v>
      </c>
      <c r="G2744" s="3" t="s">
        <v>980</v>
      </c>
      <c r="H2744" s="3" t="s">
        <v>87</v>
      </c>
      <c r="I2744" s="6">
        <v>0</v>
      </c>
      <c r="J2744" s="6">
        <v>0</v>
      </c>
      <c r="K2744" s="6">
        <v>1</v>
      </c>
      <c r="L2744" s="3" t="s">
        <v>87</v>
      </c>
      <c r="M2744" s="3">
        <f>VLOOKUP(A2744,SignalP!$A$2:$B$10744,2,FALSE)</f>
        <v>0</v>
      </c>
    </row>
    <row r="2745" spans="1:15" x14ac:dyDescent="0.2">
      <c r="A2745" s="3" t="s">
        <v>22930</v>
      </c>
      <c r="B2745" s="5">
        <v>0</v>
      </c>
      <c r="C2745" s="5">
        <v>0</v>
      </c>
      <c r="D2745" s="5">
        <v>1.33599</v>
      </c>
      <c r="E2745" s="3" t="s">
        <v>8598</v>
      </c>
      <c r="F2745" s="3" t="s">
        <v>10</v>
      </c>
      <c r="G2745" s="3" t="s">
        <v>2806</v>
      </c>
      <c r="H2745" s="3" t="s">
        <v>87</v>
      </c>
      <c r="I2745" s="6">
        <v>0</v>
      </c>
      <c r="J2745" s="6">
        <v>0</v>
      </c>
      <c r="K2745" s="6">
        <v>1</v>
      </c>
      <c r="L2745" s="3" t="s">
        <v>87</v>
      </c>
      <c r="M2745" s="3">
        <f>VLOOKUP(A2745,SignalP!$A$2:$B$10744,2,FALSE)</f>
        <v>0</v>
      </c>
      <c r="O2745" s="3"/>
    </row>
    <row r="2746" spans="1:15" x14ac:dyDescent="0.2">
      <c r="A2746" s="3" t="s">
        <v>22931</v>
      </c>
      <c r="B2746" s="5">
        <v>0</v>
      </c>
      <c r="C2746" s="5">
        <v>0</v>
      </c>
      <c r="D2746" s="5">
        <v>1.3346830000000001</v>
      </c>
      <c r="E2746" s="3" t="s">
        <v>8598</v>
      </c>
      <c r="F2746" s="3" t="s">
        <v>1645</v>
      </c>
      <c r="G2746" s="3" t="s">
        <v>1646</v>
      </c>
      <c r="H2746" s="3" t="s">
        <v>87</v>
      </c>
      <c r="I2746" s="6">
        <v>0</v>
      </c>
      <c r="J2746" s="6">
        <v>0</v>
      </c>
      <c r="K2746" s="6">
        <v>1</v>
      </c>
      <c r="L2746" s="3" t="s">
        <v>87</v>
      </c>
      <c r="M2746" s="3">
        <f>VLOOKUP(A2746,SignalP!$A$2:$B$10744,2,FALSE)</f>
        <v>0</v>
      </c>
      <c r="N2746" s="3" t="s">
        <v>8967</v>
      </c>
      <c r="O2746" s="3">
        <v>76.190476190476204</v>
      </c>
    </row>
    <row r="2747" spans="1:15" x14ac:dyDescent="0.2">
      <c r="A2747" s="3" t="s">
        <v>22932</v>
      </c>
      <c r="B2747" s="5">
        <v>0</v>
      </c>
      <c r="C2747" s="5">
        <v>0</v>
      </c>
      <c r="D2747" s="5">
        <v>1.3312250000000001</v>
      </c>
      <c r="E2747" s="3" t="s">
        <v>8592</v>
      </c>
      <c r="F2747" s="3" t="s">
        <v>10</v>
      </c>
      <c r="G2747" s="3" t="s">
        <v>2807</v>
      </c>
      <c r="H2747" s="3" t="s">
        <v>87</v>
      </c>
      <c r="I2747" s="6">
        <v>0</v>
      </c>
      <c r="J2747" s="6">
        <v>0</v>
      </c>
      <c r="K2747" s="6">
        <v>1</v>
      </c>
      <c r="L2747" s="3" t="s">
        <v>87</v>
      </c>
      <c r="M2747" s="3">
        <f>VLOOKUP(A2747,SignalP!$A$2:$B$10744,2,FALSE)</f>
        <v>0</v>
      </c>
    </row>
    <row r="2748" spans="1:15" x14ac:dyDescent="0.2">
      <c r="A2748" s="3" t="s">
        <v>22933</v>
      </c>
      <c r="B2748" s="5">
        <v>0</v>
      </c>
      <c r="C2748" s="5">
        <v>0</v>
      </c>
      <c r="D2748" s="5">
        <v>1.330862</v>
      </c>
      <c r="E2748" s="3" t="s">
        <v>8592</v>
      </c>
      <c r="F2748" s="3" t="s">
        <v>10</v>
      </c>
      <c r="G2748" s="3" t="s">
        <v>1924</v>
      </c>
      <c r="H2748" s="3" t="s">
        <v>87</v>
      </c>
      <c r="I2748" s="6">
        <v>0</v>
      </c>
      <c r="J2748" s="6">
        <v>0</v>
      </c>
      <c r="K2748" s="6">
        <v>1</v>
      </c>
      <c r="L2748" s="3" t="s">
        <v>87</v>
      </c>
      <c r="M2748" s="3">
        <f>VLOOKUP(A2748,SignalP!$A$2:$B$10744,2,FALSE)</f>
        <v>0</v>
      </c>
    </row>
    <row r="2749" spans="1:15" x14ac:dyDescent="0.2">
      <c r="A2749" s="3" t="s">
        <v>22934</v>
      </c>
      <c r="B2749" s="5">
        <v>0</v>
      </c>
      <c r="C2749" s="5">
        <v>0</v>
      </c>
      <c r="D2749" s="5">
        <v>1.3308533333333334</v>
      </c>
      <c r="E2749" s="3" t="s">
        <v>8592</v>
      </c>
      <c r="F2749" s="3" t="s">
        <v>10</v>
      </c>
      <c r="G2749" s="3" t="s">
        <v>981</v>
      </c>
      <c r="H2749" s="3" t="s">
        <v>87</v>
      </c>
      <c r="I2749" s="6">
        <v>0</v>
      </c>
      <c r="J2749" s="6">
        <v>0</v>
      </c>
      <c r="K2749" s="6">
        <v>1</v>
      </c>
      <c r="L2749" s="3" t="s">
        <v>87</v>
      </c>
      <c r="M2749" s="3">
        <f>VLOOKUP(A2749,SignalP!$A$2:$B$10744,2,FALSE)</f>
        <v>0</v>
      </c>
    </row>
    <row r="2750" spans="1:15" x14ac:dyDescent="0.2">
      <c r="A2750" s="3" t="s">
        <v>22935</v>
      </c>
      <c r="B2750" s="5">
        <v>0</v>
      </c>
      <c r="C2750" s="5">
        <v>0</v>
      </c>
      <c r="D2750" s="5">
        <v>1.3292856666666666</v>
      </c>
      <c r="E2750" s="3" t="s">
        <v>8592</v>
      </c>
      <c r="F2750" s="3" t="s">
        <v>10</v>
      </c>
      <c r="G2750" s="3" t="s">
        <v>76</v>
      </c>
      <c r="H2750" s="3" t="s">
        <v>54</v>
      </c>
      <c r="I2750" s="6">
        <v>0</v>
      </c>
      <c r="J2750" s="6">
        <v>0</v>
      </c>
      <c r="K2750" s="6">
        <v>1</v>
      </c>
      <c r="L2750" s="3" t="s">
        <v>87</v>
      </c>
      <c r="M2750" s="3">
        <f>VLOOKUP(A2750,SignalP!$A$2:$B$10744,2,FALSE)</f>
        <v>0</v>
      </c>
      <c r="O2750" s="3"/>
    </row>
    <row r="2751" spans="1:15" x14ac:dyDescent="0.2">
      <c r="A2751" s="3" t="s">
        <v>22936</v>
      </c>
      <c r="B2751" s="5">
        <v>0</v>
      </c>
      <c r="C2751" s="5">
        <v>0</v>
      </c>
      <c r="D2751" s="5">
        <v>1.3289303333333333</v>
      </c>
      <c r="E2751" s="3" t="s">
        <v>8592</v>
      </c>
      <c r="F2751" s="3" t="s">
        <v>10</v>
      </c>
      <c r="G2751" s="3" t="s">
        <v>168</v>
      </c>
      <c r="H2751" s="3" t="s">
        <v>87</v>
      </c>
      <c r="I2751" s="6">
        <v>0</v>
      </c>
      <c r="J2751" s="6">
        <v>0</v>
      </c>
      <c r="K2751" s="6">
        <v>1</v>
      </c>
      <c r="L2751" s="3" t="s">
        <v>87</v>
      </c>
      <c r="M2751" s="3">
        <f>VLOOKUP(A2751,SignalP!$A$2:$B$10744,2,FALSE)</f>
        <v>0</v>
      </c>
    </row>
    <row r="2752" spans="1:15" x14ac:dyDescent="0.2">
      <c r="A2752" s="3" t="s">
        <v>22937</v>
      </c>
      <c r="B2752" s="5">
        <v>0</v>
      </c>
      <c r="C2752" s="5">
        <v>0</v>
      </c>
      <c r="D2752" s="5">
        <v>1.3285336666666667</v>
      </c>
      <c r="E2752" s="3" t="s">
        <v>8612</v>
      </c>
      <c r="F2752" s="3" t="s">
        <v>10</v>
      </c>
      <c r="G2752" s="3" t="s">
        <v>168</v>
      </c>
      <c r="H2752" s="3" t="s">
        <v>87</v>
      </c>
      <c r="I2752" s="6">
        <v>0</v>
      </c>
      <c r="J2752" s="6">
        <v>0</v>
      </c>
      <c r="K2752" s="6">
        <v>1</v>
      </c>
      <c r="L2752" s="3" t="s">
        <v>87</v>
      </c>
      <c r="M2752" s="3">
        <f>VLOOKUP(A2752,SignalP!$A$2:$B$10744,2,FALSE)</f>
        <v>0</v>
      </c>
    </row>
    <row r="2753" spans="1:13" x14ac:dyDescent="0.2">
      <c r="A2753" s="3" t="s">
        <v>22938</v>
      </c>
      <c r="B2753" s="5">
        <v>0</v>
      </c>
      <c r="C2753" s="5">
        <v>0</v>
      </c>
      <c r="D2753" s="5">
        <v>1.3265200000000001</v>
      </c>
      <c r="E2753" s="3" t="s">
        <v>8598</v>
      </c>
      <c r="F2753" s="3" t="s">
        <v>10</v>
      </c>
      <c r="G2753" s="3" t="s">
        <v>1437</v>
      </c>
      <c r="H2753" s="3" t="s">
        <v>87</v>
      </c>
      <c r="I2753" s="6">
        <v>0</v>
      </c>
      <c r="J2753" s="6">
        <v>0</v>
      </c>
      <c r="K2753" s="6">
        <v>1</v>
      </c>
      <c r="L2753" s="3" t="s">
        <v>87</v>
      </c>
      <c r="M2753" s="3">
        <f>VLOOKUP(A2753,SignalP!$A$2:$B$10744,2,FALSE)</f>
        <v>0</v>
      </c>
    </row>
    <row r="2754" spans="1:13" x14ac:dyDescent="0.2">
      <c r="A2754" s="3" t="s">
        <v>22939</v>
      </c>
      <c r="B2754" s="5">
        <v>0</v>
      </c>
      <c r="C2754" s="5">
        <v>0</v>
      </c>
      <c r="D2754" s="5">
        <v>1.3223133333333335</v>
      </c>
      <c r="E2754" s="3" t="s">
        <v>8592</v>
      </c>
      <c r="F2754" s="3" t="s">
        <v>10</v>
      </c>
      <c r="G2754" s="3" t="s">
        <v>2052</v>
      </c>
      <c r="H2754" s="3" t="s">
        <v>87</v>
      </c>
      <c r="I2754" s="6">
        <v>0</v>
      </c>
      <c r="J2754" s="6">
        <v>0</v>
      </c>
      <c r="K2754" s="6">
        <v>1</v>
      </c>
      <c r="L2754" s="3" t="s">
        <v>87</v>
      </c>
      <c r="M2754" s="3">
        <f>VLOOKUP(A2754,SignalP!$A$2:$B$10744,2,FALSE)</f>
        <v>0</v>
      </c>
    </row>
    <row r="2755" spans="1:13" x14ac:dyDescent="0.2">
      <c r="A2755" s="3" t="s">
        <v>22940</v>
      </c>
      <c r="B2755" s="5">
        <v>0</v>
      </c>
      <c r="C2755" s="5">
        <v>0</v>
      </c>
      <c r="D2755" s="5">
        <v>1.320641</v>
      </c>
      <c r="E2755" s="3" t="s">
        <v>8592</v>
      </c>
      <c r="F2755" s="3" t="s">
        <v>10</v>
      </c>
      <c r="G2755" s="3" t="s">
        <v>581</v>
      </c>
      <c r="H2755" s="3" t="s">
        <v>87</v>
      </c>
      <c r="I2755" s="6">
        <v>0</v>
      </c>
      <c r="J2755" s="6">
        <v>0</v>
      </c>
      <c r="K2755" s="6">
        <v>1</v>
      </c>
      <c r="L2755" s="3" t="s">
        <v>87</v>
      </c>
      <c r="M2755" s="3">
        <f>VLOOKUP(A2755,SignalP!$A$2:$B$10744,2,FALSE)</f>
        <v>0</v>
      </c>
    </row>
    <row r="2756" spans="1:13" x14ac:dyDescent="0.2">
      <c r="A2756" s="3" t="s">
        <v>22941</v>
      </c>
      <c r="B2756" s="5">
        <v>0</v>
      </c>
      <c r="C2756" s="5">
        <v>0</v>
      </c>
      <c r="D2756" s="5">
        <v>1.3204856666666667</v>
      </c>
      <c r="E2756" s="3" t="s">
        <v>8592</v>
      </c>
      <c r="F2756" s="3" t="s">
        <v>10</v>
      </c>
      <c r="G2756" s="3" t="s">
        <v>418</v>
      </c>
      <c r="H2756" s="3" t="s">
        <v>87</v>
      </c>
      <c r="I2756" s="6">
        <v>0</v>
      </c>
      <c r="J2756" s="6">
        <v>0</v>
      </c>
      <c r="K2756" s="6">
        <v>1</v>
      </c>
      <c r="L2756" s="3" t="s">
        <v>87</v>
      </c>
      <c r="M2756" s="3">
        <f>VLOOKUP(A2756,SignalP!$A$2:$B$10744,2,FALSE)</f>
        <v>0</v>
      </c>
    </row>
    <row r="2757" spans="1:13" x14ac:dyDescent="0.2">
      <c r="A2757" s="3" t="s">
        <v>22942</v>
      </c>
      <c r="B2757" s="5">
        <v>0</v>
      </c>
      <c r="C2757" s="5">
        <v>0</v>
      </c>
      <c r="D2757" s="5">
        <v>1.3188963333333332</v>
      </c>
      <c r="E2757" s="3" t="s">
        <v>8592</v>
      </c>
      <c r="F2757" s="3" t="s">
        <v>10</v>
      </c>
      <c r="G2757" s="3" t="s">
        <v>2808</v>
      </c>
      <c r="H2757" s="3" t="s">
        <v>87</v>
      </c>
      <c r="I2757" s="6">
        <v>0</v>
      </c>
      <c r="J2757" s="6">
        <v>0</v>
      </c>
      <c r="K2757" s="6">
        <v>1</v>
      </c>
      <c r="L2757" s="3" t="s">
        <v>87</v>
      </c>
      <c r="M2757" s="3">
        <f>VLOOKUP(A2757,SignalP!$A$2:$B$10744,2,FALSE)</f>
        <v>0</v>
      </c>
    </row>
    <row r="2758" spans="1:13" x14ac:dyDescent="0.2">
      <c r="A2758" s="3" t="s">
        <v>22943</v>
      </c>
      <c r="B2758" s="5">
        <v>0</v>
      </c>
      <c r="C2758" s="5">
        <v>0</v>
      </c>
      <c r="D2758" s="5">
        <v>1.3188326666666665</v>
      </c>
      <c r="E2758" s="3" t="s">
        <v>8598</v>
      </c>
      <c r="F2758" s="3" t="s">
        <v>1438</v>
      </c>
      <c r="G2758" s="3" t="s">
        <v>1439</v>
      </c>
      <c r="H2758" s="3" t="s">
        <v>87</v>
      </c>
      <c r="I2758" s="6">
        <v>0</v>
      </c>
      <c r="J2758" s="6">
        <v>0</v>
      </c>
      <c r="K2758" s="6">
        <v>1</v>
      </c>
      <c r="L2758" s="3" t="s">
        <v>87</v>
      </c>
      <c r="M2758" s="3">
        <f>VLOOKUP(A2758,SignalP!$A$2:$B$10744,2,FALSE)</f>
        <v>0</v>
      </c>
    </row>
    <row r="2759" spans="1:13" x14ac:dyDescent="0.2">
      <c r="A2759" s="3" t="s">
        <v>22944</v>
      </c>
      <c r="B2759" s="5">
        <v>0</v>
      </c>
      <c r="C2759" s="5">
        <v>0</v>
      </c>
      <c r="D2759" s="5">
        <v>1.3186354</v>
      </c>
      <c r="E2759" s="3" t="s">
        <v>8592</v>
      </c>
      <c r="F2759" s="3" t="s">
        <v>10</v>
      </c>
      <c r="G2759" s="3" t="s">
        <v>522</v>
      </c>
      <c r="H2759" s="3" t="s">
        <v>87</v>
      </c>
      <c r="I2759" s="6">
        <v>0</v>
      </c>
      <c r="J2759" s="6">
        <v>0</v>
      </c>
      <c r="K2759" s="6">
        <v>1</v>
      </c>
      <c r="L2759" s="3" t="s">
        <v>87</v>
      </c>
      <c r="M2759" s="3">
        <f>VLOOKUP(A2759,SignalP!$A$2:$B$10744,2,FALSE)</f>
        <v>0</v>
      </c>
    </row>
    <row r="2760" spans="1:13" x14ac:dyDescent="0.2">
      <c r="A2760" s="3" t="s">
        <v>22945</v>
      </c>
      <c r="B2760" s="5">
        <v>0</v>
      </c>
      <c r="C2760" s="5">
        <v>0</v>
      </c>
      <c r="D2760" s="5">
        <v>1.31785</v>
      </c>
      <c r="E2760" s="3" t="s">
        <v>8592</v>
      </c>
      <c r="F2760" s="3" t="s">
        <v>10</v>
      </c>
      <c r="G2760" s="3" t="s">
        <v>982</v>
      </c>
      <c r="H2760" s="3" t="s">
        <v>87</v>
      </c>
      <c r="I2760" s="6">
        <v>0</v>
      </c>
      <c r="J2760" s="6">
        <v>0</v>
      </c>
      <c r="K2760" s="6">
        <v>1</v>
      </c>
      <c r="L2760" s="3" t="s">
        <v>87</v>
      </c>
      <c r="M2760" s="3">
        <f>VLOOKUP(A2760,SignalP!$A$2:$B$10744,2,FALSE)</f>
        <v>0</v>
      </c>
    </row>
    <row r="2761" spans="1:13" x14ac:dyDescent="0.2">
      <c r="A2761" s="3" t="s">
        <v>22946</v>
      </c>
      <c r="B2761" s="5">
        <v>0</v>
      </c>
      <c r="C2761" s="5">
        <v>0</v>
      </c>
      <c r="D2761" s="5">
        <v>1.3169899999999999</v>
      </c>
      <c r="E2761" s="3" t="s">
        <v>8592</v>
      </c>
      <c r="F2761" s="3" t="s">
        <v>10</v>
      </c>
      <c r="G2761" s="3" t="s">
        <v>2809</v>
      </c>
      <c r="H2761" s="3" t="s">
        <v>87</v>
      </c>
      <c r="I2761" s="6">
        <v>0</v>
      </c>
      <c r="J2761" s="6">
        <v>0</v>
      </c>
      <c r="K2761" s="6">
        <v>1</v>
      </c>
      <c r="L2761" s="3" t="s">
        <v>87</v>
      </c>
      <c r="M2761" s="3">
        <f>VLOOKUP(A2761,SignalP!$A$2:$B$10744,2,FALSE)</f>
        <v>0</v>
      </c>
    </row>
    <row r="2762" spans="1:13" x14ac:dyDescent="0.2">
      <c r="A2762" s="3" t="s">
        <v>22947</v>
      </c>
      <c r="B2762" s="5">
        <v>0</v>
      </c>
      <c r="C2762" s="5">
        <v>0</v>
      </c>
      <c r="D2762" s="5">
        <v>1.3165290000000001</v>
      </c>
      <c r="E2762" s="3" t="s">
        <v>8592</v>
      </c>
      <c r="F2762" s="3" t="s">
        <v>10</v>
      </c>
      <c r="G2762" s="3" t="s">
        <v>983</v>
      </c>
      <c r="H2762" s="3" t="s">
        <v>87</v>
      </c>
      <c r="I2762" s="6">
        <v>0</v>
      </c>
      <c r="J2762" s="6">
        <v>0</v>
      </c>
      <c r="K2762" s="6">
        <v>1</v>
      </c>
      <c r="L2762" s="3" t="s">
        <v>87</v>
      </c>
      <c r="M2762" s="3">
        <f>VLOOKUP(A2762,SignalP!$A$2:$B$10744,2,FALSE)</f>
        <v>0</v>
      </c>
    </row>
    <row r="2763" spans="1:13" x14ac:dyDescent="0.2">
      <c r="A2763" s="3" t="s">
        <v>22948</v>
      </c>
      <c r="B2763" s="5">
        <v>0</v>
      </c>
      <c r="C2763" s="5">
        <v>0</v>
      </c>
      <c r="D2763" s="5">
        <v>1.3155153333333331</v>
      </c>
      <c r="E2763" s="3" t="s">
        <v>8592</v>
      </c>
      <c r="F2763" s="3" t="s">
        <v>10</v>
      </c>
      <c r="G2763" s="3" t="s">
        <v>984</v>
      </c>
      <c r="H2763" s="3" t="s">
        <v>87</v>
      </c>
      <c r="I2763" s="6">
        <v>0</v>
      </c>
      <c r="J2763" s="6">
        <v>0</v>
      </c>
      <c r="K2763" s="6">
        <v>1</v>
      </c>
      <c r="L2763" s="3" t="s">
        <v>87</v>
      </c>
      <c r="M2763" s="3">
        <f>VLOOKUP(A2763,SignalP!$A$2:$B$10744,2,FALSE)</f>
        <v>0</v>
      </c>
    </row>
    <row r="2764" spans="1:13" x14ac:dyDescent="0.2">
      <c r="A2764" s="3" t="s">
        <v>22949</v>
      </c>
      <c r="B2764" s="5">
        <v>0</v>
      </c>
      <c r="C2764" s="5">
        <v>0</v>
      </c>
      <c r="D2764" s="5">
        <v>1.3152893333333333</v>
      </c>
      <c r="E2764" s="3" t="s">
        <v>8592</v>
      </c>
      <c r="F2764" s="3" t="s">
        <v>10</v>
      </c>
      <c r="G2764" s="3" t="s">
        <v>985</v>
      </c>
      <c r="H2764" s="3" t="s">
        <v>87</v>
      </c>
      <c r="I2764" s="6">
        <v>0</v>
      </c>
      <c r="J2764" s="6">
        <v>0</v>
      </c>
      <c r="K2764" s="6">
        <v>1</v>
      </c>
      <c r="L2764" s="3" t="s">
        <v>87</v>
      </c>
      <c r="M2764" s="3">
        <f>VLOOKUP(A2764,SignalP!$A$2:$B$10744,2,FALSE)</f>
        <v>0</v>
      </c>
    </row>
    <row r="2765" spans="1:13" x14ac:dyDescent="0.2">
      <c r="A2765" s="3" t="s">
        <v>22950</v>
      </c>
      <c r="B2765" s="5">
        <v>0</v>
      </c>
      <c r="C2765" s="5">
        <v>0</v>
      </c>
      <c r="D2765" s="5">
        <v>1.3143833333333335</v>
      </c>
      <c r="E2765" s="3" t="s">
        <v>8592</v>
      </c>
      <c r="F2765" s="3" t="s">
        <v>10</v>
      </c>
      <c r="G2765" s="3" t="s">
        <v>2810</v>
      </c>
      <c r="H2765" s="3" t="s">
        <v>87</v>
      </c>
      <c r="I2765" s="6">
        <v>0</v>
      </c>
      <c r="J2765" s="6">
        <v>0</v>
      </c>
      <c r="K2765" s="6">
        <v>1</v>
      </c>
      <c r="L2765" s="3" t="s">
        <v>87</v>
      </c>
      <c r="M2765" s="3">
        <f>VLOOKUP(A2765,SignalP!$A$2:$B$10744,2,FALSE)</f>
        <v>0</v>
      </c>
    </row>
    <row r="2766" spans="1:13" x14ac:dyDescent="0.2">
      <c r="A2766" s="3" t="s">
        <v>22951</v>
      </c>
      <c r="B2766" s="5">
        <v>0</v>
      </c>
      <c r="C2766" s="5">
        <v>0</v>
      </c>
      <c r="D2766" s="5">
        <v>1.3116540000000001</v>
      </c>
      <c r="E2766" s="3" t="s">
        <v>8592</v>
      </c>
      <c r="F2766" s="3" t="s">
        <v>10</v>
      </c>
      <c r="G2766" s="3" t="s">
        <v>2525</v>
      </c>
      <c r="H2766" s="3" t="s">
        <v>87</v>
      </c>
      <c r="I2766" s="6">
        <v>0</v>
      </c>
      <c r="J2766" s="6">
        <v>0</v>
      </c>
      <c r="K2766" s="6">
        <v>1</v>
      </c>
      <c r="L2766" s="3" t="s">
        <v>87</v>
      </c>
      <c r="M2766" s="3">
        <f>VLOOKUP(A2766,SignalP!$A$2:$B$10744,2,FALSE)</f>
        <v>0</v>
      </c>
    </row>
    <row r="2767" spans="1:13" x14ac:dyDescent="0.2">
      <c r="A2767" s="3" t="s">
        <v>22952</v>
      </c>
      <c r="B2767" s="5">
        <v>0</v>
      </c>
      <c r="C2767" s="5">
        <v>0</v>
      </c>
      <c r="D2767" s="5">
        <v>1.3115503333333332</v>
      </c>
      <c r="E2767" s="3" t="s">
        <v>8592</v>
      </c>
      <c r="F2767" s="3" t="s">
        <v>10</v>
      </c>
      <c r="G2767" s="3" t="s">
        <v>986</v>
      </c>
      <c r="H2767" s="3" t="s">
        <v>87</v>
      </c>
      <c r="I2767" s="6">
        <v>0</v>
      </c>
      <c r="J2767" s="6">
        <v>0</v>
      </c>
      <c r="K2767" s="6">
        <v>1</v>
      </c>
      <c r="L2767" s="3" t="s">
        <v>87</v>
      </c>
      <c r="M2767" s="3">
        <f>VLOOKUP(A2767,SignalP!$A$2:$B$10744,2,FALSE)</f>
        <v>0</v>
      </c>
    </row>
    <row r="2768" spans="1:13" x14ac:dyDescent="0.2">
      <c r="A2768" s="3" t="s">
        <v>22953</v>
      </c>
      <c r="B2768" s="5">
        <v>0</v>
      </c>
      <c r="C2768" s="5">
        <v>0</v>
      </c>
      <c r="D2768" s="5">
        <v>1.3113153333333334</v>
      </c>
      <c r="E2768" s="3" t="s">
        <v>8592</v>
      </c>
      <c r="F2768" s="3" t="s">
        <v>10</v>
      </c>
      <c r="G2768" s="3" t="s">
        <v>204</v>
      </c>
      <c r="H2768" s="3" t="s">
        <v>87</v>
      </c>
      <c r="I2768" s="6">
        <v>0</v>
      </c>
      <c r="J2768" s="6">
        <v>0</v>
      </c>
      <c r="K2768" s="6">
        <v>1</v>
      </c>
      <c r="L2768" s="3" t="s">
        <v>87</v>
      </c>
      <c r="M2768" s="3">
        <f>VLOOKUP(A2768,SignalP!$A$2:$B$10744,2,FALSE)</f>
        <v>0</v>
      </c>
    </row>
    <row r="2769" spans="1:13" x14ac:dyDescent="0.2">
      <c r="A2769" s="3" t="s">
        <v>22954</v>
      </c>
      <c r="B2769" s="5">
        <v>0</v>
      </c>
      <c r="C2769" s="5">
        <v>0</v>
      </c>
      <c r="D2769" s="5">
        <v>1.3095366666666666</v>
      </c>
      <c r="E2769" s="3" t="s">
        <v>8598</v>
      </c>
      <c r="F2769" s="3" t="s">
        <v>790</v>
      </c>
      <c r="G2769" s="3" t="s">
        <v>2811</v>
      </c>
      <c r="H2769" s="3" t="s">
        <v>87</v>
      </c>
      <c r="I2769" s="6">
        <v>0</v>
      </c>
      <c r="J2769" s="6">
        <v>0</v>
      </c>
      <c r="K2769" s="6">
        <v>1</v>
      </c>
      <c r="L2769" s="3" t="s">
        <v>87</v>
      </c>
      <c r="M2769" s="3">
        <f>VLOOKUP(A2769,SignalP!$A$2:$B$10744,2,FALSE)</f>
        <v>0</v>
      </c>
    </row>
    <row r="2770" spans="1:13" x14ac:dyDescent="0.2">
      <c r="A2770" s="3" t="s">
        <v>22955</v>
      </c>
      <c r="B2770" s="5">
        <v>0</v>
      </c>
      <c r="C2770" s="5">
        <v>0</v>
      </c>
      <c r="D2770" s="5">
        <v>1.3083683333333334</v>
      </c>
      <c r="E2770" s="3" t="s">
        <v>8592</v>
      </c>
      <c r="F2770" s="3" t="s">
        <v>10</v>
      </c>
      <c r="G2770" s="3" t="s">
        <v>536</v>
      </c>
      <c r="H2770" s="3" t="s">
        <v>87</v>
      </c>
      <c r="I2770" s="6">
        <v>0</v>
      </c>
      <c r="J2770" s="6">
        <v>0</v>
      </c>
      <c r="K2770" s="6">
        <v>1</v>
      </c>
      <c r="L2770" s="3" t="s">
        <v>87</v>
      </c>
      <c r="M2770" s="3">
        <f>VLOOKUP(A2770,SignalP!$A$2:$B$10744,2,FALSE)</f>
        <v>0</v>
      </c>
    </row>
    <row r="2771" spans="1:13" x14ac:dyDescent="0.2">
      <c r="A2771" s="3" t="s">
        <v>22956</v>
      </c>
      <c r="B2771" s="5">
        <v>0</v>
      </c>
      <c r="C2771" s="5">
        <v>0</v>
      </c>
      <c r="D2771" s="5">
        <v>1.3075233333333334</v>
      </c>
      <c r="E2771" s="3" t="s">
        <v>8598</v>
      </c>
      <c r="F2771" s="3" t="s">
        <v>10</v>
      </c>
      <c r="G2771" s="3" t="s">
        <v>168</v>
      </c>
      <c r="H2771" s="3" t="s">
        <v>87</v>
      </c>
      <c r="I2771" s="6">
        <v>0</v>
      </c>
      <c r="J2771" s="6">
        <v>0</v>
      </c>
      <c r="K2771" s="6">
        <v>1</v>
      </c>
      <c r="L2771" s="3" t="s">
        <v>87</v>
      </c>
      <c r="M2771" s="3">
        <f>VLOOKUP(A2771,SignalP!$A$2:$B$10744,2,FALSE)</f>
        <v>0</v>
      </c>
    </row>
    <row r="2772" spans="1:13" x14ac:dyDescent="0.2">
      <c r="A2772" s="3" t="s">
        <v>22957</v>
      </c>
      <c r="B2772" s="5">
        <v>0</v>
      </c>
      <c r="C2772" s="5">
        <v>0</v>
      </c>
      <c r="D2772" s="5">
        <v>1.3075136666666667</v>
      </c>
      <c r="E2772" s="3" t="s">
        <v>8592</v>
      </c>
      <c r="F2772" s="3" t="s">
        <v>10</v>
      </c>
      <c r="G2772" s="3" t="s">
        <v>987</v>
      </c>
      <c r="H2772" s="3" t="s">
        <v>87</v>
      </c>
      <c r="I2772" s="6">
        <v>0</v>
      </c>
      <c r="J2772" s="6">
        <v>0</v>
      </c>
      <c r="K2772" s="6">
        <v>1</v>
      </c>
      <c r="L2772" s="3" t="s">
        <v>87</v>
      </c>
      <c r="M2772" s="3">
        <f>VLOOKUP(A2772,SignalP!$A$2:$B$10744,2,FALSE)</f>
        <v>0</v>
      </c>
    </row>
    <row r="2773" spans="1:13" x14ac:dyDescent="0.2">
      <c r="A2773" s="3" t="s">
        <v>22958</v>
      </c>
      <c r="B2773" s="5">
        <v>0</v>
      </c>
      <c r="C2773" s="5">
        <v>0</v>
      </c>
      <c r="D2773" s="5">
        <v>1.3069756666666665</v>
      </c>
      <c r="E2773" s="3" t="s">
        <v>8612</v>
      </c>
      <c r="F2773" s="3" t="s">
        <v>10</v>
      </c>
      <c r="G2773" s="3" t="s">
        <v>988</v>
      </c>
      <c r="H2773" s="3" t="s">
        <v>87</v>
      </c>
      <c r="I2773" s="6">
        <v>0</v>
      </c>
      <c r="J2773" s="6">
        <v>0</v>
      </c>
      <c r="K2773" s="6">
        <v>1</v>
      </c>
      <c r="L2773" s="3" t="s">
        <v>87</v>
      </c>
      <c r="M2773" s="3">
        <f>VLOOKUP(A2773,SignalP!$A$2:$B$10744,2,FALSE)</f>
        <v>0</v>
      </c>
    </row>
    <row r="2774" spans="1:13" x14ac:dyDescent="0.2">
      <c r="A2774" s="3" t="s">
        <v>22959</v>
      </c>
      <c r="B2774" s="5">
        <v>0</v>
      </c>
      <c r="C2774" s="5">
        <v>0</v>
      </c>
      <c r="D2774" s="5">
        <v>1.3059826666666667</v>
      </c>
      <c r="E2774" s="3" t="s">
        <v>8592</v>
      </c>
      <c r="F2774" s="3" t="s">
        <v>10</v>
      </c>
      <c r="G2774" s="3" t="s">
        <v>989</v>
      </c>
      <c r="H2774" s="3" t="s">
        <v>87</v>
      </c>
      <c r="I2774" s="6">
        <v>0</v>
      </c>
      <c r="J2774" s="6">
        <v>0</v>
      </c>
      <c r="K2774" s="6">
        <v>1</v>
      </c>
      <c r="L2774" s="3" t="s">
        <v>87</v>
      </c>
      <c r="M2774" s="3">
        <f>VLOOKUP(A2774,SignalP!$A$2:$B$10744,2,FALSE)</f>
        <v>0</v>
      </c>
    </row>
    <row r="2775" spans="1:13" x14ac:dyDescent="0.2">
      <c r="A2775" s="3" t="s">
        <v>22960</v>
      </c>
      <c r="B2775" s="5">
        <v>0</v>
      </c>
      <c r="C2775" s="5">
        <v>0</v>
      </c>
      <c r="D2775" s="5">
        <v>1.3058133333333333</v>
      </c>
      <c r="E2775" s="3" t="s">
        <v>8592</v>
      </c>
      <c r="F2775" s="3" t="s">
        <v>10</v>
      </c>
      <c r="G2775" s="3" t="s">
        <v>2812</v>
      </c>
      <c r="H2775" s="3" t="s">
        <v>87</v>
      </c>
      <c r="I2775" s="6">
        <v>0</v>
      </c>
      <c r="J2775" s="6">
        <v>0</v>
      </c>
      <c r="K2775" s="6">
        <v>1</v>
      </c>
      <c r="L2775" s="3" t="s">
        <v>87</v>
      </c>
      <c r="M2775" s="3">
        <f>VLOOKUP(A2775,SignalP!$A$2:$B$10744,2,FALSE)</f>
        <v>0</v>
      </c>
    </row>
    <row r="2776" spans="1:13" x14ac:dyDescent="0.2">
      <c r="A2776" s="3" t="s">
        <v>22961</v>
      </c>
      <c r="B2776" s="5">
        <v>0</v>
      </c>
      <c r="C2776" s="5">
        <v>0</v>
      </c>
      <c r="D2776" s="5">
        <v>1.3049473333333332</v>
      </c>
      <c r="E2776" s="3" t="s">
        <v>8592</v>
      </c>
      <c r="F2776" s="3" t="s">
        <v>10</v>
      </c>
      <c r="G2776" s="3" t="s">
        <v>2703</v>
      </c>
      <c r="H2776" s="3" t="s">
        <v>87</v>
      </c>
      <c r="I2776" s="6">
        <v>0</v>
      </c>
      <c r="J2776" s="6">
        <v>0</v>
      </c>
      <c r="K2776" s="6">
        <v>1</v>
      </c>
      <c r="L2776" s="3" t="s">
        <v>87</v>
      </c>
      <c r="M2776" s="3">
        <f>VLOOKUP(A2776,SignalP!$A$2:$B$10744,2,FALSE)</f>
        <v>0</v>
      </c>
    </row>
    <row r="2777" spans="1:13" x14ac:dyDescent="0.2">
      <c r="A2777" s="3" t="s">
        <v>22962</v>
      </c>
      <c r="B2777" s="5">
        <v>0</v>
      </c>
      <c r="C2777" s="5">
        <v>0</v>
      </c>
      <c r="D2777" s="5">
        <v>1.3046756666666666</v>
      </c>
      <c r="E2777" s="3" t="s">
        <v>8592</v>
      </c>
      <c r="F2777" s="3" t="s">
        <v>10</v>
      </c>
      <c r="G2777" s="3" t="s">
        <v>990</v>
      </c>
      <c r="H2777" s="3" t="s">
        <v>87</v>
      </c>
      <c r="I2777" s="6">
        <v>0</v>
      </c>
      <c r="J2777" s="6">
        <v>0</v>
      </c>
      <c r="K2777" s="6">
        <v>1</v>
      </c>
      <c r="L2777" s="3" t="s">
        <v>87</v>
      </c>
      <c r="M2777" s="3">
        <f>VLOOKUP(A2777,SignalP!$A$2:$B$10744,2,FALSE)</f>
        <v>0</v>
      </c>
    </row>
    <row r="2778" spans="1:13" x14ac:dyDescent="0.2">
      <c r="A2778" s="3" t="s">
        <v>22963</v>
      </c>
      <c r="B2778" s="5">
        <v>0</v>
      </c>
      <c r="C2778" s="5">
        <v>0</v>
      </c>
      <c r="D2778" s="5">
        <v>1.304594</v>
      </c>
      <c r="E2778" s="3" t="s">
        <v>8592</v>
      </c>
      <c r="F2778" s="3" t="s">
        <v>10</v>
      </c>
      <c r="G2778" s="3" t="s">
        <v>649</v>
      </c>
      <c r="H2778" s="3" t="s">
        <v>87</v>
      </c>
      <c r="I2778" s="6">
        <v>0</v>
      </c>
      <c r="J2778" s="6">
        <v>0</v>
      </c>
      <c r="K2778" s="6">
        <v>1</v>
      </c>
      <c r="L2778" s="3" t="s">
        <v>87</v>
      </c>
      <c r="M2778" s="3">
        <f>VLOOKUP(A2778,SignalP!$A$2:$B$10744,2,FALSE)</f>
        <v>0</v>
      </c>
    </row>
    <row r="2779" spans="1:13" x14ac:dyDescent="0.2">
      <c r="A2779" s="3" t="s">
        <v>22964</v>
      </c>
      <c r="B2779" s="5">
        <v>0</v>
      </c>
      <c r="C2779" s="5">
        <v>0</v>
      </c>
      <c r="D2779" s="5">
        <v>1.3031300000000001</v>
      </c>
      <c r="E2779" s="3" t="s">
        <v>8592</v>
      </c>
      <c r="F2779" s="3" t="s">
        <v>10</v>
      </c>
      <c r="G2779" s="3" t="s">
        <v>1659</v>
      </c>
      <c r="H2779" s="3" t="s">
        <v>5</v>
      </c>
      <c r="I2779" s="6">
        <v>0</v>
      </c>
      <c r="J2779" s="6">
        <v>0</v>
      </c>
      <c r="K2779" s="6">
        <v>1</v>
      </c>
      <c r="L2779" s="3" t="s">
        <v>87</v>
      </c>
      <c r="M2779" s="3">
        <f>VLOOKUP(A2779,SignalP!$A$2:$B$10744,2,FALSE)</f>
        <v>0</v>
      </c>
    </row>
    <row r="2780" spans="1:13" x14ac:dyDescent="0.2">
      <c r="A2780" s="3" t="s">
        <v>22965</v>
      </c>
      <c r="B2780" s="5">
        <v>0</v>
      </c>
      <c r="C2780" s="5">
        <v>0</v>
      </c>
      <c r="D2780" s="5">
        <v>1.3028599999999999</v>
      </c>
      <c r="E2780" s="3" t="s">
        <v>8592</v>
      </c>
      <c r="F2780" s="3" t="s">
        <v>10</v>
      </c>
      <c r="G2780" s="3" t="s">
        <v>991</v>
      </c>
      <c r="H2780" s="3" t="s">
        <v>87</v>
      </c>
      <c r="I2780" s="6">
        <v>0</v>
      </c>
      <c r="J2780" s="6">
        <v>0</v>
      </c>
      <c r="K2780" s="6">
        <v>1</v>
      </c>
      <c r="L2780" s="3" t="s">
        <v>87</v>
      </c>
      <c r="M2780" s="3">
        <f>VLOOKUP(A2780,SignalP!$A$2:$B$10744,2,FALSE)</f>
        <v>0</v>
      </c>
    </row>
    <row r="2781" spans="1:13" x14ac:dyDescent="0.2">
      <c r="A2781" s="3" t="s">
        <v>22966</v>
      </c>
      <c r="B2781" s="5">
        <v>0</v>
      </c>
      <c r="C2781" s="5">
        <v>0</v>
      </c>
      <c r="D2781" s="5">
        <v>1.3026106666666666</v>
      </c>
      <c r="E2781" s="3" t="s">
        <v>8598</v>
      </c>
      <c r="F2781" s="3" t="s">
        <v>10</v>
      </c>
      <c r="G2781" s="3" t="s">
        <v>2813</v>
      </c>
      <c r="H2781" s="3" t="s">
        <v>87</v>
      </c>
      <c r="I2781" s="6">
        <v>0</v>
      </c>
      <c r="J2781" s="6">
        <v>0</v>
      </c>
      <c r="K2781" s="6">
        <v>1</v>
      </c>
      <c r="L2781" s="3" t="s">
        <v>87</v>
      </c>
      <c r="M2781" s="3">
        <f>VLOOKUP(A2781,SignalP!$A$2:$B$10744,2,FALSE)</f>
        <v>0</v>
      </c>
    </row>
    <row r="2782" spans="1:13" x14ac:dyDescent="0.2">
      <c r="A2782" s="3" t="s">
        <v>22967</v>
      </c>
      <c r="B2782" s="5">
        <v>0</v>
      </c>
      <c r="C2782" s="5">
        <v>0</v>
      </c>
      <c r="D2782" s="5">
        <v>1.3014893333333335</v>
      </c>
      <c r="E2782" s="3" t="s">
        <v>8592</v>
      </c>
      <c r="F2782" s="3" t="s">
        <v>10</v>
      </c>
      <c r="G2782" s="3" t="s">
        <v>2814</v>
      </c>
      <c r="H2782" s="3" t="s">
        <v>87</v>
      </c>
      <c r="I2782" s="6">
        <v>0</v>
      </c>
      <c r="J2782" s="6">
        <v>0</v>
      </c>
      <c r="K2782" s="6">
        <v>1</v>
      </c>
      <c r="L2782" s="3" t="s">
        <v>87</v>
      </c>
      <c r="M2782" s="3">
        <f>VLOOKUP(A2782,SignalP!$A$2:$B$10744,2,FALSE)</f>
        <v>0</v>
      </c>
    </row>
    <row r="2783" spans="1:13" x14ac:dyDescent="0.2">
      <c r="A2783" s="3" t="s">
        <v>22968</v>
      </c>
      <c r="B2783" s="5">
        <v>0</v>
      </c>
      <c r="C2783" s="5">
        <v>0</v>
      </c>
      <c r="D2783" s="5">
        <v>1.3011299999999999</v>
      </c>
      <c r="E2783" s="3" t="s">
        <v>8592</v>
      </c>
      <c r="F2783" s="3" t="s">
        <v>10</v>
      </c>
      <c r="G2783" s="3" t="s">
        <v>2815</v>
      </c>
      <c r="H2783" s="3" t="s">
        <v>87</v>
      </c>
      <c r="I2783" s="6">
        <v>0</v>
      </c>
      <c r="J2783" s="6">
        <v>0</v>
      </c>
      <c r="K2783" s="6">
        <v>1</v>
      </c>
      <c r="L2783" s="3" t="s">
        <v>87</v>
      </c>
      <c r="M2783" s="3">
        <f>VLOOKUP(A2783,SignalP!$A$2:$B$10744,2,FALSE)</f>
        <v>0</v>
      </c>
    </row>
    <row r="2784" spans="1:13" x14ac:dyDescent="0.2">
      <c r="A2784" s="3" t="s">
        <v>22969</v>
      </c>
      <c r="B2784" s="5">
        <v>0</v>
      </c>
      <c r="C2784" s="5">
        <v>0</v>
      </c>
      <c r="D2784" s="5">
        <v>1.3010699999999999</v>
      </c>
      <c r="E2784" s="3" t="s">
        <v>8598</v>
      </c>
      <c r="F2784" s="3" t="s">
        <v>10</v>
      </c>
      <c r="G2784" s="3" t="s">
        <v>168</v>
      </c>
      <c r="H2784" s="3" t="s">
        <v>87</v>
      </c>
      <c r="I2784" s="6">
        <v>0</v>
      </c>
      <c r="J2784" s="6">
        <v>0</v>
      </c>
      <c r="K2784" s="6">
        <v>1</v>
      </c>
      <c r="L2784" s="3" t="s">
        <v>87</v>
      </c>
      <c r="M2784" s="3">
        <f>VLOOKUP(A2784,SignalP!$A$2:$B$10744,2,FALSE)</f>
        <v>0</v>
      </c>
    </row>
    <row r="2785" spans="1:15" x14ac:dyDescent="0.2">
      <c r="A2785" s="3" t="s">
        <v>22970</v>
      </c>
      <c r="B2785" s="5">
        <v>0</v>
      </c>
      <c r="C2785" s="5">
        <v>1.3067200000000001E-2</v>
      </c>
      <c r="D2785" s="5">
        <v>1.2991966666666666</v>
      </c>
      <c r="E2785" s="3" t="s">
        <v>8592</v>
      </c>
      <c r="F2785" s="3" t="s">
        <v>101</v>
      </c>
      <c r="G2785" s="3" t="s">
        <v>992</v>
      </c>
      <c r="H2785" s="3" t="s">
        <v>87</v>
      </c>
      <c r="I2785" s="6">
        <v>0</v>
      </c>
      <c r="J2785" s="6">
        <v>1.55916521793142E-2</v>
      </c>
      <c r="K2785" s="6">
        <v>0.99987844280308302</v>
      </c>
      <c r="L2785" s="3" t="s">
        <v>87</v>
      </c>
      <c r="M2785" s="3">
        <f>VLOOKUP(A2785,SignalP!$A$2:$B$10744,2,FALSE)</f>
        <v>0</v>
      </c>
    </row>
    <row r="2786" spans="1:15" x14ac:dyDescent="0.2">
      <c r="A2786" s="3" t="s">
        <v>22971</v>
      </c>
      <c r="B2786" s="5">
        <v>0</v>
      </c>
      <c r="C2786" s="5">
        <v>0</v>
      </c>
      <c r="D2786" s="5">
        <v>1.2986230000000001</v>
      </c>
      <c r="E2786" s="3" t="s">
        <v>8592</v>
      </c>
      <c r="F2786" s="3" t="s">
        <v>993</v>
      </c>
      <c r="G2786" s="3" t="s">
        <v>994</v>
      </c>
      <c r="H2786" s="3" t="s">
        <v>87</v>
      </c>
      <c r="I2786" s="6">
        <v>0</v>
      </c>
      <c r="J2786" s="6">
        <v>0</v>
      </c>
      <c r="K2786" s="6">
        <v>1</v>
      </c>
      <c r="L2786" s="3" t="s">
        <v>87</v>
      </c>
      <c r="M2786" s="3">
        <f>VLOOKUP(A2786,SignalP!$A$2:$B$10744,2,FALSE)</f>
        <v>0</v>
      </c>
    </row>
    <row r="2787" spans="1:15" x14ac:dyDescent="0.2">
      <c r="A2787" s="3" t="s">
        <v>22972</v>
      </c>
      <c r="B2787" s="5">
        <v>0</v>
      </c>
      <c r="C2787" s="5">
        <v>0</v>
      </c>
      <c r="D2787" s="5">
        <v>1.2984773333333333</v>
      </c>
      <c r="E2787" s="3" t="s">
        <v>8592</v>
      </c>
      <c r="F2787" s="3" t="s">
        <v>10</v>
      </c>
      <c r="G2787" s="3" t="s">
        <v>1037</v>
      </c>
      <c r="H2787" s="3" t="s">
        <v>87</v>
      </c>
      <c r="I2787" s="6">
        <v>0</v>
      </c>
      <c r="J2787" s="6">
        <v>0</v>
      </c>
      <c r="K2787" s="6">
        <v>1</v>
      </c>
      <c r="L2787" s="3" t="s">
        <v>87</v>
      </c>
      <c r="M2787" s="3">
        <f>VLOOKUP(A2787,SignalP!$A$2:$B$10744,2,FALSE)</f>
        <v>0</v>
      </c>
    </row>
    <row r="2788" spans="1:15" x14ac:dyDescent="0.2">
      <c r="A2788" s="3" t="s">
        <v>22973</v>
      </c>
      <c r="B2788" s="5">
        <v>0</v>
      </c>
      <c r="C2788" s="5">
        <v>0</v>
      </c>
      <c r="D2788" s="5">
        <v>1.2982986666666667</v>
      </c>
      <c r="E2788" s="3" t="s">
        <v>8592</v>
      </c>
      <c r="F2788" s="3" t="s">
        <v>10</v>
      </c>
      <c r="G2788" s="3" t="s">
        <v>168</v>
      </c>
      <c r="H2788" s="3" t="s">
        <v>87</v>
      </c>
      <c r="I2788" s="6">
        <v>0</v>
      </c>
      <c r="J2788" s="6">
        <v>0</v>
      </c>
      <c r="K2788" s="6">
        <v>1</v>
      </c>
      <c r="L2788" s="3" t="s">
        <v>87</v>
      </c>
      <c r="M2788" s="3">
        <f>VLOOKUP(A2788,SignalP!$A$2:$B$10744,2,FALSE)</f>
        <v>0</v>
      </c>
    </row>
    <row r="2789" spans="1:15" x14ac:dyDescent="0.2">
      <c r="A2789" s="3" t="s">
        <v>22974</v>
      </c>
      <c r="B2789" s="5">
        <v>0</v>
      </c>
      <c r="C2789" s="5">
        <v>0</v>
      </c>
      <c r="D2789" s="5">
        <v>1.2980099999999999</v>
      </c>
      <c r="E2789" s="3" t="s">
        <v>8598</v>
      </c>
      <c r="F2789" s="3" t="s">
        <v>10</v>
      </c>
      <c r="G2789" s="3" t="s">
        <v>1440</v>
      </c>
      <c r="H2789" s="3" t="s">
        <v>87</v>
      </c>
      <c r="I2789" s="6">
        <v>0</v>
      </c>
      <c r="J2789" s="6">
        <v>0</v>
      </c>
      <c r="K2789" s="6">
        <v>1</v>
      </c>
      <c r="L2789" s="3" t="s">
        <v>87</v>
      </c>
      <c r="M2789" s="3">
        <f>VLOOKUP(A2789,SignalP!$A$2:$B$10744,2,FALSE)</f>
        <v>0</v>
      </c>
    </row>
    <row r="2790" spans="1:15" x14ac:dyDescent="0.2">
      <c r="A2790" s="3" t="s">
        <v>22975</v>
      </c>
      <c r="B2790" s="5">
        <v>0</v>
      </c>
      <c r="C2790" s="5">
        <v>0</v>
      </c>
      <c r="D2790" s="5">
        <v>1.2967739999999999</v>
      </c>
      <c r="E2790" s="3" t="s">
        <v>8592</v>
      </c>
      <c r="F2790" s="3" t="s">
        <v>2732</v>
      </c>
      <c r="G2790" s="3" t="s">
        <v>2816</v>
      </c>
      <c r="H2790" s="3" t="s">
        <v>87</v>
      </c>
      <c r="I2790" s="6">
        <v>0</v>
      </c>
      <c r="J2790" s="6">
        <v>0</v>
      </c>
      <c r="K2790" s="6">
        <v>1</v>
      </c>
      <c r="L2790" s="3" t="s">
        <v>87</v>
      </c>
      <c r="M2790" s="3">
        <f>VLOOKUP(A2790,SignalP!$A$2:$B$10744,2,FALSE)</f>
        <v>0</v>
      </c>
    </row>
    <row r="2791" spans="1:15" x14ac:dyDescent="0.2">
      <c r="A2791" s="3" t="s">
        <v>22976</v>
      </c>
      <c r="B2791" s="5">
        <v>0</v>
      </c>
      <c r="C2791" s="5">
        <v>0</v>
      </c>
      <c r="D2791" s="5">
        <v>1.2939833333333333</v>
      </c>
      <c r="E2791" s="3" t="s">
        <v>8592</v>
      </c>
      <c r="F2791" s="3" t="s">
        <v>995</v>
      </c>
      <c r="G2791" s="3" t="s">
        <v>996</v>
      </c>
      <c r="H2791" s="3" t="s">
        <v>87</v>
      </c>
      <c r="I2791" s="6">
        <v>0</v>
      </c>
      <c r="J2791" s="6">
        <v>0</v>
      </c>
      <c r="K2791" s="6">
        <v>1</v>
      </c>
      <c r="L2791" s="3" t="s">
        <v>87</v>
      </c>
      <c r="M2791" s="3">
        <f>VLOOKUP(A2791,SignalP!$A$2:$B$10744,2,FALSE)</f>
        <v>0</v>
      </c>
    </row>
    <row r="2792" spans="1:15" x14ac:dyDescent="0.2">
      <c r="A2792" s="3" t="s">
        <v>22977</v>
      </c>
      <c r="B2792" s="5">
        <v>0</v>
      </c>
      <c r="C2792" s="5">
        <v>0</v>
      </c>
      <c r="D2792" s="5">
        <v>1.2936099999999999</v>
      </c>
      <c r="E2792" s="3" t="s">
        <v>8592</v>
      </c>
      <c r="F2792" s="3" t="s">
        <v>10</v>
      </c>
      <c r="G2792" s="3" t="s">
        <v>997</v>
      </c>
      <c r="H2792" s="3" t="s">
        <v>87</v>
      </c>
      <c r="I2792" s="6">
        <v>0</v>
      </c>
      <c r="J2792" s="6">
        <v>0</v>
      </c>
      <c r="K2792" s="6">
        <v>1</v>
      </c>
      <c r="L2792" s="3" t="s">
        <v>87</v>
      </c>
      <c r="M2792" s="3">
        <f>VLOOKUP(A2792,SignalP!$A$2:$B$10744,2,FALSE)</f>
        <v>0</v>
      </c>
    </row>
    <row r="2793" spans="1:15" x14ac:dyDescent="0.2">
      <c r="A2793" s="3" t="s">
        <v>22978</v>
      </c>
      <c r="B2793" s="5">
        <v>0</v>
      </c>
      <c r="C2793" s="5">
        <v>0</v>
      </c>
      <c r="D2793" s="5">
        <v>1.2934166666666667</v>
      </c>
      <c r="E2793" s="3" t="s">
        <v>8592</v>
      </c>
      <c r="F2793" s="3" t="s">
        <v>10</v>
      </c>
      <c r="G2793" s="3" t="s">
        <v>2817</v>
      </c>
      <c r="H2793" s="3" t="s">
        <v>87</v>
      </c>
      <c r="I2793" s="6">
        <v>0</v>
      </c>
      <c r="J2793" s="6">
        <v>0</v>
      </c>
      <c r="K2793" s="6">
        <v>1</v>
      </c>
      <c r="L2793" s="3" t="s">
        <v>87</v>
      </c>
      <c r="M2793" s="3">
        <f>VLOOKUP(A2793,SignalP!$A$2:$B$10744,2,FALSE)</f>
        <v>0</v>
      </c>
    </row>
    <row r="2794" spans="1:15" x14ac:dyDescent="0.2">
      <c r="A2794" s="3" t="s">
        <v>22979</v>
      </c>
      <c r="B2794" s="5">
        <v>0</v>
      </c>
      <c r="C2794" s="5">
        <v>0</v>
      </c>
      <c r="D2794" s="5">
        <v>1.2889949999999999</v>
      </c>
      <c r="E2794" s="3" t="s">
        <v>8592</v>
      </c>
      <c r="F2794" s="3" t="s">
        <v>10</v>
      </c>
      <c r="G2794" s="3" t="s">
        <v>2818</v>
      </c>
      <c r="H2794" s="3" t="s">
        <v>87</v>
      </c>
      <c r="I2794" s="6">
        <v>0</v>
      </c>
      <c r="J2794" s="6">
        <v>0</v>
      </c>
      <c r="K2794" s="6">
        <v>1</v>
      </c>
      <c r="L2794" s="3" t="s">
        <v>87</v>
      </c>
      <c r="M2794" s="3">
        <f>VLOOKUP(A2794,SignalP!$A$2:$B$10744,2,FALSE)</f>
        <v>0</v>
      </c>
    </row>
    <row r="2795" spans="1:15" x14ac:dyDescent="0.2">
      <c r="A2795" s="3" t="s">
        <v>22980</v>
      </c>
      <c r="B2795" s="5">
        <v>0</v>
      </c>
      <c r="C2795" s="5">
        <v>0</v>
      </c>
      <c r="D2795" s="5">
        <v>1.2853966666666665</v>
      </c>
      <c r="E2795" s="3" t="s">
        <v>8592</v>
      </c>
      <c r="F2795" s="3" t="s">
        <v>10</v>
      </c>
      <c r="G2795" s="3" t="s">
        <v>998</v>
      </c>
      <c r="H2795" s="3" t="s">
        <v>87</v>
      </c>
      <c r="I2795" s="6">
        <v>0</v>
      </c>
      <c r="J2795" s="6">
        <v>0</v>
      </c>
      <c r="K2795" s="6">
        <v>1</v>
      </c>
      <c r="L2795" s="3" t="s">
        <v>87</v>
      </c>
      <c r="M2795" s="3">
        <f>VLOOKUP(A2795,SignalP!$A$2:$B$10744,2,FALSE)</f>
        <v>0</v>
      </c>
    </row>
    <row r="2796" spans="1:15" x14ac:dyDescent="0.2">
      <c r="A2796" s="3" t="s">
        <v>22981</v>
      </c>
      <c r="B2796" s="5">
        <v>0</v>
      </c>
      <c r="C2796" s="5">
        <v>0</v>
      </c>
      <c r="D2796" s="5">
        <v>1.2853706666666667</v>
      </c>
      <c r="E2796" s="3" t="s">
        <v>8598</v>
      </c>
      <c r="F2796" s="3" t="s">
        <v>1441</v>
      </c>
      <c r="G2796" s="3" t="s">
        <v>1405</v>
      </c>
      <c r="H2796" s="3" t="s">
        <v>87</v>
      </c>
      <c r="I2796" s="6">
        <v>0</v>
      </c>
      <c r="J2796" s="6">
        <v>0</v>
      </c>
      <c r="K2796" s="6">
        <v>1</v>
      </c>
      <c r="L2796" s="3" t="s">
        <v>87</v>
      </c>
      <c r="M2796" s="3">
        <f>VLOOKUP(A2796,SignalP!$A$2:$B$10744,2,FALSE)</f>
        <v>0</v>
      </c>
    </row>
    <row r="2797" spans="1:15" x14ac:dyDescent="0.2">
      <c r="A2797" s="3" t="s">
        <v>22982</v>
      </c>
      <c r="B2797" s="5">
        <v>0</v>
      </c>
      <c r="C2797" s="5">
        <v>0</v>
      </c>
      <c r="D2797" s="5">
        <v>1.2827996666666668</v>
      </c>
      <c r="E2797" s="3" t="s">
        <v>8592</v>
      </c>
      <c r="F2797" s="3" t="s">
        <v>10</v>
      </c>
      <c r="G2797" s="3" t="s">
        <v>168</v>
      </c>
      <c r="H2797" s="3" t="s">
        <v>87</v>
      </c>
      <c r="I2797" s="6">
        <v>0</v>
      </c>
      <c r="J2797" s="6">
        <v>0</v>
      </c>
      <c r="K2797" s="6">
        <v>1</v>
      </c>
      <c r="L2797" s="3" t="s">
        <v>87</v>
      </c>
      <c r="M2797" s="3">
        <f>VLOOKUP(A2797,SignalP!$A$2:$B$10744,2,FALSE)</f>
        <v>0</v>
      </c>
    </row>
    <row r="2798" spans="1:15" x14ac:dyDescent="0.2">
      <c r="A2798" s="3" t="s">
        <v>22983</v>
      </c>
      <c r="B2798" s="5">
        <v>0</v>
      </c>
      <c r="C2798" s="5">
        <v>0</v>
      </c>
      <c r="D2798" s="5">
        <v>1.2802693333333333</v>
      </c>
      <c r="E2798" s="3" t="s">
        <v>8592</v>
      </c>
      <c r="F2798" s="3" t="s">
        <v>10</v>
      </c>
      <c r="G2798" s="3" t="s">
        <v>999</v>
      </c>
      <c r="H2798" s="3" t="s">
        <v>87</v>
      </c>
      <c r="I2798" s="6">
        <v>0</v>
      </c>
      <c r="J2798" s="6">
        <v>0</v>
      </c>
      <c r="K2798" s="6">
        <v>1</v>
      </c>
      <c r="L2798" s="3" t="s">
        <v>87</v>
      </c>
      <c r="M2798" s="3">
        <f>VLOOKUP(A2798,SignalP!$A$2:$B$10744,2,FALSE)</f>
        <v>0</v>
      </c>
      <c r="O2798" s="3"/>
    </row>
    <row r="2799" spans="1:15" x14ac:dyDescent="0.2">
      <c r="A2799" s="3" t="s">
        <v>22984</v>
      </c>
      <c r="B2799" s="5">
        <v>0</v>
      </c>
      <c r="C2799" s="5">
        <v>2.8505833333333331E-2</v>
      </c>
      <c r="D2799" s="5">
        <v>1.2795566666666665</v>
      </c>
      <c r="E2799" s="3" t="s">
        <v>8592</v>
      </c>
      <c r="F2799" s="3" t="s">
        <v>10</v>
      </c>
      <c r="G2799" s="3" t="s">
        <v>2819</v>
      </c>
      <c r="H2799" s="3" t="s">
        <v>87</v>
      </c>
      <c r="I2799" s="6">
        <v>0</v>
      </c>
      <c r="J2799" s="6">
        <v>3.4091519103631597E-2</v>
      </c>
      <c r="K2799" s="6">
        <v>0.99941871521660297</v>
      </c>
      <c r="L2799" s="3" t="s">
        <v>87</v>
      </c>
      <c r="M2799" s="3">
        <f>VLOOKUP(A2799,SignalP!$A$2:$B$10744,2,FALSE)</f>
        <v>0</v>
      </c>
    </row>
    <row r="2800" spans="1:15" x14ac:dyDescent="0.2">
      <c r="A2800" s="3" t="s">
        <v>22985</v>
      </c>
      <c r="B2800" s="5">
        <v>0</v>
      </c>
      <c r="C2800" s="5">
        <v>0</v>
      </c>
      <c r="D2800" s="5">
        <v>1.2790633333333334</v>
      </c>
      <c r="E2800" s="3" t="s">
        <v>8592</v>
      </c>
      <c r="F2800" s="3" t="s">
        <v>10</v>
      </c>
      <c r="G2800" s="3" t="s">
        <v>2820</v>
      </c>
      <c r="H2800" s="3" t="s">
        <v>87</v>
      </c>
      <c r="I2800" s="6">
        <v>0</v>
      </c>
      <c r="J2800" s="6">
        <v>0</v>
      </c>
      <c r="K2800" s="6">
        <v>1</v>
      </c>
      <c r="L2800" s="3" t="s">
        <v>87</v>
      </c>
      <c r="M2800" s="3">
        <f>VLOOKUP(A2800,SignalP!$A$2:$B$10744,2,FALSE)</f>
        <v>0</v>
      </c>
    </row>
    <row r="2801" spans="1:15" x14ac:dyDescent="0.2">
      <c r="A2801" s="3" t="s">
        <v>22986</v>
      </c>
      <c r="B2801" s="5">
        <v>0</v>
      </c>
      <c r="C2801" s="5">
        <v>0</v>
      </c>
      <c r="D2801" s="5">
        <v>1.2788356666666667</v>
      </c>
      <c r="E2801" s="3" t="s">
        <v>8592</v>
      </c>
      <c r="F2801" s="3" t="s">
        <v>10</v>
      </c>
      <c r="G2801" s="3" t="s">
        <v>2134</v>
      </c>
      <c r="H2801" s="3" t="s">
        <v>87</v>
      </c>
      <c r="I2801" s="6">
        <v>0</v>
      </c>
      <c r="J2801" s="6">
        <v>0</v>
      </c>
      <c r="K2801" s="6">
        <v>1</v>
      </c>
      <c r="L2801" s="3" t="s">
        <v>87</v>
      </c>
      <c r="M2801" s="3">
        <f>VLOOKUP(A2801,SignalP!$A$2:$B$10744,2,FALSE)</f>
        <v>0</v>
      </c>
    </row>
    <row r="2802" spans="1:15" x14ac:dyDescent="0.2">
      <c r="A2802" s="3" t="s">
        <v>22987</v>
      </c>
      <c r="B2802" s="5">
        <v>0</v>
      </c>
      <c r="C2802" s="5">
        <v>0</v>
      </c>
      <c r="D2802" s="5">
        <v>1.2777766666666666</v>
      </c>
      <c r="E2802" s="3" t="s">
        <v>8592</v>
      </c>
      <c r="F2802" s="3" t="s">
        <v>10</v>
      </c>
      <c r="G2802" s="3" t="s">
        <v>2821</v>
      </c>
      <c r="H2802" s="3" t="s">
        <v>87</v>
      </c>
      <c r="I2802" s="6">
        <v>0</v>
      </c>
      <c r="J2802" s="6">
        <v>0</v>
      </c>
      <c r="K2802" s="6">
        <v>1</v>
      </c>
      <c r="L2802" s="3" t="s">
        <v>87</v>
      </c>
      <c r="M2802" s="3">
        <f>VLOOKUP(A2802,SignalP!$A$2:$B$10744,2,FALSE)</f>
        <v>0</v>
      </c>
    </row>
    <row r="2803" spans="1:15" x14ac:dyDescent="0.2">
      <c r="A2803" s="3" t="s">
        <v>22988</v>
      </c>
      <c r="B2803" s="5">
        <v>0</v>
      </c>
      <c r="C2803" s="5">
        <v>3.6959199999999998E-2</v>
      </c>
      <c r="D2803" s="5">
        <v>1.2775103333333333</v>
      </c>
      <c r="E2803" s="3" t="s">
        <v>8592</v>
      </c>
      <c r="F2803" s="3" t="s">
        <v>256</v>
      </c>
      <c r="G2803" s="3" t="s">
        <v>1000</v>
      </c>
      <c r="H2803" s="3" t="s">
        <v>87</v>
      </c>
      <c r="I2803" s="6">
        <v>0</v>
      </c>
      <c r="J2803" s="6">
        <v>4.4050672534729503E-2</v>
      </c>
      <c r="K2803" s="6">
        <v>0.99902929799342599</v>
      </c>
      <c r="L2803" s="3" t="s">
        <v>87</v>
      </c>
      <c r="M2803" s="3">
        <f>VLOOKUP(A2803,SignalP!$A$2:$B$10744,2,FALSE)</f>
        <v>0</v>
      </c>
    </row>
    <row r="2804" spans="1:15" x14ac:dyDescent="0.2">
      <c r="A2804" s="3" t="s">
        <v>22989</v>
      </c>
      <c r="B2804" s="5">
        <v>0</v>
      </c>
      <c r="C2804" s="5">
        <v>0</v>
      </c>
      <c r="D2804" s="5">
        <v>1.2769733333333333</v>
      </c>
      <c r="E2804" s="3" t="s">
        <v>8592</v>
      </c>
      <c r="F2804" s="3" t="s">
        <v>1001</v>
      </c>
      <c r="G2804" s="3" t="s">
        <v>1002</v>
      </c>
      <c r="H2804" s="3" t="s">
        <v>87</v>
      </c>
      <c r="I2804" s="6">
        <v>0</v>
      </c>
      <c r="J2804" s="6">
        <v>0</v>
      </c>
      <c r="K2804" s="6">
        <v>1</v>
      </c>
      <c r="L2804" s="3" t="s">
        <v>87</v>
      </c>
      <c r="M2804" s="3">
        <f>VLOOKUP(A2804,SignalP!$A$2:$B$10744,2,FALSE)</f>
        <v>0</v>
      </c>
      <c r="N2804" s="3" t="s">
        <v>9021</v>
      </c>
      <c r="O2804" s="3">
        <v>76.785714285714306</v>
      </c>
    </row>
    <row r="2805" spans="1:15" x14ac:dyDescent="0.2">
      <c r="A2805" s="3" t="s">
        <v>22990</v>
      </c>
      <c r="B2805" s="5">
        <v>0</v>
      </c>
      <c r="C2805" s="5">
        <v>0</v>
      </c>
      <c r="D2805" s="5">
        <v>1.2766533333333334</v>
      </c>
      <c r="E2805" s="3" t="s">
        <v>8612</v>
      </c>
      <c r="F2805" s="3" t="s">
        <v>10</v>
      </c>
      <c r="G2805" s="3" t="s">
        <v>2822</v>
      </c>
      <c r="H2805" s="3" t="s">
        <v>87</v>
      </c>
      <c r="I2805" s="6">
        <v>0</v>
      </c>
      <c r="J2805" s="6">
        <v>0</v>
      </c>
      <c r="K2805" s="6">
        <v>1</v>
      </c>
      <c r="L2805" s="3" t="s">
        <v>87</v>
      </c>
      <c r="M2805" s="3">
        <f>VLOOKUP(A2805,SignalP!$A$2:$B$10744,2,FALSE)</f>
        <v>0</v>
      </c>
    </row>
    <row r="2806" spans="1:15" x14ac:dyDescent="0.2">
      <c r="A2806" s="3" t="s">
        <v>22991</v>
      </c>
      <c r="B2806" s="5">
        <v>0</v>
      </c>
      <c r="C2806" s="5">
        <v>0</v>
      </c>
      <c r="D2806" s="5">
        <v>1.275566</v>
      </c>
      <c r="E2806" s="3" t="s">
        <v>8592</v>
      </c>
      <c r="F2806" s="3" t="s">
        <v>10</v>
      </c>
      <c r="G2806" s="3" t="s">
        <v>536</v>
      </c>
      <c r="H2806" s="3" t="s">
        <v>87</v>
      </c>
      <c r="I2806" s="6">
        <v>0</v>
      </c>
      <c r="J2806" s="6">
        <v>0</v>
      </c>
      <c r="K2806" s="6">
        <v>1</v>
      </c>
      <c r="L2806" s="3" t="s">
        <v>87</v>
      </c>
      <c r="M2806" s="3">
        <f>VLOOKUP(A2806,SignalP!$A$2:$B$10744,2,FALSE)</f>
        <v>0</v>
      </c>
    </row>
    <row r="2807" spans="1:15" x14ac:dyDescent="0.2">
      <c r="A2807" s="3" t="s">
        <v>22992</v>
      </c>
      <c r="B2807" s="5">
        <v>0</v>
      </c>
      <c r="C2807" s="5">
        <v>0</v>
      </c>
      <c r="D2807" s="5">
        <v>1.2737433333333332</v>
      </c>
      <c r="E2807" s="3" t="s">
        <v>8598</v>
      </c>
      <c r="F2807" s="3" t="s">
        <v>10</v>
      </c>
      <c r="G2807" s="3" t="s">
        <v>2823</v>
      </c>
      <c r="H2807" s="3" t="s">
        <v>87</v>
      </c>
      <c r="I2807" s="6">
        <v>0</v>
      </c>
      <c r="J2807" s="6">
        <v>0</v>
      </c>
      <c r="K2807" s="6">
        <v>1</v>
      </c>
      <c r="L2807" s="3" t="s">
        <v>87</v>
      </c>
      <c r="M2807" s="3">
        <f>VLOOKUP(A2807,SignalP!$A$2:$B$10744,2,FALSE)</f>
        <v>0</v>
      </c>
    </row>
    <row r="2808" spans="1:15" x14ac:dyDescent="0.2">
      <c r="A2808" s="3" t="s">
        <v>22993</v>
      </c>
      <c r="B2808" s="5">
        <v>0</v>
      </c>
      <c r="C2808" s="5">
        <v>0</v>
      </c>
      <c r="D2808" s="5">
        <v>1.2732096666666666</v>
      </c>
      <c r="E2808" s="3" t="s">
        <v>8592</v>
      </c>
      <c r="F2808" s="3" t="s">
        <v>10</v>
      </c>
      <c r="G2808" s="3" t="s">
        <v>2824</v>
      </c>
      <c r="H2808" s="3" t="s">
        <v>87</v>
      </c>
      <c r="I2808" s="6">
        <v>0</v>
      </c>
      <c r="J2808" s="6">
        <v>0</v>
      </c>
      <c r="K2808" s="6">
        <v>1</v>
      </c>
      <c r="L2808" s="3" t="s">
        <v>87</v>
      </c>
      <c r="M2808" s="3">
        <f>VLOOKUP(A2808,SignalP!$A$2:$B$10744,2,FALSE)</f>
        <v>0</v>
      </c>
    </row>
    <row r="2809" spans="1:15" x14ac:dyDescent="0.2">
      <c r="A2809" s="3" t="s">
        <v>22994</v>
      </c>
      <c r="B2809" s="5">
        <v>0</v>
      </c>
      <c r="C2809" s="5">
        <v>0</v>
      </c>
      <c r="D2809" s="5">
        <v>1.2711663333333334</v>
      </c>
      <c r="E2809" s="3" t="s">
        <v>8592</v>
      </c>
      <c r="F2809" s="3" t="s">
        <v>10</v>
      </c>
      <c r="G2809" s="3" t="s">
        <v>2003</v>
      </c>
      <c r="H2809" s="3" t="s">
        <v>87</v>
      </c>
      <c r="I2809" s="6">
        <v>0</v>
      </c>
      <c r="J2809" s="6">
        <v>0</v>
      </c>
      <c r="K2809" s="6">
        <v>1</v>
      </c>
      <c r="L2809" s="3" t="s">
        <v>87</v>
      </c>
      <c r="M2809" s="3">
        <f>VLOOKUP(A2809,SignalP!$A$2:$B$10744,2,FALSE)</f>
        <v>0</v>
      </c>
      <c r="O2809" s="3"/>
    </row>
    <row r="2810" spans="1:15" x14ac:dyDescent="0.2">
      <c r="A2810" s="3" t="s">
        <v>22995</v>
      </c>
      <c r="B2810" s="5">
        <v>0</v>
      </c>
      <c r="C2810" s="5">
        <v>0</v>
      </c>
      <c r="D2810" s="5">
        <v>1.2688683333333335</v>
      </c>
      <c r="E2810" s="3" t="s">
        <v>8592</v>
      </c>
      <c r="F2810" s="3" t="s">
        <v>1003</v>
      </c>
      <c r="G2810" s="3" t="s">
        <v>1004</v>
      </c>
      <c r="H2810" s="3" t="s">
        <v>87</v>
      </c>
      <c r="I2810" s="6">
        <v>0</v>
      </c>
      <c r="J2810" s="6">
        <v>0</v>
      </c>
      <c r="K2810" s="6">
        <v>1</v>
      </c>
      <c r="L2810" s="3" t="s">
        <v>87</v>
      </c>
      <c r="M2810" s="3">
        <f>VLOOKUP(A2810,SignalP!$A$2:$B$10744,2,FALSE)</f>
        <v>0</v>
      </c>
    </row>
    <row r="2811" spans="1:15" x14ac:dyDescent="0.2">
      <c r="A2811" s="3" t="s">
        <v>22996</v>
      </c>
      <c r="B2811" s="5">
        <v>0</v>
      </c>
      <c r="C2811" s="5">
        <v>0</v>
      </c>
      <c r="D2811" s="5">
        <v>1.268151</v>
      </c>
      <c r="E2811" s="3" t="s">
        <v>8592</v>
      </c>
      <c r="F2811" s="3" t="s">
        <v>10</v>
      </c>
      <c r="G2811" s="3" t="s">
        <v>2825</v>
      </c>
      <c r="H2811" s="3" t="s">
        <v>87</v>
      </c>
      <c r="I2811" s="6">
        <v>0</v>
      </c>
      <c r="J2811" s="6">
        <v>0</v>
      </c>
      <c r="K2811" s="6">
        <v>1</v>
      </c>
      <c r="L2811" s="3" t="s">
        <v>87</v>
      </c>
      <c r="M2811" s="3">
        <f>VLOOKUP(A2811,SignalP!$A$2:$B$10744,2,FALSE)</f>
        <v>0</v>
      </c>
    </row>
    <row r="2812" spans="1:15" x14ac:dyDescent="0.2">
      <c r="A2812" s="3" t="s">
        <v>22997</v>
      </c>
      <c r="B2812" s="5">
        <v>0</v>
      </c>
      <c r="C2812" s="5">
        <v>0</v>
      </c>
      <c r="D2812" s="5">
        <v>1.2680009666666667</v>
      </c>
      <c r="E2812" s="3" t="s">
        <v>8592</v>
      </c>
      <c r="F2812" s="3" t="s">
        <v>2826</v>
      </c>
      <c r="G2812" s="3" t="s">
        <v>2827</v>
      </c>
      <c r="H2812" s="3" t="s">
        <v>87</v>
      </c>
      <c r="I2812" s="6">
        <v>0</v>
      </c>
      <c r="J2812" s="6">
        <v>0</v>
      </c>
      <c r="K2812" s="6">
        <v>1</v>
      </c>
      <c r="L2812" s="3" t="s">
        <v>87</v>
      </c>
      <c r="M2812" s="3">
        <f>VLOOKUP(A2812,SignalP!$A$2:$B$10744,2,FALSE)</f>
        <v>0</v>
      </c>
    </row>
    <row r="2813" spans="1:15" x14ac:dyDescent="0.2">
      <c r="A2813" s="3" t="s">
        <v>22998</v>
      </c>
      <c r="B2813" s="5">
        <v>0</v>
      </c>
      <c r="C2813" s="5">
        <v>0</v>
      </c>
      <c r="D2813" s="5">
        <v>1.2679133333333334</v>
      </c>
      <c r="E2813" s="3" t="s">
        <v>8592</v>
      </c>
      <c r="F2813" s="3" t="s">
        <v>10</v>
      </c>
      <c r="G2813" s="3" t="s">
        <v>2003</v>
      </c>
      <c r="H2813" s="3" t="s">
        <v>87</v>
      </c>
      <c r="I2813" s="6">
        <v>0</v>
      </c>
      <c r="J2813" s="6">
        <v>0</v>
      </c>
      <c r="K2813" s="6">
        <v>1</v>
      </c>
      <c r="L2813" s="3" t="s">
        <v>87</v>
      </c>
      <c r="M2813" s="3">
        <f>VLOOKUP(A2813,SignalP!$A$2:$B$10744,2,FALSE)</f>
        <v>0</v>
      </c>
    </row>
    <row r="2814" spans="1:15" x14ac:dyDescent="0.2">
      <c r="A2814" s="3" t="s">
        <v>22999</v>
      </c>
      <c r="B2814" s="5">
        <v>0</v>
      </c>
      <c r="C2814" s="5">
        <v>0</v>
      </c>
      <c r="D2814" s="5">
        <v>1.2654066666666666</v>
      </c>
      <c r="E2814" s="3" t="s">
        <v>8592</v>
      </c>
      <c r="F2814" s="3" t="s">
        <v>10</v>
      </c>
      <c r="G2814" s="3" t="s">
        <v>1005</v>
      </c>
      <c r="H2814" s="3" t="s">
        <v>87</v>
      </c>
      <c r="I2814" s="6">
        <v>0</v>
      </c>
      <c r="J2814" s="6">
        <v>0</v>
      </c>
      <c r="K2814" s="6">
        <v>1</v>
      </c>
      <c r="L2814" s="3" t="s">
        <v>87</v>
      </c>
      <c r="M2814" s="3">
        <f>VLOOKUP(A2814,SignalP!$A$2:$B$10744,2,FALSE)</f>
        <v>0</v>
      </c>
    </row>
    <row r="2815" spans="1:15" x14ac:dyDescent="0.2">
      <c r="A2815" s="3" t="s">
        <v>23000</v>
      </c>
      <c r="B2815" s="5">
        <v>0</v>
      </c>
      <c r="C2815" s="5">
        <v>0</v>
      </c>
      <c r="D2815" s="5">
        <v>1.2645899999999999</v>
      </c>
      <c r="E2815" s="3" t="s">
        <v>8592</v>
      </c>
      <c r="F2815" s="3" t="s">
        <v>10</v>
      </c>
      <c r="G2815" s="3" t="s">
        <v>317</v>
      </c>
      <c r="H2815" s="3" t="s">
        <v>87</v>
      </c>
      <c r="I2815" s="6">
        <v>0</v>
      </c>
      <c r="J2815" s="6">
        <v>0</v>
      </c>
      <c r="K2815" s="6">
        <v>1</v>
      </c>
      <c r="L2815" s="3" t="s">
        <v>87</v>
      </c>
      <c r="M2815" s="3">
        <f>VLOOKUP(A2815,SignalP!$A$2:$B$10744,2,FALSE)</f>
        <v>0</v>
      </c>
    </row>
    <row r="2816" spans="1:15" x14ac:dyDescent="0.2">
      <c r="A2816" s="3" t="s">
        <v>23001</v>
      </c>
      <c r="B2816" s="5">
        <v>0</v>
      </c>
      <c r="C2816" s="5">
        <v>0</v>
      </c>
      <c r="D2816" s="5">
        <v>1.2633159999999999</v>
      </c>
      <c r="E2816" s="3" t="s">
        <v>8592</v>
      </c>
      <c r="F2816" s="3" t="s">
        <v>10</v>
      </c>
      <c r="G2816" s="3" t="s">
        <v>48</v>
      </c>
      <c r="H2816" s="3" t="s">
        <v>36</v>
      </c>
      <c r="I2816" s="6">
        <v>0</v>
      </c>
      <c r="J2816" s="6">
        <v>0</v>
      </c>
      <c r="K2816" s="6">
        <v>1</v>
      </c>
      <c r="L2816" s="3" t="s">
        <v>87</v>
      </c>
      <c r="M2816" s="3">
        <f>VLOOKUP(A2816,SignalP!$A$2:$B$10744,2,FALSE)</f>
        <v>0</v>
      </c>
      <c r="N2816" s="3" t="s">
        <v>8947</v>
      </c>
      <c r="O2816" s="3">
        <v>84.158415841584201</v>
      </c>
    </row>
    <row r="2817" spans="1:15" x14ac:dyDescent="0.2">
      <c r="A2817" s="3" t="s">
        <v>23002</v>
      </c>
      <c r="B2817" s="5">
        <v>0</v>
      </c>
      <c r="C2817" s="5">
        <v>0</v>
      </c>
      <c r="D2817" s="5">
        <v>1.2627949999999999</v>
      </c>
      <c r="E2817" s="3" t="s">
        <v>8592</v>
      </c>
      <c r="F2817" s="3" t="s">
        <v>10</v>
      </c>
      <c r="G2817" s="3" t="s">
        <v>2828</v>
      </c>
      <c r="H2817" s="3" t="s">
        <v>87</v>
      </c>
      <c r="I2817" s="6">
        <v>0</v>
      </c>
      <c r="J2817" s="6">
        <v>0</v>
      </c>
      <c r="K2817" s="6">
        <v>1</v>
      </c>
      <c r="L2817" s="3" t="s">
        <v>87</v>
      </c>
      <c r="M2817" s="3">
        <f>VLOOKUP(A2817,SignalP!$A$2:$B$10744,2,FALSE)</f>
        <v>0</v>
      </c>
    </row>
    <row r="2818" spans="1:15" x14ac:dyDescent="0.2">
      <c r="A2818" s="3" t="s">
        <v>23003</v>
      </c>
      <c r="B2818" s="5">
        <v>0</v>
      </c>
      <c r="C2818" s="5">
        <v>0</v>
      </c>
      <c r="D2818" s="5">
        <v>1.2624326666666665</v>
      </c>
      <c r="E2818" s="3" t="s">
        <v>8592</v>
      </c>
      <c r="F2818" s="3" t="s">
        <v>10</v>
      </c>
      <c r="G2818" s="3" t="s">
        <v>1006</v>
      </c>
      <c r="H2818" s="3" t="s">
        <v>87</v>
      </c>
      <c r="I2818" s="6">
        <v>0</v>
      </c>
      <c r="J2818" s="6">
        <v>0</v>
      </c>
      <c r="K2818" s="6">
        <v>1</v>
      </c>
      <c r="L2818" s="3" t="s">
        <v>87</v>
      </c>
      <c r="M2818" s="3">
        <f>VLOOKUP(A2818,SignalP!$A$2:$B$10744,2,FALSE)</f>
        <v>0</v>
      </c>
    </row>
    <row r="2819" spans="1:15" x14ac:dyDescent="0.2">
      <c r="A2819" s="3" t="s">
        <v>23004</v>
      </c>
      <c r="B2819" s="5">
        <v>0</v>
      </c>
      <c r="C2819" s="5">
        <v>0</v>
      </c>
      <c r="D2819" s="5">
        <v>1.2622126999999999</v>
      </c>
      <c r="E2819" s="3" t="s">
        <v>8592</v>
      </c>
      <c r="F2819" s="3" t="s">
        <v>10</v>
      </c>
      <c r="G2819" s="3" t="s">
        <v>1007</v>
      </c>
      <c r="H2819" s="3" t="s">
        <v>87</v>
      </c>
      <c r="I2819" s="6">
        <v>0</v>
      </c>
      <c r="J2819" s="6">
        <v>0</v>
      </c>
      <c r="K2819" s="6">
        <v>1</v>
      </c>
      <c r="L2819" s="3" t="s">
        <v>87</v>
      </c>
      <c r="M2819" s="3">
        <f>VLOOKUP(A2819,SignalP!$A$2:$B$10744,2,FALSE)</f>
        <v>0</v>
      </c>
    </row>
    <row r="2820" spans="1:15" x14ac:dyDescent="0.2">
      <c r="A2820" s="3" t="s">
        <v>23005</v>
      </c>
      <c r="B2820" s="5">
        <v>0</v>
      </c>
      <c r="C2820" s="5">
        <v>0</v>
      </c>
      <c r="D2820" s="5">
        <v>1.2622033333333331</v>
      </c>
      <c r="E2820" s="3" t="s">
        <v>8592</v>
      </c>
      <c r="F2820" s="3" t="s">
        <v>10</v>
      </c>
      <c r="G2820" s="3" t="s">
        <v>2427</v>
      </c>
      <c r="H2820" s="3" t="s">
        <v>87</v>
      </c>
      <c r="I2820" s="6">
        <v>0</v>
      </c>
      <c r="J2820" s="6">
        <v>0</v>
      </c>
      <c r="K2820" s="6">
        <v>1</v>
      </c>
      <c r="L2820" s="3" t="s">
        <v>87</v>
      </c>
      <c r="M2820" s="3">
        <f>VLOOKUP(A2820,SignalP!$A$2:$B$10744,2,FALSE)</f>
        <v>0</v>
      </c>
    </row>
    <row r="2821" spans="1:15" x14ac:dyDescent="0.2">
      <c r="A2821" s="3" t="s">
        <v>23006</v>
      </c>
      <c r="B2821" s="5">
        <v>0</v>
      </c>
      <c r="C2821" s="5">
        <v>0</v>
      </c>
      <c r="D2821" s="5">
        <v>1.2609378</v>
      </c>
      <c r="E2821" s="3" t="s">
        <v>8592</v>
      </c>
      <c r="F2821" s="3" t="s">
        <v>2829</v>
      </c>
      <c r="G2821" s="3" t="s">
        <v>2830</v>
      </c>
      <c r="H2821" s="3" t="s">
        <v>87</v>
      </c>
      <c r="I2821" s="6">
        <v>0</v>
      </c>
      <c r="J2821" s="6">
        <v>0</v>
      </c>
      <c r="K2821" s="6">
        <v>1</v>
      </c>
      <c r="L2821" s="3" t="s">
        <v>87</v>
      </c>
      <c r="M2821" s="3">
        <f>VLOOKUP(A2821,SignalP!$A$2:$B$10744,2,FALSE)</f>
        <v>0</v>
      </c>
    </row>
    <row r="2822" spans="1:15" x14ac:dyDescent="0.2">
      <c r="A2822" s="3" t="s">
        <v>23007</v>
      </c>
      <c r="B2822" s="5">
        <v>0</v>
      </c>
      <c r="C2822" s="5">
        <v>0</v>
      </c>
      <c r="D2822" s="5">
        <v>1.2608188666666666</v>
      </c>
      <c r="E2822" s="3" t="s">
        <v>8592</v>
      </c>
      <c r="F2822" s="3" t="s">
        <v>1008</v>
      </c>
      <c r="G2822" s="3" t="s">
        <v>1009</v>
      </c>
      <c r="H2822" s="3" t="s">
        <v>87</v>
      </c>
      <c r="I2822" s="6">
        <v>0</v>
      </c>
      <c r="J2822" s="6">
        <v>0</v>
      </c>
      <c r="K2822" s="6">
        <v>1</v>
      </c>
      <c r="L2822" s="3" t="s">
        <v>87</v>
      </c>
      <c r="M2822" s="3">
        <f>VLOOKUP(A2822,SignalP!$A$2:$B$10744,2,FALSE)</f>
        <v>0</v>
      </c>
    </row>
    <row r="2823" spans="1:15" x14ac:dyDescent="0.2">
      <c r="A2823" s="3" t="s">
        <v>23008</v>
      </c>
      <c r="B2823" s="5">
        <v>0</v>
      </c>
      <c r="C2823" s="5">
        <v>0</v>
      </c>
      <c r="D2823" s="5">
        <v>1.2601576666666665</v>
      </c>
      <c r="E2823" s="3" t="s">
        <v>8592</v>
      </c>
      <c r="F2823" s="3" t="s">
        <v>10</v>
      </c>
      <c r="G2823" s="3" t="s">
        <v>1010</v>
      </c>
      <c r="H2823" s="3" t="s">
        <v>87</v>
      </c>
      <c r="I2823" s="6">
        <v>0</v>
      </c>
      <c r="J2823" s="6">
        <v>0</v>
      </c>
      <c r="K2823" s="6">
        <v>1</v>
      </c>
      <c r="L2823" s="3" t="s">
        <v>87</v>
      </c>
      <c r="M2823" s="3">
        <f>VLOOKUP(A2823,SignalP!$A$2:$B$10744,2,FALSE)</f>
        <v>0</v>
      </c>
    </row>
    <row r="2824" spans="1:15" x14ac:dyDescent="0.2">
      <c r="A2824" s="3" t="s">
        <v>23009</v>
      </c>
      <c r="B2824" s="5">
        <v>0</v>
      </c>
      <c r="C2824" s="5">
        <v>0</v>
      </c>
      <c r="D2824" s="5">
        <v>1.2561706666666668</v>
      </c>
      <c r="E2824" s="3" t="s">
        <v>8592</v>
      </c>
      <c r="F2824" s="3" t="s">
        <v>1011</v>
      </c>
      <c r="G2824" s="3" t="s">
        <v>1012</v>
      </c>
      <c r="H2824" s="3" t="s">
        <v>87</v>
      </c>
      <c r="I2824" s="6">
        <v>0</v>
      </c>
      <c r="J2824" s="6">
        <v>0</v>
      </c>
      <c r="K2824" s="6">
        <v>1</v>
      </c>
      <c r="L2824" s="3" t="s">
        <v>87</v>
      </c>
      <c r="M2824" s="3">
        <f>VLOOKUP(A2824,SignalP!$A$2:$B$10744,2,FALSE)</f>
        <v>0</v>
      </c>
    </row>
    <row r="2825" spans="1:15" x14ac:dyDescent="0.2">
      <c r="A2825" s="3" t="s">
        <v>23010</v>
      </c>
      <c r="B2825" s="5">
        <v>0</v>
      </c>
      <c r="C2825" s="5">
        <v>0</v>
      </c>
      <c r="D2825" s="5">
        <v>1.255968</v>
      </c>
      <c r="E2825" s="3" t="s">
        <v>8598</v>
      </c>
      <c r="F2825" s="3" t="s">
        <v>10</v>
      </c>
      <c r="G2825" s="3" t="s">
        <v>1442</v>
      </c>
      <c r="H2825" s="3" t="s">
        <v>87</v>
      </c>
      <c r="I2825" s="6">
        <v>0</v>
      </c>
      <c r="J2825" s="6">
        <v>0</v>
      </c>
      <c r="K2825" s="6">
        <v>1</v>
      </c>
      <c r="L2825" s="3" t="s">
        <v>87</v>
      </c>
      <c r="M2825" s="3">
        <f>VLOOKUP(A2825,SignalP!$A$2:$B$10744,2,FALSE)</f>
        <v>0</v>
      </c>
    </row>
    <row r="2826" spans="1:15" x14ac:dyDescent="0.2">
      <c r="A2826" s="3" t="s">
        <v>23011</v>
      </c>
      <c r="B2826" s="5">
        <v>0</v>
      </c>
      <c r="C2826" s="5">
        <v>0</v>
      </c>
      <c r="D2826" s="5">
        <v>1.2558393333333333</v>
      </c>
      <c r="E2826" s="3" t="s">
        <v>8592</v>
      </c>
      <c r="F2826" s="3" t="s">
        <v>10</v>
      </c>
      <c r="G2826" s="3" t="s">
        <v>509</v>
      </c>
      <c r="H2826" s="3" t="s">
        <v>87</v>
      </c>
      <c r="I2826" s="6">
        <v>0</v>
      </c>
      <c r="J2826" s="6">
        <v>0</v>
      </c>
      <c r="K2826" s="6">
        <v>1</v>
      </c>
      <c r="L2826" s="3" t="s">
        <v>87</v>
      </c>
      <c r="M2826" s="3">
        <f>VLOOKUP(A2826,SignalP!$A$2:$B$10744,2,FALSE)</f>
        <v>0</v>
      </c>
    </row>
    <row r="2827" spans="1:15" x14ac:dyDescent="0.2">
      <c r="A2827" s="3" t="s">
        <v>23012</v>
      </c>
      <c r="B2827" s="5">
        <v>0</v>
      </c>
      <c r="C2827" s="5">
        <v>0</v>
      </c>
      <c r="D2827" s="5">
        <v>1.2557633333333333</v>
      </c>
      <c r="E2827" s="3" t="s">
        <v>8598</v>
      </c>
      <c r="F2827" s="3" t="s">
        <v>1443</v>
      </c>
      <c r="G2827" s="3" t="s">
        <v>1444</v>
      </c>
      <c r="H2827" s="3" t="s">
        <v>87</v>
      </c>
      <c r="I2827" s="6">
        <v>0</v>
      </c>
      <c r="J2827" s="6">
        <v>0</v>
      </c>
      <c r="K2827" s="6">
        <v>1</v>
      </c>
      <c r="L2827" s="3" t="s">
        <v>87</v>
      </c>
      <c r="M2827" s="3">
        <f>VLOOKUP(A2827,SignalP!$A$2:$B$10744,2,FALSE)</f>
        <v>0</v>
      </c>
    </row>
    <row r="2828" spans="1:15" x14ac:dyDescent="0.2">
      <c r="A2828" s="3" t="s">
        <v>23013</v>
      </c>
      <c r="B2828" s="5">
        <v>0</v>
      </c>
      <c r="C2828" s="5">
        <v>0</v>
      </c>
      <c r="D2828" s="5">
        <v>1.2547733333333333</v>
      </c>
      <c r="E2828" s="3" t="s">
        <v>8592</v>
      </c>
      <c r="F2828" s="3" t="s">
        <v>10</v>
      </c>
      <c r="G2828" s="3" t="s">
        <v>2831</v>
      </c>
      <c r="H2828" s="3" t="s">
        <v>87</v>
      </c>
      <c r="I2828" s="6">
        <v>0</v>
      </c>
      <c r="J2828" s="6">
        <v>0</v>
      </c>
      <c r="K2828" s="6">
        <v>1</v>
      </c>
      <c r="L2828" s="3" t="s">
        <v>87</v>
      </c>
      <c r="M2828" s="3">
        <f>VLOOKUP(A2828,SignalP!$A$2:$B$10744,2,FALSE)</f>
        <v>0</v>
      </c>
    </row>
    <row r="2829" spans="1:15" x14ac:dyDescent="0.2">
      <c r="A2829" s="3" t="s">
        <v>23014</v>
      </c>
      <c r="B2829" s="5">
        <v>0</v>
      </c>
      <c r="C2829" s="5">
        <v>0</v>
      </c>
      <c r="D2829" s="5">
        <v>1.2542730000000002</v>
      </c>
      <c r="E2829" s="3" t="s">
        <v>8592</v>
      </c>
      <c r="F2829" s="3" t="s">
        <v>10</v>
      </c>
      <c r="G2829" s="3" t="s">
        <v>1013</v>
      </c>
      <c r="H2829" s="3" t="s">
        <v>87</v>
      </c>
      <c r="I2829" s="6">
        <v>0</v>
      </c>
      <c r="J2829" s="6">
        <v>0</v>
      </c>
      <c r="K2829" s="6">
        <v>1</v>
      </c>
      <c r="L2829" s="3" t="s">
        <v>87</v>
      </c>
      <c r="M2829" s="3">
        <f>VLOOKUP(A2829,SignalP!$A$2:$B$10744,2,FALSE)</f>
        <v>0</v>
      </c>
      <c r="O2829" s="3"/>
    </row>
    <row r="2830" spans="1:15" x14ac:dyDescent="0.2">
      <c r="A2830" s="3" t="s">
        <v>23015</v>
      </c>
      <c r="B2830" s="5">
        <v>0</v>
      </c>
      <c r="C2830" s="5">
        <v>0</v>
      </c>
      <c r="D2830" s="5">
        <v>1.2504616666666666</v>
      </c>
      <c r="E2830" s="3" t="s">
        <v>8598</v>
      </c>
      <c r="F2830" s="3" t="s">
        <v>1607</v>
      </c>
      <c r="G2830" s="3" t="s">
        <v>1647</v>
      </c>
      <c r="H2830" s="3" t="s">
        <v>87</v>
      </c>
      <c r="I2830" s="6">
        <v>0</v>
      </c>
      <c r="J2830" s="6">
        <v>0</v>
      </c>
      <c r="K2830" s="6">
        <v>1</v>
      </c>
      <c r="L2830" s="3" t="s">
        <v>87</v>
      </c>
      <c r="M2830" s="3">
        <f>VLOOKUP(A2830,SignalP!$A$2:$B$10744,2,FALSE)</f>
        <v>0</v>
      </c>
    </row>
    <row r="2831" spans="1:15" x14ac:dyDescent="0.2">
      <c r="A2831" s="3" t="s">
        <v>23016</v>
      </c>
      <c r="B2831" s="5">
        <v>0</v>
      </c>
      <c r="C2831" s="5">
        <v>0</v>
      </c>
      <c r="D2831" s="5">
        <v>1.248648</v>
      </c>
      <c r="E2831" s="3" t="s">
        <v>8592</v>
      </c>
      <c r="F2831" s="3" t="s">
        <v>10</v>
      </c>
      <c r="G2831" s="3" t="s">
        <v>2832</v>
      </c>
      <c r="H2831" s="3" t="s">
        <v>87</v>
      </c>
      <c r="I2831" s="6">
        <v>0</v>
      </c>
      <c r="J2831" s="6">
        <v>0</v>
      </c>
      <c r="K2831" s="6">
        <v>1</v>
      </c>
      <c r="L2831" s="3" t="s">
        <v>87</v>
      </c>
      <c r="M2831" s="3">
        <f>VLOOKUP(A2831,SignalP!$A$2:$B$10744,2,FALSE)</f>
        <v>0</v>
      </c>
    </row>
    <row r="2832" spans="1:15" x14ac:dyDescent="0.2">
      <c r="A2832" s="3" t="s">
        <v>23017</v>
      </c>
      <c r="B2832" s="5">
        <v>0</v>
      </c>
      <c r="C2832" s="5">
        <v>0</v>
      </c>
      <c r="D2832" s="5">
        <v>1.2483150000000001</v>
      </c>
      <c r="E2832" s="3" t="s">
        <v>8592</v>
      </c>
      <c r="F2832" s="3" t="s">
        <v>10</v>
      </c>
      <c r="G2832" s="3" t="s">
        <v>2736</v>
      </c>
      <c r="H2832" s="3" t="s">
        <v>87</v>
      </c>
      <c r="I2832" s="6">
        <v>0</v>
      </c>
      <c r="J2832" s="6">
        <v>0</v>
      </c>
      <c r="K2832" s="6">
        <v>1</v>
      </c>
      <c r="L2832" s="3" t="s">
        <v>87</v>
      </c>
      <c r="M2832" s="3">
        <f>VLOOKUP(A2832,SignalP!$A$2:$B$10744,2,FALSE)</f>
        <v>0</v>
      </c>
      <c r="O2832" s="3"/>
    </row>
    <row r="2833" spans="1:15" x14ac:dyDescent="0.2">
      <c r="A2833" s="3" t="s">
        <v>23018</v>
      </c>
      <c r="B2833" s="5">
        <v>0</v>
      </c>
      <c r="C2833" s="5">
        <v>0</v>
      </c>
      <c r="D2833" s="5">
        <v>1.2473799999999999</v>
      </c>
      <c r="E2833" s="3" t="s">
        <v>8592</v>
      </c>
      <c r="F2833" s="3" t="s">
        <v>10</v>
      </c>
      <c r="G2833" s="3" t="s">
        <v>2833</v>
      </c>
      <c r="H2833" s="3" t="s">
        <v>87</v>
      </c>
      <c r="I2833" s="6">
        <v>0</v>
      </c>
      <c r="J2833" s="6">
        <v>0</v>
      </c>
      <c r="K2833" s="6">
        <v>1</v>
      </c>
      <c r="L2833" s="3" t="s">
        <v>87</v>
      </c>
      <c r="M2833" s="3">
        <f>VLOOKUP(A2833,SignalP!$A$2:$B$10744,2,FALSE)</f>
        <v>0</v>
      </c>
    </row>
    <row r="2834" spans="1:15" x14ac:dyDescent="0.2">
      <c r="A2834" s="3" t="s">
        <v>23019</v>
      </c>
      <c r="B2834" s="5">
        <v>0</v>
      </c>
      <c r="C2834" s="5">
        <v>0</v>
      </c>
      <c r="D2834" s="5">
        <v>1.2469566666666667</v>
      </c>
      <c r="E2834" s="3" t="s">
        <v>8598</v>
      </c>
      <c r="F2834" s="3" t="s">
        <v>10</v>
      </c>
      <c r="G2834" s="3" t="s">
        <v>1648</v>
      </c>
      <c r="H2834" s="3" t="s">
        <v>87</v>
      </c>
      <c r="I2834" s="6">
        <v>0</v>
      </c>
      <c r="J2834" s="6">
        <v>0</v>
      </c>
      <c r="K2834" s="6">
        <v>1</v>
      </c>
      <c r="L2834" s="3" t="s">
        <v>87</v>
      </c>
      <c r="M2834" s="3">
        <f>VLOOKUP(A2834,SignalP!$A$2:$B$10744,2,FALSE)</f>
        <v>0</v>
      </c>
    </row>
    <row r="2835" spans="1:15" x14ac:dyDescent="0.2">
      <c r="A2835" s="3" t="s">
        <v>23020</v>
      </c>
      <c r="B2835" s="5">
        <v>0</v>
      </c>
      <c r="C2835" s="5">
        <v>0</v>
      </c>
      <c r="D2835" s="5">
        <v>1.2462066666666667</v>
      </c>
      <c r="E2835" s="3" t="s">
        <v>8592</v>
      </c>
      <c r="F2835" s="3" t="s">
        <v>10</v>
      </c>
      <c r="G2835" s="3" t="s">
        <v>1014</v>
      </c>
      <c r="H2835" s="3" t="s">
        <v>87</v>
      </c>
      <c r="I2835" s="6">
        <v>0</v>
      </c>
      <c r="J2835" s="6">
        <v>0</v>
      </c>
      <c r="K2835" s="6">
        <v>1</v>
      </c>
      <c r="L2835" s="3" t="s">
        <v>87</v>
      </c>
      <c r="M2835" s="3">
        <f>VLOOKUP(A2835,SignalP!$A$2:$B$10744,2,FALSE)</f>
        <v>0</v>
      </c>
    </row>
    <row r="2836" spans="1:15" x14ac:dyDescent="0.2">
      <c r="A2836" s="3" t="s">
        <v>23021</v>
      </c>
      <c r="B2836" s="5">
        <v>0</v>
      </c>
      <c r="C2836" s="5">
        <v>0</v>
      </c>
      <c r="D2836" s="5">
        <v>1.2460133333333332</v>
      </c>
      <c r="E2836" s="3" t="s">
        <v>8592</v>
      </c>
      <c r="F2836" s="3" t="s">
        <v>10</v>
      </c>
      <c r="G2836" s="3" t="s">
        <v>1649</v>
      </c>
      <c r="H2836" s="3" t="s">
        <v>87</v>
      </c>
      <c r="I2836" s="6">
        <v>0</v>
      </c>
      <c r="J2836" s="6">
        <v>0</v>
      </c>
      <c r="K2836" s="6">
        <v>1</v>
      </c>
      <c r="L2836" s="3" t="s">
        <v>87</v>
      </c>
      <c r="M2836" s="3">
        <f>VLOOKUP(A2836,SignalP!$A$2:$B$10744,2,FALSE)</f>
        <v>0</v>
      </c>
    </row>
    <row r="2837" spans="1:15" x14ac:dyDescent="0.2">
      <c r="A2837" s="3" t="s">
        <v>23022</v>
      </c>
      <c r="B2837" s="5">
        <v>0</v>
      </c>
      <c r="C2837" s="5">
        <v>0</v>
      </c>
      <c r="D2837" s="5">
        <v>1.2446373333333334</v>
      </c>
      <c r="E2837" s="3" t="s">
        <v>8592</v>
      </c>
      <c r="F2837" s="3" t="s">
        <v>10</v>
      </c>
      <c r="G2837" s="3" t="s">
        <v>77</v>
      </c>
      <c r="H2837" s="3" t="s">
        <v>54</v>
      </c>
      <c r="I2837" s="6">
        <v>0</v>
      </c>
      <c r="J2837" s="6">
        <v>0</v>
      </c>
      <c r="K2837" s="6">
        <v>1</v>
      </c>
      <c r="L2837" s="3" t="s">
        <v>87</v>
      </c>
      <c r="M2837" s="3">
        <f>VLOOKUP(A2837,SignalP!$A$2:$B$10744,2,FALSE)</f>
        <v>0</v>
      </c>
    </row>
    <row r="2838" spans="1:15" x14ac:dyDescent="0.2">
      <c r="A2838" s="3" t="s">
        <v>23023</v>
      </c>
      <c r="B2838" s="5">
        <v>0</v>
      </c>
      <c r="C2838" s="5">
        <v>0</v>
      </c>
      <c r="D2838" s="5">
        <v>1.2431466666666668</v>
      </c>
      <c r="E2838" s="3" t="s">
        <v>8592</v>
      </c>
      <c r="F2838" s="3" t="s">
        <v>10</v>
      </c>
      <c r="G2838" s="3" t="s">
        <v>2834</v>
      </c>
      <c r="H2838" s="3" t="s">
        <v>87</v>
      </c>
      <c r="I2838" s="6">
        <v>0</v>
      </c>
      <c r="J2838" s="6">
        <v>0</v>
      </c>
      <c r="K2838" s="6">
        <v>1</v>
      </c>
      <c r="L2838" s="3" t="s">
        <v>87</v>
      </c>
      <c r="M2838" s="3">
        <f>VLOOKUP(A2838,SignalP!$A$2:$B$10744,2,FALSE)</f>
        <v>0</v>
      </c>
      <c r="O2838" s="3"/>
    </row>
    <row r="2839" spans="1:15" x14ac:dyDescent="0.2">
      <c r="A2839" s="3" t="s">
        <v>23024</v>
      </c>
      <c r="B2839" s="5">
        <v>0</v>
      </c>
      <c r="C2839" s="5">
        <v>0</v>
      </c>
      <c r="D2839" s="5">
        <v>1.2427093333333332</v>
      </c>
      <c r="E2839" s="3" t="s">
        <v>8598</v>
      </c>
      <c r="F2839" s="3" t="s">
        <v>10</v>
      </c>
      <c r="G2839" s="3" t="s">
        <v>2835</v>
      </c>
      <c r="H2839" s="3" t="s">
        <v>87</v>
      </c>
      <c r="I2839" s="6">
        <v>0</v>
      </c>
      <c r="J2839" s="6">
        <v>0</v>
      </c>
      <c r="K2839" s="6">
        <v>1</v>
      </c>
      <c r="L2839" s="3" t="str">
        <f>VLOOKUP(A2839,CAZy!$A$2:$E$97,3,FALSE)</f>
        <v>GH5(20)</v>
      </c>
      <c r="M2839" s="3">
        <f>VLOOKUP(A2839,SignalP!$A$2:$B$10744,2,FALSE)</f>
        <v>0</v>
      </c>
    </row>
    <row r="2840" spans="1:15" x14ac:dyDescent="0.2">
      <c r="A2840" s="3" t="s">
        <v>23025</v>
      </c>
      <c r="B2840" s="5">
        <v>0</v>
      </c>
      <c r="C2840" s="5">
        <v>0</v>
      </c>
      <c r="D2840" s="5">
        <v>1.2426276666666667</v>
      </c>
      <c r="E2840" s="3" t="s">
        <v>8592</v>
      </c>
      <c r="F2840" s="3" t="s">
        <v>10</v>
      </c>
      <c r="G2840" s="3" t="s">
        <v>1015</v>
      </c>
      <c r="H2840" s="3" t="s">
        <v>87</v>
      </c>
      <c r="I2840" s="6">
        <v>0</v>
      </c>
      <c r="J2840" s="6">
        <v>0</v>
      </c>
      <c r="K2840" s="6">
        <v>1</v>
      </c>
      <c r="L2840" s="3" t="s">
        <v>87</v>
      </c>
      <c r="M2840" s="3">
        <f>VLOOKUP(A2840,SignalP!$A$2:$B$10744,2,FALSE)</f>
        <v>0</v>
      </c>
    </row>
    <row r="2841" spans="1:15" x14ac:dyDescent="0.2">
      <c r="A2841" s="3" t="s">
        <v>23026</v>
      </c>
      <c r="B2841" s="5">
        <v>0</v>
      </c>
      <c r="C2841" s="5">
        <v>0</v>
      </c>
      <c r="D2841" s="5">
        <v>1.2425306666666665</v>
      </c>
      <c r="E2841" s="3" t="s">
        <v>8592</v>
      </c>
      <c r="F2841" s="3" t="s">
        <v>10</v>
      </c>
      <c r="G2841" s="3" t="s">
        <v>168</v>
      </c>
      <c r="H2841" s="3" t="s">
        <v>87</v>
      </c>
      <c r="I2841" s="6">
        <v>0</v>
      </c>
      <c r="J2841" s="6">
        <v>0</v>
      </c>
      <c r="K2841" s="6">
        <v>1</v>
      </c>
      <c r="L2841" s="3" t="s">
        <v>87</v>
      </c>
      <c r="M2841" s="3">
        <f>VLOOKUP(A2841,SignalP!$A$2:$B$10744,2,FALSE)</f>
        <v>0</v>
      </c>
    </row>
    <row r="2842" spans="1:15" x14ac:dyDescent="0.2">
      <c r="A2842" s="3" t="s">
        <v>23027</v>
      </c>
      <c r="B2842" s="5">
        <v>0</v>
      </c>
      <c r="C2842" s="5">
        <v>0</v>
      </c>
      <c r="D2842" s="5">
        <v>1.2348136666666667</v>
      </c>
      <c r="E2842" s="3" t="s">
        <v>8592</v>
      </c>
      <c r="F2842" s="3" t="s">
        <v>10</v>
      </c>
      <c r="G2842" s="3" t="s">
        <v>581</v>
      </c>
      <c r="H2842" s="3" t="s">
        <v>87</v>
      </c>
      <c r="I2842" s="6">
        <v>0</v>
      </c>
      <c r="J2842" s="6">
        <v>0</v>
      </c>
      <c r="K2842" s="6">
        <v>1</v>
      </c>
      <c r="L2842" s="3" t="s">
        <v>87</v>
      </c>
      <c r="M2842" s="3">
        <f>VLOOKUP(A2842,SignalP!$A$2:$B$10744,2,FALSE)</f>
        <v>0</v>
      </c>
    </row>
    <row r="2843" spans="1:15" x14ac:dyDescent="0.2">
      <c r="A2843" s="3" t="s">
        <v>23028</v>
      </c>
      <c r="B2843" s="5">
        <v>0</v>
      </c>
      <c r="C2843" s="5">
        <v>0</v>
      </c>
      <c r="D2843" s="5">
        <v>1.23438</v>
      </c>
      <c r="E2843" s="3" t="s">
        <v>8592</v>
      </c>
      <c r="F2843" s="3" t="s">
        <v>10</v>
      </c>
      <c r="G2843" s="3" t="s">
        <v>2836</v>
      </c>
      <c r="H2843" s="3" t="s">
        <v>87</v>
      </c>
      <c r="I2843" s="6">
        <v>0</v>
      </c>
      <c r="J2843" s="6">
        <v>0</v>
      </c>
      <c r="K2843" s="6">
        <v>1</v>
      </c>
      <c r="L2843" s="3" t="s">
        <v>87</v>
      </c>
      <c r="M2843" s="3">
        <f>VLOOKUP(A2843,SignalP!$A$2:$B$10744,2,FALSE)</f>
        <v>0</v>
      </c>
    </row>
    <row r="2844" spans="1:15" x14ac:dyDescent="0.2">
      <c r="A2844" s="3" t="s">
        <v>23029</v>
      </c>
      <c r="B2844" s="5">
        <v>0</v>
      </c>
      <c r="C2844" s="5">
        <v>5.3716333333333331E-2</v>
      </c>
      <c r="D2844" s="5">
        <v>1.2308663333333334</v>
      </c>
      <c r="E2844" s="3" t="s">
        <v>8592</v>
      </c>
      <c r="F2844" s="3" t="s">
        <v>10</v>
      </c>
      <c r="G2844" s="3" t="s">
        <v>1016</v>
      </c>
      <c r="H2844" s="3" t="s">
        <v>87</v>
      </c>
      <c r="I2844" s="6">
        <v>0</v>
      </c>
      <c r="J2844" s="6">
        <v>6.5071085072659698E-2</v>
      </c>
      <c r="K2844" s="6">
        <v>0.99788063108142599</v>
      </c>
      <c r="L2844" s="3" t="s">
        <v>87</v>
      </c>
      <c r="M2844" s="3">
        <f>VLOOKUP(A2844,SignalP!$A$2:$B$10744,2,FALSE)</f>
        <v>0</v>
      </c>
    </row>
    <row r="2845" spans="1:15" x14ac:dyDescent="0.2">
      <c r="A2845" s="3" t="s">
        <v>23030</v>
      </c>
      <c r="B2845" s="5">
        <v>0</v>
      </c>
      <c r="C2845" s="5">
        <v>0</v>
      </c>
      <c r="D2845" s="5">
        <v>1.226845</v>
      </c>
      <c r="E2845" s="3" t="s">
        <v>8592</v>
      </c>
      <c r="F2845" s="3" t="s">
        <v>10</v>
      </c>
      <c r="G2845" s="3" t="s">
        <v>2837</v>
      </c>
      <c r="H2845" s="3" t="s">
        <v>87</v>
      </c>
      <c r="I2845" s="6">
        <v>0</v>
      </c>
      <c r="J2845" s="6">
        <v>0</v>
      </c>
      <c r="K2845" s="6">
        <v>1</v>
      </c>
      <c r="L2845" s="3" t="str">
        <f>VLOOKUP(A2845,CAZy!$A$2:$E$97,2,FALSE)</f>
        <v>GH128(4-134)</v>
      </c>
      <c r="M2845" s="3">
        <f>VLOOKUP(A2845,SignalP!$A$2:$B$10744,2,FALSE)</f>
        <v>0</v>
      </c>
    </row>
    <row r="2846" spans="1:15" x14ac:dyDescent="0.2">
      <c r="A2846" s="3" t="s">
        <v>23031</v>
      </c>
      <c r="B2846" s="5">
        <v>0</v>
      </c>
      <c r="C2846" s="5">
        <v>0</v>
      </c>
      <c r="D2846" s="5">
        <v>1.2264636666666666</v>
      </c>
      <c r="E2846" s="3" t="s">
        <v>8592</v>
      </c>
      <c r="F2846" s="3" t="s">
        <v>10</v>
      </c>
      <c r="G2846" s="3" t="s">
        <v>1017</v>
      </c>
      <c r="H2846" s="3" t="s">
        <v>87</v>
      </c>
      <c r="I2846" s="6">
        <v>0</v>
      </c>
      <c r="J2846" s="6">
        <v>0</v>
      </c>
      <c r="K2846" s="6">
        <v>1</v>
      </c>
      <c r="L2846" s="3" t="s">
        <v>87</v>
      </c>
      <c r="M2846" s="3">
        <f>VLOOKUP(A2846,SignalP!$A$2:$B$10744,2,FALSE)</f>
        <v>0</v>
      </c>
    </row>
    <row r="2847" spans="1:15" x14ac:dyDescent="0.2">
      <c r="A2847" s="3" t="s">
        <v>23032</v>
      </c>
      <c r="B2847" s="5">
        <v>0</v>
      </c>
      <c r="C2847" s="5">
        <v>0</v>
      </c>
      <c r="D2847" s="5">
        <v>1.2248840000000001</v>
      </c>
      <c r="E2847" s="3" t="s">
        <v>8598</v>
      </c>
      <c r="F2847" s="3" t="s">
        <v>10</v>
      </c>
      <c r="G2847" s="3" t="s">
        <v>2480</v>
      </c>
      <c r="H2847" s="3" t="s">
        <v>87</v>
      </c>
      <c r="I2847" s="6">
        <v>0</v>
      </c>
      <c r="J2847" s="6">
        <v>0</v>
      </c>
      <c r="K2847" s="6">
        <v>1</v>
      </c>
      <c r="L2847" s="3" t="s">
        <v>87</v>
      </c>
      <c r="M2847" s="3">
        <f>VLOOKUP(A2847,SignalP!$A$2:$B$10744,2,FALSE)</f>
        <v>0</v>
      </c>
    </row>
    <row r="2848" spans="1:15" x14ac:dyDescent="0.2">
      <c r="A2848" s="3" t="s">
        <v>23033</v>
      </c>
      <c r="B2848" s="5">
        <v>0</v>
      </c>
      <c r="C2848" s="5">
        <v>0</v>
      </c>
      <c r="D2848" s="5">
        <v>1.2241266666666666</v>
      </c>
      <c r="E2848" s="3" t="s">
        <v>8592</v>
      </c>
      <c r="F2848" s="3" t="s">
        <v>10</v>
      </c>
      <c r="G2848" s="3" t="s">
        <v>2838</v>
      </c>
      <c r="H2848" s="3" t="s">
        <v>87</v>
      </c>
      <c r="I2848" s="6">
        <v>0</v>
      </c>
      <c r="J2848" s="6">
        <v>0</v>
      </c>
      <c r="K2848" s="6">
        <v>1</v>
      </c>
      <c r="L2848" s="3" t="s">
        <v>87</v>
      </c>
      <c r="M2848" s="3">
        <f>VLOOKUP(A2848,SignalP!$A$2:$B$10744,2,FALSE)</f>
        <v>0</v>
      </c>
      <c r="O2848" s="3"/>
    </row>
    <row r="2849" spans="1:15" x14ac:dyDescent="0.2">
      <c r="A2849" s="3" t="s">
        <v>23034</v>
      </c>
      <c r="B2849" s="5">
        <v>0</v>
      </c>
      <c r="C2849" s="5">
        <v>0</v>
      </c>
      <c r="D2849" s="5">
        <v>1.2241099999999998</v>
      </c>
      <c r="E2849" s="3" t="s">
        <v>8592</v>
      </c>
      <c r="F2849" s="3" t="s">
        <v>10</v>
      </c>
      <c r="G2849" s="3" t="s">
        <v>1018</v>
      </c>
      <c r="H2849" s="3" t="s">
        <v>87</v>
      </c>
      <c r="I2849" s="6">
        <v>0</v>
      </c>
      <c r="J2849" s="6">
        <v>0</v>
      </c>
      <c r="K2849" s="6">
        <v>1</v>
      </c>
      <c r="L2849" s="3" t="s">
        <v>87</v>
      </c>
      <c r="M2849" s="3">
        <f>VLOOKUP(A2849,SignalP!$A$2:$B$10744,2,FALSE)</f>
        <v>0</v>
      </c>
      <c r="N2849" s="3" t="s">
        <v>9019</v>
      </c>
      <c r="O2849" s="3">
        <v>75.892857142857096</v>
      </c>
    </row>
    <row r="2850" spans="1:15" x14ac:dyDescent="0.2">
      <c r="A2850" s="3" t="s">
        <v>23035</v>
      </c>
      <c r="B2850" s="5">
        <v>0</v>
      </c>
      <c r="C2850" s="5">
        <v>0</v>
      </c>
      <c r="D2850" s="5">
        <v>1.2241066666666667</v>
      </c>
      <c r="E2850" s="3" t="s">
        <v>8592</v>
      </c>
      <c r="F2850" s="3" t="s">
        <v>10</v>
      </c>
      <c r="G2850" s="3" t="s">
        <v>677</v>
      </c>
      <c r="H2850" s="3" t="s">
        <v>87</v>
      </c>
      <c r="I2850" s="6">
        <v>0</v>
      </c>
      <c r="J2850" s="6">
        <v>0</v>
      </c>
      <c r="K2850" s="6">
        <v>1</v>
      </c>
      <c r="L2850" s="3" t="s">
        <v>87</v>
      </c>
      <c r="M2850" s="3">
        <f>VLOOKUP(A2850,SignalP!$A$2:$B$10744,2,FALSE)</f>
        <v>0</v>
      </c>
    </row>
    <row r="2851" spans="1:15" x14ac:dyDescent="0.2">
      <c r="A2851" s="3" t="s">
        <v>23036</v>
      </c>
      <c r="B2851" s="5">
        <v>0</v>
      </c>
      <c r="C2851" s="5">
        <v>0</v>
      </c>
      <c r="D2851" s="5">
        <v>1.2232576666666668</v>
      </c>
      <c r="E2851" s="3" t="s">
        <v>8612</v>
      </c>
      <c r="F2851" s="3" t="s">
        <v>10</v>
      </c>
      <c r="G2851" s="3" t="s">
        <v>1019</v>
      </c>
      <c r="H2851" s="3" t="s">
        <v>87</v>
      </c>
      <c r="I2851" s="6">
        <v>0</v>
      </c>
      <c r="J2851" s="6">
        <v>0</v>
      </c>
      <c r="K2851" s="6">
        <v>1</v>
      </c>
      <c r="L2851" s="3" t="s">
        <v>87</v>
      </c>
      <c r="M2851" s="3">
        <f>VLOOKUP(A2851,SignalP!$A$2:$B$10744,2,FALSE)</f>
        <v>0</v>
      </c>
    </row>
    <row r="2852" spans="1:15" x14ac:dyDescent="0.2">
      <c r="A2852" s="3" t="s">
        <v>23037</v>
      </c>
      <c r="B2852" s="5">
        <v>0</v>
      </c>
      <c r="C2852" s="5">
        <v>0</v>
      </c>
      <c r="D2852" s="5">
        <v>1.2232473333333334</v>
      </c>
      <c r="E2852" s="3" t="s">
        <v>8592</v>
      </c>
      <c r="F2852" s="3" t="s">
        <v>10</v>
      </c>
      <c r="G2852" s="3" t="s">
        <v>1020</v>
      </c>
      <c r="H2852" s="3" t="s">
        <v>87</v>
      </c>
      <c r="I2852" s="6">
        <v>0</v>
      </c>
      <c r="J2852" s="6">
        <v>0</v>
      </c>
      <c r="K2852" s="6">
        <v>1</v>
      </c>
      <c r="L2852" s="3" t="str">
        <f>VLOOKUP(A2852,CAZy!$A$2:$E$97,3,FALSE)</f>
        <v>GH76(10)</v>
      </c>
      <c r="M2852" s="3">
        <f>VLOOKUP(A2852,SignalP!$A$2:$B$10744,2,FALSE)</f>
        <v>0</v>
      </c>
    </row>
    <row r="2853" spans="1:15" x14ac:dyDescent="0.2">
      <c r="A2853" s="3" t="s">
        <v>23038</v>
      </c>
      <c r="B2853" s="5">
        <v>0</v>
      </c>
      <c r="C2853" s="5">
        <v>0</v>
      </c>
      <c r="D2853" s="5">
        <v>1.2223056666666665</v>
      </c>
      <c r="E2853" s="3" t="s">
        <v>8592</v>
      </c>
      <c r="F2853" s="3" t="s">
        <v>10</v>
      </c>
      <c r="G2853" s="3" t="s">
        <v>2839</v>
      </c>
      <c r="H2853" s="3" t="s">
        <v>87</v>
      </c>
      <c r="I2853" s="6">
        <v>0</v>
      </c>
      <c r="J2853" s="6">
        <v>0</v>
      </c>
      <c r="K2853" s="6">
        <v>1</v>
      </c>
      <c r="L2853" s="3" t="s">
        <v>87</v>
      </c>
      <c r="M2853" s="3">
        <f>VLOOKUP(A2853,SignalP!$A$2:$B$10744,2,FALSE)</f>
        <v>0</v>
      </c>
    </row>
    <row r="2854" spans="1:15" x14ac:dyDescent="0.2">
      <c r="A2854" s="3" t="s">
        <v>23039</v>
      </c>
      <c r="B2854" s="5">
        <v>0</v>
      </c>
      <c r="C2854" s="5">
        <v>0</v>
      </c>
      <c r="D2854" s="5">
        <v>1.2194433333333334</v>
      </c>
      <c r="E2854" s="3" t="s">
        <v>8592</v>
      </c>
      <c r="F2854" s="3" t="s">
        <v>10</v>
      </c>
      <c r="G2854" s="3" t="s">
        <v>2467</v>
      </c>
      <c r="H2854" s="3" t="s">
        <v>87</v>
      </c>
      <c r="I2854" s="6">
        <v>0</v>
      </c>
      <c r="J2854" s="6">
        <v>0</v>
      </c>
      <c r="K2854" s="6">
        <v>1</v>
      </c>
      <c r="L2854" s="3" t="s">
        <v>87</v>
      </c>
      <c r="M2854" s="3">
        <f>VLOOKUP(A2854,SignalP!$A$2:$B$10744,2,FALSE)</f>
        <v>0</v>
      </c>
    </row>
    <row r="2855" spans="1:15" x14ac:dyDescent="0.2">
      <c r="A2855" s="3" t="s">
        <v>23040</v>
      </c>
      <c r="B2855" s="5">
        <v>0</v>
      </c>
      <c r="C2855" s="5">
        <v>0</v>
      </c>
      <c r="D2855" s="5">
        <v>1.2172146666666668</v>
      </c>
      <c r="E2855" s="3" t="s">
        <v>8592</v>
      </c>
      <c r="F2855" s="3" t="s">
        <v>10</v>
      </c>
      <c r="G2855" s="3" t="s">
        <v>1021</v>
      </c>
      <c r="H2855" s="3" t="s">
        <v>87</v>
      </c>
      <c r="I2855" s="6">
        <v>0</v>
      </c>
      <c r="J2855" s="6">
        <v>0</v>
      </c>
      <c r="K2855" s="6">
        <v>1</v>
      </c>
      <c r="L2855" s="3" t="s">
        <v>87</v>
      </c>
      <c r="M2855" s="3">
        <f>VLOOKUP(A2855,SignalP!$A$2:$B$10744,2,FALSE)</f>
        <v>0</v>
      </c>
    </row>
    <row r="2856" spans="1:15" x14ac:dyDescent="0.2">
      <c r="A2856" s="3" t="s">
        <v>23041</v>
      </c>
      <c r="B2856" s="5">
        <v>0</v>
      </c>
      <c r="C2856" s="5">
        <v>0</v>
      </c>
      <c r="D2856" s="5">
        <v>1.2162059999999999</v>
      </c>
      <c r="E2856" s="3" t="s">
        <v>8592</v>
      </c>
      <c r="F2856" s="3" t="s">
        <v>10</v>
      </c>
      <c r="G2856" s="3" t="s">
        <v>2840</v>
      </c>
      <c r="H2856" s="3" t="s">
        <v>87</v>
      </c>
      <c r="I2856" s="6">
        <v>0</v>
      </c>
      <c r="J2856" s="6">
        <v>0</v>
      </c>
      <c r="K2856" s="6">
        <v>1</v>
      </c>
      <c r="L2856" s="3" t="s">
        <v>87</v>
      </c>
      <c r="M2856" s="3">
        <f>VLOOKUP(A2856,SignalP!$A$2:$B$10744,2,FALSE)</f>
        <v>0</v>
      </c>
    </row>
    <row r="2857" spans="1:15" x14ac:dyDescent="0.2">
      <c r="A2857" s="3" t="s">
        <v>23042</v>
      </c>
      <c r="B2857" s="5">
        <v>0</v>
      </c>
      <c r="C2857" s="5">
        <v>0</v>
      </c>
      <c r="D2857" s="5">
        <v>1.2161826666666666</v>
      </c>
      <c r="E2857" s="3" t="s">
        <v>8592</v>
      </c>
      <c r="F2857" s="3" t="s">
        <v>10</v>
      </c>
      <c r="G2857" s="3" t="s">
        <v>2841</v>
      </c>
      <c r="H2857" s="3" t="s">
        <v>87</v>
      </c>
      <c r="I2857" s="6">
        <v>0</v>
      </c>
      <c r="J2857" s="6">
        <v>0</v>
      </c>
      <c r="K2857" s="6">
        <v>1</v>
      </c>
      <c r="L2857" s="3" t="s">
        <v>87</v>
      </c>
      <c r="M2857" s="3">
        <f>VLOOKUP(A2857,SignalP!$A$2:$B$10744,2,FALSE)</f>
        <v>0</v>
      </c>
    </row>
    <row r="2858" spans="1:15" x14ac:dyDescent="0.2">
      <c r="A2858" s="3" t="s">
        <v>23043</v>
      </c>
      <c r="B2858" s="5">
        <v>0</v>
      </c>
      <c r="C2858" s="5">
        <v>0</v>
      </c>
      <c r="D2858" s="5">
        <v>1.2144203333333334</v>
      </c>
      <c r="E2858" s="3" t="s">
        <v>8592</v>
      </c>
      <c r="F2858" s="3" t="s">
        <v>10</v>
      </c>
      <c r="G2858" s="3" t="s">
        <v>1022</v>
      </c>
      <c r="H2858" s="3" t="s">
        <v>87</v>
      </c>
      <c r="I2858" s="6">
        <v>0</v>
      </c>
      <c r="J2858" s="6">
        <v>0</v>
      </c>
      <c r="K2858" s="6">
        <v>1</v>
      </c>
      <c r="L2858" s="3" t="s">
        <v>87</v>
      </c>
      <c r="M2858" s="3">
        <f>VLOOKUP(A2858,SignalP!$A$2:$B$10744,2,FALSE)</f>
        <v>0</v>
      </c>
    </row>
    <row r="2859" spans="1:15" x14ac:dyDescent="0.2">
      <c r="A2859" s="3" t="s">
        <v>23044</v>
      </c>
      <c r="B2859" s="5">
        <v>0</v>
      </c>
      <c r="C2859" s="5">
        <v>0</v>
      </c>
      <c r="D2859" s="5">
        <v>1.2143809999999999</v>
      </c>
      <c r="E2859" s="3" t="s">
        <v>8592</v>
      </c>
      <c r="F2859" s="3" t="s">
        <v>10</v>
      </c>
      <c r="G2859" s="3" t="s">
        <v>1863</v>
      </c>
      <c r="H2859" s="3" t="s">
        <v>87</v>
      </c>
      <c r="I2859" s="6">
        <v>0</v>
      </c>
      <c r="J2859" s="6">
        <v>0</v>
      </c>
      <c r="K2859" s="6">
        <v>1</v>
      </c>
      <c r="L2859" s="3" t="s">
        <v>87</v>
      </c>
      <c r="M2859" s="3">
        <f>VLOOKUP(A2859,SignalP!$A$2:$B$10744,2,FALSE)</f>
        <v>0</v>
      </c>
    </row>
    <row r="2860" spans="1:15" x14ac:dyDescent="0.2">
      <c r="A2860" s="3" t="s">
        <v>23045</v>
      </c>
      <c r="B2860" s="5">
        <v>0</v>
      </c>
      <c r="C2860" s="5">
        <v>0</v>
      </c>
      <c r="D2860" s="5">
        <v>1.2139900000000001</v>
      </c>
      <c r="E2860" s="3" t="s">
        <v>8592</v>
      </c>
      <c r="F2860" s="3" t="s">
        <v>10</v>
      </c>
      <c r="G2860" s="3" t="s">
        <v>168</v>
      </c>
      <c r="H2860" s="3" t="s">
        <v>87</v>
      </c>
      <c r="I2860" s="6">
        <v>0</v>
      </c>
      <c r="J2860" s="6">
        <v>0</v>
      </c>
      <c r="K2860" s="6">
        <v>1</v>
      </c>
      <c r="L2860" s="3" t="s">
        <v>87</v>
      </c>
      <c r="M2860" s="3">
        <f>VLOOKUP(A2860,SignalP!$A$2:$B$10744,2,FALSE)</f>
        <v>0</v>
      </c>
    </row>
    <row r="2861" spans="1:15" x14ac:dyDescent="0.2">
      <c r="A2861" s="3" t="s">
        <v>23046</v>
      </c>
      <c r="B2861" s="5">
        <v>0</v>
      </c>
      <c r="C2861" s="5">
        <v>0</v>
      </c>
      <c r="D2861" s="5">
        <v>1.2123120000000001</v>
      </c>
      <c r="E2861" s="3" t="s">
        <v>8592</v>
      </c>
      <c r="F2861" s="3" t="s">
        <v>10</v>
      </c>
      <c r="G2861" s="3" t="s">
        <v>1023</v>
      </c>
      <c r="H2861" s="3" t="s">
        <v>87</v>
      </c>
      <c r="I2861" s="6">
        <v>0</v>
      </c>
      <c r="J2861" s="6">
        <v>0</v>
      </c>
      <c r="K2861" s="6">
        <v>1</v>
      </c>
      <c r="L2861" s="3" t="s">
        <v>87</v>
      </c>
      <c r="M2861" s="3">
        <f>VLOOKUP(A2861,SignalP!$A$2:$B$10744,2,FALSE)</f>
        <v>0</v>
      </c>
      <c r="O2861" s="3"/>
    </row>
    <row r="2862" spans="1:15" x14ac:dyDescent="0.2">
      <c r="A2862" s="3" t="s">
        <v>23047</v>
      </c>
      <c r="B2862" s="5">
        <v>0</v>
      </c>
      <c r="C2862" s="5">
        <v>0</v>
      </c>
      <c r="D2862" s="5">
        <v>1.2114164000000001</v>
      </c>
      <c r="E2862" s="3" t="s">
        <v>8592</v>
      </c>
      <c r="F2862" s="3" t="s">
        <v>256</v>
      </c>
      <c r="G2862" s="3" t="s">
        <v>2842</v>
      </c>
      <c r="H2862" s="3" t="s">
        <v>87</v>
      </c>
      <c r="I2862" s="6">
        <v>0</v>
      </c>
      <c r="J2862" s="6">
        <v>0</v>
      </c>
      <c r="K2862" s="6">
        <v>1</v>
      </c>
      <c r="L2862" s="3" t="s">
        <v>87</v>
      </c>
      <c r="M2862" s="3">
        <f>VLOOKUP(A2862,SignalP!$A$2:$B$10744,2,FALSE)</f>
        <v>0</v>
      </c>
    </row>
    <row r="2863" spans="1:15" x14ac:dyDescent="0.2">
      <c r="A2863" s="3" t="s">
        <v>23048</v>
      </c>
      <c r="B2863" s="5">
        <v>0</v>
      </c>
      <c r="C2863" s="5">
        <v>0</v>
      </c>
      <c r="D2863" s="5">
        <v>1.2107410000000001</v>
      </c>
      <c r="E2863" s="3" t="s">
        <v>8592</v>
      </c>
      <c r="F2863" s="3" t="s">
        <v>2843</v>
      </c>
      <c r="G2863" s="3" t="s">
        <v>2844</v>
      </c>
      <c r="H2863" s="3" t="s">
        <v>87</v>
      </c>
      <c r="I2863" s="6">
        <v>0</v>
      </c>
      <c r="J2863" s="6">
        <v>0</v>
      </c>
      <c r="K2863" s="6">
        <v>1</v>
      </c>
      <c r="L2863" s="3" t="s">
        <v>87</v>
      </c>
      <c r="M2863" s="3">
        <f>VLOOKUP(A2863,SignalP!$A$2:$B$10744,2,FALSE)</f>
        <v>0</v>
      </c>
    </row>
    <row r="2864" spans="1:15" x14ac:dyDescent="0.2">
      <c r="A2864" s="3" t="s">
        <v>23049</v>
      </c>
      <c r="B2864" s="5">
        <v>0</v>
      </c>
      <c r="C2864" s="5">
        <v>0</v>
      </c>
      <c r="D2864" s="5">
        <v>1.2101843333333333</v>
      </c>
      <c r="E2864" s="3" t="s">
        <v>8598</v>
      </c>
      <c r="F2864" s="3" t="s">
        <v>10</v>
      </c>
      <c r="G2864" s="3" t="s">
        <v>168</v>
      </c>
      <c r="H2864" s="3" t="s">
        <v>87</v>
      </c>
      <c r="I2864" s="6">
        <v>0</v>
      </c>
      <c r="J2864" s="6">
        <v>0</v>
      </c>
      <c r="K2864" s="6">
        <v>1</v>
      </c>
      <c r="L2864" s="3" t="s">
        <v>87</v>
      </c>
      <c r="M2864" s="3">
        <f>VLOOKUP(A2864,SignalP!$A$2:$B$10744,2,FALSE)</f>
        <v>0</v>
      </c>
    </row>
    <row r="2865" spans="1:15" x14ac:dyDescent="0.2">
      <c r="A2865" s="3" t="s">
        <v>23050</v>
      </c>
      <c r="B2865" s="5">
        <v>6.5663333333333337E-2</v>
      </c>
      <c r="C2865" s="5">
        <v>0</v>
      </c>
      <c r="D2865" s="5">
        <v>1.210062</v>
      </c>
      <c r="E2865" s="3" t="s">
        <v>8592</v>
      </c>
      <c r="F2865" s="3" t="s">
        <v>10</v>
      </c>
      <c r="G2865" s="3" t="s">
        <v>168</v>
      </c>
      <c r="H2865" s="3" t="s">
        <v>87</v>
      </c>
      <c r="I2865" s="6">
        <v>7.9939819890733704E-2</v>
      </c>
      <c r="J2865" s="6">
        <v>0</v>
      </c>
      <c r="K2865" s="6">
        <v>0.996799691611026</v>
      </c>
      <c r="L2865" s="3" t="s">
        <v>87</v>
      </c>
      <c r="M2865" s="3">
        <f>VLOOKUP(A2865,SignalP!$A$2:$B$10744,2,FALSE)</f>
        <v>0</v>
      </c>
    </row>
    <row r="2866" spans="1:15" x14ac:dyDescent="0.2">
      <c r="A2866" s="3" t="s">
        <v>23051</v>
      </c>
      <c r="B2866" s="5">
        <v>0</v>
      </c>
      <c r="C2866" s="5">
        <v>0</v>
      </c>
      <c r="D2866" s="5">
        <v>1.2090183333333335</v>
      </c>
      <c r="E2866" s="3" t="s">
        <v>8612</v>
      </c>
      <c r="F2866" s="3" t="s">
        <v>10</v>
      </c>
      <c r="G2866" s="3" t="s">
        <v>2845</v>
      </c>
      <c r="H2866" s="3" t="s">
        <v>87</v>
      </c>
      <c r="I2866" s="6">
        <v>0</v>
      </c>
      <c r="J2866" s="6">
        <v>0</v>
      </c>
      <c r="K2866" s="6">
        <v>1</v>
      </c>
      <c r="L2866" s="3" t="s">
        <v>87</v>
      </c>
      <c r="M2866" s="3">
        <f>VLOOKUP(A2866,SignalP!$A$2:$B$10744,2,FALSE)</f>
        <v>0</v>
      </c>
    </row>
    <row r="2867" spans="1:15" x14ac:dyDescent="0.2">
      <c r="A2867" s="3" t="s">
        <v>23052</v>
      </c>
      <c r="B2867" s="5">
        <v>0</v>
      </c>
      <c r="C2867" s="5">
        <v>0</v>
      </c>
      <c r="D2867" s="5">
        <v>1.2089796666666668</v>
      </c>
      <c r="E2867" s="3" t="s">
        <v>8592</v>
      </c>
      <c r="F2867" s="3" t="s">
        <v>10</v>
      </c>
      <c r="G2867" s="3" t="s">
        <v>2846</v>
      </c>
      <c r="H2867" s="3" t="s">
        <v>87</v>
      </c>
      <c r="I2867" s="6">
        <v>0</v>
      </c>
      <c r="J2867" s="6">
        <v>0</v>
      </c>
      <c r="K2867" s="6">
        <v>1</v>
      </c>
      <c r="L2867" s="3" t="s">
        <v>87</v>
      </c>
      <c r="M2867" s="3">
        <f>VLOOKUP(A2867,SignalP!$A$2:$B$10744,2,FALSE)</f>
        <v>0</v>
      </c>
    </row>
    <row r="2868" spans="1:15" x14ac:dyDescent="0.2">
      <c r="A2868" s="3" t="s">
        <v>23053</v>
      </c>
      <c r="B2868" s="5">
        <v>0</v>
      </c>
      <c r="C2868" s="5">
        <v>0</v>
      </c>
      <c r="D2868" s="5">
        <v>1.2085696666666665</v>
      </c>
      <c r="E2868" s="3" t="s">
        <v>8592</v>
      </c>
      <c r="F2868" s="3" t="s">
        <v>10</v>
      </c>
      <c r="G2868" s="3" t="s">
        <v>1943</v>
      </c>
      <c r="H2868" s="3" t="s">
        <v>87</v>
      </c>
      <c r="I2868" s="6">
        <v>0</v>
      </c>
      <c r="J2868" s="6">
        <v>0</v>
      </c>
      <c r="K2868" s="6">
        <v>1</v>
      </c>
      <c r="L2868" s="3" t="s">
        <v>87</v>
      </c>
      <c r="M2868" s="3">
        <f>VLOOKUP(A2868,SignalP!$A$2:$B$10744,2,FALSE)</f>
        <v>0</v>
      </c>
    </row>
    <row r="2869" spans="1:15" x14ac:dyDescent="0.2">
      <c r="A2869" s="3" t="s">
        <v>23054</v>
      </c>
      <c r="B2869" s="5">
        <v>0</v>
      </c>
      <c r="C2869" s="5">
        <v>0</v>
      </c>
      <c r="D2869" s="5">
        <v>1.2083433333333333</v>
      </c>
      <c r="E2869" s="3" t="s">
        <v>8592</v>
      </c>
      <c r="F2869" s="3" t="s">
        <v>10</v>
      </c>
      <c r="G2869" s="3" t="s">
        <v>1024</v>
      </c>
      <c r="H2869" s="3" t="s">
        <v>87</v>
      </c>
      <c r="I2869" s="6">
        <v>0</v>
      </c>
      <c r="J2869" s="6">
        <v>0</v>
      </c>
      <c r="K2869" s="6">
        <v>1</v>
      </c>
      <c r="L2869" s="3" t="s">
        <v>87</v>
      </c>
      <c r="M2869" s="3">
        <f>VLOOKUP(A2869,SignalP!$A$2:$B$10744,2,FALSE)</f>
        <v>0</v>
      </c>
    </row>
    <row r="2870" spans="1:15" x14ac:dyDescent="0.2">
      <c r="A2870" s="3" t="s">
        <v>23055</v>
      </c>
      <c r="B2870" s="5">
        <v>0</v>
      </c>
      <c r="C2870" s="5">
        <v>0</v>
      </c>
      <c r="D2870" s="5">
        <v>1.2033880000000001</v>
      </c>
      <c r="E2870" s="3" t="s">
        <v>8592</v>
      </c>
      <c r="F2870" s="3" t="s">
        <v>10</v>
      </c>
      <c r="G2870" s="3" t="s">
        <v>1025</v>
      </c>
      <c r="H2870" s="3" t="s">
        <v>87</v>
      </c>
      <c r="I2870" s="6">
        <v>0</v>
      </c>
      <c r="J2870" s="6">
        <v>0</v>
      </c>
      <c r="K2870" s="6">
        <v>1</v>
      </c>
      <c r="L2870" s="3" t="s">
        <v>87</v>
      </c>
      <c r="M2870" s="3">
        <f>VLOOKUP(A2870,SignalP!$A$2:$B$10744,2,FALSE)</f>
        <v>0</v>
      </c>
      <c r="O2870" s="3"/>
    </row>
    <row r="2871" spans="1:15" x14ac:dyDescent="0.2">
      <c r="A2871" s="3" t="s">
        <v>23056</v>
      </c>
      <c r="B2871" s="5">
        <v>0</v>
      </c>
      <c r="C2871" s="5">
        <v>0</v>
      </c>
      <c r="D2871" s="5">
        <v>1.2033296666666666</v>
      </c>
      <c r="E2871" s="3" t="s">
        <v>8612</v>
      </c>
      <c r="F2871" s="3" t="s">
        <v>10</v>
      </c>
      <c r="G2871" s="3" t="s">
        <v>2847</v>
      </c>
      <c r="H2871" s="3" t="s">
        <v>87</v>
      </c>
      <c r="I2871" s="6">
        <v>0</v>
      </c>
      <c r="J2871" s="6">
        <v>0</v>
      </c>
      <c r="K2871" s="6">
        <v>1</v>
      </c>
      <c r="L2871" s="3" t="s">
        <v>87</v>
      </c>
      <c r="M2871" s="3">
        <f>VLOOKUP(A2871,SignalP!$A$2:$B$10744,2,FALSE)</f>
        <v>0</v>
      </c>
    </row>
    <row r="2872" spans="1:15" x14ac:dyDescent="0.2">
      <c r="A2872" s="3" t="s">
        <v>23057</v>
      </c>
      <c r="B2872" s="5">
        <v>0</v>
      </c>
      <c r="C2872" s="5">
        <v>0</v>
      </c>
      <c r="D2872" s="5">
        <v>1.2012686666666668</v>
      </c>
      <c r="E2872" s="3" t="s">
        <v>8592</v>
      </c>
      <c r="F2872" s="3" t="s">
        <v>10</v>
      </c>
      <c r="G2872" s="3" t="s">
        <v>2848</v>
      </c>
      <c r="H2872" s="3" t="s">
        <v>87</v>
      </c>
      <c r="I2872" s="6">
        <v>0</v>
      </c>
      <c r="J2872" s="6">
        <v>0</v>
      </c>
      <c r="K2872" s="6">
        <v>1</v>
      </c>
      <c r="L2872" s="3" t="s">
        <v>87</v>
      </c>
      <c r="M2872" s="3">
        <f>VLOOKUP(A2872,SignalP!$A$2:$B$10744,2,FALSE)</f>
        <v>0</v>
      </c>
    </row>
    <row r="2873" spans="1:15" x14ac:dyDescent="0.2">
      <c r="A2873" s="3" t="s">
        <v>23058</v>
      </c>
      <c r="B2873" s="5">
        <v>0</v>
      </c>
      <c r="C2873" s="5">
        <v>0</v>
      </c>
      <c r="D2873" s="5">
        <v>1.2004766666666669</v>
      </c>
      <c r="E2873" s="3" t="s">
        <v>8592</v>
      </c>
      <c r="F2873" s="3" t="s">
        <v>10</v>
      </c>
      <c r="G2873" s="3" t="s">
        <v>1026</v>
      </c>
      <c r="H2873" s="3" t="s">
        <v>87</v>
      </c>
      <c r="I2873" s="6">
        <v>0</v>
      </c>
      <c r="J2873" s="6">
        <v>0</v>
      </c>
      <c r="K2873" s="6">
        <v>1</v>
      </c>
      <c r="L2873" s="3" t="s">
        <v>87</v>
      </c>
      <c r="M2873" s="3">
        <f>VLOOKUP(A2873,SignalP!$A$2:$B$10744,2,FALSE)</f>
        <v>0</v>
      </c>
    </row>
    <row r="2874" spans="1:15" x14ac:dyDescent="0.2">
      <c r="A2874" s="3" t="s">
        <v>23059</v>
      </c>
      <c r="B2874" s="5">
        <v>0</v>
      </c>
      <c r="C2874" s="5">
        <v>0</v>
      </c>
      <c r="D2874" s="5">
        <v>1.198259</v>
      </c>
      <c r="E2874" s="3" t="s">
        <v>8598</v>
      </c>
      <c r="F2874" s="3" t="s">
        <v>10</v>
      </c>
      <c r="G2874" s="3" t="s">
        <v>1445</v>
      </c>
      <c r="H2874" s="3" t="s">
        <v>87</v>
      </c>
      <c r="I2874" s="6">
        <v>0</v>
      </c>
      <c r="J2874" s="6">
        <v>0</v>
      </c>
      <c r="K2874" s="6">
        <v>1</v>
      </c>
      <c r="L2874" s="3" t="s">
        <v>87</v>
      </c>
      <c r="M2874" s="3">
        <f>VLOOKUP(A2874,SignalP!$A$2:$B$10744,2,FALSE)</f>
        <v>0</v>
      </c>
    </row>
    <row r="2875" spans="1:15" x14ac:dyDescent="0.2">
      <c r="A2875" s="3" t="s">
        <v>23060</v>
      </c>
      <c r="B2875" s="5">
        <v>0</v>
      </c>
      <c r="C2875" s="5">
        <v>0</v>
      </c>
      <c r="D2875" s="5">
        <v>1.1977233333333335</v>
      </c>
      <c r="E2875" s="3" t="s">
        <v>8592</v>
      </c>
      <c r="F2875" s="3" t="s">
        <v>10</v>
      </c>
      <c r="G2875" s="3" t="s">
        <v>2849</v>
      </c>
      <c r="H2875" s="3" t="s">
        <v>87</v>
      </c>
      <c r="I2875" s="6">
        <v>0</v>
      </c>
      <c r="J2875" s="6">
        <v>0</v>
      </c>
      <c r="K2875" s="6">
        <v>1</v>
      </c>
      <c r="L2875" s="3" t="s">
        <v>87</v>
      </c>
      <c r="M2875" s="3">
        <f>VLOOKUP(A2875,SignalP!$A$2:$B$10744,2,FALSE)</f>
        <v>0</v>
      </c>
    </row>
    <row r="2876" spans="1:15" x14ac:dyDescent="0.2">
      <c r="A2876" s="3" t="s">
        <v>23061</v>
      </c>
      <c r="B2876" s="5">
        <v>0</v>
      </c>
      <c r="C2876" s="5">
        <v>0</v>
      </c>
      <c r="D2876" s="5">
        <v>1.1969799999999999</v>
      </c>
      <c r="E2876" s="3" t="s">
        <v>8592</v>
      </c>
      <c r="F2876" s="3" t="s">
        <v>10</v>
      </c>
      <c r="G2876" s="3" t="s">
        <v>2850</v>
      </c>
      <c r="H2876" s="3" t="s">
        <v>87</v>
      </c>
      <c r="I2876" s="6">
        <v>0</v>
      </c>
      <c r="J2876" s="6">
        <v>0</v>
      </c>
      <c r="K2876" s="6">
        <v>1</v>
      </c>
      <c r="L2876" s="3" t="s">
        <v>87</v>
      </c>
      <c r="M2876" s="3">
        <f>VLOOKUP(A2876,SignalP!$A$2:$B$10744,2,FALSE)</f>
        <v>0</v>
      </c>
      <c r="O2876" s="3"/>
    </row>
    <row r="2877" spans="1:15" x14ac:dyDescent="0.2">
      <c r="A2877" s="3" t="s">
        <v>23062</v>
      </c>
      <c r="B2877" s="5">
        <v>0</v>
      </c>
      <c r="C2877" s="5">
        <v>0</v>
      </c>
      <c r="D2877" s="5">
        <v>1.1968133333333333</v>
      </c>
      <c r="E2877" s="3" t="s">
        <v>8592</v>
      </c>
      <c r="F2877" s="3" t="s">
        <v>10</v>
      </c>
      <c r="G2877" s="3" t="s">
        <v>168</v>
      </c>
      <c r="H2877" s="3" t="s">
        <v>87</v>
      </c>
      <c r="I2877" s="6">
        <v>0</v>
      </c>
      <c r="J2877" s="6">
        <v>0</v>
      </c>
      <c r="K2877" s="6">
        <v>1</v>
      </c>
      <c r="L2877" s="3" t="s">
        <v>87</v>
      </c>
      <c r="M2877" s="3">
        <f>VLOOKUP(A2877,SignalP!$A$2:$B$10744,2,FALSE)</f>
        <v>0</v>
      </c>
    </row>
    <row r="2878" spans="1:15" x14ac:dyDescent="0.2">
      <c r="A2878" s="3" t="s">
        <v>23063</v>
      </c>
      <c r="B2878" s="5">
        <v>0</v>
      </c>
      <c r="C2878" s="5">
        <v>0</v>
      </c>
      <c r="D2878" s="5">
        <v>1.1965250000000001</v>
      </c>
      <c r="E2878" s="3" t="s">
        <v>8592</v>
      </c>
      <c r="F2878" s="3" t="s">
        <v>10</v>
      </c>
      <c r="G2878" s="3" t="s">
        <v>1650</v>
      </c>
      <c r="H2878" s="3" t="s">
        <v>87</v>
      </c>
      <c r="I2878" s="6">
        <v>0</v>
      </c>
      <c r="J2878" s="6">
        <v>0</v>
      </c>
      <c r="K2878" s="6">
        <v>1</v>
      </c>
      <c r="L2878" s="3" t="s">
        <v>87</v>
      </c>
      <c r="M2878" s="3">
        <f>VLOOKUP(A2878,SignalP!$A$2:$B$10744,2,FALSE)</f>
        <v>0</v>
      </c>
    </row>
    <row r="2879" spans="1:15" x14ac:dyDescent="0.2">
      <c r="A2879" s="3" t="s">
        <v>23064</v>
      </c>
      <c r="B2879" s="5">
        <v>0</v>
      </c>
      <c r="C2879" s="5">
        <v>0</v>
      </c>
      <c r="D2879" s="5">
        <v>1.1961899999999999</v>
      </c>
      <c r="E2879" s="3" t="s">
        <v>8592</v>
      </c>
      <c r="F2879" s="3" t="s">
        <v>10</v>
      </c>
      <c r="G2879" s="3" t="s">
        <v>2851</v>
      </c>
      <c r="H2879" s="3" t="s">
        <v>87</v>
      </c>
      <c r="I2879" s="6">
        <v>0</v>
      </c>
      <c r="J2879" s="6">
        <v>0</v>
      </c>
      <c r="K2879" s="6">
        <v>1</v>
      </c>
      <c r="L2879" s="3" t="s">
        <v>87</v>
      </c>
      <c r="M2879" s="3">
        <f>VLOOKUP(A2879,SignalP!$A$2:$B$10744,2,FALSE)</f>
        <v>0</v>
      </c>
    </row>
    <row r="2880" spans="1:15" x14ac:dyDescent="0.2">
      <c r="A2880" s="3" t="s">
        <v>23065</v>
      </c>
      <c r="B2880" s="5">
        <v>0</v>
      </c>
      <c r="C2880" s="5">
        <v>0</v>
      </c>
      <c r="D2880" s="5">
        <v>1.1951799999999999</v>
      </c>
      <c r="E2880" s="3" t="s">
        <v>8592</v>
      </c>
      <c r="F2880" s="3" t="s">
        <v>840</v>
      </c>
      <c r="G2880" s="3" t="s">
        <v>841</v>
      </c>
      <c r="H2880" s="3" t="s">
        <v>87</v>
      </c>
      <c r="I2880" s="6">
        <v>0</v>
      </c>
      <c r="J2880" s="6">
        <v>0</v>
      </c>
      <c r="K2880" s="6">
        <v>1</v>
      </c>
      <c r="L2880" s="3" t="s">
        <v>87</v>
      </c>
      <c r="M2880" s="3">
        <f>VLOOKUP(A2880,SignalP!$A$2:$B$10744,2,FALSE)</f>
        <v>0</v>
      </c>
    </row>
    <row r="2881" spans="1:15" x14ac:dyDescent="0.2">
      <c r="A2881" s="3" t="s">
        <v>23066</v>
      </c>
      <c r="B2881" s="5">
        <v>0</v>
      </c>
      <c r="C2881" s="5">
        <v>0</v>
      </c>
      <c r="D2881" s="5">
        <v>1.19008</v>
      </c>
      <c r="E2881" s="3" t="s">
        <v>8592</v>
      </c>
      <c r="F2881" s="3" t="s">
        <v>10</v>
      </c>
      <c r="G2881" s="3" t="s">
        <v>168</v>
      </c>
      <c r="H2881" s="3" t="s">
        <v>87</v>
      </c>
      <c r="I2881" s="6">
        <v>0</v>
      </c>
      <c r="J2881" s="6">
        <v>0</v>
      </c>
      <c r="K2881" s="6">
        <v>1</v>
      </c>
      <c r="L2881" s="3" t="s">
        <v>87</v>
      </c>
      <c r="M2881" s="3">
        <f>VLOOKUP(A2881,SignalP!$A$2:$B$10744,2,FALSE)</f>
        <v>0</v>
      </c>
    </row>
    <row r="2882" spans="1:15" x14ac:dyDescent="0.2">
      <c r="A2882" s="3" t="s">
        <v>23067</v>
      </c>
      <c r="B2882" s="5">
        <v>0</v>
      </c>
      <c r="C2882" s="5">
        <v>0</v>
      </c>
      <c r="D2882" s="5">
        <v>1.18418</v>
      </c>
      <c r="E2882" s="3" t="s">
        <v>8592</v>
      </c>
      <c r="F2882" s="3" t="s">
        <v>10</v>
      </c>
      <c r="G2882" s="3" t="s">
        <v>2852</v>
      </c>
      <c r="H2882" s="3" t="s">
        <v>87</v>
      </c>
      <c r="I2882" s="6">
        <v>0</v>
      </c>
      <c r="J2882" s="6">
        <v>0</v>
      </c>
      <c r="K2882" s="6">
        <v>1</v>
      </c>
      <c r="L2882" s="3" t="s">
        <v>87</v>
      </c>
      <c r="M2882" s="3">
        <f>VLOOKUP(A2882,SignalP!$A$2:$B$10744,2,FALSE)</f>
        <v>0</v>
      </c>
    </row>
    <row r="2883" spans="1:15" x14ac:dyDescent="0.2">
      <c r="A2883" s="3" t="s">
        <v>23068</v>
      </c>
      <c r="B2883" s="5">
        <v>0</v>
      </c>
      <c r="C2883" s="5">
        <v>0</v>
      </c>
      <c r="D2883" s="5">
        <v>1.1831766666666665</v>
      </c>
      <c r="E2883" s="3" t="s">
        <v>8592</v>
      </c>
      <c r="F2883" s="3" t="s">
        <v>10</v>
      </c>
      <c r="G2883" s="3" t="s">
        <v>1027</v>
      </c>
      <c r="H2883" s="3" t="s">
        <v>87</v>
      </c>
      <c r="I2883" s="6">
        <v>0</v>
      </c>
      <c r="J2883" s="6">
        <v>0</v>
      </c>
      <c r="K2883" s="6">
        <v>1</v>
      </c>
      <c r="L2883" s="3" t="s">
        <v>87</v>
      </c>
      <c r="M2883" s="3">
        <f>VLOOKUP(A2883,SignalP!$A$2:$B$10744,2,FALSE)</f>
        <v>0</v>
      </c>
    </row>
    <row r="2884" spans="1:15" x14ac:dyDescent="0.2">
      <c r="A2884" s="3" t="s">
        <v>23069</v>
      </c>
      <c r="B2884" s="5">
        <v>0</v>
      </c>
      <c r="C2884" s="5">
        <v>0</v>
      </c>
      <c r="D2884" s="5">
        <v>1.1827493333333334</v>
      </c>
      <c r="E2884" s="3" t="s">
        <v>8612</v>
      </c>
      <c r="F2884" s="3" t="s">
        <v>10</v>
      </c>
      <c r="G2884" s="3" t="s">
        <v>168</v>
      </c>
      <c r="H2884" s="3" t="s">
        <v>87</v>
      </c>
      <c r="I2884" s="6">
        <v>0</v>
      </c>
      <c r="J2884" s="6">
        <v>0</v>
      </c>
      <c r="K2884" s="6">
        <v>1</v>
      </c>
      <c r="L2884" s="3" t="s">
        <v>87</v>
      </c>
      <c r="M2884" s="3">
        <f>VLOOKUP(A2884,SignalP!$A$2:$B$10744,2,FALSE)</f>
        <v>0</v>
      </c>
    </row>
    <row r="2885" spans="1:15" x14ac:dyDescent="0.2">
      <c r="A2885" s="3" t="s">
        <v>23070</v>
      </c>
      <c r="B2885" s="5">
        <v>0</v>
      </c>
      <c r="C2885" s="5">
        <v>0</v>
      </c>
      <c r="D2885" s="5">
        <v>1.182458</v>
      </c>
      <c r="E2885" s="3" t="s">
        <v>8592</v>
      </c>
      <c r="F2885" s="3" t="s">
        <v>10</v>
      </c>
      <c r="G2885" s="3" t="s">
        <v>1028</v>
      </c>
      <c r="H2885" s="3" t="s">
        <v>87</v>
      </c>
      <c r="I2885" s="6">
        <v>0</v>
      </c>
      <c r="J2885" s="6">
        <v>0</v>
      </c>
      <c r="K2885" s="6">
        <v>1</v>
      </c>
      <c r="L2885" s="3" t="s">
        <v>87</v>
      </c>
      <c r="M2885" s="3">
        <f>VLOOKUP(A2885,SignalP!$A$2:$B$10744,2,FALSE)</f>
        <v>0</v>
      </c>
    </row>
    <row r="2886" spans="1:15" x14ac:dyDescent="0.2">
      <c r="A2886" s="3" t="s">
        <v>23071</v>
      </c>
      <c r="B2886" s="5">
        <v>0</v>
      </c>
      <c r="C2886" s="5">
        <v>0</v>
      </c>
      <c r="D2886" s="5">
        <v>1.1814706666666666</v>
      </c>
      <c r="E2886" s="3" t="s">
        <v>8592</v>
      </c>
      <c r="F2886" s="3" t="s">
        <v>10</v>
      </c>
      <c r="G2886" s="3" t="s">
        <v>2335</v>
      </c>
      <c r="H2886" s="3" t="s">
        <v>87</v>
      </c>
      <c r="I2886" s="6">
        <v>0</v>
      </c>
      <c r="J2886" s="6">
        <v>0</v>
      </c>
      <c r="K2886" s="6">
        <v>1</v>
      </c>
      <c r="L2886" s="3" t="s">
        <v>87</v>
      </c>
      <c r="M2886" s="3">
        <f>VLOOKUP(A2886,SignalP!$A$2:$B$10744,2,FALSE)</f>
        <v>0</v>
      </c>
    </row>
    <row r="2887" spans="1:15" x14ac:dyDescent="0.2">
      <c r="A2887" s="3" t="s">
        <v>23072</v>
      </c>
      <c r="B2887" s="5">
        <v>0</v>
      </c>
      <c r="C2887" s="5">
        <v>0</v>
      </c>
      <c r="D2887" s="5">
        <v>1.1796766666666667</v>
      </c>
      <c r="E2887" s="3" t="s">
        <v>8598</v>
      </c>
      <c r="F2887" s="3" t="s">
        <v>10</v>
      </c>
      <c r="G2887" s="3" t="s">
        <v>2853</v>
      </c>
      <c r="H2887" s="3" t="s">
        <v>87</v>
      </c>
      <c r="I2887" s="6">
        <v>0</v>
      </c>
      <c r="J2887" s="6">
        <v>0</v>
      </c>
      <c r="K2887" s="6">
        <v>1</v>
      </c>
      <c r="L2887" s="3" t="s">
        <v>87</v>
      </c>
      <c r="M2887" s="3">
        <f>VLOOKUP(A2887,SignalP!$A$2:$B$10744,2,FALSE)</f>
        <v>0</v>
      </c>
    </row>
    <row r="2888" spans="1:15" x14ac:dyDescent="0.2">
      <c r="A2888" s="3" t="s">
        <v>23073</v>
      </c>
      <c r="B2888" s="5">
        <v>0</v>
      </c>
      <c r="C2888" s="5">
        <v>0</v>
      </c>
      <c r="D2888" s="5">
        <v>1.1781453333333334</v>
      </c>
      <c r="E2888" s="3" t="s">
        <v>8592</v>
      </c>
      <c r="F2888" s="3" t="s">
        <v>10</v>
      </c>
      <c r="G2888" s="3" t="s">
        <v>2761</v>
      </c>
      <c r="H2888" s="3" t="s">
        <v>87</v>
      </c>
      <c r="I2888" s="6">
        <v>0</v>
      </c>
      <c r="J2888" s="6">
        <v>0</v>
      </c>
      <c r="K2888" s="6">
        <v>1</v>
      </c>
      <c r="L2888" s="3" t="s">
        <v>87</v>
      </c>
      <c r="M2888" s="3">
        <f>VLOOKUP(A2888,SignalP!$A$2:$B$10744,2,FALSE)</f>
        <v>0</v>
      </c>
    </row>
    <row r="2889" spans="1:15" x14ac:dyDescent="0.2">
      <c r="A2889" s="3" t="s">
        <v>23074</v>
      </c>
      <c r="B2889" s="5">
        <v>0</v>
      </c>
      <c r="C2889" s="5">
        <v>0</v>
      </c>
      <c r="D2889" s="5">
        <v>1.1734543333333334</v>
      </c>
      <c r="E2889" s="3" t="s">
        <v>8592</v>
      </c>
      <c r="F2889" s="3" t="s">
        <v>10</v>
      </c>
      <c r="G2889" s="3" t="s">
        <v>2854</v>
      </c>
      <c r="H2889" s="3" t="s">
        <v>87</v>
      </c>
      <c r="I2889" s="6">
        <v>0</v>
      </c>
      <c r="J2889" s="6">
        <v>0</v>
      </c>
      <c r="K2889" s="6">
        <v>1</v>
      </c>
      <c r="L2889" s="3" t="s">
        <v>87</v>
      </c>
      <c r="M2889" s="3" t="str">
        <f>VLOOKUP(A2889,SignalP!$A$2:$B$10744,2,FALSE)</f>
        <v>SP(Sec/SPI)</v>
      </c>
      <c r="O2889" s="3"/>
    </row>
    <row r="2890" spans="1:15" x14ac:dyDescent="0.2">
      <c r="A2890" s="3" t="s">
        <v>23075</v>
      </c>
      <c r="B2890" s="5">
        <v>0</v>
      </c>
      <c r="C2890" s="5">
        <v>0</v>
      </c>
      <c r="D2890" s="5">
        <v>1.1675446666666665</v>
      </c>
      <c r="E2890" s="3" t="s">
        <v>8592</v>
      </c>
      <c r="F2890" s="3" t="s">
        <v>1029</v>
      </c>
      <c r="G2890" s="3" t="s">
        <v>1030</v>
      </c>
      <c r="H2890" s="3" t="s">
        <v>87</v>
      </c>
      <c r="I2890" s="6">
        <v>0</v>
      </c>
      <c r="J2890" s="6">
        <v>0</v>
      </c>
      <c r="K2890" s="6">
        <v>1</v>
      </c>
      <c r="L2890" s="3" t="s">
        <v>87</v>
      </c>
      <c r="M2890" s="3">
        <f>VLOOKUP(A2890,SignalP!$A$2:$B$10744,2,FALSE)</f>
        <v>0</v>
      </c>
    </row>
    <row r="2891" spans="1:15" x14ac:dyDescent="0.2">
      <c r="A2891" s="3" t="s">
        <v>23076</v>
      </c>
      <c r="B2891" s="5">
        <v>0</v>
      </c>
      <c r="C2891" s="5">
        <v>0</v>
      </c>
      <c r="D2891" s="5">
        <v>1.1652686666666667</v>
      </c>
      <c r="E2891" s="3" t="s">
        <v>8592</v>
      </c>
      <c r="F2891" s="3" t="s">
        <v>10</v>
      </c>
      <c r="G2891" s="3" t="s">
        <v>337</v>
      </c>
      <c r="H2891" s="3" t="s">
        <v>87</v>
      </c>
      <c r="I2891" s="6">
        <v>0</v>
      </c>
      <c r="J2891" s="6">
        <v>0</v>
      </c>
      <c r="K2891" s="6">
        <v>1</v>
      </c>
      <c r="L2891" s="3" t="s">
        <v>87</v>
      </c>
      <c r="M2891" s="3">
        <f>VLOOKUP(A2891,SignalP!$A$2:$B$10744,2,FALSE)</f>
        <v>0</v>
      </c>
    </row>
    <row r="2892" spans="1:15" x14ac:dyDescent="0.2">
      <c r="A2892" s="3" t="s">
        <v>23077</v>
      </c>
      <c r="B2892" s="5">
        <v>0</v>
      </c>
      <c r="C2892" s="5">
        <v>0</v>
      </c>
      <c r="D2892" s="5">
        <v>1.1651193333333334</v>
      </c>
      <c r="E2892" s="3" t="s">
        <v>8598</v>
      </c>
      <c r="F2892" s="3" t="s">
        <v>10</v>
      </c>
      <c r="G2892" s="3" t="s">
        <v>1957</v>
      </c>
      <c r="H2892" s="3" t="s">
        <v>87</v>
      </c>
      <c r="I2892" s="6">
        <v>0</v>
      </c>
      <c r="J2892" s="6">
        <v>0</v>
      </c>
      <c r="K2892" s="6">
        <v>1</v>
      </c>
      <c r="L2892" s="3" t="s">
        <v>87</v>
      </c>
      <c r="M2892" s="3">
        <f>VLOOKUP(A2892,SignalP!$A$2:$B$10744,2,FALSE)</f>
        <v>0</v>
      </c>
      <c r="O2892" s="3"/>
    </row>
    <row r="2893" spans="1:15" x14ac:dyDescent="0.2">
      <c r="A2893" s="3" t="s">
        <v>23078</v>
      </c>
      <c r="B2893" s="5">
        <v>0</v>
      </c>
      <c r="C2893" s="5">
        <v>0</v>
      </c>
      <c r="D2893" s="5">
        <v>1.163073</v>
      </c>
      <c r="E2893" s="3" t="s">
        <v>8592</v>
      </c>
      <c r="F2893" s="3" t="s">
        <v>1031</v>
      </c>
      <c r="G2893" s="3" t="s">
        <v>1032</v>
      </c>
      <c r="H2893" s="3" t="s">
        <v>87</v>
      </c>
      <c r="I2893" s="6">
        <v>0</v>
      </c>
      <c r="J2893" s="6">
        <v>0</v>
      </c>
      <c r="K2893" s="6">
        <v>1</v>
      </c>
      <c r="L2893" s="3" t="s">
        <v>87</v>
      </c>
      <c r="M2893" s="3">
        <f>VLOOKUP(A2893,SignalP!$A$2:$B$10744,2,FALSE)</f>
        <v>0</v>
      </c>
    </row>
    <row r="2894" spans="1:15" x14ac:dyDescent="0.2">
      <c r="A2894" s="3" t="s">
        <v>23079</v>
      </c>
      <c r="B2894" s="5">
        <v>0</v>
      </c>
      <c r="C2894" s="5">
        <v>0</v>
      </c>
      <c r="D2894" s="5">
        <v>1.1626576666666668</v>
      </c>
      <c r="E2894" s="3" t="s">
        <v>8612</v>
      </c>
      <c r="F2894" s="3" t="s">
        <v>10</v>
      </c>
      <c r="G2894" s="3" t="s">
        <v>168</v>
      </c>
      <c r="H2894" s="3" t="s">
        <v>87</v>
      </c>
      <c r="I2894" s="6">
        <v>0</v>
      </c>
      <c r="J2894" s="6">
        <v>0</v>
      </c>
      <c r="K2894" s="6">
        <v>1</v>
      </c>
      <c r="L2894" s="3" t="s">
        <v>87</v>
      </c>
      <c r="M2894" s="3">
        <f>VLOOKUP(A2894,SignalP!$A$2:$B$10744,2,FALSE)</f>
        <v>0</v>
      </c>
    </row>
    <row r="2895" spans="1:15" x14ac:dyDescent="0.2">
      <c r="A2895" s="3" t="s">
        <v>23080</v>
      </c>
      <c r="B2895" s="5">
        <v>0</v>
      </c>
      <c r="C2895" s="5">
        <v>0</v>
      </c>
      <c r="D2895" s="5">
        <v>1.1624999999999999</v>
      </c>
      <c r="E2895" s="3" t="s">
        <v>8598</v>
      </c>
      <c r="F2895" s="3" t="s">
        <v>1570</v>
      </c>
      <c r="G2895" s="3" t="s">
        <v>2855</v>
      </c>
      <c r="H2895" s="3" t="s">
        <v>87</v>
      </c>
      <c r="I2895" s="6">
        <v>0</v>
      </c>
      <c r="J2895" s="6">
        <v>0</v>
      </c>
      <c r="K2895" s="6">
        <v>1</v>
      </c>
      <c r="L2895" s="3" t="s">
        <v>87</v>
      </c>
      <c r="M2895" s="3">
        <f>VLOOKUP(A2895,SignalP!$A$2:$B$10744,2,FALSE)</f>
        <v>0</v>
      </c>
      <c r="O2895" s="3"/>
    </row>
    <row r="2896" spans="1:15" x14ac:dyDescent="0.2">
      <c r="A2896" s="3" t="s">
        <v>23081</v>
      </c>
      <c r="B2896" s="5">
        <v>0</v>
      </c>
      <c r="C2896" s="5">
        <v>0</v>
      </c>
      <c r="D2896" s="5">
        <v>1.1608910000000001</v>
      </c>
      <c r="E2896" s="3" t="s">
        <v>8592</v>
      </c>
      <c r="F2896" s="3" t="s">
        <v>2856</v>
      </c>
      <c r="G2896" s="3" t="s">
        <v>2857</v>
      </c>
      <c r="H2896" s="3" t="s">
        <v>87</v>
      </c>
      <c r="I2896" s="6">
        <v>0</v>
      </c>
      <c r="J2896" s="6">
        <v>0</v>
      </c>
      <c r="K2896" s="6">
        <v>1</v>
      </c>
      <c r="L2896" s="3" t="s">
        <v>87</v>
      </c>
      <c r="M2896" s="3" t="str">
        <f>VLOOKUP(A2896,SignalP!$A$2:$B$10744,2,FALSE)</f>
        <v>SP(Sec/SPI)</v>
      </c>
    </row>
    <row r="2897" spans="1:15" x14ac:dyDescent="0.2">
      <c r="A2897" s="3" t="s">
        <v>23082</v>
      </c>
      <c r="B2897" s="5">
        <v>0</v>
      </c>
      <c r="C2897" s="5">
        <v>0</v>
      </c>
      <c r="D2897" s="5">
        <v>1.1594740000000001</v>
      </c>
      <c r="E2897" s="3" t="s">
        <v>8592</v>
      </c>
      <c r="F2897" s="3" t="s">
        <v>10</v>
      </c>
      <c r="G2897" s="3" t="s">
        <v>579</v>
      </c>
      <c r="H2897" s="3" t="s">
        <v>87</v>
      </c>
      <c r="I2897" s="6">
        <v>0</v>
      </c>
      <c r="J2897" s="6">
        <v>0</v>
      </c>
      <c r="K2897" s="6">
        <v>1</v>
      </c>
      <c r="L2897" s="3" t="s">
        <v>87</v>
      </c>
      <c r="M2897" s="3">
        <f>VLOOKUP(A2897,SignalP!$A$2:$B$10744,2,FALSE)</f>
        <v>0</v>
      </c>
    </row>
    <row r="2898" spans="1:15" x14ac:dyDescent="0.2">
      <c r="A2898" s="3" t="s">
        <v>23083</v>
      </c>
      <c r="B2898" s="5">
        <v>0</v>
      </c>
      <c r="C2898" s="5">
        <v>0</v>
      </c>
      <c r="D2898" s="5">
        <v>1.1589590000000001</v>
      </c>
      <c r="E2898" s="3" t="s">
        <v>8592</v>
      </c>
      <c r="F2898" s="3" t="s">
        <v>10</v>
      </c>
      <c r="G2898" s="3" t="s">
        <v>2468</v>
      </c>
      <c r="H2898" s="3" t="s">
        <v>87</v>
      </c>
      <c r="I2898" s="6">
        <v>0</v>
      </c>
      <c r="J2898" s="6">
        <v>0</v>
      </c>
      <c r="K2898" s="6">
        <v>1</v>
      </c>
      <c r="L2898" s="3" t="s">
        <v>87</v>
      </c>
      <c r="M2898" s="3">
        <f>VLOOKUP(A2898,SignalP!$A$2:$B$10744,2,FALSE)</f>
        <v>0</v>
      </c>
    </row>
    <row r="2899" spans="1:15" x14ac:dyDescent="0.2">
      <c r="A2899" s="3" t="s">
        <v>23084</v>
      </c>
      <c r="B2899" s="5">
        <v>0</v>
      </c>
      <c r="C2899" s="5">
        <v>0</v>
      </c>
      <c r="D2899" s="5">
        <v>1.1582923333333333</v>
      </c>
      <c r="E2899" s="3" t="s">
        <v>8592</v>
      </c>
      <c r="F2899" s="3" t="s">
        <v>2858</v>
      </c>
      <c r="G2899" s="3" t="s">
        <v>2859</v>
      </c>
      <c r="H2899" s="3" t="s">
        <v>87</v>
      </c>
      <c r="I2899" s="6">
        <v>0</v>
      </c>
      <c r="J2899" s="6">
        <v>0</v>
      </c>
      <c r="K2899" s="6">
        <v>1</v>
      </c>
      <c r="L2899" s="3" t="s">
        <v>87</v>
      </c>
      <c r="M2899" s="3">
        <f>VLOOKUP(A2899,SignalP!$A$2:$B$10744,2,FALSE)</f>
        <v>0</v>
      </c>
    </row>
    <row r="2900" spans="1:15" x14ac:dyDescent="0.2">
      <c r="A2900" s="3" t="s">
        <v>23085</v>
      </c>
      <c r="B2900" s="5">
        <v>0</v>
      </c>
      <c r="C2900" s="5">
        <v>0</v>
      </c>
      <c r="D2900" s="5">
        <v>1.1579533333333334</v>
      </c>
      <c r="E2900" s="3" t="s">
        <v>8598</v>
      </c>
      <c r="F2900" s="3" t="s">
        <v>10</v>
      </c>
      <c r="G2900" s="3" t="s">
        <v>168</v>
      </c>
      <c r="H2900" s="3" t="s">
        <v>87</v>
      </c>
      <c r="I2900" s="6">
        <v>0</v>
      </c>
      <c r="J2900" s="6">
        <v>0</v>
      </c>
      <c r="K2900" s="6">
        <v>1</v>
      </c>
      <c r="L2900" s="3" t="s">
        <v>87</v>
      </c>
      <c r="M2900" s="3">
        <f>VLOOKUP(A2900,SignalP!$A$2:$B$10744,2,FALSE)</f>
        <v>0</v>
      </c>
    </row>
    <row r="2901" spans="1:15" x14ac:dyDescent="0.2">
      <c r="A2901" s="3" t="s">
        <v>23086</v>
      </c>
      <c r="B2901" s="5">
        <v>0</v>
      </c>
      <c r="C2901" s="5">
        <v>0</v>
      </c>
      <c r="D2901" s="5">
        <v>1.1572899999999999</v>
      </c>
      <c r="E2901" s="3" t="s">
        <v>8592</v>
      </c>
      <c r="F2901" s="3" t="s">
        <v>10</v>
      </c>
      <c r="G2901" s="3" t="s">
        <v>2860</v>
      </c>
      <c r="H2901" s="3" t="s">
        <v>87</v>
      </c>
      <c r="I2901" s="6">
        <v>0</v>
      </c>
      <c r="J2901" s="6">
        <v>0</v>
      </c>
      <c r="K2901" s="6">
        <v>1</v>
      </c>
      <c r="L2901" s="3" t="s">
        <v>87</v>
      </c>
      <c r="M2901" s="3">
        <f>VLOOKUP(A2901,SignalP!$A$2:$B$10744,2,FALSE)</f>
        <v>0</v>
      </c>
    </row>
    <row r="2902" spans="1:15" x14ac:dyDescent="0.2">
      <c r="A2902" s="3" t="s">
        <v>23087</v>
      </c>
      <c r="B2902" s="5">
        <v>0</v>
      </c>
      <c r="C2902" s="5">
        <v>0</v>
      </c>
      <c r="D2902" s="5">
        <v>1.15649</v>
      </c>
      <c r="E2902" s="3" t="s">
        <v>8612</v>
      </c>
      <c r="F2902" s="3" t="s">
        <v>10</v>
      </c>
      <c r="G2902" s="3" t="s">
        <v>168</v>
      </c>
      <c r="H2902" s="3" t="s">
        <v>87</v>
      </c>
      <c r="I2902" s="6">
        <v>0</v>
      </c>
      <c r="J2902" s="6">
        <v>0</v>
      </c>
      <c r="K2902" s="6">
        <v>1</v>
      </c>
      <c r="L2902" s="3" t="s">
        <v>87</v>
      </c>
      <c r="M2902" s="3" t="str">
        <f>VLOOKUP(A2902,SignalP!$A$2:$B$10744,2,FALSE)</f>
        <v>SP(Sec/SPI)</v>
      </c>
    </row>
    <row r="2903" spans="1:15" x14ac:dyDescent="0.2">
      <c r="A2903" s="3" t="s">
        <v>23088</v>
      </c>
      <c r="B2903" s="5">
        <v>0</v>
      </c>
      <c r="C2903" s="5">
        <v>0</v>
      </c>
      <c r="D2903" s="5">
        <v>1.1533766666666667</v>
      </c>
      <c r="E2903" s="3" t="s">
        <v>8592</v>
      </c>
      <c r="F2903" s="3" t="s">
        <v>10</v>
      </c>
      <c r="G2903" s="3" t="s">
        <v>2861</v>
      </c>
      <c r="H2903" s="3" t="s">
        <v>87</v>
      </c>
      <c r="I2903" s="6">
        <v>0</v>
      </c>
      <c r="J2903" s="6">
        <v>0</v>
      </c>
      <c r="K2903" s="6">
        <v>1</v>
      </c>
      <c r="L2903" s="3" t="s">
        <v>87</v>
      </c>
      <c r="M2903" s="3">
        <f>VLOOKUP(A2903,SignalP!$A$2:$B$10744,2,FALSE)</f>
        <v>0</v>
      </c>
    </row>
    <row r="2904" spans="1:15" x14ac:dyDescent="0.2">
      <c r="A2904" s="3" t="s">
        <v>23089</v>
      </c>
      <c r="B2904" s="5">
        <v>0</v>
      </c>
      <c r="C2904" s="5">
        <v>0</v>
      </c>
      <c r="D2904" s="5">
        <v>1.1520999999999999</v>
      </c>
      <c r="E2904" s="3" t="s">
        <v>8592</v>
      </c>
      <c r="F2904" s="3" t="s">
        <v>10</v>
      </c>
      <c r="G2904" s="3" t="s">
        <v>2862</v>
      </c>
      <c r="H2904" s="3" t="s">
        <v>87</v>
      </c>
      <c r="I2904" s="6">
        <v>0</v>
      </c>
      <c r="J2904" s="6">
        <v>0</v>
      </c>
      <c r="K2904" s="6">
        <v>1</v>
      </c>
      <c r="L2904" s="3" t="s">
        <v>87</v>
      </c>
      <c r="M2904" s="3">
        <f>VLOOKUP(A2904,SignalP!$A$2:$B$10744,2,FALSE)</f>
        <v>0</v>
      </c>
    </row>
    <row r="2905" spans="1:15" x14ac:dyDescent="0.2">
      <c r="A2905" s="3" t="s">
        <v>23090</v>
      </c>
      <c r="B2905" s="5">
        <v>0</v>
      </c>
      <c r="C2905" s="5">
        <v>0</v>
      </c>
      <c r="D2905" s="5">
        <v>1.1498233333333332</v>
      </c>
      <c r="E2905" s="3" t="s">
        <v>8598</v>
      </c>
      <c r="F2905" s="3" t="s">
        <v>10</v>
      </c>
      <c r="G2905" s="3" t="s">
        <v>2863</v>
      </c>
      <c r="H2905" s="3" t="s">
        <v>87</v>
      </c>
      <c r="I2905" s="6">
        <v>0</v>
      </c>
      <c r="J2905" s="6">
        <v>0</v>
      </c>
      <c r="K2905" s="6">
        <v>1</v>
      </c>
      <c r="L2905" s="3" t="s">
        <v>87</v>
      </c>
      <c r="M2905" s="3">
        <f>VLOOKUP(A2905,SignalP!$A$2:$B$10744,2,FALSE)</f>
        <v>0</v>
      </c>
    </row>
    <row r="2906" spans="1:15" x14ac:dyDescent="0.2">
      <c r="A2906" s="3" t="s">
        <v>23091</v>
      </c>
      <c r="B2906" s="5">
        <v>0</v>
      </c>
      <c r="C2906" s="5">
        <v>9.7835333333333337E-3</v>
      </c>
      <c r="D2906" s="5">
        <v>1.1481899999999998</v>
      </c>
      <c r="E2906" s="3" t="s">
        <v>8592</v>
      </c>
      <c r="F2906" s="3" t="s">
        <v>1255</v>
      </c>
      <c r="G2906" s="3" t="s">
        <v>2864</v>
      </c>
      <c r="H2906" s="3" t="s">
        <v>87</v>
      </c>
      <c r="I2906" s="6">
        <v>0</v>
      </c>
      <c r="J2906" s="6">
        <v>1.27319757844422E-2</v>
      </c>
      <c r="K2906" s="6">
        <v>0.99991894511136403</v>
      </c>
      <c r="L2906" s="3" t="s">
        <v>87</v>
      </c>
      <c r="M2906" s="3">
        <f>VLOOKUP(A2906,SignalP!$A$2:$B$10744,2,FALSE)</f>
        <v>0</v>
      </c>
    </row>
    <row r="2907" spans="1:15" x14ac:dyDescent="0.2">
      <c r="A2907" s="3" t="s">
        <v>23092</v>
      </c>
      <c r="B2907" s="5">
        <v>0</v>
      </c>
      <c r="C2907" s="5">
        <v>0</v>
      </c>
      <c r="D2907" s="5">
        <v>1.1465553333333334</v>
      </c>
      <c r="E2907" s="3" t="s">
        <v>8592</v>
      </c>
      <c r="F2907" s="3" t="s">
        <v>10</v>
      </c>
      <c r="G2907" s="3" t="s">
        <v>618</v>
      </c>
      <c r="H2907" s="3" t="s">
        <v>87</v>
      </c>
      <c r="I2907" s="6">
        <v>0</v>
      </c>
      <c r="J2907" s="6">
        <v>0</v>
      </c>
      <c r="K2907" s="6">
        <v>1</v>
      </c>
      <c r="L2907" s="3" t="s">
        <v>87</v>
      </c>
      <c r="M2907" s="3">
        <f>VLOOKUP(A2907,SignalP!$A$2:$B$10744,2,FALSE)</f>
        <v>0</v>
      </c>
    </row>
    <row r="2908" spans="1:15" x14ac:dyDescent="0.2">
      <c r="A2908" s="3" t="s">
        <v>23093</v>
      </c>
      <c r="B2908" s="5">
        <v>0</v>
      </c>
      <c r="C2908" s="5">
        <v>0</v>
      </c>
      <c r="D2908" s="5">
        <v>1.1461433333333333</v>
      </c>
      <c r="E2908" s="3" t="s">
        <v>8592</v>
      </c>
      <c r="F2908" s="3" t="s">
        <v>10</v>
      </c>
      <c r="G2908" s="3" t="s">
        <v>78</v>
      </c>
      <c r="H2908" s="3" t="s">
        <v>54</v>
      </c>
      <c r="I2908" s="6">
        <v>0</v>
      </c>
      <c r="J2908" s="6">
        <v>0</v>
      </c>
      <c r="K2908" s="6">
        <v>1</v>
      </c>
      <c r="L2908" s="3" t="s">
        <v>87</v>
      </c>
      <c r="M2908" s="3">
        <f>VLOOKUP(A2908,SignalP!$A$2:$B$10744,2,FALSE)</f>
        <v>0</v>
      </c>
      <c r="O2908" s="3"/>
    </row>
    <row r="2909" spans="1:15" x14ac:dyDescent="0.2">
      <c r="A2909" s="3" t="s">
        <v>23094</v>
      </c>
      <c r="B2909" s="5">
        <v>0</v>
      </c>
      <c r="C2909" s="5">
        <v>0</v>
      </c>
      <c r="D2909" s="5">
        <v>1.1420716666666666</v>
      </c>
      <c r="E2909" s="3" t="s">
        <v>8592</v>
      </c>
      <c r="F2909" s="3" t="s">
        <v>10</v>
      </c>
      <c r="G2909" s="3" t="s">
        <v>168</v>
      </c>
      <c r="H2909" s="3" t="s">
        <v>87</v>
      </c>
      <c r="I2909" s="6">
        <v>0</v>
      </c>
      <c r="J2909" s="6">
        <v>0</v>
      </c>
      <c r="K2909" s="6">
        <v>1</v>
      </c>
      <c r="L2909" s="3" t="s">
        <v>87</v>
      </c>
      <c r="M2909" s="3">
        <f>VLOOKUP(A2909,SignalP!$A$2:$B$10744,2,FALSE)</f>
        <v>0</v>
      </c>
    </row>
    <row r="2910" spans="1:15" x14ac:dyDescent="0.2">
      <c r="A2910" s="3" t="s">
        <v>23095</v>
      </c>
      <c r="B2910" s="5">
        <v>0</v>
      </c>
      <c r="C2910" s="5">
        <v>3.347166666666667E-2</v>
      </c>
      <c r="D2910" s="5">
        <v>1.1410183333333335</v>
      </c>
      <c r="E2910" s="3" t="s">
        <v>8592</v>
      </c>
      <c r="F2910" s="3" t="s">
        <v>1033</v>
      </c>
      <c r="G2910" s="3" t="s">
        <v>1034</v>
      </c>
      <c r="H2910" s="3" t="s">
        <v>87</v>
      </c>
      <c r="I2910" s="6">
        <v>0</v>
      </c>
      <c r="J2910" s="6">
        <v>4.3207322525974798E-2</v>
      </c>
      <c r="K2910" s="6">
        <v>0.99906612758122104</v>
      </c>
      <c r="L2910" s="3" t="s">
        <v>87</v>
      </c>
      <c r="M2910" s="3">
        <f>VLOOKUP(A2910,SignalP!$A$2:$B$10744,2,FALSE)</f>
        <v>0</v>
      </c>
      <c r="O2910" s="3"/>
    </row>
    <row r="2911" spans="1:15" x14ac:dyDescent="0.2">
      <c r="A2911" s="3" t="s">
        <v>23096</v>
      </c>
      <c r="B2911" s="5">
        <v>0</v>
      </c>
      <c r="C2911" s="5">
        <v>0</v>
      </c>
      <c r="D2911" s="5">
        <v>1.140665</v>
      </c>
      <c r="E2911" s="3" t="s">
        <v>8592</v>
      </c>
      <c r="F2911" s="3" t="s">
        <v>10</v>
      </c>
      <c r="G2911" s="3" t="s">
        <v>1035</v>
      </c>
      <c r="H2911" s="3" t="s">
        <v>87</v>
      </c>
      <c r="I2911" s="6">
        <v>0</v>
      </c>
      <c r="J2911" s="6">
        <v>0</v>
      </c>
      <c r="K2911" s="6">
        <v>1</v>
      </c>
      <c r="L2911" s="3" t="s">
        <v>87</v>
      </c>
      <c r="M2911" s="3">
        <f>VLOOKUP(A2911,SignalP!$A$2:$B$10744,2,FALSE)</f>
        <v>0</v>
      </c>
    </row>
    <row r="2912" spans="1:15" x14ac:dyDescent="0.2">
      <c r="A2912" s="3" t="s">
        <v>23097</v>
      </c>
      <c r="B2912" s="5">
        <v>0</v>
      </c>
      <c r="C2912" s="5">
        <v>0</v>
      </c>
      <c r="D2912" s="5">
        <v>1.1400663333333334</v>
      </c>
      <c r="E2912" s="3" t="s">
        <v>8592</v>
      </c>
      <c r="F2912" s="3" t="s">
        <v>10</v>
      </c>
      <c r="G2912" s="3" t="s">
        <v>1036</v>
      </c>
      <c r="H2912" s="3" t="s">
        <v>87</v>
      </c>
      <c r="I2912" s="6">
        <v>0</v>
      </c>
      <c r="J2912" s="6">
        <v>0</v>
      </c>
      <c r="K2912" s="6">
        <v>1</v>
      </c>
      <c r="L2912" s="3" t="s">
        <v>87</v>
      </c>
      <c r="M2912" s="3">
        <f>VLOOKUP(A2912,SignalP!$A$2:$B$10744,2,FALSE)</f>
        <v>0</v>
      </c>
    </row>
    <row r="2913" spans="1:15" x14ac:dyDescent="0.2">
      <c r="A2913" s="3" t="s">
        <v>23098</v>
      </c>
      <c r="B2913" s="5">
        <v>0</v>
      </c>
      <c r="C2913" s="5">
        <v>0</v>
      </c>
      <c r="D2913" s="5">
        <v>1.1350707666666666</v>
      </c>
      <c r="E2913" s="3" t="s">
        <v>8598</v>
      </c>
      <c r="F2913" s="3" t="s">
        <v>1651</v>
      </c>
      <c r="G2913" s="3" t="s">
        <v>1579</v>
      </c>
      <c r="H2913" s="3" t="s">
        <v>87</v>
      </c>
      <c r="I2913" s="6">
        <v>0</v>
      </c>
      <c r="J2913" s="6">
        <v>0</v>
      </c>
      <c r="K2913" s="6">
        <v>1</v>
      </c>
      <c r="L2913" s="3" t="s">
        <v>87</v>
      </c>
      <c r="M2913" s="3">
        <f>VLOOKUP(A2913,SignalP!$A$2:$B$10744,2,FALSE)</f>
        <v>0</v>
      </c>
    </row>
    <row r="2914" spans="1:15" x14ac:dyDescent="0.2">
      <c r="A2914" s="3" t="s">
        <v>23099</v>
      </c>
      <c r="B2914" s="5">
        <v>0</v>
      </c>
      <c r="C2914" s="5">
        <v>0</v>
      </c>
      <c r="D2914" s="5">
        <v>1.1334766666666667</v>
      </c>
      <c r="E2914" s="3" t="s">
        <v>8592</v>
      </c>
      <c r="F2914" s="3" t="s">
        <v>2865</v>
      </c>
      <c r="G2914" s="3" t="s">
        <v>2866</v>
      </c>
      <c r="H2914" s="3" t="s">
        <v>87</v>
      </c>
      <c r="I2914" s="6">
        <v>0</v>
      </c>
      <c r="J2914" s="6">
        <v>0</v>
      </c>
      <c r="K2914" s="6">
        <v>1</v>
      </c>
      <c r="L2914" s="3" t="s">
        <v>87</v>
      </c>
      <c r="M2914" s="3">
        <f>VLOOKUP(A2914,SignalP!$A$2:$B$10744,2,FALSE)</f>
        <v>0</v>
      </c>
    </row>
    <row r="2915" spans="1:15" x14ac:dyDescent="0.2">
      <c r="A2915" s="3" t="s">
        <v>23100</v>
      </c>
      <c r="B2915" s="5">
        <v>0</v>
      </c>
      <c r="C2915" s="5">
        <v>0</v>
      </c>
      <c r="D2915" s="5">
        <v>1.12893</v>
      </c>
      <c r="E2915" s="3" t="s">
        <v>8598</v>
      </c>
      <c r="F2915" s="3" t="s">
        <v>478</v>
      </c>
      <c r="G2915" s="3" t="s">
        <v>2867</v>
      </c>
      <c r="H2915" s="3" t="s">
        <v>87</v>
      </c>
      <c r="I2915" s="6">
        <v>0</v>
      </c>
      <c r="J2915" s="6">
        <v>0</v>
      </c>
      <c r="K2915" s="6">
        <v>1</v>
      </c>
      <c r="L2915" s="3" t="s">
        <v>87</v>
      </c>
      <c r="M2915" s="3">
        <f>VLOOKUP(A2915,SignalP!$A$2:$B$10744,2,FALSE)</f>
        <v>0</v>
      </c>
    </row>
    <row r="2916" spans="1:15" x14ac:dyDescent="0.2">
      <c r="A2916" s="3" t="s">
        <v>23101</v>
      </c>
      <c r="B2916" s="5">
        <v>0</v>
      </c>
      <c r="C2916" s="5">
        <v>0</v>
      </c>
      <c r="D2916" s="5">
        <v>1.12662</v>
      </c>
      <c r="E2916" s="3" t="s">
        <v>8592</v>
      </c>
      <c r="F2916" s="3" t="s">
        <v>10</v>
      </c>
      <c r="G2916" s="3" t="s">
        <v>168</v>
      </c>
      <c r="H2916" s="3" t="s">
        <v>87</v>
      </c>
      <c r="I2916" s="6">
        <v>0</v>
      </c>
      <c r="J2916" s="6">
        <v>0</v>
      </c>
      <c r="K2916" s="6">
        <v>1</v>
      </c>
      <c r="L2916" s="3" t="s">
        <v>87</v>
      </c>
      <c r="M2916" s="3">
        <f>VLOOKUP(A2916,SignalP!$A$2:$B$10744,2,FALSE)</f>
        <v>0</v>
      </c>
    </row>
    <row r="2917" spans="1:15" x14ac:dyDescent="0.2">
      <c r="A2917" s="3" t="s">
        <v>23102</v>
      </c>
      <c r="B2917" s="5">
        <v>0</v>
      </c>
      <c r="C2917" s="5">
        <v>0</v>
      </c>
      <c r="D2917" s="5">
        <v>1.1266033333333334</v>
      </c>
      <c r="E2917" s="3" t="s">
        <v>8592</v>
      </c>
      <c r="F2917" s="3" t="s">
        <v>2868</v>
      </c>
      <c r="G2917" s="3" t="s">
        <v>2869</v>
      </c>
      <c r="H2917" s="3" t="s">
        <v>87</v>
      </c>
      <c r="I2917" s="6">
        <v>0</v>
      </c>
      <c r="J2917" s="6">
        <v>0</v>
      </c>
      <c r="K2917" s="6">
        <v>1</v>
      </c>
      <c r="L2917" s="3" t="s">
        <v>87</v>
      </c>
      <c r="M2917" s="3">
        <f>VLOOKUP(A2917,SignalP!$A$2:$B$10744,2,FALSE)</f>
        <v>0</v>
      </c>
    </row>
    <row r="2918" spans="1:15" x14ac:dyDescent="0.2">
      <c r="A2918" s="3" t="s">
        <v>23103</v>
      </c>
      <c r="B2918" s="5">
        <v>0</v>
      </c>
      <c r="C2918" s="5">
        <v>0</v>
      </c>
      <c r="D2918" s="5">
        <v>1.1236966666666668</v>
      </c>
      <c r="E2918" s="3" t="s">
        <v>8592</v>
      </c>
      <c r="F2918" s="3" t="s">
        <v>10</v>
      </c>
      <c r="G2918" s="3" t="s">
        <v>1037</v>
      </c>
      <c r="H2918" s="3" t="s">
        <v>87</v>
      </c>
      <c r="I2918" s="6">
        <v>0</v>
      </c>
      <c r="J2918" s="6">
        <v>0</v>
      </c>
      <c r="K2918" s="6">
        <v>1</v>
      </c>
      <c r="L2918" s="3" t="s">
        <v>87</v>
      </c>
      <c r="M2918" s="3">
        <f>VLOOKUP(A2918,SignalP!$A$2:$B$10744,2,FALSE)</f>
        <v>0</v>
      </c>
    </row>
    <row r="2919" spans="1:15" x14ac:dyDescent="0.2">
      <c r="A2919" s="3" t="s">
        <v>23104</v>
      </c>
      <c r="B2919" s="5">
        <v>0</v>
      </c>
      <c r="C2919" s="5">
        <v>0</v>
      </c>
      <c r="D2919" s="5">
        <v>1.1228366666666665</v>
      </c>
      <c r="E2919" s="3" t="s">
        <v>8592</v>
      </c>
      <c r="F2919" s="3" t="s">
        <v>10</v>
      </c>
      <c r="G2919" s="3" t="s">
        <v>1038</v>
      </c>
      <c r="H2919" s="3" t="s">
        <v>87</v>
      </c>
      <c r="I2919" s="6">
        <v>0</v>
      </c>
      <c r="J2919" s="6">
        <v>0</v>
      </c>
      <c r="K2919" s="6">
        <v>1</v>
      </c>
      <c r="L2919" s="3" t="s">
        <v>87</v>
      </c>
      <c r="M2919" s="3">
        <f>VLOOKUP(A2919,SignalP!$A$2:$B$10744,2,FALSE)</f>
        <v>0</v>
      </c>
    </row>
    <row r="2920" spans="1:15" x14ac:dyDescent="0.2">
      <c r="A2920" s="3" t="s">
        <v>23105</v>
      </c>
      <c r="B2920" s="5">
        <v>0</v>
      </c>
      <c r="C2920" s="5">
        <v>0</v>
      </c>
      <c r="D2920" s="5">
        <v>1.1190443333333333</v>
      </c>
      <c r="E2920" s="3" t="s">
        <v>8592</v>
      </c>
      <c r="F2920" s="3" t="s">
        <v>2870</v>
      </c>
      <c r="G2920" s="3" t="s">
        <v>2871</v>
      </c>
      <c r="H2920" s="3" t="s">
        <v>87</v>
      </c>
      <c r="I2920" s="6">
        <v>0</v>
      </c>
      <c r="J2920" s="6">
        <v>0</v>
      </c>
      <c r="K2920" s="6">
        <v>1</v>
      </c>
      <c r="L2920" s="3" t="s">
        <v>87</v>
      </c>
      <c r="M2920" s="3">
        <f>VLOOKUP(A2920,SignalP!$A$2:$B$10744,2,FALSE)</f>
        <v>0</v>
      </c>
    </row>
    <row r="2921" spans="1:15" x14ac:dyDescent="0.2">
      <c r="A2921" s="3" t="s">
        <v>23106</v>
      </c>
      <c r="B2921" s="5">
        <v>0</v>
      </c>
      <c r="C2921" s="5">
        <v>0</v>
      </c>
      <c r="D2921" s="5">
        <v>1.1185766666666666</v>
      </c>
      <c r="E2921" s="3" t="s">
        <v>8592</v>
      </c>
      <c r="F2921" s="3" t="s">
        <v>10</v>
      </c>
      <c r="G2921" s="3" t="s">
        <v>49</v>
      </c>
      <c r="H2921" s="3" t="s">
        <v>36</v>
      </c>
      <c r="I2921" s="6">
        <v>0</v>
      </c>
      <c r="J2921" s="6">
        <v>0</v>
      </c>
      <c r="K2921" s="6">
        <v>1</v>
      </c>
      <c r="L2921" s="3" t="s">
        <v>87</v>
      </c>
      <c r="M2921" s="3">
        <f>VLOOKUP(A2921,SignalP!$A$2:$B$10744,2,FALSE)</f>
        <v>0</v>
      </c>
      <c r="O2921" s="3"/>
    </row>
    <row r="2922" spans="1:15" x14ac:dyDescent="0.2">
      <c r="A2922" s="3" t="s">
        <v>23107</v>
      </c>
      <c r="B2922" s="5">
        <v>0</v>
      </c>
      <c r="C2922" s="5">
        <v>0</v>
      </c>
      <c r="D2922" s="5">
        <v>1.1138423333333334</v>
      </c>
      <c r="E2922" s="3" t="s">
        <v>8598</v>
      </c>
      <c r="F2922" s="3" t="s">
        <v>10</v>
      </c>
      <c r="G2922" s="3" t="s">
        <v>1652</v>
      </c>
      <c r="H2922" s="3" t="s">
        <v>87</v>
      </c>
      <c r="I2922" s="6">
        <v>0</v>
      </c>
      <c r="J2922" s="6">
        <v>0</v>
      </c>
      <c r="K2922" s="6">
        <v>1</v>
      </c>
      <c r="L2922" s="3" t="s">
        <v>87</v>
      </c>
      <c r="M2922" s="3">
        <f>VLOOKUP(A2922,SignalP!$A$2:$B$10744,2,FALSE)</f>
        <v>0</v>
      </c>
    </row>
    <row r="2923" spans="1:15" x14ac:dyDescent="0.2">
      <c r="A2923" s="3" t="s">
        <v>23108</v>
      </c>
      <c r="B2923" s="5">
        <v>0</v>
      </c>
      <c r="C2923" s="5">
        <v>0</v>
      </c>
      <c r="D2923" s="5">
        <v>1.1125433333333332</v>
      </c>
      <c r="E2923" s="3" t="s">
        <v>8612</v>
      </c>
      <c r="F2923" s="3" t="s">
        <v>10</v>
      </c>
      <c r="G2923" s="3" t="s">
        <v>2453</v>
      </c>
      <c r="H2923" s="3" t="s">
        <v>87</v>
      </c>
      <c r="I2923" s="6">
        <v>0</v>
      </c>
      <c r="J2923" s="6">
        <v>0</v>
      </c>
      <c r="K2923" s="6">
        <v>1</v>
      </c>
      <c r="L2923" s="3" t="s">
        <v>87</v>
      </c>
      <c r="M2923" s="3">
        <f>VLOOKUP(A2923,SignalP!$A$2:$B$10744,2,FALSE)</f>
        <v>0</v>
      </c>
    </row>
    <row r="2924" spans="1:15" x14ac:dyDescent="0.2">
      <c r="A2924" s="3" t="s">
        <v>23109</v>
      </c>
      <c r="B2924" s="5">
        <v>0</v>
      </c>
      <c r="C2924" s="5">
        <v>0</v>
      </c>
      <c r="D2924" s="5">
        <v>1.1124333333333334</v>
      </c>
      <c r="E2924" s="3" t="s">
        <v>8592</v>
      </c>
      <c r="F2924" s="3" t="s">
        <v>10</v>
      </c>
      <c r="G2924" s="3" t="s">
        <v>2872</v>
      </c>
      <c r="H2924" s="3" t="s">
        <v>87</v>
      </c>
      <c r="I2924" s="6">
        <v>0</v>
      </c>
      <c r="J2924" s="6">
        <v>0</v>
      </c>
      <c r="K2924" s="6">
        <v>1</v>
      </c>
      <c r="L2924" s="3" t="s">
        <v>87</v>
      </c>
      <c r="M2924" s="3">
        <f>VLOOKUP(A2924,SignalP!$A$2:$B$10744,2,FALSE)</f>
        <v>0</v>
      </c>
      <c r="O2924" s="3"/>
    </row>
    <row r="2925" spans="1:15" x14ac:dyDescent="0.2">
      <c r="A2925" s="3" t="s">
        <v>23110</v>
      </c>
      <c r="B2925" s="5">
        <v>0</v>
      </c>
      <c r="C2925" s="5">
        <v>0</v>
      </c>
      <c r="D2925" s="5">
        <v>1.1105953333333334</v>
      </c>
      <c r="E2925" s="3" t="s">
        <v>8592</v>
      </c>
      <c r="F2925" s="3" t="s">
        <v>10</v>
      </c>
      <c r="G2925" s="3" t="s">
        <v>1039</v>
      </c>
      <c r="H2925" s="3" t="s">
        <v>87</v>
      </c>
      <c r="I2925" s="6">
        <v>0</v>
      </c>
      <c r="J2925" s="6">
        <v>0</v>
      </c>
      <c r="K2925" s="6">
        <v>1</v>
      </c>
      <c r="L2925" s="3" t="s">
        <v>87</v>
      </c>
      <c r="M2925" s="3">
        <f>VLOOKUP(A2925,SignalP!$A$2:$B$10744,2,FALSE)</f>
        <v>0</v>
      </c>
    </row>
    <row r="2926" spans="1:15" x14ac:dyDescent="0.2">
      <c r="A2926" s="3" t="s">
        <v>23111</v>
      </c>
      <c r="B2926" s="5">
        <v>0</v>
      </c>
      <c r="C2926" s="5">
        <v>0</v>
      </c>
      <c r="D2926" s="5">
        <v>1.1093563333333334</v>
      </c>
      <c r="E2926" s="3" t="s">
        <v>8592</v>
      </c>
      <c r="F2926" s="3" t="s">
        <v>10</v>
      </c>
      <c r="G2926" s="3" t="s">
        <v>2873</v>
      </c>
      <c r="H2926" s="3" t="s">
        <v>87</v>
      </c>
      <c r="I2926" s="6">
        <v>0</v>
      </c>
      <c r="J2926" s="6">
        <v>0</v>
      </c>
      <c r="K2926" s="6">
        <v>1</v>
      </c>
      <c r="L2926" s="3" t="s">
        <v>87</v>
      </c>
      <c r="M2926" s="3">
        <f>VLOOKUP(A2926,SignalP!$A$2:$B$10744,2,FALSE)</f>
        <v>0</v>
      </c>
    </row>
    <row r="2927" spans="1:15" x14ac:dyDescent="0.2">
      <c r="A2927" s="3" t="s">
        <v>23112</v>
      </c>
      <c r="B2927" s="5">
        <v>0</v>
      </c>
      <c r="C2927" s="5">
        <v>0</v>
      </c>
      <c r="D2927" s="5">
        <v>1.1079293333333333</v>
      </c>
      <c r="E2927" s="3" t="s">
        <v>8612</v>
      </c>
      <c r="F2927" s="3" t="s">
        <v>10</v>
      </c>
      <c r="G2927" s="3" t="s">
        <v>2874</v>
      </c>
      <c r="H2927" s="3" t="s">
        <v>87</v>
      </c>
      <c r="I2927" s="6">
        <v>0</v>
      </c>
      <c r="J2927" s="6">
        <v>0</v>
      </c>
      <c r="K2927" s="6">
        <v>1</v>
      </c>
      <c r="L2927" s="3" t="s">
        <v>87</v>
      </c>
      <c r="M2927" s="3">
        <f>VLOOKUP(A2927,SignalP!$A$2:$B$10744,2,FALSE)</f>
        <v>0</v>
      </c>
    </row>
    <row r="2928" spans="1:15" x14ac:dyDescent="0.2">
      <c r="A2928" s="3" t="s">
        <v>23113</v>
      </c>
      <c r="B2928" s="5">
        <v>0</v>
      </c>
      <c r="C2928" s="5">
        <v>0</v>
      </c>
      <c r="D2928" s="5">
        <v>1.1075396666666666</v>
      </c>
      <c r="E2928" s="3" t="s">
        <v>8592</v>
      </c>
      <c r="F2928" s="3" t="s">
        <v>1040</v>
      </c>
      <c r="G2928" s="3" t="s">
        <v>1041</v>
      </c>
      <c r="H2928" s="3" t="s">
        <v>87</v>
      </c>
      <c r="I2928" s="6">
        <v>0</v>
      </c>
      <c r="J2928" s="6">
        <v>0</v>
      </c>
      <c r="K2928" s="6">
        <v>1</v>
      </c>
      <c r="L2928" s="3" t="s">
        <v>87</v>
      </c>
      <c r="M2928" s="3">
        <f>VLOOKUP(A2928,SignalP!$A$2:$B$10744,2,FALSE)</f>
        <v>0</v>
      </c>
    </row>
    <row r="2929" spans="1:15" x14ac:dyDescent="0.2">
      <c r="A2929" s="3" t="s">
        <v>23114</v>
      </c>
      <c r="B2929" s="5">
        <v>0</v>
      </c>
      <c r="C2929" s="5">
        <v>0</v>
      </c>
      <c r="D2929" s="5">
        <v>1.1068266666666666</v>
      </c>
      <c r="E2929" s="3" t="s">
        <v>8592</v>
      </c>
      <c r="F2929" s="3" t="s">
        <v>10</v>
      </c>
      <c r="G2929" s="3" t="s">
        <v>2875</v>
      </c>
      <c r="H2929" s="3" t="s">
        <v>87</v>
      </c>
      <c r="I2929" s="6">
        <v>0</v>
      </c>
      <c r="J2929" s="6">
        <v>0</v>
      </c>
      <c r="K2929" s="6">
        <v>1</v>
      </c>
      <c r="L2929" s="3" t="s">
        <v>87</v>
      </c>
      <c r="M2929" s="3">
        <f>VLOOKUP(A2929,SignalP!$A$2:$B$10744,2,FALSE)</f>
        <v>0</v>
      </c>
    </row>
    <row r="2930" spans="1:15" x14ac:dyDescent="0.2">
      <c r="A2930" s="3" t="s">
        <v>23115</v>
      </c>
      <c r="B2930" s="5">
        <v>0</v>
      </c>
      <c r="C2930" s="5">
        <v>5.0342999999999999E-2</v>
      </c>
      <c r="D2930" s="5">
        <v>1.1042666666666667</v>
      </c>
      <c r="E2930" s="3" t="s">
        <v>8592</v>
      </c>
      <c r="F2930" s="3" t="s">
        <v>2876</v>
      </c>
      <c r="G2930" s="3" t="s">
        <v>1855</v>
      </c>
      <c r="H2930" s="3" t="s">
        <v>87</v>
      </c>
      <c r="I2930" s="6">
        <v>0</v>
      </c>
      <c r="J2930" s="6">
        <v>6.5876688721967905E-2</v>
      </c>
      <c r="K2930" s="6">
        <v>0.99782777165351999</v>
      </c>
      <c r="L2930" s="3" t="str">
        <f>VLOOKUP(A2930,CAZy!$A$2:$E$97,2,FALSE)</f>
        <v>GH128(91-246)</v>
      </c>
      <c r="M2930" s="3">
        <f>VLOOKUP(A2930,SignalP!$A$2:$B$10744,2,FALSE)</f>
        <v>0</v>
      </c>
    </row>
    <row r="2931" spans="1:15" x14ac:dyDescent="0.2">
      <c r="A2931" s="3" t="s">
        <v>23116</v>
      </c>
      <c r="B2931" s="5">
        <v>0</v>
      </c>
      <c r="C2931" s="5">
        <v>0</v>
      </c>
      <c r="D2931" s="5">
        <v>1.1028339999999999</v>
      </c>
      <c r="E2931" s="3" t="s">
        <v>8592</v>
      </c>
      <c r="F2931" s="3" t="s">
        <v>10</v>
      </c>
      <c r="G2931" s="3" t="s">
        <v>1042</v>
      </c>
      <c r="H2931" s="3" t="s">
        <v>87</v>
      </c>
      <c r="I2931" s="6">
        <v>0</v>
      </c>
      <c r="J2931" s="6">
        <v>0</v>
      </c>
      <c r="K2931" s="6">
        <v>1</v>
      </c>
      <c r="L2931" s="3" t="s">
        <v>87</v>
      </c>
      <c r="M2931" s="3">
        <f>VLOOKUP(A2931,SignalP!$A$2:$B$10744,2,FALSE)</f>
        <v>0</v>
      </c>
    </row>
    <row r="2932" spans="1:15" x14ac:dyDescent="0.2">
      <c r="A2932" s="3" t="s">
        <v>23117</v>
      </c>
      <c r="B2932" s="5">
        <v>0</v>
      </c>
      <c r="C2932" s="5">
        <v>0</v>
      </c>
      <c r="D2932" s="5">
        <v>1.0785003333333334</v>
      </c>
      <c r="E2932" s="3" t="s">
        <v>8592</v>
      </c>
      <c r="F2932" s="3" t="s">
        <v>10</v>
      </c>
      <c r="G2932" s="3" t="s">
        <v>1043</v>
      </c>
      <c r="H2932" s="3" t="s">
        <v>87</v>
      </c>
      <c r="I2932" s="6">
        <v>0</v>
      </c>
      <c r="J2932" s="6">
        <v>0</v>
      </c>
      <c r="K2932" s="6">
        <v>1</v>
      </c>
      <c r="L2932" s="3" t="s">
        <v>87</v>
      </c>
      <c r="M2932" s="3">
        <f>VLOOKUP(A2932,SignalP!$A$2:$B$10744,2,FALSE)</f>
        <v>0</v>
      </c>
    </row>
    <row r="2933" spans="1:15" x14ac:dyDescent="0.2">
      <c r="A2933" s="3" t="s">
        <v>23118</v>
      </c>
      <c r="B2933" s="5">
        <v>0</v>
      </c>
      <c r="C2933" s="5">
        <v>0</v>
      </c>
      <c r="D2933" s="5">
        <v>1.0748533333333332</v>
      </c>
      <c r="E2933" s="3" t="s">
        <v>8612</v>
      </c>
      <c r="F2933" s="3" t="s">
        <v>10</v>
      </c>
      <c r="G2933" s="3" t="s">
        <v>2877</v>
      </c>
      <c r="H2933" s="3" t="s">
        <v>87</v>
      </c>
      <c r="I2933" s="6">
        <v>0</v>
      </c>
      <c r="J2933" s="6">
        <v>0</v>
      </c>
      <c r="K2933" s="6">
        <v>1</v>
      </c>
      <c r="L2933" s="3" t="s">
        <v>87</v>
      </c>
      <c r="M2933" s="3">
        <f>VLOOKUP(A2933,SignalP!$A$2:$B$10744,2,FALSE)</f>
        <v>0</v>
      </c>
    </row>
    <row r="2934" spans="1:15" x14ac:dyDescent="0.2">
      <c r="A2934" s="3" t="s">
        <v>23119</v>
      </c>
      <c r="B2934" s="5">
        <v>0</v>
      </c>
      <c r="C2934" s="5">
        <v>0</v>
      </c>
      <c r="D2934" s="5">
        <v>1.0735696666666668</v>
      </c>
      <c r="E2934" s="3" t="s">
        <v>8598</v>
      </c>
      <c r="F2934" s="3" t="s">
        <v>10</v>
      </c>
      <c r="G2934" s="3" t="s">
        <v>1082</v>
      </c>
      <c r="H2934" s="3" t="s">
        <v>54</v>
      </c>
      <c r="I2934" s="6">
        <v>0</v>
      </c>
      <c r="J2934" s="6">
        <v>0</v>
      </c>
      <c r="K2934" s="6">
        <v>1</v>
      </c>
      <c r="L2934" s="3" t="s">
        <v>87</v>
      </c>
      <c r="M2934" s="3">
        <f>VLOOKUP(A2934,SignalP!$A$2:$B$10744,2,FALSE)</f>
        <v>0</v>
      </c>
      <c r="O2934" s="3"/>
    </row>
    <row r="2935" spans="1:15" x14ac:dyDescent="0.2">
      <c r="A2935" s="3" t="s">
        <v>23120</v>
      </c>
      <c r="B2935" s="5">
        <v>0</v>
      </c>
      <c r="C2935" s="5">
        <v>0</v>
      </c>
      <c r="D2935" s="5">
        <v>1.0722066666666665</v>
      </c>
      <c r="E2935" s="3" t="s">
        <v>8592</v>
      </c>
      <c r="F2935" s="3" t="s">
        <v>10</v>
      </c>
      <c r="G2935" s="3" t="s">
        <v>883</v>
      </c>
      <c r="H2935" s="3" t="s">
        <v>87</v>
      </c>
      <c r="I2935" s="6">
        <v>0</v>
      </c>
      <c r="J2935" s="6">
        <v>0</v>
      </c>
      <c r="K2935" s="6">
        <v>1</v>
      </c>
      <c r="L2935" s="3" t="s">
        <v>87</v>
      </c>
      <c r="M2935" s="3">
        <f>VLOOKUP(A2935,SignalP!$A$2:$B$10744,2,FALSE)</f>
        <v>0</v>
      </c>
    </row>
    <row r="2936" spans="1:15" x14ac:dyDescent="0.2">
      <c r="A2936" s="3" t="s">
        <v>23121</v>
      </c>
      <c r="B2936" s="5">
        <v>0</v>
      </c>
      <c r="C2936" s="5">
        <v>0</v>
      </c>
      <c r="D2936" s="5">
        <v>1.0696843333333332</v>
      </c>
      <c r="E2936" s="3" t="s">
        <v>8592</v>
      </c>
      <c r="F2936" s="3" t="s">
        <v>10</v>
      </c>
      <c r="G2936" s="3" t="s">
        <v>1044</v>
      </c>
      <c r="H2936" s="3" t="s">
        <v>87</v>
      </c>
      <c r="I2936" s="6">
        <v>0</v>
      </c>
      <c r="J2936" s="6">
        <v>0</v>
      </c>
      <c r="K2936" s="6">
        <v>1</v>
      </c>
      <c r="L2936" s="3" t="s">
        <v>87</v>
      </c>
      <c r="M2936" s="3">
        <f>VLOOKUP(A2936,SignalP!$A$2:$B$10744,2,FALSE)</f>
        <v>0</v>
      </c>
    </row>
    <row r="2937" spans="1:15" x14ac:dyDescent="0.2">
      <c r="A2937" s="3" t="s">
        <v>23122</v>
      </c>
      <c r="B2937" s="5">
        <v>0</v>
      </c>
      <c r="C2937" s="5">
        <v>0</v>
      </c>
      <c r="D2937" s="5">
        <v>1.0688263333333332</v>
      </c>
      <c r="E2937" s="3" t="s">
        <v>8592</v>
      </c>
      <c r="F2937" s="3" t="s">
        <v>10</v>
      </c>
      <c r="G2937" s="3" t="s">
        <v>2878</v>
      </c>
      <c r="H2937" s="3" t="s">
        <v>87</v>
      </c>
      <c r="I2937" s="6">
        <v>0</v>
      </c>
      <c r="J2937" s="6">
        <v>0</v>
      </c>
      <c r="K2937" s="6">
        <v>1</v>
      </c>
      <c r="L2937" s="3" t="s">
        <v>87</v>
      </c>
      <c r="M2937" s="3">
        <f>VLOOKUP(A2937,SignalP!$A$2:$B$10744,2,FALSE)</f>
        <v>0</v>
      </c>
      <c r="O2937" s="3"/>
    </row>
    <row r="2938" spans="1:15" x14ac:dyDescent="0.2">
      <c r="A2938" s="3" t="s">
        <v>23123</v>
      </c>
      <c r="B2938" s="5">
        <v>0</v>
      </c>
      <c r="C2938" s="5">
        <v>0</v>
      </c>
      <c r="D2938" s="5">
        <v>1.0633666666666668</v>
      </c>
      <c r="E2938" s="3" t="s">
        <v>8592</v>
      </c>
      <c r="F2938" s="3" t="s">
        <v>10</v>
      </c>
      <c r="G2938" s="3" t="s">
        <v>2879</v>
      </c>
      <c r="H2938" s="3" t="s">
        <v>87</v>
      </c>
      <c r="I2938" s="6">
        <v>0</v>
      </c>
      <c r="J2938" s="6">
        <v>0</v>
      </c>
      <c r="K2938" s="6">
        <v>1</v>
      </c>
      <c r="L2938" s="3" t="s">
        <v>87</v>
      </c>
      <c r="M2938" s="3">
        <f>VLOOKUP(A2938,SignalP!$A$2:$B$10744,2,FALSE)</f>
        <v>0</v>
      </c>
    </row>
    <row r="2939" spans="1:15" x14ac:dyDescent="0.2">
      <c r="A2939" s="3" t="s">
        <v>23124</v>
      </c>
      <c r="B2939" s="5">
        <v>0</v>
      </c>
      <c r="C2939" s="5">
        <v>1.2457033333333332E-2</v>
      </c>
      <c r="D2939" s="5">
        <v>1.0626246000000001</v>
      </c>
      <c r="E2939" s="3" t="s">
        <v>8592</v>
      </c>
      <c r="F2939" s="3" t="s">
        <v>10</v>
      </c>
      <c r="G2939" s="3" t="s">
        <v>1045</v>
      </c>
      <c r="H2939" s="3" t="s">
        <v>87</v>
      </c>
      <c r="I2939" s="6">
        <v>0</v>
      </c>
      <c r="J2939" s="6">
        <v>1.7097552342029899E-2</v>
      </c>
      <c r="K2939" s="6">
        <v>0.999853826168561</v>
      </c>
      <c r="L2939" s="3" t="s">
        <v>87</v>
      </c>
      <c r="M2939" s="3">
        <f>VLOOKUP(A2939,SignalP!$A$2:$B$10744,2,FALSE)</f>
        <v>0</v>
      </c>
    </row>
    <row r="2940" spans="1:15" x14ac:dyDescent="0.2">
      <c r="A2940" s="3" t="s">
        <v>23125</v>
      </c>
      <c r="B2940" s="5">
        <v>0</v>
      </c>
      <c r="C2940" s="5">
        <v>0</v>
      </c>
      <c r="D2940" s="5">
        <v>1.0610593333333334</v>
      </c>
      <c r="E2940" s="3" t="s">
        <v>8612</v>
      </c>
      <c r="F2940" s="3" t="s">
        <v>10</v>
      </c>
      <c r="G2940" s="3" t="s">
        <v>2880</v>
      </c>
      <c r="H2940" s="3" t="s">
        <v>87</v>
      </c>
      <c r="I2940" s="6">
        <v>0</v>
      </c>
      <c r="J2940" s="6">
        <v>0</v>
      </c>
      <c r="K2940" s="6">
        <v>1</v>
      </c>
      <c r="L2940" s="3" t="s">
        <v>87</v>
      </c>
      <c r="M2940" s="3">
        <f>VLOOKUP(A2940,SignalP!$A$2:$B$10744,2,FALSE)</f>
        <v>0</v>
      </c>
    </row>
    <row r="2941" spans="1:15" x14ac:dyDescent="0.2">
      <c r="A2941" s="3" t="s">
        <v>23126</v>
      </c>
      <c r="B2941" s="5">
        <v>0</v>
      </c>
      <c r="C2941" s="5">
        <v>0</v>
      </c>
      <c r="D2941" s="5">
        <v>1.0574486666666667</v>
      </c>
      <c r="E2941" s="3" t="s">
        <v>8592</v>
      </c>
      <c r="F2941" s="3" t="s">
        <v>10</v>
      </c>
      <c r="G2941" s="3" t="s">
        <v>2881</v>
      </c>
      <c r="H2941" s="3" t="s">
        <v>87</v>
      </c>
      <c r="I2941" s="6">
        <v>0</v>
      </c>
      <c r="J2941" s="6">
        <v>0</v>
      </c>
      <c r="K2941" s="6">
        <v>1</v>
      </c>
      <c r="L2941" s="3" t="s">
        <v>87</v>
      </c>
      <c r="M2941" s="3">
        <f>VLOOKUP(A2941,SignalP!$A$2:$B$10744,2,FALSE)</f>
        <v>0</v>
      </c>
    </row>
    <row r="2942" spans="1:15" x14ac:dyDescent="0.2">
      <c r="A2942" s="3" t="s">
        <v>23127</v>
      </c>
      <c r="B2942" s="5">
        <v>0</v>
      </c>
      <c r="C2942" s="5">
        <v>0</v>
      </c>
      <c r="D2942" s="5">
        <v>1.0541666666666667</v>
      </c>
      <c r="E2942" s="3" t="s">
        <v>8592</v>
      </c>
      <c r="F2942" s="3" t="s">
        <v>10</v>
      </c>
      <c r="G2942" s="3" t="s">
        <v>1046</v>
      </c>
      <c r="H2942" s="3" t="s">
        <v>87</v>
      </c>
      <c r="I2942" s="6">
        <v>0</v>
      </c>
      <c r="J2942" s="6">
        <v>0</v>
      </c>
      <c r="K2942" s="6">
        <v>1</v>
      </c>
      <c r="L2942" s="3" t="s">
        <v>87</v>
      </c>
      <c r="M2942" s="3">
        <f>VLOOKUP(A2942,SignalP!$A$2:$B$10744,2,FALSE)</f>
        <v>0</v>
      </c>
    </row>
    <row r="2943" spans="1:15" x14ac:dyDescent="0.2">
      <c r="A2943" s="3" t="s">
        <v>23128</v>
      </c>
      <c r="B2943" s="5">
        <v>0</v>
      </c>
      <c r="C2943" s="5">
        <v>0</v>
      </c>
      <c r="D2943" s="5">
        <v>1.0494833333333333</v>
      </c>
      <c r="E2943" s="3" t="s">
        <v>8592</v>
      </c>
      <c r="F2943" s="3" t="s">
        <v>10</v>
      </c>
      <c r="G2943" s="3" t="s">
        <v>2882</v>
      </c>
      <c r="H2943" s="3" t="s">
        <v>87</v>
      </c>
      <c r="I2943" s="6">
        <v>0</v>
      </c>
      <c r="J2943" s="6">
        <v>0</v>
      </c>
      <c r="K2943" s="6">
        <v>1</v>
      </c>
      <c r="L2943" s="3" t="s">
        <v>87</v>
      </c>
      <c r="M2943" s="3">
        <f>VLOOKUP(A2943,SignalP!$A$2:$B$10744,2,FALSE)</f>
        <v>0</v>
      </c>
    </row>
    <row r="2944" spans="1:15" x14ac:dyDescent="0.2">
      <c r="A2944" s="3" t="s">
        <v>23129</v>
      </c>
      <c r="B2944" s="5">
        <v>0</v>
      </c>
      <c r="C2944" s="5">
        <v>0</v>
      </c>
      <c r="D2944" s="5">
        <v>1.04674</v>
      </c>
      <c r="E2944" s="3" t="s">
        <v>8592</v>
      </c>
      <c r="F2944" s="3" t="s">
        <v>10</v>
      </c>
      <c r="G2944" s="3" t="s">
        <v>1047</v>
      </c>
      <c r="H2944" s="3" t="s">
        <v>87</v>
      </c>
      <c r="I2944" s="6">
        <v>0</v>
      </c>
      <c r="J2944" s="6">
        <v>0</v>
      </c>
      <c r="K2944" s="6">
        <v>1</v>
      </c>
      <c r="L2944" s="3" t="s">
        <v>87</v>
      </c>
      <c r="M2944" s="3">
        <f>VLOOKUP(A2944,SignalP!$A$2:$B$10744,2,FALSE)</f>
        <v>0</v>
      </c>
    </row>
    <row r="2945" spans="1:15" x14ac:dyDescent="0.2">
      <c r="A2945" s="3" t="s">
        <v>23130</v>
      </c>
      <c r="B2945" s="5">
        <v>0</v>
      </c>
      <c r="C2945" s="5">
        <v>0</v>
      </c>
      <c r="D2945" s="5">
        <v>1.0405846000000001</v>
      </c>
      <c r="E2945" s="3" t="s">
        <v>8592</v>
      </c>
      <c r="F2945" s="3" t="s">
        <v>1653</v>
      </c>
      <c r="G2945" s="3" t="s">
        <v>1654</v>
      </c>
      <c r="H2945" s="3" t="s">
        <v>87</v>
      </c>
      <c r="I2945" s="6">
        <v>0</v>
      </c>
      <c r="J2945" s="6">
        <v>0</v>
      </c>
      <c r="K2945" s="6">
        <v>1</v>
      </c>
      <c r="L2945" s="3" t="s">
        <v>87</v>
      </c>
      <c r="M2945" s="3">
        <f>VLOOKUP(A2945,SignalP!$A$2:$B$10744,2,FALSE)</f>
        <v>0</v>
      </c>
    </row>
    <row r="2946" spans="1:15" x14ac:dyDescent="0.2">
      <c r="A2946" s="3" t="s">
        <v>23131</v>
      </c>
      <c r="B2946" s="5">
        <v>0</v>
      </c>
      <c r="C2946" s="5">
        <v>3.3017266666666663E-2</v>
      </c>
      <c r="D2946" s="5">
        <v>1.0364899999999999</v>
      </c>
      <c r="E2946" s="3" t="s">
        <v>8598</v>
      </c>
      <c r="F2946" s="3" t="s">
        <v>1446</v>
      </c>
      <c r="G2946" s="3" t="s">
        <v>1447</v>
      </c>
      <c r="H2946" s="3" t="s">
        <v>87</v>
      </c>
      <c r="I2946" s="6">
        <v>0</v>
      </c>
      <c r="J2946" s="6">
        <v>4.5625438032328901E-2</v>
      </c>
      <c r="K2946" s="6">
        <v>0.99895861746338499</v>
      </c>
      <c r="L2946" s="3" t="s">
        <v>87</v>
      </c>
      <c r="M2946" s="3">
        <f>VLOOKUP(A2946,SignalP!$A$2:$B$10744,2,FALSE)</f>
        <v>0</v>
      </c>
    </row>
    <row r="2947" spans="1:15" x14ac:dyDescent="0.2">
      <c r="A2947" s="3" t="s">
        <v>23132</v>
      </c>
      <c r="B2947" s="5">
        <v>0</v>
      </c>
      <c r="C2947" s="5">
        <v>0</v>
      </c>
      <c r="D2947" s="5">
        <v>1.0331443333333332</v>
      </c>
      <c r="E2947" s="3" t="s">
        <v>8592</v>
      </c>
      <c r="F2947" s="3" t="s">
        <v>10</v>
      </c>
      <c r="G2947" s="3" t="s">
        <v>1048</v>
      </c>
      <c r="H2947" s="3" t="s">
        <v>87</v>
      </c>
      <c r="I2947" s="6">
        <v>0</v>
      </c>
      <c r="J2947" s="6">
        <v>0</v>
      </c>
      <c r="K2947" s="6">
        <v>1</v>
      </c>
      <c r="L2947" s="3" t="s">
        <v>87</v>
      </c>
      <c r="M2947" s="3">
        <f>VLOOKUP(A2947,SignalP!$A$2:$B$10744,2,FALSE)</f>
        <v>0</v>
      </c>
    </row>
    <row r="2948" spans="1:15" x14ac:dyDescent="0.2">
      <c r="A2948" s="3" t="s">
        <v>23133</v>
      </c>
      <c r="B2948" s="5">
        <v>0</v>
      </c>
      <c r="C2948" s="5">
        <v>0</v>
      </c>
      <c r="D2948" s="5">
        <v>1.0301643333333332</v>
      </c>
      <c r="E2948" s="3" t="s">
        <v>8592</v>
      </c>
      <c r="F2948" s="3" t="s">
        <v>10</v>
      </c>
      <c r="G2948" s="3" t="s">
        <v>49</v>
      </c>
      <c r="H2948" s="3" t="s">
        <v>36</v>
      </c>
      <c r="I2948" s="6">
        <v>0</v>
      </c>
      <c r="J2948" s="6">
        <v>0</v>
      </c>
      <c r="K2948" s="6">
        <v>1</v>
      </c>
      <c r="L2948" s="3" t="s">
        <v>87</v>
      </c>
      <c r="M2948" s="3">
        <f>VLOOKUP(A2948,SignalP!$A$2:$B$10744,2,FALSE)</f>
        <v>0</v>
      </c>
    </row>
    <row r="2949" spans="1:15" x14ac:dyDescent="0.2">
      <c r="A2949" s="3" t="s">
        <v>23134</v>
      </c>
      <c r="B2949" s="5">
        <v>0</v>
      </c>
      <c r="C2949" s="5">
        <v>0</v>
      </c>
      <c r="D2949" s="5">
        <v>1.0288303333333333</v>
      </c>
      <c r="E2949" s="3" t="s">
        <v>8592</v>
      </c>
      <c r="F2949" s="3" t="s">
        <v>1049</v>
      </c>
      <c r="G2949" s="3" t="s">
        <v>1050</v>
      </c>
      <c r="H2949" s="3" t="s">
        <v>87</v>
      </c>
      <c r="I2949" s="6">
        <v>0</v>
      </c>
      <c r="J2949" s="6">
        <v>0</v>
      </c>
      <c r="K2949" s="6">
        <v>1</v>
      </c>
      <c r="L2949" s="3" t="s">
        <v>87</v>
      </c>
      <c r="M2949" s="3">
        <f>VLOOKUP(A2949,SignalP!$A$2:$B$10744,2,FALSE)</f>
        <v>0</v>
      </c>
      <c r="N2949" s="3" t="s">
        <v>8973</v>
      </c>
      <c r="O2949" s="3">
        <v>72.289156626505999</v>
      </c>
    </row>
    <row r="2950" spans="1:15" x14ac:dyDescent="0.2">
      <c r="A2950" s="3" t="s">
        <v>23135</v>
      </c>
      <c r="B2950" s="5">
        <v>0</v>
      </c>
      <c r="C2950" s="5">
        <v>0</v>
      </c>
      <c r="D2950" s="5">
        <v>1.0240500000000001</v>
      </c>
      <c r="E2950" s="3" t="s">
        <v>8592</v>
      </c>
      <c r="F2950" s="3" t="s">
        <v>1051</v>
      </c>
      <c r="G2950" s="3" t="s">
        <v>1052</v>
      </c>
      <c r="H2950" s="3" t="s">
        <v>87</v>
      </c>
      <c r="I2950" s="6">
        <v>0</v>
      </c>
      <c r="J2950" s="6">
        <v>0</v>
      </c>
      <c r="K2950" s="6">
        <v>1</v>
      </c>
      <c r="L2950" s="3" t="s">
        <v>87</v>
      </c>
      <c r="M2950" s="3">
        <f>VLOOKUP(A2950,SignalP!$A$2:$B$10744,2,FALSE)</f>
        <v>0</v>
      </c>
    </row>
    <row r="2951" spans="1:15" x14ac:dyDescent="0.2">
      <c r="A2951" s="3" t="s">
        <v>23136</v>
      </c>
      <c r="B2951" s="5">
        <v>0</v>
      </c>
      <c r="C2951" s="5">
        <v>0</v>
      </c>
      <c r="D2951" s="5">
        <v>1.0191399999999999</v>
      </c>
      <c r="E2951" s="3" t="s">
        <v>8592</v>
      </c>
      <c r="F2951" s="3" t="s">
        <v>10</v>
      </c>
      <c r="G2951" s="3" t="s">
        <v>1053</v>
      </c>
      <c r="H2951" s="3" t="s">
        <v>87</v>
      </c>
      <c r="I2951" s="6">
        <v>0</v>
      </c>
      <c r="J2951" s="6">
        <v>0</v>
      </c>
      <c r="K2951" s="6">
        <v>1</v>
      </c>
      <c r="L2951" s="3" t="s">
        <v>87</v>
      </c>
      <c r="M2951" s="3" t="str">
        <f>VLOOKUP(A2951,SignalP!$A$2:$B$10744,2,FALSE)</f>
        <v>SP(Sec/SPI)</v>
      </c>
      <c r="N2951" s="3" t="s">
        <v>8953</v>
      </c>
      <c r="O2951" s="3">
        <v>77.884615384615401</v>
      </c>
    </row>
    <row r="2952" spans="1:15" x14ac:dyDescent="0.2">
      <c r="A2952" s="3" t="s">
        <v>23137</v>
      </c>
      <c r="B2952" s="5">
        <v>0</v>
      </c>
      <c r="C2952" s="5">
        <v>0</v>
      </c>
      <c r="D2952" s="5">
        <v>1.0147866666666667</v>
      </c>
      <c r="E2952" s="3" t="s">
        <v>8592</v>
      </c>
      <c r="F2952" s="3" t="s">
        <v>10</v>
      </c>
      <c r="G2952" s="3" t="s">
        <v>2883</v>
      </c>
      <c r="H2952" s="3" t="s">
        <v>87</v>
      </c>
      <c r="I2952" s="6">
        <v>0</v>
      </c>
      <c r="J2952" s="6">
        <v>0</v>
      </c>
      <c r="K2952" s="6">
        <v>1</v>
      </c>
      <c r="L2952" s="3" t="s">
        <v>87</v>
      </c>
      <c r="M2952" s="3">
        <f>VLOOKUP(A2952,SignalP!$A$2:$B$10744,2,FALSE)</f>
        <v>0</v>
      </c>
    </row>
    <row r="2953" spans="1:15" x14ac:dyDescent="0.2">
      <c r="A2953" s="3" t="s">
        <v>23138</v>
      </c>
      <c r="B2953" s="5">
        <v>0</v>
      </c>
      <c r="C2953" s="5">
        <v>0</v>
      </c>
      <c r="D2953" s="5">
        <v>1.0111733333333335</v>
      </c>
      <c r="E2953" s="3" t="s">
        <v>8592</v>
      </c>
      <c r="F2953" s="3" t="s">
        <v>10</v>
      </c>
      <c r="G2953" s="3" t="s">
        <v>2884</v>
      </c>
      <c r="H2953" s="3" t="s">
        <v>87</v>
      </c>
      <c r="I2953" s="6">
        <v>0</v>
      </c>
      <c r="J2953" s="6">
        <v>0</v>
      </c>
      <c r="K2953" s="6">
        <v>1</v>
      </c>
      <c r="L2953" s="3" t="s">
        <v>87</v>
      </c>
      <c r="M2953" s="3">
        <f>VLOOKUP(A2953,SignalP!$A$2:$B$10744,2,FALSE)</f>
        <v>0</v>
      </c>
    </row>
    <row r="2954" spans="1:15" x14ac:dyDescent="0.2">
      <c r="A2954" s="3" t="s">
        <v>23139</v>
      </c>
      <c r="B2954" s="5">
        <v>0</v>
      </c>
      <c r="C2954" s="5">
        <v>0</v>
      </c>
      <c r="D2954" s="5">
        <v>1.0097833333333333</v>
      </c>
      <c r="E2954" s="3" t="s">
        <v>8592</v>
      </c>
      <c r="F2954" s="3" t="s">
        <v>107</v>
      </c>
      <c r="G2954" s="3" t="s">
        <v>2257</v>
      </c>
      <c r="H2954" s="3" t="s">
        <v>87</v>
      </c>
      <c r="I2954" s="6">
        <v>0</v>
      </c>
      <c r="J2954" s="6">
        <v>0</v>
      </c>
      <c r="K2954" s="6">
        <v>1</v>
      </c>
      <c r="L2954" s="3" t="s">
        <v>87</v>
      </c>
      <c r="M2954" s="3">
        <f>VLOOKUP(A2954,SignalP!$A$2:$B$10744,2,FALSE)</f>
        <v>0</v>
      </c>
    </row>
    <row r="2955" spans="1:15" x14ac:dyDescent="0.2">
      <c r="A2955" s="3" t="s">
        <v>23140</v>
      </c>
      <c r="B2955" s="5">
        <v>0</v>
      </c>
      <c r="C2955" s="5">
        <v>0</v>
      </c>
      <c r="D2955" s="5">
        <v>1.0003</v>
      </c>
      <c r="E2955" s="3" t="s">
        <v>8598</v>
      </c>
      <c r="F2955" s="3" t="s">
        <v>10</v>
      </c>
      <c r="G2955" s="3" t="s">
        <v>2885</v>
      </c>
      <c r="H2955" s="3" t="s">
        <v>87</v>
      </c>
      <c r="I2955" s="6">
        <v>0</v>
      </c>
      <c r="J2955" s="6">
        <v>0</v>
      </c>
      <c r="K2955" s="6">
        <v>1</v>
      </c>
      <c r="L2955" s="3" t="s">
        <v>87</v>
      </c>
      <c r="M2955" s="3">
        <f>VLOOKUP(A2955,SignalP!$A$2:$B$10744,2,FALSE)</f>
        <v>0</v>
      </c>
    </row>
    <row r="2956" spans="1:15" x14ac:dyDescent="0.2">
      <c r="A2956" s="3" t="s">
        <v>23141</v>
      </c>
      <c r="B2956" s="5">
        <v>0</v>
      </c>
      <c r="C2956" s="5">
        <v>0</v>
      </c>
      <c r="D2956" s="5">
        <v>0.99934000000000001</v>
      </c>
      <c r="E2956" s="3" t="s">
        <v>8598</v>
      </c>
      <c r="F2956" s="3" t="s">
        <v>10</v>
      </c>
      <c r="G2956" s="3" t="s">
        <v>2886</v>
      </c>
      <c r="H2956" s="3" t="s">
        <v>87</v>
      </c>
      <c r="I2956" s="6">
        <v>0</v>
      </c>
      <c r="J2956" s="6">
        <v>0</v>
      </c>
      <c r="K2956" s="6">
        <v>1</v>
      </c>
      <c r="L2956" s="3" t="s">
        <v>87</v>
      </c>
      <c r="M2956" s="3">
        <f>VLOOKUP(A2956,SignalP!$A$2:$B$10744,2,FALSE)</f>
        <v>0</v>
      </c>
    </row>
    <row r="2957" spans="1:15" x14ac:dyDescent="0.2">
      <c r="A2957" s="3" t="s">
        <v>23142</v>
      </c>
      <c r="B2957" s="5">
        <v>0</v>
      </c>
      <c r="C2957" s="5">
        <v>0</v>
      </c>
      <c r="D2957" s="5">
        <v>0.99927566666666667</v>
      </c>
      <c r="E2957" s="3" t="s">
        <v>8592</v>
      </c>
      <c r="F2957" s="3" t="s">
        <v>10</v>
      </c>
      <c r="G2957" s="3" t="s">
        <v>291</v>
      </c>
      <c r="H2957" s="3" t="s">
        <v>87</v>
      </c>
      <c r="I2957" s="6">
        <v>0</v>
      </c>
      <c r="J2957" s="6">
        <v>0</v>
      </c>
      <c r="K2957" s="6">
        <v>1</v>
      </c>
      <c r="L2957" s="3" t="s">
        <v>87</v>
      </c>
      <c r="M2957" s="3">
        <f>VLOOKUP(A2957,SignalP!$A$2:$B$10744,2,FALSE)</f>
        <v>0</v>
      </c>
    </row>
    <row r="2958" spans="1:15" x14ac:dyDescent="0.2">
      <c r="A2958" s="3" t="s">
        <v>23143</v>
      </c>
      <c r="B2958" s="5">
        <v>0</v>
      </c>
      <c r="C2958" s="5">
        <v>0</v>
      </c>
      <c r="D2958" s="5">
        <v>0.99215666666666669</v>
      </c>
      <c r="E2958" s="3" t="s">
        <v>8592</v>
      </c>
      <c r="F2958" s="3" t="s">
        <v>10</v>
      </c>
      <c r="G2958" s="3" t="s">
        <v>1971</v>
      </c>
      <c r="H2958" s="3" t="s">
        <v>87</v>
      </c>
      <c r="I2958" s="6">
        <v>0</v>
      </c>
      <c r="J2958" s="6">
        <v>0</v>
      </c>
      <c r="K2958" s="6">
        <v>1</v>
      </c>
      <c r="L2958" s="3" t="s">
        <v>87</v>
      </c>
      <c r="M2958" s="3">
        <f>VLOOKUP(A2958,SignalP!$A$2:$B$10744,2,FALSE)</f>
        <v>0</v>
      </c>
    </row>
    <row r="2959" spans="1:15" x14ac:dyDescent="0.2">
      <c r="A2959" s="3" t="s">
        <v>23144</v>
      </c>
      <c r="B2959" s="5">
        <v>0</v>
      </c>
      <c r="C2959" s="5">
        <v>0</v>
      </c>
      <c r="D2959" s="5">
        <v>0.99184633333333327</v>
      </c>
      <c r="E2959" s="3" t="s">
        <v>8592</v>
      </c>
      <c r="F2959" s="3" t="s">
        <v>10</v>
      </c>
      <c r="G2959" s="3" t="s">
        <v>2887</v>
      </c>
      <c r="H2959" s="3" t="s">
        <v>87</v>
      </c>
      <c r="I2959" s="6">
        <v>0</v>
      </c>
      <c r="J2959" s="6">
        <v>0</v>
      </c>
      <c r="K2959" s="6">
        <v>1</v>
      </c>
      <c r="L2959" s="3" t="s">
        <v>87</v>
      </c>
      <c r="M2959" s="3">
        <f>VLOOKUP(A2959,SignalP!$A$2:$B$10744,2,FALSE)</f>
        <v>0</v>
      </c>
    </row>
    <row r="2960" spans="1:15" x14ac:dyDescent="0.2">
      <c r="A2960" s="3" t="s">
        <v>23145</v>
      </c>
      <c r="B2960" s="5">
        <v>0</v>
      </c>
      <c r="C2960" s="5">
        <v>0</v>
      </c>
      <c r="D2960" s="5">
        <v>0.98935233333333328</v>
      </c>
      <c r="E2960" s="3" t="s">
        <v>8592</v>
      </c>
      <c r="F2960" s="3" t="s">
        <v>10</v>
      </c>
      <c r="G2960" s="3" t="s">
        <v>2888</v>
      </c>
      <c r="H2960" s="3" t="s">
        <v>87</v>
      </c>
      <c r="I2960" s="6">
        <v>0</v>
      </c>
      <c r="J2960" s="6">
        <v>0</v>
      </c>
      <c r="K2960" s="6">
        <v>1</v>
      </c>
      <c r="L2960" s="3" t="s">
        <v>87</v>
      </c>
      <c r="M2960" s="3">
        <f>VLOOKUP(A2960,SignalP!$A$2:$B$10744,2,FALSE)</f>
        <v>0</v>
      </c>
    </row>
    <row r="2961" spans="1:15" x14ac:dyDescent="0.2">
      <c r="A2961" s="3" t="s">
        <v>23146</v>
      </c>
      <c r="B2961" s="5">
        <v>0</v>
      </c>
      <c r="C2961" s="5">
        <v>0</v>
      </c>
      <c r="D2961" s="5">
        <v>0.98759333333333343</v>
      </c>
      <c r="E2961" s="3" t="s">
        <v>8612</v>
      </c>
      <c r="F2961" s="3" t="s">
        <v>10</v>
      </c>
      <c r="G2961" s="3" t="s">
        <v>168</v>
      </c>
      <c r="H2961" s="3" t="s">
        <v>87</v>
      </c>
      <c r="I2961" s="6">
        <v>0</v>
      </c>
      <c r="J2961" s="6">
        <v>0</v>
      </c>
      <c r="K2961" s="6">
        <v>1</v>
      </c>
      <c r="L2961" s="3" t="s">
        <v>87</v>
      </c>
      <c r="M2961" s="3">
        <f>VLOOKUP(A2961,SignalP!$A$2:$B$10744,2,FALSE)</f>
        <v>0</v>
      </c>
    </row>
    <row r="2962" spans="1:15" x14ac:dyDescent="0.2">
      <c r="A2962" s="3" t="s">
        <v>23147</v>
      </c>
      <c r="B2962" s="5">
        <v>0</v>
      </c>
      <c r="C2962" s="5">
        <v>0</v>
      </c>
      <c r="D2962" s="5">
        <v>0.98730079999999998</v>
      </c>
      <c r="E2962" s="3" t="s">
        <v>8592</v>
      </c>
      <c r="F2962" s="3" t="s">
        <v>10</v>
      </c>
      <c r="G2962" s="3" t="s">
        <v>2889</v>
      </c>
      <c r="H2962" s="3" t="s">
        <v>87</v>
      </c>
      <c r="I2962" s="6">
        <v>0</v>
      </c>
      <c r="J2962" s="6">
        <v>0</v>
      </c>
      <c r="K2962" s="6">
        <v>1</v>
      </c>
      <c r="L2962" s="3" t="s">
        <v>87</v>
      </c>
      <c r="M2962" s="3">
        <f>VLOOKUP(A2962,SignalP!$A$2:$B$10744,2,FALSE)</f>
        <v>0</v>
      </c>
    </row>
    <row r="2963" spans="1:15" x14ac:dyDescent="0.2">
      <c r="A2963" s="3" t="s">
        <v>23148</v>
      </c>
      <c r="B2963" s="5">
        <v>0</v>
      </c>
      <c r="C2963" s="5">
        <v>0</v>
      </c>
      <c r="D2963" s="5">
        <v>0.98531866666666668</v>
      </c>
      <c r="E2963" s="3" t="s">
        <v>8592</v>
      </c>
      <c r="F2963" s="3" t="s">
        <v>1054</v>
      </c>
      <c r="G2963" s="3" t="s">
        <v>1055</v>
      </c>
      <c r="H2963" s="3" t="s">
        <v>87</v>
      </c>
      <c r="I2963" s="6">
        <v>0</v>
      </c>
      <c r="J2963" s="6">
        <v>0</v>
      </c>
      <c r="K2963" s="6">
        <v>1</v>
      </c>
      <c r="L2963" s="3" t="s">
        <v>87</v>
      </c>
      <c r="M2963" s="3">
        <f>VLOOKUP(A2963,SignalP!$A$2:$B$10744,2,FALSE)</f>
        <v>0</v>
      </c>
    </row>
    <row r="2964" spans="1:15" x14ac:dyDescent="0.2">
      <c r="A2964" s="3" t="s">
        <v>23149</v>
      </c>
      <c r="B2964" s="5">
        <v>0</v>
      </c>
      <c r="C2964" s="5">
        <v>0</v>
      </c>
      <c r="D2964" s="5">
        <v>0.98304333333333327</v>
      </c>
      <c r="E2964" s="3" t="s">
        <v>8592</v>
      </c>
      <c r="F2964" s="3" t="s">
        <v>10</v>
      </c>
      <c r="G2964" s="3" t="s">
        <v>2890</v>
      </c>
      <c r="H2964" s="3" t="s">
        <v>87</v>
      </c>
      <c r="I2964" s="6">
        <v>0</v>
      </c>
      <c r="J2964" s="6">
        <v>0</v>
      </c>
      <c r="K2964" s="6">
        <v>1</v>
      </c>
      <c r="L2964" s="3" t="s">
        <v>87</v>
      </c>
      <c r="M2964" s="3">
        <f>VLOOKUP(A2964,SignalP!$A$2:$B$10744,2,FALSE)</f>
        <v>0</v>
      </c>
    </row>
    <row r="2965" spans="1:15" x14ac:dyDescent="0.2">
      <c r="A2965" s="3" t="s">
        <v>23150</v>
      </c>
      <c r="B2965" s="5">
        <v>0</v>
      </c>
      <c r="C2965" s="5">
        <v>0</v>
      </c>
      <c r="D2965" s="5">
        <v>0.97765066666666678</v>
      </c>
      <c r="E2965" s="3" t="s">
        <v>8592</v>
      </c>
      <c r="F2965" s="3" t="s">
        <v>10</v>
      </c>
      <c r="G2965" s="3" t="s">
        <v>2891</v>
      </c>
      <c r="H2965" s="3" t="s">
        <v>87</v>
      </c>
      <c r="I2965" s="6">
        <v>0</v>
      </c>
      <c r="J2965" s="6">
        <v>0</v>
      </c>
      <c r="K2965" s="6">
        <v>1</v>
      </c>
      <c r="L2965" s="3" t="s">
        <v>87</v>
      </c>
      <c r="M2965" s="3">
        <f>VLOOKUP(A2965,SignalP!$A$2:$B$10744,2,FALSE)</f>
        <v>0</v>
      </c>
    </row>
    <row r="2966" spans="1:15" x14ac:dyDescent="0.2">
      <c r="A2966" s="3" t="s">
        <v>23151</v>
      </c>
      <c r="B2966" s="5">
        <v>0</v>
      </c>
      <c r="C2966" s="5">
        <v>0</v>
      </c>
      <c r="D2966" s="5">
        <v>0.97597699999999998</v>
      </c>
      <c r="E2966" s="3" t="s">
        <v>8592</v>
      </c>
      <c r="F2966" s="3" t="s">
        <v>10</v>
      </c>
      <c r="G2966" s="3" t="s">
        <v>2892</v>
      </c>
      <c r="H2966" s="3" t="s">
        <v>87</v>
      </c>
      <c r="I2966" s="6">
        <v>0</v>
      </c>
      <c r="J2966" s="6">
        <v>0</v>
      </c>
      <c r="K2966" s="6">
        <v>1</v>
      </c>
      <c r="L2966" s="3" t="s">
        <v>87</v>
      </c>
      <c r="M2966" s="3">
        <f>VLOOKUP(A2966,SignalP!$A$2:$B$10744,2,FALSE)</f>
        <v>0</v>
      </c>
    </row>
    <row r="2967" spans="1:15" x14ac:dyDescent="0.2">
      <c r="A2967" s="3" t="s">
        <v>23152</v>
      </c>
      <c r="B2967" s="5">
        <v>0</v>
      </c>
      <c r="C2967" s="5">
        <v>0</v>
      </c>
      <c r="D2967" s="5">
        <v>0.97069600000000011</v>
      </c>
      <c r="E2967" s="3" t="s">
        <v>8592</v>
      </c>
      <c r="F2967" s="3" t="s">
        <v>10</v>
      </c>
      <c r="G2967" s="3" t="s">
        <v>1056</v>
      </c>
      <c r="H2967" s="3" t="s">
        <v>87</v>
      </c>
      <c r="I2967" s="6">
        <v>0</v>
      </c>
      <c r="J2967" s="6">
        <v>0</v>
      </c>
      <c r="K2967" s="6">
        <v>1</v>
      </c>
      <c r="L2967" s="3" t="s">
        <v>87</v>
      </c>
      <c r="M2967" s="3">
        <f>VLOOKUP(A2967,SignalP!$A$2:$B$10744,2,FALSE)</f>
        <v>0</v>
      </c>
    </row>
    <row r="2968" spans="1:15" x14ac:dyDescent="0.2">
      <c r="A2968" s="3" t="s">
        <v>23153</v>
      </c>
      <c r="B2968" s="5">
        <v>0</v>
      </c>
      <c r="C2968" s="5">
        <v>0</v>
      </c>
      <c r="D2968" s="5">
        <v>0.95119666666666669</v>
      </c>
      <c r="E2968" s="3" t="s">
        <v>8592</v>
      </c>
      <c r="F2968" s="3" t="s">
        <v>10</v>
      </c>
      <c r="G2968" s="3" t="s">
        <v>2893</v>
      </c>
      <c r="H2968" s="3" t="s">
        <v>87</v>
      </c>
      <c r="I2968" s="6">
        <v>0</v>
      </c>
      <c r="J2968" s="6">
        <v>0</v>
      </c>
      <c r="K2968" s="6">
        <v>1</v>
      </c>
      <c r="L2968" s="3" t="s">
        <v>87</v>
      </c>
      <c r="M2968" s="3">
        <f>VLOOKUP(A2968,SignalP!$A$2:$B$10744,2,FALSE)</f>
        <v>0</v>
      </c>
    </row>
    <row r="2969" spans="1:15" x14ac:dyDescent="0.2">
      <c r="A2969" s="3" t="s">
        <v>23154</v>
      </c>
      <c r="B2969" s="5">
        <v>0</v>
      </c>
      <c r="C2969" s="5">
        <v>0</v>
      </c>
      <c r="D2969" s="5">
        <v>0.94940900000000006</v>
      </c>
      <c r="E2969" s="3" t="s">
        <v>8592</v>
      </c>
      <c r="F2969" s="3" t="s">
        <v>10</v>
      </c>
      <c r="G2969" s="3" t="s">
        <v>291</v>
      </c>
      <c r="H2969" s="3" t="s">
        <v>87</v>
      </c>
      <c r="I2969" s="6">
        <v>0</v>
      </c>
      <c r="J2969" s="6">
        <v>0</v>
      </c>
      <c r="K2969" s="6">
        <v>1</v>
      </c>
      <c r="L2969" s="3" t="s">
        <v>87</v>
      </c>
      <c r="M2969" s="3">
        <f>VLOOKUP(A2969,SignalP!$A$2:$B$10744,2,FALSE)</f>
        <v>0</v>
      </c>
    </row>
    <row r="2970" spans="1:15" x14ac:dyDescent="0.2">
      <c r="A2970" s="3" t="s">
        <v>23155</v>
      </c>
      <c r="B2970" s="5">
        <v>0</v>
      </c>
      <c r="C2970" s="5">
        <v>0</v>
      </c>
      <c r="D2970" s="5">
        <v>0.94799433333333327</v>
      </c>
      <c r="E2970" s="3" t="s">
        <v>8614</v>
      </c>
      <c r="F2970" s="3" t="s">
        <v>1068</v>
      </c>
      <c r="G2970" s="3" t="s">
        <v>1451</v>
      </c>
      <c r="H2970" s="3" t="s">
        <v>36</v>
      </c>
      <c r="I2970" s="6">
        <v>0</v>
      </c>
      <c r="J2970" s="6">
        <v>0</v>
      </c>
      <c r="K2970" s="6">
        <v>1</v>
      </c>
      <c r="L2970" s="3" t="s">
        <v>87</v>
      </c>
      <c r="M2970" s="3">
        <f>VLOOKUP(A2970,SignalP!$A$2:$B$10744,2,FALSE)</f>
        <v>0</v>
      </c>
      <c r="N2970" s="3" t="s">
        <v>9013</v>
      </c>
      <c r="O2970" s="3">
        <v>92.96875</v>
      </c>
    </row>
    <row r="2971" spans="1:15" x14ac:dyDescent="0.2">
      <c r="A2971" s="3" t="s">
        <v>23156</v>
      </c>
      <c r="B2971" s="5">
        <v>0</v>
      </c>
      <c r="C2971" s="5">
        <v>0</v>
      </c>
      <c r="D2971" s="5">
        <v>0.94146300000000005</v>
      </c>
      <c r="E2971" s="3" t="s">
        <v>8612</v>
      </c>
      <c r="F2971" s="3" t="s">
        <v>10</v>
      </c>
      <c r="G2971" s="3" t="s">
        <v>168</v>
      </c>
      <c r="H2971" s="3" t="s">
        <v>87</v>
      </c>
      <c r="I2971" s="6">
        <v>0</v>
      </c>
      <c r="J2971" s="6">
        <v>0</v>
      </c>
      <c r="K2971" s="6">
        <v>1</v>
      </c>
      <c r="L2971" s="3" t="s">
        <v>87</v>
      </c>
      <c r="M2971" s="3">
        <f>VLOOKUP(A2971,SignalP!$A$2:$B$10744,2,FALSE)</f>
        <v>0</v>
      </c>
    </row>
    <row r="2972" spans="1:15" x14ac:dyDescent="0.2">
      <c r="A2972" s="3" t="s">
        <v>23157</v>
      </c>
      <c r="B2972" s="5">
        <v>0</v>
      </c>
      <c r="C2972" s="5">
        <v>0</v>
      </c>
      <c r="D2972" s="5">
        <v>0.93392066666666673</v>
      </c>
      <c r="E2972" s="3" t="s">
        <v>8592</v>
      </c>
      <c r="F2972" s="3" t="s">
        <v>10</v>
      </c>
      <c r="G2972" s="3" t="s">
        <v>168</v>
      </c>
      <c r="H2972" s="3" t="s">
        <v>87</v>
      </c>
      <c r="I2972" s="6">
        <v>0</v>
      </c>
      <c r="J2972" s="6">
        <v>0</v>
      </c>
      <c r="K2972" s="6">
        <v>1</v>
      </c>
      <c r="L2972" s="3" t="s">
        <v>87</v>
      </c>
      <c r="M2972" s="3">
        <f>VLOOKUP(A2972,SignalP!$A$2:$B$10744,2,FALSE)</f>
        <v>0</v>
      </c>
    </row>
    <row r="2973" spans="1:15" x14ac:dyDescent="0.2">
      <c r="A2973" s="3" t="s">
        <v>23158</v>
      </c>
      <c r="B2973" s="5">
        <v>0</v>
      </c>
      <c r="C2973" s="5">
        <v>0</v>
      </c>
      <c r="D2973" s="5">
        <v>0.9321353333333332</v>
      </c>
      <c r="E2973" s="3" t="s">
        <v>8592</v>
      </c>
      <c r="F2973" s="3" t="s">
        <v>10</v>
      </c>
      <c r="G2973" s="3" t="s">
        <v>1863</v>
      </c>
      <c r="H2973" s="3" t="s">
        <v>87</v>
      </c>
      <c r="I2973" s="6">
        <v>0</v>
      </c>
      <c r="J2973" s="6">
        <v>0</v>
      </c>
      <c r="K2973" s="6">
        <v>1</v>
      </c>
      <c r="L2973" s="3" t="s">
        <v>87</v>
      </c>
      <c r="M2973" s="3">
        <f>VLOOKUP(A2973,SignalP!$A$2:$B$10744,2,FALSE)</f>
        <v>0</v>
      </c>
    </row>
    <row r="2974" spans="1:15" x14ac:dyDescent="0.2">
      <c r="A2974" s="3" t="s">
        <v>23159</v>
      </c>
      <c r="B2974" s="5">
        <v>0</v>
      </c>
      <c r="C2974" s="5">
        <v>0</v>
      </c>
      <c r="D2974" s="5">
        <v>0.93120666666666663</v>
      </c>
      <c r="E2974" s="3" t="s">
        <v>8592</v>
      </c>
      <c r="F2974" s="3" t="s">
        <v>2894</v>
      </c>
      <c r="G2974" s="3" t="s">
        <v>2842</v>
      </c>
      <c r="H2974" s="3" t="s">
        <v>87</v>
      </c>
      <c r="I2974" s="6">
        <v>0</v>
      </c>
      <c r="J2974" s="6">
        <v>0</v>
      </c>
      <c r="K2974" s="6">
        <v>1</v>
      </c>
      <c r="L2974" s="3" t="s">
        <v>87</v>
      </c>
      <c r="M2974" s="3">
        <f>VLOOKUP(A2974,SignalP!$A$2:$B$10744,2,FALSE)</f>
        <v>0</v>
      </c>
    </row>
    <row r="2975" spans="1:15" x14ac:dyDescent="0.2">
      <c r="A2975" s="3" t="s">
        <v>23160</v>
      </c>
      <c r="B2975" s="5">
        <v>0</v>
      </c>
      <c r="C2975" s="5">
        <v>0</v>
      </c>
      <c r="D2975" s="5">
        <v>0.92879999999999996</v>
      </c>
      <c r="E2975" s="3" t="s">
        <v>8592</v>
      </c>
      <c r="F2975" s="3" t="s">
        <v>10</v>
      </c>
      <c r="G2975" s="3" t="s">
        <v>2091</v>
      </c>
      <c r="H2975" s="3" t="s">
        <v>87</v>
      </c>
      <c r="I2975" s="6">
        <v>0</v>
      </c>
      <c r="J2975" s="6">
        <v>0</v>
      </c>
      <c r="K2975" s="6">
        <v>1</v>
      </c>
      <c r="L2975" s="3" t="s">
        <v>87</v>
      </c>
      <c r="M2975" s="3">
        <f>VLOOKUP(A2975,SignalP!$A$2:$B$10744,2,FALSE)</f>
        <v>0</v>
      </c>
    </row>
    <row r="2976" spans="1:15" x14ac:dyDescent="0.2">
      <c r="A2976" s="3" t="s">
        <v>23161</v>
      </c>
      <c r="B2976" s="5">
        <v>0</v>
      </c>
      <c r="C2976" s="5">
        <v>0</v>
      </c>
      <c r="D2976" s="5">
        <v>0.91794333333333322</v>
      </c>
      <c r="E2976" s="3" t="s">
        <v>8598</v>
      </c>
      <c r="F2976" s="3" t="s">
        <v>1448</v>
      </c>
      <c r="G2976" s="3" t="s">
        <v>1449</v>
      </c>
      <c r="H2976" s="3" t="s">
        <v>87</v>
      </c>
      <c r="I2976" s="6">
        <v>0</v>
      </c>
      <c r="J2976" s="6">
        <v>0</v>
      </c>
      <c r="K2976" s="6">
        <v>1</v>
      </c>
      <c r="L2976" s="3" t="s">
        <v>87</v>
      </c>
      <c r="M2976" s="3">
        <f>VLOOKUP(A2976,SignalP!$A$2:$B$10744,2,FALSE)</f>
        <v>0</v>
      </c>
    </row>
    <row r="2977" spans="1:15" x14ac:dyDescent="0.2">
      <c r="A2977" s="3" t="s">
        <v>23162</v>
      </c>
      <c r="B2977" s="5">
        <v>0</v>
      </c>
      <c r="C2977" s="5">
        <v>0</v>
      </c>
      <c r="D2977" s="5">
        <v>0.91076233333333334</v>
      </c>
      <c r="E2977" s="3" t="s">
        <v>8592</v>
      </c>
      <c r="F2977" s="3" t="s">
        <v>10</v>
      </c>
      <c r="G2977" s="3" t="s">
        <v>2736</v>
      </c>
      <c r="H2977" s="3" t="s">
        <v>87</v>
      </c>
      <c r="I2977" s="6">
        <v>0</v>
      </c>
      <c r="J2977" s="6">
        <v>0</v>
      </c>
      <c r="K2977" s="6">
        <v>1</v>
      </c>
      <c r="L2977" s="3" t="s">
        <v>87</v>
      </c>
      <c r="M2977" s="3">
        <f>VLOOKUP(A2977,SignalP!$A$2:$B$10744,2,FALSE)</f>
        <v>0</v>
      </c>
    </row>
    <row r="2978" spans="1:15" x14ac:dyDescent="0.2">
      <c r="A2978" s="3" t="s">
        <v>23163</v>
      </c>
      <c r="B2978" s="5">
        <v>0</v>
      </c>
      <c r="C2978" s="5">
        <v>0</v>
      </c>
      <c r="D2978" s="5">
        <v>0.89936999999999989</v>
      </c>
      <c r="E2978" s="3" t="s">
        <v>8592</v>
      </c>
      <c r="F2978" s="3" t="s">
        <v>10</v>
      </c>
      <c r="G2978" s="3" t="s">
        <v>2895</v>
      </c>
      <c r="H2978" s="3" t="s">
        <v>87</v>
      </c>
      <c r="I2978" s="6">
        <v>0</v>
      </c>
      <c r="J2978" s="6">
        <v>0</v>
      </c>
      <c r="K2978" s="6">
        <v>1</v>
      </c>
      <c r="L2978" s="3" t="s">
        <v>87</v>
      </c>
      <c r="M2978" s="3">
        <f>VLOOKUP(A2978,SignalP!$A$2:$B$10744,2,FALSE)</f>
        <v>0</v>
      </c>
    </row>
    <row r="2979" spans="1:15" x14ac:dyDescent="0.2">
      <c r="A2979" s="3" t="s">
        <v>23164</v>
      </c>
      <c r="B2979" s="5">
        <v>0</v>
      </c>
      <c r="C2979" s="5">
        <v>0</v>
      </c>
      <c r="D2979" s="5">
        <v>0.88805666666666661</v>
      </c>
      <c r="E2979" s="3" t="s">
        <v>8592</v>
      </c>
      <c r="F2979" s="3" t="s">
        <v>10</v>
      </c>
      <c r="G2979" s="3" t="s">
        <v>2896</v>
      </c>
      <c r="H2979" s="3" t="s">
        <v>87</v>
      </c>
      <c r="I2979" s="6">
        <v>0</v>
      </c>
      <c r="J2979" s="6">
        <v>0</v>
      </c>
      <c r="K2979" s="6">
        <v>1</v>
      </c>
      <c r="L2979" s="3" t="s">
        <v>87</v>
      </c>
      <c r="M2979" s="3">
        <f>VLOOKUP(A2979,SignalP!$A$2:$B$10744,2,FALSE)</f>
        <v>0</v>
      </c>
    </row>
    <row r="2980" spans="1:15" x14ac:dyDescent="0.2">
      <c r="A2980" s="3" t="s">
        <v>23165</v>
      </c>
      <c r="B2980" s="5">
        <v>0</v>
      </c>
      <c r="C2980" s="5">
        <v>0</v>
      </c>
      <c r="D2980" s="5">
        <v>0.87671166666666667</v>
      </c>
      <c r="E2980" s="3" t="s">
        <v>8592</v>
      </c>
      <c r="F2980" s="3" t="s">
        <v>10</v>
      </c>
      <c r="G2980" s="3" t="s">
        <v>1057</v>
      </c>
      <c r="H2980" s="3" t="s">
        <v>87</v>
      </c>
      <c r="I2980" s="6">
        <v>0</v>
      </c>
      <c r="J2980" s="6">
        <v>0</v>
      </c>
      <c r="K2980" s="6">
        <v>1</v>
      </c>
      <c r="L2980" s="3" t="s">
        <v>87</v>
      </c>
      <c r="M2980" s="3">
        <f>VLOOKUP(A2980,SignalP!$A$2:$B$10744,2,FALSE)</f>
        <v>0</v>
      </c>
    </row>
    <row r="2981" spans="1:15" x14ac:dyDescent="0.2">
      <c r="A2981" s="3" t="s">
        <v>23166</v>
      </c>
      <c r="B2981" s="5">
        <v>0</v>
      </c>
      <c r="C2981" s="5">
        <v>0</v>
      </c>
      <c r="D2981" s="5">
        <v>0.87395066666666665</v>
      </c>
      <c r="E2981" s="3" t="s">
        <v>8612</v>
      </c>
      <c r="F2981" s="3" t="s">
        <v>10</v>
      </c>
      <c r="G2981" s="3" t="s">
        <v>168</v>
      </c>
      <c r="H2981" s="3" t="s">
        <v>87</v>
      </c>
      <c r="I2981" s="6">
        <v>0</v>
      </c>
      <c r="J2981" s="6">
        <v>0</v>
      </c>
      <c r="K2981" s="6">
        <v>1</v>
      </c>
      <c r="L2981" s="3" t="s">
        <v>87</v>
      </c>
      <c r="M2981" s="3">
        <f>VLOOKUP(A2981,SignalP!$A$2:$B$10744,2,FALSE)</f>
        <v>0</v>
      </c>
    </row>
    <row r="2982" spans="1:15" x14ac:dyDescent="0.2">
      <c r="A2982" s="3" t="s">
        <v>23167</v>
      </c>
      <c r="B2982" s="5">
        <v>0</v>
      </c>
      <c r="C2982" s="5">
        <v>0</v>
      </c>
      <c r="D2982" s="5">
        <v>0.87089666666666676</v>
      </c>
      <c r="E2982" s="3" t="s">
        <v>8598</v>
      </c>
      <c r="F2982" s="3" t="s">
        <v>1062</v>
      </c>
      <c r="G2982" s="3" t="s">
        <v>1704</v>
      </c>
      <c r="H2982" s="3" t="s">
        <v>5</v>
      </c>
      <c r="I2982" s="6">
        <v>0</v>
      </c>
      <c r="J2982" s="6">
        <v>0</v>
      </c>
      <c r="K2982" s="6">
        <v>1</v>
      </c>
      <c r="L2982" s="3" t="s">
        <v>87</v>
      </c>
      <c r="M2982" s="3">
        <f>VLOOKUP(A2982,SignalP!$A$2:$B$10744,2,FALSE)</f>
        <v>0</v>
      </c>
    </row>
    <row r="2983" spans="1:15" x14ac:dyDescent="0.2">
      <c r="A2983" s="3" t="s">
        <v>23168</v>
      </c>
      <c r="B2983" s="5">
        <v>0</v>
      </c>
      <c r="C2983" s="5">
        <v>0</v>
      </c>
      <c r="D2983" s="5">
        <v>0.86381766666666671</v>
      </c>
      <c r="E2983" s="3" t="s">
        <v>8592</v>
      </c>
      <c r="F2983" s="3" t="s">
        <v>10</v>
      </c>
      <c r="G2983" s="3" t="s">
        <v>2897</v>
      </c>
      <c r="H2983" s="3" t="s">
        <v>87</v>
      </c>
      <c r="I2983" s="6">
        <v>0</v>
      </c>
      <c r="J2983" s="6">
        <v>0</v>
      </c>
      <c r="K2983" s="6">
        <v>1</v>
      </c>
      <c r="L2983" s="3" t="s">
        <v>87</v>
      </c>
      <c r="M2983" s="3">
        <f>VLOOKUP(A2983,SignalP!$A$2:$B$10744,2,FALSE)</f>
        <v>0</v>
      </c>
    </row>
    <row r="2984" spans="1:15" x14ac:dyDescent="0.2">
      <c r="A2984" s="3" t="s">
        <v>23169</v>
      </c>
      <c r="B2984" s="5">
        <v>0</v>
      </c>
      <c r="C2984" s="5">
        <v>0</v>
      </c>
      <c r="D2984" s="5">
        <v>0.85650999999999999</v>
      </c>
      <c r="E2984" s="3" t="s">
        <v>8592</v>
      </c>
      <c r="F2984" s="3" t="s">
        <v>10</v>
      </c>
      <c r="G2984" s="3" t="s">
        <v>2898</v>
      </c>
      <c r="H2984" s="3" t="s">
        <v>87</v>
      </c>
      <c r="I2984" s="6">
        <v>0</v>
      </c>
      <c r="J2984" s="6">
        <v>0</v>
      </c>
      <c r="K2984" s="6">
        <v>1</v>
      </c>
      <c r="L2984" s="3" t="s">
        <v>87</v>
      </c>
      <c r="M2984" s="3">
        <f>VLOOKUP(A2984,SignalP!$A$2:$B$10744,2,FALSE)</f>
        <v>0</v>
      </c>
      <c r="O2984" s="3"/>
    </row>
    <row r="2985" spans="1:15" x14ac:dyDescent="0.2">
      <c r="A2985" s="3" t="s">
        <v>23170</v>
      </c>
      <c r="B2985" s="5">
        <v>0</v>
      </c>
      <c r="C2985" s="5">
        <v>0</v>
      </c>
      <c r="D2985" s="5">
        <v>0.83301499999999995</v>
      </c>
      <c r="E2985" s="3" t="s">
        <v>8592</v>
      </c>
      <c r="F2985" s="3" t="s">
        <v>10</v>
      </c>
      <c r="G2985" s="3" t="s">
        <v>1058</v>
      </c>
      <c r="H2985" s="3" t="s">
        <v>87</v>
      </c>
      <c r="I2985" s="6">
        <v>0</v>
      </c>
      <c r="J2985" s="6">
        <v>0</v>
      </c>
      <c r="K2985" s="6">
        <v>1</v>
      </c>
      <c r="L2985" s="3" t="s">
        <v>87</v>
      </c>
      <c r="M2985" s="3">
        <f>VLOOKUP(A2985,SignalP!$A$2:$B$10744,2,FALSE)</f>
        <v>0</v>
      </c>
    </row>
    <row r="2986" spans="1:15" x14ac:dyDescent="0.2">
      <c r="A2986" s="3" t="s">
        <v>23171</v>
      </c>
      <c r="B2986" s="5">
        <v>0</v>
      </c>
      <c r="C2986" s="5">
        <v>0</v>
      </c>
      <c r="D2986" s="5">
        <v>0.77685599999999999</v>
      </c>
      <c r="E2986" s="3" t="s">
        <v>8612</v>
      </c>
      <c r="F2986" s="3" t="s">
        <v>10</v>
      </c>
      <c r="G2986" s="3" t="s">
        <v>2899</v>
      </c>
      <c r="H2986" s="3" t="s">
        <v>87</v>
      </c>
      <c r="I2986" s="6">
        <v>0</v>
      </c>
      <c r="J2986" s="6">
        <v>0</v>
      </c>
      <c r="K2986" s="6">
        <v>1</v>
      </c>
      <c r="L2986" s="3" t="s">
        <v>87</v>
      </c>
      <c r="M2986" s="3">
        <f>VLOOKUP(A2986,SignalP!$A$2:$B$10744,2,FALSE)</f>
        <v>0</v>
      </c>
    </row>
    <row r="2987" spans="1:15" x14ac:dyDescent="0.2">
      <c r="A2987" s="3" t="s">
        <v>23172</v>
      </c>
      <c r="B2987" s="5">
        <v>0</v>
      </c>
      <c r="C2987" s="5">
        <v>0</v>
      </c>
      <c r="D2987" s="5">
        <v>0.77115966666666658</v>
      </c>
      <c r="E2987" s="3" t="s">
        <v>8592</v>
      </c>
      <c r="F2987" s="3" t="s">
        <v>10</v>
      </c>
      <c r="G2987" s="3" t="s">
        <v>2900</v>
      </c>
      <c r="H2987" s="3" t="s">
        <v>87</v>
      </c>
      <c r="I2987" s="6">
        <v>0</v>
      </c>
      <c r="J2987" s="6">
        <v>0</v>
      </c>
      <c r="K2987" s="6">
        <v>1</v>
      </c>
      <c r="L2987" s="3" t="s">
        <v>87</v>
      </c>
      <c r="M2987" s="3">
        <f>VLOOKUP(A2987,SignalP!$A$2:$B$10744,2,FALSE)</f>
        <v>0</v>
      </c>
      <c r="O2987" s="3"/>
    </row>
    <row r="2988" spans="1:15" x14ac:dyDescent="0.2">
      <c r="A2988" s="3" t="s">
        <v>23173</v>
      </c>
      <c r="B2988" s="5">
        <v>0</v>
      </c>
      <c r="C2988" s="5">
        <v>0</v>
      </c>
      <c r="D2988" s="5">
        <v>0.76394833333333334</v>
      </c>
      <c r="E2988" s="3" t="s">
        <v>8592</v>
      </c>
      <c r="F2988" s="3" t="s">
        <v>10</v>
      </c>
      <c r="G2988" s="3" t="s">
        <v>2901</v>
      </c>
      <c r="H2988" s="3" t="s">
        <v>87</v>
      </c>
      <c r="I2988" s="6">
        <v>0</v>
      </c>
      <c r="J2988" s="6">
        <v>0</v>
      </c>
      <c r="K2988" s="6">
        <v>1</v>
      </c>
      <c r="L2988" s="3" t="s">
        <v>87</v>
      </c>
      <c r="M2988" s="3">
        <f>VLOOKUP(A2988,SignalP!$A$2:$B$10744,2,FALSE)</f>
        <v>0</v>
      </c>
    </row>
    <row r="2989" spans="1:15" x14ac:dyDescent="0.2">
      <c r="A2989" s="3" t="s">
        <v>23174</v>
      </c>
      <c r="B2989" s="5">
        <v>0</v>
      </c>
      <c r="C2989" s="5">
        <v>0</v>
      </c>
      <c r="D2989" s="5">
        <v>0.76267333333333331</v>
      </c>
      <c r="E2989" s="3" t="s">
        <v>8592</v>
      </c>
      <c r="F2989" s="3" t="s">
        <v>10</v>
      </c>
      <c r="G2989" s="3" t="s">
        <v>1059</v>
      </c>
      <c r="H2989" s="3" t="s">
        <v>87</v>
      </c>
      <c r="I2989" s="6">
        <v>0</v>
      </c>
      <c r="J2989" s="6">
        <v>0</v>
      </c>
      <c r="K2989" s="6">
        <v>1</v>
      </c>
      <c r="L2989" s="3" t="s">
        <v>87</v>
      </c>
      <c r="M2989" s="3">
        <f>VLOOKUP(A2989,SignalP!$A$2:$B$10744,2,FALSE)</f>
        <v>0</v>
      </c>
    </row>
    <row r="2990" spans="1:15" x14ac:dyDescent="0.2">
      <c r="A2990" s="3" t="s">
        <v>23175</v>
      </c>
      <c r="B2990" s="5">
        <v>0</v>
      </c>
      <c r="C2990" s="5">
        <v>0</v>
      </c>
      <c r="D2990" s="5">
        <v>0.74999866666666659</v>
      </c>
      <c r="E2990" s="3" t="s">
        <v>8592</v>
      </c>
      <c r="F2990" s="3" t="s">
        <v>10</v>
      </c>
      <c r="G2990" s="3" t="s">
        <v>2902</v>
      </c>
      <c r="H2990" s="3" t="s">
        <v>87</v>
      </c>
      <c r="I2990" s="6">
        <v>0</v>
      </c>
      <c r="J2990" s="6">
        <v>0</v>
      </c>
      <c r="K2990" s="6">
        <v>1</v>
      </c>
      <c r="L2990" s="3" t="s">
        <v>87</v>
      </c>
      <c r="M2990" s="3">
        <f>VLOOKUP(A2990,SignalP!$A$2:$B$10744,2,FALSE)</f>
        <v>0</v>
      </c>
    </row>
    <row r="2991" spans="1:15" x14ac:dyDescent="0.2">
      <c r="A2991" s="3" t="s">
        <v>23176</v>
      </c>
      <c r="B2991" s="5">
        <v>0</v>
      </c>
      <c r="C2991" s="5">
        <v>0</v>
      </c>
      <c r="D2991" s="5">
        <v>0.74314899999999995</v>
      </c>
      <c r="E2991" s="3" t="s">
        <v>8592</v>
      </c>
      <c r="F2991" s="3" t="s">
        <v>10</v>
      </c>
      <c r="G2991" s="3" t="s">
        <v>168</v>
      </c>
      <c r="H2991" s="3" t="s">
        <v>87</v>
      </c>
      <c r="I2991" s="6">
        <v>0</v>
      </c>
      <c r="J2991" s="6">
        <v>0</v>
      </c>
      <c r="K2991" s="6">
        <v>1</v>
      </c>
      <c r="L2991" s="3" t="s">
        <v>87</v>
      </c>
      <c r="M2991" s="3">
        <f>VLOOKUP(A2991,SignalP!$A$2:$B$10744,2,FALSE)</f>
        <v>0</v>
      </c>
    </row>
    <row r="2992" spans="1:15" x14ac:dyDescent="0.2">
      <c r="A2992" s="3" t="s">
        <v>23177</v>
      </c>
      <c r="B2992" s="5">
        <v>0</v>
      </c>
      <c r="C2992" s="5">
        <v>0</v>
      </c>
      <c r="D2992" s="5">
        <v>0.72610066666666662</v>
      </c>
      <c r="E2992" s="3" t="s">
        <v>8592</v>
      </c>
      <c r="F2992" s="3" t="s">
        <v>10</v>
      </c>
      <c r="G2992" s="3" t="s">
        <v>354</v>
      </c>
      <c r="H2992" s="3" t="s">
        <v>87</v>
      </c>
      <c r="I2992" s="6">
        <v>0</v>
      </c>
      <c r="J2992" s="6">
        <v>0</v>
      </c>
      <c r="K2992" s="6">
        <v>1</v>
      </c>
      <c r="L2992" s="3" t="s">
        <v>87</v>
      </c>
      <c r="M2992" s="3">
        <f>VLOOKUP(A2992,SignalP!$A$2:$B$10744,2,FALSE)</f>
        <v>0</v>
      </c>
      <c r="O2992" s="3"/>
    </row>
    <row r="2993" spans="1:13" x14ac:dyDescent="0.2">
      <c r="A2993" s="3" t="s">
        <v>23178</v>
      </c>
      <c r="B2993" s="5">
        <v>0</v>
      </c>
      <c r="C2993" s="5">
        <v>0</v>
      </c>
      <c r="D2993" s="5">
        <v>0.72069266666666676</v>
      </c>
      <c r="E2993" s="3" t="s">
        <v>8612</v>
      </c>
      <c r="F2993" s="3" t="s">
        <v>10</v>
      </c>
      <c r="G2993" s="3" t="s">
        <v>168</v>
      </c>
      <c r="H2993" s="3" t="s">
        <v>87</v>
      </c>
      <c r="I2993" s="6">
        <v>0</v>
      </c>
      <c r="J2993" s="6">
        <v>0</v>
      </c>
      <c r="K2993" s="6">
        <v>1</v>
      </c>
      <c r="L2993" s="3" t="s">
        <v>87</v>
      </c>
      <c r="M2993" s="3">
        <f>VLOOKUP(A2993,SignalP!$A$2:$B$10744,2,FALSE)</f>
        <v>0</v>
      </c>
    </row>
    <row r="2994" spans="1:13" x14ac:dyDescent="0.2">
      <c r="A2994" s="3" t="s">
        <v>23179</v>
      </c>
      <c r="B2994" s="5">
        <v>0</v>
      </c>
      <c r="C2994" s="5">
        <v>0</v>
      </c>
      <c r="D2994" s="5">
        <v>0.70560599999999996</v>
      </c>
      <c r="E2994" s="3" t="s">
        <v>8592</v>
      </c>
      <c r="F2994" s="3" t="s">
        <v>10</v>
      </c>
      <c r="G2994" s="3" t="s">
        <v>1060</v>
      </c>
      <c r="H2994" s="3" t="s">
        <v>87</v>
      </c>
      <c r="I2994" s="6">
        <v>0</v>
      </c>
      <c r="J2994" s="6">
        <v>0</v>
      </c>
      <c r="K2994" s="6">
        <v>1</v>
      </c>
      <c r="L2994" s="3" t="s">
        <v>87</v>
      </c>
      <c r="M2994" s="3">
        <f>VLOOKUP(A2994,SignalP!$A$2:$B$10744,2,FALSE)</f>
        <v>0</v>
      </c>
    </row>
    <row r="2995" spans="1:13" x14ac:dyDescent="0.2">
      <c r="A2995" s="3" t="s">
        <v>23180</v>
      </c>
      <c r="B2995" s="5">
        <v>0</v>
      </c>
      <c r="C2995" s="5">
        <v>0</v>
      </c>
      <c r="D2995" s="5">
        <v>0.64609966666666663</v>
      </c>
      <c r="E2995" s="3" t="s">
        <v>8592</v>
      </c>
      <c r="F2995" s="3" t="s">
        <v>10</v>
      </c>
      <c r="G2995" s="3" t="s">
        <v>1061</v>
      </c>
      <c r="H2995" s="3" t="s">
        <v>87</v>
      </c>
      <c r="I2995" s="6">
        <v>0</v>
      </c>
      <c r="J2995" s="6">
        <v>0</v>
      </c>
      <c r="K2995" s="6">
        <v>1</v>
      </c>
      <c r="L2995" s="3" t="s">
        <v>87</v>
      </c>
      <c r="M2995" s="3">
        <f>VLOOKUP(A2995,SignalP!$A$2:$B$10744,2,FALSE)</f>
        <v>0</v>
      </c>
    </row>
    <row r="2996" spans="1:13" x14ac:dyDescent="0.2">
      <c r="A2996" s="3" t="s">
        <v>23181</v>
      </c>
      <c r="B2996" s="5">
        <v>0</v>
      </c>
      <c r="C2996" s="5">
        <v>0</v>
      </c>
      <c r="D2996" s="5">
        <v>0.58052533333333334</v>
      </c>
      <c r="E2996" s="3" t="s">
        <v>8592</v>
      </c>
      <c r="F2996" s="3" t="s">
        <v>10</v>
      </c>
      <c r="G2996" s="3" t="s">
        <v>2903</v>
      </c>
      <c r="H2996" s="3" t="s">
        <v>87</v>
      </c>
      <c r="I2996" s="6">
        <v>0</v>
      </c>
      <c r="J2996" s="6">
        <v>0</v>
      </c>
      <c r="K2996" s="6">
        <v>1</v>
      </c>
      <c r="L2996" s="3" t="s">
        <v>87</v>
      </c>
      <c r="M2996" s="3">
        <f>VLOOKUP(A2996,SignalP!$A$2:$B$10744,2,FALSE)</f>
        <v>0</v>
      </c>
    </row>
    <row r="2997" spans="1:13" x14ac:dyDescent="0.2">
      <c r="A2997" s="3" t="s">
        <v>23182</v>
      </c>
      <c r="B2997" s="5">
        <v>0</v>
      </c>
      <c r="C2997" s="5">
        <v>0</v>
      </c>
      <c r="D2997" s="5">
        <v>0.57451700000000006</v>
      </c>
      <c r="E2997" s="3" t="s">
        <v>8592</v>
      </c>
      <c r="F2997" s="3" t="s">
        <v>10</v>
      </c>
      <c r="G2997" s="3" t="s">
        <v>272</v>
      </c>
      <c r="H2997" s="3" t="s">
        <v>87</v>
      </c>
      <c r="I2997" s="6">
        <v>0</v>
      </c>
      <c r="J2997" s="6">
        <v>0</v>
      </c>
      <c r="K2997" s="6">
        <v>1</v>
      </c>
      <c r="L2997" s="3" t="s">
        <v>87</v>
      </c>
      <c r="M2997" s="3">
        <f>VLOOKUP(A2997,SignalP!$A$2:$B$10744,2,FALSE)</f>
        <v>0</v>
      </c>
    </row>
  </sheetData>
  <sortState xmlns:xlrd2="http://schemas.microsoft.com/office/spreadsheetml/2017/richdata2" ref="A2:O2999">
    <sortCondition descending="1" ref="D1:D299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17534-C48E-AD42-87F8-522411690C25}">
  <dimension ref="A1:O4314"/>
  <sheetViews>
    <sheetView workbookViewId="0">
      <selection activeCell="N1" sqref="N1"/>
    </sheetView>
  </sheetViews>
  <sheetFormatPr baseColWidth="10" defaultRowHeight="16" x14ac:dyDescent="0.2"/>
  <cols>
    <col min="1" max="1" width="18.83203125" style="3" bestFit="1" customWidth="1"/>
    <col min="2" max="4" width="10.83203125" style="3"/>
    <col min="5" max="5" width="13.6640625" style="3" customWidth="1"/>
    <col min="6" max="6" width="25.6640625" style="3" customWidth="1"/>
    <col min="7" max="7" width="29" style="3" customWidth="1"/>
    <col min="8" max="8" width="11.83203125" style="3" bestFit="1" customWidth="1"/>
    <col min="9" max="9" width="8.83203125" style="3" bestFit="1" customWidth="1"/>
    <col min="10" max="10" width="10.83203125" style="3"/>
    <col min="11" max="11" width="9.1640625" style="3" bestFit="1" customWidth="1"/>
    <col min="12" max="13" width="10.83203125" style="3"/>
    <col min="14" max="14" width="42.33203125" style="3" customWidth="1"/>
    <col min="15" max="16384" width="10.83203125" style="3"/>
  </cols>
  <sheetData>
    <row r="1" spans="1:15" s="2" customFormat="1" ht="51" x14ac:dyDescent="0.2">
      <c r="A1" s="1" t="s">
        <v>0</v>
      </c>
      <c r="B1" s="1" t="s">
        <v>8615</v>
      </c>
      <c r="C1" s="1" t="s">
        <v>8616</v>
      </c>
      <c r="D1" s="1" t="s">
        <v>8617</v>
      </c>
      <c r="E1" s="1" t="s">
        <v>1</v>
      </c>
      <c r="F1" s="1" t="s">
        <v>2</v>
      </c>
      <c r="G1" s="1" t="s">
        <v>8591</v>
      </c>
      <c r="H1" s="1" t="s">
        <v>8590</v>
      </c>
      <c r="I1" s="1" t="s">
        <v>8587</v>
      </c>
      <c r="J1" s="1" t="s">
        <v>8588</v>
      </c>
      <c r="K1" s="1" t="s">
        <v>8589</v>
      </c>
      <c r="L1" s="7" t="s">
        <v>8741</v>
      </c>
      <c r="M1" s="7" t="s">
        <v>9088</v>
      </c>
      <c r="N1" s="7" t="s">
        <v>20196</v>
      </c>
      <c r="O1" s="11" t="s">
        <v>9087</v>
      </c>
    </row>
    <row r="2" spans="1:15" x14ac:dyDescent="0.2">
      <c r="A2" s="3" t="s">
        <v>23183</v>
      </c>
      <c r="B2" s="5">
        <v>2.2349150000000002E-2</v>
      </c>
      <c r="C2" s="5">
        <v>4.9566150000000003E-2</v>
      </c>
      <c r="D2" s="5">
        <v>181.65315999999999</v>
      </c>
      <c r="E2" s="3" t="s">
        <v>8592</v>
      </c>
      <c r="F2" s="3" t="s">
        <v>8</v>
      </c>
      <c r="G2" s="3" t="s">
        <v>11</v>
      </c>
      <c r="H2" s="3" t="s">
        <v>5</v>
      </c>
      <c r="I2" s="6">
        <v>4.2441741523684701E-3</v>
      </c>
      <c r="J2" s="6">
        <v>9.2892056055577099E-3</v>
      </c>
      <c r="K2" s="6">
        <v>0.99994784746254695</v>
      </c>
      <c r="L2" s="3" t="s">
        <v>87</v>
      </c>
      <c r="M2" s="3">
        <f>VLOOKUP(A2,SignalP!$A$2:$B$10744,2,FALSE)</f>
        <v>0</v>
      </c>
    </row>
    <row r="3" spans="1:15" x14ac:dyDescent="0.2">
      <c r="A3" s="3" t="s">
        <v>23184</v>
      </c>
      <c r="B3" s="5">
        <v>0.23933533333333334</v>
      </c>
      <c r="C3" s="5">
        <v>1.3230014499999998</v>
      </c>
      <c r="D3" s="5">
        <v>175.55042321666667</v>
      </c>
      <c r="E3" s="3" t="s">
        <v>8592</v>
      </c>
      <c r="F3" s="3" t="s">
        <v>107</v>
      </c>
      <c r="G3" s="3" t="s">
        <v>2983</v>
      </c>
      <c r="H3" s="3" t="s">
        <v>87</v>
      </c>
      <c r="I3" s="6">
        <v>4.0901040011224597E-2</v>
      </c>
      <c r="J3" s="6">
        <v>0.16066093168574699</v>
      </c>
      <c r="K3" s="6">
        <v>0.98616183760874998</v>
      </c>
      <c r="L3" s="3" t="s">
        <v>87</v>
      </c>
      <c r="M3" s="3">
        <f>VLOOKUP(A3,SignalP!$A$2:$B$10744,2,FALSE)</f>
        <v>0</v>
      </c>
    </row>
    <row r="4" spans="1:15" x14ac:dyDescent="0.2">
      <c r="A4" s="3" t="s">
        <v>23185</v>
      </c>
      <c r="B4" s="5">
        <v>9.5737666666666672E-3</v>
      </c>
      <c r="C4" s="5">
        <v>1.32052E-2</v>
      </c>
      <c r="D4" s="5">
        <v>148.13729999999998</v>
      </c>
      <c r="E4" s="3" t="s">
        <v>8592</v>
      </c>
      <c r="F4" s="3" t="s">
        <v>3</v>
      </c>
      <c r="G4" s="3" t="s">
        <v>12</v>
      </c>
      <c r="H4" s="3" t="s">
        <v>5</v>
      </c>
      <c r="I4" s="6">
        <v>1.90378255962402E-3</v>
      </c>
      <c r="J4" s="6">
        <v>2.6211887976427899E-3</v>
      </c>
      <c r="K4" s="6">
        <v>0.99999475247685798</v>
      </c>
      <c r="L4" s="3" t="s">
        <v>87</v>
      </c>
      <c r="M4" s="3">
        <f>VLOOKUP(A4,SignalP!$A$2:$B$10744,2,FALSE)</f>
        <v>0</v>
      </c>
    </row>
    <row r="5" spans="1:15" x14ac:dyDescent="0.2">
      <c r="A5" s="3" t="s">
        <v>23186</v>
      </c>
      <c r="B5" s="5">
        <v>5.2441333333333333E-2</v>
      </c>
      <c r="C5" s="5">
        <v>5.7801499999999999E-2</v>
      </c>
      <c r="D5" s="5">
        <v>145.0419</v>
      </c>
      <c r="E5" s="3" t="s">
        <v>8598</v>
      </c>
      <c r="F5" s="3" t="s">
        <v>1719</v>
      </c>
      <c r="G5" s="3" t="s">
        <v>1720</v>
      </c>
      <c r="H5" s="3" t="s">
        <v>87</v>
      </c>
      <c r="I5" s="6">
        <v>1.0254353916631201E-2</v>
      </c>
      <c r="J5" s="6">
        <v>1.12735497114921E-2</v>
      </c>
      <c r="K5" s="6">
        <v>0.99988387090834396</v>
      </c>
      <c r="L5" s="3" t="s">
        <v>87</v>
      </c>
      <c r="M5" s="3">
        <f>VLOOKUP(A5,SignalP!$A$2:$B$10744,2,FALSE)</f>
        <v>0</v>
      </c>
    </row>
    <row r="6" spans="1:15" x14ac:dyDescent="0.2">
      <c r="A6" s="3" t="s">
        <v>23187</v>
      </c>
      <c r="B6" s="5">
        <v>28.588493333333332</v>
      </c>
      <c r="C6" s="5">
        <v>42.996504900000005</v>
      </c>
      <c r="D6" s="5">
        <v>133.60792787599999</v>
      </c>
      <c r="E6" s="3" t="s">
        <v>8592</v>
      </c>
      <c r="F6" s="3" t="s">
        <v>3943</v>
      </c>
      <c r="G6" s="3" t="s">
        <v>6764</v>
      </c>
      <c r="H6" s="3" t="s">
        <v>87</v>
      </c>
      <c r="I6" s="6">
        <v>0.47987924980949798</v>
      </c>
      <c r="J6" s="6">
        <v>0.53608186528965895</v>
      </c>
      <c r="K6" s="6">
        <v>0.69450136019293096</v>
      </c>
      <c r="L6" s="3" t="s">
        <v>87</v>
      </c>
      <c r="M6" s="3">
        <f>VLOOKUP(A6,SignalP!$A$2:$B$10744,2,FALSE)</f>
        <v>0</v>
      </c>
    </row>
    <row r="7" spans="1:15" x14ac:dyDescent="0.2">
      <c r="A7" s="3" t="s">
        <v>23188</v>
      </c>
      <c r="B7" s="5">
        <v>1.3672566666666665E-2</v>
      </c>
      <c r="C7" s="5">
        <v>0</v>
      </c>
      <c r="D7" s="5">
        <v>113.23621333333331</v>
      </c>
      <c r="E7" s="3" t="s">
        <v>8592</v>
      </c>
      <c r="F7" s="3" t="s">
        <v>8</v>
      </c>
      <c r="G7" s="3" t="s">
        <v>2904</v>
      </c>
      <c r="H7" s="3" t="s">
        <v>5</v>
      </c>
      <c r="I7" s="6">
        <v>2.8660016378164398E-3</v>
      </c>
      <c r="J7" s="6">
        <v>0</v>
      </c>
      <c r="K7" s="6">
        <v>0.99999589300887204</v>
      </c>
      <c r="L7" s="3" t="s">
        <v>87</v>
      </c>
      <c r="M7" s="3">
        <f>VLOOKUP(A7,SignalP!$A$2:$B$10744,2,FALSE)</f>
        <v>0</v>
      </c>
    </row>
    <row r="8" spans="1:15" x14ac:dyDescent="0.2">
      <c r="A8" s="3" t="s">
        <v>20185</v>
      </c>
      <c r="B8" s="5">
        <v>2.9030200000000002</v>
      </c>
      <c r="C8" s="5">
        <v>2.6737099999999998</v>
      </c>
      <c r="D8" s="5">
        <v>99.523929666666675</v>
      </c>
      <c r="E8" s="3" t="s">
        <v>8592</v>
      </c>
      <c r="F8" s="3" t="s">
        <v>10</v>
      </c>
      <c r="G8" s="3" t="s">
        <v>6762</v>
      </c>
      <c r="H8" s="3" t="s">
        <v>80</v>
      </c>
      <c r="I8" s="6">
        <v>0.27342823741597699</v>
      </c>
      <c r="J8" s="6">
        <v>0.26127058798624597</v>
      </c>
      <c r="K8" s="6">
        <v>0.92572926865089</v>
      </c>
      <c r="L8" s="3" t="s">
        <v>87</v>
      </c>
      <c r="M8" s="3">
        <f>VLOOKUP(A8,SignalP!$A$2:$B$10744,2,FALSE)</f>
        <v>0</v>
      </c>
      <c r="N8" s="3" t="s">
        <v>8949</v>
      </c>
      <c r="O8" s="3">
        <v>76.284584980237199</v>
      </c>
    </row>
    <row r="9" spans="1:15" x14ac:dyDescent="0.2">
      <c r="A9" s="3" t="s">
        <v>20186</v>
      </c>
      <c r="B9" s="5">
        <v>0.13291147</v>
      </c>
      <c r="C9" s="5">
        <v>0</v>
      </c>
      <c r="D9" s="5">
        <v>99.498366666666655</v>
      </c>
      <c r="E9" s="3" t="s">
        <v>8592</v>
      </c>
      <c r="F9" s="3" t="s">
        <v>58</v>
      </c>
      <c r="G9" s="3" t="s">
        <v>6752</v>
      </c>
      <c r="H9" s="3" t="s">
        <v>54</v>
      </c>
      <c r="I9" s="6">
        <v>2.7058854679804799E-2</v>
      </c>
      <c r="J9" s="6">
        <v>0</v>
      </c>
      <c r="K9" s="6">
        <v>0.99963384215592499</v>
      </c>
      <c r="L9" s="3" t="s">
        <v>87</v>
      </c>
      <c r="M9" s="3">
        <f>VLOOKUP(A9,SignalP!$A$2:$B$10744,2,FALSE)</f>
        <v>0</v>
      </c>
      <c r="N9" s="3" t="s">
        <v>8951</v>
      </c>
      <c r="O9" s="3">
        <v>94.039735099337705</v>
      </c>
    </row>
    <row r="10" spans="1:15" x14ac:dyDescent="0.2">
      <c r="A10" s="3" t="s">
        <v>23189</v>
      </c>
      <c r="B10" s="5">
        <v>1.8023633333333334E-2</v>
      </c>
      <c r="C10" s="5">
        <v>2.4757700000000001E-2</v>
      </c>
      <c r="D10" s="5">
        <v>98.937787</v>
      </c>
      <c r="E10" s="3" t="s">
        <v>8598</v>
      </c>
      <c r="F10" s="3" t="s">
        <v>10</v>
      </c>
      <c r="G10" s="3" t="s">
        <v>168</v>
      </c>
      <c r="H10" s="3" t="s">
        <v>87</v>
      </c>
      <c r="I10" s="6">
        <v>3.8793703292696801E-3</v>
      </c>
      <c r="J10" s="6">
        <v>5.3111979489028401E-3</v>
      </c>
      <c r="K10" s="6">
        <v>0.99997837059718198</v>
      </c>
      <c r="L10" s="3" t="s">
        <v>87</v>
      </c>
      <c r="M10" s="3">
        <f>VLOOKUP(A10,SignalP!$A$2:$B$10744,2,FALSE)</f>
        <v>0</v>
      </c>
    </row>
    <row r="11" spans="1:15" x14ac:dyDescent="0.2">
      <c r="A11" s="3" t="s">
        <v>20187</v>
      </c>
      <c r="B11" s="5">
        <v>37.081533333333333</v>
      </c>
      <c r="C11" s="5">
        <v>61.561950000000003</v>
      </c>
      <c r="D11" s="5">
        <v>71.334404000000006</v>
      </c>
      <c r="E11" s="3" t="s">
        <v>8592</v>
      </c>
      <c r="F11" s="3" t="s">
        <v>52</v>
      </c>
      <c r="G11" s="3" t="s">
        <v>6753</v>
      </c>
      <c r="H11" s="3" t="s">
        <v>54</v>
      </c>
      <c r="I11" s="6">
        <v>0.52164099446543599</v>
      </c>
      <c r="J11" s="6">
        <v>0.59278833886543403</v>
      </c>
      <c r="K11" s="6">
        <v>0.61358997563378403</v>
      </c>
      <c r="L11" s="3" t="s">
        <v>87</v>
      </c>
      <c r="M11" s="3">
        <f>VLOOKUP(A11,SignalP!$A$2:$B$10744,2,FALSE)</f>
        <v>0</v>
      </c>
      <c r="N11" s="3" t="s">
        <v>8951</v>
      </c>
      <c r="O11" s="3">
        <v>94.303797468354404</v>
      </c>
    </row>
    <row r="12" spans="1:15" x14ac:dyDescent="0.2">
      <c r="A12" s="3" t="s">
        <v>20188</v>
      </c>
      <c r="B12" s="5">
        <v>0.28411700000000001</v>
      </c>
      <c r="C12" s="5">
        <v>0.16286400000000001</v>
      </c>
      <c r="D12" s="5">
        <v>67.31086333333333</v>
      </c>
      <c r="E12" s="3" t="s">
        <v>8592</v>
      </c>
      <c r="F12" s="3" t="s">
        <v>52</v>
      </c>
      <c r="G12" s="3" t="s">
        <v>6752</v>
      </c>
      <c r="H12" s="3" t="s">
        <v>54</v>
      </c>
      <c r="I12" s="6">
        <v>5.9060517559016798E-2</v>
      </c>
      <c r="J12" s="6">
        <v>3.5635437539625898E-2</v>
      </c>
      <c r="K12" s="6">
        <v>0.99761814882098998</v>
      </c>
      <c r="L12" s="3" t="s">
        <v>87</v>
      </c>
      <c r="M12" s="3">
        <f>VLOOKUP(A12,SignalP!$A$2:$B$10744,2,FALSE)</f>
        <v>0</v>
      </c>
      <c r="N12" s="3" t="s">
        <v>8943</v>
      </c>
      <c r="O12" s="3">
        <v>80.487804878048806</v>
      </c>
    </row>
    <row r="13" spans="1:15" x14ac:dyDescent="0.2">
      <c r="A13" s="3" t="s">
        <v>23190</v>
      </c>
      <c r="B13" s="5">
        <v>0</v>
      </c>
      <c r="C13" s="5">
        <v>0</v>
      </c>
      <c r="D13" s="5">
        <v>66.821126666666672</v>
      </c>
      <c r="E13" s="3" t="s">
        <v>8592</v>
      </c>
      <c r="F13" s="3" t="s">
        <v>85</v>
      </c>
      <c r="G13" s="3" t="s">
        <v>2961</v>
      </c>
      <c r="H13" s="3" t="s">
        <v>87</v>
      </c>
      <c r="I13" s="6">
        <v>0</v>
      </c>
      <c r="J13" s="6">
        <v>0</v>
      </c>
      <c r="K13" s="6">
        <v>1</v>
      </c>
      <c r="L13" s="3" t="s">
        <v>87</v>
      </c>
      <c r="M13" s="3">
        <f>VLOOKUP(A13,SignalP!$A$2:$B$10744,2,FALSE)</f>
        <v>0</v>
      </c>
    </row>
    <row r="14" spans="1:15" x14ac:dyDescent="0.2">
      <c r="A14" s="3" t="s">
        <v>23191</v>
      </c>
      <c r="B14" s="5">
        <v>2.4339866666666668E-2</v>
      </c>
      <c r="C14" s="5">
        <v>6.5763799999999997E-2</v>
      </c>
      <c r="D14" s="5">
        <v>66.429168666666683</v>
      </c>
      <c r="E14" s="3" t="s">
        <v>8612</v>
      </c>
      <c r="F14" s="3" t="s">
        <v>10</v>
      </c>
      <c r="G14" s="3" t="s">
        <v>1718</v>
      </c>
      <c r="H14" s="3" t="s">
        <v>87</v>
      </c>
      <c r="I14" s="6">
        <v>5.7099945072089002E-3</v>
      </c>
      <c r="J14" s="6">
        <v>1.51228278767629E-2</v>
      </c>
      <c r="K14" s="6">
        <v>0.99986933948378298</v>
      </c>
      <c r="L14" s="3" t="s">
        <v>87</v>
      </c>
      <c r="M14" s="3">
        <f>VLOOKUP(A14,SignalP!$A$2:$B$10744,2,FALSE)</f>
        <v>0</v>
      </c>
    </row>
    <row r="15" spans="1:15" x14ac:dyDescent="0.2">
      <c r="A15" s="3" t="s">
        <v>20189</v>
      </c>
      <c r="B15" s="5">
        <v>7.7706733333333338</v>
      </c>
      <c r="C15" s="5">
        <v>19.318249999999999</v>
      </c>
      <c r="D15" s="5">
        <v>56.719953333333336</v>
      </c>
      <c r="E15" s="3" t="s">
        <v>8592</v>
      </c>
      <c r="F15" s="3" t="s">
        <v>67</v>
      </c>
      <c r="G15" s="3" t="s">
        <v>1472</v>
      </c>
      <c r="H15" s="3" t="s">
        <v>54</v>
      </c>
      <c r="I15" s="6">
        <v>0.394918666054831</v>
      </c>
      <c r="J15" s="6">
        <v>0.54771015221958397</v>
      </c>
      <c r="K15" s="6">
        <v>0.73759937388603503</v>
      </c>
      <c r="L15" s="3" t="s">
        <v>87</v>
      </c>
      <c r="M15" s="3">
        <f>VLOOKUP(A15,SignalP!$A$2:$B$10744,2,FALSE)</f>
        <v>0</v>
      </c>
      <c r="N15" s="3" t="s">
        <v>8958</v>
      </c>
      <c r="O15" s="3">
        <v>70.351758793969907</v>
      </c>
    </row>
    <row r="16" spans="1:15" x14ac:dyDescent="0.2">
      <c r="A16" s="3" t="s">
        <v>20190</v>
      </c>
      <c r="B16" s="5">
        <v>5.7941466666666663E-2</v>
      </c>
      <c r="C16" s="5">
        <v>3.5612199999999997E-2</v>
      </c>
      <c r="D16" s="5">
        <v>47.865373999999996</v>
      </c>
      <c r="E16" s="3" t="s">
        <v>8592</v>
      </c>
      <c r="F16" s="3" t="s">
        <v>1477</v>
      </c>
      <c r="G16" s="3" t="s">
        <v>3979</v>
      </c>
      <c r="H16" s="3" t="s">
        <v>87</v>
      </c>
      <c r="I16" s="6">
        <v>1.44807976859464E-2</v>
      </c>
      <c r="J16" s="6">
        <v>8.99641112804523E-3</v>
      </c>
      <c r="K16" s="6">
        <v>0.99985467498291603</v>
      </c>
      <c r="L16" s="3" t="s">
        <v>87</v>
      </c>
      <c r="M16" s="3">
        <f>VLOOKUP(A16,SignalP!$A$2:$B$10744,2,FALSE)</f>
        <v>0</v>
      </c>
      <c r="N16" s="3" t="s">
        <v>8998</v>
      </c>
      <c r="O16" s="3">
        <v>90.588235294117695</v>
      </c>
    </row>
    <row r="17" spans="1:15" x14ac:dyDescent="0.2">
      <c r="A17" s="3" t="s">
        <v>23192</v>
      </c>
      <c r="B17" s="5">
        <v>0</v>
      </c>
      <c r="C17" s="5">
        <v>1.543695E-2</v>
      </c>
      <c r="D17" s="5">
        <v>46.88689333333334</v>
      </c>
      <c r="E17" s="3" t="s">
        <v>8592</v>
      </c>
      <c r="F17" s="3" t="s">
        <v>10</v>
      </c>
      <c r="G17" s="3" t="s">
        <v>1659</v>
      </c>
      <c r="H17" s="3" t="s">
        <v>5</v>
      </c>
      <c r="I17" s="6">
        <v>0</v>
      </c>
      <c r="J17" s="6">
        <v>3.9595550269872796E-3</v>
      </c>
      <c r="K17" s="6">
        <v>0.99999216093126797</v>
      </c>
      <c r="L17" s="3" t="s">
        <v>87</v>
      </c>
      <c r="M17" s="3">
        <f>VLOOKUP(A17,SignalP!$A$2:$B$10744,2,FALSE)</f>
        <v>0</v>
      </c>
    </row>
    <row r="18" spans="1:15" x14ac:dyDescent="0.2">
      <c r="A18" s="3" t="s">
        <v>23193</v>
      </c>
      <c r="B18" s="5">
        <v>0</v>
      </c>
      <c r="C18" s="5">
        <v>0</v>
      </c>
      <c r="D18" s="5">
        <v>46.772930000000002</v>
      </c>
      <c r="E18" s="3" t="s">
        <v>8598</v>
      </c>
      <c r="F18" s="3" t="s">
        <v>219</v>
      </c>
      <c r="G18" s="3" t="s">
        <v>1094</v>
      </c>
      <c r="H18" s="3" t="s">
        <v>87</v>
      </c>
      <c r="I18" s="6">
        <v>0</v>
      </c>
      <c r="J18" s="6">
        <v>0</v>
      </c>
      <c r="K18" s="6">
        <v>1</v>
      </c>
      <c r="L18" s="3" t="s">
        <v>87</v>
      </c>
      <c r="M18" s="3">
        <f>VLOOKUP(A18,SignalP!$A$2:$B$10744,2,FALSE)</f>
        <v>0</v>
      </c>
    </row>
    <row r="19" spans="1:15" x14ac:dyDescent="0.2">
      <c r="A19" s="3" t="s">
        <v>23194</v>
      </c>
      <c r="B19" s="5">
        <v>0</v>
      </c>
      <c r="C19" s="5">
        <v>0</v>
      </c>
      <c r="D19" s="5">
        <v>41.799306666666666</v>
      </c>
      <c r="E19" s="3" t="s">
        <v>8592</v>
      </c>
      <c r="F19" s="3" t="s">
        <v>13</v>
      </c>
      <c r="G19" s="3" t="s">
        <v>1695</v>
      </c>
      <c r="H19" s="3" t="s">
        <v>5</v>
      </c>
      <c r="I19" s="6">
        <v>0</v>
      </c>
      <c r="J19" s="6">
        <v>0</v>
      </c>
      <c r="K19" s="6">
        <v>1</v>
      </c>
      <c r="L19" s="3" t="s">
        <v>87</v>
      </c>
      <c r="M19" s="3">
        <f>VLOOKUP(A19,SignalP!$A$2:$B$10744,2,FALSE)</f>
        <v>0</v>
      </c>
    </row>
    <row r="20" spans="1:15" x14ac:dyDescent="0.2">
      <c r="A20" s="3" t="s">
        <v>23195</v>
      </c>
      <c r="B20" s="5">
        <v>0</v>
      </c>
      <c r="C20" s="5">
        <v>0</v>
      </c>
      <c r="D20" s="5">
        <v>37.822833333333335</v>
      </c>
      <c r="E20" s="3" t="s">
        <v>8592</v>
      </c>
      <c r="F20" s="3" t="s">
        <v>1772</v>
      </c>
      <c r="G20" s="3" t="s">
        <v>1773</v>
      </c>
      <c r="H20" s="3" t="s">
        <v>87</v>
      </c>
      <c r="I20" s="6">
        <v>0</v>
      </c>
      <c r="J20" s="6">
        <v>0</v>
      </c>
      <c r="K20" s="6">
        <v>1</v>
      </c>
      <c r="L20" s="3" t="s">
        <v>87</v>
      </c>
      <c r="M20" s="3">
        <f>VLOOKUP(A20,SignalP!$A$2:$B$10744,2,FALSE)</f>
        <v>0</v>
      </c>
    </row>
    <row r="21" spans="1:15" x14ac:dyDescent="0.2">
      <c r="A21" s="3" t="s">
        <v>23196</v>
      </c>
      <c r="B21" s="5">
        <v>4.8193166666666669E-2</v>
      </c>
      <c r="C21" s="5">
        <v>3.8454049999999997E-2</v>
      </c>
      <c r="D21" s="5">
        <v>35.123477000000001</v>
      </c>
      <c r="E21" s="3" t="s">
        <v>8612</v>
      </c>
      <c r="F21" s="3" t="s">
        <v>10</v>
      </c>
      <c r="G21" s="3" t="s">
        <v>1717</v>
      </c>
      <c r="H21" s="3" t="s">
        <v>87</v>
      </c>
      <c r="I21" s="6">
        <v>1.3120150871745799E-2</v>
      </c>
      <c r="J21" s="6">
        <v>1.05180879810781E-2</v>
      </c>
      <c r="K21" s="6">
        <v>0.99985860573699303</v>
      </c>
      <c r="L21" s="3" t="s">
        <v>87</v>
      </c>
      <c r="M21" s="3">
        <f>VLOOKUP(A21,SignalP!$A$2:$B$10744,2,FALSE)</f>
        <v>0</v>
      </c>
    </row>
    <row r="22" spans="1:15" x14ac:dyDescent="0.2">
      <c r="A22" s="3" t="s">
        <v>23197</v>
      </c>
      <c r="B22" s="5">
        <v>0</v>
      </c>
      <c r="C22" s="5">
        <v>3.9094150000000001E-2</v>
      </c>
      <c r="D22" s="5">
        <v>33.663218000000001</v>
      </c>
      <c r="E22" s="3" t="s">
        <v>8598</v>
      </c>
      <c r="F22" s="3" t="s">
        <v>4942</v>
      </c>
      <c r="G22" s="3" t="s">
        <v>7178</v>
      </c>
      <c r="H22" s="3" t="s">
        <v>87</v>
      </c>
      <c r="I22" s="6">
        <v>0</v>
      </c>
      <c r="J22" s="6">
        <v>1.0815158415795801E-2</v>
      </c>
      <c r="K22" s="6">
        <v>0.99994151446394097</v>
      </c>
      <c r="L22" s="3" t="s">
        <v>87</v>
      </c>
      <c r="M22" s="3">
        <f>VLOOKUP(A22,SignalP!$A$2:$B$10744,2,FALSE)</f>
        <v>0</v>
      </c>
    </row>
    <row r="23" spans="1:15" x14ac:dyDescent="0.2">
      <c r="A23" s="3" t="s">
        <v>23198</v>
      </c>
      <c r="B23" s="5">
        <v>0</v>
      </c>
      <c r="C23" s="5">
        <v>0</v>
      </c>
      <c r="D23" s="5">
        <v>32.94786666666667</v>
      </c>
      <c r="E23" s="3" t="s">
        <v>8592</v>
      </c>
      <c r="F23" s="3" t="s">
        <v>10</v>
      </c>
      <c r="G23" s="3" t="s">
        <v>5448</v>
      </c>
      <c r="H23" s="3" t="s">
        <v>87</v>
      </c>
      <c r="I23" s="6">
        <v>0</v>
      </c>
      <c r="J23" s="6">
        <v>0</v>
      </c>
      <c r="K23" s="6">
        <v>1</v>
      </c>
      <c r="L23" s="3" t="s">
        <v>87</v>
      </c>
      <c r="M23" s="3">
        <f>VLOOKUP(A23,SignalP!$A$2:$B$10744,2,FALSE)</f>
        <v>0</v>
      </c>
    </row>
    <row r="24" spans="1:15" x14ac:dyDescent="0.2">
      <c r="A24" s="3" t="s">
        <v>23199</v>
      </c>
      <c r="B24" s="5">
        <v>1.2278699999999998E-2</v>
      </c>
      <c r="C24" s="5">
        <v>1.7200150000000001E-2</v>
      </c>
      <c r="D24" s="5">
        <v>32.645243333333333</v>
      </c>
      <c r="E24" s="3" t="s">
        <v>8612</v>
      </c>
      <c r="F24" s="3" t="s">
        <v>10</v>
      </c>
      <c r="G24" s="3" t="s">
        <v>168</v>
      </c>
      <c r="H24" s="3" t="s">
        <v>87</v>
      </c>
      <c r="I24" s="6">
        <v>3.4710343302053301E-3</v>
      </c>
      <c r="J24" s="6">
        <v>4.8504610714385603E-3</v>
      </c>
      <c r="K24" s="6">
        <v>0.99998221231583495</v>
      </c>
      <c r="L24" s="3" t="s">
        <v>87</v>
      </c>
      <c r="M24" s="3">
        <f>VLOOKUP(A24,SignalP!$A$2:$B$10744,2,FALSE)</f>
        <v>0</v>
      </c>
    </row>
    <row r="25" spans="1:15" x14ac:dyDescent="0.2">
      <c r="A25" s="3" t="s">
        <v>23200</v>
      </c>
      <c r="B25" s="5">
        <v>0</v>
      </c>
      <c r="C25" s="5">
        <v>0</v>
      </c>
      <c r="D25" s="5">
        <v>32.376300000000001</v>
      </c>
      <c r="E25" s="3" t="s">
        <v>8592</v>
      </c>
      <c r="F25" s="3" t="s">
        <v>1777</v>
      </c>
      <c r="G25" s="3" t="s">
        <v>1789</v>
      </c>
      <c r="H25" s="3" t="s">
        <v>87</v>
      </c>
      <c r="I25" s="6">
        <v>0</v>
      </c>
      <c r="J25" s="6">
        <v>0</v>
      </c>
      <c r="K25" s="6">
        <v>1</v>
      </c>
      <c r="L25" s="3" t="s">
        <v>87</v>
      </c>
      <c r="M25" s="3">
        <f>VLOOKUP(A25,SignalP!$A$2:$B$10744,2,FALSE)</f>
        <v>0</v>
      </c>
    </row>
    <row r="26" spans="1:15" x14ac:dyDescent="0.2">
      <c r="A26" s="3" t="s">
        <v>23201</v>
      </c>
      <c r="B26" s="5">
        <v>0</v>
      </c>
      <c r="C26" s="5">
        <v>0</v>
      </c>
      <c r="D26" s="5">
        <v>30.071003333333334</v>
      </c>
      <c r="E26" s="3" t="s">
        <v>8592</v>
      </c>
      <c r="F26" s="3" t="s">
        <v>8</v>
      </c>
      <c r="G26" s="3" t="s">
        <v>1664</v>
      </c>
      <c r="H26" s="3" t="s">
        <v>5</v>
      </c>
      <c r="I26" s="6">
        <v>0</v>
      </c>
      <c r="J26" s="6">
        <v>0</v>
      </c>
      <c r="K26" s="6">
        <v>1</v>
      </c>
      <c r="L26" s="3" t="s">
        <v>87</v>
      </c>
      <c r="M26" s="3">
        <f>VLOOKUP(A26,SignalP!$A$2:$B$10744,2,FALSE)</f>
        <v>0</v>
      </c>
    </row>
    <row r="27" spans="1:15" x14ac:dyDescent="0.2">
      <c r="A27" s="3" t="s">
        <v>23202</v>
      </c>
      <c r="B27" s="5">
        <v>3.3183833333333336E-2</v>
      </c>
      <c r="C27" s="5">
        <v>0</v>
      </c>
      <c r="D27" s="5">
        <v>29.767866666666666</v>
      </c>
      <c r="E27" s="3" t="s">
        <v>8598</v>
      </c>
      <c r="F27" s="3" t="s">
        <v>10</v>
      </c>
      <c r="G27" s="3" t="s">
        <v>1878</v>
      </c>
      <c r="H27" s="3" t="s">
        <v>87</v>
      </c>
      <c r="I27" s="6">
        <v>9.5269023485637094E-3</v>
      </c>
      <c r="J27" s="6">
        <v>0</v>
      </c>
      <c r="K27" s="6">
        <v>0.99995461803605901</v>
      </c>
      <c r="L27" s="3" t="s">
        <v>87</v>
      </c>
      <c r="M27" s="3">
        <f>VLOOKUP(A27,SignalP!$A$2:$B$10744,2,FALSE)</f>
        <v>0</v>
      </c>
    </row>
    <row r="28" spans="1:15" x14ac:dyDescent="0.2">
      <c r="A28" s="3" t="s">
        <v>23203</v>
      </c>
      <c r="B28" s="5">
        <v>0</v>
      </c>
      <c r="C28" s="5">
        <v>0</v>
      </c>
      <c r="D28" s="5">
        <v>29.401286666666664</v>
      </c>
      <c r="E28" s="3" t="s">
        <v>8592</v>
      </c>
      <c r="F28" s="3" t="s">
        <v>111</v>
      </c>
      <c r="G28" s="3" t="s">
        <v>7179</v>
      </c>
      <c r="H28" s="3" t="s">
        <v>87</v>
      </c>
      <c r="I28" s="6">
        <v>0</v>
      </c>
      <c r="J28" s="6">
        <v>0</v>
      </c>
      <c r="K28" s="6">
        <v>1</v>
      </c>
      <c r="L28" s="3" t="s">
        <v>87</v>
      </c>
      <c r="M28" s="3">
        <f>VLOOKUP(A28,SignalP!$A$2:$B$10744,2,FALSE)</f>
        <v>0</v>
      </c>
    </row>
    <row r="29" spans="1:15" x14ac:dyDescent="0.2">
      <c r="A29" s="3" t="s">
        <v>20191</v>
      </c>
      <c r="B29" s="5">
        <v>3.0729366666666664E-2</v>
      </c>
      <c r="C29" s="5">
        <v>8.7530399999999994E-2</v>
      </c>
      <c r="D29" s="5">
        <v>28.975836666666666</v>
      </c>
      <c r="E29" s="3" t="s">
        <v>8592</v>
      </c>
      <c r="F29" s="3" t="s">
        <v>6765</v>
      </c>
      <c r="G29" s="3" t="s">
        <v>6766</v>
      </c>
      <c r="H29" s="3" t="s">
        <v>87</v>
      </c>
      <c r="I29" s="6">
        <v>8.8978770201228099E-3</v>
      </c>
      <c r="J29" s="6">
        <v>2.4667918044037299E-2</v>
      </c>
      <c r="K29" s="6">
        <v>0.99965610166892205</v>
      </c>
      <c r="L29" s="3" t="s">
        <v>87</v>
      </c>
      <c r="M29" s="3">
        <f>VLOOKUP(A29,SignalP!$A$2:$B$10744,2,FALSE)</f>
        <v>0</v>
      </c>
      <c r="N29" s="3" t="s">
        <v>8998</v>
      </c>
      <c r="O29" s="3">
        <v>83.489096573208698</v>
      </c>
    </row>
    <row r="30" spans="1:15" x14ac:dyDescent="0.2">
      <c r="A30" s="3" t="s">
        <v>23204</v>
      </c>
      <c r="B30" s="5">
        <v>1.2452033333333334E-2</v>
      </c>
      <c r="C30" s="5">
        <v>0</v>
      </c>
      <c r="D30" s="5">
        <v>28.863200000000003</v>
      </c>
      <c r="E30" s="3" t="s">
        <v>8592</v>
      </c>
      <c r="F30" s="3" t="s">
        <v>1777</v>
      </c>
      <c r="G30" s="3" t="s">
        <v>4387</v>
      </c>
      <c r="H30" s="3" t="s">
        <v>87</v>
      </c>
      <c r="I30" s="6">
        <v>3.6433385594201399E-3</v>
      </c>
      <c r="J30" s="6">
        <v>0</v>
      </c>
      <c r="K30" s="6">
        <v>0.99999336302004604</v>
      </c>
      <c r="L30" s="3" t="s">
        <v>87</v>
      </c>
      <c r="M30" s="3" t="str">
        <f>VLOOKUP(A30,SignalP!$A$2:$B$10744,2,FALSE)</f>
        <v>SP(Sec/SPI)</v>
      </c>
    </row>
    <row r="31" spans="1:15" x14ac:dyDescent="0.2">
      <c r="A31" s="3" t="s">
        <v>23205</v>
      </c>
      <c r="B31" s="5">
        <v>0</v>
      </c>
      <c r="C31" s="5">
        <v>0</v>
      </c>
      <c r="D31" s="5">
        <v>28.790006666666667</v>
      </c>
      <c r="E31" s="3" t="s">
        <v>8612</v>
      </c>
      <c r="F31" s="3" t="s">
        <v>10</v>
      </c>
      <c r="G31" s="3" t="s">
        <v>168</v>
      </c>
      <c r="H31" s="3" t="s">
        <v>87</v>
      </c>
      <c r="I31" s="6">
        <v>0</v>
      </c>
      <c r="J31" s="6">
        <v>0</v>
      </c>
      <c r="K31" s="6">
        <v>1</v>
      </c>
      <c r="L31" s="3" t="s">
        <v>87</v>
      </c>
      <c r="M31" s="3">
        <f>VLOOKUP(A31,SignalP!$A$2:$B$10744,2,FALSE)</f>
        <v>0</v>
      </c>
    </row>
    <row r="32" spans="1:15" x14ac:dyDescent="0.2">
      <c r="A32" s="3" t="s">
        <v>23206</v>
      </c>
      <c r="B32" s="5">
        <v>0</v>
      </c>
      <c r="C32" s="5">
        <v>0</v>
      </c>
      <c r="D32" s="5">
        <v>28.788526666666669</v>
      </c>
      <c r="E32" s="3" t="s">
        <v>8592</v>
      </c>
      <c r="F32" s="3" t="s">
        <v>6</v>
      </c>
      <c r="G32" s="3" t="s">
        <v>7</v>
      </c>
      <c r="H32" s="3" t="s">
        <v>5</v>
      </c>
      <c r="I32" s="6">
        <v>0</v>
      </c>
      <c r="J32" s="6">
        <v>0</v>
      </c>
      <c r="K32" s="6">
        <v>1</v>
      </c>
      <c r="L32" s="3" t="s">
        <v>87</v>
      </c>
      <c r="M32" s="3">
        <f>VLOOKUP(A32,SignalP!$A$2:$B$10744,2,FALSE)</f>
        <v>0</v>
      </c>
    </row>
    <row r="33" spans="1:15" x14ac:dyDescent="0.2">
      <c r="A33" s="3" t="s">
        <v>23207</v>
      </c>
      <c r="B33" s="5">
        <v>0</v>
      </c>
      <c r="C33" s="5">
        <v>2.17621E-2</v>
      </c>
      <c r="D33" s="5">
        <v>28.2646908</v>
      </c>
      <c r="E33" s="3" t="s">
        <v>8598</v>
      </c>
      <c r="F33" s="3" t="s">
        <v>1075</v>
      </c>
      <c r="G33" s="3" t="s">
        <v>1713</v>
      </c>
      <c r="H33" s="3" t="s">
        <v>54</v>
      </c>
      <c r="I33" s="6">
        <v>0</v>
      </c>
      <c r="J33" s="6">
        <v>6.3761298139558198E-3</v>
      </c>
      <c r="K33" s="6">
        <v>0.99997967227768902</v>
      </c>
      <c r="L33" s="3" t="s">
        <v>87</v>
      </c>
      <c r="M33" s="3">
        <f>VLOOKUP(A33,SignalP!$A$2:$B$10744,2,FALSE)</f>
        <v>0</v>
      </c>
    </row>
    <row r="34" spans="1:15" x14ac:dyDescent="0.2">
      <c r="A34" s="3" t="s">
        <v>23208</v>
      </c>
      <c r="B34" s="5">
        <v>0</v>
      </c>
      <c r="C34" s="5">
        <v>0</v>
      </c>
      <c r="D34" s="5">
        <v>27.955212333333336</v>
      </c>
      <c r="E34" s="3" t="s">
        <v>8592</v>
      </c>
      <c r="F34" s="3" t="s">
        <v>4365</v>
      </c>
      <c r="G34" s="3" t="s">
        <v>4366</v>
      </c>
      <c r="H34" s="3" t="s">
        <v>87</v>
      </c>
      <c r="I34" s="6">
        <v>0</v>
      </c>
      <c r="J34" s="6">
        <v>0</v>
      </c>
      <c r="K34" s="6">
        <v>1</v>
      </c>
      <c r="L34" s="3" t="s">
        <v>87</v>
      </c>
      <c r="M34" s="3">
        <f>VLOOKUP(A34,SignalP!$A$2:$B$10744,2,FALSE)</f>
        <v>0</v>
      </c>
    </row>
    <row r="35" spans="1:15" x14ac:dyDescent="0.2">
      <c r="A35" s="3" t="s">
        <v>23209</v>
      </c>
      <c r="B35" s="5">
        <v>4.1322999999999999E-2</v>
      </c>
      <c r="C35" s="5">
        <v>4.4322749999999994E-2</v>
      </c>
      <c r="D35" s="5">
        <v>27.482263333333332</v>
      </c>
      <c r="E35" s="3" t="s">
        <v>8592</v>
      </c>
      <c r="F35" s="3" t="s">
        <v>8</v>
      </c>
      <c r="G35" s="3" t="s">
        <v>1664</v>
      </c>
      <c r="H35" s="3" t="s">
        <v>5</v>
      </c>
      <c r="I35" s="6">
        <v>1.2087866436276899E-2</v>
      </c>
      <c r="J35" s="6">
        <v>1.2946593241076399E-2</v>
      </c>
      <c r="K35" s="6">
        <v>0.99984312229892702</v>
      </c>
      <c r="L35" s="3" t="s">
        <v>87</v>
      </c>
      <c r="M35" s="3">
        <f>VLOOKUP(A35,SignalP!$A$2:$B$10744,2,FALSE)</f>
        <v>0</v>
      </c>
    </row>
    <row r="36" spans="1:15" x14ac:dyDescent="0.2">
      <c r="A36" s="3" t="s">
        <v>23210</v>
      </c>
      <c r="B36" s="5">
        <v>7.88489E-2</v>
      </c>
      <c r="C36" s="5">
        <v>0.156447</v>
      </c>
      <c r="D36" s="5">
        <v>26.888660000000002</v>
      </c>
      <c r="E36" s="3" t="s">
        <v>8592</v>
      </c>
      <c r="F36" s="3" t="s">
        <v>1479</v>
      </c>
      <c r="G36" s="3" t="s">
        <v>6767</v>
      </c>
      <c r="H36" s="3" t="s">
        <v>87</v>
      </c>
      <c r="I36" s="6">
        <v>2.2775746138787301E-2</v>
      </c>
      <c r="J36" s="6">
        <v>4.3619797016313501E-2</v>
      </c>
      <c r="K36" s="6">
        <v>0.99878855554920898</v>
      </c>
      <c r="L36" s="3" t="s">
        <v>87</v>
      </c>
      <c r="M36" s="3">
        <f>VLOOKUP(A36,SignalP!$A$2:$B$10744,2,FALSE)</f>
        <v>0</v>
      </c>
    </row>
    <row r="37" spans="1:15" x14ac:dyDescent="0.2">
      <c r="A37" s="3" t="s">
        <v>23211</v>
      </c>
      <c r="B37" s="5">
        <v>9.7657999999999998E-3</v>
      </c>
      <c r="C37" s="5">
        <v>0</v>
      </c>
      <c r="D37" s="5">
        <v>26.845736666666667</v>
      </c>
      <c r="E37" s="3" t="s">
        <v>8612</v>
      </c>
      <c r="F37" s="3" t="s">
        <v>10</v>
      </c>
      <c r="G37" s="3" t="s">
        <v>1733</v>
      </c>
      <c r="H37" s="3" t="s">
        <v>87</v>
      </c>
      <c r="I37" s="6">
        <v>2.9213454373095702E-3</v>
      </c>
      <c r="J37" s="6">
        <v>0</v>
      </c>
      <c r="K37" s="6">
        <v>0.99999573286131305</v>
      </c>
      <c r="L37" s="3" t="s">
        <v>87</v>
      </c>
      <c r="M37" s="3">
        <f>VLOOKUP(A37,SignalP!$A$2:$B$10744,2,FALSE)</f>
        <v>0</v>
      </c>
    </row>
    <row r="38" spans="1:15" x14ac:dyDescent="0.2">
      <c r="A38" s="3" t="s">
        <v>23212</v>
      </c>
      <c r="B38" s="5">
        <v>0</v>
      </c>
      <c r="C38" s="5">
        <v>0</v>
      </c>
      <c r="D38" s="5">
        <v>26.674940000000003</v>
      </c>
      <c r="E38" s="3" t="s">
        <v>8592</v>
      </c>
      <c r="F38" s="3" t="s">
        <v>1777</v>
      </c>
      <c r="G38" s="3" t="s">
        <v>1883</v>
      </c>
      <c r="H38" s="3" t="s">
        <v>87</v>
      </c>
      <c r="I38" s="6">
        <v>0</v>
      </c>
      <c r="J38" s="6">
        <v>0</v>
      </c>
      <c r="K38" s="6">
        <v>1</v>
      </c>
      <c r="L38" s="3" t="s">
        <v>87</v>
      </c>
      <c r="M38" s="3">
        <f>VLOOKUP(A38,SignalP!$A$2:$B$10744,2,FALSE)</f>
        <v>0</v>
      </c>
    </row>
    <row r="39" spans="1:15" x14ac:dyDescent="0.2">
      <c r="A39" s="3" t="s">
        <v>23213</v>
      </c>
      <c r="B39" s="5">
        <v>0</v>
      </c>
      <c r="C39" s="5">
        <v>0</v>
      </c>
      <c r="D39" s="5">
        <v>26.362069999999999</v>
      </c>
      <c r="E39" s="3" t="s">
        <v>8598</v>
      </c>
      <c r="F39" s="3" t="s">
        <v>1075</v>
      </c>
      <c r="G39" s="3" t="s">
        <v>1076</v>
      </c>
      <c r="H39" s="3" t="s">
        <v>54</v>
      </c>
      <c r="I39" s="6">
        <v>0</v>
      </c>
      <c r="J39" s="6">
        <v>0</v>
      </c>
      <c r="K39" s="6">
        <v>1</v>
      </c>
      <c r="L39" s="3" t="s">
        <v>87</v>
      </c>
      <c r="M39" s="3">
        <f>VLOOKUP(A39,SignalP!$A$2:$B$10744,2,FALSE)</f>
        <v>0</v>
      </c>
    </row>
    <row r="40" spans="1:15" x14ac:dyDescent="0.2">
      <c r="A40" s="3" t="s">
        <v>23214</v>
      </c>
      <c r="B40" s="5">
        <v>0</v>
      </c>
      <c r="C40" s="5">
        <v>0</v>
      </c>
      <c r="D40" s="5">
        <v>25.834399999999999</v>
      </c>
      <c r="E40" s="3" t="s">
        <v>8592</v>
      </c>
      <c r="F40" s="3" t="s">
        <v>5449</v>
      </c>
      <c r="G40" s="3" t="s">
        <v>244</v>
      </c>
      <c r="H40" s="3" t="s">
        <v>87</v>
      </c>
      <c r="I40" s="6">
        <v>0</v>
      </c>
      <c r="J40" s="6">
        <v>0</v>
      </c>
      <c r="K40" s="6">
        <v>1</v>
      </c>
      <c r="L40" s="3" t="s">
        <v>87</v>
      </c>
      <c r="M40" s="3">
        <f>VLOOKUP(A40,SignalP!$A$2:$B$10744,2,FALSE)</f>
        <v>0</v>
      </c>
    </row>
    <row r="41" spans="1:15" x14ac:dyDescent="0.2">
      <c r="A41" s="3" t="s">
        <v>23215</v>
      </c>
      <c r="B41" s="5">
        <v>0</v>
      </c>
      <c r="C41" s="5">
        <v>0</v>
      </c>
      <c r="D41" s="5">
        <v>25.120737999999999</v>
      </c>
      <c r="E41" s="3" t="s">
        <v>8598</v>
      </c>
      <c r="F41" s="3" t="s">
        <v>10</v>
      </c>
      <c r="G41" s="3" t="s">
        <v>7180</v>
      </c>
      <c r="H41" s="3" t="s">
        <v>87</v>
      </c>
      <c r="I41" s="6">
        <v>0</v>
      </c>
      <c r="J41" s="6">
        <v>0</v>
      </c>
      <c r="K41" s="6">
        <v>1</v>
      </c>
      <c r="L41" s="3" t="s">
        <v>87</v>
      </c>
      <c r="M41" s="3">
        <f>VLOOKUP(A41,SignalP!$A$2:$B$10744,2,FALSE)</f>
        <v>0</v>
      </c>
    </row>
    <row r="42" spans="1:15" x14ac:dyDescent="0.2">
      <c r="A42" s="3" t="s">
        <v>23216</v>
      </c>
      <c r="B42" s="5">
        <v>0</v>
      </c>
      <c r="C42" s="5">
        <v>0</v>
      </c>
      <c r="D42" s="5">
        <v>24.957513333333335</v>
      </c>
      <c r="E42" s="3" t="s">
        <v>8612</v>
      </c>
      <c r="F42" s="3" t="s">
        <v>7181</v>
      </c>
      <c r="G42" s="3" t="s">
        <v>168</v>
      </c>
      <c r="H42" s="3" t="s">
        <v>87</v>
      </c>
      <c r="I42" s="6">
        <v>0</v>
      </c>
      <c r="J42" s="6">
        <v>0</v>
      </c>
      <c r="K42" s="6">
        <v>1</v>
      </c>
      <c r="L42" s="3" t="s">
        <v>87</v>
      </c>
      <c r="M42" s="3" t="str">
        <f>VLOOKUP(A42,SignalP!$A$2:$B$10744,2,FALSE)</f>
        <v>SP(Sec/SPI)</v>
      </c>
    </row>
    <row r="43" spans="1:15" x14ac:dyDescent="0.2">
      <c r="A43" s="3" t="s">
        <v>23217</v>
      </c>
      <c r="B43" s="5">
        <v>0</v>
      </c>
      <c r="C43" s="5">
        <v>3.3576250000000002E-2</v>
      </c>
      <c r="D43" s="5">
        <v>24.586866666666666</v>
      </c>
      <c r="E43" s="3" t="s">
        <v>8592</v>
      </c>
      <c r="F43" s="3" t="s">
        <v>6</v>
      </c>
      <c r="G43" s="3" t="s">
        <v>6960</v>
      </c>
      <c r="H43" s="3" t="s">
        <v>87</v>
      </c>
      <c r="I43" s="6">
        <v>0</v>
      </c>
      <c r="J43" s="6">
        <v>1.0185797714755401E-2</v>
      </c>
      <c r="K43" s="6">
        <v>0.99994812341686701</v>
      </c>
      <c r="L43" s="3" t="s">
        <v>87</v>
      </c>
      <c r="M43" s="3">
        <f>VLOOKUP(A43,SignalP!$A$2:$B$10744,2,FALSE)</f>
        <v>0</v>
      </c>
    </row>
    <row r="44" spans="1:15" x14ac:dyDescent="0.2">
      <c r="A44" s="3" t="s">
        <v>23218</v>
      </c>
      <c r="B44" s="5">
        <v>2.9389233333333334E-2</v>
      </c>
      <c r="C44" s="5">
        <v>0</v>
      </c>
      <c r="D44" s="5">
        <v>24.330357333333335</v>
      </c>
      <c r="E44" s="3" t="s">
        <v>8592</v>
      </c>
      <c r="F44" s="3" t="s">
        <v>10</v>
      </c>
      <c r="G44" s="3" t="s">
        <v>6768</v>
      </c>
      <c r="H44" s="3" t="s">
        <v>87</v>
      </c>
      <c r="I44" s="6">
        <v>8.9617740385904698E-3</v>
      </c>
      <c r="J44" s="6">
        <v>0</v>
      </c>
      <c r="K44" s="6">
        <v>0.99995984249672798</v>
      </c>
      <c r="L44" s="3" t="s">
        <v>87</v>
      </c>
      <c r="M44" s="3">
        <f>VLOOKUP(A44,SignalP!$A$2:$B$10744,2,FALSE)</f>
        <v>0</v>
      </c>
    </row>
    <row r="45" spans="1:15" x14ac:dyDescent="0.2">
      <c r="A45" s="3" t="s">
        <v>20192</v>
      </c>
      <c r="B45" s="5">
        <v>0</v>
      </c>
      <c r="C45" s="5">
        <v>0</v>
      </c>
      <c r="D45" s="5">
        <v>24.039486666666665</v>
      </c>
      <c r="E45" s="3" t="s">
        <v>8592</v>
      </c>
      <c r="F45" s="3" t="s">
        <v>52</v>
      </c>
      <c r="G45" s="3" t="s">
        <v>53</v>
      </c>
      <c r="H45" s="3" t="s">
        <v>54</v>
      </c>
      <c r="I45" s="6">
        <v>0</v>
      </c>
      <c r="J45" s="6">
        <v>0</v>
      </c>
      <c r="K45" s="6">
        <v>1</v>
      </c>
      <c r="L45" s="3" t="s">
        <v>87</v>
      </c>
      <c r="M45" s="3">
        <f>VLOOKUP(A45,SignalP!$A$2:$B$10744,2,FALSE)</f>
        <v>0</v>
      </c>
      <c r="N45" s="3" t="s">
        <v>8943</v>
      </c>
      <c r="O45" s="3">
        <v>76.315789473684205</v>
      </c>
    </row>
    <row r="46" spans="1:15" x14ac:dyDescent="0.2">
      <c r="A46" s="3" t="s">
        <v>23219</v>
      </c>
      <c r="B46" s="5">
        <v>0</v>
      </c>
      <c r="C46" s="5">
        <v>1.63535E-2</v>
      </c>
      <c r="D46" s="5">
        <v>23.907489999999999</v>
      </c>
      <c r="E46" s="3" t="s">
        <v>8592</v>
      </c>
      <c r="F46" s="3" t="s">
        <v>10</v>
      </c>
      <c r="G46" s="3" t="s">
        <v>1660</v>
      </c>
      <c r="H46" s="3" t="s">
        <v>5</v>
      </c>
      <c r="I46" s="6">
        <v>0</v>
      </c>
      <c r="J46" s="6">
        <v>5.0451523376151596E-3</v>
      </c>
      <c r="K46" s="6">
        <v>0.99998727313795799</v>
      </c>
      <c r="L46" s="3" t="s">
        <v>87</v>
      </c>
      <c r="M46" s="3">
        <f>VLOOKUP(A46,SignalP!$A$2:$B$10744,2,FALSE)</f>
        <v>0</v>
      </c>
    </row>
    <row r="47" spans="1:15" x14ac:dyDescent="0.2">
      <c r="A47" s="3" t="s">
        <v>20193</v>
      </c>
      <c r="B47" s="5">
        <v>0</v>
      </c>
      <c r="C47" s="5">
        <v>5.2268000000000002E-2</v>
      </c>
      <c r="D47" s="5">
        <v>23.722390000000001</v>
      </c>
      <c r="E47" s="3" t="s">
        <v>8598</v>
      </c>
      <c r="F47" s="3" t="s">
        <v>1072</v>
      </c>
      <c r="G47" s="3" t="s">
        <v>1073</v>
      </c>
      <c r="H47" s="3" t="s">
        <v>54</v>
      </c>
      <c r="I47" s="6">
        <v>0</v>
      </c>
      <c r="J47" s="6">
        <v>1.5880930725575799E-2</v>
      </c>
      <c r="K47" s="6">
        <v>0.99987389006778704</v>
      </c>
      <c r="L47" s="3" t="s">
        <v>87</v>
      </c>
      <c r="M47" s="3">
        <f>VLOOKUP(A47,SignalP!$A$2:$B$10744,2,FALSE)</f>
        <v>0</v>
      </c>
      <c r="N47" s="3" t="s">
        <v>8943</v>
      </c>
      <c r="O47" s="3">
        <v>71.069182389937097</v>
      </c>
    </row>
    <row r="48" spans="1:15" x14ac:dyDescent="0.2">
      <c r="A48" s="3" t="s">
        <v>23220</v>
      </c>
      <c r="B48" s="5">
        <v>2.0027033333333333E-2</v>
      </c>
      <c r="C48" s="5">
        <v>0</v>
      </c>
      <c r="D48" s="5">
        <v>23.642786666666666</v>
      </c>
      <c r="E48" s="3" t="s">
        <v>8592</v>
      </c>
      <c r="F48" s="3" t="s">
        <v>1761</v>
      </c>
      <c r="G48" s="3" t="s">
        <v>7182</v>
      </c>
      <c r="H48" s="3" t="s">
        <v>87</v>
      </c>
      <c r="I48" s="6">
        <v>6.1878132673313302E-3</v>
      </c>
      <c r="J48" s="6">
        <v>0</v>
      </c>
      <c r="K48" s="6">
        <v>0.99998085530022396</v>
      </c>
      <c r="L48" s="3" t="s">
        <v>87</v>
      </c>
      <c r="M48" s="3">
        <f>VLOOKUP(A48,SignalP!$A$2:$B$10744,2,FALSE)</f>
        <v>0</v>
      </c>
    </row>
    <row r="49" spans="1:15" x14ac:dyDescent="0.2">
      <c r="A49" s="3" t="s">
        <v>23221</v>
      </c>
      <c r="B49" s="5">
        <v>4.0206799999999994E-2</v>
      </c>
      <c r="C49" s="5">
        <v>0</v>
      </c>
      <c r="D49" s="5">
        <v>23.415726666666668</v>
      </c>
      <c r="E49" s="3" t="s">
        <v>8592</v>
      </c>
      <c r="F49" s="3" t="s">
        <v>1667</v>
      </c>
      <c r="G49" s="3" t="s">
        <v>14</v>
      </c>
      <c r="H49" s="3" t="s">
        <v>5</v>
      </c>
      <c r="I49" s="6">
        <v>1.2336066950661599E-2</v>
      </c>
      <c r="J49" s="6">
        <v>0</v>
      </c>
      <c r="K49" s="6">
        <v>0.99992390783108498</v>
      </c>
      <c r="L49" s="3" t="s">
        <v>87</v>
      </c>
      <c r="M49" s="3">
        <f>VLOOKUP(A49,SignalP!$A$2:$B$10744,2,FALSE)</f>
        <v>0</v>
      </c>
    </row>
    <row r="50" spans="1:15" x14ac:dyDescent="0.2">
      <c r="A50" s="3" t="s">
        <v>23222</v>
      </c>
      <c r="B50" s="5">
        <v>0</v>
      </c>
      <c r="C50" s="5">
        <v>0</v>
      </c>
      <c r="D50" s="5">
        <v>23.200603333333333</v>
      </c>
      <c r="E50" s="3" t="s">
        <v>8592</v>
      </c>
      <c r="F50" s="3" t="s">
        <v>186</v>
      </c>
      <c r="G50" s="3" t="s">
        <v>112</v>
      </c>
      <c r="H50" s="3" t="s">
        <v>87</v>
      </c>
      <c r="I50" s="6">
        <v>0</v>
      </c>
      <c r="J50" s="6">
        <v>0</v>
      </c>
      <c r="K50" s="6">
        <v>1</v>
      </c>
      <c r="L50" s="3" t="s">
        <v>87</v>
      </c>
      <c r="M50" s="3">
        <f>VLOOKUP(A50,SignalP!$A$2:$B$10744,2,FALSE)</f>
        <v>0</v>
      </c>
    </row>
    <row r="51" spans="1:15" x14ac:dyDescent="0.2">
      <c r="A51" s="3" t="s">
        <v>23223</v>
      </c>
      <c r="B51" s="5">
        <v>0</v>
      </c>
      <c r="C51" s="5">
        <v>0</v>
      </c>
      <c r="D51" s="5">
        <v>22.221823333333333</v>
      </c>
      <c r="E51" s="3" t="s">
        <v>8614</v>
      </c>
      <c r="F51" s="3" t="s">
        <v>117</v>
      </c>
      <c r="G51" s="3" t="s">
        <v>1730</v>
      </c>
      <c r="H51" s="3" t="s">
        <v>87</v>
      </c>
      <c r="I51" s="6">
        <v>0</v>
      </c>
      <c r="J51" s="6">
        <v>0</v>
      </c>
      <c r="K51" s="6">
        <v>1</v>
      </c>
      <c r="L51" s="3" t="s">
        <v>87</v>
      </c>
      <c r="M51" s="3">
        <f>VLOOKUP(A51,SignalP!$A$2:$B$10744,2,FALSE)</f>
        <v>0</v>
      </c>
    </row>
    <row r="52" spans="1:15" x14ac:dyDescent="0.2">
      <c r="A52" s="3" t="s">
        <v>23224</v>
      </c>
      <c r="B52" s="5">
        <v>0</v>
      </c>
      <c r="C52" s="5">
        <v>0</v>
      </c>
      <c r="D52" s="5">
        <v>22.156099999999999</v>
      </c>
      <c r="E52" s="3" t="s">
        <v>8592</v>
      </c>
      <c r="F52" s="3" t="s">
        <v>186</v>
      </c>
      <c r="G52" s="3" t="s">
        <v>187</v>
      </c>
      <c r="H52" s="3" t="s">
        <v>87</v>
      </c>
      <c r="I52" s="6">
        <v>0</v>
      </c>
      <c r="J52" s="6">
        <v>0</v>
      </c>
      <c r="K52" s="6">
        <v>1</v>
      </c>
      <c r="L52" s="3" t="s">
        <v>87</v>
      </c>
      <c r="M52" s="3">
        <f>VLOOKUP(A52,SignalP!$A$2:$B$10744,2,FALSE)</f>
        <v>0</v>
      </c>
    </row>
    <row r="53" spans="1:15" x14ac:dyDescent="0.2">
      <c r="A53" s="3" t="s">
        <v>20194</v>
      </c>
      <c r="B53" s="5">
        <v>4.4308333333333335E-3</v>
      </c>
      <c r="C53" s="5">
        <v>1.4093400000000001E-2</v>
      </c>
      <c r="D53" s="5">
        <v>21.972996666666671</v>
      </c>
      <c r="E53" s="3" t="s">
        <v>8592</v>
      </c>
      <c r="F53" s="3" t="s">
        <v>1605</v>
      </c>
      <c r="G53" s="3" t="s">
        <v>6769</v>
      </c>
      <c r="H53" s="3" t="s">
        <v>87</v>
      </c>
      <c r="I53" s="6">
        <v>1.41051270583228E-3</v>
      </c>
      <c r="J53" s="6">
        <v>4.4650388791073001E-3</v>
      </c>
      <c r="K53" s="6">
        <v>0.99998903688076202</v>
      </c>
      <c r="L53" s="3" t="s">
        <v>87</v>
      </c>
      <c r="M53" s="3">
        <f>VLOOKUP(A53,SignalP!$A$2:$B$10744,2,FALSE)</f>
        <v>0</v>
      </c>
      <c r="N53" s="3" t="s">
        <v>8976</v>
      </c>
      <c r="O53" s="3">
        <v>87.5</v>
      </c>
    </row>
    <row r="54" spans="1:15" x14ac:dyDescent="0.2">
      <c r="A54" s="3" t="s">
        <v>23225</v>
      </c>
      <c r="B54" s="5">
        <v>3.3307466666666667E-2</v>
      </c>
      <c r="C54" s="5">
        <v>0</v>
      </c>
      <c r="D54" s="5">
        <v>21.739215999999999</v>
      </c>
      <c r="E54" s="3" t="s">
        <v>8592</v>
      </c>
      <c r="F54" s="3" t="s">
        <v>2179</v>
      </c>
      <c r="G54" s="3" t="s">
        <v>7183</v>
      </c>
      <c r="H54" s="3" t="s">
        <v>87</v>
      </c>
      <c r="I54" s="6">
        <v>1.04872069132538E-2</v>
      </c>
      <c r="J54" s="6">
        <v>0</v>
      </c>
      <c r="K54" s="6">
        <v>0.99994500773350403</v>
      </c>
      <c r="L54" s="3" t="s">
        <v>87</v>
      </c>
      <c r="M54" s="3">
        <f>VLOOKUP(A54,SignalP!$A$2:$B$10744,2,FALSE)</f>
        <v>0</v>
      </c>
    </row>
    <row r="55" spans="1:15" x14ac:dyDescent="0.2">
      <c r="A55" s="3" t="s">
        <v>23226</v>
      </c>
      <c r="B55" s="5">
        <v>0</v>
      </c>
      <c r="C55" s="5">
        <v>9.9975499999999991E-3</v>
      </c>
      <c r="D55" s="5">
        <v>21.018429999999999</v>
      </c>
      <c r="E55" s="3" t="s">
        <v>8592</v>
      </c>
      <c r="F55" s="3" t="s">
        <v>18</v>
      </c>
      <c r="G55" s="3" t="s">
        <v>19</v>
      </c>
      <c r="H55" s="3" t="s">
        <v>5</v>
      </c>
      <c r="I55" s="6">
        <v>0</v>
      </c>
      <c r="J55" s="6">
        <v>3.2174126780956098E-3</v>
      </c>
      <c r="K55" s="6">
        <v>0.99999482411443397</v>
      </c>
      <c r="L55" s="3" t="s">
        <v>87</v>
      </c>
      <c r="M55" s="3">
        <f>VLOOKUP(A55,SignalP!$A$2:$B$10744,2,FALSE)</f>
        <v>0</v>
      </c>
    </row>
    <row r="56" spans="1:15" x14ac:dyDescent="0.2">
      <c r="A56" s="3" t="s">
        <v>23227</v>
      </c>
      <c r="B56" s="5">
        <v>0</v>
      </c>
      <c r="C56" s="5">
        <v>0</v>
      </c>
      <c r="D56" s="5">
        <v>20.70799666666667</v>
      </c>
      <c r="E56" s="3" t="s">
        <v>8592</v>
      </c>
      <c r="F56" s="3" t="s">
        <v>10</v>
      </c>
      <c r="G56" s="3" t="s">
        <v>3012</v>
      </c>
      <c r="H56" s="3" t="s">
        <v>87</v>
      </c>
      <c r="I56" s="6">
        <v>0</v>
      </c>
      <c r="J56" s="6">
        <v>0</v>
      </c>
      <c r="K56" s="6">
        <v>1</v>
      </c>
      <c r="L56" s="3" t="s">
        <v>87</v>
      </c>
      <c r="M56" s="3">
        <f>VLOOKUP(A56,SignalP!$A$2:$B$10744,2,FALSE)</f>
        <v>0</v>
      </c>
    </row>
    <row r="57" spans="1:15" x14ac:dyDescent="0.2">
      <c r="A57" s="3" t="s">
        <v>23228</v>
      </c>
      <c r="B57" s="5">
        <v>0</v>
      </c>
      <c r="C57" s="5">
        <v>8.6092649999999993E-2</v>
      </c>
      <c r="D57" s="5">
        <v>20.553230000000003</v>
      </c>
      <c r="E57" s="3" t="s">
        <v>8598</v>
      </c>
      <c r="F57" s="3" t="s">
        <v>10</v>
      </c>
      <c r="G57" s="3" t="s">
        <v>3609</v>
      </c>
      <c r="H57" s="3" t="s">
        <v>87</v>
      </c>
      <c r="I57" s="6">
        <v>0</v>
      </c>
      <c r="J57" s="6">
        <v>2.68868210857197E-2</v>
      </c>
      <c r="K57" s="6">
        <v>0.99963848407907097</v>
      </c>
      <c r="L57" s="3" t="s">
        <v>87</v>
      </c>
      <c r="M57" s="3" t="str">
        <f>VLOOKUP(A57,SignalP!$A$2:$B$10744,2,FALSE)</f>
        <v>SP(Sec/SPI)</v>
      </c>
    </row>
    <row r="58" spans="1:15" x14ac:dyDescent="0.2">
      <c r="A58" s="3" t="s">
        <v>23229</v>
      </c>
      <c r="B58" s="5">
        <v>6.1581666666666668E-3</v>
      </c>
      <c r="C58" s="5">
        <v>1.7016699999999999E-2</v>
      </c>
      <c r="D58" s="5">
        <v>19.610045133333333</v>
      </c>
      <c r="E58" s="3" t="s">
        <v>8612</v>
      </c>
      <c r="F58" s="3" t="s">
        <v>10</v>
      </c>
      <c r="G58" s="3" t="s">
        <v>2269</v>
      </c>
      <c r="H58" s="3" t="s">
        <v>87</v>
      </c>
      <c r="I58" s="6">
        <v>2.0289570557641902E-3</v>
      </c>
      <c r="J58" s="6">
        <v>5.5764954442402799E-3</v>
      </c>
      <c r="K58" s="6">
        <v>0.99998239286090695</v>
      </c>
      <c r="L58" s="3" t="s">
        <v>87</v>
      </c>
      <c r="M58" s="3">
        <f>VLOOKUP(A58,SignalP!$A$2:$B$10744,2,FALSE)</f>
        <v>0</v>
      </c>
    </row>
    <row r="59" spans="1:15" x14ac:dyDescent="0.2">
      <c r="A59" s="3" t="s">
        <v>23230</v>
      </c>
      <c r="B59" s="5">
        <v>0</v>
      </c>
      <c r="C59" s="5">
        <v>0</v>
      </c>
      <c r="D59" s="5">
        <v>19.44926666666667</v>
      </c>
      <c r="E59" s="3" t="s">
        <v>8592</v>
      </c>
      <c r="F59" s="3" t="s">
        <v>1662</v>
      </c>
      <c r="G59" s="3" t="s">
        <v>4221</v>
      </c>
      <c r="H59" s="3" t="s">
        <v>5</v>
      </c>
      <c r="I59" s="6">
        <v>0</v>
      </c>
      <c r="J59" s="6">
        <v>0</v>
      </c>
      <c r="K59" s="6">
        <v>1</v>
      </c>
      <c r="L59" s="3" t="s">
        <v>87</v>
      </c>
      <c r="M59" s="3">
        <f>VLOOKUP(A59,SignalP!$A$2:$B$10744,2,FALSE)</f>
        <v>0</v>
      </c>
    </row>
    <row r="60" spans="1:15" x14ac:dyDescent="0.2">
      <c r="A60" s="3" t="s">
        <v>23231</v>
      </c>
      <c r="B60" s="5">
        <v>0</v>
      </c>
      <c r="C60" s="5">
        <v>0</v>
      </c>
      <c r="D60" s="5">
        <v>19.283433333333331</v>
      </c>
      <c r="E60" s="3" t="s">
        <v>8592</v>
      </c>
      <c r="F60" s="3" t="s">
        <v>34</v>
      </c>
      <c r="G60" s="3" t="s">
        <v>2915</v>
      </c>
      <c r="H60" s="3" t="s">
        <v>36</v>
      </c>
      <c r="I60" s="6">
        <v>0</v>
      </c>
      <c r="J60" s="6">
        <v>0</v>
      </c>
      <c r="K60" s="6">
        <v>1</v>
      </c>
      <c r="L60" s="3" t="str">
        <f>VLOOKUP(A60,CAZy!$G$2:$K$117,4,FALSE)</f>
        <v>GH6</v>
      </c>
      <c r="M60" s="3">
        <f>VLOOKUP(A60,SignalP!$A$2:$B$10744,2,FALSE)</f>
        <v>0</v>
      </c>
    </row>
    <row r="61" spans="1:15" x14ac:dyDescent="0.2">
      <c r="A61" s="3" t="s">
        <v>23232</v>
      </c>
      <c r="B61" s="5">
        <v>0</v>
      </c>
      <c r="C61" s="5">
        <v>0</v>
      </c>
      <c r="D61" s="5">
        <v>19.106342233333333</v>
      </c>
      <c r="E61" s="3" t="s">
        <v>8598</v>
      </c>
      <c r="F61" s="3" t="s">
        <v>10</v>
      </c>
      <c r="G61" s="3" t="s">
        <v>1878</v>
      </c>
      <c r="H61" s="3" t="s">
        <v>87</v>
      </c>
      <c r="I61" s="6">
        <v>0</v>
      </c>
      <c r="J61" s="6">
        <v>0</v>
      </c>
      <c r="K61" s="6">
        <v>1</v>
      </c>
      <c r="L61" s="3" t="s">
        <v>87</v>
      </c>
      <c r="M61" s="3">
        <f>VLOOKUP(A61,SignalP!$A$2:$B$10744,2,FALSE)</f>
        <v>0</v>
      </c>
    </row>
    <row r="62" spans="1:15" x14ac:dyDescent="0.2">
      <c r="A62" s="3" t="s">
        <v>23233</v>
      </c>
      <c r="B62" s="5">
        <v>0</v>
      </c>
      <c r="C62" s="5">
        <v>0</v>
      </c>
      <c r="D62" s="5">
        <v>19.005551000000001</v>
      </c>
      <c r="E62" s="3" t="s">
        <v>8592</v>
      </c>
      <c r="F62" s="3" t="s">
        <v>6</v>
      </c>
      <c r="G62" s="3" t="s">
        <v>106</v>
      </c>
      <c r="H62" s="3" t="s">
        <v>87</v>
      </c>
      <c r="I62" s="6">
        <v>0</v>
      </c>
      <c r="J62" s="6">
        <v>0</v>
      </c>
      <c r="K62" s="6">
        <v>1</v>
      </c>
      <c r="L62" s="3" t="s">
        <v>87</v>
      </c>
      <c r="M62" s="3">
        <f>VLOOKUP(A62,SignalP!$A$2:$B$10744,2,FALSE)</f>
        <v>0</v>
      </c>
    </row>
    <row r="63" spans="1:15" x14ac:dyDescent="0.2">
      <c r="A63" s="3" t="s">
        <v>23234</v>
      </c>
      <c r="B63" s="5">
        <v>0</v>
      </c>
      <c r="C63" s="5">
        <v>1.203985E-2</v>
      </c>
      <c r="D63" s="5">
        <v>18.992243333333331</v>
      </c>
      <c r="E63" s="3" t="s">
        <v>8598</v>
      </c>
      <c r="F63" s="3" t="s">
        <v>1751</v>
      </c>
      <c r="G63" s="3" t="s">
        <v>1752</v>
      </c>
      <c r="H63" s="3" t="s">
        <v>87</v>
      </c>
      <c r="I63" s="6">
        <v>0</v>
      </c>
      <c r="J63" s="6">
        <v>3.9954846105252299E-3</v>
      </c>
      <c r="K63" s="6">
        <v>0.99999201801950699</v>
      </c>
      <c r="L63" s="3" t="s">
        <v>87</v>
      </c>
      <c r="M63" s="3" t="str">
        <f>VLOOKUP(A63,SignalP!$A$2:$B$10744,2,FALSE)</f>
        <v>SP(Sec/SPI)</v>
      </c>
    </row>
    <row r="64" spans="1:15" x14ac:dyDescent="0.2">
      <c r="A64" s="3" t="s">
        <v>23235</v>
      </c>
      <c r="B64" s="5">
        <v>0</v>
      </c>
      <c r="C64" s="5">
        <v>0</v>
      </c>
      <c r="D64" s="5">
        <v>18.951953333333332</v>
      </c>
      <c r="E64" s="3" t="s">
        <v>8598</v>
      </c>
      <c r="F64" s="3" t="s">
        <v>1251</v>
      </c>
      <c r="G64" s="3" t="s">
        <v>1493</v>
      </c>
      <c r="H64" s="3" t="s">
        <v>87</v>
      </c>
      <c r="I64" s="6">
        <v>0</v>
      </c>
      <c r="J64" s="6">
        <v>0</v>
      </c>
      <c r="K64" s="6">
        <v>1</v>
      </c>
      <c r="L64" s="3" t="s">
        <v>87</v>
      </c>
      <c r="M64" s="3">
        <f>VLOOKUP(A64,SignalP!$A$2:$B$10744,2,FALSE)</f>
        <v>0</v>
      </c>
    </row>
    <row r="65" spans="1:15" x14ac:dyDescent="0.2">
      <c r="A65" s="3" t="s">
        <v>23236</v>
      </c>
      <c r="B65" s="5">
        <v>4.462286666666667E-2</v>
      </c>
      <c r="C65" s="5">
        <v>0</v>
      </c>
      <c r="D65" s="5">
        <v>18.912043333333333</v>
      </c>
      <c r="E65" s="3" t="s">
        <v>8592</v>
      </c>
      <c r="F65" s="3" t="s">
        <v>1657</v>
      </c>
      <c r="G65" s="3" t="s">
        <v>1658</v>
      </c>
      <c r="H65" s="3" t="s">
        <v>5</v>
      </c>
      <c r="I65" s="6">
        <v>1.4592624606892399E-2</v>
      </c>
      <c r="J65" s="6">
        <v>0</v>
      </c>
      <c r="K65" s="6">
        <v>0.99989352198475701</v>
      </c>
      <c r="L65" s="3" t="s">
        <v>87</v>
      </c>
      <c r="M65" s="3">
        <f>VLOOKUP(A65,SignalP!$A$2:$B$10744,2,FALSE)</f>
        <v>0</v>
      </c>
    </row>
    <row r="66" spans="1:15" x14ac:dyDescent="0.2">
      <c r="A66" s="3" t="s">
        <v>23237</v>
      </c>
      <c r="B66" s="5">
        <v>0</v>
      </c>
      <c r="C66" s="5">
        <v>0</v>
      </c>
      <c r="D66" s="5">
        <v>18.615893333333332</v>
      </c>
      <c r="E66" s="3" t="s">
        <v>8598</v>
      </c>
      <c r="F66" s="3" t="s">
        <v>431</v>
      </c>
      <c r="G66" s="3" t="s">
        <v>1782</v>
      </c>
      <c r="H66" s="3" t="s">
        <v>87</v>
      </c>
      <c r="I66" s="6">
        <v>0</v>
      </c>
      <c r="J66" s="6">
        <v>0</v>
      </c>
      <c r="K66" s="6">
        <v>1</v>
      </c>
      <c r="L66" s="3" t="str">
        <f>VLOOKUP(A66,CAZy!$G$2:$K$117,2,FALSE)</f>
        <v>GH18(2-137)</v>
      </c>
      <c r="M66" s="3">
        <f>VLOOKUP(A66,SignalP!$A$2:$B$10744,2,FALSE)</f>
        <v>0</v>
      </c>
    </row>
    <row r="67" spans="1:15" x14ac:dyDescent="0.2">
      <c r="A67" s="3" t="s">
        <v>23238</v>
      </c>
      <c r="B67" s="5">
        <v>0</v>
      </c>
      <c r="C67" s="5">
        <v>0</v>
      </c>
      <c r="D67" s="5">
        <v>18.592733333333335</v>
      </c>
      <c r="E67" s="3" t="s">
        <v>8592</v>
      </c>
      <c r="F67" s="3" t="s">
        <v>52</v>
      </c>
      <c r="G67" s="3" t="s">
        <v>5435</v>
      </c>
      <c r="H67" s="3" t="s">
        <v>54</v>
      </c>
      <c r="I67" s="6">
        <v>0</v>
      </c>
      <c r="J67" s="6">
        <v>0</v>
      </c>
      <c r="K67" s="6">
        <v>1</v>
      </c>
      <c r="L67" s="3" t="s">
        <v>87</v>
      </c>
      <c r="M67" s="3">
        <f>VLOOKUP(A67,SignalP!$A$2:$B$10744,2,FALSE)</f>
        <v>0</v>
      </c>
    </row>
    <row r="68" spans="1:15" x14ac:dyDescent="0.2">
      <c r="A68" s="3" t="s">
        <v>23239</v>
      </c>
      <c r="B68" s="5">
        <v>0</v>
      </c>
      <c r="C68" s="5">
        <v>0</v>
      </c>
      <c r="D68" s="5">
        <v>18.54505</v>
      </c>
      <c r="E68" s="3" t="s">
        <v>8598</v>
      </c>
      <c r="F68" s="3" t="s">
        <v>219</v>
      </c>
      <c r="G68" s="3" t="s">
        <v>4718</v>
      </c>
      <c r="H68" s="3" t="s">
        <v>87</v>
      </c>
      <c r="I68" s="6">
        <v>0</v>
      </c>
      <c r="J68" s="6">
        <v>0</v>
      </c>
      <c r="K68" s="6">
        <v>1</v>
      </c>
      <c r="L68" s="3" t="s">
        <v>87</v>
      </c>
      <c r="M68" s="3">
        <f>VLOOKUP(A68,SignalP!$A$2:$B$10744,2,FALSE)</f>
        <v>0</v>
      </c>
    </row>
    <row r="69" spans="1:15" x14ac:dyDescent="0.2">
      <c r="A69" s="3" t="s">
        <v>23240</v>
      </c>
      <c r="B69" s="5">
        <v>0</v>
      </c>
      <c r="C69" s="5">
        <v>3.2424950000000001E-2</v>
      </c>
      <c r="D69" s="5">
        <v>18.250340000000001</v>
      </c>
      <c r="E69" s="3" t="s">
        <v>8598</v>
      </c>
      <c r="F69" s="3" t="s">
        <v>10</v>
      </c>
      <c r="G69" s="3" t="s">
        <v>1796</v>
      </c>
      <c r="H69" s="3" t="s">
        <v>87</v>
      </c>
      <c r="I69" s="6">
        <v>0</v>
      </c>
      <c r="J69" s="6">
        <v>1.0788905704117601E-2</v>
      </c>
      <c r="K69" s="6">
        <v>0.999941798063121</v>
      </c>
      <c r="L69" s="3" t="s">
        <v>87</v>
      </c>
      <c r="M69" s="3">
        <f>VLOOKUP(A69,SignalP!$A$2:$B$10744,2,FALSE)</f>
        <v>0</v>
      </c>
    </row>
    <row r="70" spans="1:15" x14ac:dyDescent="0.2">
      <c r="A70" s="3" t="s">
        <v>23241</v>
      </c>
      <c r="B70" s="5">
        <v>0</v>
      </c>
      <c r="C70" s="5">
        <v>0</v>
      </c>
      <c r="D70" s="5">
        <v>17.945733333333333</v>
      </c>
      <c r="E70" s="3" t="s">
        <v>8592</v>
      </c>
      <c r="F70" s="3" t="s">
        <v>10</v>
      </c>
      <c r="G70" s="3" t="s">
        <v>168</v>
      </c>
      <c r="H70" s="3" t="s">
        <v>87</v>
      </c>
      <c r="I70" s="6">
        <v>0</v>
      </c>
      <c r="J70" s="6">
        <v>0</v>
      </c>
      <c r="K70" s="6">
        <v>1</v>
      </c>
      <c r="L70" s="3" t="s">
        <v>87</v>
      </c>
      <c r="M70" s="3" t="str">
        <f>VLOOKUP(A70,SignalP!$A$2:$B$10744,2,FALSE)</f>
        <v>SP(Sec/SPI)</v>
      </c>
    </row>
    <row r="71" spans="1:15" x14ac:dyDescent="0.2">
      <c r="A71" s="3" t="s">
        <v>23242</v>
      </c>
      <c r="B71" s="5">
        <v>0</v>
      </c>
      <c r="C71" s="5">
        <v>0</v>
      </c>
      <c r="D71" s="5">
        <v>17.917766666666665</v>
      </c>
      <c r="E71" s="3" t="s">
        <v>8592</v>
      </c>
      <c r="F71" s="3" t="s">
        <v>2179</v>
      </c>
      <c r="G71" s="3" t="s">
        <v>3000</v>
      </c>
      <c r="H71" s="3" t="s">
        <v>87</v>
      </c>
      <c r="I71" s="6">
        <v>0</v>
      </c>
      <c r="J71" s="6">
        <v>0</v>
      </c>
      <c r="K71" s="6">
        <v>1</v>
      </c>
      <c r="L71" s="3" t="s">
        <v>87</v>
      </c>
      <c r="M71" s="3">
        <f>VLOOKUP(A71,SignalP!$A$2:$B$10744,2,FALSE)</f>
        <v>0</v>
      </c>
    </row>
    <row r="72" spans="1:15" x14ac:dyDescent="0.2">
      <c r="A72" s="3" t="s">
        <v>23243</v>
      </c>
      <c r="B72" s="5">
        <v>0</v>
      </c>
      <c r="C72" s="5">
        <v>0</v>
      </c>
      <c r="D72" s="5">
        <v>17.661933333333334</v>
      </c>
      <c r="E72" s="3" t="s">
        <v>8592</v>
      </c>
      <c r="F72" s="3" t="s">
        <v>281</v>
      </c>
      <c r="G72" s="3" t="s">
        <v>2973</v>
      </c>
      <c r="H72" s="3" t="s">
        <v>87</v>
      </c>
      <c r="I72" s="6">
        <v>0</v>
      </c>
      <c r="J72" s="6">
        <v>0</v>
      </c>
      <c r="K72" s="6">
        <v>1</v>
      </c>
      <c r="L72" s="3" t="s">
        <v>87</v>
      </c>
      <c r="M72" s="3">
        <f>VLOOKUP(A72,SignalP!$A$2:$B$10744,2,FALSE)</f>
        <v>0</v>
      </c>
    </row>
    <row r="73" spans="1:15" x14ac:dyDescent="0.2">
      <c r="A73" s="3" t="s">
        <v>23244</v>
      </c>
      <c r="B73" s="5">
        <v>9.2137333333333332E-3</v>
      </c>
      <c r="C73" s="5">
        <v>1.2710849999999999E-2</v>
      </c>
      <c r="D73" s="5">
        <v>17.586366666666667</v>
      </c>
      <c r="E73" s="3" t="s">
        <v>8592</v>
      </c>
      <c r="F73" s="3" t="s">
        <v>1725</v>
      </c>
      <c r="G73" s="3" t="s">
        <v>1726</v>
      </c>
      <c r="H73" s="3" t="s">
        <v>87</v>
      </c>
      <c r="I73" s="6">
        <v>3.1382855191356899E-3</v>
      </c>
      <c r="J73" s="6">
        <v>4.3219418750306497E-3</v>
      </c>
      <c r="K73" s="6">
        <v>0.99998573588948203</v>
      </c>
      <c r="L73" s="3" t="s">
        <v>87</v>
      </c>
      <c r="M73" s="3" t="str">
        <f>VLOOKUP(A73,SignalP!$A$2:$B$10744,2,FALSE)</f>
        <v>SP(Sec/SPI)</v>
      </c>
    </row>
    <row r="74" spans="1:15" x14ac:dyDescent="0.2">
      <c r="A74" s="3" t="s">
        <v>23245</v>
      </c>
      <c r="B74" s="5">
        <v>0</v>
      </c>
      <c r="C74" s="5">
        <v>0</v>
      </c>
      <c r="D74" s="5">
        <v>17.55946333333333</v>
      </c>
      <c r="E74" s="3" t="s">
        <v>8592</v>
      </c>
      <c r="F74" s="3" t="s">
        <v>119</v>
      </c>
      <c r="G74" s="3" t="s">
        <v>2976</v>
      </c>
      <c r="H74" s="3" t="s">
        <v>87</v>
      </c>
      <c r="I74" s="6">
        <v>0</v>
      </c>
      <c r="J74" s="6">
        <v>0</v>
      </c>
      <c r="K74" s="6">
        <v>1</v>
      </c>
      <c r="L74" s="3" t="s">
        <v>87</v>
      </c>
      <c r="M74" s="3">
        <f>VLOOKUP(A74,SignalP!$A$2:$B$10744,2,FALSE)</f>
        <v>0</v>
      </c>
    </row>
    <row r="75" spans="1:15" x14ac:dyDescent="0.2">
      <c r="A75" s="3" t="s">
        <v>23246</v>
      </c>
      <c r="B75" s="5">
        <v>0</v>
      </c>
      <c r="C75" s="5">
        <v>0</v>
      </c>
      <c r="D75" s="5">
        <v>17.419503333333335</v>
      </c>
      <c r="E75" s="3" t="s">
        <v>8592</v>
      </c>
      <c r="F75" s="3" t="s">
        <v>2273</v>
      </c>
      <c r="G75" s="3" t="s">
        <v>4658</v>
      </c>
      <c r="H75" s="3" t="s">
        <v>87</v>
      </c>
      <c r="I75" s="6">
        <v>0</v>
      </c>
      <c r="J75" s="6">
        <v>0</v>
      </c>
      <c r="K75" s="6">
        <v>1</v>
      </c>
      <c r="L75" s="3" t="s">
        <v>87</v>
      </c>
      <c r="M75" s="3">
        <f>VLOOKUP(A75,SignalP!$A$2:$B$10744,2,FALSE)</f>
        <v>0</v>
      </c>
    </row>
    <row r="76" spans="1:15" x14ac:dyDescent="0.2">
      <c r="A76" s="3" t="s">
        <v>23247</v>
      </c>
      <c r="B76" s="5">
        <v>0</v>
      </c>
      <c r="C76" s="5">
        <v>0</v>
      </c>
      <c r="D76" s="5">
        <v>17.106533333333335</v>
      </c>
      <c r="E76" s="3" t="s">
        <v>8592</v>
      </c>
      <c r="F76" s="3" t="s">
        <v>10</v>
      </c>
      <c r="G76" s="3" t="s">
        <v>4316</v>
      </c>
      <c r="H76" s="3" t="s">
        <v>87</v>
      </c>
      <c r="I76" s="6">
        <v>0</v>
      </c>
      <c r="J76" s="6">
        <v>0</v>
      </c>
      <c r="K76" s="6">
        <v>1</v>
      </c>
      <c r="L76" s="3" t="s">
        <v>87</v>
      </c>
      <c r="M76" s="3">
        <f>VLOOKUP(A76,SignalP!$A$2:$B$10744,2,FALSE)</f>
        <v>0</v>
      </c>
    </row>
    <row r="77" spans="1:15" x14ac:dyDescent="0.2">
      <c r="A77" s="3" t="s">
        <v>23248</v>
      </c>
      <c r="B77" s="5">
        <v>0</v>
      </c>
      <c r="C77" s="5">
        <v>0</v>
      </c>
      <c r="D77" s="5">
        <v>17.057773333333333</v>
      </c>
      <c r="E77" s="3" t="s">
        <v>8598</v>
      </c>
      <c r="F77" s="3" t="s">
        <v>1757</v>
      </c>
      <c r="G77" s="3" t="s">
        <v>1758</v>
      </c>
      <c r="H77" s="3" t="s">
        <v>87</v>
      </c>
      <c r="I77" s="6">
        <v>0</v>
      </c>
      <c r="J77" s="6">
        <v>0</v>
      </c>
      <c r="K77" s="6">
        <v>1</v>
      </c>
      <c r="L77" s="3" t="s">
        <v>87</v>
      </c>
      <c r="M77" s="3">
        <f>VLOOKUP(A77,SignalP!$A$2:$B$10744,2,FALSE)</f>
        <v>0</v>
      </c>
    </row>
    <row r="78" spans="1:15" x14ac:dyDescent="0.2">
      <c r="A78" s="3" t="s">
        <v>23249</v>
      </c>
      <c r="B78" s="5">
        <v>0</v>
      </c>
      <c r="C78" s="5">
        <v>0</v>
      </c>
      <c r="D78" s="5">
        <v>16.933548666666667</v>
      </c>
      <c r="E78" s="3" t="s">
        <v>8592</v>
      </c>
      <c r="F78" s="3" t="s">
        <v>10</v>
      </c>
      <c r="G78" s="3" t="s">
        <v>6763</v>
      </c>
      <c r="H78" s="3" t="s">
        <v>80</v>
      </c>
      <c r="I78" s="6">
        <v>0</v>
      </c>
      <c r="J78" s="6">
        <v>0</v>
      </c>
      <c r="K78" s="6">
        <v>1</v>
      </c>
      <c r="L78" s="3" t="s">
        <v>87</v>
      </c>
      <c r="M78" s="3">
        <f>VLOOKUP(A78,SignalP!$A$2:$B$10744,2,FALSE)</f>
        <v>0</v>
      </c>
      <c r="N78" s="3" t="s">
        <v>8949</v>
      </c>
      <c r="O78" s="3">
        <v>85.826771653543304</v>
      </c>
    </row>
    <row r="79" spans="1:15" x14ac:dyDescent="0.2">
      <c r="A79" s="3" t="s">
        <v>23250</v>
      </c>
      <c r="B79" s="5">
        <v>0</v>
      </c>
      <c r="C79" s="5">
        <v>0</v>
      </c>
      <c r="D79" s="5">
        <v>16.8355</v>
      </c>
      <c r="E79" s="3" t="s">
        <v>8592</v>
      </c>
      <c r="F79" s="3" t="s">
        <v>186</v>
      </c>
      <c r="G79" s="3" t="s">
        <v>1806</v>
      </c>
      <c r="H79" s="3" t="s">
        <v>87</v>
      </c>
      <c r="I79" s="6">
        <v>0</v>
      </c>
      <c r="J79" s="6">
        <v>0</v>
      </c>
      <c r="K79" s="6">
        <v>1</v>
      </c>
      <c r="L79" s="3" t="s">
        <v>87</v>
      </c>
      <c r="M79" s="3">
        <f>VLOOKUP(A79,SignalP!$A$2:$B$10744,2,FALSE)</f>
        <v>0</v>
      </c>
    </row>
    <row r="80" spans="1:15" x14ac:dyDescent="0.2">
      <c r="A80" s="3" t="s">
        <v>23251</v>
      </c>
      <c r="B80" s="5">
        <v>1.0765666666666666E-2</v>
      </c>
      <c r="C80" s="5">
        <v>0</v>
      </c>
      <c r="D80" s="5">
        <v>16.565766666666665</v>
      </c>
      <c r="E80" s="3" t="s">
        <v>8592</v>
      </c>
      <c r="F80" s="3" t="s">
        <v>6</v>
      </c>
      <c r="G80" s="3" t="s">
        <v>7</v>
      </c>
      <c r="H80" s="3" t="s">
        <v>5</v>
      </c>
      <c r="I80" s="6">
        <v>3.7362996579437899E-3</v>
      </c>
      <c r="J80" s="6">
        <v>0</v>
      </c>
      <c r="K80" s="6">
        <v>0.999993020008073</v>
      </c>
      <c r="L80" s="3" t="s">
        <v>87</v>
      </c>
      <c r="M80" s="3">
        <f>VLOOKUP(A80,SignalP!$A$2:$B$10744,2,FALSE)</f>
        <v>0</v>
      </c>
    </row>
    <row r="81" spans="1:13" x14ac:dyDescent="0.2">
      <c r="A81" s="3" t="s">
        <v>23252</v>
      </c>
      <c r="B81" s="5">
        <v>0</v>
      </c>
      <c r="C81" s="5">
        <v>2.1918199999999999E-2</v>
      </c>
      <c r="D81" s="5">
        <v>16.514198233333335</v>
      </c>
      <c r="E81" s="3" t="s">
        <v>8612</v>
      </c>
      <c r="F81" s="3" t="s">
        <v>10</v>
      </c>
      <c r="G81" s="3" t="s">
        <v>7184</v>
      </c>
      <c r="H81" s="3" t="s">
        <v>87</v>
      </c>
      <c r="I81" s="6">
        <v>0</v>
      </c>
      <c r="J81" s="6">
        <v>7.5727342245684804E-3</v>
      </c>
      <c r="K81" s="6">
        <v>0.99997132643709497</v>
      </c>
      <c r="L81" s="3" t="s">
        <v>87</v>
      </c>
      <c r="M81" s="3">
        <f>VLOOKUP(A81,SignalP!$A$2:$B$10744,2,FALSE)</f>
        <v>0</v>
      </c>
    </row>
    <row r="82" spans="1:13" x14ac:dyDescent="0.2">
      <c r="A82" s="3" t="s">
        <v>23253</v>
      </c>
      <c r="B82" s="5">
        <v>0</v>
      </c>
      <c r="C82" s="5">
        <v>0</v>
      </c>
      <c r="D82" s="5">
        <v>16.190850000000001</v>
      </c>
      <c r="E82" s="3" t="s">
        <v>8598</v>
      </c>
      <c r="F82" s="3" t="s">
        <v>1364</v>
      </c>
      <c r="G82" s="3" t="s">
        <v>1748</v>
      </c>
      <c r="H82" s="3" t="s">
        <v>87</v>
      </c>
      <c r="I82" s="6">
        <v>0</v>
      </c>
      <c r="J82" s="6">
        <v>0</v>
      </c>
      <c r="K82" s="6">
        <v>1</v>
      </c>
      <c r="L82" s="3" t="s">
        <v>87</v>
      </c>
      <c r="M82" s="3" t="str">
        <f>VLOOKUP(A82,SignalP!$A$2:$B$10744,2,FALSE)</f>
        <v>SP(Sec/SPI)</v>
      </c>
    </row>
    <row r="83" spans="1:13" x14ac:dyDescent="0.2">
      <c r="A83" s="3" t="s">
        <v>23254</v>
      </c>
      <c r="B83" s="5">
        <v>0</v>
      </c>
      <c r="C83" s="5">
        <v>0</v>
      </c>
      <c r="D83" s="5">
        <v>15.976006666666668</v>
      </c>
      <c r="E83" s="3" t="s">
        <v>8598</v>
      </c>
      <c r="F83" s="3" t="s">
        <v>1770</v>
      </c>
      <c r="G83" s="3" t="s">
        <v>1771</v>
      </c>
      <c r="H83" s="3" t="s">
        <v>87</v>
      </c>
      <c r="I83" s="6">
        <v>0</v>
      </c>
      <c r="J83" s="6">
        <v>0</v>
      </c>
      <c r="K83" s="6">
        <v>1</v>
      </c>
      <c r="L83" s="3" t="s">
        <v>87</v>
      </c>
      <c r="M83" s="3">
        <f>VLOOKUP(A83,SignalP!$A$2:$B$10744,2,FALSE)</f>
        <v>0</v>
      </c>
    </row>
    <row r="84" spans="1:13" x14ac:dyDescent="0.2">
      <c r="A84" s="3" t="s">
        <v>23255</v>
      </c>
      <c r="B84" s="5">
        <v>0</v>
      </c>
      <c r="C84" s="5">
        <v>0</v>
      </c>
      <c r="D84" s="5">
        <v>15.861420000000001</v>
      </c>
      <c r="E84" s="3" t="s">
        <v>8592</v>
      </c>
      <c r="F84" s="3" t="s">
        <v>10</v>
      </c>
      <c r="G84" s="3" t="s">
        <v>1815</v>
      </c>
      <c r="H84" s="3" t="s">
        <v>87</v>
      </c>
      <c r="I84" s="6">
        <v>0</v>
      </c>
      <c r="J84" s="6">
        <v>0</v>
      </c>
      <c r="K84" s="6">
        <v>1</v>
      </c>
      <c r="L84" s="3" t="s">
        <v>87</v>
      </c>
      <c r="M84" s="3">
        <f>VLOOKUP(A84,SignalP!$A$2:$B$10744,2,FALSE)</f>
        <v>0</v>
      </c>
    </row>
    <row r="85" spans="1:13" x14ac:dyDescent="0.2">
      <c r="A85" s="3" t="s">
        <v>23256</v>
      </c>
      <c r="B85" s="5">
        <v>0</v>
      </c>
      <c r="C85" s="5">
        <v>0</v>
      </c>
      <c r="D85" s="5">
        <v>15.799579999999999</v>
      </c>
      <c r="E85" s="3" t="s">
        <v>8612</v>
      </c>
      <c r="F85" s="3" t="s">
        <v>10</v>
      </c>
      <c r="G85" s="3" t="s">
        <v>168</v>
      </c>
      <c r="H85" s="3" t="s">
        <v>87</v>
      </c>
      <c r="I85" s="6">
        <v>0</v>
      </c>
      <c r="J85" s="6">
        <v>0</v>
      </c>
      <c r="K85" s="6">
        <v>1</v>
      </c>
      <c r="L85" s="3" t="s">
        <v>87</v>
      </c>
      <c r="M85" s="3">
        <f>VLOOKUP(A85,SignalP!$A$2:$B$10744,2,FALSE)</f>
        <v>0</v>
      </c>
    </row>
    <row r="86" spans="1:13" x14ac:dyDescent="0.2">
      <c r="A86" s="3" t="s">
        <v>23257</v>
      </c>
      <c r="B86" s="5">
        <v>1.95129E-2</v>
      </c>
      <c r="C86" s="5">
        <v>1.41368E-2</v>
      </c>
      <c r="D86" s="5">
        <v>15.501289999999999</v>
      </c>
      <c r="E86" s="3" t="s">
        <v>8598</v>
      </c>
      <c r="F86" s="3" t="s">
        <v>10</v>
      </c>
      <c r="G86" s="3" t="s">
        <v>6770</v>
      </c>
      <c r="H86" s="3" t="s">
        <v>87</v>
      </c>
      <c r="I86" s="6">
        <v>6.8930573671072302E-3</v>
      </c>
      <c r="J86" s="6">
        <v>5.0071715629226897E-3</v>
      </c>
      <c r="K86" s="6">
        <v>0.99996370633792098</v>
      </c>
      <c r="L86" s="3" t="s">
        <v>87</v>
      </c>
      <c r="M86" s="3">
        <f>VLOOKUP(A86,SignalP!$A$2:$B$10744,2,FALSE)</f>
        <v>0</v>
      </c>
    </row>
    <row r="87" spans="1:13" x14ac:dyDescent="0.2">
      <c r="A87" s="3" t="s">
        <v>23258</v>
      </c>
      <c r="B87" s="5">
        <v>0</v>
      </c>
      <c r="C87" s="5">
        <v>4.4748549999999998E-2</v>
      </c>
      <c r="D87" s="5">
        <v>15.227633333333332</v>
      </c>
      <c r="E87" s="3" t="s">
        <v>8592</v>
      </c>
      <c r="F87" s="3" t="s">
        <v>6</v>
      </c>
      <c r="G87" s="3" t="s">
        <v>88</v>
      </c>
      <c r="H87" s="3" t="s">
        <v>87</v>
      </c>
      <c r="I87" s="6">
        <v>0</v>
      </c>
      <c r="J87" s="6">
        <v>1.5706961508788801E-2</v>
      </c>
      <c r="K87" s="6">
        <v>0.99987663807099703</v>
      </c>
      <c r="L87" s="3" t="s">
        <v>87</v>
      </c>
      <c r="M87" s="3">
        <f>VLOOKUP(A87,SignalP!$A$2:$B$10744,2,FALSE)</f>
        <v>0</v>
      </c>
    </row>
    <row r="88" spans="1:13" x14ac:dyDescent="0.2">
      <c r="A88" s="3" t="s">
        <v>23259</v>
      </c>
      <c r="B88" s="5">
        <v>0</v>
      </c>
      <c r="C88" s="5">
        <v>0</v>
      </c>
      <c r="D88" s="5">
        <v>15.0453314</v>
      </c>
      <c r="E88" s="3" t="s">
        <v>8598</v>
      </c>
      <c r="F88" s="3" t="s">
        <v>10</v>
      </c>
      <c r="G88" s="3" t="s">
        <v>7185</v>
      </c>
      <c r="H88" s="3" t="s">
        <v>87</v>
      </c>
      <c r="I88" s="6">
        <v>0</v>
      </c>
      <c r="J88" s="6">
        <v>0</v>
      </c>
      <c r="K88" s="6">
        <v>1</v>
      </c>
      <c r="L88" s="3" t="s">
        <v>87</v>
      </c>
      <c r="M88" s="3" t="str">
        <f>VLOOKUP(A88,SignalP!$A$2:$B$10744,2,FALSE)</f>
        <v>SP(Sec/SPI)</v>
      </c>
    </row>
    <row r="89" spans="1:13" x14ac:dyDescent="0.2">
      <c r="A89" s="3" t="s">
        <v>23260</v>
      </c>
      <c r="B89" s="5">
        <v>6.5418000000000004E-3</v>
      </c>
      <c r="C89" s="5">
        <v>0</v>
      </c>
      <c r="D89" s="5">
        <v>15.020615666666666</v>
      </c>
      <c r="E89" s="3" t="s">
        <v>8592</v>
      </c>
      <c r="F89" s="3" t="s">
        <v>10</v>
      </c>
      <c r="G89" s="3" t="s">
        <v>94</v>
      </c>
      <c r="H89" s="3" t="s">
        <v>87</v>
      </c>
      <c r="I89" s="6">
        <v>2.3506732992207E-3</v>
      </c>
      <c r="J89" s="6">
        <v>0</v>
      </c>
      <c r="K89" s="6">
        <v>0.99999723716370303</v>
      </c>
      <c r="L89" s="3" t="s">
        <v>87</v>
      </c>
      <c r="M89" s="3">
        <f>VLOOKUP(A89,SignalP!$A$2:$B$10744,2,FALSE)</f>
        <v>0</v>
      </c>
    </row>
    <row r="90" spans="1:13" x14ac:dyDescent="0.2">
      <c r="A90" s="3" t="s">
        <v>23261</v>
      </c>
      <c r="B90" s="5">
        <v>0</v>
      </c>
      <c r="C90" s="5">
        <v>0</v>
      </c>
      <c r="D90" s="5">
        <v>14.902972333333333</v>
      </c>
      <c r="E90" s="3" t="s">
        <v>8592</v>
      </c>
      <c r="F90" s="3" t="s">
        <v>123</v>
      </c>
      <c r="G90" s="3" t="s">
        <v>228</v>
      </c>
      <c r="H90" s="3" t="s">
        <v>87</v>
      </c>
      <c r="I90" s="6">
        <v>0</v>
      </c>
      <c r="J90" s="6">
        <v>0</v>
      </c>
      <c r="K90" s="6">
        <v>1</v>
      </c>
      <c r="L90" s="3" t="s">
        <v>87</v>
      </c>
      <c r="M90" s="3">
        <f>VLOOKUP(A90,SignalP!$A$2:$B$10744,2,FALSE)</f>
        <v>0</v>
      </c>
    </row>
    <row r="91" spans="1:13" x14ac:dyDescent="0.2">
      <c r="A91" s="3" t="s">
        <v>23262</v>
      </c>
      <c r="B91" s="5">
        <v>0</v>
      </c>
      <c r="C91" s="5">
        <v>0</v>
      </c>
      <c r="D91" s="5">
        <v>14.884739999999999</v>
      </c>
      <c r="E91" s="3" t="s">
        <v>8598</v>
      </c>
      <c r="F91" s="3" t="s">
        <v>1114</v>
      </c>
      <c r="G91" s="3" t="s">
        <v>3762</v>
      </c>
      <c r="H91" s="3" t="s">
        <v>87</v>
      </c>
      <c r="I91" s="6">
        <v>0</v>
      </c>
      <c r="J91" s="6">
        <v>0</v>
      </c>
      <c r="K91" s="6">
        <v>1</v>
      </c>
      <c r="L91" s="3" t="s">
        <v>87</v>
      </c>
      <c r="M91" s="3">
        <f>VLOOKUP(A91,SignalP!$A$2:$B$10744,2,FALSE)</f>
        <v>0</v>
      </c>
    </row>
    <row r="92" spans="1:13" x14ac:dyDescent="0.2">
      <c r="A92" s="3" t="s">
        <v>23263</v>
      </c>
      <c r="B92" s="5">
        <v>9.2383666666666659E-3</v>
      </c>
      <c r="C92" s="5">
        <v>0</v>
      </c>
      <c r="D92" s="5">
        <v>14.784524666666668</v>
      </c>
      <c r="E92" s="3" t="s">
        <v>8592</v>
      </c>
      <c r="F92" s="3" t="s">
        <v>115</v>
      </c>
      <c r="G92" s="3" t="s">
        <v>301</v>
      </c>
      <c r="H92" s="3" t="s">
        <v>87</v>
      </c>
      <c r="I92" s="6">
        <v>3.3330204545146298E-3</v>
      </c>
      <c r="J92" s="6">
        <v>0</v>
      </c>
      <c r="K92" s="6">
        <v>0.99999444547189797</v>
      </c>
      <c r="L92" s="3" t="s">
        <v>87</v>
      </c>
      <c r="M92" s="3">
        <f>VLOOKUP(A92,SignalP!$A$2:$B$10744,2,FALSE)</f>
        <v>0</v>
      </c>
    </row>
    <row r="93" spans="1:13" x14ac:dyDescent="0.2">
      <c r="A93" s="3" t="s">
        <v>23264</v>
      </c>
      <c r="B93" s="5">
        <v>0</v>
      </c>
      <c r="C93" s="5">
        <v>0</v>
      </c>
      <c r="D93" s="5">
        <v>14.698746666666667</v>
      </c>
      <c r="E93" s="3" t="s">
        <v>8592</v>
      </c>
      <c r="F93" s="3" t="s">
        <v>693</v>
      </c>
      <c r="G93" s="3" t="s">
        <v>694</v>
      </c>
      <c r="H93" s="3" t="s">
        <v>87</v>
      </c>
      <c r="I93" s="6">
        <v>0</v>
      </c>
      <c r="J93" s="6">
        <v>0</v>
      </c>
      <c r="K93" s="6">
        <v>1</v>
      </c>
      <c r="L93" s="3" t="s">
        <v>87</v>
      </c>
      <c r="M93" s="3">
        <f>VLOOKUP(A93,SignalP!$A$2:$B$10744,2,FALSE)</f>
        <v>0</v>
      </c>
    </row>
    <row r="94" spans="1:13" x14ac:dyDescent="0.2">
      <c r="A94" s="3" t="s">
        <v>23265</v>
      </c>
      <c r="B94" s="5">
        <v>0</v>
      </c>
      <c r="C94" s="5">
        <v>4.49991E-2</v>
      </c>
      <c r="D94" s="5">
        <v>14.629263333333334</v>
      </c>
      <c r="E94" s="3" t="s">
        <v>8592</v>
      </c>
      <c r="F94" s="3" t="s">
        <v>6</v>
      </c>
      <c r="G94" s="3" t="s">
        <v>88</v>
      </c>
      <c r="H94" s="3" t="s">
        <v>87</v>
      </c>
      <c r="I94" s="6">
        <v>0</v>
      </c>
      <c r="J94" s="6">
        <v>1.6008753103430601E-2</v>
      </c>
      <c r="K94" s="6">
        <v>0.99987185170104298</v>
      </c>
      <c r="L94" s="3" t="s">
        <v>87</v>
      </c>
      <c r="M94" s="3">
        <f>VLOOKUP(A94,SignalP!$A$2:$B$10744,2,FALSE)</f>
        <v>0</v>
      </c>
    </row>
    <row r="95" spans="1:13" x14ac:dyDescent="0.2">
      <c r="A95" s="3" t="s">
        <v>23266</v>
      </c>
      <c r="B95" s="5">
        <v>0</v>
      </c>
      <c r="C95" s="5">
        <v>0</v>
      </c>
      <c r="D95" s="5">
        <v>14.548119999999999</v>
      </c>
      <c r="E95" s="3" t="s">
        <v>8598</v>
      </c>
      <c r="F95" s="3" t="s">
        <v>1831</v>
      </c>
      <c r="G95" s="3" t="s">
        <v>1832</v>
      </c>
      <c r="H95" s="3" t="s">
        <v>87</v>
      </c>
      <c r="I95" s="6">
        <v>0</v>
      </c>
      <c r="J95" s="6">
        <v>0</v>
      </c>
      <c r="K95" s="6">
        <v>1</v>
      </c>
      <c r="L95" s="3" t="s">
        <v>87</v>
      </c>
      <c r="M95" s="3" t="str">
        <f>VLOOKUP(A95,SignalP!$A$2:$B$10744,2,FALSE)</f>
        <v>SP(Sec/SPI)</v>
      </c>
    </row>
    <row r="96" spans="1:13" x14ac:dyDescent="0.2">
      <c r="A96" s="3" t="s">
        <v>23267</v>
      </c>
      <c r="B96" s="5">
        <v>0</v>
      </c>
      <c r="C96" s="5">
        <v>0</v>
      </c>
      <c r="D96" s="5">
        <v>14.332459666666667</v>
      </c>
      <c r="E96" s="3" t="s">
        <v>8592</v>
      </c>
      <c r="F96" s="3" t="s">
        <v>5450</v>
      </c>
      <c r="G96" s="3" t="s">
        <v>5451</v>
      </c>
      <c r="H96" s="3" t="s">
        <v>87</v>
      </c>
      <c r="I96" s="6">
        <v>0</v>
      </c>
      <c r="J96" s="6">
        <v>0</v>
      </c>
      <c r="K96" s="6">
        <v>1</v>
      </c>
      <c r="L96" s="3" t="s">
        <v>87</v>
      </c>
      <c r="M96" s="3">
        <f>VLOOKUP(A96,SignalP!$A$2:$B$10744,2,FALSE)</f>
        <v>0</v>
      </c>
    </row>
    <row r="97" spans="1:13" x14ac:dyDescent="0.2">
      <c r="A97" s="3" t="s">
        <v>23268</v>
      </c>
      <c r="B97" s="5">
        <v>0</v>
      </c>
      <c r="C97" s="5">
        <v>0</v>
      </c>
      <c r="D97" s="5">
        <v>14.204129166666666</v>
      </c>
      <c r="E97" s="3" t="s">
        <v>8614</v>
      </c>
      <c r="F97" s="3" t="s">
        <v>1989</v>
      </c>
      <c r="G97" s="3" t="s">
        <v>7186</v>
      </c>
      <c r="H97" s="3" t="s">
        <v>87</v>
      </c>
      <c r="I97" s="6">
        <v>0</v>
      </c>
      <c r="J97" s="6">
        <v>0</v>
      </c>
      <c r="K97" s="6">
        <v>1</v>
      </c>
      <c r="L97" s="3" t="s">
        <v>87</v>
      </c>
      <c r="M97" s="3">
        <f>VLOOKUP(A97,SignalP!$A$2:$B$10744,2,FALSE)</f>
        <v>0</v>
      </c>
    </row>
    <row r="98" spans="1:13" x14ac:dyDescent="0.2">
      <c r="A98" s="3" t="s">
        <v>23269</v>
      </c>
      <c r="B98" s="5">
        <v>0</v>
      </c>
      <c r="C98" s="5">
        <v>0</v>
      </c>
      <c r="D98" s="5">
        <v>14.125830000000001</v>
      </c>
      <c r="E98" s="3" t="s">
        <v>8598</v>
      </c>
      <c r="F98" s="3" t="s">
        <v>10</v>
      </c>
      <c r="G98" s="3" t="s">
        <v>6481</v>
      </c>
      <c r="H98" s="3" t="s">
        <v>87</v>
      </c>
      <c r="I98" s="6">
        <v>0</v>
      </c>
      <c r="J98" s="6">
        <v>0</v>
      </c>
      <c r="K98" s="6">
        <v>1</v>
      </c>
      <c r="L98" s="3" t="s">
        <v>87</v>
      </c>
      <c r="M98" s="3">
        <f>VLOOKUP(A98,SignalP!$A$2:$B$10744,2,FALSE)</f>
        <v>0</v>
      </c>
    </row>
    <row r="99" spans="1:13" x14ac:dyDescent="0.2">
      <c r="A99" s="3" t="s">
        <v>23270</v>
      </c>
      <c r="B99" s="5">
        <v>0</v>
      </c>
      <c r="C99" s="5">
        <v>0</v>
      </c>
      <c r="D99" s="5">
        <v>13.876089566666666</v>
      </c>
      <c r="E99" s="3" t="s">
        <v>8598</v>
      </c>
      <c r="F99" s="3" t="s">
        <v>1364</v>
      </c>
      <c r="G99" s="3" t="s">
        <v>7187</v>
      </c>
      <c r="H99" s="3" t="s">
        <v>87</v>
      </c>
      <c r="I99" s="6">
        <v>0</v>
      </c>
      <c r="J99" s="6">
        <v>0</v>
      </c>
      <c r="K99" s="6">
        <v>1</v>
      </c>
      <c r="L99" s="3" t="s">
        <v>87</v>
      </c>
      <c r="M99" s="3" t="str">
        <f>VLOOKUP(A99,SignalP!$A$2:$B$10744,2,FALSE)</f>
        <v>SP(Sec/SPI)</v>
      </c>
    </row>
    <row r="100" spans="1:13" x14ac:dyDescent="0.2">
      <c r="A100" s="3" t="s">
        <v>23271</v>
      </c>
      <c r="B100" s="5">
        <v>7.7828666666666666E-3</v>
      </c>
      <c r="C100" s="5">
        <v>0</v>
      </c>
      <c r="D100" s="5">
        <v>13.813460000000001</v>
      </c>
      <c r="E100" s="3" t="s">
        <v>8592</v>
      </c>
      <c r="F100" s="3" t="s">
        <v>10</v>
      </c>
      <c r="G100" s="3" t="s">
        <v>5452</v>
      </c>
      <c r="H100" s="3" t="s">
        <v>87</v>
      </c>
      <c r="I100" s="6">
        <v>2.8761270957070499E-3</v>
      </c>
      <c r="J100" s="6">
        <v>0</v>
      </c>
      <c r="K100" s="6">
        <v>0.99999586393791096</v>
      </c>
      <c r="L100" s="3" t="s">
        <v>87</v>
      </c>
      <c r="M100" s="3">
        <f>VLOOKUP(A100,SignalP!$A$2:$B$10744,2,FALSE)</f>
        <v>0</v>
      </c>
    </row>
    <row r="101" spans="1:13" x14ac:dyDescent="0.2">
      <c r="A101" s="3" t="s">
        <v>23272</v>
      </c>
      <c r="B101" s="5">
        <v>0</v>
      </c>
      <c r="C101" s="5">
        <v>0</v>
      </c>
      <c r="D101" s="5">
        <v>13.771319999999998</v>
      </c>
      <c r="E101" s="3" t="s">
        <v>8598</v>
      </c>
      <c r="F101" s="3" t="s">
        <v>6482</v>
      </c>
      <c r="G101" s="3" t="s">
        <v>6483</v>
      </c>
      <c r="H101" s="3" t="s">
        <v>87</v>
      </c>
      <c r="I101" s="6">
        <v>0</v>
      </c>
      <c r="J101" s="6">
        <v>0</v>
      </c>
      <c r="K101" s="6">
        <v>1</v>
      </c>
      <c r="L101" s="3" t="s">
        <v>87</v>
      </c>
      <c r="M101" s="3">
        <f>VLOOKUP(A101,SignalP!$A$2:$B$10744,2,FALSE)</f>
        <v>0</v>
      </c>
    </row>
    <row r="102" spans="1:13" x14ac:dyDescent="0.2">
      <c r="A102" s="3" t="s">
        <v>23273</v>
      </c>
      <c r="B102" s="5">
        <v>0</v>
      </c>
      <c r="C102" s="5">
        <v>1.110565E-2</v>
      </c>
      <c r="D102" s="5">
        <v>13.625083333333334</v>
      </c>
      <c r="E102" s="3" t="s">
        <v>8592</v>
      </c>
      <c r="F102" s="3" t="s">
        <v>10</v>
      </c>
      <c r="G102" s="3" t="s">
        <v>1681</v>
      </c>
      <c r="H102" s="3" t="s">
        <v>5</v>
      </c>
      <c r="I102" s="6">
        <v>0</v>
      </c>
      <c r="J102" s="6">
        <v>4.11681696373274E-3</v>
      </c>
      <c r="K102" s="6">
        <v>0.999991525873138</v>
      </c>
      <c r="L102" s="3" t="s">
        <v>87</v>
      </c>
      <c r="M102" s="3">
        <f>VLOOKUP(A102,SignalP!$A$2:$B$10744,2,FALSE)</f>
        <v>0</v>
      </c>
    </row>
    <row r="103" spans="1:13" x14ac:dyDescent="0.2">
      <c r="A103" s="3" t="s">
        <v>23274</v>
      </c>
      <c r="B103" s="5">
        <v>0</v>
      </c>
      <c r="C103" s="5">
        <v>0</v>
      </c>
      <c r="D103" s="5">
        <v>13.407400000000001</v>
      </c>
      <c r="E103" s="3" t="s">
        <v>8592</v>
      </c>
      <c r="F103" s="3" t="s">
        <v>18</v>
      </c>
      <c r="G103" s="3" t="s">
        <v>1682</v>
      </c>
      <c r="H103" s="3" t="s">
        <v>5</v>
      </c>
      <c r="I103" s="6">
        <v>0</v>
      </c>
      <c r="J103" s="6">
        <v>0</v>
      </c>
      <c r="K103" s="6">
        <v>1</v>
      </c>
      <c r="L103" s="3" t="s">
        <v>87</v>
      </c>
      <c r="M103" s="3">
        <f>VLOOKUP(A103,SignalP!$A$2:$B$10744,2,FALSE)</f>
        <v>0</v>
      </c>
    </row>
    <row r="104" spans="1:13" x14ac:dyDescent="0.2">
      <c r="A104" s="3" t="s">
        <v>23275</v>
      </c>
      <c r="B104" s="5">
        <v>0</v>
      </c>
      <c r="C104" s="5">
        <v>6.1129500000000003E-2</v>
      </c>
      <c r="D104" s="5">
        <v>13.290530000000002</v>
      </c>
      <c r="E104" s="3" t="s">
        <v>8598</v>
      </c>
      <c r="F104" s="3" t="s">
        <v>1092</v>
      </c>
      <c r="G104" s="3" t="s">
        <v>1093</v>
      </c>
      <c r="H104" s="3" t="s">
        <v>87</v>
      </c>
      <c r="I104" s="6">
        <v>0</v>
      </c>
      <c r="J104" s="6">
        <v>2.2303809559720202E-2</v>
      </c>
      <c r="K104" s="6">
        <v>0.999751239098568</v>
      </c>
      <c r="L104" s="3" t="s">
        <v>87</v>
      </c>
      <c r="M104" s="3">
        <f>VLOOKUP(A104,SignalP!$A$2:$B$10744,2,FALSE)</f>
        <v>0</v>
      </c>
    </row>
    <row r="105" spans="1:13" x14ac:dyDescent="0.2">
      <c r="A105" s="3" t="s">
        <v>23276</v>
      </c>
      <c r="B105" s="5">
        <v>0</v>
      </c>
      <c r="C105" s="5">
        <v>9.5522000000000003E-3</v>
      </c>
      <c r="D105" s="5">
        <v>12.958143333333332</v>
      </c>
      <c r="E105" s="3" t="s">
        <v>8598</v>
      </c>
      <c r="F105" s="3" t="s">
        <v>1774</v>
      </c>
      <c r="G105" s="3" t="s">
        <v>1775</v>
      </c>
      <c r="H105" s="3" t="s">
        <v>87</v>
      </c>
      <c r="I105" s="6">
        <v>0</v>
      </c>
      <c r="J105" s="6">
        <v>3.60644045568448E-3</v>
      </c>
      <c r="K105" s="6">
        <v>0.99999349677247296</v>
      </c>
      <c r="L105" s="3" t="s">
        <v>87</v>
      </c>
      <c r="M105" s="3">
        <f>VLOOKUP(A105,SignalP!$A$2:$B$10744,2,FALSE)</f>
        <v>0</v>
      </c>
    </row>
    <row r="106" spans="1:13" x14ac:dyDescent="0.2">
      <c r="A106" s="3" t="s">
        <v>23277</v>
      </c>
      <c r="B106" s="5">
        <v>0</v>
      </c>
      <c r="C106" s="5">
        <v>0</v>
      </c>
      <c r="D106" s="5">
        <v>12.870226666666667</v>
      </c>
      <c r="E106" s="3" t="s">
        <v>8598</v>
      </c>
      <c r="F106" s="3" t="s">
        <v>1826</v>
      </c>
      <c r="G106" s="3" t="s">
        <v>1827</v>
      </c>
      <c r="H106" s="3" t="s">
        <v>87</v>
      </c>
      <c r="I106" s="6">
        <v>0</v>
      </c>
      <c r="J106" s="6">
        <v>0</v>
      </c>
      <c r="K106" s="6">
        <v>1</v>
      </c>
      <c r="L106" s="3" t="s">
        <v>87</v>
      </c>
      <c r="M106" s="3">
        <f>VLOOKUP(A106,SignalP!$A$2:$B$10744,2,FALSE)</f>
        <v>0</v>
      </c>
    </row>
    <row r="107" spans="1:13" x14ac:dyDescent="0.2">
      <c r="A107" s="3" t="s">
        <v>23278</v>
      </c>
      <c r="B107" s="5">
        <v>0</v>
      </c>
      <c r="C107" s="5">
        <v>0</v>
      </c>
      <c r="D107" s="5">
        <v>12.700073333333334</v>
      </c>
      <c r="E107" s="3" t="s">
        <v>8592</v>
      </c>
      <c r="F107" s="3" t="s">
        <v>2020</v>
      </c>
      <c r="G107" s="3" t="s">
        <v>5795</v>
      </c>
      <c r="H107" s="3" t="s">
        <v>87</v>
      </c>
      <c r="I107" s="6">
        <v>0</v>
      </c>
      <c r="J107" s="6">
        <v>0</v>
      </c>
      <c r="K107" s="6">
        <v>1</v>
      </c>
      <c r="L107" s="3" t="s">
        <v>87</v>
      </c>
      <c r="M107" s="3">
        <f>VLOOKUP(A107,SignalP!$A$2:$B$10744,2,FALSE)</f>
        <v>0</v>
      </c>
    </row>
    <row r="108" spans="1:13" x14ac:dyDescent="0.2">
      <c r="A108" s="3" t="s">
        <v>23279</v>
      </c>
      <c r="B108" s="5">
        <v>2.1742166666666664E-3</v>
      </c>
      <c r="C108" s="5">
        <v>0</v>
      </c>
      <c r="D108" s="5">
        <v>12.610966666666664</v>
      </c>
      <c r="E108" s="3" t="s">
        <v>8592</v>
      </c>
      <c r="F108" s="3" t="s">
        <v>2992</v>
      </c>
      <c r="G108" s="3" t="s">
        <v>249</v>
      </c>
      <c r="H108" s="3" t="s">
        <v>87</v>
      </c>
      <c r="I108" s="6">
        <v>0</v>
      </c>
      <c r="J108" s="6">
        <v>0</v>
      </c>
      <c r="K108" s="6">
        <v>0.99999965401306101</v>
      </c>
      <c r="L108" s="3" t="s">
        <v>87</v>
      </c>
      <c r="M108" s="3">
        <f>VLOOKUP(A108,SignalP!$A$2:$B$10744,2,FALSE)</f>
        <v>0</v>
      </c>
    </row>
    <row r="109" spans="1:13" x14ac:dyDescent="0.2">
      <c r="A109" s="3" t="s">
        <v>23280</v>
      </c>
      <c r="B109" s="5">
        <v>0</v>
      </c>
      <c r="C109" s="5">
        <v>0</v>
      </c>
      <c r="D109" s="5">
        <v>12.413666666666666</v>
      </c>
      <c r="E109" s="3" t="s">
        <v>8598</v>
      </c>
      <c r="F109" s="3" t="s">
        <v>1114</v>
      </c>
      <c r="G109" s="3" t="s">
        <v>3654</v>
      </c>
      <c r="H109" s="3" t="s">
        <v>87</v>
      </c>
      <c r="I109" s="6">
        <v>0</v>
      </c>
      <c r="J109" s="6">
        <v>0</v>
      </c>
      <c r="K109" s="6">
        <v>1</v>
      </c>
      <c r="L109" s="3" t="s">
        <v>87</v>
      </c>
      <c r="M109" s="3">
        <f>VLOOKUP(A109,SignalP!$A$2:$B$10744,2,FALSE)</f>
        <v>0</v>
      </c>
    </row>
    <row r="110" spans="1:13" x14ac:dyDescent="0.2">
      <c r="A110" s="3" t="s">
        <v>23281</v>
      </c>
      <c r="B110" s="5">
        <v>0</v>
      </c>
      <c r="C110" s="5">
        <v>0</v>
      </c>
      <c r="D110" s="5">
        <v>12.321154533333333</v>
      </c>
      <c r="E110" s="3" t="s">
        <v>8598</v>
      </c>
      <c r="F110" s="3" t="s">
        <v>10</v>
      </c>
      <c r="G110" s="3" t="s">
        <v>1739</v>
      </c>
      <c r="H110" s="3" t="s">
        <v>87</v>
      </c>
      <c r="I110" s="6">
        <v>0</v>
      </c>
      <c r="J110" s="6">
        <v>0</v>
      </c>
      <c r="K110" s="6">
        <v>1</v>
      </c>
      <c r="L110" s="3" t="s">
        <v>87</v>
      </c>
      <c r="M110" s="3">
        <f>VLOOKUP(A110,SignalP!$A$2:$B$10744,2,FALSE)</f>
        <v>0</v>
      </c>
    </row>
    <row r="111" spans="1:13" x14ac:dyDescent="0.2">
      <c r="A111" s="3" t="s">
        <v>23282</v>
      </c>
      <c r="B111" s="5">
        <v>0</v>
      </c>
      <c r="C111" s="5">
        <v>7.7676500000000001E-3</v>
      </c>
      <c r="D111" s="5">
        <v>12.301593333333335</v>
      </c>
      <c r="E111" s="3" t="s">
        <v>8592</v>
      </c>
      <c r="F111" s="3" t="s">
        <v>89</v>
      </c>
      <c r="G111" s="3" t="s">
        <v>94</v>
      </c>
      <c r="H111" s="3" t="s">
        <v>87</v>
      </c>
      <c r="I111" s="6">
        <v>0</v>
      </c>
      <c r="J111" s="6">
        <v>2.9899343468881901E-3</v>
      </c>
      <c r="K111" s="6">
        <v>0.99999553013631004</v>
      </c>
      <c r="L111" s="3" t="s">
        <v>87</v>
      </c>
      <c r="M111" s="3">
        <f>VLOOKUP(A111,SignalP!$A$2:$B$10744,2,FALSE)</f>
        <v>0</v>
      </c>
    </row>
    <row r="112" spans="1:13" x14ac:dyDescent="0.2">
      <c r="A112" s="3" t="s">
        <v>23283</v>
      </c>
      <c r="B112" s="5">
        <v>0</v>
      </c>
      <c r="C112" s="5">
        <v>0</v>
      </c>
      <c r="D112" s="5">
        <v>12.259966666666665</v>
      </c>
      <c r="E112" s="3" t="s">
        <v>8598</v>
      </c>
      <c r="F112" s="3" t="s">
        <v>3643</v>
      </c>
      <c r="G112" s="3" t="s">
        <v>2282</v>
      </c>
      <c r="H112" s="3" t="s">
        <v>87</v>
      </c>
      <c r="I112" s="6">
        <v>0</v>
      </c>
      <c r="J112" s="6">
        <v>0</v>
      </c>
      <c r="K112" s="6">
        <v>1</v>
      </c>
      <c r="L112" s="3" t="s">
        <v>87</v>
      </c>
      <c r="M112" s="3" t="str">
        <f>VLOOKUP(A112,SignalP!$A$2:$B$10744,2,FALSE)</f>
        <v>SP(Sec/SPI)</v>
      </c>
    </row>
    <row r="113" spans="1:15" x14ac:dyDescent="0.2">
      <c r="A113" s="3" t="s">
        <v>23284</v>
      </c>
      <c r="B113" s="5">
        <v>0</v>
      </c>
      <c r="C113" s="5">
        <v>0</v>
      </c>
      <c r="D113" s="5">
        <v>12.204866666666666</v>
      </c>
      <c r="E113" s="3" t="s">
        <v>8592</v>
      </c>
      <c r="F113" s="3" t="s">
        <v>117</v>
      </c>
      <c r="G113" s="3" t="s">
        <v>4666</v>
      </c>
      <c r="H113" s="3" t="s">
        <v>87</v>
      </c>
      <c r="I113" s="6">
        <v>0</v>
      </c>
      <c r="J113" s="6">
        <v>0</v>
      </c>
      <c r="K113" s="6">
        <v>1</v>
      </c>
      <c r="L113" s="3" t="s">
        <v>87</v>
      </c>
      <c r="M113" s="3">
        <f>VLOOKUP(A113,SignalP!$A$2:$B$10744,2,FALSE)</f>
        <v>0</v>
      </c>
    </row>
    <row r="114" spans="1:15" x14ac:dyDescent="0.2">
      <c r="A114" s="3" t="s">
        <v>23285</v>
      </c>
      <c r="B114" s="5">
        <v>1.5835800000000001E-2</v>
      </c>
      <c r="C114" s="5">
        <v>1.67946E-2</v>
      </c>
      <c r="D114" s="5">
        <v>12.156783333333331</v>
      </c>
      <c r="E114" s="3" t="s">
        <v>8598</v>
      </c>
      <c r="F114" s="3" t="s">
        <v>10</v>
      </c>
      <c r="G114" s="3" t="s">
        <v>1785</v>
      </c>
      <c r="H114" s="3" t="s">
        <v>87</v>
      </c>
      <c r="I114" s="6">
        <v>6.0968113324312099E-3</v>
      </c>
      <c r="J114" s="6">
        <v>6.4628937220038898E-3</v>
      </c>
      <c r="K114" s="6">
        <v>0.99996052916918399</v>
      </c>
      <c r="L114" s="3" t="str">
        <f>VLOOKUP(A114,CAZy!$G$2:$K$117,2,FALSE)</f>
        <v>GH128(215-434)</v>
      </c>
      <c r="M114" s="3" t="str">
        <f>VLOOKUP(A114,SignalP!$A$2:$B$10744,2,FALSE)</f>
        <v>SP(Sec/SPI)</v>
      </c>
    </row>
    <row r="115" spans="1:15" x14ac:dyDescent="0.2">
      <c r="A115" s="3" t="s">
        <v>23286</v>
      </c>
      <c r="B115" s="5">
        <v>0</v>
      </c>
      <c r="C115" s="5">
        <v>0</v>
      </c>
      <c r="D115" s="5">
        <v>12.039638999999999</v>
      </c>
      <c r="E115" s="3" t="s">
        <v>8598</v>
      </c>
      <c r="F115" s="3" t="s">
        <v>1085</v>
      </c>
      <c r="G115" s="3" t="s">
        <v>3941</v>
      </c>
      <c r="H115" s="3" t="s">
        <v>80</v>
      </c>
      <c r="I115" s="6">
        <v>0</v>
      </c>
      <c r="J115" s="6">
        <v>0</v>
      </c>
      <c r="K115" s="6">
        <v>1</v>
      </c>
      <c r="L115" s="3" t="s">
        <v>87</v>
      </c>
      <c r="M115" s="3">
        <f>VLOOKUP(A115,SignalP!$A$2:$B$10744,2,FALSE)</f>
        <v>0</v>
      </c>
    </row>
    <row r="116" spans="1:15" x14ac:dyDescent="0.2">
      <c r="A116" s="3" t="s">
        <v>23287</v>
      </c>
      <c r="B116" s="5">
        <v>0</v>
      </c>
      <c r="C116" s="5">
        <v>0</v>
      </c>
      <c r="D116" s="5">
        <v>12.030049999999997</v>
      </c>
      <c r="E116" s="3" t="s">
        <v>8598</v>
      </c>
      <c r="F116" s="3" t="s">
        <v>1812</v>
      </c>
      <c r="G116" s="3" t="s">
        <v>1813</v>
      </c>
      <c r="H116" s="3" t="s">
        <v>87</v>
      </c>
      <c r="I116" s="6">
        <v>0</v>
      </c>
      <c r="J116" s="6">
        <v>0</v>
      </c>
      <c r="K116" s="6">
        <v>1</v>
      </c>
      <c r="L116" s="3" t="s">
        <v>87</v>
      </c>
      <c r="M116" s="3">
        <f>VLOOKUP(A116,SignalP!$A$2:$B$10744,2,FALSE)</f>
        <v>0</v>
      </c>
    </row>
    <row r="117" spans="1:15" x14ac:dyDescent="0.2">
      <c r="A117" s="3" t="s">
        <v>23288</v>
      </c>
      <c r="B117" s="5">
        <v>0</v>
      </c>
      <c r="C117" s="5">
        <v>9.5076499999999994E-3</v>
      </c>
      <c r="D117" s="5">
        <v>11.994043333333336</v>
      </c>
      <c r="E117" s="3" t="s">
        <v>8598</v>
      </c>
      <c r="F117" s="3" t="s">
        <v>10</v>
      </c>
      <c r="G117" s="3" t="s">
        <v>1733</v>
      </c>
      <c r="H117" s="3" t="s">
        <v>87</v>
      </c>
      <c r="I117" s="6">
        <v>0</v>
      </c>
      <c r="J117" s="6">
        <v>3.6898830576226902E-3</v>
      </c>
      <c r="K117" s="6">
        <v>0.99999319235833795</v>
      </c>
      <c r="L117" s="3" t="s">
        <v>87</v>
      </c>
      <c r="M117" s="3">
        <f>VLOOKUP(A117,SignalP!$A$2:$B$10744,2,FALSE)</f>
        <v>0</v>
      </c>
    </row>
    <row r="118" spans="1:15" x14ac:dyDescent="0.2">
      <c r="A118" s="3" t="s">
        <v>23289</v>
      </c>
      <c r="B118" s="5">
        <v>9.6555666666666672E-3</v>
      </c>
      <c r="C118" s="5">
        <v>0</v>
      </c>
      <c r="D118" s="5">
        <v>11.845230000000001</v>
      </c>
      <c r="E118" s="3" t="s">
        <v>8598</v>
      </c>
      <c r="F118" s="3" t="s">
        <v>1110</v>
      </c>
      <c r="G118" s="3" t="s">
        <v>1111</v>
      </c>
      <c r="H118" s="3" t="s">
        <v>87</v>
      </c>
      <c r="I118" s="6">
        <v>3.7639189500520498E-3</v>
      </c>
      <c r="J118" s="6">
        <v>0</v>
      </c>
      <c r="K118" s="6">
        <v>0.99999291643197996</v>
      </c>
      <c r="L118" s="3" t="s">
        <v>87</v>
      </c>
      <c r="M118" s="3">
        <f>VLOOKUP(A118,SignalP!$A$2:$B$10744,2,FALSE)</f>
        <v>0</v>
      </c>
    </row>
    <row r="119" spans="1:15" x14ac:dyDescent="0.2">
      <c r="A119" s="3" t="s">
        <v>23290</v>
      </c>
      <c r="B119" s="5">
        <v>0</v>
      </c>
      <c r="C119" s="5">
        <v>0</v>
      </c>
      <c r="D119" s="5">
        <v>11.817613333333334</v>
      </c>
      <c r="E119" s="3" t="s">
        <v>8592</v>
      </c>
      <c r="F119" s="3" t="s">
        <v>151</v>
      </c>
      <c r="G119" s="3" t="s">
        <v>202</v>
      </c>
      <c r="H119" s="3" t="s">
        <v>87</v>
      </c>
      <c r="I119" s="6">
        <v>0</v>
      </c>
      <c r="J119" s="6">
        <v>0</v>
      </c>
      <c r="K119" s="6">
        <v>1</v>
      </c>
      <c r="L119" s="3" t="s">
        <v>87</v>
      </c>
      <c r="M119" s="3">
        <f>VLOOKUP(A119,SignalP!$A$2:$B$10744,2,FALSE)</f>
        <v>0</v>
      </c>
    </row>
    <row r="120" spans="1:15" x14ac:dyDescent="0.2">
      <c r="A120" s="3" t="s">
        <v>23291</v>
      </c>
      <c r="B120" s="5">
        <v>2.72062E-3</v>
      </c>
      <c r="C120" s="5">
        <v>1.000587E-2</v>
      </c>
      <c r="D120" s="5">
        <v>11.676033333333335</v>
      </c>
      <c r="E120" s="3" t="s">
        <v>8592</v>
      </c>
      <c r="F120" s="3" t="s">
        <v>1846</v>
      </c>
      <c r="G120" s="3" t="s">
        <v>2014</v>
      </c>
      <c r="H120" s="3" t="s">
        <v>87</v>
      </c>
      <c r="I120" s="6">
        <v>1.0697677378476E-3</v>
      </c>
      <c r="J120" s="6">
        <v>3.92015177742945E-3</v>
      </c>
      <c r="K120" s="6">
        <v>0.99999174396943302</v>
      </c>
      <c r="L120" s="3" t="s">
        <v>87</v>
      </c>
      <c r="M120" s="3">
        <f>VLOOKUP(A120,SignalP!$A$2:$B$10744,2,FALSE)</f>
        <v>0</v>
      </c>
    </row>
    <row r="121" spans="1:15" x14ac:dyDescent="0.2">
      <c r="A121" s="3" t="s">
        <v>23292</v>
      </c>
      <c r="B121" s="5">
        <v>0</v>
      </c>
      <c r="C121" s="5">
        <v>0</v>
      </c>
      <c r="D121" s="5">
        <v>11.612630000000001</v>
      </c>
      <c r="E121" s="3" t="s">
        <v>8592</v>
      </c>
      <c r="F121" s="3" t="s">
        <v>7188</v>
      </c>
      <c r="G121" s="3" t="s">
        <v>7189</v>
      </c>
      <c r="H121" s="3" t="s">
        <v>87</v>
      </c>
      <c r="I121" s="6">
        <v>0</v>
      </c>
      <c r="J121" s="6">
        <v>0</v>
      </c>
      <c r="K121" s="6">
        <v>1</v>
      </c>
      <c r="L121" s="3" t="s">
        <v>87</v>
      </c>
      <c r="M121" s="3" t="str">
        <f>VLOOKUP(A121,SignalP!$A$2:$B$10744,2,FALSE)</f>
        <v>SP(Sec/SPI)</v>
      </c>
    </row>
    <row r="122" spans="1:15" x14ac:dyDescent="0.2">
      <c r="A122" s="3" t="s">
        <v>23293</v>
      </c>
      <c r="B122" s="5">
        <v>0</v>
      </c>
      <c r="C122" s="5">
        <v>0</v>
      </c>
      <c r="D122" s="5">
        <v>11.600343333333333</v>
      </c>
      <c r="E122" s="3" t="s">
        <v>8592</v>
      </c>
      <c r="F122" s="3" t="s">
        <v>1777</v>
      </c>
      <c r="G122" s="3" t="s">
        <v>168</v>
      </c>
      <c r="H122" s="3" t="s">
        <v>87</v>
      </c>
      <c r="I122" s="6">
        <v>0</v>
      </c>
      <c r="J122" s="6">
        <v>0</v>
      </c>
      <c r="K122" s="6">
        <v>1</v>
      </c>
      <c r="L122" s="3" t="s">
        <v>87</v>
      </c>
      <c r="M122" s="3">
        <f>VLOOKUP(A122,SignalP!$A$2:$B$10744,2,FALSE)</f>
        <v>0</v>
      </c>
    </row>
    <row r="123" spans="1:15" x14ac:dyDescent="0.2">
      <c r="A123" s="3" t="s">
        <v>23294</v>
      </c>
      <c r="B123" s="5">
        <v>0</v>
      </c>
      <c r="C123" s="5">
        <v>0</v>
      </c>
      <c r="D123" s="5">
        <v>11.520820499999999</v>
      </c>
      <c r="E123" s="3" t="s">
        <v>8598</v>
      </c>
      <c r="F123" s="3" t="s">
        <v>1008</v>
      </c>
      <c r="G123" s="3" t="s">
        <v>6771</v>
      </c>
      <c r="H123" s="3" t="s">
        <v>87</v>
      </c>
      <c r="I123" s="6">
        <v>0</v>
      </c>
      <c r="J123" s="6">
        <v>0</v>
      </c>
      <c r="K123" s="6">
        <v>1</v>
      </c>
      <c r="L123" s="3" t="s">
        <v>87</v>
      </c>
      <c r="M123" s="3">
        <f>VLOOKUP(A123,SignalP!$A$2:$B$10744,2,FALSE)</f>
        <v>0</v>
      </c>
      <c r="N123" s="3" t="s">
        <v>8984</v>
      </c>
      <c r="O123" s="3">
        <v>73.214285714285694</v>
      </c>
    </row>
    <row r="124" spans="1:15" x14ac:dyDescent="0.2">
      <c r="A124" s="3" t="s">
        <v>23295</v>
      </c>
      <c r="B124" s="5">
        <v>0</v>
      </c>
      <c r="C124" s="5">
        <v>1.7672650000000002E-2</v>
      </c>
      <c r="D124" s="5">
        <v>11.43117</v>
      </c>
      <c r="E124" s="3" t="s">
        <v>8598</v>
      </c>
      <c r="F124" s="3" t="s">
        <v>1085</v>
      </c>
      <c r="G124" s="3" t="s">
        <v>1088</v>
      </c>
      <c r="H124" s="3" t="s">
        <v>80</v>
      </c>
      <c r="I124" s="6">
        <v>0</v>
      </c>
      <c r="J124" s="6">
        <v>6.9509691351980199E-3</v>
      </c>
      <c r="K124" s="6">
        <v>0.99997584172222898</v>
      </c>
      <c r="L124" s="3" t="s">
        <v>87</v>
      </c>
      <c r="M124" s="3">
        <f>VLOOKUP(A124,SignalP!$A$2:$B$10744,2,FALSE)</f>
        <v>0</v>
      </c>
      <c r="N124" s="3" t="s">
        <v>8949</v>
      </c>
      <c r="O124" s="3">
        <v>75.1111111111111</v>
      </c>
    </row>
    <row r="125" spans="1:15" x14ac:dyDescent="0.2">
      <c r="A125" s="3" t="s">
        <v>23296</v>
      </c>
      <c r="B125" s="5">
        <v>0</v>
      </c>
      <c r="C125" s="5">
        <v>1.3010600000000001E-2</v>
      </c>
      <c r="D125" s="5">
        <v>11.392723333333334</v>
      </c>
      <c r="E125" s="3" t="s">
        <v>8598</v>
      </c>
      <c r="F125" s="3" t="s">
        <v>1797</v>
      </c>
      <c r="G125" s="3" t="s">
        <v>1798</v>
      </c>
      <c r="H125" s="3" t="s">
        <v>87</v>
      </c>
      <c r="I125" s="6">
        <v>0</v>
      </c>
      <c r="J125" s="6">
        <v>5.1354613709900998E-3</v>
      </c>
      <c r="K125" s="6">
        <v>0.99998681343131002</v>
      </c>
      <c r="L125" s="3" t="s">
        <v>87</v>
      </c>
      <c r="M125" s="3">
        <f>VLOOKUP(A125,SignalP!$A$2:$B$10744,2,FALSE)</f>
        <v>0</v>
      </c>
    </row>
    <row r="126" spans="1:15" x14ac:dyDescent="0.2">
      <c r="A126" s="3" t="s">
        <v>23297</v>
      </c>
      <c r="B126" s="5">
        <v>0</v>
      </c>
      <c r="C126" s="5">
        <v>0</v>
      </c>
      <c r="D126" s="5">
        <v>11.368833333333333</v>
      </c>
      <c r="E126" s="3" t="s">
        <v>8598</v>
      </c>
      <c r="F126" s="3" t="s">
        <v>10</v>
      </c>
      <c r="G126" s="3" t="s">
        <v>3623</v>
      </c>
      <c r="H126" s="3" t="s">
        <v>87</v>
      </c>
      <c r="I126" s="6">
        <v>0</v>
      </c>
      <c r="J126" s="6">
        <v>0</v>
      </c>
      <c r="K126" s="6">
        <v>1</v>
      </c>
      <c r="L126" s="3" t="s">
        <v>87</v>
      </c>
      <c r="M126" s="3">
        <f>VLOOKUP(A126,SignalP!$A$2:$B$10744,2,FALSE)</f>
        <v>0</v>
      </c>
    </row>
    <row r="127" spans="1:15" x14ac:dyDescent="0.2">
      <c r="A127" s="3" t="s">
        <v>23298</v>
      </c>
      <c r="B127" s="5">
        <v>0</v>
      </c>
      <c r="C127" s="5">
        <v>0</v>
      </c>
      <c r="D127" s="5">
        <v>11.251416666666666</v>
      </c>
      <c r="E127" s="3" t="s">
        <v>8598</v>
      </c>
      <c r="F127" s="3" t="s">
        <v>10</v>
      </c>
      <c r="G127" s="3" t="s">
        <v>168</v>
      </c>
      <c r="H127" s="3" t="s">
        <v>87</v>
      </c>
      <c r="I127" s="6">
        <v>0</v>
      </c>
      <c r="J127" s="6">
        <v>0</v>
      </c>
      <c r="K127" s="6">
        <v>1</v>
      </c>
      <c r="L127" s="3" t="s">
        <v>87</v>
      </c>
      <c r="M127" s="3">
        <f>VLOOKUP(A127,SignalP!$A$2:$B$10744,2,FALSE)</f>
        <v>0</v>
      </c>
    </row>
    <row r="128" spans="1:15" x14ac:dyDescent="0.2">
      <c r="A128" s="3" t="s">
        <v>23299</v>
      </c>
      <c r="B128" s="5">
        <v>0</v>
      </c>
      <c r="C128" s="5">
        <v>1.61332E-2</v>
      </c>
      <c r="D128" s="5">
        <v>11.214586666666667</v>
      </c>
      <c r="E128" s="3" t="s">
        <v>8592</v>
      </c>
      <c r="F128" s="3" t="s">
        <v>281</v>
      </c>
      <c r="G128" s="3" t="s">
        <v>5453</v>
      </c>
      <c r="H128" s="3" t="s">
        <v>87</v>
      </c>
      <c r="I128" s="6">
        <v>0</v>
      </c>
      <c r="J128" s="6">
        <v>6.3949164783202901E-3</v>
      </c>
      <c r="K128" s="6">
        <v>0.99997955231256297</v>
      </c>
      <c r="L128" s="3" t="s">
        <v>87</v>
      </c>
      <c r="M128" s="3">
        <f>VLOOKUP(A128,SignalP!$A$2:$B$10744,2,FALSE)</f>
        <v>0</v>
      </c>
    </row>
    <row r="129" spans="1:13" x14ac:dyDescent="0.2">
      <c r="A129" s="3" t="s">
        <v>23300</v>
      </c>
      <c r="B129" s="5">
        <v>0</v>
      </c>
      <c r="C129" s="5">
        <v>3.4040399999999998E-2</v>
      </c>
      <c r="D129" s="5">
        <v>11.11952</v>
      </c>
      <c r="E129" s="3" t="s">
        <v>8592</v>
      </c>
      <c r="F129" s="3" t="s">
        <v>10</v>
      </c>
      <c r="G129" s="3" t="s">
        <v>3045</v>
      </c>
      <c r="H129" s="3" t="s">
        <v>87</v>
      </c>
      <c r="I129" s="6">
        <v>0</v>
      </c>
      <c r="J129" s="6">
        <v>1.3416146053155499E-2</v>
      </c>
      <c r="K129" s="6">
        <v>0.99990999946249104</v>
      </c>
      <c r="L129" s="3" t="s">
        <v>87</v>
      </c>
      <c r="M129" s="3">
        <f>VLOOKUP(A129,SignalP!$A$2:$B$10744,2,FALSE)</f>
        <v>0</v>
      </c>
    </row>
    <row r="130" spans="1:13" x14ac:dyDescent="0.2">
      <c r="A130" s="3" t="s">
        <v>23301</v>
      </c>
      <c r="B130" s="5">
        <v>0</v>
      </c>
      <c r="C130" s="5">
        <v>0</v>
      </c>
      <c r="D130" s="5">
        <v>11.089224999999999</v>
      </c>
      <c r="E130" s="3" t="s">
        <v>8592</v>
      </c>
      <c r="F130" s="3" t="s">
        <v>95</v>
      </c>
      <c r="G130" s="3" t="s">
        <v>96</v>
      </c>
      <c r="H130" s="3" t="s">
        <v>87</v>
      </c>
      <c r="I130" s="6">
        <v>0</v>
      </c>
      <c r="J130" s="6">
        <v>0</v>
      </c>
      <c r="K130" s="6">
        <v>1</v>
      </c>
      <c r="L130" s="3" t="s">
        <v>87</v>
      </c>
      <c r="M130" s="3">
        <f>VLOOKUP(A130,SignalP!$A$2:$B$10744,2,FALSE)</f>
        <v>0</v>
      </c>
    </row>
    <row r="131" spans="1:13" x14ac:dyDescent="0.2">
      <c r="A131" s="3" t="s">
        <v>23302</v>
      </c>
      <c r="B131" s="5">
        <v>0</v>
      </c>
      <c r="C131" s="5">
        <v>0</v>
      </c>
      <c r="D131" s="5">
        <v>11.06212</v>
      </c>
      <c r="E131" s="3" t="s">
        <v>8592</v>
      </c>
      <c r="F131" s="3" t="s">
        <v>10</v>
      </c>
      <c r="G131" s="3" t="s">
        <v>3633</v>
      </c>
      <c r="H131" s="3" t="s">
        <v>87</v>
      </c>
      <c r="I131" s="6">
        <v>0</v>
      </c>
      <c r="J131" s="6">
        <v>0</v>
      </c>
      <c r="K131" s="6">
        <v>1</v>
      </c>
      <c r="L131" s="3" t="s">
        <v>87</v>
      </c>
      <c r="M131" s="3">
        <f>VLOOKUP(A131,SignalP!$A$2:$B$10744,2,FALSE)</f>
        <v>0</v>
      </c>
    </row>
    <row r="132" spans="1:13" x14ac:dyDescent="0.2">
      <c r="A132" s="3" t="s">
        <v>23303</v>
      </c>
      <c r="B132" s="5">
        <v>0</v>
      </c>
      <c r="C132" s="5">
        <v>0</v>
      </c>
      <c r="D132" s="5">
        <v>10.903216666666665</v>
      </c>
      <c r="E132" s="3" t="s">
        <v>8592</v>
      </c>
      <c r="F132" s="3" t="s">
        <v>21</v>
      </c>
      <c r="G132" s="3" t="s">
        <v>5422</v>
      </c>
      <c r="H132" s="3" t="s">
        <v>23</v>
      </c>
      <c r="I132" s="6">
        <v>0</v>
      </c>
      <c r="J132" s="6">
        <v>0</v>
      </c>
      <c r="K132" s="6">
        <v>1</v>
      </c>
      <c r="L132" s="3" t="s">
        <v>87</v>
      </c>
      <c r="M132" s="3">
        <f>VLOOKUP(A132,SignalP!$A$2:$B$10744,2,FALSE)</f>
        <v>0</v>
      </c>
    </row>
    <row r="133" spans="1:13" x14ac:dyDescent="0.2">
      <c r="A133" s="3" t="s">
        <v>23304</v>
      </c>
      <c r="B133" s="5">
        <v>0</v>
      </c>
      <c r="C133" s="5">
        <v>0</v>
      </c>
      <c r="D133" s="5">
        <v>10.860082666666665</v>
      </c>
      <c r="E133" s="3" t="s">
        <v>8598</v>
      </c>
      <c r="F133" s="3" t="s">
        <v>4942</v>
      </c>
      <c r="G133" s="3" t="s">
        <v>6484</v>
      </c>
      <c r="H133" s="3" t="s">
        <v>87</v>
      </c>
      <c r="I133" s="6">
        <v>0</v>
      </c>
      <c r="J133" s="6">
        <v>0</v>
      </c>
      <c r="K133" s="6">
        <v>1</v>
      </c>
      <c r="L133" s="3" t="s">
        <v>87</v>
      </c>
      <c r="M133" s="3">
        <f>VLOOKUP(A133,SignalP!$A$2:$B$10744,2,FALSE)</f>
        <v>0</v>
      </c>
    </row>
    <row r="134" spans="1:13" x14ac:dyDescent="0.2">
      <c r="A134" s="3" t="s">
        <v>23305</v>
      </c>
      <c r="B134" s="5">
        <v>0</v>
      </c>
      <c r="C134" s="5">
        <v>0</v>
      </c>
      <c r="D134" s="5">
        <v>10.667029999999999</v>
      </c>
      <c r="E134" s="3" t="s">
        <v>8592</v>
      </c>
      <c r="F134" s="3" t="s">
        <v>123</v>
      </c>
      <c r="G134" s="3" t="s">
        <v>5454</v>
      </c>
      <c r="H134" s="3" t="s">
        <v>87</v>
      </c>
      <c r="I134" s="6">
        <v>0</v>
      </c>
      <c r="J134" s="6">
        <v>0</v>
      </c>
      <c r="K134" s="6">
        <v>1</v>
      </c>
      <c r="L134" s="3" t="s">
        <v>87</v>
      </c>
      <c r="M134" s="3">
        <f>VLOOKUP(A134,SignalP!$A$2:$B$10744,2,FALSE)</f>
        <v>0</v>
      </c>
    </row>
    <row r="135" spans="1:13" x14ac:dyDescent="0.2">
      <c r="A135" s="3" t="s">
        <v>23306</v>
      </c>
      <c r="B135" s="5">
        <v>0</v>
      </c>
      <c r="C135" s="5">
        <v>0</v>
      </c>
      <c r="D135" s="5">
        <v>10.613624666666666</v>
      </c>
      <c r="E135" s="3" t="s">
        <v>8592</v>
      </c>
      <c r="F135" s="3" t="s">
        <v>10</v>
      </c>
      <c r="G135" s="3" t="s">
        <v>168</v>
      </c>
      <c r="H135" s="3" t="s">
        <v>87</v>
      </c>
      <c r="I135" s="6">
        <v>0</v>
      </c>
      <c r="J135" s="6">
        <v>0</v>
      </c>
      <c r="K135" s="6">
        <v>1</v>
      </c>
      <c r="L135" s="3" t="s">
        <v>87</v>
      </c>
      <c r="M135" s="3">
        <f>VLOOKUP(A135,SignalP!$A$2:$B$10744,2,FALSE)</f>
        <v>0</v>
      </c>
    </row>
    <row r="136" spans="1:13" x14ac:dyDescent="0.2">
      <c r="A136" s="3" t="s">
        <v>23307</v>
      </c>
      <c r="B136" s="5">
        <v>3.0380433333333332E-2</v>
      </c>
      <c r="C136" s="5">
        <v>3.8302450000000002E-2</v>
      </c>
      <c r="D136" s="5">
        <v>10.523289333333333</v>
      </c>
      <c r="E136" s="3" t="s">
        <v>8592</v>
      </c>
      <c r="F136" s="3" t="s">
        <v>5455</v>
      </c>
      <c r="G136" s="3" t="s">
        <v>5456</v>
      </c>
      <c r="H136" s="3" t="s">
        <v>87</v>
      </c>
      <c r="I136" s="6">
        <v>1.22413157091221E-2</v>
      </c>
      <c r="J136" s="6">
        <v>1.53740468990316E-2</v>
      </c>
      <c r="K136" s="6">
        <v>0.99980687578734695</v>
      </c>
      <c r="L136" s="3" t="s">
        <v>87</v>
      </c>
      <c r="M136" s="3">
        <f>VLOOKUP(A136,SignalP!$A$2:$B$10744,2,FALSE)</f>
        <v>0</v>
      </c>
    </row>
    <row r="137" spans="1:13" x14ac:dyDescent="0.2">
      <c r="A137" s="3" t="s">
        <v>23308</v>
      </c>
      <c r="B137" s="5">
        <v>0</v>
      </c>
      <c r="C137" s="5">
        <v>1.284445E-2</v>
      </c>
      <c r="D137" s="5">
        <v>10.521050000000001</v>
      </c>
      <c r="E137" s="3" t="s">
        <v>8598</v>
      </c>
      <c r="F137" s="3" t="s">
        <v>10</v>
      </c>
      <c r="G137" s="3" t="s">
        <v>1821</v>
      </c>
      <c r="H137" s="3" t="s">
        <v>87</v>
      </c>
      <c r="I137" s="6">
        <v>0</v>
      </c>
      <c r="J137" s="6">
        <v>5.2215907822504197E-3</v>
      </c>
      <c r="K137" s="6">
        <v>0.99998636740192703</v>
      </c>
      <c r="L137" s="3" t="s">
        <v>87</v>
      </c>
      <c r="M137" s="3">
        <f>VLOOKUP(A137,SignalP!$A$2:$B$10744,2,FALSE)</f>
        <v>0</v>
      </c>
    </row>
    <row r="138" spans="1:13" x14ac:dyDescent="0.2">
      <c r="A138" s="3" t="s">
        <v>23309</v>
      </c>
      <c r="B138" s="5">
        <v>0</v>
      </c>
      <c r="C138" s="5">
        <v>0</v>
      </c>
      <c r="D138" s="5">
        <v>10.478626666666665</v>
      </c>
      <c r="E138" s="3" t="s">
        <v>8592</v>
      </c>
      <c r="F138" s="3" t="s">
        <v>111</v>
      </c>
      <c r="G138" s="3" t="s">
        <v>5457</v>
      </c>
      <c r="H138" s="3" t="s">
        <v>87</v>
      </c>
      <c r="I138" s="6">
        <v>0</v>
      </c>
      <c r="J138" s="6">
        <v>0</v>
      </c>
      <c r="K138" s="6">
        <v>1</v>
      </c>
      <c r="L138" s="3" t="s">
        <v>87</v>
      </c>
      <c r="M138" s="3">
        <f>VLOOKUP(A138,SignalP!$A$2:$B$10744,2,FALSE)</f>
        <v>0</v>
      </c>
    </row>
    <row r="139" spans="1:13" x14ac:dyDescent="0.2">
      <c r="A139" s="3" t="s">
        <v>23310</v>
      </c>
      <c r="B139" s="5">
        <v>0</v>
      </c>
      <c r="C139" s="5">
        <v>0</v>
      </c>
      <c r="D139" s="5">
        <v>10.274749999999999</v>
      </c>
      <c r="E139" s="3" t="s">
        <v>8592</v>
      </c>
      <c r="F139" s="3" t="s">
        <v>10</v>
      </c>
      <c r="G139" s="3" t="s">
        <v>6772</v>
      </c>
      <c r="H139" s="3" t="s">
        <v>87</v>
      </c>
      <c r="I139" s="6">
        <v>0</v>
      </c>
      <c r="J139" s="6">
        <v>0</v>
      </c>
      <c r="K139" s="6">
        <v>1</v>
      </c>
      <c r="L139" s="3" t="s">
        <v>87</v>
      </c>
      <c r="M139" s="3">
        <f>VLOOKUP(A139,SignalP!$A$2:$B$10744,2,FALSE)</f>
        <v>0</v>
      </c>
    </row>
    <row r="140" spans="1:13" x14ac:dyDescent="0.2">
      <c r="A140" s="3" t="s">
        <v>23311</v>
      </c>
      <c r="B140" s="5">
        <v>1.3002733333333334E-2</v>
      </c>
      <c r="C140" s="5">
        <v>0</v>
      </c>
      <c r="D140" s="5">
        <v>10.270370000000002</v>
      </c>
      <c r="E140" s="3" t="s">
        <v>8598</v>
      </c>
      <c r="F140" s="3" t="s">
        <v>1898</v>
      </c>
      <c r="G140" s="3" t="s">
        <v>1899</v>
      </c>
      <c r="H140" s="3" t="s">
        <v>87</v>
      </c>
      <c r="I140" s="6">
        <v>5.3335236467382304E-3</v>
      </c>
      <c r="J140" s="6">
        <v>0</v>
      </c>
      <c r="K140" s="6">
        <v>0.99998577666160304</v>
      </c>
      <c r="L140" s="3" t="s">
        <v>87</v>
      </c>
      <c r="M140" s="3" t="str">
        <f>VLOOKUP(A140,SignalP!$A$2:$B$10744,2,FALSE)</f>
        <v>SP(Sec/SPI)</v>
      </c>
    </row>
    <row r="141" spans="1:13" x14ac:dyDescent="0.2">
      <c r="A141" s="3" t="s">
        <v>23312</v>
      </c>
      <c r="B141" s="5">
        <v>0.35040733333333335</v>
      </c>
      <c r="C141" s="5">
        <v>0.11715049999999999</v>
      </c>
      <c r="D141" s="5">
        <v>10.142629999999999</v>
      </c>
      <c r="E141" s="3" t="s">
        <v>8592</v>
      </c>
      <c r="F141" s="3" t="s">
        <v>18</v>
      </c>
      <c r="G141" s="3" t="s">
        <v>1661</v>
      </c>
      <c r="H141" s="3" t="s">
        <v>5</v>
      </c>
      <c r="I141" s="6">
        <v>0.12352498613346501</v>
      </c>
      <c r="J141" s="6">
        <v>4.5552483994826601E-2</v>
      </c>
      <c r="K141" s="6">
        <v>0.99129538937827599</v>
      </c>
      <c r="L141" s="3" t="s">
        <v>87</v>
      </c>
      <c r="M141" s="3">
        <f>VLOOKUP(A141,SignalP!$A$2:$B$10744,2,FALSE)</f>
        <v>0</v>
      </c>
    </row>
    <row r="142" spans="1:13" x14ac:dyDescent="0.2">
      <c r="A142" s="3" t="s">
        <v>23313</v>
      </c>
      <c r="B142" s="5">
        <v>0</v>
      </c>
      <c r="C142" s="5">
        <v>0</v>
      </c>
      <c r="D142" s="5">
        <v>10.034843333333333</v>
      </c>
      <c r="E142" s="3" t="s">
        <v>8592</v>
      </c>
      <c r="F142" s="3" t="s">
        <v>2985</v>
      </c>
      <c r="G142" s="3" t="s">
        <v>2986</v>
      </c>
      <c r="H142" s="3" t="s">
        <v>87</v>
      </c>
      <c r="I142" s="6">
        <v>0</v>
      </c>
      <c r="J142" s="6">
        <v>0</v>
      </c>
      <c r="K142" s="6">
        <v>1</v>
      </c>
      <c r="L142" s="3" t="s">
        <v>87</v>
      </c>
      <c r="M142" s="3">
        <f>VLOOKUP(A142,SignalP!$A$2:$B$10744,2,FALSE)</f>
        <v>0</v>
      </c>
    </row>
    <row r="143" spans="1:13" x14ac:dyDescent="0.2">
      <c r="A143" s="3" t="s">
        <v>23314</v>
      </c>
      <c r="B143" s="5">
        <v>0</v>
      </c>
      <c r="C143" s="5">
        <v>0</v>
      </c>
      <c r="D143" s="5">
        <v>10.013576666666665</v>
      </c>
      <c r="E143" s="3" t="s">
        <v>8592</v>
      </c>
      <c r="F143" s="3" t="s">
        <v>473</v>
      </c>
      <c r="G143" s="3" t="s">
        <v>5458</v>
      </c>
      <c r="H143" s="3" t="s">
        <v>87</v>
      </c>
      <c r="I143" s="6">
        <v>0</v>
      </c>
      <c r="J143" s="6">
        <v>0</v>
      </c>
      <c r="K143" s="6">
        <v>1</v>
      </c>
      <c r="L143" s="3" t="s">
        <v>87</v>
      </c>
      <c r="M143" s="3">
        <f>VLOOKUP(A143,SignalP!$A$2:$B$10744,2,FALSE)</f>
        <v>0</v>
      </c>
    </row>
    <row r="144" spans="1:13" x14ac:dyDescent="0.2">
      <c r="A144" s="3" t="s">
        <v>23315</v>
      </c>
      <c r="B144" s="5">
        <v>0</v>
      </c>
      <c r="C144" s="5">
        <v>0</v>
      </c>
      <c r="D144" s="5">
        <v>9.9111366666666676</v>
      </c>
      <c r="E144" s="3" t="s">
        <v>8598</v>
      </c>
      <c r="F144" s="3" t="s">
        <v>10</v>
      </c>
      <c r="G144" s="3" t="s">
        <v>4477</v>
      </c>
      <c r="H144" s="3" t="s">
        <v>87</v>
      </c>
      <c r="I144" s="6">
        <v>0</v>
      </c>
      <c r="J144" s="6">
        <v>0</v>
      </c>
      <c r="K144" s="6">
        <v>1</v>
      </c>
      <c r="L144" s="3" t="s">
        <v>87</v>
      </c>
      <c r="M144" s="3">
        <f>VLOOKUP(A144,SignalP!$A$2:$B$10744,2,FALSE)</f>
        <v>0</v>
      </c>
    </row>
    <row r="145" spans="1:13" x14ac:dyDescent="0.2">
      <c r="A145" s="3" t="s">
        <v>23316</v>
      </c>
      <c r="B145" s="5">
        <v>0</v>
      </c>
      <c r="C145" s="5">
        <v>0</v>
      </c>
      <c r="D145" s="5">
        <v>9.8730100000000007</v>
      </c>
      <c r="E145" s="3" t="s">
        <v>8592</v>
      </c>
      <c r="F145" s="3" t="s">
        <v>6</v>
      </c>
      <c r="G145" s="3" t="s">
        <v>1676</v>
      </c>
      <c r="H145" s="3" t="s">
        <v>5</v>
      </c>
      <c r="I145" s="6">
        <v>0</v>
      </c>
      <c r="J145" s="6">
        <v>0</v>
      </c>
      <c r="K145" s="6">
        <v>1</v>
      </c>
      <c r="L145" s="3" t="s">
        <v>87</v>
      </c>
      <c r="M145" s="3">
        <f>VLOOKUP(A145,SignalP!$A$2:$B$10744,2,FALSE)</f>
        <v>0</v>
      </c>
    </row>
    <row r="146" spans="1:13" x14ac:dyDescent="0.2">
      <c r="A146" s="3" t="s">
        <v>23317</v>
      </c>
      <c r="B146" s="5">
        <v>0</v>
      </c>
      <c r="C146" s="5">
        <v>0</v>
      </c>
      <c r="D146" s="5">
        <v>9.7645366666666664</v>
      </c>
      <c r="E146" s="3" t="s">
        <v>8592</v>
      </c>
      <c r="F146" s="3" t="s">
        <v>6</v>
      </c>
      <c r="G146" s="3" t="s">
        <v>7157</v>
      </c>
      <c r="H146" s="3" t="s">
        <v>5</v>
      </c>
      <c r="I146" s="6">
        <v>0</v>
      </c>
      <c r="J146" s="6">
        <v>0</v>
      </c>
      <c r="K146" s="6">
        <v>1</v>
      </c>
      <c r="L146" s="3" t="s">
        <v>87</v>
      </c>
      <c r="M146" s="3">
        <f>VLOOKUP(A146,SignalP!$A$2:$B$10744,2,FALSE)</f>
        <v>0</v>
      </c>
    </row>
    <row r="147" spans="1:13" x14ac:dyDescent="0.2">
      <c r="A147" s="3" t="s">
        <v>23318</v>
      </c>
      <c r="B147" s="5">
        <v>0</v>
      </c>
      <c r="C147" s="5">
        <v>0</v>
      </c>
      <c r="D147" s="5">
        <v>9.7346966666666663</v>
      </c>
      <c r="E147" s="3" t="s">
        <v>8592</v>
      </c>
      <c r="F147" s="3" t="s">
        <v>385</v>
      </c>
      <c r="G147" s="3" t="s">
        <v>436</v>
      </c>
      <c r="H147" s="3" t="s">
        <v>87</v>
      </c>
      <c r="I147" s="6">
        <v>0</v>
      </c>
      <c r="J147" s="6">
        <v>0</v>
      </c>
      <c r="K147" s="6">
        <v>1</v>
      </c>
      <c r="L147" s="3" t="s">
        <v>87</v>
      </c>
      <c r="M147" s="3">
        <f>VLOOKUP(A147,SignalP!$A$2:$B$10744,2,FALSE)</f>
        <v>0</v>
      </c>
    </row>
    <row r="148" spans="1:13" x14ac:dyDescent="0.2">
      <c r="A148" s="3" t="s">
        <v>23319</v>
      </c>
      <c r="B148" s="5">
        <v>0</v>
      </c>
      <c r="C148" s="5">
        <v>0</v>
      </c>
      <c r="D148" s="5">
        <v>9.6768433333333324</v>
      </c>
      <c r="E148" s="3" t="s">
        <v>8598</v>
      </c>
      <c r="F148" s="3" t="s">
        <v>10</v>
      </c>
      <c r="G148" s="3" t="s">
        <v>1780</v>
      </c>
      <c r="H148" s="3" t="s">
        <v>87</v>
      </c>
      <c r="I148" s="6">
        <v>0</v>
      </c>
      <c r="J148" s="6">
        <v>0</v>
      </c>
      <c r="K148" s="6">
        <v>1</v>
      </c>
      <c r="L148" s="3" t="s">
        <v>87</v>
      </c>
      <c r="M148" s="3">
        <f>VLOOKUP(A148,SignalP!$A$2:$B$10744,2,FALSE)</f>
        <v>0</v>
      </c>
    </row>
    <row r="149" spans="1:13" x14ac:dyDescent="0.2">
      <c r="A149" s="3" t="s">
        <v>23320</v>
      </c>
      <c r="B149" s="5">
        <v>0</v>
      </c>
      <c r="C149" s="5">
        <v>0</v>
      </c>
      <c r="D149" s="5">
        <v>9.6012366666666651</v>
      </c>
      <c r="E149" s="3" t="s">
        <v>8592</v>
      </c>
      <c r="F149" s="3" t="s">
        <v>10</v>
      </c>
      <c r="G149" s="3" t="s">
        <v>5070</v>
      </c>
      <c r="H149" s="3" t="s">
        <v>87</v>
      </c>
      <c r="I149" s="6">
        <v>0</v>
      </c>
      <c r="J149" s="6">
        <v>0</v>
      </c>
      <c r="K149" s="6">
        <v>1</v>
      </c>
      <c r="L149" s="3" t="s">
        <v>87</v>
      </c>
      <c r="M149" s="3">
        <f>VLOOKUP(A149,SignalP!$A$2:$B$10744,2,FALSE)</f>
        <v>0</v>
      </c>
    </row>
    <row r="150" spans="1:13" x14ac:dyDescent="0.2">
      <c r="A150" s="3" t="s">
        <v>23321</v>
      </c>
      <c r="B150" s="5">
        <v>0</v>
      </c>
      <c r="C150" s="5">
        <v>1.7693799999999999E-2</v>
      </c>
      <c r="D150" s="5">
        <v>9.5337033333333334</v>
      </c>
      <c r="E150" s="3" t="s">
        <v>8598</v>
      </c>
      <c r="F150" s="3" t="s">
        <v>10</v>
      </c>
      <c r="G150" s="3" t="s">
        <v>168</v>
      </c>
      <c r="H150" s="3" t="s">
        <v>87</v>
      </c>
      <c r="I150" s="6">
        <v>0</v>
      </c>
      <c r="J150" s="6">
        <v>7.4487173314218696E-3</v>
      </c>
      <c r="K150" s="6">
        <v>0.99997225792024602</v>
      </c>
      <c r="L150" s="3" t="s">
        <v>87</v>
      </c>
      <c r="M150" s="3">
        <f>VLOOKUP(A150,SignalP!$A$2:$B$10744,2,FALSE)</f>
        <v>0</v>
      </c>
    </row>
    <row r="151" spans="1:13" x14ac:dyDescent="0.2">
      <c r="A151" s="3" t="s">
        <v>23322</v>
      </c>
      <c r="B151" s="5">
        <v>0</v>
      </c>
      <c r="C151" s="5">
        <v>0</v>
      </c>
      <c r="D151" s="5">
        <v>9.5184699999999989</v>
      </c>
      <c r="E151" s="3" t="s">
        <v>8598</v>
      </c>
      <c r="F151" s="3" t="s">
        <v>10</v>
      </c>
      <c r="G151" s="3" t="s">
        <v>1781</v>
      </c>
      <c r="H151" s="3" t="s">
        <v>87</v>
      </c>
      <c r="I151" s="6">
        <v>0</v>
      </c>
      <c r="J151" s="6">
        <v>0</v>
      </c>
      <c r="K151" s="6">
        <v>1</v>
      </c>
      <c r="L151" s="3" t="s">
        <v>87</v>
      </c>
      <c r="M151" s="3">
        <f>VLOOKUP(A151,SignalP!$A$2:$B$10744,2,FALSE)</f>
        <v>0</v>
      </c>
    </row>
    <row r="152" spans="1:13" x14ac:dyDescent="0.2">
      <c r="A152" s="3" t="s">
        <v>23323</v>
      </c>
      <c r="B152" s="5">
        <v>0</v>
      </c>
      <c r="C152" s="5">
        <v>2.402775E-2</v>
      </c>
      <c r="D152" s="5">
        <v>9.4907394666666658</v>
      </c>
      <c r="E152" s="3" t="s">
        <v>8598</v>
      </c>
      <c r="F152" s="3" t="s">
        <v>10</v>
      </c>
      <c r="G152" s="3" t="s">
        <v>4859</v>
      </c>
      <c r="H152" s="3" t="s">
        <v>87</v>
      </c>
      <c r="I152" s="6">
        <v>0</v>
      </c>
      <c r="J152" s="6">
        <v>1.01010363483737E-2</v>
      </c>
      <c r="K152" s="6">
        <v>0.99994898323098802</v>
      </c>
      <c r="L152" s="3" t="s">
        <v>87</v>
      </c>
      <c r="M152" s="3">
        <f>VLOOKUP(A152,SignalP!$A$2:$B$10744,2,FALSE)</f>
        <v>0</v>
      </c>
    </row>
    <row r="153" spans="1:13" x14ac:dyDescent="0.2">
      <c r="A153" s="3" t="s">
        <v>23324</v>
      </c>
      <c r="B153" s="5">
        <v>0</v>
      </c>
      <c r="C153" s="5">
        <v>0</v>
      </c>
      <c r="D153" s="5">
        <v>9.4725466666666662</v>
      </c>
      <c r="E153" s="3" t="s">
        <v>8592</v>
      </c>
      <c r="F153" s="3" t="s">
        <v>117</v>
      </c>
      <c r="G153" s="3" t="s">
        <v>4666</v>
      </c>
      <c r="H153" s="3" t="s">
        <v>87</v>
      </c>
      <c r="I153" s="6">
        <v>0</v>
      </c>
      <c r="J153" s="6">
        <v>0</v>
      </c>
      <c r="K153" s="6">
        <v>1</v>
      </c>
      <c r="L153" s="3" t="s">
        <v>87</v>
      </c>
      <c r="M153" s="3">
        <f>VLOOKUP(A153,SignalP!$A$2:$B$10744,2,FALSE)</f>
        <v>0</v>
      </c>
    </row>
    <row r="154" spans="1:13" x14ac:dyDescent="0.2">
      <c r="A154" s="3" t="s">
        <v>23325</v>
      </c>
      <c r="B154" s="5">
        <v>0</v>
      </c>
      <c r="C154" s="5">
        <v>0</v>
      </c>
      <c r="D154" s="5">
        <v>9.4382166666666674</v>
      </c>
      <c r="E154" s="3" t="s">
        <v>8592</v>
      </c>
      <c r="F154" s="3" t="s">
        <v>101</v>
      </c>
      <c r="G154" s="3" t="s">
        <v>102</v>
      </c>
      <c r="H154" s="3" t="s">
        <v>87</v>
      </c>
      <c r="I154" s="6">
        <v>0</v>
      </c>
      <c r="J154" s="6">
        <v>0</v>
      </c>
      <c r="K154" s="6">
        <v>1</v>
      </c>
      <c r="L154" s="3" t="s">
        <v>87</v>
      </c>
      <c r="M154" s="3">
        <f>VLOOKUP(A154,SignalP!$A$2:$B$10744,2,FALSE)</f>
        <v>0</v>
      </c>
    </row>
    <row r="155" spans="1:13" x14ac:dyDescent="0.2">
      <c r="A155" s="3" t="s">
        <v>23326</v>
      </c>
      <c r="B155" s="5">
        <v>0</v>
      </c>
      <c r="C155" s="5">
        <v>0</v>
      </c>
      <c r="D155" s="5">
        <v>9.4371999999999989</v>
      </c>
      <c r="E155" s="3" t="s">
        <v>8592</v>
      </c>
      <c r="F155" s="3" t="s">
        <v>4469</v>
      </c>
      <c r="G155" s="3" t="s">
        <v>1807</v>
      </c>
      <c r="H155" s="3" t="s">
        <v>87</v>
      </c>
      <c r="I155" s="6">
        <v>0</v>
      </c>
      <c r="J155" s="6">
        <v>0</v>
      </c>
      <c r="K155" s="6">
        <v>1</v>
      </c>
      <c r="L155" s="3" t="s">
        <v>87</v>
      </c>
      <c r="M155" s="3">
        <f>VLOOKUP(A155,SignalP!$A$2:$B$10744,2,FALSE)</f>
        <v>0</v>
      </c>
    </row>
    <row r="156" spans="1:13" x14ac:dyDescent="0.2">
      <c r="A156" s="3" t="s">
        <v>23327</v>
      </c>
      <c r="B156" s="5">
        <v>0</v>
      </c>
      <c r="C156" s="5">
        <v>0</v>
      </c>
      <c r="D156" s="5">
        <v>9.4167629000000002</v>
      </c>
      <c r="E156" s="3" t="s">
        <v>8612</v>
      </c>
      <c r="F156" s="3" t="s">
        <v>10</v>
      </c>
      <c r="G156" s="3" t="s">
        <v>7190</v>
      </c>
      <c r="H156" s="3" t="s">
        <v>87</v>
      </c>
      <c r="I156" s="6">
        <v>0</v>
      </c>
      <c r="J156" s="6">
        <v>0</v>
      </c>
      <c r="K156" s="6">
        <v>1</v>
      </c>
      <c r="L156" s="3" t="s">
        <v>87</v>
      </c>
      <c r="M156" s="3" t="str">
        <f>VLOOKUP(A156,SignalP!$A$2:$B$10744,2,FALSE)</f>
        <v>SP(Sec/SPI)</v>
      </c>
    </row>
    <row r="157" spans="1:13" x14ac:dyDescent="0.2">
      <c r="A157" s="3" t="s">
        <v>23328</v>
      </c>
      <c r="B157" s="5">
        <v>0</v>
      </c>
      <c r="C157" s="5">
        <v>0</v>
      </c>
      <c r="D157" s="5">
        <v>9.3942099999999993</v>
      </c>
      <c r="E157" s="3" t="s">
        <v>8592</v>
      </c>
      <c r="F157" s="3" t="s">
        <v>788</v>
      </c>
      <c r="G157" s="3" t="s">
        <v>7191</v>
      </c>
      <c r="H157" s="3" t="s">
        <v>87</v>
      </c>
      <c r="I157" s="6">
        <v>0</v>
      </c>
      <c r="J157" s="6">
        <v>0</v>
      </c>
      <c r="K157" s="6">
        <v>1</v>
      </c>
      <c r="L157" s="3" t="s">
        <v>87</v>
      </c>
      <c r="M157" s="3">
        <f>VLOOKUP(A157,SignalP!$A$2:$B$10744,2,FALSE)</f>
        <v>0</v>
      </c>
    </row>
    <row r="158" spans="1:13" x14ac:dyDescent="0.2">
      <c r="A158" s="3" t="s">
        <v>23329</v>
      </c>
      <c r="B158" s="5">
        <v>0</v>
      </c>
      <c r="C158" s="5">
        <v>0</v>
      </c>
      <c r="D158" s="5">
        <v>9.3730096666666665</v>
      </c>
      <c r="E158" s="3" t="s">
        <v>8592</v>
      </c>
      <c r="F158" s="3" t="s">
        <v>10</v>
      </c>
      <c r="G158" s="3" t="s">
        <v>7192</v>
      </c>
      <c r="H158" s="3" t="s">
        <v>87</v>
      </c>
      <c r="I158" s="6">
        <v>0</v>
      </c>
      <c r="J158" s="6">
        <v>0</v>
      </c>
      <c r="K158" s="6">
        <v>1</v>
      </c>
      <c r="L158" s="3" t="s">
        <v>87</v>
      </c>
      <c r="M158" s="3">
        <f>VLOOKUP(A158,SignalP!$A$2:$B$10744,2,FALSE)</f>
        <v>0</v>
      </c>
    </row>
    <row r="159" spans="1:13" x14ac:dyDescent="0.2">
      <c r="A159" s="3" t="s">
        <v>23330</v>
      </c>
      <c r="B159" s="5">
        <v>0</v>
      </c>
      <c r="C159" s="5">
        <v>0</v>
      </c>
      <c r="D159" s="5">
        <v>9.3385000002451726</v>
      </c>
      <c r="E159" s="3" t="s">
        <v>8598</v>
      </c>
      <c r="F159" s="3" t="s">
        <v>3745</v>
      </c>
      <c r="G159" s="3" t="s">
        <v>1769</v>
      </c>
      <c r="H159" s="3" t="s">
        <v>87</v>
      </c>
      <c r="I159" s="6">
        <v>0</v>
      </c>
      <c r="J159" s="6">
        <v>0</v>
      </c>
      <c r="K159" s="6">
        <v>1</v>
      </c>
      <c r="L159" s="3" t="str">
        <f>VLOOKUP(A159,CAZy!$G$2:$K$117,2,FALSE)</f>
        <v>GH18(46-380)</v>
      </c>
      <c r="M159" s="3" t="str">
        <f>VLOOKUP(A159,SignalP!$A$2:$B$10744,2,FALSE)</f>
        <v>SP(Sec/SPI)</v>
      </c>
    </row>
    <row r="160" spans="1:13" x14ac:dyDescent="0.2">
      <c r="A160" s="3" t="s">
        <v>23331</v>
      </c>
      <c r="B160" s="5">
        <v>0</v>
      </c>
      <c r="C160" s="5">
        <v>0</v>
      </c>
      <c r="D160" s="5">
        <v>9.3306633333333338</v>
      </c>
      <c r="E160" s="3" t="s">
        <v>8592</v>
      </c>
      <c r="F160" s="3" t="s">
        <v>97</v>
      </c>
      <c r="G160" s="3" t="s">
        <v>163</v>
      </c>
      <c r="H160" s="3" t="s">
        <v>87</v>
      </c>
      <c r="I160" s="6">
        <v>0</v>
      </c>
      <c r="J160" s="6">
        <v>0</v>
      </c>
      <c r="K160" s="6">
        <v>1</v>
      </c>
      <c r="L160" s="3" t="s">
        <v>87</v>
      </c>
      <c r="M160" s="3">
        <f>VLOOKUP(A160,SignalP!$A$2:$B$10744,2,FALSE)</f>
        <v>0</v>
      </c>
    </row>
    <row r="161" spans="1:13" x14ac:dyDescent="0.2">
      <c r="A161" s="3" t="s">
        <v>23332</v>
      </c>
      <c r="B161" s="5">
        <v>0</v>
      </c>
      <c r="C161" s="5">
        <v>0</v>
      </c>
      <c r="D161" s="5">
        <v>9.2971386999999996</v>
      </c>
      <c r="E161" s="3" t="s">
        <v>8612</v>
      </c>
      <c r="F161" s="3" t="s">
        <v>10</v>
      </c>
      <c r="G161" s="3" t="s">
        <v>168</v>
      </c>
      <c r="H161" s="3" t="s">
        <v>87</v>
      </c>
      <c r="I161" s="6">
        <v>0</v>
      </c>
      <c r="J161" s="6">
        <v>0</v>
      </c>
      <c r="K161" s="6">
        <v>1</v>
      </c>
      <c r="L161" s="3" t="s">
        <v>87</v>
      </c>
      <c r="M161" s="3">
        <f>VLOOKUP(A161,SignalP!$A$2:$B$10744,2,FALSE)</f>
        <v>0</v>
      </c>
    </row>
    <row r="162" spans="1:13" x14ac:dyDescent="0.2">
      <c r="A162" s="3" t="s">
        <v>23333</v>
      </c>
      <c r="B162" s="5">
        <v>0</v>
      </c>
      <c r="C162" s="5">
        <v>2.0260199999999999E-2</v>
      </c>
      <c r="D162" s="5">
        <v>9.2795233333333318</v>
      </c>
      <c r="E162" s="3" t="s">
        <v>8592</v>
      </c>
      <c r="F162" s="3" t="s">
        <v>18</v>
      </c>
      <c r="G162" s="3" t="s">
        <v>1666</v>
      </c>
      <c r="H162" s="3" t="s">
        <v>5</v>
      </c>
      <c r="I162" s="6">
        <v>0</v>
      </c>
      <c r="J162" s="6">
        <v>8.6075644517227805E-3</v>
      </c>
      <c r="K162" s="6">
        <v>0.99996295423090997</v>
      </c>
      <c r="L162" s="3" t="s">
        <v>87</v>
      </c>
      <c r="M162" s="3">
        <f>VLOOKUP(A162,SignalP!$A$2:$B$10744,2,FALSE)</f>
        <v>0</v>
      </c>
    </row>
    <row r="163" spans="1:13" x14ac:dyDescent="0.2">
      <c r="A163" s="3" t="s">
        <v>23334</v>
      </c>
      <c r="B163" s="5">
        <v>0</v>
      </c>
      <c r="C163" s="5">
        <v>0</v>
      </c>
      <c r="D163" s="5">
        <v>9.2479666666666684</v>
      </c>
      <c r="E163" s="3" t="s">
        <v>8592</v>
      </c>
      <c r="F163" s="3" t="s">
        <v>10</v>
      </c>
      <c r="G163" s="3" t="s">
        <v>5168</v>
      </c>
      <c r="H163" s="3" t="s">
        <v>87</v>
      </c>
      <c r="I163" s="6">
        <v>0</v>
      </c>
      <c r="J163" s="6">
        <v>0</v>
      </c>
      <c r="K163" s="6">
        <v>1</v>
      </c>
      <c r="L163" s="3" t="s">
        <v>87</v>
      </c>
      <c r="M163" s="3">
        <f>VLOOKUP(A163,SignalP!$A$2:$B$10744,2,FALSE)</f>
        <v>0</v>
      </c>
    </row>
    <row r="164" spans="1:13" x14ac:dyDescent="0.2">
      <c r="A164" s="3" t="s">
        <v>23335</v>
      </c>
      <c r="B164" s="5">
        <v>0</v>
      </c>
      <c r="C164" s="5">
        <v>5.6757500000000002E-3</v>
      </c>
      <c r="D164" s="5">
        <v>9.0955579999999987</v>
      </c>
      <c r="E164" s="3" t="s">
        <v>8598</v>
      </c>
      <c r="F164" s="3" t="s">
        <v>10</v>
      </c>
      <c r="G164" s="3" t="s">
        <v>7193</v>
      </c>
      <c r="H164" s="3" t="s">
        <v>87</v>
      </c>
      <c r="I164" s="6">
        <v>0</v>
      </c>
      <c r="J164" s="6">
        <v>2.44786011769487E-3</v>
      </c>
      <c r="K164" s="6">
        <v>0.99999700398593405</v>
      </c>
      <c r="L164" s="3" t="s">
        <v>87</v>
      </c>
      <c r="M164" s="3">
        <f>VLOOKUP(A164,SignalP!$A$2:$B$10744,2,FALSE)</f>
        <v>0</v>
      </c>
    </row>
    <row r="165" spans="1:13" x14ac:dyDescent="0.2">
      <c r="A165" s="3" t="s">
        <v>23336</v>
      </c>
      <c r="B165" s="5">
        <v>1.50936E-2</v>
      </c>
      <c r="C165" s="5">
        <v>0</v>
      </c>
      <c r="D165" s="5">
        <v>9.078103333333333</v>
      </c>
      <c r="E165" s="3" t="s">
        <v>8598</v>
      </c>
      <c r="F165" s="3" t="s">
        <v>3725</v>
      </c>
      <c r="G165" s="3" t="s">
        <v>3726</v>
      </c>
      <c r="H165" s="3" t="s">
        <v>87</v>
      </c>
      <c r="I165" s="6">
        <v>6.48404454696885E-3</v>
      </c>
      <c r="J165" s="6">
        <v>0</v>
      </c>
      <c r="K165" s="6">
        <v>0.99997897836220195</v>
      </c>
      <c r="L165" s="3" t="s">
        <v>87</v>
      </c>
      <c r="M165" s="3">
        <f>VLOOKUP(A165,SignalP!$A$2:$B$10744,2,FALSE)</f>
        <v>0</v>
      </c>
    </row>
    <row r="166" spans="1:13" x14ac:dyDescent="0.2">
      <c r="A166" s="3" t="s">
        <v>23337</v>
      </c>
      <c r="B166" s="5">
        <v>3.5326666666666666E-2</v>
      </c>
      <c r="C166" s="5">
        <v>1.19644E-2</v>
      </c>
      <c r="D166" s="5">
        <v>9.0407700000000002</v>
      </c>
      <c r="E166" s="3" t="s">
        <v>8592</v>
      </c>
      <c r="F166" s="3" t="s">
        <v>880</v>
      </c>
      <c r="G166" s="3" t="s">
        <v>881</v>
      </c>
      <c r="H166" s="3" t="s">
        <v>87</v>
      </c>
      <c r="I166" s="6">
        <v>1.5048900933919199E-2</v>
      </c>
      <c r="J166" s="6">
        <v>5.1554712357552799E-3</v>
      </c>
      <c r="K166" s="6">
        <v>0.99987346784331499</v>
      </c>
      <c r="L166" s="3" t="s">
        <v>87</v>
      </c>
      <c r="M166" s="3">
        <f>VLOOKUP(A166,SignalP!$A$2:$B$10744,2,FALSE)</f>
        <v>0</v>
      </c>
    </row>
    <row r="167" spans="1:13" x14ac:dyDescent="0.2">
      <c r="A167" s="3" t="s">
        <v>23338</v>
      </c>
      <c r="B167" s="5">
        <v>0</v>
      </c>
      <c r="C167" s="5">
        <v>0</v>
      </c>
      <c r="D167" s="5">
        <v>9.0014566666666678</v>
      </c>
      <c r="E167" s="3" t="s">
        <v>8592</v>
      </c>
      <c r="F167" s="3" t="s">
        <v>10</v>
      </c>
      <c r="G167" s="3" t="s">
        <v>418</v>
      </c>
      <c r="H167" s="3" t="s">
        <v>87</v>
      </c>
      <c r="I167" s="6">
        <v>0</v>
      </c>
      <c r="J167" s="6">
        <v>0</v>
      </c>
      <c r="K167" s="6">
        <v>1</v>
      </c>
      <c r="L167" s="3" t="s">
        <v>87</v>
      </c>
      <c r="M167" s="3">
        <f>VLOOKUP(A167,SignalP!$A$2:$B$10744,2,FALSE)</f>
        <v>0</v>
      </c>
    </row>
    <row r="168" spans="1:13" x14ac:dyDescent="0.2">
      <c r="A168" s="3" t="s">
        <v>23339</v>
      </c>
      <c r="B168" s="5">
        <v>0</v>
      </c>
      <c r="C168" s="5">
        <v>0</v>
      </c>
      <c r="D168" s="5">
        <v>8.9848499999999998</v>
      </c>
      <c r="E168" s="3" t="s">
        <v>8598</v>
      </c>
      <c r="F168" s="3" t="s">
        <v>281</v>
      </c>
      <c r="G168" s="3" t="s">
        <v>1129</v>
      </c>
      <c r="H168" s="3" t="s">
        <v>87</v>
      </c>
      <c r="I168" s="6">
        <v>0</v>
      </c>
      <c r="J168" s="6">
        <v>0</v>
      </c>
      <c r="K168" s="6">
        <v>1</v>
      </c>
      <c r="L168" s="3" t="s">
        <v>87</v>
      </c>
      <c r="M168" s="3">
        <f>VLOOKUP(A168,SignalP!$A$2:$B$10744,2,FALSE)</f>
        <v>0</v>
      </c>
    </row>
    <row r="169" spans="1:13" x14ac:dyDescent="0.2">
      <c r="A169" s="3" t="s">
        <v>23340</v>
      </c>
      <c r="B169" s="5">
        <v>6.9772666666666665E-3</v>
      </c>
      <c r="C169" s="5">
        <v>0</v>
      </c>
      <c r="D169" s="5">
        <v>8.9305033333333341</v>
      </c>
      <c r="E169" s="3" t="s">
        <v>8592</v>
      </c>
      <c r="F169" s="3" t="s">
        <v>5459</v>
      </c>
      <c r="G169" s="3" t="s">
        <v>2981</v>
      </c>
      <c r="H169" s="3" t="s">
        <v>87</v>
      </c>
      <c r="I169" s="6">
        <v>3.0288258748834502E-3</v>
      </c>
      <c r="J169" s="6">
        <v>0</v>
      </c>
      <c r="K169" s="6">
        <v>0.99999541309638995</v>
      </c>
      <c r="L169" s="3" t="s">
        <v>87</v>
      </c>
      <c r="M169" s="3">
        <f>VLOOKUP(A169,SignalP!$A$2:$B$10744,2,FALSE)</f>
        <v>0</v>
      </c>
    </row>
    <row r="170" spans="1:13" x14ac:dyDescent="0.2">
      <c r="A170" s="3" t="s">
        <v>23341</v>
      </c>
      <c r="B170" s="5">
        <v>0</v>
      </c>
      <c r="C170" s="5">
        <v>0</v>
      </c>
      <c r="D170" s="5">
        <v>8.9209833333333339</v>
      </c>
      <c r="E170" s="3" t="s">
        <v>8592</v>
      </c>
      <c r="F170" s="3" t="s">
        <v>92</v>
      </c>
      <c r="G170" s="3" t="s">
        <v>4302</v>
      </c>
      <c r="H170" s="3" t="s">
        <v>87</v>
      </c>
      <c r="I170" s="6">
        <v>0</v>
      </c>
      <c r="J170" s="6">
        <v>0</v>
      </c>
      <c r="K170" s="6">
        <v>1</v>
      </c>
      <c r="L170" s="3" t="s">
        <v>87</v>
      </c>
      <c r="M170" s="3">
        <f>VLOOKUP(A170,SignalP!$A$2:$B$10744,2,FALSE)</f>
        <v>0</v>
      </c>
    </row>
    <row r="171" spans="1:13" x14ac:dyDescent="0.2">
      <c r="A171" s="3" t="s">
        <v>23342</v>
      </c>
      <c r="B171" s="5">
        <v>0</v>
      </c>
      <c r="C171" s="5">
        <v>0</v>
      </c>
      <c r="D171" s="5">
        <v>8.898223333333334</v>
      </c>
      <c r="E171" s="3" t="s">
        <v>8592</v>
      </c>
      <c r="F171" s="3" t="s">
        <v>10</v>
      </c>
      <c r="G171" s="3" t="s">
        <v>91</v>
      </c>
      <c r="H171" s="3" t="s">
        <v>87</v>
      </c>
      <c r="I171" s="6">
        <v>0</v>
      </c>
      <c r="J171" s="6">
        <v>0</v>
      </c>
      <c r="K171" s="6">
        <v>1</v>
      </c>
      <c r="L171" s="3" t="s">
        <v>87</v>
      </c>
      <c r="M171" s="3">
        <f>VLOOKUP(A171,SignalP!$A$2:$B$10744,2,FALSE)</f>
        <v>0</v>
      </c>
    </row>
    <row r="172" spans="1:13" x14ac:dyDescent="0.2">
      <c r="A172" s="3" t="s">
        <v>23343</v>
      </c>
      <c r="B172" s="5">
        <v>0</v>
      </c>
      <c r="C172" s="5">
        <v>0</v>
      </c>
      <c r="D172" s="5">
        <v>8.8380433333333333</v>
      </c>
      <c r="E172" s="3" t="s">
        <v>8592</v>
      </c>
      <c r="F172" s="3" t="s">
        <v>894</v>
      </c>
      <c r="G172" s="3" t="s">
        <v>3013</v>
      </c>
      <c r="H172" s="3" t="s">
        <v>87</v>
      </c>
      <c r="I172" s="6">
        <v>0</v>
      </c>
      <c r="J172" s="6">
        <v>0</v>
      </c>
      <c r="K172" s="6">
        <v>1</v>
      </c>
      <c r="L172" s="3" t="s">
        <v>87</v>
      </c>
      <c r="M172" s="3">
        <f>VLOOKUP(A172,SignalP!$A$2:$B$10744,2,FALSE)</f>
        <v>0</v>
      </c>
    </row>
    <row r="173" spans="1:13" x14ac:dyDescent="0.2">
      <c r="A173" s="3" t="s">
        <v>23344</v>
      </c>
      <c r="B173" s="5">
        <v>0</v>
      </c>
      <c r="C173" s="5">
        <v>0</v>
      </c>
      <c r="D173" s="5">
        <v>8.8353999999999999</v>
      </c>
      <c r="E173" s="3" t="s">
        <v>8598</v>
      </c>
      <c r="F173" s="3" t="s">
        <v>10</v>
      </c>
      <c r="G173" s="3" t="s">
        <v>7158</v>
      </c>
      <c r="H173" s="3" t="s">
        <v>5</v>
      </c>
      <c r="I173" s="6">
        <v>0</v>
      </c>
      <c r="J173" s="6">
        <v>0</v>
      </c>
      <c r="K173" s="6">
        <v>1</v>
      </c>
      <c r="L173" s="3" t="s">
        <v>87</v>
      </c>
      <c r="M173" s="3">
        <f>VLOOKUP(A173,SignalP!$A$2:$B$10744,2,FALSE)</f>
        <v>0</v>
      </c>
    </row>
    <row r="174" spans="1:13" x14ac:dyDescent="0.2">
      <c r="A174" s="3" t="s">
        <v>23345</v>
      </c>
      <c r="B174" s="5">
        <v>0</v>
      </c>
      <c r="C174" s="5">
        <v>0</v>
      </c>
      <c r="D174" s="5">
        <v>8.8167133333333343</v>
      </c>
      <c r="E174" s="3" t="s">
        <v>8592</v>
      </c>
      <c r="F174" s="3" t="s">
        <v>3034</v>
      </c>
      <c r="G174" s="3" t="s">
        <v>138</v>
      </c>
      <c r="H174" s="3" t="s">
        <v>87</v>
      </c>
      <c r="I174" s="6">
        <v>0</v>
      </c>
      <c r="J174" s="6">
        <v>0</v>
      </c>
      <c r="K174" s="6">
        <v>1</v>
      </c>
      <c r="L174" s="3" t="s">
        <v>87</v>
      </c>
      <c r="M174" s="3">
        <f>VLOOKUP(A174,SignalP!$A$2:$B$10744,2,FALSE)</f>
        <v>0</v>
      </c>
    </row>
    <row r="175" spans="1:13" x14ac:dyDescent="0.2">
      <c r="A175" s="3" t="s">
        <v>23346</v>
      </c>
      <c r="B175" s="5">
        <v>0</v>
      </c>
      <c r="C175" s="5">
        <v>0</v>
      </c>
      <c r="D175" s="5">
        <v>8.7885867666666666</v>
      </c>
      <c r="E175" s="3" t="s">
        <v>8598</v>
      </c>
      <c r="F175" s="3" t="s">
        <v>10</v>
      </c>
      <c r="G175" s="3" t="s">
        <v>168</v>
      </c>
      <c r="H175" s="3" t="s">
        <v>87</v>
      </c>
      <c r="I175" s="6">
        <v>0</v>
      </c>
      <c r="J175" s="6">
        <v>0</v>
      </c>
      <c r="K175" s="6">
        <v>1</v>
      </c>
      <c r="L175" s="3" t="s">
        <v>87</v>
      </c>
      <c r="M175" s="3">
        <f>VLOOKUP(A175,SignalP!$A$2:$B$10744,2,FALSE)</f>
        <v>0</v>
      </c>
    </row>
    <row r="176" spans="1:13" x14ac:dyDescent="0.2">
      <c r="A176" s="3" t="s">
        <v>23347</v>
      </c>
      <c r="B176" s="5">
        <v>2.9516433333333335E-3</v>
      </c>
      <c r="C176" s="5">
        <v>6.1670450000000003E-3</v>
      </c>
      <c r="D176" s="5">
        <v>8.7388233333333325</v>
      </c>
      <c r="E176" s="3" t="s">
        <v>8592</v>
      </c>
      <c r="F176" s="3" t="s">
        <v>1868</v>
      </c>
      <c r="G176" s="3" t="s">
        <v>1869</v>
      </c>
      <c r="H176" s="3" t="s">
        <v>87</v>
      </c>
      <c r="I176" s="6">
        <v>1.2948711673559201E-3</v>
      </c>
      <c r="J176" s="6">
        <v>2.7011222024190601E-3</v>
      </c>
      <c r="K176" s="6">
        <v>0.99999551361368999</v>
      </c>
      <c r="L176" s="3" t="s">
        <v>87</v>
      </c>
      <c r="M176" s="3">
        <f>VLOOKUP(A176,SignalP!$A$2:$B$10744,2,FALSE)</f>
        <v>0</v>
      </c>
    </row>
    <row r="177" spans="1:15" x14ac:dyDescent="0.2">
      <c r="A177" s="3" t="s">
        <v>23348</v>
      </c>
      <c r="B177" s="5">
        <v>0</v>
      </c>
      <c r="C177" s="5">
        <v>0</v>
      </c>
      <c r="D177" s="5">
        <v>8.7377633333333335</v>
      </c>
      <c r="E177" s="3" t="s">
        <v>8592</v>
      </c>
      <c r="F177" s="3" t="s">
        <v>10</v>
      </c>
      <c r="G177" s="3" t="s">
        <v>192</v>
      </c>
      <c r="H177" s="3" t="s">
        <v>87</v>
      </c>
      <c r="I177" s="6">
        <v>0</v>
      </c>
      <c r="J177" s="6">
        <v>0</v>
      </c>
      <c r="K177" s="6">
        <v>1</v>
      </c>
      <c r="L177" s="3" t="s">
        <v>87</v>
      </c>
      <c r="M177" s="3">
        <f>VLOOKUP(A177,SignalP!$A$2:$B$10744,2,FALSE)</f>
        <v>0</v>
      </c>
    </row>
    <row r="178" spans="1:15" x14ac:dyDescent="0.2">
      <c r="A178" s="3" t="s">
        <v>23349</v>
      </c>
      <c r="B178" s="5">
        <v>0</v>
      </c>
      <c r="C178" s="5">
        <v>0</v>
      </c>
      <c r="D178" s="5">
        <v>8.7257233333333328</v>
      </c>
      <c r="E178" s="3" t="s">
        <v>8592</v>
      </c>
      <c r="F178" s="3" t="s">
        <v>10</v>
      </c>
      <c r="G178" s="3" t="s">
        <v>7194</v>
      </c>
      <c r="H178" s="3" t="s">
        <v>87</v>
      </c>
      <c r="I178" s="6">
        <v>0</v>
      </c>
      <c r="J178" s="6">
        <v>0</v>
      </c>
      <c r="K178" s="6">
        <v>1</v>
      </c>
      <c r="L178" s="3" t="s">
        <v>87</v>
      </c>
      <c r="M178" s="3">
        <f>VLOOKUP(A178,SignalP!$A$2:$B$10744,2,FALSE)</f>
        <v>0</v>
      </c>
    </row>
    <row r="179" spans="1:15" x14ac:dyDescent="0.2">
      <c r="A179" s="3" t="s">
        <v>23350</v>
      </c>
      <c r="B179" s="5">
        <v>2.4198600000000001E-2</v>
      </c>
      <c r="C179" s="5">
        <v>0</v>
      </c>
      <c r="D179" s="5">
        <v>8.7231959999999997</v>
      </c>
      <c r="E179" s="3" t="s">
        <v>8598</v>
      </c>
      <c r="F179" s="3" t="s">
        <v>1759</v>
      </c>
      <c r="G179" s="3" t="s">
        <v>1760</v>
      </c>
      <c r="H179" s="3" t="s">
        <v>87</v>
      </c>
      <c r="I179" s="6">
        <v>1.0511752432817999E-2</v>
      </c>
      <c r="J179" s="6">
        <v>0</v>
      </c>
      <c r="K179" s="6">
        <v>0.99994475000411398</v>
      </c>
      <c r="L179" s="3" t="s">
        <v>87</v>
      </c>
      <c r="M179" s="3">
        <f>VLOOKUP(A179,SignalP!$A$2:$B$10744,2,FALSE)</f>
        <v>0</v>
      </c>
    </row>
    <row r="180" spans="1:15" x14ac:dyDescent="0.2">
      <c r="A180" s="3" t="s">
        <v>23351</v>
      </c>
      <c r="B180" s="5">
        <v>0</v>
      </c>
      <c r="C180" s="5">
        <v>0</v>
      </c>
      <c r="D180" s="5">
        <v>8.7214666666666663</v>
      </c>
      <c r="E180" s="3" t="s">
        <v>8598</v>
      </c>
      <c r="F180" s="3" t="s">
        <v>18</v>
      </c>
      <c r="G180" s="3" t="s">
        <v>1693</v>
      </c>
      <c r="H180" s="3" t="s">
        <v>5</v>
      </c>
      <c r="I180" s="6">
        <v>0</v>
      </c>
      <c r="J180" s="6">
        <v>0</v>
      </c>
      <c r="K180" s="6">
        <v>1</v>
      </c>
      <c r="L180" s="3" t="s">
        <v>87</v>
      </c>
      <c r="M180" s="3">
        <f>VLOOKUP(A180,SignalP!$A$2:$B$10744,2,FALSE)</f>
        <v>0</v>
      </c>
    </row>
    <row r="181" spans="1:15" x14ac:dyDescent="0.2">
      <c r="A181" s="3" t="s">
        <v>23352</v>
      </c>
      <c r="B181" s="5">
        <v>0</v>
      </c>
      <c r="C181" s="5">
        <v>0</v>
      </c>
      <c r="D181" s="5">
        <v>8.655944400000001</v>
      </c>
      <c r="E181" s="3" t="s">
        <v>8598</v>
      </c>
      <c r="F181" s="3" t="s">
        <v>10</v>
      </c>
      <c r="G181" s="3" t="s">
        <v>7195</v>
      </c>
      <c r="H181" s="3" t="s">
        <v>87</v>
      </c>
      <c r="I181" s="6">
        <v>0</v>
      </c>
      <c r="J181" s="6">
        <v>0</v>
      </c>
      <c r="K181" s="6">
        <v>1</v>
      </c>
      <c r="L181" s="3" t="s">
        <v>87</v>
      </c>
      <c r="M181" s="3">
        <f>VLOOKUP(A181,SignalP!$A$2:$B$10744,2,FALSE)</f>
        <v>0</v>
      </c>
    </row>
    <row r="182" spans="1:15" x14ac:dyDescent="0.2">
      <c r="A182" s="3" t="s">
        <v>23353</v>
      </c>
      <c r="B182" s="5">
        <v>0.10939779999999999</v>
      </c>
      <c r="C182" s="5">
        <v>0.16373650000000001</v>
      </c>
      <c r="D182" s="5">
        <v>8.6438819999999996</v>
      </c>
      <c r="E182" s="3" t="s">
        <v>8598</v>
      </c>
      <c r="F182" s="3" t="s">
        <v>10</v>
      </c>
      <c r="G182" s="3" t="s">
        <v>4392</v>
      </c>
      <c r="H182" s="3" t="s">
        <v>87</v>
      </c>
      <c r="I182" s="6">
        <v>4.5658839771015799E-2</v>
      </c>
      <c r="J182" s="6">
        <v>6.6689448225417697E-2</v>
      </c>
      <c r="K182" s="6">
        <v>0.996728542706665</v>
      </c>
      <c r="L182" s="3" t="s">
        <v>87</v>
      </c>
      <c r="M182" s="3">
        <f>VLOOKUP(A182,SignalP!$A$2:$B$10744,2,FALSE)</f>
        <v>0</v>
      </c>
    </row>
    <row r="183" spans="1:15" x14ac:dyDescent="0.2">
      <c r="A183" s="3" t="s">
        <v>23354</v>
      </c>
      <c r="B183" s="5">
        <v>0</v>
      </c>
      <c r="C183" s="5">
        <v>0</v>
      </c>
      <c r="D183" s="5">
        <v>8.5878933333333336</v>
      </c>
      <c r="E183" s="3" t="s">
        <v>8592</v>
      </c>
      <c r="F183" s="3" t="s">
        <v>4611</v>
      </c>
      <c r="G183" s="3" t="s">
        <v>5460</v>
      </c>
      <c r="H183" s="3" t="s">
        <v>87</v>
      </c>
      <c r="I183" s="6">
        <v>0</v>
      </c>
      <c r="J183" s="6">
        <v>0</v>
      </c>
      <c r="K183" s="6">
        <v>1</v>
      </c>
      <c r="L183" s="3" t="s">
        <v>87</v>
      </c>
      <c r="M183" s="3">
        <f>VLOOKUP(A183,SignalP!$A$2:$B$10744,2,FALSE)</f>
        <v>0</v>
      </c>
    </row>
    <row r="184" spans="1:15" x14ac:dyDescent="0.2">
      <c r="A184" s="3" t="s">
        <v>23355</v>
      </c>
      <c r="B184" s="5">
        <v>0</v>
      </c>
      <c r="C184" s="5">
        <v>0</v>
      </c>
      <c r="D184" s="5">
        <v>8.5220000000000002</v>
      </c>
      <c r="E184" s="3" t="s">
        <v>8592</v>
      </c>
      <c r="F184" s="3" t="s">
        <v>58</v>
      </c>
      <c r="G184" s="3" t="s">
        <v>1454</v>
      </c>
      <c r="H184" s="3" t="s">
        <v>54</v>
      </c>
      <c r="I184" s="6">
        <v>0</v>
      </c>
      <c r="J184" s="6">
        <v>0</v>
      </c>
      <c r="K184" s="6">
        <v>1</v>
      </c>
      <c r="L184" s="3" t="s">
        <v>87</v>
      </c>
      <c r="M184" s="3">
        <f>VLOOKUP(A184,SignalP!$A$2:$B$10744,2,FALSE)</f>
        <v>0</v>
      </c>
      <c r="N184" s="3" t="s">
        <v>8951</v>
      </c>
      <c r="O184" s="3">
        <v>93.846153846153797</v>
      </c>
    </row>
    <row r="185" spans="1:15" x14ac:dyDescent="0.2">
      <c r="A185" s="3" t="s">
        <v>23356</v>
      </c>
      <c r="B185" s="5">
        <v>0</v>
      </c>
      <c r="C185" s="5">
        <v>0</v>
      </c>
      <c r="D185" s="5">
        <v>8.4300033333333335</v>
      </c>
      <c r="E185" s="3" t="s">
        <v>8592</v>
      </c>
      <c r="F185" s="3" t="s">
        <v>10</v>
      </c>
      <c r="G185" s="3" t="s">
        <v>1924</v>
      </c>
      <c r="H185" s="3" t="s">
        <v>87</v>
      </c>
      <c r="I185" s="6">
        <v>0</v>
      </c>
      <c r="J185" s="6">
        <v>0</v>
      </c>
      <c r="K185" s="6">
        <v>1</v>
      </c>
      <c r="L185" s="3" t="s">
        <v>87</v>
      </c>
      <c r="M185" s="3">
        <f>VLOOKUP(A185,SignalP!$A$2:$B$10744,2,FALSE)</f>
        <v>0</v>
      </c>
    </row>
    <row r="186" spans="1:15" x14ac:dyDescent="0.2">
      <c r="A186" s="3" t="s">
        <v>23357</v>
      </c>
      <c r="B186" s="5">
        <v>0</v>
      </c>
      <c r="C186" s="5">
        <v>0</v>
      </c>
      <c r="D186" s="5">
        <v>8.3781230000000004</v>
      </c>
      <c r="E186" s="3" t="s">
        <v>8598</v>
      </c>
      <c r="F186" s="3" t="s">
        <v>1122</v>
      </c>
      <c r="G186" s="3" t="s">
        <v>6485</v>
      </c>
      <c r="H186" s="3" t="s">
        <v>87</v>
      </c>
      <c r="I186" s="6">
        <v>0</v>
      </c>
      <c r="J186" s="6">
        <v>0</v>
      </c>
      <c r="K186" s="6">
        <v>1</v>
      </c>
      <c r="L186" s="3" t="s">
        <v>87</v>
      </c>
      <c r="M186" s="3">
        <f>VLOOKUP(A186,SignalP!$A$2:$B$10744,2,FALSE)</f>
        <v>0</v>
      </c>
    </row>
    <row r="187" spans="1:15" x14ac:dyDescent="0.2">
      <c r="A187" s="3" t="s">
        <v>23358</v>
      </c>
      <c r="B187" s="5">
        <v>1.02407E-2</v>
      </c>
      <c r="C187" s="5">
        <v>1.8775099999999999E-2</v>
      </c>
      <c r="D187" s="5">
        <v>8.3730043333333342</v>
      </c>
      <c r="E187" s="3" t="s">
        <v>8592</v>
      </c>
      <c r="F187" s="3" t="s">
        <v>166</v>
      </c>
      <c r="G187" s="3" t="s">
        <v>3081</v>
      </c>
      <c r="H187" s="3" t="s">
        <v>87</v>
      </c>
      <c r="I187" s="6">
        <v>4.5526895867321398E-3</v>
      </c>
      <c r="J187" s="6">
        <v>8.3116936359085205E-3</v>
      </c>
      <c r="K187" s="6">
        <v>0.99995509337491195</v>
      </c>
      <c r="L187" s="3" t="s">
        <v>87</v>
      </c>
      <c r="M187" s="3">
        <f>VLOOKUP(A187,SignalP!$A$2:$B$10744,2,FALSE)</f>
        <v>0</v>
      </c>
    </row>
    <row r="188" spans="1:15" x14ac:dyDescent="0.2">
      <c r="A188" s="3" t="s">
        <v>23359</v>
      </c>
      <c r="B188" s="5">
        <v>0</v>
      </c>
      <c r="C188" s="5">
        <v>0</v>
      </c>
      <c r="D188" s="5">
        <v>8.3114699999999999</v>
      </c>
      <c r="E188" s="3" t="s">
        <v>8598</v>
      </c>
      <c r="F188" s="3" t="s">
        <v>10</v>
      </c>
      <c r="G188" s="3" t="s">
        <v>1805</v>
      </c>
      <c r="H188" s="3" t="s">
        <v>87</v>
      </c>
      <c r="I188" s="6">
        <v>0</v>
      </c>
      <c r="J188" s="6">
        <v>0</v>
      </c>
      <c r="K188" s="6">
        <v>1</v>
      </c>
      <c r="L188" s="3" t="s">
        <v>87</v>
      </c>
      <c r="M188" s="3">
        <f>VLOOKUP(A188,SignalP!$A$2:$B$10744,2,FALSE)</f>
        <v>0</v>
      </c>
    </row>
    <row r="189" spans="1:15" x14ac:dyDescent="0.2">
      <c r="A189" s="3" t="s">
        <v>23360</v>
      </c>
      <c r="B189" s="5">
        <v>0</v>
      </c>
      <c r="C189" s="5">
        <v>0</v>
      </c>
      <c r="D189" s="5">
        <v>8.2885533333333328</v>
      </c>
      <c r="E189" s="3" t="s">
        <v>8592</v>
      </c>
      <c r="F189" s="3" t="s">
        <v>10</v>
      </c>
      <c r="G189" s="3" t="s">
        <v>4497</v>
      </c>
      <c r="H189" s="3" t="s">
        <v>5</v>
      </c>
      <c r="I189" s="6">
        <v>0</v>
      </c>
      <c r="J189" s="6">
        <v>0</v>
      </c>
      <c r="K189" s="6">
        <v>1</v>
      </c>
      <c r="L189" s="3" t="s">
        <v>87</v>
      </c>
      <c r="M189" s="3">
        <f>VLOOKUP(A189,SignalP!$A$2:$B$10744,2,FALSE)</f>
        <v>0</v>
      </c>
    </row>
    <row r="190" spans="1:15" x14ac:dyDescent="0.2">
      <c r="A190" s="3" t="s">
        <v>23361</v>
      </c>
      <c r="B190" s="5">
        <v>0</v>
      </c>
      <c r="C190" s="5">
        <v>5.7184499999999999E-2</v>
      </c>
      <c r="D190" s="5">
        <v>8.2687910000000002</v>
      </c>
      <c r="E190" s="3" t="s">
        <v>8592</v>
      </c>
      <c r="F190" s="3" t="s">
        <v>513</v>
      </c>
      <c r="G190" s="3" t="s">
        <v>514</v>
      </c>
      <c r="H190" s="3" t="s">
        <v>87</v>
      </c>
      <c r="I190" s="6">
        <v>0</v>
      </c>
      <c r="J190" s="6">
        <v>2.4966579579358002E-2</v>
      </c>
      <c r="K190" s="6">
        <v>0.99968828636936002</v>
      </c>
      <c r="L190" s="3" t="s">
        <v>87</v>
      </c>
      <c r="M190" s="3">
        <f>VLOOKUP(A190,SignalP!$A$2:$B$10744,2,FALSE)</f>
        <v>0</v>
      </c>
    </row>
    <row r="191" spans="1:15" x14ac:dyDescent="0.2">
      <c r="A191" s="3" t="s">
        <v>23362</v>
      </c>
      <c r="B191" s="5">
        <v>0</v>
      </c>
      <c r="C191" s="5">
        <v>0</v>
      </c>
      <c r="D191" s="5">
        <v>8.2333933333333338</v>
      </c>
      <c r="E191" s="3" t="s">
        <v>8592</v>
      </c>
      <c r="F191" s="3" t="s">
        <v>10</v>
      </c>
      <c r="G191" s="3" t="s">
        <v>2585</v>
      </c>
      <c r="H191" s="3" t="s">
        <v>87</v>
      </c>
      <c r="I191" s="6">
        <v>0</v>
      </c>
      <c r="J191" s="6">
        <v>0</v>
      </c>
      <c r="K191" s="6">
        <v>1</v>
      </c>
      <c r="L191" s="3" t="s">
        <v>87</v>
      </c>
      <c r="M191" s="3">
        <f>VLOOKUP(A191,SignalP!$A$2:$B$10744,2,FALSE)</f>
        <v>0</v>
      </c>
    </row>
    <row r="192" spans="1:15" x14ac:dyDescent="0.2">
      <c r="A192" s="3" t="s">
        <v>23363</v>
      </c>
      <c r="B192" s="5">
        <v>0</v>
      </c>
      <c r="C192" s="5">
        <v>0</v>
      </c>
      <c r="D192" s="5">
        <v>8.2050933333333322</v>
      </c>
      <c r="E192" s="3" t="s">
        <v>8592</v>
      </c>
      <c r="F192" s="3" t="s">
        <v>380</v>
      </c>
      <c r="G192" s="3" t="s">
        <v>5461</v>
      </c>
      <c r="H192" s="3" t="s">
        <v>87</v>
      </c>
      <c r="I192" s="6">
        <v>0</v>
      </c>
      <c r="J192" s="6">
        <v>0</v>
      </c>
      <c r="K192" s="6">
        <v>1</v>
      </c>
      <c r="L192" s="3" t="s">
        <v>87</v>
      </c>
      <c r="M192" s="3">
        <f>VLOOKUP(A192,SignalP!$A$2:$B$10744,2,FALSE)</f>
        <v>0</v>
      </c>
    </row>
    <row r="193" spans="1:15" x14ac:dyDescent="0.2">
      <c r="A193" s="3" t="s">
        <v>23364</v>
      </c>
      <c r="B193" s="5">
        <v>0</v>
      </c>
      <c r="C193" s="5">
        <v>0</v>
      </c>
      <c r="D193" s="5">
        <v>8.1282766666666664</v>
      </c>
      <c r="E193" s="3" t="s">
        <v>8592</v>
      </c>
      <c r="F193" s="3" t="s">
        <v>3034</v>
      </c>
      <c r="G193" s="3" t="s">
        <v>138</v>
      </c>
      <c r="H193" s="3" t="s">
        <v>87</v>
      </c>
      <c r="I193" s="6">
        <v>0</v>
      </c>
      <c r="J193" s="6">
        <v>0</v>
      </c>
      <c r="K193" s="6">
        <v>1</v>
      </c>
      <c r="L193" s="3" t="s">
        <v>87</v>
      </c>
      <c r="M193" s="3">
        <f>VLOOKUP(A193,SignalP!$A$2:$B$10744,2,FALSE)</f>
        <v>0</v>
      </c>
    </row>
    <row r="194" spans="1:15" x14ac:dyDescent="0.2">
      <c r="A194" s="3" t="s">
        <v>23365</v>
      </c>
      <c r="B194" s="5">
        <v>0</v>
      </c>
      <c r="C194" s="5">
        <v>0</v>
      </c>
      <c r="D194" s="5">
        <v>8.0954700000000006</v>
      </c>
      <c r="E194" s="3" t="s">
        <v>8592</v>
      </c>
      <c r="F194" s="3" t="s">
        <v>117</v>
      </c>
      <c r="G194" s="3" t="s">
        <v>4666</v>
      </c>
      <c r="H194" s="3" t="s">
        <v>87</v>
      </c>
      <c r="I194" s="6">
        <v>0</v>
      </c>
      <c r="J194" s="6">
        <v>0</v>
      </c>
      <c r="K194" s="6">
        <v>1</v>
      </c>
      <c r="L194" s="3" t="s">
        <v>87</v>
      </c>
      <c r="M194" s="3">
        <f>VLOOKUP(A194,SignalP!$A$2:$B$10744,2,FALSE)</f>
        <v>0</v>
      </c>
    </row>
    <row r="195" spans="1:15" x14ac:dyDescent="0.2">
      <c r="A195" s="3" t="s">
        <v>23366</v>
      </c>
      <c r="B195" s="5">
        <v>0</v>
      </c>
      <c r="C195" s="5">
        <v>0</v>
      </c>
      <c r="D195" s="5">
        <v>8.0394400000000008</v>
      </c>
      <c r="E195" s="3" t="s">
        <v>8592</v>
      </c>
      <c r="F195" s="3" t="s">
        <v>3002</v>
      </c>
      <c r="G195" s="3" t="s">
        <v>794</v>
      </c>
      <c r="H195" s="3" t="s">
        <v>87</v>
      </c>
      <c r="I195" s="6">
        <v>0</v>
      </c>
      <c r="J195" s="6">
        <v>0</v>
      </c>
      <c r="K195" s="6">
        <v>1</v>
      </c>
      <c r="L195" s="3" t="s">
        <v>87</v>
      </c>
      <c r="M195" s="3">
        <f>VLOOKUP(A195,SignalP!$A$2:$B$10744,2,FALSE)</f>
        <v>0</v>
      </c>
    </row>
    <row r="196" spans="1:15" x14ac:dyDescent="0.2">
      <c r="A196" s="3" t="s">
        <v>23367</v>
      </c>
      <c r="B196" s="5">
        <v>0</v>
      </c>
      <c r="C196" s="5">
        <v>0</v>
      </c>
      <c r="D196" s="5">
        <v>8.0250033333333342</v>
      </c>
      <c r="E196" s="3" t="s">
        <v>8592</v>
      </c>
      <c r="F196" s="3" t="s">
        <v>103</v>
      </c>
      <c r="G196" s="3" t="s">
        <v>3027</v>
      </c>
      <c r="H196" s="3" t="s">
        <v>87</v>
      </c>
      <c r="I196" s="6">
        <v>0</v>
      </c>
      <c r="J196" s="6">
        <v>0</v>
      </c>
      <c r="K196" s="6">
        <v>1</v>
      </c>
      <c r="L196" s="3" t="s">
        <v>87</v>
      </c>
      <c r="M196" s="3">
        <f>VLOOKUP(A196,SignalP!$A$2:$B$10744,2,FALSE)</f>
        <v>0</v>
      </c>
    </row>
    <row r="197" spans="1:15" x14ac:dyDescent="0.2">
      <c r="A197" s="3" t="s">
        <v>23368</v>
      </c>
      <c r="B197" s="5">
        <v>0</v>
      </c>
      <c r="C197" s="5">
        <v>0</v>
      </c>
      <c r="D197" s="5">
        <v>8.0110263333333336</v>
      </c>
      <c r="E197" s="3" t="s">
        <v>8592</v>
      </c>
      <c r="F197" s="3" t="s">
        <v>123</v>
      </c>
      <c r="G197" s="3" t="s">
        <v>132</v>
      </c>
      <c r="H197" s="3" t="s">
        <v>87</v>
      </c>
      <c r="I197" s="6">
        <v>0</v>
      </c>
      <c r="J197" s="6">
        <v>0</v>
      </c>
      <c r="K197" s="6">
        <v>1</v>
      </c>
      <c r="L197" s="3" t="s">
        <v>87</v>
      </c>
      <c r="M197" s="3">
        <f>VLOOKUP(A197,SignalP!$A$2:$B$10744,2,FALSE)</f>
        <v>0</v>
      </c>
    </row>
    <row r="198" spans="1:15" x14ac:dyDescent="0.2">
      <c r="A198" s="3" t="s">
        <v>23369</v>
      </c>
      <c r="B198" s="5">
        <v>0</v>
      </c>
      <c r="C198" s="5">
        <v>0</v>
      </c>
      <c r="D198" s="5">
        <v>7.8985483333333342</v>
      </c>
      <c r="E198" s="3" t="s">
        <v>8598</v>
      </c>
      <c r="F198" s="3" t="s">
        <v>1114</v>
      </c>
      <c r="G198" s="3" t="s">
        <v>7196</v>
      </c>
      <c r="H198" s="3" t="s">
        <v>87</v>
      </c>
      <c r="I198" s="6">
        <v>0</v>
      </c>
      <c r="J198" s="6">
        <v>0</v>
      </c>
      <c r="K198" s="6">
        <v>1</v>
      </c>
      <c r="L198" s="3" t="s">
        <v>87</v>
      </c>
      <c r="M198" s="3">
        <f>VLOOKUP(A198,SignalP!$A$2:$B$10744,2,FALSE)</f>
        <v>0</v>
      </c>
    </row>
    <row r="199" spans="1:15" x14ac:dyDescent="0.2">
      <c r="A199" s="3" t="s">
        <v>23370</v>
      </c>
      <c r="B199" s="5">
        <v>0</v>
      </c>
      <c r="C199" s="5">
        <v>0</v>
      </c>
      <c r="D199" s="5">
        <v>7.8917126666666668</v>
      </c>
      <c r="E199" s="3" t="s">
        <v>8612</v>
      </c>
      <c r="F199" s="3" t="s">
        <v>10</v>
      </c>
      <c r="G199" s="3" t="s">
        <v>1865</v>
      </c>
      <c r="H199" s="3" t="s">
        <v>87</v>
      </c>
      <c r="I199" s="6">
        <v>0</v>
      </c>
      <c r="J199" s="6">
        <v>0</v>
      </c>
      <c r="K199" s="6">
        <v>1</v>
      </c>
      <c r="L199" s="3" t="s">
        <v>87</v>
      </c>
      <c r="M199" s="3">
        <f>VLOOKUP(A199,SignalP!$A$2:$B$10744,2,FALSE)</f>
        <v>0</v>
      </c>
    </row>
    <row r="200" spans="1:15" x14ac:dyDescent="0.2">
      <c r="A200" s="3" t="s">
        <v>23371</v>
      </c>
      <c r="B200" s="5">
        <v>0</v>
      </c>
      <c r="C200" s="5">
        <v>0</v>
      </c>
      <c r="D200" s="5">
        <v>7.8912666666666667</v>
      </c>
      <c r="E200" s="3" t="s">
        <v>8598</v>
      </c>
      <c r="F200" s="3" t="s">
        <v>7197</v>
      </c>
      <c r="G200" s="3" t="s">
        <v>168</v>
      </c>
      <c r="H200" s="3" t="s">
        <v>87</v>
      </c>
      <c r="I200" s="6">
        <v>0</v>
      </c>
      <c r="J200" s="6">
        <v>0</v>
      </c>
      <c r="K200" s="6">
        <v>1</v>
      </c>
      <c r="L200" s="3" t="s">
        <v>87</v>
      </c>
      <c r="M200" s="3">
        <f>VLOOKUP(A200,SignalP!$A$2:$B$10744,2,FALSE)</f>
        <v>0</v>
      </c>
    </row>
    <row r="201" spans="1:15" x14ac:dyDescent="0.2">
      <c r="A201" s="3" t="s">
        <v>23372</v>
      </c>
      <c r="B201" s="5">
        <v>0</v>
      </c>
      <c r="C201" s="5">
        <v>0</v>
      </c>
      <c r="D201" s="5">
        <v>7.8638266666666672</v>
      </c>
      <c r="E201" s="3" t="s">
        <v>8592</v>
      </c>
      <c r="F201" s="3" t="s">
        <v>275</v>
      </c>
      <c r="G201" s="3" t="s">
        <v>6773</v>
      </c>
      <c r="H201" s="3" t="s">
        <v>87</v>
      </c>
      <c r="I201" s="6">
        <v>0</v>
      </c>
      <c r="J201" s="6">
        <v>0</v>
      </c>
      <c r="K201" s="6">
        <v>1</v>
      </c>
      <c r="L201" s="3" t="s">
        <v>87</v>
      </c>
      <c r="M201" s="3">
        <f>VLOOKUP(A201,SignalP!$A$2:$B$10744,2,FALSE)</f>
        <v>0</v>
      </c>
    </row>
    <row r="202" spans="1:15" x14ac:dyDescent="0.2">
      <c r="A202" s="3" t="s">
        <v>23373</v>
      </c>
      <c r="B202" s="5">
        <v>0</v>
      </c>
      <c r="C202" s="5">
        <v>0</v>
      </c>
      <c r="D202" s="5">
        <v>7.8616666666666672</v>
      </c>
      <c r="E202" s="3" t="s">
        <v>8598</v>
      </c>
      <c r="F202" s="3" t="s">
        <v>454</v>
      </c>
      <c r="G202" s="3" t="s">
        <v>7198</v>
      </c>
      <c r="H202" s="3" t="s">
        <v>87</v>
      </c>
      <c r="I202" s="6">
        <v>0</v>
      </c>
      <c r="J202" s="6">
        <v>0</v>
      </c>
      <c r="K202" s="6">
        <v>1</v>
      </c>
      <c r="L202" s="3" t="s">
        <v>87</v>
      </c>
      <c r="M202" s="3">
        <f>VLOOKUP(A202,SignalP!$A$2:$B$10744,2,FALSE)</f>
        <v>0</v>
      </c>
    </row>
    <row r="203" spans="1:15" x14ac:dyDescent="0.2">
      <c r="A203" s="3" t="s">
        <v>23374</v>
      </c>
      <c r="B203" s="5">
        <v>0</v>
      </c>
      <c r="C203" s="5">
        <v>0</v>
      </c>
      <c r="D203" s="5">
        <v>7.7753899999999989</v>
      </c>
      <c r="E203" s="3" t="s">
        <v>8592</v>
      </c>
      <c r="F203" s="3" t="s">
        <v>10</v>
      </c>
      <c r="G203" s="3" t="s">
        <v>1455</v>
      </c>
      <c r="H203" s="3" t="s">
        <v>54</v>
      </c>
      <c r="I203" s="6">
        <v>0</v>
      </c>
      <c r="J203" s="6">
        <v>0</v>
      </c>
      <c r="K203" s="6">
        <v>1</v>
      </c>
      <c r="L203" s="3" t="s">
        <v>87</v>
      </c>
      <c r="M203" s="3">
        <f>VLOOKUP(A203,SignalP!$A$2:$B$10744,2,FALSE)</f>
        <v>0</v>
      </c>
      <c r="N203" s="3" t="s">
        <v>8951</v>
      </c>
      <c r="O203" s="3">
        <v>95.959595959596001</v>
      </c>
    </row>
    <row r="204" spans="1:15" x14ac:dyDescent="0.2">
      <c r="A204" s="3" t="s">
        <v>23375</v>
      </c>
      <c r="B204" s="5">
        <v>0</v>
      </c>
      <c r="C204" s="5">
        <v>1.30641E-2</v>
      </c>
      <c r="D204" s="5">
        <v>7.7552233333333334</v>
      </c>
      <c r="E204" s="3" t="s">
        <v>8598</v>
      </c>
      <c r="F204" s="3" t="s">
        <v>4713</v>
      </c>
      <c r="G204" s="3" t="s">
        <v>7199</v>
      </c>
      <c r="H204" s="3" t="s">
        <v>87</v>
      </c>
      <c r="I204" s="6">
        <v>0</v>
      </c>
      <c r="J204" s="6">
        <v>5.9821931693960504E-3</v>
      </c>
      <c r="K204" s="6">
        <v>0.99998210652235298</v>
      </c>
      <c r="L204" s="3" t="s">
        <v>87</v>
      </c>
      <c r="M204" s="3">
        <f>VLOOKUP(A204,SignalP!$A$2:$B$10744,2,FALSE)</f>
        <v>0</v>
      </c>
    </row>
    <row r="205" spans="1:15" x14ac:dyDescent="0.2">
      <c r="A205" s="3" t="s">
        <v>23376</v>
      </c>
      <c r="B205" s="5">
        <v>0</v>
      </c>
      <c r="C205" s="5">
        <v>1.1569050000000001E-2</v>
      </c>
      <c r="D205" s="5">
        <v>7.7074566666666664</v>
      </c>
      <c r="E205" s="3" t="s">
        <v>8592</v>
      </c>
      <c r="F205" s="3" t="s">
        <v>456</v>
      </c>
      <c r="G205" s="3" t="s">
        <v>7200</v>
      </c>
      <c r="H205" s="3" t="s">
        <v>87</v>
      </c>
      <c r="I205" s="6">
        <v>0</v>
      </c>
      <c r="J205" s="6">
        <v>5.3149364181834004E-3</v>
      </c>
      <c r="K205" s="6">
        <v>0.99998587562568597</v>
      </c>
      <c r="L205" s="3" t="str">
        <f>VLOOKUP(A205,CAZy!$G$2:$K$117,2,FALSE)</f>
        <v>GH72(19-321)</v>
      </c>
      <c r="M205" s="3">
        <f>VLOOKUP(A205,SignalP!$A$2:$B$10744,2,FALSE)</f>
        <v>0</v>
      </c>
    </row>
    <row r="206" spans="1:15" x14ac:dyDescent="0.2">
      <c r="A206" s="3" t="s">
        <v>23377</v>
      </c>
      <c r="B206" s="5">
        <v>0</v>
      </c>
      <c r="C206" s="5">
        <v>0</v>
      </c>
      <c r="D206" s="5">
        <v>7.6041899999999991</v>
      </c>
      <c r="E206" s="3" t="s">
        <v>8592</v>
      </c>
      <c r="F206" s="3" t="s">
        <v>534</v>
      </c>
      <c r="G206" s="3" t="s">
        <v>3240</v>
      </c>
      <c r="H206" s="3" t="s">
        <v>87</v>
      </c>
      <c r="I206" s="6">
        <v>0</v>
      </c>
      <c r="J206" s="6">
        <v>0</v>
      </c>
      <c r="K206" s="6">
        <v>1</v>
      </c>
      <c r="L206" s="3" t="str">
        <f>VLOOKUP(A206,CAZy!$G$2:$K$117,2,FALSE)</f>
        <v>CE9(13-220)</v>
      </c>
      <c r="M206" s="3">
        <f>VLOOKUP(A206,SignalP!$A$2:$B$10744,2,FALSE)</f>
        <v>0</v>
      </c>
    </row>
    <row r="207" spans="1:15" x14ac:dyDescent="0.2">
      <c r="A207" s="3" t="s">
        <v>23378</v>
      </c>
      <c r="B207" s="5">
        <v>1.1479666666666666E-2</v>
      </c>
      <c r="C207" s="5">
        <v>0</v>
      </c>
      <c r="D207" s="5">
        <v>7.5883533333333331</v>
      </c>
      <c r="E207" s="3" t="s">
        <v>8592</v>
      </c>
      <c r="F207" s="3" t="s">
        <v>513</v>
      </c>
      <c r="G207" s="3" t="s">
        <v>136</v>
      </c>
      <c r="H207" s="3" t="s">
        <v>87</v>
      </c>
      <c r="I207" s="6">
        <v>5.3078858231802297E-3</v>
      </c>
      <c r="J207" s="6">
        <v>0</v>
      </c>
      <c r="K207" s="6">
        <v>0.99998591307482299</v>
      </c>
      <c r="L207" s="3" t="s">
        <v>87</v>
      </c>
      <c r="M207" s="3">
        <f>VLOOKUP(A207,SignalP!$A$2:$B$10744,2,FALSE)</f>
        <v>0</v>
      </c>
    </row>
    <row r="208" spans="1:15" x14ac:dyDescent="0.2">
      <c r="A208" s="3" t="s">
        <v>23379</v>
      </c>
      <c r="B208" s="5">
        <v>0</v>
      </c>
      <c r="C208" s="5">
        <v>0</v>
      </c>
      <c r="D208" s="5">
        <v>7.5776733333333333</v>
      </c>
      <c r="E208" s="3" t="s">
        <v>8592</v>
      </c>
      <c r="F208" s="3" t="s">
        <v>10</v>
      </c>
      <c r="G208" s="3" t="s">
        <v>79</v>
      </c>
      <c r="H208" s="3" t="s">
        <v>80</v>
      </c>
      <c r="I208" s="6">
        <v>0</v>
      </c>
      <c r="J208" s="6">
        <v>0</v>
      </c>
      <c r="K208" s="6">
        <v>1</v>
      </c>
      <c r="L208" s="3" t="s">
        <v>87</v>
      </c>
      <c r="M208" s="3">
        <f>VLOOKUP(A208,SignalP!$A$2:$B$10744,2,FALSE)</f>
        <v>0</v>
      </c>
    </row>
    <row r="209" spans="1:13" x14ac:dyDescent="0.2">
      <c r="A209" s="3" t="s">
        <v>23380</v>
      </c>
      <c r="B209" s="5">
        <v>0</v>
      </c>
      <c r="C209" s="5">
        <v>1.0735049999999999E-2</v>
      </c>
      <c r="D209" s="5">
        <v>7.4898833333333341</v>
      </c>
      <c r="E209" s="3" t="s">
        <v>8592</v>
      </c>
      <c r="F209" s="3" t="s">
        <v>10</v>
      </c>
      <c r="G209" s="3" t="s">
        <v>4562</v>
      </c>
      <c r="H209" s="3" t="s">
        <v>87</v>
      </c>
      <c r="I209" s="6">
        <v>0</v>
      </c>
      <c r="J209" s="6">
        <v>4.9922058986555098E-3</v>
      </c>
      <c r="K209" s="6">
        <v>0.99998753886249203</v>
      </c>
      <c r="L209" s="3" t="s">
        <v>87</v>
      </c>
      <c r="M209" s="3">
        <f>VLOOKUP(A209,SignalP!$A$2:$B$10744,2,FALSE)</f>
        <v>0</v>
      </c>
    </row>
    <row r="210" spans="1:13" x14ac:dyDescent="0.2">
      <c r="A210" s="3" t="s">
        <v>23381</v>
      </c>
      <c r="B210" s="5">
        <v>0</v>
      </c>
      <c r="C210" s="5">
        <v>4.7397700000000001E-2</v>
      </c>
      <c r="D210" s="5">
        <v>7.4873000000000003</v>
      </c>
      <c r="E210" s="3" t="s">
        <v>8598</v>
      </c>
      <c r="F210" s="3" t="s">
        <v>1759</v>
      </c>
      <c r="G210" s="3" t="s">
        <v>1760</v>
      </c>
      <c r="H210" s="3" t="s">
        <v>87</v>
      </c>
      <c r="I210" s="6">
        <v>0</v>
      </c>
      <c r="J210" s="6">
        <v>2.1648968114014799E-2</v>
      </c>
      <c r="K210" s="6">
        <v>0.99976563362600002</v>
      </c>
      <c r="L210" s="3" t="s">
        <v>87</v>
      </c>
      <c r="M210" s="3" t="str">
        <f>VLOOKUP(A210,SignalP!$A$2:$B$10744,2,FALSE)</f>
        <v>SP(Sec/SPI)</v>
      </c>
    </row>
    <row r="211" spans="1:13" x14ac:dyDescent="0.2">
      <c r="A211" s="3" t="s">
        <v>23382</v>
      </c>
      <c r="B211" s="5">
        <v>5.5814333333333334E-3</v>
      </c>
      <c r="C211" s="5">
        <v>0</v>
      </c>
      <c r="D211" s="5">
        <v>7.4761233333333337</v>
      </c>
      <c r="E211" s="3" t="s">
        <v>8612</v>
      </c>
      <c r="F211" s="3" t="s">
        <v>10</v>
      </c>
      <c r="G211" s="3" t="s">
        <v>1833</v>
      </c>
      <c r="H211" s="3" t="s">
        <v>87</v>
      </c>
      <c r="I211" s="6">
        <v>2.60422839823472E-3</v>
      </c>
      <c r="J211" s="6">
        <v>0</v>
      </c>
      <c r="K211" s="6">
        <v>0.99999660899147502</v>
      </c>
      <c r="L211" s="3" t="s">
        <v>87</v>
      </c>
      <c r="M211" s="3">
        <f>VLOOKUP(A211,SignalP!$A$2:$B$10744,2,FALSE)</f>
        <v>0</v>
      </c>
    </row>
    <row r="212" spans="1:13" x14ac:dyDescent="0.2">
      <c r="A212" s="3" t="s">
        <v>23383</v>
      </c>
      <c r="B212" s="5">
        <v>5.1511666666666667E-3</v>
      </c>
      <c r="C212" s="5">
        <v>0</v>
      </c>
      <c r="D212" s="5">
        <v>7.4684433333333331</v>
      </c>
      <c r="E212" s="3" t="s">
        <v>8592</v>
      </c>
      <c r="F212" s="3" t="s">
        <v>175</v>
      </c>
      <c r="G212" s="3" t="s">
        <v>868</v>
      </c>
      <c r="H212" s="3" t="s">
        <v>87</v>
      </c>
      <c r="I212" s="6">
        <v>2.4050077102165E-3</v>
      </c>
      <c r="J212" s="6">
        <v>0</v>
      </c>
      <c r="K212" s="6">
        <v>0.99999710796477403</v>
      </c>
      <c r="L212" s="3" t="s">
        <v>87</v>
      </c>
      <c r="M212" s="3">
        <f>VLOOKUP(A212,SignalP!$A$2:$B$10744,2,FALSE)</f>
        <v>0</v>
      </c>
    </row>
    <row r="213" spans="1:13" x14ac:dyDescent="0.2">
      <c r="A213" s="3" t="s">
        <v>23384</v>
      </c>
      <c r="B213" s="5">
        <v>0</v>
      </c>
      <c r="C213" s="5">
        <v>2.3158149999999999E-2</v>
      </c>
      <c r="D213" s="5">
        <v>7.4545956666666671</v>
      </c>
      <c r="E213" s="3" t="s">
        <v>8592</v>
      </c>
      <c r="F213" s="3" t="s">
        <v>5462</v>
      </c>
      <c r="G213" s="3" t="s">
        <v>3019</v>
      </c>
      <c r="H213" s="3" t="s">
        <v>87</v>
      </c>
      <c r="I213" s="6">
        <v>0</v>
      </c>
      <c r="J213" s="6">
        <v>1.07240566213206E-2</v>
      </c>
      <c r="K213" s="6">
        <v>0.99994249565141602</v>
      </c>
      <c r="L213" s="3" t="s">
        <v>87</v>
      </c>
      <c r="M213" s="3">
        <f>VLOOKUP(A213,SignalP!$A$2:$B$10744,2,FALSE)</f>
        <v>0</v>
      </c>
    </row>
    <row r="214" spans="1:13" x14ac:dyDescent="0.2">
      <c r="A214" s="3" t="s">
        <v>23385</v>
      </c>
      <c r="B214" s="5">
        <v>0</v>
      </c>
      <c r="C214" s="5">
        <v>0</v>
      </c>
      <c r="D214" s="5">
        <v>7.4315600000000002</v>
      </c>
      <c r="E214" s="3" t="s">
        <v>8592</v>
      </c>
      <c r="F214" s="3" t="s">
        <v>10</v>
      </c>
      <c r="G214" s="3" t="s">
        <v>739</v>
      </c>
      <c r="H214" s="3" t="s">
        <v>87</v>
      </c>
      <c r="I214" s="6">
        <v>0</v>
      </c>
      <c r="J214" s="6">
        <v>0</v>
      </c>
      <c r="K214" s="6">
        <v>1</v>
      </c>
      <c r="L214" s="3" t="s">
        <v>87</v>
      </c>
      <c r="M214" s="3" t="str">
        <f>VLOOKUP(A214,SignalP!$A$2:$B$10744,2,FALSE)</f>
        <v>SP(Sec/SPI)</v>
      </c>
    </row>
    <row r="215" spans="1:13" x14ac:dyDescent="0.2">
      <c r="A215" s="3" t="s">
        <v>23386</v>
      </c>
      <c r="B215" s="5">
        <v>5.5047999999999998E-3</v>
      </c>
      <c r="C215" s="5">
        <v>0</v>
      </c>
      <c r="D215" s="5">
        <v>7.4181100000000013</v>
      </c>
      <c r="E215" s="3" t="s">
        <v>8592</v>
      </c>
      <c r="F215" s="3" t="s">
        <v>145</v>
      </c>
      <c r="G215" s="3" t="s">
        <v>1851</v>
      </c>
      <c r="H215" s="3" t="s">
        <v>87</v>
      </c>
      <c r="I215" s="6">
        <v>2.5768511728005302E-3</v>
      </c>
      <c r="J215" s="6">
        <v>0</v>
      </c>
      <c r="K215" s="6">
        <v>0.99999667991350505</v>
      </c>
      <c r="L215" s="3" t="s">
        <v>87</v>
      </c>
      <c r="M215" s="3" t="str">
        <f>VLOOKUP(A215,SignalP!$A$2:$B$10744,2,FALSE)</f>
        <v>SP(Sec/SPI)</v>
      </c>
    </row>
    <row r="216" spans="1:13" x14ac:dyDescent="0.2">
      <c r="A216" s="3" t="s">
        <v>23387</v>
      </c>
      <c r="B216" s="5">
        <v>0</v>
      </c>
      <c r="C216" s="5">
        <v>0</v>
      </c>
      <c r="D216" s="5">
        <v>7.4141133333333329</v>
      </c>
      <c r="E216" s="3" t="s">
        <v>8598</v>
      </c>
      <c r="F216" s="3" t="s">
        <v>3034</v>
      </c>
      <c r="G216" s="3" t="s">
        <v>6486</v>
      </c>
      <c r="H216" s="3" t="s">
        <v>87</v>
      </c>
      <c r="I216" s="6">
        <v>0</v>
      </c>
      <c r="J216" s="6">
        <v>0</v>
      </c>
      <c r="K216" s="6">
        <v>1</v>
      </c>
      <c r="L216" s="3" t="s">
        <v>87</v>
      </c>
      <c r="M216" s="3">
        <f>VLOOKUP(A216,SignalP!$A$2:$B$10744,2,FALSE)</f>
        <v>0</v>
      </c>
    </row>
    <row r="217" spans="1:13" x14ac:dyDescent="0.2">
      <c r="A217" s="3" t="s">
        <v>23388</v>
      </c>
      <c r="B217" s="5">
        <v>0</v>
      </c>
      <c r="C217" s="5">
        <v>0</v>
      </c>
      <c r="D217" s="5">
        <v>7.4063533333333327</v>
      </c>
      <c r="E217" s="3" t="s">
        <v>8592</v>
      </c>
      <c r="F217" s="3" t="s">
        <v>888</v>
      </c>
      <c r="G217" s="3" t="s">
        <v>7201</v>
      </c>
      <c r="H217" s="3" t="s">
        <v>87</v>
      </c>
      <c r="I217" s="6">
        <v>0</v>
      </c>
      <c r="J217" s="6">
        <v>0</v>
      </c>
      <c r="K217" s="6">
        <v>1</v>
      </c>
      <c r="L217" s="3" t="s">
        <v>87</v>
      </c>
      <c r="M217" s="3">
        <f>VLOOKUP(A217,SignalP!$A$2:$B$10744,2,FALSE)</f>
        <v>0</v>
      </c>
    </row>
    <row r="218" spans="1:13" x14ac:dyDescent="0.2">
      <c r="A218" s="3" t="s">
        <v>23389</v>
      </c>
      <c r="B218" s="5">
        <v>0</v>
      </c>
      <c r="C218" s="5">
        <v>0</v>
      </c>
      <c r="D218" s="5">
        <v>7.3933496666666665</v>
      </c>
      <c r="E218" s="3" t="s">
        <v>8598</v>
      </c>
      <c r="F218" s="3" t="s">
        <v>3512</v>
      </c>
      <c r="G218" s="3" t="s">
        <v>6455</v>
      </c>
      <c r="H218" s="3" t="s">
        <v>5</v>
      </c>
      <c r="I218" s="6">
        <v>0</v>
      </c>
      <c r="J218" s="6">
        <v>0</v>
      </c>
      <c r="K218" s="6">
        <v>1</v>
      </c>
      <c r="L218" s="3" t="s">
        <v>87</v>
      </c>
      <c r="M218" s="3">
        <f>VLOOKUP(A218,SignalP!$A$2:$B$10744,2,FALSE)</f>
        <v>0</v>
      </c>
    </row>
    <row r="219" spans="1:13" x14ac:dyDescent="0.2">
      <c r="A219" s="3" t="s">
        <v>23390</v>
      </c>
      <c r="B219" s="5">
        <v>0</v>
      </c>
      <c r="C219" s="5">
        <v>0</v>
      </c>
      <c r="D219" s="5">
        <v>7.3729966666666682</v>
      </c>
      <c r="E219" s="3" t="s">
        <v>8598</v>
      </c>
      <c r="F219" s="3" t="s">
        <v>10</v>
      </c>
      <c r="G219" s="3" t="s">
        <v>168</v>
      </c>
      <c r="H219" s="3" t="s">
        <v>87</v>
      </c>
      <c r="I219" s="6">
        <v>0</v>
      </c>
      <c r="J219" s="6">
        <v>0</v>
      </c>
      <c r="K219" s="6">
        <v>1</v>
      </c>
      <c r="L219" s="3" t="s">
        <v>87</v>
      </c>
      <c r="M219" s="3">
        <f>VLOOKUP(A219,SignalP!$A$2:$B$10744,2,FALSE)</f>
        <v>0</v>
      </c>
    </row>
    <row r="220" spans="1:13" x14ac:dyDescent="0.2">
      <c r="A220" s="3" t="s">
        <v>23391</v>
      </c>
      <c r="B220" s="5">
        <v>0</v>
      </c>
      <c r="C220" s="5">
        <v>0</v>
      </c>
      <c r="D220" s="5">
        <v>7.3707233333333333</v>
      </c>
      <c r="E220" s="3" t="s">
        <v>8592</v>
      </c>
      <c r="F220" s="3" t="s">
        <v>10</v>
      </c>
      <c r="G220" s="3" t="s">
        <v>55</v>
      </c>
      <c r="H220" s="3" t="s">
        <v>54</v>
      </c>
      <c r="I220" s="6">
        <v>0</v>
      </c>
      <c r="J220" s="6">
        <v>0</v>
      </c>
      <c r="K220" s="6">
        <v>1</v>
      </c>
      <c r="L220" s="3" t="s">
        <v>87</v>
      </c>
      <c r="M220" s="3">
        <f>VLOOKUP(A220,SignalP!$A$2:$B$10744,2,FALSE)</f>
        <v>0</v>
      </c>
    </row>
    <row r="221" spans="1:13" x14ac:dyDescent="0.2">
      <c r="A221" s="3" t="s">
        <v>23392</v>
      </c>
      <c r="B221" s="5">
        <v>0</v>
      </c>
      <c r="C221" s="5">
        <v>0</v>
      </c>
      <c r="D221" s="5">
        <v>7.360643333333333</v>
      </c>
      <c r="E221" s="3" t="s">
        <v>8592</v>
      </c>
      <c r="F221" s="3" t="s">
        <v>10</v>
      </c>
      <c r="G221" s="3" t="s">
        <v>5463</v>
      </c>
      <c r="H221" s="3" t="s">
        <v>87</v>
      </c>
      <c r="I221" s="6">
        <v>0</v>
      </c>
      <c r="J221" s="6">
        <v>0</v>
      </c>
      <c r="K221" s="6">
        <v>1</v>
      </c>
      <c r="L221" s="3" t="s">
        <v>87</v>
      </c>
      <c r="M221" s="3">
        <f>VLOOKUP(A221,SignalP!$A$2:$B$10744,2,FALSE)</f>
        <v>0</v>
      </c>
    </row>
    <row r="222" spans="1:13" x14ac:dyDescent="0.2">
      <c r="A222" s="3" t="s">
        <v>23393</v>
      </c>
      <c r="B222" s="5">
        <v>0</v>
      </c>
      <c r="C222" s="5">
        <v>0</v>
      </c>
      <c r="D222" s="5">
        <v>7.3359923333333326</v>
      </c>
      <c r="E222" s="3" t="s">
        <v>8592</v>
      </c>
      <c r="F222" s="3" t="s">
        <v>6</v>
      </c>
      <c r="G222" s="3" t="s">
        <v>157</v>
      </c>
      <c r="H222" s="3" t="s">
        <v>87</v>
      </c>
      <c r="I222" s="6">
        <v>0</v>
      </c>
      <c r="J222" s="6">
        <v>0</v>
      </c>
      <c r="K222" s="6">
        <v>1</v>
      </c>
      <c r="L222" s="3" t="s">
        <v>87</v>
      </c>
      <c r="M222" s="3">
        <f>VLOOKUP(A222,SignalP!$A$2:$B$10744,2,FALSE)</f>
        <v>0</v>
      </c>
    </row>
    <row r="223" spans="1:13" x14ac:dyDescent="0.2">
      <c r="A223" s="3" t="s">
        <v>23394</v>
      </c>
      <c r="B223" s="5">
        <v>7.4613333333333337E-3</v>
      </c>
      <c r="C223" s="5">
        <v>7.6080999999999996E-3</v>
      </c>
      <c r="D223" s="5">
        <v>7.2737233333333329</v>
      </c>
      <c r="E223" s="3" t="s">
        <v>8598</v>
      </c>
      <c r="F223" s="3" t="s">
        <v>10</v>
      </c>
      <c r="G223" s="3" t="s">
        <v>1908</v>
      </c>
      <c r="H223" s="3" t="s">
        <v>87</v>
      </c>
      <c r="I223" s="6">
        <v>3.5178623887004599E-3</v>
      </c>
      <c r="J223" s="6">
        <v>3.5867985267002299E-3</v>
      </c>
      <c r="K223" s="6">
        <v>0.999987379680635</v>
      </c>
      <c r="L223" s="3" t="s">
        <v>87</v>
      </c>
      <c r="M223" s="3">
        <f>VLOOKUP(A223,SignalP!$A$2:$B$10744,2,FALSE)</f>
        <v>0</v>
      </c>
    </row>
    <row r="224" spans="1:13" x14ac:dyDescent="0.2">
      <c r="A224" s="3" t="s">
        <v>23395</v>
      </c>
      <c r="B224" s="5">
        <v>0</v>
      </c>
      <c r="C224" s="5">
        <v>0</v>
      </c>
      <c r="D224" s="5">
        <v>7.2656020000000003</v>
      </c>
      <c r="E224" s="3" t="s">
        <v>8598</v>
      </c>
      <c r="F224" s="3" t="s">
        <v>18</v>
      </c>
      <c r="G224" s="3" t="s">
        <v>4231</v>
      </c>
      <c r="H224" s="3" t="s">
        <v>5</v>
      </c>
      <c r="I224" s="6">
        <v>0</v>
      </c>
      <c r="J224" s="6">
        <v>0</v>
      </c>
      <c r="K224" s="6">
        <v>1</v>
      </c>
      <c r="L224" s="3" t="s">
        <v>87</v>
      </c>
      <c r="M224" s="3">
        <f>VLOOKUP(A224,SignalP!$A$2:$B$10744,2,FALSE)</f>
        <v>0</v>
      </c>
    </row>
    <row r="225" spans="1:15" x14ac:dyDescent="0.2">
      <c r="A225" s="3" t="s">
        <v>23396</v>
      </c>
      <c r="B225" s="5">
        <v>0</v>
      </c>
      <c r="C225" s="5">
        <v>0</v>
      </c>
      <c r="D225" s="5">
        <v>7.2588989999999995</v>
      </c>
      <c r="E225" s="3" t="s">
        <v>8592</v>
      </c>
      <c r="F225" s="3" t="s">
        <v>6774</v>
      </c>
      <c r="G225" s="3" t="s">
        <v>4000</v>
      </c>
      <c r="H225" s="3" t="s">
        <v>87</v>
      </c>
      <c r="I225" s="6">
        <v>0</v>
      </c>
      <c r="J225" s="6">
        <v>0</v>
      </c>
      <c r="K225" s="6">
        <v>1</v>
      </c>
      <c r="L225" s="3" t="s">
        <v>87</v>
      </c>
      <c r="M225" s="3">
        <f>VLOOKUP(A225,SignalP!$A$2:$B$10744,2,FALSE)</f>
        <v>0</v>
      </c>
    </row>
    <row r="226" spans="1:15" x14ac:dyDescent="0.2">
      <c r="A226" s="3" t="s">
        <v>23397</v>
      </c>
      <c r="B226" s="5">
        <v>0</v>
      </c>
      <c r="C226" s="5">
        <v>0</v>
      </c>
      <c r="D226" s="5">
        <v>7.2346730000000008</v>
      </c>
      <c r="E226" s="3" t="s">
        <v>8592</v>
      </c>
      <c r="F226" s="3" t="s">
        <v>10</v>
      </c>
      <c r="G226" s="3" t="s">
        <v>1532</v>
      </c>
      <c r="H226" s="3" t="s">
        <v>87</v>
      </c>
      <c r="I226" s="6">
        <v>0</v>
      </c>
      <c r="J226" s="6">
        <v>0</v>
      </c>
      <c r="K226" s="6">
        <v>1</v>
      </c>
      <c r="L226" s="3" t="s">
        <v>87</v>
      </c>
      <c r="M226" s="3">
        <f>VLOOKUP(A226,SignalP!$A$2:$B$10744,2,FALSE)</f>
        <v>0</v>
      </c>
    </row>
    <row r="227" spans="1:15" x14ac:dyDescent="0.2">
      <c r="A227" s="3" t="s">
        <v>23398</v>
      </c>
      <c r="B227" s="5">
        <v>0</v>
      </c>
      <c r="C227" s="5">
        <v>0</v>
      </c>
      <c r="D227" s="5">
        <v>7.2111100000000006</v>
      </c>
      <c r="E227" s="3" t="s">
        <v>8592</v>
      </c>
      <c r="F227" s="3" t="s">
        <v>10</v>
      </c>
      <c r="G227" s="3" t="s">
        <v>6775</v>
      </c>
      <c r="H227" s="3" t="s">
        <v>87</v>
      </c>
      <c r="I227" s="6">
        <v>0</v>
      </c>
      <c r="J227" s="6">
        <v>0</v>
      </c>
      <c r="K227" s="6">
        <v>1</v>
      </c>
      <c r="L227" s="3" t="s">
        <v>87</v>
      </c>
      <c r="M227" s="3">
        <f>VLOOKUP(A227,SignalP!$A$2:$B$10744,2,FALSE)</f>
        <v>0</v>
      </c>
      <c r="N227" s="3" t="s">
        <v>8976</v>
      </c>
      <c r="O227" s="3">
        <v>93.203883495145604</v>
      </c>
    </row>
    <row r="228" spans="1:15" x14ac:dyDescent="0.2">
      <c r="A228" s="3" t="s">
        <v>23399</v>
      </c>
      <c r="B228" s="5">
        <v>0</v>
      </c>
      <c r="C228" s="5">
        <v>0</v>
      </c>
      <c r="D228" s="5">
        <v>7.1451133333333336</v>
      </c>
      <c r="E228" s="3" t="s">
        <v>8592</v>
      </c>
      <c r="F228" s="3" t="s">
        <v>1667</v>
      </c>
      <c r="G228" s="3" t="s">
        <v>4210</v>
      </c>
      <c r="H228" s="3" t="s">
        <v>5</v>
      </c>
      <c r="I228" s="6">
        <v>0</v>
      </c>
      <c r="J228" s="6">
        <v>0</v>
      </c>
      <c r="K228" s="6">
        <v>1</v>
      </c>
      <c r="L228" s="3" t="s">
        <v>87</v>
      </c>
      <c r="M228" s="3">
        <f>VLOOKUP(A228,SignalP!$A$2:$B$10744,2,FALSE)</f>
        <v>0</v>
      </c>
    </row>
    <row r="229" spans="1:15" x14ac:dyDescent="0.2">
      <c r="A229" s="3" t="s">
        <v>23400</v>
      </c>
      <c r="B229" s="5">
        <v>0</v>
      </c>
      <c r="C229" s="5">
        <v>0</v>
      </c>
      <c r="D229" s="5">
        <v>7.1173166666666665</v>
      </c>
      <c r="E229" s="3" t="s">
        <v>8598</v>
      </c>
      <c r="F229" s="3" t="s">
        <v>1068</v>
      </c>
      <c r="G229" s="3" t="s">
        <v>1957</v>
      </c>
      <c r="H229" s="3" t="s">
        <v>87</v>
      </c>
      <c r="I229" s="6">
        <v>0</v>
      </c>
      <c r="J229" s="6">
        <v>0</v>
      </c>
      <c r="K229" s="6">
        <v>1</v>
      </c>
      <c r="L229" s="3" t="s">
        <v>87</v>
      </c>
      <c r="M229" s="3">
        <f>VLOOKUP(A229,SignalP!$A$2:$B$10744,2,FALSE)</f>
        <v>0</v>
      </c>
    </row>
    <row r="230" spans="1:15" x14ac:dyDescent="0.2">
      <c r="A230" s="3" t="s">
        <v>23401</v>
      </c>
      <c r="B230" s="5">
        <v>5.0404033333333341E-2</v>
      </c>
      <c r="C230" s="5">
        <v>8.8103850000000011E-2</v>
      </c>
      <c r="D230" s="5">
        <v>7.1129433333333338</v>
      </c>
      <c r="E230" s="3" t="s">
        <v>8592</v>
      </c>
      <c r="F230" s="3" t="s">
        <v>10</v>
      </c>
      <c r="G230" s="3" t="s">
        <v>2944</v>
      </c>
      <c r="H230" s="3" t="s">
        <v>87</v>
      </c>
      <c r="I230" s="6">
        <v>2.34642118072593E-2</v>
      </c>
      <c r="J230" s="6">
        <v>4.0289635315079099E-2</v>
      </c>
      <c r="K230" s="6">
        <v>0.99891249669350002</v>
      </c>
      <c r="L230" s="3" t="s">
        <v>87</v>
      </c>
      <c r="M230" s="3">
        <f>VLOOKUP(A230,SignalP!$A$2:$B$10744,2,FALSE)</f>
        <v>0</v>
      </c>
    </row>
    <row r="231" spans="1:15" x14ac:dyDescent="0.2">
      <c r="A231" s="3" t="s">
        <v>23402</v>
      </c>
      <c r="B231" s="5">
        <v>0</v>
      </c>
      <c r="C231" s="5">
        <v>1.027345E-2</v>
      </c>
      <c r="D231" s="5">
        <v>7.0966933333333335</v>
      </c>
      <c r="E231" s="3" t="s">
        <v>8592</v>
      </c>
      <c r="F231" s="3" t="s">
        <v>332</v>
      </c>
      <c r="G231" s="3" t="s">
        <v>333</v>
      </c>
      <c r="H231" s="3" t="s">
        <v>87</v>
      </c>
      <c r="I231" s="6">
        <v>0</v>
      </c>
      <c r="J231" s="6">
        <v>4.88698586324405E-3</v>
      </c>
      <c r="K231" s="6">
        <v>0.99998805861328699</v>
      </c>
      <c r="L231" s="3" t="s">
        <v>87</v>
      </c>
      <c r="M231" s="3">
        <f>VLOOKUP(A231,SignalP!$A$2:$B$10744,2,FALSE)</f>
        <v>0</v>
      </c>
    </row>
    <row r="232" spans="1:15" x14ac:dyDescent="0.2">
      <c r="A232" s="3" t="s">
        <v>23403</v>
      </c>
      <c r="B232" s="5">
        <v>0</v>
      </c>
      <c r="C232" s="5">
        <v>0</v>
      </c>
      <c r="D232" s="5">
        <v>7.0468299999999999</v>
      </c>
      <c r="E232" s="3" t="s">
        <v>8592</v>
      </c>
      <c r="F232" s="3" t="s">
        <v>256</v>
      </c>
      <c r="G232" s="3" t="s">
        <v>5464</v>
      </c>
      <c r="H232" s="3" t="s">
        <v>87</v>
      </c>
      <c r="I232" s="6">
        <v>0</v>
      </c>
      <c r="J232" s="6">
        <v>0</v>
      </c>
      <c r="K232" s="6">
        <v>1</v>
      </c>
      <c r="L232" s="3" t="s">
        <v>87</v>
      </c>
      <c r="M232" s="3">
        <f>VLOOKUP(A232,SignalP!$A$2:$B$10744,2,FALSE)</f>
        <v>0</v>
      </c>
    </row>
    <row r="233" spans="1:15" x14ac:dyDescent="0.2">
      <c r="A233" s="3" t="s">
        <v>23404</v>
      </c>
      <c r="B233" s="5">
        <v>0</v>
      </c>
      <c r="C233" s="5">
        <v>0</v>
      </c>
      <c r="D233" s="5">
        <v>7.0168309999999998</v>
      </c>
      <c r="E233" s="3" t="s">
        <v>8598</v>
      </c>
      <c r="F233" s="3" t="s">
        <v>10</v>
      </c>
      <c r="G233" s="3" t="s">
        <v>6487</v>
      </c>
      <c r="H233" s="3" t="s">
        <v>87</v>
      </c>
      <c r="I233" s="6">
        <v>0</v>
      </c>
      <c r="J233" s="6">
        <v>0</v>
      </c>
      <c r="K233" s="6">
        <v>1</v>
      </c>
      <c r="L233" s="3" t="s">
        <v>87</v>
      </c>
      <c r="M233" s="3" t="str">
        <f>VLOOKUP(A233,SignalP!$A$2:$B$10744,2,FALSE)</f>
        <v>SP(Sec/SPI)</v>
      </c>
    </row>
    <row r="234" spans="1:15" x14ac:dyDescent="0.2">
      <c r="A234" s="3" t="s">
        <v>23405</v>
      </c>
      <c r="B234" s="5">
        <v>0</v>
      </c>
      <c r="C234" s="5">
        <v>0</v>
      </c>
      <c r="D234" s="5">
        <v>7.0149200000000009</v>
      </c>
      <c r="E234" s="3" t="s">
        <v>8598</v>
      </c>
      <c r="F234" s="3" t="s">
        <v>10</v>
      </c>
      <c r="G234" s="3" t="s">
        <v>4295</v>
      </c>
      <c r="H234" s="3" t="s">
        <v>87</v>
      </c>
      <c r="I234" s="6">
        <v>0</v>
      </c>
      <c r="J234" s="6">
        <v>0</v>
      </c>
      <c r="K234" s="6">
        <v>1</v>
      </c>
      <c r="L234" s="3" t="s">
        <v>87</v>
      </c>
      <c r="M234" s="3">
        <f>VLOOKUP(A234,SignalP!$A$2:$B$10744,2,FALSE)</f>
        <v>0</v>
      </c>
    </row>
    <row r="235" spans="1:15" x14ac:dyDescent="0.2">
      <c r="A235" s="3" t="s">
        <v>23406</v>
      </c>
      <c r="B235" s="5">
        <v>0</v>
      </c>
      <c r="C235" s="5">
        <v>0</v>
      </c>
      <c r="D235" s="5">
        <v>6.9792399999999999</v>
      </c>
      <c r="E235" s="3" t="s">
        <v>8592</v>
      </c>
      <c r="F235" s="3" t="s">
        <v>10</v>
      </c>
      <c r="G235" s="3" t="s">
        <v>168</v>
      </c>
      <c r="H235" s="3" t="s">
        <v>87</v>
      </c>
      <c r="I235" s="6">
        <v>0</v>
      </c>
      <c r="J235" s="6">
        <v>0</v>
      </c>
      <c r="K235" s="6">
        <v>1</v>
      </c>
      <c r="L235" s="3" t="s">
        <v>87</v>
      </c>
      <c r="M235" s="3">
        <f>VLOOKUP(A235,SignalP!$A$2:$B$10744,2,FALSE)</f>
        <v>0</v>
      </c>
    </row>
    <row r="236" spans="1:15" x14ac:dyDescent="0.2">
      <c r="A236" s="3" t="s">
        <v>23407</v>
      </c>
      <c r="B236" s="5">
        <v>0</v>
      </c>
      <c r="C236" s="5">
        <v>0</v>
      </c>
      <c r="D236" s="5">
        <v>6.9591266666666662</v>
      </c>
      <c r="E236" s="3" t="s">
        <v>8592</v>
      </c>
      <c r="F236" s="3" t="s">
        <v>10</v>
      </c>
      <c r="G236" s="3" t="s">
        <v>3139</v>
      </c>
      <c r="H236" s="3" t="s">
        <v>87</v>
      </c>
      <c r="I236" s="6">
        <v>0</v>
      </c>
      <c r="J236" s="6">
        <v>0</v>
      </c>
      <c r="K236" s="6">
        <v>1</v>
      </c>
      <c r="L236" s="3" t="s">
        <v>87</v>
      </c>
      <c r="M236" s="3">
        <f>VLOOKUP(A236,SignalP!$A$2:$B$10744,2,FALSE)</f>
        <v>0</v>
      </c>
    </row>
    <row r="237" spans="1:15" x14ac:dyDescent="0.2">
      <c r="A237" s="3" t="s">
        <v>23408</v>
      </c>
      <c r="B237" s="5">
        <v>0</v>
      </c>
      <c r="C237" s="5">
        <v>0</v>
      </c>
      <c r="D237" s="5">
        <v>6.9582666666666668</v>
      </c>
      <c r="E237" s="3" t="s">
        <v>8592</v>
      </c>
      <c r="F237" s="3" t="s">
        <v>210</v>
      </c>
      <c r="G237" s="3" t="s">
        <v>211</v>
      </c>
      <c r="H237" s="3" t="s">
        <v>87</v>
      </c>
      <c r="I237" s="6">
        <v>0</v>
      </c>
      <c r="J237" s="6">
        <v>0</v>
      </c>
      <c r="K237" s="6">
        <v>1</v>
      </c>
      <c r="L237" s="3" t="s">
        <v>87</v>
      </c>
      <c r="M237" s="3">
        <f>VLOOKUP(A237,SignalP!$A$2:$B$10744,2,FALSE)</f>
        <v>0</v>
      </c>
    </row>
    <row r="238" spans="1:15" x14ac:dyDescent="0.2">
      <c r="A238" s="3" t="s">
        <v>23409</v>
      </c>
      <c r="B238" s="5">
        <v>0</v>
      </c>
      <c r="C238" s="5">
        <v>3.1035900000000002E-2</v>
      </c>
      <c r="D238" s="5">
        <v>6.8969033333333334</v>
      </c>
      <c r="E238" s="3" t="s">
        <v>8598</v>
      </c>
      <c r="F238" s="3" t="s">
        <v>6468</v>
      </c>
      <c r="G238" s="3" t="s">
        <v>1713</v>
      </c>
      <c r="H238" s="3" t="s">
        <v>54</v>
      </c>
      <c r="I238" s="6">
        <v>0</v>
      </c>
      <c r="J238" s="6">
        <v>1.4788829234811099E-2</v>
      </c>
      <c r="K238" s="6">
        <v>0.99989063928504796</v>
      </c>
      <c r="L238" s="3" t="s">
        <v>87</v>
      </c>
      <c r="M238" s="3">
        <f>VLOOKUP(A238,SignalP!$A$2:$B$10744,2,FALSE)</f>
        <v>0</v>
      </c>
    </row>
    <row r="239" spans="1:15" x14ac:dyDescent="0.2">
      <c r="A239" s="3" t="s">
        <v>23410</v>
      </c>
      <c r="B239" s="5">
        <v>0</v>
      </c>
      <c r="C239" s="5">
        <v>0</v>
      </c>
      <c r="D239" s="5">
        <v>6.8845700000000001</v>
      </c>
      <c r="E239" s="3" t="s">
        <v>8612</v>
      </c>
      <c r="F239" s="3" t="s">
        <v>10</v>
      </c>
      <c r="G239" s="3" t="s">
        <v>1979</v>
      </c>
      <c r="H239" s="3" t="s">
        <v>87</v>
      </c>
      <c r="I239" s="6">
        <v>0</v>
      </c>
      <c r="J239" s="6">
        <v>0</v>
      </c>
      <c r="K239" s="6">
        <v>1</v>
      </c>
      <c r="L239" s="3" t="s">
        <v>87</v>
      </c>
      <c r="M239" s="3">
        <f>VLOOKUP(A239,SignalP!$A$2:$B$10744,2,FALSE)</f>
        <v>0</v>
      </c>
    </row>
    <row r="240" spans="1:15" x14ac:dyDescent="0.2">
      <c r="A240" s="3" t="s">
        <v>23411</v>
      </c>
      <c r="B240" s="5">
        <v>4.9516333333333336E-3</v>
      </c>
      <c r="C240" s="5">
        <v>6.8454500000000003E-3</v>
      </c>
      <c r="D240" s="5">
        <v>6.8787560000000001</v>
      </c>
      <c r="E240" s="3" t="s">
        <v>8592</v>
      </c>
      <c r="F240" s="3" t="s">
        <v>10</v>
      </c>
      <c r="G240" s="3" t="s">
        <v>4834</v>
      </c>
      <c r="H240" s="3" t="s">
        <v>87</v>
      </c>
      <c r="I240" s="6">
        <v>2.3929098712165502E-3</v>
      </c>
      <c r="J240" s="6">
        <v>3.30499405761514E-3</v>
      </c>
      <c r="K240" s="6">
        <v>0.99999167546366396</v>
      </c>
      <c r="L240" s="3" t="s">
        <v>87</v>
      </c>
      <c r="M240" s="3">
        <f>VLOOKUP(A240,SignalP!$A$2:$B$10744,2,FALSE)</f>
        <v>0</v>
      </c>
    </row>
    <row r="241" spans="1:13" x14ac:dyDescent="0.2">
      <c r="A241" s="3" t="s">
        <v>23412</v>
      </c>
      <c r="B241" s="5">
        <v>0</v>
      </c>
      <c r="C241" s="5">
        <v>0</v>
      </c>
      <c r="D241" s="5">
        <v>6.8602533333333326</v>
      </c>
      <c r="E241" s="3" t="s">
        <v>8592</v>
      </c>
      <c r="F241" s="3" t="s">
        <v>914</v>
      </c>
      <c r="G241" s="3" t="s">
        <v>376</v>
      </c>
      <c r="H241" s="3" t="s">
        <v>87</v>
      </c>
      <c r="I241" s="6">
        <v>0</v>
      </c>
      <c r="J241" s="6">
        <v>0</v>
      </c>
      <c r="K241" s="6">
        <v>1</v>
      </c>
      <c r="L241" s="3" t="s">
        <v>87</v>
      </c>
      <c r="M241" s="3">
        <f>VLOOKUP(A241,SignalP!$A$2:$B$10744,2,FALSE)</f>
        <v>0</v>
      </c>
    </row>
    <row r="242" spans="1:13" x14ac:dyDescent="0.2">
      <c r="A242" s="3" t="s">
        <v>23413</v>
      </c>
      <c r="B242" s="5">
        <v>0</v>
      </c>
      <c r="C242" s="5">
        <v>0</v>
      </c>
      <c r="D242" s="5">
        <v>6.8479899999999994</v>
      </c>
      <c r="E242" s="3" t="s">
        <v>8592</v>
      </c>
      <c r="F242" s="3" t="s">
        <v>160</v>
      </c>
      <c r="G242" s="3" t="s">
        <v>161</v>
      </c>
      <c r="H242" s="3" t="s">
        <v>87</v>
      </c>
      <c r="I242" s="6">
        <v>0</v>
      </c>
      <c r="J242" s="6">
        <v>0</v>
      </c>
      <c r="K242" s="6">
        <v>1</v>
      </c>
      <c r="L242" s="3" t="s">
        <v>87</v>
      </c>
      <c r="M242" s="3">
        <f>VLOOKUP(A242,SignalP!$A$2:$B$10744,2,FALSE)</f>
        <v>0</v>
      </c>
    </row>
    <row r="243" spans="1:13" x14ac:dyDescent="0.2">
      <c r="A243" s="3" t="s">
        <v>23414</v>
      </c>
      <c r="B243" s="5">
        <v>0</v>
      </c>
      <c r="C243" s="5">
        <v>0</v>
      </c>
      <c r="D243" s="5">
        <v>6.8037866666666673</v>
      </c>
      <c r="E243" s="3" t="s">
        <v>8592</v>
      </c>
      <c r="F243" s="3" t="s">
        <v>10</v>
      </c>
      <c r="G243" s="3" t="s">
        <v>3067</v>
      </c>
      <c r="H243" s="3" t="s">
        <v>87</v>
      </c>
      <c r="I243" s="6">
        <v>0</v>
      </c>
      <c r="J243" s="6">
        <v>0</v>
      </c>
      <c r="K243" s="6">
        <v>1</v>
      </c>
      <c r="L243" s="3" t="s">
        <v>87</v>
      </c>
      <c r="M243" s="3">
        <f>VLOOKUP(A243,SignalP!$A$2:$B$10744,2,FALSE)</f>
        <v>0</v>
      </c>
    </row>
    <row r="244" spans="1:13" x14ac:dyDescent="0.2">
      <c r="A244" s="3" t="s">
        <v>23415</v>
      </c>
      <c r="B244" s="5">
        <v>0</v>
      </c>
      <c r="C244" s="5">
        <v>0</v>
      </c>
      <c r="D244" s="5">
        <v>6.7996066666666666</v>
      </c>
      <c r="E244" s="3" t="s">
        <v>8592</v>
      </c>
      <c r="F244" s="3" t="s">
        <v>441</v>
      </c>
      <c r="G244" s="3" t="s">
        <v>5465</v>
      </c>
      <c r="H244" s="3" t="s">
        <v>87</v>
      </c>
      <c r="I244" s="6">
        <v>0</v>
      </c>
      <c r="J244" s="6">
        <v>0</v>
      </c>
      <c r="K244" s="6">
        <v>1</v>
      </c>
      <c r="L244" s="3" t="s">
        <v>87</v>
      </c>
      <c r="M244" s="3">
        <f>VLOOKUP(A244,SignalP!$A$2:$B$10744,2,FALSE)</f>
        <v>0</v>
      </c>
    </row>
    <row r="245" spans="1:13" x14ac:dyDescent="0.2">
      <c r="A245" s="3" t="s">
        <v>23416</v>
      </c>
      <c r="B245" s="5">
        <v>0</v>
      </c>
      <c r="C245" s="5">
        <v>0</v>
      </c>
      <c r="D245" s="5">
        <v>6.7785699999999993</v>
      </c>
      <c r="E245" s="3" t="s">
        <v>8592</v>
      </c>
      <c r="F245" s="3" t="s">
        <v>2687</v>
      </c>
      <c r="G245" s="3" t="s">
        <v>7202</v>
      </c>
      <c r="H245" s="3" t="s">
        <v>87</v>
      </c>
      <c r="I245" s="6">
        <v>0</v>
      </c>
      <c r="J245" s="6">
        <v>0</v>
      </c>
      <c r="K245" s="6">
        <v>1</v>
      </c>
      <c r="L245" s="3" t="s">
        <v>87</v>
      </c>
      <c r="M245" s="3">
        <f>VLOOKUP(A245,SignalP!$A$2:$B$10744,2,FALSE)</f>
        <v>0</v>
      </c>
    </row>
    <row r="246" spans="1:13" x14ac:dyDescent="0.2">
      <c r="A246" s="3" t="s">
        <v>23417</v>
      </c>
      <c r="B246" s="5">
        <v>0</v>
      </c>
      <c r="C246" s="5">
        <v>0.19834390000000002</v>
      </c>
      <c r="D246" s="5">
        <v>6.7676133333333333</v>
      </c>
      <c r="E246" s="3" t="s">
        <v>8592</v>
      </c>
      <c r="F246" s="3" t="s">
        <v>10</v>
      </c>
      <c r="G246" s="3" t="s">
        <v>5466</v>
      </c>
      <c r="H246" s="3" t="s">
        <v>87</v>
      </c>
      <c r="I246" s="6">
        <v>0</v>
      </c>
      <c r="J246" s="6">
        <v>8.7923432889180406E-2</v>
      </c>
      <c r="K246" s="6">
        <v>0.99612723582330598</v>
      </c>
      <c r="L246" s="3" t="s">
        <v>87</v>
      </c>
      <c r="M246" s="3">
        <f>VLOOKUP(A246,SignalP!$A$2:$B$10744,2,FALSE)</f>
        <v>0</v>
      </c>
    </row>
    <row r="247" spans="1:13" x14ac:dyDescent="0.2">
      <c r="A247" s="3" t="s">
        <v>23418</v>
      </c>
      <c r="B247" s="5">
        <v>0</v>
      </c>
      <c r="C247" s="5">
        <v>0</v>
      </c>
      <c r="D247" s="5">
        <v>6.7497833333333332</v>
      </c>
      <c r="E247" s="3" t="s">
        <v>8598</v>
      </c>
      <c r="F247" s="3" t="s">
        <v>10</v>
      </c>
      <c r="G247" s="3" t="s">
        <v>6488</v>
      </c>
      <c r="H247" s="3" t="s">
        <v>87</v>
      </c>
      <c r="I247" s="6">
        <v>0</v>
      </c>
      <c r="J247" s="6">
        <v>0</v>
      </c>
      <c r="K247" s="6">
        <v>1</v>
      </c>
      <c r="L247" s="3" t="s">
        <v>87</v>
      </c>
      <c r="M247" s="3">
        <f>VLOOKUP(A247,SignalP!$A$2:$B$10744,2,FALSE)</f>
        <v>0</v>
      </c>
    </row>
    <row r="248" spans="1:13" x14ac:dyDescent="0.2">
      <c r="A248" s="3" t="s">
        <v>23419</v>
      </c>
      <c r="B248" s="5">
        <v>0</v>
      </c>
      <c r="C248" s="5">
        <v>0</v>
      </c>
      <c r="D248" s="5">
        <v>6.7483733333333333</v>
      </c>
      <c r="E248" s="3" t="s">
        <v>8592</v>
      </c>
      <c r="F248" s="3" t="s">
        <v>10</v>
      </c>
      <c r="G248" s="3" t="s">
        <v>7203</v>
      </c>
      <c r="H248" s="3" t="s">
        <v>87</v>
      </c>
      <c r="I248" s="6">
        <v>0</v>
      </c>
      <c r="J248" s="6">
        <v>0</v>
      </c>
      <c r="K248" s="6">
        <v>1</v>
      </c>
      <c r="L248" s="3" t="s">
        <v>87</v>
      </c>
      <c r="M248" s="3" t="str">
        <f>VLOOKUP(A248,SignalP!$A$2:$B$10744,2,FALSE)</f>
        <v>SP(Sec/SPI)</v>
      </c>
    </row>
    <row r="249" spans="1:13" x14ac:dyDescent="0.2">
      <c r="A249" s="3" t="s">
        <v>23420</v>
      </c>
      <c r="B249" s="5">
        <v>0</v>
      </c>
      <c r="C249" s="5">
        <v>0</v>
      </c>
      <c r="D249" s="5">
        <v>6.7302213333333327</v>
      </c>
      <c r="E249" s="3" t="s">
        <v>8592</v>
      </c>
      <c r="F249" s="3" t="s">
        <v>10</v>
      </c>
      <c r="G249" s="3" t="s">
        <v>5467</v>
      </c>
      <c r="H249" s="3" t="s">
        <v>87</v>
      </c>
      <c r="I249" s="6">
        <v>0</v>
      </c>
      <c r="J249" s="6">
        <v>0</v>
      </c>
      <c r="K249" s="6">
        <v>1</v>
      </c>
      <c r="L249" s="3" t="s">
        <v>87</v>
      </c>
      <c r="M249" s="3">
        <f>VLOOKUP(A249,SignalP!$A$2:$B$10744,2,FALSE)</f>
        <v>0</v>
      </c>
    </row>
    <row r="250" spans="1:13" x14ac:dyDescent="0.2">
      <c r="A250" s="3" t="s">
        <v>23421</v>
      </c>
      <c r="B250" s="5">
        <v>0</v>
      </c>
      <c r="C250" s="5">
        <v>9.5726000000000006E-3</v>
      </c>
      <c r="D250" s="5">
        <v>6.7295966666666667</v>
      </c>
      <c r="E250" s="3" t="s">
        <v>8592</v>
      </c>
      <c r="F250" s="3" t="s">
        <v>5468</v>
      </c>
      <c r="G250" s="3" t="s">
        <v>3162</v>
      </c>
      <c r="H250" s="3" t="s">
        <v>87</v>
      </c>
      <c r="I250" s="6">
        <v>0</v>
      </c>
      <c r="J250" s="6">
        <v>4.6585357349415296E-3</v>
      </c>
      <c r="K250" s="6">
        <v>0.99998914896352997</v>
      </c>
      <c r="L250" s="3" t="s">
        <v>87</v>
      </c>
      <c r="M250" s="3">
        <f>VLOOKUP(A250,SignalP!$A$2:$B$10744,2,FALSE)</f>
        <v>0</v>
      </c>
    </row>
    <row r="251" spans="1:13" x14ac:dyDescent="0.2">
      <c r="A251" s="3" t="s">
        <v>23422</v>
      </c>
      <c r="B251" s="5">
        <v>0</v>
      </c>
      <c r="C251" s="5">
        <v>0</v>
      </c>
      <c r="D251" s="5">
        <v>6.7290246666666667</v>
      </c>
      <c r="E251" s="3" t="s">
        <v>8592</v>
      </c>
      <c r="F251" s="3" t="s">
        <v>92</v>
      </c>
      <c r="G251" s="3" t="s">
        <v>5469</v>
      </c>
      <c r="H251" s="3" t="s">
        <v>87</v>
      </c>
      <c r="I251" s="6">
        <v>0</v>
      </c>
      <c r="J251" s="6">
        <v>0</v>
      </c>
      <c r="K251" s="6">
        <v>1</v>
      </c>
      <c r="L251" s="3" t="s">
        <v>87</v>
      </c>
      <c r="M251" s="3">
        <f>VLOOKUP(A251,SignalP!$A$2:$B$10744,2,FALSE)</f>
        <v>0</v>
      </c>
    </row>
    <row r="252" spans="1:13" x14ac:dyDescent="0.2">
      <c r="A252" s="3" t="s">
        <v>23423</v>
      </c>
      <c r="B252" s="5">
        <v>0</v>
      </c>
      <c r="C252" s="5">
        <v>0</v>
      </c>
      <c r="D252" s="5">
        <v>6.7059233333333337</v>
      </c>
      <c r="E252" s="3" t="s">
        <v>8598</v>
      </c>
      <c r="F252" s="3" t="s">
        <v>10</v>
      </c>
      <c r="G252" s="3" t="s">
        <v>7204</v>
      </c>
      <c r="H252" s="3" t="s">
        <v>87</v>
      </c>
      <c r="I252" s="6">
        <v>0</v>
      </c>
      <c r="J252" s="6">
        <v>0</v>
      </c>
      <c r="K252" s="6">
        <v>1</v>
      </c>
      <c r="L252" s="3" t="s">
        <v>87</v>
      </c>
      <c r="M252" s="3">
        <f>VLOOKUP(A252,SignalP!$A$2:$B$10744,2,FALSE)</f>
        <v>0</v>
      </c>
    </row>
    <row r="253" spans="1:13" x14ac:dyDescent="0.2">
      <c r="A253" s="3" t="s">
        <v>23424</v>
      </c>
      <c r="B253" s="5">
        <v>0</v>
      </c>
      <c r="C253" s="5">
        <v>0</v>
      </c>
      <c r="D253" s="5">
        <v>6.6911233333333335</v>
      </c>
      <c r="E253" s="3" t="s">
        <v>8592</v>
      </c>
      <c r="F253" s="3" t="s">
        <v>10</v>
      </c>
      <c r="G253" s="3" t="s">
        <v>4034</v>
      </c>
      <c r="H253" s="3" t="s">
        <v>87</v>
      </c>
      <c r="I253" s="6">
        <v>0</v>
      </c>
      <c r="J253" s="6">
        <v>0</v>
      </c>
      <c r="K253" s="6">
        <v>1</v>
      </c>
      <c r="L253" s="3" t="s">
        <v>87</v>
      </c>
      <c r="M253" s="3">
        <f>VLOOKUP(A253,SignalP!$A$2:$B$10744,2,FALSE)</f>
        <v>0</v>
      </c>
    </row>
    <row r="254" spans="1:13" x14ac:dyDescent="0.2">
      <c r="A254" s="3" t="s">
        <v>23425</v>
      </c>
      <c r="B254" s="5">
        <v>0</v>
      </c>
      <c r="C254" s="5">
        <v>0</v>
      </c>
      <c r="D254" s="5">
        <v>6.6811833333333341</v>
      </c>
      <c r="E254" s="3" t="s">
        <v>8598</v>
      </c>
      <c r="F254" s="3" t="s">
        <v>4942</v>
      </c>
      <c r="G254" s="3" t="s">
        <v>6489</v>
      </c>
      <c r="H254" s="3" t="s">
        <v>87</v>
      </c>
      <c r="I254" s="6">
        <v>0</v>
      </c>
      <c r="J254" s="6">
        <v>0</v>
      </c>
      <c r="K254" s="6">
        <v>1</v>
      </c>
      <c r="L254" s="3" t="s">
        <v>87</v>
      </c>
      <c r="M254" s="3">
        <f>VLOOKUP(A254,SignalP!$A$2:$B$10744,2,FALSE)</f>
        <v>0</v>
      </c>
    </row>
    <row r="255" spans="1:13" x14ac:dyDescent="0.2">
      <c r="A255" s="3" t="s">
        <v>23426</v>
      </c>
      <c r="B255" s="5">
        <v>9.2196200000000006E-2</v>
      </c>
      <c r="C255" s="5">
        <v>0.36308649999999998</v>
      </c>
      <c r="D255" s="5">
        <v>6.6770366666666661</v>
      </c>
      <c r="E255" s="3" t="s">
        <v>8592</v>
      </c>
      <c r="F255" s="3" t="s">
        <v>145</v>
      </c>
      <c r="G255" s="3" t="s">
        <v>365</v>
      </c>
      <c r="H255" s="3" t="s">
        <v>87</v>
      </c>
      <c r="I255" s="6">
        <v>4.2737883789167201E-2</v>
      </c>
      <c r="J255" s="6">
        <v>0.15010827456800599</v>
      </c>
      <c r="K255" s="6">
        <v>0.98774540201179295</v>
      </c>
      <c r="L255" s="3" t="s">
        <v>87</v>
      </c>
      <c r="M255" s="3" t="str">
        <f>VLOOKUP(A255,SignalP!$A$2:$B$10744,2,FALSE)</f>
        <v>SP(Sec/SPI)</v>
      </c>
    </row>
    <row r="256" spans="1:13" x14ac:dyDescent="0.2">
      <c r="A256" s="3" t="s">
        <v>23427</v>
      </c>
      <c r="B256" s="5">
        <v>6.0078666666666669E-3</v>
      </c>
      <c r="C256" s="5">
        <v>0</v>
      </c>
      <c r="D256" s="5">
        <v>6.6434100000000003</v>
      </c>
      <c r="E256" s="3" t="s">
        <v>8612</v>
      </c>
      <c r="F256" s="3" t="s">
        <v>10</v>
      </c>
      <c r="G256" s="3" t="s">
        <v>1854</v>
      </c>
      <c r="H256" s="3" t="s">
        <v>87</v>
      </c>
      <c r="I256" s="6">
        <v>2.9450961640795801E-3</v>
      </c>
      <c r="J256" s="6">
        <v>0</v>
      </c>
      <c r="K256" s="6">
        <v>0.99999566319488797</v>
      </c>
      <c r="L256" s="3" t="s">
        <v>87</v>
      </c>
      <c r="M256" s="3">
        <f>VLOOKUP(A256,SignalP!$A$2:$B$10744,2,FALSE)</f>
        <v>0</v>
      </c>
    </row>
    <row r="257" spans="1:13" x14ac:dyDescent="0.2">
      <c r="A257" s="3" t="s">
        <v>23428</v>
      </c>
      <c r="B257" s="5">
        <v>0</v>
      </c>
      <c r="C257" s="5">
        <v>0</v>
      </c>
      <c r="D257" s="5">
        <v>6.6147566666666675</v>
      </c>
      <c r="E257" s="3" t="s">
        <v>8598</v>
      </c>
      <c r="F257" s="3" t="s">
        <v>10</v>
      </c>
      <c r="G257" s="3" t="s">
        <v>2029</v>
      </c>
      <c r="H257" s="3" t="s">
        <v>87</v>
      </c>
      <c r="I257" s="6">
        <v>0</v>
      </c>
      <c r="J257" s="6">
        <v>0</v>
      </c>
      <c r="K257" s="6">
        <v>1</v>
      </c>
      <c r="L257" s="3" t="s">
        <v>87</v>
      </c>
      <c r="M257" s="3" t="str">
        <f>VLOOKUP(A257,SignalP!$A$2:$B$10744,2,FALSE)</f>
        <v>SP(Sec/SPI)</v>
      </c>
    </row>
    <row r="258" spans="1:13" x14ac:dyDescent="0.2">
      <c r="A258" s="3" t="s">
        <v>23429</v>
      </c>
      <c r="B258" s="5">
        <v>0</v>
      </c>
      <c r="C258" s="5">
        <v>0</v>
      </c>
      <c r="D258" s="5">
        <v>6.602993333333333</v>
      </c>
      <c r="E258" s="3" t="s">
        <v>8592</v>
      </c>
      <c r="F258" s="3" t="s">
        <v>83</v>
      </c>
      <c r="G258" s="3" t="s">
        <v>84</v>
      </c>
      <c r="H258" s="3" t="s">
        <v>80</v>
      </c>
      <c r="I258" s="6">
        <v>0</v>
      </c>
      <c r="J258" s="6">
        <v>0</v>
      </c>
      <c r="K258" s="6">
        <v>1</v>
      </c>
      <c r="L258" s="3" t="s">
        <v>87</v>
      </c>
      <c r="M258" s="3">
        <f>VLOOKUP(A258,SignalP!$A$2:$B$10744,2,FALSE)</f>
        <v>0</v>
      </c>
    </row>
    <row r="259" spans="1:13" x14ac:dyDescent="0.2">
      <c r="A259" s="3" t="s">
        <v>23430</v>
      </c>
      <c r="B259" s="5">
        <v>0</v>
      </c>
      <c r="C259" s="5">
        <v>0</v>
      </c>
      <c r="D259" s="5">
        <v>6.5893233333333328</v>
      </c>
      <c r="E259" s="3" t="s">
        <v>8592</v>
      </c>
      <c r="F259" s="3" t="s">
        <v>281</v>
      </c>
      <c r="G259" s="3" t="s">
        <v>3246</v>
      </c>
      <c r="H259" s="3" t="s">
        <v>87</v>
      </c>
      <c r="I259" s="6">
        <v>0</v>
      </c>
      <c r="J259" s="6">
        <v>0</v>
      </c>
      <c r="K259" s="6">
        <v>1</v>
      </c>
      <c r="L259" s="3" t="s">
        <v>87</v>
      </c>
      <c r="M259" s="3">
        <f>VLOOKUP(A259,SignalP!$A$2:$B$10744,2,FALSE)</f>
        <v>0</v>
      </c>
    </row>
    <row r="260" spans="1:13" x14ac:dyDescent="0.2">
      <c r="A260" s="3" t="s">
        <v>23431</v>
      </c>
      <c r="B260" s="5">
        <v>0</v>
      </c>
      <c r="C260" s="5">
        <v>0</v>
      </c>
      <c r="D260" s="5">
        <v>6.5757233333333334</v>
      </c>
      <c r="E260" s="3" t="s">
        <v>8592</v>
      </c>
      <c r="F260" s="3" t="s">
        <v>741</v>
      </c>
      <c r="G260" s="3" t="s">
        <v>3315</v>
      </c>
      <c r="H260" s="3" t="s">
        <v>87</v>
      </c>
      <c r="I260" s="6">
        <v>0</v>
      </c>
      <c r="J260" s="6">
        <v>0</v>
      </c>
      <c r="K260" s="6">
        <v>1</v>
      </c>
      <c r="L260" s="3" t="s">
        <v>87</v>
      </c>
      <c r="M260" s="3">
        <f>VLOOKUP(A260,SignalP!$A$2:$B$10744,2,FALSE)</f>
        <v>0</v>
      </c>
    </row>
    <row r="261" spans="1:13" x14ac:dyDescent="0.2">
      <c r="A261" s="3" t="s">
        <v>23432</v>
      </c>
      <c r="B261" s="5">
        <v>0</v>
      </c>
      <c r="C261" s="5">
        <v>0</v>
      </c>
      <c r="D261" s="5">
        <v>6.5068650000000003</v>
      </c>
      <c r="E261" s="3" t="s">
        <v>8592</v>
      </c>
      <c r="F261" s="3" t="s">
        <v>113</v>
      </c>
      <c r="G261" s="3" t="s">
        <v>560</v>
      </c>
      <c r="H261" s="3" t="s">
        <v>87</v>
      </c>
      <c r="I261" s="6">
        <v>0</v>
      </c>
      <c r="J261" s="6">
        <v>0</v>
      </c>
      <c r="K261" s="6">
        <v>1</v>
      </c>
      <c r="L261" s="3" t="str">
        <f>VLOOKUP(A261,CAZy!$G$2:$K$117,2,FALSE)</f>
        <v>GH17(54-315)</v>
      </c>
      <c r="M261" s="3" t="str">
        <f>VLOOKUP(A261,SignalP!$A$2:$B$10744,2,FALSE)</f>
        <v>SP(Sec/SPI)</v>
      </c>
    </row>
    <row r="262" spans="1:13" x14ac:dyDescent="0.2">
      <c r="A262" s="3" t="s">
        <v>23433</v>
      </c>
      <c r="B262" s="5">
        <v>0</v>
      </c>
      <c r="C262" s="5">
        <v>0</v>
      </c>
      <c r="D262" s="5">
        <v>6.4997466666666668</v>
      </c>
      <c r="E262" s="3" t="s">
        <v>8612</v>
      </c>
      <c r="F262" s="3" t="s">
        <v>10</v>
      </c>
      <c r="G262" s="3" t="s">
        <v>1852</v>
      </c>
      <c r="H262" s="3" t="s">
        <v>87</v>
      </c>
      <c r="I262" s="6">
        <v>0</v>
      </c>
      <c r="J262" s="6">
        <v>0</v>
      </c>
      <c r="K262" s="6">
        <v>1</v>
      </c>
      <c r="L262" s="3" t="s">
        <v>87</v>
      </c>
      <c r="M262" s="3">
        <f>VLOOKUP(A262,SignalP!$A$2:$B$10744,2,FALSE)</f>
        <v>0</v>
      </c>
    </row>
    <row r="263" spans="1:13" x14ac:dyDescent="0.2">
      <c r="A263" s="3" t="s">
        <v>23434</v>
      </c>
      <c r="B263" s="5">
        <v>9.7537333333333337E-3</v>
      </c>
      <c r="C263" s="5">
        <v>0</v>
      </c>
      <c r="D263" s="5">
        <v>6.4693033333333334</v>
      </c>
      <c r="E263" s="3" t="s">
        <v>8592</v>
      </c>
      <c r="F263" s="3" t="s">
        <v>115</v>
      </c>
      <c r="G263" s="3" t="s">
        <v>4785</v>
      </c>
      <c r="H263" s="3" t="s">
        <v>87</v>
      </c>
      <c r="I263" s="6">
        <v>4.8271092252738798E-3</v>
      </c>
      <c r="J263" s="6">
        <v>0</v>
      </c>
      <c r="K263" s="6">
        <v>0.99998834944039505</v>
      </c>
      <c r="L263" s="3" t="s">
        <v>87</v>
      </c>
      <c r="M263" s="3">
        <f>VLOOKUP(A263,SignalP!$A$2:$B$10744,2,FALSE)</f>
        <v>0</v>
      </c>
    </row>
    <row r="264" spans="1:13" x14ac:dyDescent="0.2">
      <c r="A264" s="3" t="s">
        <v>23435</v>
      </c>
      <c r="B264" s="5">
        <v>0</v>
      </c>
      <c r="C264" s="5">
        <v>0</v>
      </c>
      <c r="D264" s="5">
        <v>6.437468</v>
      </c>
      <c r="E264" s="3" t="s">
        <v>8592</v>
      </c>
      <c r="F264" s="3" t="s">
        <v>3071</v>
      </c>
      <c r="G264" s="3" t="s">
        <v>2953</v>
      </c>
      <c r="H264" s="3" t="s">
        <v>87</v>
      </c>
      <c r="I264" s="6">
        <v>0</v>
      </c>
      <c r="J264" s="6">
        <v>0</v>
      </c>
      <c r="K264" s="6">
        <v>1</v>
      </c>
      <c r="L264" s="3" t="s">
        <v>87</v>
      </c>
      <c r="M264" s="3">
        <f>VLOOKUP(A264,SignalP!$A$2:$B$10744,2,FALSE)</f>
        <v>0</v>
      </c>
    </row>
    <row r="265" spans="1:13" x14ac:dyDescent="0.2">
      <c r="A265" s="3" t="s">
        <v>23436</v>
      </c>
      <c r="B265" s="5">
        <v>0</v>
      </c>
      <c r="C265" s="5">
        <v>0</v>
      </c>
      <c r="D265" s="5">
        <v>6.4368133333333333</v>
      </c>
      <c r="E265" s="3" t="s">
        <v>8592</v>
      </c>
      <c r="F265" s="3" t="s">
        <v>10</v>
      </c>
      <c r="G265" s="3" t="s">
        <v>7205</v>
      </c>
      <c r="H265" s="3" t="s">
        <v>87</v>
      </c>
      <c r="I265" s="6">
        <v>0</v>
      </c>
      <c r="J265" s="6">
        <v>0</v>
      </c>
      <c r="K265" s="6">
        <v>1</v>
      </c>
      <c r="L265" s="3" t="s">
        <v>87</v>
      </c>
      <c r="M265" s="3">
        <f>VLOOKUP(A265,SignalP!$A$2:$B$10744,2,FALSE)</f>
        <v>0</v>
      </c>
    </row>
    <row r="266" spans="1:13" x14ac:dyDescent="0.2">
      <c r="A266" s="3" t="s">
        <v>23437</v>
      </c>
      <c r="B266" s="5">
        <v>0</v>
      </c>
      <c r="C266" s="5">
        <v>0</v>
      </c>
      <c r="D266" s="5">
        <v>6.4344066666666677</v>
      </c>
      <c r="E266" s="3" t="s">
        <v>8592</v>
      </c>
      <c r="F266" s="3" t="s">
        <v>281</v>
      </c>
      <c r="G266" s="3" t="s">
        <v>572</v>
      </c>
      <c r="H266" s="3" t="s">
        <v>87</v>
      </c>
      <c r="I266" s="6">
        <v>0</v>
      </c>
      <c r="J266" s="6">
        <v>0</v>
      </c>
      <c r="K266" s="6">
        <v>1</v>
      </c>
      <c r="L266" s="3" t="s">
        <v>87</v>
      </c>
      <c r="M266" s="3">
        <f>VLOOKUP(A266,SignalP!$A$2:$B$10744,2,FALSE)</f>
        <v>0</v>
      </c>
    </row>
    <row r="267" spans="1:13" x14ac:dyDescent="0.2">
      <c r="A267" s="3" t="s">
        <v>23438</v>
      </c>
      <c r="B267" s="5">
        <v>7.4602999999999996E-3</v>
      </c>
      <c r="C267" s="5">
        <v>0</v>
      </c>
      <c r="D267" s="5">
        <v>6.4295733333333329</v>
      </c>
      <c r="E267" s="3" t="s">
        <v>8598</v>
      </c>
      <c r="F267" s="3" t="s">
        <v>10</v>
      </c>
      <c r="G267" s="3" t="s">
        <v>2773</v>
      </c>
      <c r="H267" s="3" t="s">
        <v>87</v>
      </c>
      <c r="I267" s="6">
        <v>3.70614586952117E-3</v>
      </c>
      <c r="J267" s="6">
        <v>0</v>
      </c>
      <c r="K267" s="6">
        <v>0.99999313221781305</v>
      </c>
      <c r="L267" s="3" t="s">
        <v>87</v>
      </c>
      <c r="M267" s="3" t="str">
        <f>VLOOKUP(A267,SignalP!$A$2:$B$10744,2,FALSE)</f>
        <v>SP(Sec/SPI)</v>
      </c>
    </row>
    <row r="268" spans="1:13" x14ac:dyDescent="0.2">
      <c r="A268" s="3" t="s">
        <v>23439</v>
      </c>
      <c r="B268" s="5">
        <v>0</v>
      </c>
      <c r="C268" s="5">
        <v>0</v>
      </c>
      <c r="D268" s="5">
        <v>6.4183366666666659</v>
      </c>
      <c r="E268" s="3" t="s">
        <v>8598</v>
      </c>
      <c r="F268" s="3" t="s">
        <v>10</v>
      </c>
      <c r="G268" s="3" t="s">
        <v>2007</v>
      </c>
      <c r="H268" s="3" t="s">
        <v>87</v>
      </c>
      <c r="I268" s="6">
        <v>0</v>
      </c>
      <c r="J268" s="6">
        <v>0</v>
      </c>
      <c r="K268" s="6">
        <v>1</v>
      </c>
      <c r="L268" s="3" t="s">
        <v>87</v>
      </c>
      <c r="M268" s="3">
        <f>VLOOKUP(A268,SignalP!$A$2:$B$10744,2,FALSE)</f>
        <v>0</v>
      </c>
    </row>
    <row r="269" spans="1:13" x14ac:dyDescent="0.2">
      <c r="A269" s="3" t="s">
        <v>23440</v>
      </c>
      <c r="B269" s="5">
        <v>7.4621666666666669E-2</v>
      </c>
      <c r="C269" s="5">
        <v>0</v>
      </c>
      <c r="D269" s="5">
        <v>6.4127266666666669</v>
      </c>
      <c r="E269" s="3" t="s">
        <v>8613</v>
      </c>
      <c r="F269" s="3" t="s">
        <v>10</v>
      </c>
      <c r="G269" s="3" t="s">
        <v>4106</v>
      </c>
      <c r="H269" s="3" t="s">
        <v>87</v>
      </c>
      <c r="I269" s="6">
        <v>3.5903714128485899E-2</v>
      </c>
      <c r="J269" s="6">
        <v>0</v>
      </c>
      <c r="K269" s="6">
        <v>0.99935525380706303</v>
      </c>
      <c r="L269" s="3" t="s">
        <v>87</v>
      </c>
      <c r="M269" s="3">
        <f>VLOOKUP(A269,SignalP!$A$2:$B$10744,2,FALSE)</f>
        <v>0</v>
      </c>
    </row>
    <row r="270" spans="1:13" x14ac:dyDescent="0.2">
      <c r="A270" s="3" t="s">
        <v>23441</v>
      </c>
      <c r="B270" s="5">
        <v>0</v>
      </c>
      <c r="C270" s="5">
        <v>0</v>
      </c>
      <c r="D270" s="5">
        <v>6.4099949999999994</v>
      </c>
      <c r="E270" s="3" t="s">
        <v>8598</v>
      </c>
      <c r="F270" s="3" t="s">
        <v>10</v>
      </c>
      <c r="G270" s="3" t="s">
        <v>6776</v>
      </c>
      <c r="H270" s="3" t="s">
        <v>87</v>
      </c>
      <c r="I270" s="6">
        <v>0</v>
      </c>
      <c r="J270" s="6">
        <v>0</v>
      </c>
      <c r="K270" s="6">
        <v>1</v>
      </c>
      <c r="L270" s="3" t="s">
        <v>87</v>
      </c>
      <c r="M270" s="3">
        <f>VLOOKUP(A270,SignalP!$A$2:$B$10744,2,FALSE)</f>
        <v>0</v>
      </c>
    </row>
    <row r="271" spans="1:13" x14ac:dyDescent="0.2">
      <c r="A271" s="3" t="s">
        <v>23442</v>
      </c>
      <c r="B271" s="5">
        <v>0</v>
      </c>
      <c r="C271" s="5">
        <v>0</v>
      </c>
      <c r="D271" s="5">
        <v>6.3990733333333329</v>
      </c>
      <c r="E271" s="3" t="s">
        <v>8592</v>
      </c>
      <c r="F271" s="3" t="s">
        <v>123</v>
      </c>
      <c r="G271" s="3" t="s">
        <v>637</v>
      </c>
      <c r="H271" s="3" t="s">
        <v>87</v>
      </c>
      <c r="I271" s="6">
        <v>0</v>
      </c>
      <c r="J271" s="6">
        <v>0</v>
      </c>
      <c r="K271" s="6">
        <v>1</v>
      </c>
      <c r="L271" s="3" t="s">
        <v>87</v>
      </c>
      <c r="M271" s="3">
        <f>VLOOKUP(A271,SignalP!$A$2:$B$10744,2,FALSE)</f>
        <v>0</v>
      </c>
    </row>
    <row r="272" spans="1:13" x14ac:dyDescent="0.2">
      <c r="A272" s="3" t="s">
        <v>23443</v>
      </c>
      <c r="B272" s="5">
        <v>0</v>
      </c>
      <c r="C272" s="5">
        <v>0</v>
      </c>
      <c r="D272" s="5">
        <v>6.3217266666666667</v>
      </c>
      <c r="E272" s="3" t="s">
        <v>8592</v>
      </c>
      <c r="F272" s="3" t="s">
        <v>7206</v>
      </c>
      <c r="G272" s="3" t="s">
        <v>290</v>
      </c>
      <c r="H272" s="3" t="s">
        <v>87</v>
      </c>
      <c r="I272" s="6">
        <v>0</v>
      </c>
      <c r="J272" s="6">
        <v>0</v>
      </c>
      <c r="K272" s="6">
        <v>1</v>
      </c>
      <c r="L272" s="3" t="s">
        <v>87</v>
      </c>
      <c r="M272" s="3">
        <f>VLOOKUP(A272,SignalP!$A$2:$B$10744,2,FALSE)</f>
        <v>0</v>
      </c>
    </row>
    <row r="273" spans="1:13" x14ac:dyDescent="0.2">
      <c r="A273" s="3" t="s">
        <v>23444</v>
      </c>
      <c r="B273" s="5">
        <v>4.0454666666666665E-3</v>
      </c>
      <c r="C273" s="5">
        <v>5.5951999999999998E-3</v>
      </c>
      <c r="D273" s="5">
        <v>6.3094299999999999</v>
      </c>
      <c r="E273" s="3" t="s">
        <v>8598</v>
      </c>
      <c r="F273" s="3" t="s">
        <v>10</v>
      </c>
      <c r="G273" s="3" t="s">
        <v>7207</v>
      </c>
      <c r="H273" s="3" t="s">
        <v>87</v>
      </c>
      <c r="I273" s="6">
        <v>2.0296360349108299E-3</v>
      </c>
      <c r="J273" s="6">
        <v>2.80498118959026E-3</v>
      </c>
      <c r="K273" s="6">
        <v>0.99999400631108304</v>
      </c>
      <c r="L273" s="3" t="s">
        <v>87</v>
      </c>
      <c r="M273" s="3">
        <f>VLOOKUP(A273,SignalP!$A$2:$B$10744,2,FALSE)</f>
        <v>0</v>
      </c>
    </row>
    <row r="274" spans="1:13" x14ac:dyDescent="0.2">
      <c r="A274" s="3" t="s">
        <v>23445</v>
      </c>
      <c r="B274" s="5">
        <v>0</v>
      </c>
      <c r="C274" s="5">
        <v>0</v>
      </c>
      <c r="D274" s="5">
        <v>6.301095666666666</v>
      </c>
      <c r="E274" s="3" t="s">
        <v>8598</v>
      </c>
      <c r="F274" s="3" t="s">
        <v>219</v>
      </c>
      <c r="G274" s="3" t="s">
        <v>7208</v>
      </c>
      <c r="H274" s="3" t="s">
        <v>87</v>
      </c>
      <c r="I274" s="6">
        <v>0</v>
      </c>
      <c r="J274" s="6">
        <v>0</v>
      </c>
      <c r="K274" s="6">
        <v>1</v>
      </c>
      <c r="L274" s="3" t="s">
        <v>87</v>
      </c>
      <c r="M274" s="3">
        <f>VLOOKUP(A274,SignalP!$A$2:$B$10744,2,FALSE)</f>
        <v>0</v>
      </c>
    </row>
    <row r="275" spans="1:13" x14ac:dyDescent="0.2">
      <c r="A275" s="3" t="s">
        <v>23446</v>
      </c>
      <c r="B275" s="5">
        <v>8.6564999999999993E-3</v>
      </c>
      <c r="C275" s="5">
        <v>0</v>
      </c>
      <c r="D275" s="5">
        <v>6.280396333333333</v>
      </c>
      <c r="E275" s="3" t="s">
        <v>8592</v>
      </c>
      <c r="F275" s="3" t="s">
        <v>10</v>
      </c>
      <c r="G275" s="3" t="s">
        <v>1659</v>
      </c>
      <c r="H275" s="3" t="s">
        <v>5</v>
      </c>
      <c r="I275" s="6">
        <v>4.3417437237888998E-3</v>
      </c>
      <c r="J275" s="6">
        <v>0</v>
      </c>
      <c r="K275" s="6">
        <v>0.99999057458629903</v>
      </c>
      <c r="L275" s="3" t="s">
        <v>87</v>
      </c>
      <c r="M275" s="3">
        <f>VLOOKUP(A275,SignalP!$A$2:$B$10744,2,FALSE)</f>
        <v>0</v>
      </c>
    </row>
    <row r="276" spans="1:13" x14ac:dyDescent="0.2">
      <c r="A276" s="3" t="s">
        <v>23447</v>
      </c>
      <c r="B276" s="5">
        <v>0</v>
      </c>
      <c r="C276" s="5">
        <v>0</v>
      </c>
      <c r="D276" s="5">
        <v>6.2667233333333323</v>
      </c>
      <c r="E276" s="3" t="s">
        <v>8592</v>
      </c>
      <c r="F276" s="3" t="s">
        <v>10</v>
      </c>
      <c r="G276" s="3" t="s">
        <v>143</v>
      </c>
      <c r="H276" s="3" t="s">
        <v>87</v>
      </c>
      <c r="I276" s="6">
        <v>0</v>
      </c>
      <c r="J276" s="6">
        <v>0</v>
      </c>
      <c r="K276" s="6">
        <v>1</v>
      </c>
      <c r="L276" s="3" t="s">
        <v>87</v>
      </c>
      <c r="M276" s="3">
        <f>VLOOKUP(A276,SignalP!$A$2:$B$10744,2,FALSE)</f>
        <v>0</v>
      </c>
    </row>
    <row r="277" spans="1:13" x14ac:dyDescent="0.2">
      <c r="A277" s="3" t="s">
        <v>23448</v>
      </c>
      <c r="B277" s="5">
        <v>0</v>
      </c>
      <c r="C277" s="5">
        <v>0</v>
      </c>
      <c r="D277" s="5">
        <v>6.264573333333332</v>
      </c>
      <c r="E277" s="3" t="s">
        <v>8612</v>
      </c>
      <c r="F277" s="3" t="s">
        <v>10</v>
      </c>
      <c r="G277" s="3" t="s">
        <v>2312</v>
      </c>
      <c r="H277" s="3" t="s">
        <v>87</v>
      </c>
      <c r="I277" s="6">
        <v>0</v>
      </c>
      <c r="J277" s="6">
        <v>0</v>
      </c>
      <c r="K277" s="6">
        <v>1</v>
      </c>
      <c r="L277" s="3" t="s">
        <v>87</v>
      </c>
      <c r="M277" s="3">
        <f>VLOOKUP(A277,SignalP!$A$2:$B$10744,2,FALSE)</f>
        <v>0</v>
      </c>
    </row>
    <row r="278" spans="1:13" x14ac:dyDescent="0.2">
      <c r="A278" s="3" t="s">
        <v>23449</v>
      </c>
      <c r="B278" s="5">
        <v>0</v>
      </c>
      <c r="C278" s="5">
        <v>0</v>
      </c>
      <c r="D278" s="5">
        <v>6.237613333333333</v>
      </c>
      <c r="E278" s="3" t="s">
        <v>8592</v>
      </c>
      <c r="F278" s="3" t="s">
        <v>788</v>
      </c>
      <c r="G278" s="3" t="s">
        <v>1843</v>
      </c>
      <c r="H278" s="3" t="s">
        <v>87</v>
      </c>
      <c r="I278" s="6">
        <v>0</v>
      </c>
      <c r="J278" s="6">
        <v>0</v>
      </c>
      <c r="K278" s="6">
        <v>1</v>
      </c>
      <c r="L278" s="3" t="s">
        <v>87</v>
      </c>
      <c r="M278" s="3">
        <f>VLOOKUP(A278,SignalP!$A$2:$B$10744,2,FALSE)</f>
        <v>0</v>
      </c>
    </row>
    <row r="279" spans="1:13" x14ac:dyDescent="0.2">
      <c r="A279" s="3" t="s">
        <v>23450</v>
      </c>
      <c r="B279" s="5">
        <v>0</v>
      </c>
      <c r="C279" s="5">
        <v>0</v>
      </c>
      <c r="D279" s="5">
        <v>6.218700000000001</v>
      </c>
      <c r="E279" s="3" t="s">
        <v>8592</v>
      </c>
      <c r="F279" s="3" t="s">
        <v>99</v>
      </c>
      <c r="G279" s="3" t="s">
        <v>100</v>
      </c>
      <c r="H279" s="3" t="s">
        <v>87</v>
      </c>
      <c r="I279" s="6">
        <v>0</v>
      </c>
      <c r="J279" s="6">
        <v>0</v>
      </c>
      <c r="K279" s="6">
        <v>1</v>
      </c>
      <c r="L279" s="3" t="s">
        <v>87</v>
      </c>
      <c r="M279" s="3">
        <f>VLOOKUP(A279,SignalP!$A$2:$B$10744,2,FALSE)</f>
        <v>0</v>
      </c>
    </row>
    <row r="280" spans="1:13" x14ac:dyDescent="0.2">
      <c r="A280" s="3" t="s">
        <v>23451</v>
      </c>
      <c r="B280" s="5">
        <v>0</v>
      </c>
      <c r="C280" s="5">
        <v>0</v>
      </c>
      <c r="D280" s="5">
        <v>6.2171516666666662</v>
      </c>
      <c r="E280" s="3" t="s">
        <v>8592</v>
      </c>
      <c r="F280" s="3" t="s">
        <v>177</v>
      </c>
      <c r="G280" s="3" t="s">
        <v>6961</v>
      </c>
      <c r="H280" s="3" t="s">
        <v>87</v>
      </c>
      <c r="I280" s="6">
        <v>0</v>
      </c>
      <c r="J280" s="6">
        <v>0</v>
      </c>
      <c r="K280" s="6">
        <v>1</v>
      </c>
      <c r="L280" s="3" t="s">
        <v>87</v>
      </c>
      <c r="M280" s="3" t="str">
        <f>VLOOKUP(A280,SignalP!$A$2:$B$10744,2,FALSE)</f>
        <v>SP(Sec/SPI)</v>
      </c>
    </row>
    <row r="281" spans="1:13" x14ac:dyDescent="0.2">
      <c r="A281" s="3" t="s">
        <v>23452</v>
      </c>
      <c r="B281" s="5">
        <v>0</v>
      </c>
      <c r="C281" s="5">
        <v>0</v>
      </c>
      <c r="D281" s="5">
        <v>6.2122133333333336</v>
      </c>
      <c r="E281" s="3" t="s">
        <v>8592</v>
      </c>
      <c r="F281" s="3" t="s">
        <v>2979</v>
      </c>
      <c r="G281" s="3" t="s">
        <v>795</v>
      </c>
      <c r="H281" s="3" t="s">
        <v>87</v>
      </c>
      <c r="I281" s="6">
        <v>0</v>
      </c>
      <c r="J281" s="6">
        <v>0</v>
      </c>
      <c r="K281" s="6">
        <v>1</v>
      </c>
      <c r="L281" s="3" t="s">
        <v>87</v>
      </c>
      <c r="M281" s="3">
        <f>VLOOKUP(A281,SignalP!$A$2:$B$10744,2,FALSE)</f>
        <v>0</v>
      </c>
    </row>
    <row r="282" spans="1:13" x14ac:dyDescent="0.2">
      <c r="A282" s="3" t="s">
        <v>23453</v>
      </c>
      <c r="B282" s="5">
        <v>0</v>
      </c>
      <c r="C282" s="5">
        <v>0</v>
      </c>
      <c r="D282" s="5">
        <v>6.1736266666666664</v>
      </c>
      <c r="E282" s="3" t="s">
        <v>8592</v>
      </c>
      <c r="F282" s="3" t="s">
        <v>160</v>
      </c>
      <c r="G282" s="3" t="s">
        <v>161</v>
      </c>
      <c r="H282" s="3" t="s">
        <v>87</v>
      </c>
      <c r="I282" s="6">
        <v>0</v>
      </c>
      <c r="J282" s="6">
        <v>0</v>
      </c>
      <c r="K282" s="6">
        <v>1</v>
      </c>
      <c r="L282" s="3" t="s">
        <v>87</v>
      </c>
      <c r="M282" s="3">
        <f>VLOOKUP(A282,SignalP!$A$2:$B$10744,2,FALSE)</f>
        <v>0</v>
      </c>
    </row>
    <row r="283" spans="1:13" x14ac:dyDescent="0.2">
      <c r="A283" s="3" t="s">
        <v>23454</v>
      </c>
      <c r="B283" s="5">
        <v>0</v>
      </c>
      <c r="C283" s="5">
        <v>0</v>
      </c>
      <c r="D283" s="5">
        <v>6.1672699999999994</v>
      </c>
      <c r="E283" s="3" t="s">
        <v>8592</v>
      </c>
      <c r="F283" s="3" t="s">
        <v>3041</v>
      </c>
      <c r="G283" s="3" t="s">
        <v>7209</v>
      </c>
      <c r="H283" s="3" t="s">
        <v>87</v>
      </c>
      <c r="I283" s="6">
        <v>0</v>
      </c>
      <c r="J283" s="6">
        <v>0</v>
      </c>
      <c r="K283" s="6">
        <v>1</v>
      </c>
      <c r="L283" s="3" t="s">
        <v>87</v>
      </c>
      <c r="M283" s="3">
        <f>VLOOKUP(A283,SignalP!$A$2:$B$10744,2,FALSE)</f>
        <v>0</v>
      </c>
    </row>
    <row r="284" spans="1:13" x14ac:dyDescent="0.2">
      <c r="A284" s="3" t="s">
        <v>23455</v>
      </c>
      <c r="B284" s="5">
        <v>0</v>
      </c>
      <c r="C284" s="5">
        <v>0</v>
      </c>
      <c r="D284" s="5">
        <v>6.1569966666666671</v>
      </c>
      <c r="E284" s="3" t="s">
        <v>8592</v>
      </c>
      <c r="F284" s="3" t="s">
        <v>2044</v>
      </c>
      <c r="G284" s="3" t="s">
        <v>2045</v>
      </c>
      <c r="H284" s="3" t="s">
        <v>87</v>
      </c>
      <c r="I284" s="6">
        <v>0</v>
      </c>
      <c r="J284" s="6">
        <v>0</v>
      </c>
      <c r="K284" s="6">
        <v>1</v>
      </c>
      <c r="L284" s="3" t="s">
        <v>87</v>
      </c>
      <c r="M284" s="3" t="str">
        <f>VLOOKUP(A284,SignalP!$A$2:$B$10744,2,FALSE)</f>
        <v>SP(Sec/SPI)</v>
      </c>
    </row>
    <row r="285" spans="1:13" x14ac:dyDescent="0.2">
      <c r="A285" s="3" t="s">
        <v>23456</v>
      </c>
      <c r="B285" s="5">
        <v>0</v>
      </c>
      <c r="C285" s="5">
        <v>0</v>
      </c>
      <c r="D285" s="5">
        <v>6.1455866666666665</v>
      </c>
      <c r="E285" s="3" t="s">
        <v>8592</v>
      </c>
      <c r="F285" s="3" t="s">
        <v>10</v>
      </c>
      <c r="G285" s="3" t="s">
        <v>5436</v>
      </c>
      <c r="H285" s="3" t="s">
        <v>54</v>
      </c>
      <c r="I285" s="6">
        <v>0</v>
      </c>
      <c r="J285" s="6">
        <v>0</v>
      </c>
      <c r="K285" s="6">
        <v>1</v>
      </c>
      <c r="L285" s="3" t="s">
        <v>87</v>
      </c>
      <c r="M285" s="3">
        <f>VLOOKUP(A285,SignalP!$A$2:$B$10744,2,FALSE)</f>
        <v>0</v>
      </c>
    </row>
    <row r="286" spans="1:13" x14ac:dyDescent="0.2">
      <c r="A286" s="3" t="s">
        <v>23457</v>
      </c>
      <c r="B286" s="5">
        <v>7.9914333333333341E-3</v>
      </c>
      <c r="C286" s="5">
        <v>0</v>
      </c>
      <c r="D286" s="5">
        <v>6.126643333333333</v>
      </c>
      <c r="E286" s="3" t="s">
        <v>8598</v>
      </c>
      <c r="F286" s="3" t="s">
        <v>513</v>
      </c>
      <c r="G286" s="3" t="s">
        <v>2086</v>
      </c>
      <c r="H286" s="3" t="s">
        <v>87</v>
      </c>
      <c r="I286" s="6">
        <v>4.0530815247682298E-3</v>
      </c>
      <c r="J286" s="6">
        <v>0</v>
      </c>
      <c r="K286" s="6">
        <v>0.99999178623134299</v>
      </c>
      <c r="L286" s="3" t="s">
        <v>87</v>
      </c>
      <c r="M286" s="3">
        <f>VLOOKUP(A286,SignalP!$A$2:$B$10744,2,FALSE)</f>
        <v>0</v>
      </c>
    </row>
    <row r="287" spans="1:13" x14ac:dyDescent="0.2">
      <c r="A287" s="3" t="s">
        <v>23458</v>
      </c>
      <c r="B287" s="5">
        <v>0</v>
      </c>
      <c r="C287" s="5">
        <v>0</v>
      </c>
      <c r="D287" s="5">
        <v>6.1120833333333335</v>
      </c>
      <c r="E287" s="3" t="s">
        <v>8592</v>
      </c>
      <c r="F287" s="3" t="s">
        <v>567</v>
      </c>
      <c r="G287" s="3" t="s">
        <v>568</v>
      </c>
      <c r="H287" s="3" t="s">
        <v>87</v>
      </c>
      <c r="I287" s="6">
        <v>0</v>
      </c>
      <c r="J287" s="6">
        <v>0</v>
      </c>
      <c r="K287" s="6">
        <v>1</v>
      </c>
      <c r="L287" s="3" t="s">
        <v>87</v>
      </c>
      <c r="M287" s="3">
        <f>VLOOKUP(A287,SignalP!$A$2:$B$10744,2,FALSE)</f>
        <v>0</v>
      </c>
    </row>
    <row r="288" spans="1:13" x14ac:dyDescent="0.2">
      <c r="A288" s="3" t="s">
        <v>23459</v>
      </c>
      <c r="B288" s="5">
        <v>0</v>
      </c>
      <c r="C288" s="5">
        <v>0</v>
      </c>
      <c r="D288" s="5">
        <v>6.1096466666666664</v>
      </c>
      <c r="E288" s="3" t="s">
        <v>8598</v>
      </c>
      <c r="F288" s="3" t="s">
        <v>210</v>
      </c>
      <c r="G288" s="3" t="s">
        <v>2065</v>
      </c>
      <c r="H288" s="3" t="s">
        <v>87</v>
      </c>
      <c r="I288" s="6">
        <v>0</v>
      </c>
      <c r="J288" s="6">
        <v>0</v>
      </c>
      <c r="K288" s="6">
        <v>1</v>
      </c>
      <c r="L288" s="3" t="s">
        <v>87</v>
      </c>
      <c r="M288" s="3">
        <f>VLOOKUP(A288,SignalP!$A$2:$B$10744,2,FALSE)</f>
        <v>0</v>
      </c>
    </row>
    <row r="289" spans="1:13" x14ac:dyDescent="0.2">
      <c r="A289" s="3" t="s">
        <v>23460</v>
      </c>
      <c r="B289" s="5">
        <v>1.0046233333333333E-2</v>
      </c>
      <c r="C289" s="5">
        <v>0</v>
      </c>
      <c r="D289" s="5">
        <v>6.1003266666666676</v>
      </c>
      <c r="E289" s="3" t="s">
        <v>8592</v>
      </c>
      <c r="F289" s="3" t="s">
        <v>123</v>
      </c>
      <c r="G289" s="3" t="s">
        <v>228</v>
      </c>
      <c r="H289" s="3" t="s">
        <v>87</v>
      </c>
      <c r="I289" s="6">
        <v>5.0996208941682204E-3</v>
      </c>
      <c r="J289" s="6">
        <v>0</v>
      </c>
      <c r="K289" s="6">
        <v>0.99998699684882597</v>
      </c>
      <c r="L289" s="3" t="s">
        <v>87</v>
      </c>
      <c r="M289" s="3">
        <f>VLOOKUP(A289,SignalP!$A$2:$B$10744,2,FALSE)</f>
        <v>0</v>
      </c>
    </row>
    <row r="290" spans="1:13" x14ac:dyDescent="0.2">
      <c r="A290" s="3" t="s">
        <v>23461</v>
      </c>
      <c r="B290" s="5">
        <v>0</v>
      </c>
      <c r="C290" s="5">
        <v>0</v>
      </c>
      <c r="D290" s="5">
        <v>6.099026666666667</v>
      </c>
      <c r="E290" s="3" t="s">
        <v>8592</v>
      </c>
      <c r="F290" s="3" t="s">
        <v>1611</v>
      </c>
      <c r="G290" s="3" t="s">
        <v>4019</v>
      </c>
      <c r="H290" s="3" t="s">
        <v>87</v>
      </c>
      <c r="I290" s="6">
        <v>0</v>
      </c>
      <c r="J290" s="6">
        <v>0</v>
      </c>
      <c r="K290" s="6">
        <v>1</v>
      </c>
      <c r="L290" s="3" t="s">
        <v>87</v>
      </c>
      <c r="M290" s="3">
        <f>VLOOKUP(A290,SignalP!$A$2:$B$10744,2,FALSE)</f>
        <v>0</v>
      </c>
    </row>
    <row r="291" spans="1:13" x14ac:dyDescent="0.2">
      <c r="A291" s="3" t="s">
        <v>23462</v>
      </c>
      <c r="B291" s="5">
        <v>0</v>
      </c>
      <c r="C291" s="5">
        <v>0</v>
      </c>
      <c r="D291" s="5">
        <v>6.0975633333333334</v>
      </c>
      <c r="E291" s="3" t="s">
        <v>8592</v>
      </c>
      <c r="F291" s="3" t="s">
        <v>56</v>
      </c>
      <c r="G291" s="3" t="s">
        <v>2924</v>
      </c>
      <c r="H291" s="3" t="s">
        <v>54</v>
      </c>
      <c r="I291" s="6">
        <v>0</v>
      </c>
      <c r="J291" s="6">
        <v>0</v>
      </c>
      <c r="K291" s="6">
        <v>1</v>
      </c>
      <c r="L291" s="3" t="s">
        <v>87</v>
      </c>
      <c r="M291" s="3">
        <f>VLOOKUP(A291,SignalP!$A$2:$B$10744,2,FALSE)</f>
        <v>0</v>
      </c>
    </row>
    <row r="292" spans="1:13" x14ac:dyDescent="0.2">
      <c r="A292" s="3" t="s">
        <v>23463</v>
      </c>
      <c r="B292" s="5">
        <v>0</v>
      </c>
      <c r="C292" s="5">
        <v>0</v>
      </c>
      <c r="D292" s="5">
        <v>6.087883333333334</v>
      </c>
      <c r="E292" s="3" t="s">
        <v>8592</v>
      </c>
      <c r="F292" s="3" t="s">
        <v>101</v>
      </c>
      <c r="G292" s="3" t="s">
        <v>102</v>
      </c>
      <c r="H292" s="3" t="s">
        <v>87</v>
      </c>
      <c r="I292" s="6">
        <v>0</v>
      </c>
      <c r="J292" s="6">
        <v>0</v>
      </c>
      <c r="K292" s="6">
        <v>1</v>
      </c>
      <c r="L292" s="3" t="s">
        <v>87</v>
      </c>
      <c r="M292" s="3">
        <f>VLOOKUP(A292,SignalP!$A$2:$B$10744,2,FALSE)</f>
        <v>0</v>
      </c>
    </row>
    <row r="293" spans="1:13" x14ac:dyDescent="0.2">
      <c r="A293" s="3" t="s">
        <v>23464</v>
      </c>
      <c r="B293" s="5">
        <v>0</v>
      </c>
      <c r="C293" s="5">
        <v>0</v>
      </c>
      <c r="D293" s="5">
        <v>6.0724833333333335</v>
      </c>
      <c r="E293" s="3" t="s">
        <v>8592</v>
      </c>
      <c r="F293" s="3" t="s">
        <v>10</v>
      </c>
      <c r="G293" s="3" t="s">
        <v>3173</v>
      </c>
      <c r="H293" s="3" t="s">
        <v>87</v>
      </c>
      <c r="I293" s="6">
        <v>0</v>
      </c>
      <c r="J293" s="6">
        <v>0</v>
      </c>
      <c r="K293" s="6">
        <v>1</v>
      </c>
      <c r="L293" s="3" t="s">
        <v>87</v>
      </c>
      <c r="M293" s="3">
        <f>VLOOKUP(A293,SignalP!$A$2:$B$10744,2,FALSE)</f>
        <v>0</v>
      </c>
    </row>
    <row r="294" spans="1:13" x14ac:dyDescent="0.2">
      <c r="A294" s="3" t="s">
        <v>23465</v>
      </c>
      <c r="B294" s="5">
        <v>0</v>
      </c>
      <c r="C294" s="5">
        <v>0</v>
      </c>
      <c r="D294" s="5">
        <v>6.0632200000000003</v>
      </c>
      <c r="E294" s="3" t="s">
        <v>8592</v>
      </c>
      <c r="F294" s="3" t="s">
        <v>456</v>
      </c>
      <c r="G294" s="3" t="s">
        <v>403</v>
      </c>
      <c r="H294" s="3" t="s">
        <v>87</v>
      </c>
      <c r="I294" s="6">
        <v>0</v>
      </c>
      <c r="J294" s="6">
        <v>0</v>
      </c>
      <c r="K294" s="6">
        <v>1</v>
      </c>
      <c r="L294" s="3" t="str">
        <f>VLOOKUP(A294,CAZy!$G$2:$K$117,3,FALSE)</f>
        <v>GH72(2)</v>
      </c>
      <c r="M294" s="3">
        <f>VLOOKUP(A294,SignalP!$A$2:$B$10744,2,FALSE)</f>
        <v>0</v>
      </c>
    </row>
    <row r="295" spans="1:13" x14ac:dyDescent="0.2">
      <c r="A295" s="3" t="s">
        <v>23466</v>
      </c>
      <c r="B295" s="5">
        <v>0</v>
      </c>
      <c r="C295" s="5">
        <v>0</v>
      </c>
      <c r="D295" s="5">
        <v>6.056516666666667</v>
      </c>
      <c r="E295" s="3" t="s">
        <v>8592</v>
      </c>
      <c r="F295" s="3" t="s">
        <v>4189</v>
      </c>
      <c r="G295" s="3" t="s">
        <v>6962</v>
      </c>
      <c r="H295" s="3" t="s">
        <v>87</v>
      </c>
      <c r="I295" s="6">
        <v>0</v>
      </c>
      <c r="J295" s="6">
        <v>0</v>
      </c>
      <c r="K295" s="6">
        <v>1</v>
      </c>
      <c r="L295" s="3" t="s">
        <v>87</v>
      </c>
      <c r="M295" s="3" t="str">
        <f>VLOOKUP(A295,SignalP!$A$2:$B$10744,2,FALSE)</f>
        <v>SP(Sec/SPI)</v>
      </c>
    </row>
    <row r="296" spans="1:13" x14ac:dyDescent="0.2">
      <c r="A296" s="3" t="s">
        <v>23467</v>
      </c>
      <c r="B296" s="5">
        <v>8.266066666666667E-3</v>
      </c>
      <c r="C296" s="5">
        <v>0</v>
      </c>
      <c r="D296" s="5">
        <v>6.0527500000000005</v>
      </c>
      <c r="E296" s="3" t="s">
        <v>8592</v>
      </c>
      <c r="F296" s="3" t="s">
        <v>10</v>
      </c>
      <c r="G296" s="3" t="s">
        <v>5437</v>
      </c>
      <c r="H296" s="3" t="s">
        <v>54</v>
      </c>
      <c r="I296" s="6">
        <v>4.2141615064945999E-3</v>
      </c>
      <c r="J296" s="6">
        <v>0</v>
      </c>
      <c r="K296" s="6">
        <v>0.99999112038197402</v>
      </c>
      <c r="L296" s="3" t="s">
        <v>87</v>
      </c>
      <c r="M296" s="3">
        <f>VLOOKUP(A296,SignalP!$A$2:$B$10744,2,FALSE)</f>
        <v>0</v>
      </c>
    </row>
    <row r="297" spans="1:13" x14ac:dyDescent="0.2">
      <c r="A297" s="3" t="s">
        <v>23468</v>
      </c>
      <c r="B297" s="5">
        <v>0</v>
      </c>
      <c r="C297" s="5">
        <v>0</v>
      </c>
      <c r="D297" s="5">
        <v>5.9977303333333341</v>
      </c>
      <c r="E297" s="3" t="s">
        <v>8592</v>
      </c>
      <c r="F297" s="3" t="s">
        <v>10</v>
      </c>
      <c r="G297" s="3" t="s">
        <v>5470</v>
      </c>
      <c r="H297" s="3" t="s">
        <v>87</v>
      </c>
      <c r="I297" s="6">
        <v>0</v>
      </c>
      <c r="J297" s="6">
        <v>0</v>
      </c>
      <c r="K297" s="6">
        <v>1</v>
      </c>
      <c r="L297" s="3" t="s">
        <v>87</v>
      </c>
      <c r="M297" s="3">
        <f>VLOOKUP(A297,SignalP!$A$2:$B$10744,2,FALSE)</f>
        <v>0</v>
      </c>
    </row>
    <row r="298" spans="1:13" x14ac:dyDescent="0.2">
      <c r="A298" s="3" t="s">
        <v>23469</v>
      </c>
      <c r="B298" s="5">
        <v>0</v>
      </c>
      <c r="C298" s="5">
        <v>0</v>
      </c>
      <c r="D298" s="5">
        <v>5.9671866666666666</v>
      </c>
      <c r="E298" s="3" t="s">
        <v>8592</v>
      </c>
      <c r="F298" s="3" t="s">
        <v>97</v>
      </c>
      <c r="G298" s="3" t="s">
        <v>98</v>
      </c>
      <c r="H298" s="3" t="s">
        <v>87</v>
      </c>
      <c r="I298" s="6">
        <v>0</v>
      </c>
      <c r="J298" s="6">
        <v>0</v>
      </c>
      <c r="K298" s="6">
        <v>1</v>
      </c>
      <c r="L298" s="3" t="s">
        <v>87</v>
      </c>
      <c r="M298" s="3">
        <f>VLOOKUP(A298,SignalP!$A$2:$B$10744,2,FALSE)</f>
        <v>0</v>
      </c>
    </row>
    <row r="299" spans="1:13" x14ac:dyDescent="0.2">
      <c r="A299" s="3" t="s">
        <v>23470</v>
      </c>
      <c r="B299" s="5">
        <v>0</v>
      </c>
      <c r="C299" s="5">
        <v>0</v>
      </c>
      <c r="D299" s="5">
        <v>5.9627369999999997</v>
      </c>
      <c r="E299" s="3" t="s">
        <v>8598</v>
      </c>
      <c r="F299" s="3" t="s">
        <v>10</v>
      </c>
      <c r="G299" s="3" t="s">
        <v>168</v>
      </c>
      <c r="H299" s="3" t="s">
        <v>87</v>
      </c>
      <c r="I299" s="6">
        <v>0</v>
      </c>
      <c r="J299" s="6">
        <v>0</v>
      </c>
      <c r="K299" s="6">
        <v>1</v>
      </c>
      <c r="L299" s="3" t="s">
        <v>87</v>
      </c>
      <c r="M299" s="3">
        <f>VLOOKUP(A299,SignalP!$A$2:$B$10744,2,FALSE)</f>
        <v>0</v>
      </c>
    </row>
    <row r="300" spans="1:13" x14ac:dyDescent="0.2">
      <c r="A300" s="3" t="s">
        <v>23471</v>
      </c>
      <c r="B300" s="5">
        <v>0</v>
      </c>
      <c r="C300" s="5">
        <v>0</v>
      </c>
      <c r="D300" s="5">
        <v>5.9261066666666666</v>
      </c>
      <c r="E300" s="3" t="s">
        <v>8592</v>
      </c>
      <c r="F300" s="3" t="s">
        <v>115</v>
      </c>
      <c r="G300" s="3" t="s">
        <v>3320</v>
      </c>
      <c r="H300" s="3" t="s">
        <v>87</v>
      </c>
      <c r="I300" s="6">
        <v>0</v>
      </c>
      <c r="J300" s="6">
        <v>0</v>
      </c>
      <c r="K300" s="6">
        <v>1</v>
      </c>
      <c r="L300" s="3" t="s">
        <v>87</v>
      </c>
      <c r="M300" s="3">
        <f>VLOOKUP(A300,SignalP!$A$2:$B$10744,2,FALSE)</f>
        <v>0</v>
      </c>
    </row>
    <row r="301" spans="1:13" x14ac:dyDescent="0.2">
      <c r="A301" s="3" t="s">
        <v>23472</v>
      </c>
      <c r="B301" s="5">
        <v>0</v>
      </c>
      <c r="C301" s="5">
        <v>0</v>
      </c>
      <c r="D301" s="5">
        <v>5.9147266666666667</v>
      </c>
      <c r="E301" s="3" t="s">
        <v>8592</v>
      </c>
      <c r="F301" s="3" t="s">
        <v>3186</v>
      </c>
      <c r="G301" s="3" t="s">
        <v>3187</v>
      </c>
      <c r="H301" s="3" t="s">
        <v>87</v>
      </c>
      <c r="I301" s="6">
        <v>0</v>
      </c>
      <c r="J301" s="6">
        <v>0</v>
      </c>
      <c r="K301" s="6">
        <v>1</v>
      </c>
      <c r="L301" s="3" t="s">
        <v>87</v>
      </c>
      <c r="M301" s="3">
        <f>VLOOKUP(A301,SignalP!$A$2:$B$10744,2,FALSE)</f>
        <v>0</v>
      </c>
    </row>
    <row r="302" spans="1:13" x14ac:dyDescent="0.2">
      <c r="A302" s="3" t="s">
        <v>23473</v>
      </c>
      <c r="B302" s="5">
        <v>0</v>
      </c>
      <c r="C302" s="5">
        <v>0</v>
      </c>
      <c r="D302" s="5">
        <v>5.9091266666666664</v>
      </c>
      <c r="E302" s="3" t="s">
        <v>8592</v>
      </c>
      <c r="F302" s="3" t="s">
        <v>3963</v>
      </c>
      <c r="G302" s="3" t="s">
        <v>3964</v>
      </c>
      <c r="H302" s="3" t="s">
        <v>87</v>
      </c>
      <c r="I302" s="6">
        <v>0</v>
      </c>
      <c r="J302" s="6">
        <v>0</v>
      </c>
      <c r="K302" s="6">
        <v>1</v>
      </c>
      <c r="L302" s="3" t="s">
        <v>87</v>
      </c>
      <c r="M302" s="3">
        <f>VLOOKUP(A302,SignalP!$A$2:$B$10744,2,FALSE)</f>
        <v>0</v>
      </c>
    </row>
    <row r="303" spans="1:13" x14ac:dyDescent="0.2">
      <c r="A303" s="3" t="s">
        <v>23474</v>
      </c>
      <c r="B303" s="5">
        <v>0</v>
      </c>
      <c r="C303" s="5">
        <v>0</v>
      </c>
      <c r="D303" s="5">
        <v>5.9056466666666667</v>
      </c>
      <c r="E303" s="3" t="s">
        <v>8612</v>
      </c>
      <c r="F303" s="3" t="s">
        <v>10</v>
      </c>
      <c r="G303" s="3" t="s">
        <v>168</v>
      </c>
      <c r="H303" s="3" t="s">
        <v>87</v>
      </c>
      <c r="I303" s="6">
        <v>0</v>
      </c>
      <c r="J303" s="6">
        <v>0</v>
      </c>
      <c r="K303" s="6">
        <v>1</v>
      </c>
      <c r="L303" s="3" t="s">
        <v>87</v>
      </c>
      <c r="M303" s="3">
        <f>VLOOKUP(A303,SignalP!$A$2:$B$10744,2,FALSE)</f>
        <v>0</v>
      </c>
    </row>
    <row r="304" spans="1:13" x14ac:dyDescent="0.2">
      <c r="A304" s="3" t="s">
        <v>23475</v>
      </c>
      <c r="B304" s="5">
        <v>0</v>
      </c>
      <c r="C304" s="5">
        <v>0</v>
      </c>
      <c r="D304" s="5">
        <v>5.9029426666666671</v>
      </c>
      <c r="E304" s="3" t="s">
        <v>8592</v>
      </c>
      <c r="F304" s="3" t="s">
        <v>10</v>
      </c>
      <c r="G304" s="3" t="s">
        <v>555</v>
      </c>
      <c r="H304" s="3" t="s">
        <v>87</v>
      </c>
      <c r="I304" s="6">
        <v>0</v>
      </c>
      <c r="J304" s="6">
        <v>0</v>
      </c>
      <c r="K304" s="6">
        <v>1</v>
      </c>
      <c r="L304" s="3" t="s">
        <v>87</v>
      </c>
      <c r="M304" s="3">
        <f>VLOOKUP(A304,SignalP!$A$2:$B$10744,2,FALSE)</f>
        <v>0</v>
      </c>
    </row>
    <row r="305" spans="1:15" x14ac:dyDescent="0.2">
      <c r="A305" s="3" t="s">
        <v>23476</v>
      </c>
      <c r="B305" s="5">
        <v>0</v>
      </c>
      <c r="C305" s="5">
        <v>0</v>
      </c>
      <c r="D305" s="5">
        <v>5.8981500000000002</v>
      </c>
      <c r="E305" s="3" t="s">
        <v>8592</v>
      </c>
      <c r="F305" s="3" t="s">
        <v>3014</v>
      </c>
      <c r="G305" s="3" t="s">
        <v>3061</v>
      </c>
      <c r="H305" s="3" t="s">
        <v>87</v>
      </c>
      <c r="I305" s="6">
        <v>0</v>
      </c>
      <c r="J305" s="6">
        <v>0</v>
      </c>
      <c r="K305" s="6">
        <v>1</v>
      </c>
      <c r="L305" s="3" t="s">
        <v>87</v>
      </c>
      <c r="M305" s="3">
        <f>VLOOKUP(A305,SignalP!$A$2:$B$10744,2,FALSE)</f>
        <v>0</v>
      </c>
    </row>
    <row r="306" spans="1:15" x14ac:dyDescent="0.2">
      <c r="A306" s="3" t="s">
        <v>23477</v>
      </c>
      <c r="B306" s="5">
        <v>0</v>
      </c>
      <c r="C306" s="5">
        <v>0</v>
      </c>
      <c r="D306" s="5">
        <v>5.895153333333333</v>
      </c>
      <c r="E306" s="3" t="s">
        <v>8598</v>
      </c>
      <c r="F306" s="3" t="s">
        <v>10</v>
      </c>
      <c r="G306" s="3" t="s">
        <v>4709</v>
      </c>
      <c r="H306" s="3" t="s">
        <v>87</v>
      </c>
      <c r="I306" s="6">
        <v>0</v>
      </c>
      <c r="J306" s="6">
        <v>0</v>
      </c>
      <c r="K306" s="6">
        <v>1</v>
      </c>
      <c r="L306" s="3" t="s">
        <v>87</v>
      </c>
      <c r="M306" s="3">
        <f>VLOOKUP(A306,SignalP!$A$2:$B$10744,2,FALSE)</f>
        <v>0</v>
      </c>
    </row>
    <row r="307" spans="1:15" x14ac:dyDescent="0.2">
      <c r="A307" s="3" t="s">
        <v>23478</v>
      </c>
      <c r="B307" s="5">
        <v>0</v>
      </c>
      <c r="C307" s="5">
        <v>0</v>
      </c>
      <c r="D307" s="5">
        <v>5.8849733333333338</v>
      </c>
      <c r="E307" s="3" t="s">
        <v>8592</v>
      </c>
      <c r="F307" s="3" t="s">
        <v>10</v>
      </c>
      <c r="G307" s="3" t="s">
        <v>4040</v>
      </c>
      <c r="H307" s="3" t="s">
        <v>87</v>
      </c>
      <c r="I307" s="6">
        <v>0</v>
      </c>
      <c r="J307" s="6">
        <v>0</v>
      </c>
      <c r="K307" s="6">
        <v>1</v>
      </c>
      <c r="L307" s="3" t="s">
        <v>87</v>
      </c>
      <c r="M307" s="3">
        <f>VLOOKUP(A307,SignalP!$A$2:$B$10744,2,FALSE)</f>
        <v>0</v>
      </c>
      <c r="N307" s="3" t="s">
        <v>8962</v>
      </c>
      <c r="O307" s="3">
        <v>73.426573426573398</v>
      </c>
    </row>
    <row r="308" spans="1:15" x14ac:dyDescent="0.2">
      <c r="A308" s="3" t="s">
        <v>23479</v>
      </c>
      <c r="B308" s="5">
        <v>0</v>
      </c>
      <c r="C308" s="5">
        <v>0</v>
      </c>
      <c r="D308" s="5">
        <v>5.8639733333333339</v>
      </c>
      <c r="E308" s="3" t="s">
        <v>8592</v>
      </c>
      <c r="F308" s="3" t="s">
        <v>10</v>
      </c>
      <c r="G308" s="3" t="s">
        <v>5471</v>
      </c>
      <c r="H308" s="3" t="s">
        <v>87</v>
      </c>
      <c r="I308" s="6">
        <v>0</v>
      </c>
      <c r="J308" s="6">
        <v>0</v>
      </c>
      <c r="K308" s="6">
        <v>1</v>
      </c>
      <c r="L308" s="3" t="s">
        <v>87</v>
      </c>
      <c r="M308" s="3">
        <f>VLOOKUP(A308,SignalP!$A$2:$B$10744,2,FALSE)</f>
        <v>0</v>
      </c>
    </row>
    <row r="309" spans="1:15" x14ac:dyDescent="0.2">
      <c r="A309" s="3" t="s">
        <v>23480</v>
      </c>
      <c r="B309" s="5">
        <v>0</v>
      </c>
      <c r="C309" s="5">
        <v>0</v>
      </c>
      <c r="D309" s="5">
        <v>5.8569563333333328</v>
      </c>
      <c r="E309" s="3" t="s">
        <v>8592</v>
      </c>
      <c r="F309" s="3" t="s">
        <v>10</v>
      </c>
      <c r="G309" s="3" t="s">
        <v>114</v>
      </c>
      <c r="H309" s="3" t="s">
        <v>87</v>
      </c>
      <c r="I309" s="6">
        <v>0</v>
      </c>
      <c r="J309" s="6">
        <v>0</v>
      </c>
      <c r="K309" s="6">
        <v>1</v>
      </c>
      <c r="L309" s="3" t="s">
        <v>87</v>
      </c>
      <c r="M309" s="3">
        <f>VLOOKUP(A309,SignalP!$A$2:$B$10744,2,FALSE)</f>
        <v>0</v>
      </c>
    </row>
    <row r="310" spans="1:15" x14ac:dyDescent="0.2">
      <c r="A310" s="3" t="s">
        <v>23481</v>
      </c>
      <c r="B310" s="5">
        <v>0</v>
      </c>
      <c r="C310" s="5">
        <v>0</v>
      </c>
      <c r="D310" s="5">
        <v>5.8394193333333329</v>
      </c>
      <c r="E310" s="3" t="s">
        <v>8592</v>
      </c>
      <c r="F310" s="3" t="s">
        <v>10</v>
      </c>
      <c r="G310" s="3" t="s">
        <v>5472</v>
      </c>
      <c r="H310" s="3" t="s">
        <v>87</v>
      </c>
      <c r="I310" s="6">
        <v>0</v>
      </c>
      <c r="J310" s="6">
        <v>0</v>
      </c>
      <c r="K310" s="6">
        <v>1</v>
      </c>
      <c r="L310" s="3" t="s">
        <v>87</v>
      </c>
      <c r="M310" s="3">
        <f>VLOOKUP(A310,SignalP!$A$2:$B$10744,2,FALSE)</f>
        <v>0</v>
      </c>
    </row>
    <row r="311" spans="1:15" x14ac:dyDescent="0.2">
      <c r="A311" s="3" t="s">
        <v>23482</v>
      </c>
      <c r="B311" s="5">
        <v>0</v>
      </c>
      <c r="C311" s="5">
        <v>0</v>
      </c>
      <c r="D311" s="5">
        <v>5.8362799999999995</v>
      </c>
      <c r="E311" s="3" t="s">
        <v>8592</v>
      </c>
      <c r="F311" s="3" t="s">
        <v>10</v>
      </c>
      <c r="G311" s="3" t="s">
        <v>1835</v>
      </c>
      <c r="H311" s="3" t="s">
        <v>87</v>
      </c>
      <c r="I311" s="6">
        <v>0</v>
      </c>
      <c r="J311" s="6">
        <v>0</v>
      </c>
      <c r="K311" s="6">
        <v>1</v>
      </c>
      <c r="L311" s="3" t="s">
        <v>87</v>
      </c>
      <c r="M311" s="3">
        <f>VLOOKUP(A311,SignalP!$A$2:$B$10744,2,FALSE)</f>
        <v>0</v>
      </c>
    </row>
    <row r="312" spans="1:15" x14ac:dyDescent="0.2">
      <c r="A312" s="3" t="s">
        <v>23483</v>
      </c>
      <c r="B312" s="5">
        <v>0</v>
      </c>
      <c r="C312" s="5">
        <v>0</v>
      </c>
      <c r="D312" s="5">
        <v>5.8321833333333331</v>
      </c>
      <c r="E312" s="3" t="s">
        <v>8598</v>
      </c>
      <c r="F312" s="3" t="s">
        <v>1251</v>
      </c>
      <c r="G312" s="3" t="s">
        <v>1252</v>
      </c>
      <c r="H312" s="3" t="s">
        <v>87</v>
      </c>
      <c r="I312" s="6">
        <v>0</v>
      </c>
      <c r="J312" s="6">
        <v>0</v>
      </c>
      <c r="K312" s="6">
        <v>1</v>
      </c>
      <c r="L312" s="3" t="s">
        <v>87</v>
      </c>
      <c r="M312" s="3">
        <f>VLOOKUP(A312,SignalP!$A$2:$B$10744,2,FALSE)</f>
        <v>0</v>
      </c>
    </row>
    <row r="313" spans="1:15" x14ac:dyDescent="0.2">
      <c r="A313" s="3" t="s">
        <v>23484</v>
      </c>
      <c r="B313" s="5">
        <v>0</v>
      </c>
      <c r="C313" s="5">
        <v>0</v>
      </c>
      <c r="D313" s="5">
        <v>5.8271166666666661</v>
      </c>
      <c r="E313" s="3" t="s">
        <v>8598</v>
      </c>
      <c r="F313" s="3" t="s">
        <v>1759</v>
      </c>
      <c r="G313" s="3" t="s">
        <v>6490</v>
      </c>
      <c r="H313" s="3" t="s">
        <v>87</v>
      </c>
      <c r="I313" s="6">
        <v>0</v>
      </c>
      <c r="J313" s="6">
        <v>0</v>
      </c>
      <c r="K313" s="6">
        <v>1</v>
      </c>
      <c r="L313" s="3" t="s">
        <v>87</v>
      </c>
      <c r="M313" s="3" t="str">
        <f>VLOOKUP(A313,SignalP!$A$2:$B$10744,2,FALSE)</f>
        <v>SP(Sec/SPI)</v>
      </c>
    </row>
    <row r="314" spans="1:15" x14ac:dyDescent="0.2">
      <c r="A314" s="3" t="s">
        <v>23485</v>
      </c>
      <c r="B314" s="5">
        <v>3.5806999999999996E-3</v>
      </c>
      <c r="C314" s="5">
        <v>0</v>
      </c>
      <c r="D314" s="5">
        <v>5.8208933333333333</v>
      </c>
      <c r="E314" s="3" t="s">
        <v>8592</v>
      </c>
      <c r="F314" s="3" t="s">
        <v>125</v>
      </c>
      <c r="G314" s="3" t="s">
        <v>619</v>
      </c>
      <c r="H314" s="3" t="s">
        <v>87</v>
      </c>
      <c r="I314" s="6">
        <v>1.86162282401944E-3</v>
      </c>
      <c r="J314" s="6">
        <v>0</v>
      </c>
      <c r="K314" s="6">
        <v>0.99999826717872897</v>
      </c>
      <c r="L314" s="3" t="s">
        <v>87</v>
      </c>
      <c r="M314" s="3">
        <f>VLOOKUP(A314,SignalP!$A$2:$B$10744,2,FALSE)</f>
        <v>0</v>
      </c>
    </row>
    <row r="315" spans="1:15" x14ac:dyDescent="0.2">
      <c r="A315" s="3" t="s">
        <v>23486</v>
      </c>
      <c r="B315" s="5">
        <v>0</v>
      </c>
      <c r="C315" s="5">
        <v>0</v>
      </c>
      <c r="D315" s="5">
        <v>5.8170628666666664</v>
      </c>
      <c r="E315" s="3" t="s">
        <v>8592</v>
      </c>
      <c r="F315" s="3" t="s">
        <v>18</v>
      </c>
      <c r="G315" s="3" t="s">
        <v>1663</v>
      </c>
      <c r="H315" s="3" t="s">
        <v>5</v>
      </c>
      <c r="I315" s="6">
        <v>0</v>
      </c>
      <c r="J315" s="6">
        <v>0</v>
      </c>
      <c r="K315" s="6">
        <v>1</v>
      </c>
      <c r="L315" s="3" t="s">
        <v>87</v>
      </c>
      <c r="M315" s="3">
        <f>VLOOKUP(A315,SignalP!$A$2:$B$10744,2,FALSE)</f>
        <v>0</v>
      </c>
    </row>
    <row r="316" spans="1:15" x14ac:dyDescent="0.2">
      <c r="A316" s="3" t="s">
        <v>23487</v>
      </c>
      <c r="B316" s="5">
        <v>0</v>
      </c>
      <c r="C316" s="5">
        <v>0</v>
      </c>
      <c r="D316" s="5">
        <v>5.8170233333333341</v>
      </c>
      <c r="E316" s="3" t="s">
        <v>8592</v>
      </c>
      <c r="F316" s="3" t="s">
        <v>950</v>
      </c>
      <c r="G316" s="3" t="s">
        <v>2956</v>
      </c>
      <c r="H316" s="3" t="s">
        <v>87</v>
      </c>
      <c r="I316" s="6">
        <v>0</v>
      </c>
      <c r="J316" s="6">
        <v>0</v>
      </c>
      <c r="K316" s="6">
        <v>1</v>
      </c>
      <c r="L316" s="3" t="s">
        <v>87</v>
      </c>
      <c r="M316" s="3">
        <f>VLOOKUP(A316,SignalP!$A$2:$B$10744,2,FALSE)</f>
        <v>0</v>
      </c>
    </row>
    <row r="317" spans="1:15" x14ac:dyDescent="0.2">
      <c r="A317" s="3" t="s">
        <v>23488</v>
      </c>
      <c r="B317" s="5">
        <v>0</v>
      </c>
      <c r="C317" s="5">
        <v>0</v>
      </c>
      <c r="D317" s="5">
        <v>5.8121000000000009</v>
      </c>
      <c r="E317" s="3" t="s">
        <v>8592</v>
      </c>
      <c r="F317" s="3" t="s">
        <v>1546</v>
      </c>
      <c r="G317" s="3" t="s">
        <v>5473</v>
      </c>
      <c r="H317" s="3" t="s">
        <v>87</v>
      </c>
      <c r="I317" s="6">
        <v>0</v>
      </c>
      <c r="J317" s="6">
        <v>0</v>
      </c>
      <c r="K317" s="6">
        <v>1</v>
      </c>
      <c r="L317" s="3" t="s">
        <v>87</v>
      </c>
      <c r="M317" s="3">
        <f>VLOOKUP(A317,SignalP!$A$2:$B$10744,2,FALSE)</f>
        <v>0</v>
      </c>
    </row>
    <row r="318" spans="1:15" x14ac:dyDescent="0.2">
      <c r="A318" s="3" t="s">
        <v>23489</v>
      </c>
      <c r="B318" s="5">
        <v>0</v>
      </c>
      <c r="C318" s="5">
        <v>0</v>
      </c>
      <c r="D318" s="5">
        <v>5.7945133333333336</v>
      </c>
      <c r="E318" s="3" t="s">
        <v>8592</v>
      </c>
      <c r="F318" s="3" t="s">
        <v>10</v>
      </c>
      <c r="G318" s="3" t="s">
        <v>881</v>
      </c>
      <c r="H318" s="3" t="s">
        <v>87</v>
      </c>
      <c r="I318" s="6">
        <v>0</v>
      </c>
      <c r="J318" s="6">
        <v>0</v>
      </c>
      <c r="K318" s="6">
        <v>1</v>
      </c>
      <c r="L318" s="3" t="s">
        <v>87</v>
      </c>
      <c r="M318" s="3">
        <f>VLOOKUP(A318,SignalP!$A$2:$B$10744,2,FALSE)</f>
        <v>0</v>
      </c>
    </row>
    <row r="319" spans="1:15" x14ac:dyDescent="0.2">
      <c r="A319" s="3" t="s">
        <v>23490</v>
      </c>
      <c r="B319" s="5">
        <v>0</v>
      </c>
      <c r="C319" s="5">
        <v>0</v>
      </c>
      <c r="D319" s="5">
        <v>5.7844066666666665</v>
      </c>
      <c r="E319" s="3" t="s">
        <v>8598</v>
      </c>
      <c r="F319" s="3" t="s">
        <v>210</v>
      </c>
      <c r="G319" s="3" t="s">
        <v>3579</v>
      </c>
      <c r="H319" s="3" t="s">
        <v>87</v>
      </c>
      <c r="I319" s="6">
        <v>0</v>
      </c>
      <c r="J319" s="6">
        <v>0</v>
      </c>
      <c r="K319" s="6">
        <v>1</v>
      </c>
      <c r="L319" s="3" t="s">
        <v>87</v>
      </c>
      <c r="M319" s="3">
        <f>VLOOKUP(A319,SignalP!$A$2:$B$10744,2,FALSE)</f>
        <v>0</v>
      </c>
    </row>
    <row r="320" spans="1:15" x14ac:dyDescent="0.2">
      <c r="A320" s="3" t="s">
        <v>23491</v>
      </c>
      <c r="B320" s="5">
        <v>0</v>
      </c>
      <c r="C320" s="5">
        <v>0</v>
      </c>
      <c r="D320" s="5">
        <v>5.7771803333333338</v>
      </c>
      <c r="E320" s="3" t="s">
        <v>8598</v>
      </c>
      <c r="F320" s="3" t="s">
        <v>1364</v>
      </c>
      <c r="G320" s="3" t="s">
        <v>8600</v>
      </c>
      <c r="H320" s="3" t="s">
        <v>87</v>
      </c>
      <c r="I320" s="6">
        <v>0</v>
      </c>
      <c r="J320" s="6">
        <v>0</v>
      </c>
      <c r="K320" s="6">
        <v>1</v>
      </c>
      <c r="L320" s="3" t="s">
        <v>87</v>
      </c>
      <c r="M320" s="3" t="str">
        <f>VLOOKUP(A320,SignalP!$A$2:$B$10744,2,FALSE)</f>
        <v>SP(Sec/SPI)</v>
      </c>
    </row>
    <row r="321" spans="1:15" x14ac:dyDescent="0.2">
      <c r="A321" s="3" t="s">
        <v>23492</v>
      </c>
      <c r="B321" s="5">
        <v>0</v>
      </c>
      <c r="C321" s="5">
        <v>0</v>
      </c>
      <c r="D321" s="5">
        <v>5.7639766666666672</v>
      </c>
      <c r="E321" s="3" t="s">
        <v>8592</v>
      </c>
      <c r="F321" s="3" t="s">
        <v>5474</v>
      </c>
      <c r="G321" s="3" t="s">
        <v>5475</v>
      </c>
      <c r="H321" s="3" t="s">
        <v>87</v>
      </c>
      <c r="I321" s="6">
        <v>0</v>
      </c>
      <c r="J321" s="6">
        <v>0</v>
      </c>
      <c r="K321" s="6">
        <v>1</v>
      </c>
      <c r="L321" s="3" t="s">
        <v>87</v>
      </c>
      <c r="M321" s="3">
        <f>VLOOKUP(A321,SignalP!$A$2:$B$10744,2,FALSE)</f>
        <v>0</v>
      </c>
      <c r="N321" s="3" t="s">
        <v>8962</v>
      </c>
      <c r="O321" s="3">
        <v>81.834532374100704</v>
      </c>
    </row>
    <row r="322" spans="1:15" x14ac:dyDescent="0.2">
      <c r="A322" s="3" t="s">
        <v>23493</v>
      </c>
      <c r="B322" s="5">
        <v>0</v>
      </c>
      <c r="C322" s="5">
        <v>0</v>
      </c>
      <c r="D322" s="5">
        <v>5.7599233333333331</v>
      </c>
      <c r="E322" s="3" t="s">
        <v>8592</v>
      </c>
      <c r="F322" s="3" t="s">
        <v>5476</v>
      </c>
      <c r="G322" s="3" t="s">
        <v>5477</v>
      </c>
      <c r="H322" s="3" t="s">
        <v>87</v>
      </c>
      <c r="I322" s="6">
        <v>0</v>
      </c>
      <c r="J322" s="6">
        <v>0</v>
      </c>
      <c r="K322" s="6">
        <v>1</v>
      </c>
      <c r="L322" s="3" t="s">
        <v>87</v>
      </c>
      <c r="M322" s="3">
        <f>VLOOKUP(A322,SignalP!$A$2:$B$10744,2,FALSE)</f>
        <v>0</v>
      </c>
    </row>
    <row r="323" spans="1:15" x14ac:dyDescent="0.2">
      <c r="A323" s="3" t="s">
        <v>23494</v>
      </c>
      <c r="B323" s="5">
        <v>1.5796399999999999E-2</v>
      </c>
      <c r="C323" s="5">
        <v>0</v>
      </c>
      <c r="D323" s="5">
        <v>5.7480566666666668</v>
      </c>
      <c r="E323" s="3" t="s">
        <v>8592</v>
      </c>
      <c r="F323" s="3" t="s">
        <v>3975</v>
      </c>
      <c r="G323" s="3" t="s">
        <v>5478</v>
      </c>
      <c r="H323" s="3" t="s">
        <v>87</v>
      </c>
      <c r="I323" s="6">
        <v>8.2086524969966195E-3</v>
      </c>
      <c r="J323" s="6">
        <v>0</v>
      </c>
      <c r="K323" s="6">
        <v>0.99996630844453105</v>
      </c>
      <c r="L323" s="3" t="s">
        <v>87</v>
      </c>
      <c r="M323" s="3">
        <f>VLOOKUP(A323,SignalP!$A$2:$B$10744,2,FALSE)</f>
        <v>0</v>
      </c>
    </row>
    <row r="324" spans="1:15" x14ac:dyDescent="0.2">
      <c r="A324" s="3" t="s">
        <v>23495</v>
      </c>
      <c r="B324" s="5">
        <v>0</v>
      </c>
      <c r="C324" s="5">
        <v>2.937155E-2</v>
      </c>
      <c r="D324" s="5">
        <v>5.7139273333333334</v>
      </c>
      <c r="E324" s="3" t="s">
        <v>8598</v>
      </c>
      <c r="F324" s="3" t="s">
        <v>7210</v>
      </c>
      <c r="G324" s="3" t="s">
        <v>1984</v>
      </c>
      <c r="H324" s="3" t="s">
        <v>87</v>
      </c>
      <c r="I324" s="6">
        <v>0</v>
      </c>
      <c r="J324" s="6">
        <v>1.5200802444702999E-2</v>
      </c>
      <c r="K324" s="6">
        <v>0.99988446112790297</v>
      </c>
      <c r="L324" s="3" t="s">
        <v>87</v>
      </c>
      <c r="M324" s="3">
        <f>VLOOKUP(A324,SignalP!$A$2:$B$10744,2,FALSE)</f>
        <v>0</v>
      </c>
    </row>
    <row r="325" spans="1:15" x14ac:dyDescent="0.2">
      <c r="A325" s="3" t="s">
        <v>23496</v>
      </c>
      <c r="B325" s="5">
        <v>0</v>
      </c>
      <c r="C325" s="5">
        <v>0</v>
      </c>
      <c r="D325" s="5">
        <v>5.699416666666667</v>
      </c>
      <c r="E325" s="3" t="s">
        <v>8592</v>
      </c>
      <c r="F325" s="3" t="s">
        <v>10</v>
      </c>
      <c r="G325" s="3" t="s">
        <v>7211</v>
      </c>
      <c r="H325" s="3" t="s">
        <v>87</v>
      </c>
      <c r="I325" s="6">
        <v>0</v>
      </c>
      <c r="J325" s="6">
        <v>0</v>
      </c>
      <c r="K325" s="6">
        <v>1</v>
      </c>
      <c r="L325" s="3" t="s">
        <v>87</v>
      </c>
      <c r="M325" s="3">
        <f>VLOOKUP(A325,SignalP!$A$2:$B$10744,2,FALSE)</f>
        <v>0</v>
      </c>
    </row>
    <row r="326" spans="1:15" x14ac:dyDescent="0.2">
      <c r="A326" s="3" t="s">
        <v>23497</v>
      </c>
      <c r="B326" s="5">
        <v>0</v>
      </c>
      <c r="C326" s="5">
        <v>0</v>
      </c>
      <c r="D326" s="5">
        <v>5.6825970000000003</v>
      </c>
      <c r="E326" s="3" t="s">
        <v>8592</v>
      </c>
      <c r="F326" s="3" t="s">
        <v>10</v>
      </c>
      <c r="G326" s="3" t="s">
        <v>6777</v>
      </c>
      <c r="H326" s="3" t="s">
        <v>87</v>
      </c>
      <c r="I326" s="6">
        <v>0</v>
      </c>
      <c r="J326" s="6">
        <v>0</v>
      </c>
      <c r="K326" s="6">
        <v>1</v>
      </c>
      <c r="L326" s="3" t="s">
        <v>87</v>
      </c>
      <c r="M326" s="3">
        <f>VLOOKUP(A326,SignalP!$A$2:$B$10744,2,FALSE)</f>
        <v>0</v>
      </c>
    </row>
    <row r="327" spans="1:15" x14ac:dyDescent="0.2">
      <c r="A327" s="3" t="s">
        <v>23498</v>
      </c>
      <c r="B327" s="5">
        <v>0</v>
      </c>
      <c r="C327" s="5">
        <v>0</v>
      </c>
      <c r="D327" s="5">
        <v>5.6492166666666668</v>
      </c>
      <c r="E327" s="3" t="s">
        <v>8614</v>
      </c>
      <c r="F327" s="3" t="s">
        <v>117</v>
      </c>
      <c r="G327" s="3" t="s">
        <v>8601</v>
      </c>
      <c r="H327" s="3" t="s">
        <v>87</v>
      </c>
      <c r="I327" s="6">
        <v>0</v>
      </c>
      <c r="J327" s="6">
        <v>0</v>
      </c>
      <c r="K327" s="6">
        <v>1</v>
      </c>
      <c r="L327" s="3" t="s">
        <v>87</v>
      </c>
      <c r="M327" s="3">
        <f>VLOOKUP(A327,SignalP!$A$2:$B$10744,2,FALSE)</f>
        <v>0</v>
      </c>
    </row>
    <row r="328" spans="1:15" x14ac:dyDescent="0.2">
      <c r="A328" s="3" t="s">
        <v>23499</v>
      </c>
      <c r="B328" s="5">
        <v>0</v>
      </c>
      <c r="C328" s="5">
        <v>0</v>
      </c>
      <c r="D328" s="5">
        <v>5.6455969999999995</v>
      </c>
      <c r="E328" s="3" t="s">
        <v>8592</v>
      </c>
      <c r="F328" s="3" t="s">
        <v>10</v>
      </c>
      <c r="G328" s="3" t="s">
        <v>1971</v>
      </c>
      <c r="H328" s="3" t="s">
        <v>87</v>
      </c>
      <c r="I328" s="6">
        <v>0</v>
      </c>
      <c r="J328" s="6">
        <v>0</v>
      </c>
      <c r="K328" s="6">
        <v>1</v>
      </c>
      <c r="L328" s="3" t="s">
        <v>87</v>
      </c>
      <c r="M328" s="3">
        <f>VLOOKUP(A328,SignalP!$A$2:$B$10744,2,FALSE)</f>
        <v>0</v>
      </c>
    </row>
    <row r="329" spans="1:15" x14ac:dyDescent="0.2">
      <c r="A329" s="3" t="s">
        <v>23500</v>
      </c>
      <c r="B329" s="5">
        <v>0</v>
      </c>
      <c r="C329" s="5">
        <v>0</v>
      </c>
      <c r="D329" s="5">
        <v>5.6436566666666659</v>
      </c>
      <c r="E329" s="3" t="s">
        <v>8592</v>
      </c>
      <c r="F329" s="3" t="s">
        <v>10</v>
      </c>
      <c r="G329" s="3" t="s">
        <v>7212</v>
      </c>
      <c r="H329" s="3" t="s">
        <v>87</v>
      </c>
      <c r="I329" s="6">
        <v>0</v>
      </c>
      <c r="J329" s="6">
        <v>0</v>
      </c>
      <c r="K329" s="6">
        <v>1</v>
      </c>
      <c r="L329" s="3" t="s">
        <v>87</v>
      </c>
      <c r="M329" s="3" t="str">
        <f>VLOOKUP(A329,SignalP!$A$2:$B$10744,2,FALSE)</f>
        <v>SP(Sec/SPI)</v>
      </c>
    </row>
    <row r="330" spans="1:15" x14ac:dyDescent="0.2">
      <c r="A330" s="3" t="s">
        <v>23501</v>
      </c>
      <c r="B330" s="5">
        <v>0</v>
      </c>
      <c r="C330" s="5">
        <v>0</v>
      </c>
      <c r="D330" s="5">
        <v>5.6242584999999998</v>
      </c>
      <c r="E330" s="3" t="s">
        <v>8598</v>
      </c>
      <c r="F330" s="3" t="s">
        <v>513</v>
      </c>
      <c r="G330" s="3" t="s">
        <v>3586</v>
      </c>
      <c r="H330" s="3" t="s">
        <v>87</v>
      </c>
      <c r="I330" s="6">
        <v>0</v>
      </c>
      <c r="J330" s="6">
        <v>0</v>
      </c>
      <c r="K330" s="6">
        <v>1</v>
      </c>
      <c r="L330" s="3" t="s">
        <v>87</v>
      </c>
      <c r="M330" s="3">
        <f>VLOOKUP(A330,SignalP!$A$2:$B$10744,2,FALSE)</f>
        <v>0</v>
      </c>
    </row>
    <row r="331" spans="1:15" x14ac:dyDescent="0.2">
      <c r="A331" s="3" t="s">
        <v>23502</v>
      </c>
      <c r="B331" s="5">
        <v>0</v>
      </c>
      <c r="C331" s="5">
        <v>0</v>
      </c>
      <c r="D331" s="5">
        <v>5.6200086666666662</v>
      </c>
      <c r="E331" s="3" t="s">
        <v>8592</v>
      </c>
      <c r="F331" s="3" t="s">
        <v>10</v>
      </c>
      <c r="G331" s="3" t="s">
        <v>1747</v>
      </c>
      <c r="H331" s="3" t="s">
        <v>87</v>
      </c>
      <c r="I331" s="6">
        <v>0</v>
      </c>
      <c r="J331" s="6">
        <v>0</v>
      </c>
      <c r="K331" s="6">
        <v>1</v>
      </c>
      <c r="L331" s="3" t="s">
        <v>87</v>
      </c>
      <c r="M331" s="3">
        <f>VLOOKUP(A331,SignalP!$A$2:$B$10744,2,FALSE)</f>
        <v>0</v>
      </c>
    </row>
    <row r="332" spans="1:15" x14ac:dyDescent="0.2">
      <c r="A332" s="3" t="s">
        <v>23503</v>
      </c>
      <c r="B332" s="5">
        <v>0</v>
      </c>
      <c r="C332" s="5">
        <v>0</v>
      </c>
      <c r="D332" s="5">
        <v>5.6130800000000001</v>
      </c>
      <c r="E332" s="3" t="s">
        <v>8592</v>
      </c>
      <c r="F332" s="3" t="s">
        <v>115</v>
      </c>
      <c r="G332" s="3" t="s">
        <v>544</v>
      </c>
      <c r="H332" s="3" t="s">
        <v>87</v>
      </c>
      <c r="I332" s="6">
        <v>0</v>
      </c>
      <c r="J332" s="6">
        <v>0</v>
      </c>
      <c r="K332" s="6">
        <v>1</v>
      </c>
      <c r="L332" s="3" t="s">
        <v>87</v>
      </c>
      <c r="M332" s="3">
        <f>VLOOKUP(A332,SignalP!$A$2:$B$10744,2,FALSE)</f>
        <v>0</v>
      </c>
    </row>
    <row r="333" spans="1:15" x14ac:dyDescent="0.2">
      <c r="A333" s="3" t="s">
        <v>23504</v>
      </c>
      <c r="B333" s="5">
        <v>0</v>
      </c>
      <c r="C333" s="5">
        <v>0</v>
      </c>
      <c r="D333" s="5">
        <v>5.6118099999999993</v>
      </c>
      <c r="E333" s="3" t="s">
        <v>8592</v>
      </c>
      <c r="F333" s="3" t="s">
        <v>7213</v>
      </c>
      <c r="G333" s="3" t="s">
        <v>7214</v>
      </c>
      <c r="H333" s="3" t="s">
        <v>87</v>
      </c>
      <c r="I333" s="6">
        <v>0</v>
      </c>
      <c r="J333" s="6">
        <v>0</v>
      </c>
      <c r="K333" s="6">
        <v>1</v>
      </c>
      <c r="L333" s="3" t="s">
        <v>87</v>
      </c>
      <c r="M333" s="3">
        <f>VLOOKUP(A333,SignalP!$A$2:$B$10744,2,FALSE)</f>
        <v>0</v>
      </c>
    </row>
    <row r="334" spans="1:15" x14ac:dyDescent="0.2">
      <c r="A334" s="3" t="s">
        <v>23505</v>
      </c>
      <c r="B334" s="5">
        <v>0</v>
      </c>
      <c r="C334" s="5">
        <v>0</v>
      </c>
      <c r="D334" s="5">
        <v>5.6101466666666662</v>
      </c>
      <c r="E334" s="3" t="s">
        <v>8592</v>
      </c>
      <c r="F334" s="3" t="s">
        <v>5479</v>
      </c>
      <c r="G334" s="3" t="s">
        <v>5480</v>
      </c>
      <c r="H334" s="3" t="s">
        <v>87</v>
      </c>
      <c r="I334" s="6">
        <v>0</v>
      </c>
      <c r="J334" s="6">
        <v>0</v>
      </c>
      <c r="K334" s="6">
        <v>1</v>
      </c>
      <c r="L334" s="3" t="s">
        <v>87</v>
      </c>
      <c r="M334" s="3">
        <f>VLOOKUP(A334,SignalP!$A$2:$B$10744,2,FALSE)</f>
        <v>0</v>
      </c>
    </row>
    <row r="335" spans="1:15" x14ac:dyDescent="0.2">
      <c r="A335" s="3" t="s">
        <v>23506</v>
      </c>
      <c r="B335" s="5">
        <v>9.1722999999999996E-3</v>
      </c>
      <c r="C335" s="5">
        <v>0</v>
      </c>
      <c r="D335" s="5">
        <v>5.5960220000000005</v>
      </c>
      <c r="E335" s="3" t="s">
        <v>8612</v>
      </c>
      <c r="F335" s="3" t="s">
        <v>10</v>
      </c>
      <c r="G335" s="3" t="s">
        <v>168</v>
      </c>
      <c r="H335" s="3" t="s">
        <v>87</v>
      </c>
      <c r="I335" s="6">
        <v>4.8399386590698597E-3</v>
      </c>
      <c r="J335" s="6">
        <v>0</v>
      </c>
      <c r="K335" s="6">
        <v>0.99998828742829604</v>
      </c>
      <c r="L335" s="3" t="s">
        <v>87</v>
      </c>
      <c r="M335" s="3" t="str">
        <f>VLOOKUP(A335,SignalP!$A$2:$B$10744,2,FALSE)</f>
        <v>SP(Sec/SPI)</v>
      </c>
    </row>
    <row r="336" spans="1:15" x14ac:dyDescent="0.2">
      <c r="A336" s="3" t="s">
        <v>23507</v>
      </c>
      <c r="B336" s="5">
        <v>3.4812733333333332E-2</v>
      </c>
      <c r="C336" s="5">
        <v>1.21388E-2</v>
      </c>
      <c r="D336" s="5">
        <v>5.5913899999999996</v>
      </c>
      <c r="E336" s="3" t="s">
        <v>8592</v>
      </c>
      <c r="F336" s="3" t="s">
        <v>10</v>
      </c>
      <c r="G336" s="3" t="s">
        <v>1776</v>
      </c>
      <c r="H336" s="3" t="s">
        <v>87</v>
      </c>
      <c r="I336" s="6">
        <v>1.8143382855197301E-2</v>
      </c>
      <c r="J336" s="6">
        <v>6.3971318483327403E-3</v>
      </c>
      <c r="K336" s="6">
        <v>0.99981493005590005</v>
      </c>
      <c r="L336" s="3" t="s">
        <v>87</v>
      </c>
      <c r="M336" s="3">
        <f>VLOOKUP(A336,SignalP!$A$2:$B$10744,2,FALSE)</f>
        <v>0</v>
      </c>
    </row>
    <row r="337" spans="1:15" x14ac:dyDescent="0.2">
      <c r="A337" s="3" t="s">
        <v>23508</v>
      </c>
      <c r="B337" s="5">
        <v>0</v>
      </c>
      <c r="C337" s="5">
        <v>0</v>
      </c>
      <c r="D337" s="5">
        <v>5.5826700000000002</v>
      </c>
      <c r="E337" s="3" t="s">
        <v>8598</v>
      </c>
      <c r="F337" s="3" t="s">
        <v>4249</v>
      </c>
      <c r="G337" s="3" t="s">
        <v>2792</v>
      </c>
      <c r="H337" s="3" t="s">
        <v>87</v>
      </c>
      <c r="I337" s="6">
        <v>0</v>
      </c>
      <c r="J337" s="6">
        <v>0</v>
      </c>
      <c r="K337" s="6">
        <v>1</v>
      </c>
      <c r="L337" s="3" t="s">
        <v>87</v>
      </c>
      <c r="M337" s="3">
        <f>VLOOKUP(A337,SignalP!$A$2:$B$10744,2,FALSE)</f>
        <v>0</v>
      </c>
    </row>
    <row r="338" spans="1:15" x14ac:dyDescent="0.2">
      <c r="A338" s="3" t="s">
        <v>23509</v>
      </c>
      <c r="B338" s="5">
        <v>0</v>
      </c>
      <c r="C338" s="5">
        <v>0</v>
      </c>
      <c r="D338" s="5">
        <v>5.5747479999999996</v>
      </c>
      <c r="E338" s="3" t="s">
        <v>8612</v>
      </c>
      <c r="F338" s="3" t="s">
        <v>10</v>
      </c>
      <c r="G338" s="3" t="s">
        <v>5109</v>
      </c>
      <c r="H338" s="3" t="s">
        <v>87</v>
      </c>
      <c r="I338" s="6">
        <v>0</v>
      </c>
      <c r="J338" s="6">
        <v>0</v>
      </c>
      <c r="K338" s="6">
        <v>1</v>
      </c>
      <c r="L338" s="3" t="s">
        <v>87</v>
      </c>
      <c r="M338" s="3">
        <f>VLOOKUP(A338,SignalP!$A$2:$B$10744,2,FALSE)</f>
        <v>0</v>
      </c>
    </row>
    <row r="339" spans="1:15" x14ac:dyDescent="0.2">
      <c r="A339" s="3" t="s">
        <v>23510</v>
      </c>
      <c r="B339" s="5">
        <v>0</v>
      </c>
      <c r="C339" s="5">
        <v>0</v>
      </c>
      <c r="D339" s="5">
        <v>5.5649733333333335</v>
      </c>
      <c r="E339" s="3" t="s">
        <v>8592</v>
      </c>
      <c r="F339" s="3" t="s">
        <v>5481</v>
      </c>
      <c r="G339" s="3" t="s">
        <v>5482</v>
      </c>
      <c r="H339" s="3" t="s">
        <v>87</v>
      </c>
      <c r="I339" s="6">
        <v>0</v>
      </c>
      <c r="J339" s="6">
        <v>0</v>
      </c>
      <c r="K339" s="6">
        <v>1</v>
      </c>
      <c r="L339" s="3" t="s">
        <v>87</v>
      </c>
      <c r="M339" s="3">
        <f>VLOOKUP(A339,SignalP!$A$2:$B$10744,2,FALSE)</f>
        <v>0</v>
      </c>
    </row>
    <row r="340" spans="1:15" x14ac:dyDescent="0.2">
      <c r="A340" s="3" t="s">
        <v>23511</v>
      </c>
      <c r="B340" s="5">
        <v>0</v>
      </c>
      <c r="C340" s="5">
        <v>0</v>
      </c>
      <c r="D340" s="5">
        <v>5.5585553333333335</v>
      </c>
      <c r="E340" s="3" t="s">
        <v>8592</v>
      </c>
      <c r="F340" s="3" t="s">
        <v>5734</v>
      </c>
      <c r="G340" s="3" t="s">
        <v>7215</v>
      </c>
      <c r="H340" s="3" t="s">
        <v>87</v>
      </c>
      <c r="I340" s="6">
        <v>0</v>
      </c>
      <c r="J340" s="6">
        <v>0</v>
      </c>
      <c r="K340" s="6">
        <v>1</v>
      </c>
      <c r="L340" s="3" t="s">
        <v>87</v>
      </c>
      <c r="M340" s="3" t="str">
        <f>VLOOKUP(A340,SignalP!$A$2:$B$10744,2,FALSE)</f>
        <v>SP(Sec/SPI)</v>
      </c>
      <c r="N340" s="3" t="s">
        <v>9031</v>
      </c>
      <c r="O340" s="3">
        <v>75.609756097561004</v>
      </c>
    </row>
    <row r="341" spans="1:15" x14ac:dyDescent="0.2">
      <c r="A341" s="3" t="s">
        <v>23512</v>
      </c>
      <c r="B341" s="5">
        <v>0</v>
      </c>
      <c r="C341" s="5">
        <v>0</v>
      </c>
      <c r="D341" s="5">
        <v>5.5565066666666665</v>
      </c>
      <c r="E341" s="3" t="s">
        <v>8592</v>
      </c>
      <c r="F341" s="3" t="s">
        <v>6</v>
      </c>
      <c r="G341" s="3" t="s">
        <v>4366</v>
      </c>
      <c r="H341" s="3" t="s">
        <v>87</v>
      </c>
      <c r="I341" s="6">
        <v>0</v>
      </c>
      <c r="J341" s="6">
        <v>0</v>
      </c>
      <c r="K341" s="6">
        <v>1</v>
      </c>
      <c r="L341" s="3" t="s">
        <v>87</v>
      </c>
      <c r="M341" s="3">
        <f>VLOOKUP(A341,SignalP!$A$2:$B$10744,2,FALSE)</f>
        <v>0</v>
      </c>
    </row>
    <row r="342" spans="1:15" x14ac:dyDescent="0.2">
      <c r="A342" s="3" t="s">
        <v>23513</v>
      </c>
      <c r="B342" s="5">
        <v>0</v>
      </c>
      <c r="C342" s="5">
        <v>0</v>
      </c>
      <c r="D342" s="5">
        <v>5.549879999999999</v>
      </c>
      <c r="E342" s="3" t="s">
        <v>8592</v>
      </c>
      <c r="F342" s="3" t="s">
        <v>10</v>
      </c>
      <c r="G342" s="3" t="s">
        <v>168</v>
      </c>
      <c r="H342" s="3" t="s">
        <v>87</v>
      </c>
      <c r="I342" s="6">
        <v>0</v>
      </c>
      <c r="J342" s="6">
        <v>0</v>
      </c>
      <c r="K342" s="6">
        <v>1</v>
      </c>
      <c r="L342" s="3" t="s">
        <v>87</v>
      </c>
      <c r="M342" s="3">
        <f>VLOOKUP(A342,SignalP!$A$2:$B$10744,2,FALSE)</f>
        <v>0</v>
      </c>
    </row>
    <row r="343" spans="1:15" x14ac:dyDescent="0.2">
      <c r="A343" s="3" t="s">
        <v>23514</v>
      </c>
      <c r="B343" s="5">
        <v>0</v>
      </c>
      <c r="C343" s="5">
        <v>0</v>
      </c>
      <c r="D343" s="5">
        <v>5.5430799999999998</v>
      </c>
      <c r="E343" s="3" t="s">
        <v>8592</v>
      </c>
      <c r="F343" s="3" t="s">
        <v>7216</v>
      </c>
      <c r="G343" s="3" t="s">
        <v>571</v>
      </c>
      <c r="H343" s="3" t="s">
        <v>87</v>
      </c>
      <c r="I343" s="6">
        <v>0</v>
      </c>
      <c r="J343" s="6">
        <v>0</v>
      </c>
      <c r="K343" s="6">
        <v>1</v>
      </c>
      <c r="L343" s="3" t="s">
        <v>87</v>
      </c>
      <c r="M343" s="3">
        <f>VLOOKUP(A343,SignalP!$A$2:$B$10744,2,FALSE)</f>
        <v>0</v>
      </c>
    </row>
    <row r="344" spans="1:15" x14ac:dyDescent="0.2">
      <c r="A344" s="3" t="s">
        <v>23515</v>
      </c>
      <c r="B344" s="5">
        <v>0</v>
      </c>
      <c r="C344" s="5">
        <v>0</v>
      </c>
      <c r="D344" s="5">
        <v>5.5330300000000001</v>
      </c>
      <c r="E344" s="3" t="s">
        <v>8592</v>
      </c>
      <c r="F344" s="3" t="s">
        <v>4654</v>
      </c>
      <c r="G344" s="3" t="s">
        <v>4905</v>
      </c>
      <c r="H344" s="3" t="s">
        <v>87</v>
      </c>
      <c r="I344" s="6">
        <v>0</v>
      </c>
      <c r="J344" s="6">
        <v>0</v>
      </c>
      <c r="K344" s="6">
        <v>1</v>
      </c>
      <c r="L344" s="3" t="s">
        <v>87</v>
      </c>
      <c r="M344" s="3">
        <f>VLOOKUP(A344,SignalP!$A$2:$B$10744,2,FALSE)</f>
        <v>0</v>
      </c>
    </row>
    <row r="345" spans="1:15" x14ac:dyDescent="0.2">
      <c r="A345" s="3" t="s">
        <v>23516</v>
      </c>
      <c r="B345" s="5">
        <v>0</v>
      </c>
      <c r="C345" s="5">
        <v>0</v>
      </c>
      <c r="D345" s="5">
        <v>5.5319733333333332</v>
      </c>
      <c r="E345" s="3" t="s">
        <v>8592</v>
      </c>
      <c r="F345" s="3" t="s">
        <v>10</v>
      </c>
      <c r="G345" s="3" t="s">
        <v>1659</v>
      </c>
      <c r="H345" s="3" t="s">
        <v>5</v>
      </c>
      <c r="I345" s="6">
        <v>0</v>
      </c>
      <c r="J345" s="6">
        <v>0</v>
      </c>
      <c r="K345" s="6">
        <v>1</v>
      </c>
      <c r="L345" s="3" t="s">
        <v>87</v>
      </c>
      <c r="M345" s="3">
        <f>VLOOKUP(A345,SignalP!$A$2:$B$10744,2,FALSE)</f>
        <v>0</v>
      </c>
    </row>
    <row r="346" spans="1:15" x14ac:dyDescent="0.2">
      <c r="A346" s="3" t="s">
        <v>23517</v>
      </c>
      <c r="B346" s="5">
        <v>1.0674466666666667E-2</v>
      </c>
      <c r="C346" s="5">
        <v>0</v>
      </c>
      <c r="D346" s="5">
        <v>5.5186833333333327</v>
      </c>
      <c r="E346" s="3" t="s">
        <v>8592</v>
      </c>
      <c r="F346" s="3" t="s">
        <v>115</v>
      </c>
      <c r="G346" s="3" t="s">
        <v>544</v>
      </c>
      <c r="H346" s="3" t="s">
        <v>87</v>
      </c>
      <c r="I346" s="6">
        <v>5.6637769801482201E-3</v>
      </c>
      <c r="J346" s="6">
        <v>0</v>
      </c>
      <c r="K346" s="6">
        <v>0.99998396068652895</v>
      </c>
      <c r="L346" s="3" t="s">
        <v>87</v>
      </c>
      <c r="M346" s="3">
        <f>VLOOKUP(A346,SignalP!$A$2:$B$10744,2,FALSE)</f>
        <v>0</v>
      </c>
    </row>
    <row r="347" spans="1:15" x14ac:dyDescent="0.2">
      <c r="A347" s="3" t="s">
        <v>23518</v>
      </c>
      <c r="B347" s="5">
        <v>0</v>
      </c>
      <c r="C347" s="5">
        <v>3.7418449999999999E-2</v>
      </c>
      <c r="D347" s="5">
        <v>5.5075633333333336</v>
      </c>
      <c r="E347" s="3" t="s">
        <v>8598</v>
      </c>
      <c r="F347" s="3" t="s">
        <v>10</v>
      </c>
      <c r="G347" s="3" t="s">
        <v>8599</v>
      </c>
      <c r="H347" s="3" t="s">
        <v>87</v>
      </c>
      <c r="I347" s="6">
        <v>0</v>
      </c>
      <c r="J347" s="6">
        <v>1.9609710949544001E-2</v>
      </c>
      <c r="K347" s="6">
        <v>0.99980771113073297</v>
      </c>
      <c r="L347" s="3" t="s">
        <v>87</v>
      </c>
      <c r="M347" s="3">
        <f>VLOOKUP(A347,SignalP!$A$2:$B$10744,2,FALSE)</f>
        <v>0</v>
      </c>
    </row>
    <row r="348" spans="1:15" x14ac:dyDescent="0.2">
      <c r="A348" s="3" t="s">
        <v>23519</v>
      </c>
      <c r="B348" s="5">
        <v>0</v>
      </c>
      <c r="C348" s="5">
        <v>0</v>
      </c>
      <c r="D348" s="5">
        <v>5.4883233333333337</v>
      </c>
      <c r="E348" s="3" t="s">
        <v>8598</v>
      </c>
      <c r="F348" s="3" t="s">
        <v>638</v>
      </c>
      <c r="G348" s="3" t="s">
        <v>3557</v>
      </c>
      <c r="H348" s="3" t="s">
        <v>87</v>
      </c>
      <c r="I348" s="6">
        <v>0</v>
      </c>
      <c r="J348" s="6">
        <v>0</v>
      </c>
      <c r="K348" s="6">
        <v>1</v>
      </c>
      <c r="L348" s="3" t="s">
        <v>87</v>
      </c>
      <c r="M348" s="3">
        <f>VLOOKUP(A348,SignalP!$A$2:$B$10744,2,FALSE)</f>
        <v>0</v>
      </c>
    </row>
    <row r="349" spans="1:15" x14ac:dyDescent="0.2">
      <c r="A349" s="3" t="s">
        <v>23520</v>
      </c>
      <c r="B349" s="5">
        <v>0</v>
      </c>
      <c r="C349" s="5">
        <v>8.4085499999999994E-2</v>
      </c>
      <c r="D349" s="5">
        <v>5.486707</v>
      </c>
      <c r="E349" s="3" t="s">
        <v>8592</v>
      </c>
      <c r="F349" s="3" t="s">
        <v>115</v>
      </c>
      <c r="G349" s="3" t="s">
        <v>116</v>
      </c>
      <c r="H349" s="3" t="s">
        <v>87</v>
      </c>
      <c r="I349" s="6">
        <v>0</v>
      </c>
      <c r="J349" s="6">
        <v>4.3140203093984898E-2</v>
      </c>
      <c r="K349" s="6">
        <v>0.99906902808414999</v>
      </c>
      <c r="L349" s="3" t="s">
        <v>87</v>
      </c>
      <c r="M349" s="3">
        <f>VLOOKUP(A349,SignalP!$A$2:$B$10744,2,FALSE)</f>
        <v>0</v>
      </c>
    </row>
    <row r="350" spans="1:15" x14ac:dyDescent="0.2">
      <c r="A350" s="3" t="s">
        <v>23521</v>
      </c>
      <c r="B350" s="5">
        <v>0</v>
      </c>
      <c r="C350" s="5">
        <v>0</v>
      </c>
      <c r="D350" s="5">
        <v>5.4757566666666664</v>
      </c>
      <c r="E350" s="3" t="s">
        <v>8592</v>
      </c>
      <c r="F350" s="3" t="s">
        <v>1068</v>
      </c>
      <c r="G350" s="3" t="s">
        <v>1666</v>
      </c>
      <c r="H350" s="3" t="s">
        <v>5</v>
      </c>
      <c r="I350" s="6">
        <v>0</v>
      </c>
      <c r="J350" s="6">
        <v>0</v>
      </c>
      <c r="K350" s="6">
        <v>1</v>
      </c>
      <c r="L350" s="3" t="s">
        <v>87</v>
      </c>
      <c r="M350" s="3">
        <f>VLOOKUP(A350,SignalP!$A$2:$B$10744,2,FALSE)</f>
        <v>0</v>
      </c>
    </row>
    <row r="351" spans="1:15" x14ac:dyDescent="0.2">
      <c r="A351" s="3" t="s">
        <v>23522</v>
      </c>
      <c r="B351" s="5">
        <v>0</v>
      </c>
      <c r="C351" s="5">
        <v>0</v>
      </c>
      <c r="D351" s="5">
        <v>5.4750583333333331</v>
      </c>
      <c r="E351" s="3" t="s">
        <v>8592</v>
      </c>
      <c r="F351" s="3" t="s">
        <v>313</v>
      </c>
      <c r="G351" s="3" t="s">
        <v>314</v>
      </c>
      <c r="H351" s="3" t="s">
        <v>87</v>
      </c>
      <c r="I351" s="6">
        <v>0</v>
      </c>
      <c r="J351" s="6">
        <v>0</v>
      </c>
      <c r="K351" s="6">
        <v>1</v>
      </c>
      <c r="L351" s="3" t="s">
        <v>87</v>
      </c>
      <c r="M351" s="3">
        <f>VLOOKUP(A351,SignalP!$A$2:$B$10744,2,FALSE)</f>
        <v>0</v>
      </c>
    </row>
    <row r="352" spans="1:15" x14ac:dyDescent="0.2">
      <c r="A352" s="3" t="s">
        <v>23523</v>
      </c>
      <c r="B352" s="5">
        <v>0</v>
      </c>
      <c r="C352" s="5">
        <v>0</v>
      </c>
      <c r="D352" s="5">
        <v>5.4619033333333329</v>
      </c>
      <c r="E352" s="3" t="s">
        <v>8592</v>
      </c>
      <c r="F352" s="3" t="s">
        <v>3016</v>
      </c>
      <c r="G352" s="3" t="s">
        <v>3017</v>
      </c>
      <c r="H352" s="3" t="s">
        <v>87</v>
      </c>
      <c r="I352" s="6">
        <v>0</v>
      </c>
      <c r="J352" s="6">
        <v>0</v>
      </c>
      <c r="K352" s="6">
        <v>1</v>
      </c>
      <c r="L352" s="3" t="s">
        <v>87</v>
      </c>
      <c r="M352" s="3">
        <f>VLOOKUP(A352,SignalP!$A$2:$B$10744,2,FALSE)</f>
        <v>0</v>
      </c>
    </row>
    <row r="353" spans="1:15" x14ac:dyDescent="0.2">
      <c r="A353" s="3" t="s">
        <v>23524</v>
      </c>
      <c r="B353" s="5">
        <v>0</v>
      </c>
      <c r="C353" s="5">
        <v>0</v>
      </c>
      <c r="D353" s="5">
        <v>5.4373666666666667</v>
      </c>
      <c r="E353" s="3" t="s">
        <v>8592</v>
      </c>
      <c r="F353" s="3" t="s">
        <v>10</v>
      </c>
      <c r="G353" s="3" t="s">
        <v>1585</v>
      </c>
      <c r="H353" s="3" t="s">
        <v>87</v>
      </c>
      <c r="I353" s="6">
        <v>0</v>
      </c>
      <c r="J353" s="6">
        <v>0</v>
      </c>
      <c r="K353" s="6">
        <v>1</v>
      </c>
      <c r="L353" s="3" t="s">
        <v>87</v>
      </c>
      <c r="M353" s="3">
        <f>VLOOKUP(A353,SignalP!$A$2:$B$10744,2,FALSE)</f>
        <v>0</v>
      </c>
      <c r="N353" s="3" t="s">
        <v>8962</v>
      </c>
      <c r="O353" s="3">
        <v>82.524271844660205</v>
      </c>
    </row>
    <row r="354" spans="1:15" x14ac:dyDescent="0.2">
      <c r="A354" s="3" t="s">
        <v>23525</v>
      </c>
      <c r="B354" s="5">
        <v>0</v>
      </c>
      <c r="C354" s="5">
        <v>0</v>
      </c>
      <c r="D354" s="5">
        <v>5.4163756666666663</v>
      </c>
      <c r="E354" s="3" t="s">
        <v>8598</v>
      </c>
      <c r="F354" s="3" t="s">
        <v>1985</v>
      </c>
      <c r="G354" s="3" t="s">
        <v>1986</v>
      </c>
      <c r="H354" s="3" t="s">
        <v>87</v>
      </c>
      <c r="I354" s="6">
        <v>0</v>
      </c>
      <c r="J354" s="6">
        <v>0</v>
      </c>
      <c r="K354" s="6">
        <v>1</v>
      </c>
      <c r="L354" s="3" t="str">
        <f>VLOOKUP(A354,CAZy!$G$2:$K$117,2,FALSE)</f>
        <v>AA9(11-234)</v>
      </c>
      <c r="M354" s="3" t="str">
        <f>VLOOKUP(A354,SignalP!$A$2:$B$10744,2,FALSE)</f>
        <v>SP(Sec/SPI)</v>
      </c>
    </row>
    <row r="355" spans="1:15" x14ac:dyDescent="0.2">
      <c r="A355" s="3" t="s">
        <v>23526</v>
      </c>
      <c r="B355" s="5">
        <v>0</v>
      </c>
      <c r="C355" s="5">
        <v>0</v>
      </c>
      <c r="D355" s="5">
        <v>5.4042283333333332</v>
      </c>
      <c r="E355" s="3" t="s">
        <v>8592</v>
      </c>
      <c r="F355" s="3" t="s">
        <v>5483</v>
      </c>
      <c r="G355" s="3" t="s">
        <v>5484</v>
      </c>
      <c r="H355" s="3" t="s">
        <v>87</v>
      </c>
      <c r="I355" s="6">
        <v>0</v>
      </c>
      <c r="J355" s="6">
        <v>0</v>
      </c>
      <c r="K355" s="6">
        <v>1</v>
      </c>
      <c r="L355" s="3" t="s">
        <v>87</v>
      </c>
      <c r="M355" s="3">
        <f>VLOOKUP(A355,SignalP!$A$2:$B$10744,2,FALSE)</f>
        <v>0</v>
      </c>
    </row>
    <row r="356" spans="1:15" x14ac:dyDescent="0.2">
      <c r="A356" s="3" t="s">
        <v>23527</v>
      </c>
      <c r="B356" s="5">
        <v>0</v>
      </c>
      <c r="C356" s="5">
        <v>0</v>
      </c>
      <c r="D356" s="5">
        <v>5.3902299999999999</v>
      </c>
      <c r="E356" s="3" t="s">
        <v>8598</v>
      </c>
      <c r="F356" s="3" t="s">
        <v>1320</v>
      </c>
      <c r="G356" s="3" t="s">
        <v>1321</v>
      </c>
      <c r="H356" s="3" t="s">
        <v>87</v>
      </c>
      <c r="I356" s="6">
        <v>0</v>
      </c>
      <c r="J356" s="6">
        <v>0</v>
      </c>
      <c r="K356" s="6">
        <v>1</v>
      </c>
      <c r="L356" s="3" t="s">
        <v>87</v>
      </c>
      <c r="M356" s="3">
        <f>VLOOKUP(A356,SignalP!$A$2:$B$10744,2,FALSE)</f>
        <v>0</v>
      </c>
    </row>
    <row r="357" spans="1:15" x14ac:dyDescent="0.2">
      <c r="A357" s="3" t="s">
        <v>23528</v>
      </c>
      <c r="B357" s="5">
        <v>0</v>
      </c>
      <c r="C357" s="5">
        <v>0</v>
      </c>
      <c r="D357" s="5">
        <v>5.3859466666666664</v>
      </c>
      <c r="E357" s="3" t="s">
        <v>8614</v>
      </c>
      <c r="F357" s="3" t="s">
        <v>10</v>
      </c>
      <c r="G357" s="3" t="s">
        <v>1799</v>
      </c>
      <c r="H357" s="3" t="s">
        <v>87</v>
      </c>
      <c r="I357" s="6">
        <v>0</v>
      </c>
      <c r="J357" s="6">
        <v>0</v>
      </c>
      <c r="K357" s="6">
        <v>1</v>
      </c>
      <c r="L357" s="3" t="str">
        <f>VLOOKUP(A357,CAZy!$G$2:$K$117,2,FALSE)</f>
        <v>GH79(2-372)</v>
      </c>
      <c r="M357" s="3">
        <f>VLOOKUP(A357,SignalP!$A$2:$B$10744,2,FALSE)</f>
        <v>0</v>
      </c>
    </row>
    <row r="358" spans="1:15" x14ac:dyDescent="0.2">
      <c r="A358" s="3" t="s">
        <v>23529</v>
      </c>
      <c r="B358" s="5">
        <v>0</v>
      </c>
      <c r="C358" s="5">
        <v>0</v>
      </c>
      <c r="D358" s="5">
        <v>5.3784942999999998</v>
      </c>
      <c r="E358" s="3" t="s">
        <v>8598</v>
      </c>
      <c r="F358" s="3" t="s">
        <v>10</v>
      </c>
      <c r="G358" s="3" t="s">
        <v>7217</v>
      </c>
      <c r="H358" s="3" t="s">
        <v>87</v>
      </c>
      <c r="I358" s="6">
        <v>0</v>
      </c>
      <c r="J358" s="6">
        <v>0</v>
      </c>
      <c r="K358" s="6">
        <v>1</v>
      </c>
      <c r="L358" s="3" t="s">
        <v>87</v>
      </c>
      <c r="M358" s="3">
        <f>VLOOKUP(A358,SignalP!$A$2:$B$10744,2,FALSE)</f>
        <v>0</v>
      </c>
    </row>
    <row r="359" spans="1:15" x14ac:dyDescent="0.2">
      <c r="A359" s="3" t="s">
        <v>23530</v>
      </c>
      <c r="B359" s="5">
        <v>0</v>
      </c>
      <c r="C359" s="5">
        <v>0</v>
      </c>
      <c r="D359" s="5">
        <v>5.3746833333333335</v>
      </c>
      <c r="E359" s="3" t="s">
        <v>8592</v>
      </c>
      <c r="F359" s="3" t="s">
        <v>210</v>
      </c>
      <c r="G359" s="3" t="s">
        <v>6963</v>
      </c>
      <c r="H359" s="3" t="s">
        <v>87</v>
      </c>
      <c r="I359" s="6">
        <v>0</v>
      </c>
      <c r="J359" s="6">
        <v>0</v>
      </c>
      <c r="K359" s="6">
        <v>1</v>
      </c>
      <c r="L359" s="3" t="s">
        <v>87</v>
      </c>
      <c r="M359" s="3">
        <f>VLOOKUP(A359,SignalP!$A$2:$B$10744,2,FALSE)</f>
        <v>0</v>
      </c>
    </row>
    <row r="360" spans="1:15" x14ac:dyDescent="0.2">
      <c r="A360" s="3" t="s">
        <v>23531</v>
      </c>
      <c r="B360" s="5">
        <v>0</v>
      </c>
      <c r="C360" s="5">
        <v>0</v>
      </c>
      <c r="D360" s="5">
        <v>5.3546000000000005</v>
      </c>
      <c r="E360" s="3" t="s">
        <v>8598</v>
      </c>
      <c r="F360" s="3" t="s">
        <v>3874</v>
      </c>
      <c r="G360" s="3" t="s">
        <v>3875</v>
      </c>
      <c r="H360" s="3" t="s">
        <v>87</v>
      </c>
      <c r="I360" s="6">
        <v>0</v>
      </c>
      <c r="J360" s="6">
        <v>0</v>
      </c>
      <c r="K360" s="6">
        <v>1</v>
      </c>
      <c r="L360" s="3" t="s">
        <v>87</v>
      </c>
      <c r="M360" s="3">
        <f>VLOOKUP(A360,SignalP!$A$2:$B$10744,2,FALSE)</f>
        <v>0</v>
      </c>
    </row>
    <row r="361" spans="1:15" x14ac:dyDescent="0.2">
      <c r="A361" s="3" t="s">
        <v>23532</v>
      </c>
      <c r="B361" s="5">
        <v>0</v>
      </c>
      <c r="C361" s="5">
        <v>0</v>
      </c>
      <c r="D361" s="5">
        <v>5.3528599999999997</v>
      </c>
      <c r="E361" s="3" t="s">
        <v>8592</v>
      </c>
      <c r="F361" s="3" t="s">
        <v>513</v>
      </c>
      <c r="G361" s="3" t="s">
        <v>5485</v>
      </c>
      <c r="H361" s="3" t="s">
        <v>87</v>
      </c>
      <c r="I361" s="6">
        <v>0</v>
      </c>
      <c r="J361" s="6">
        <v>0</v>
      </c>
      <c r="K361" s="6">
        <v>1</v>
      </c>
      <c r="L361" s="3" t="s">
        <v>87</v>
      </c>
      <c r="M361" s="3">
        <f>VLOOKUP(A361,SignalP!$A$2:$B$10744,2,FALSE)</f>
        <v>0</v>
      </c>
    </row>
    <row r="362" spans="1:15" x14ac:dyDescent="0.2">
      <c r="A362" s="3" t="s">
        <v>23533</v>
      </c>
      <c r="B362" s="5">
        <v>0</v>
      </c>
      <c r="C362" s="5">
        <v>0</v>
      </c>
      <c r="D362" s="5">
        <v>5.33317</v>
      </c>
      <c r="E362" s="3" t="s">
        <v>8598</v>
      </c>
      <c r="F362" s="3" t="s">
        <v>117</v>
      </c>
      <c r="G362" s="3" t="s">
        <v>6491</v>
      </c>
      <c r="H362" s="3" t="s">
        <v>87</v>
      </c>
      <c r="I362" s="6">
        <v>0</v>
      </c>
      <c r="J362" s="6">
        <v>0</v>
      </c>
      <c r="K362" s="6">
        <v>1</v>
      </c>
      <c r="L362" s="3" t="s">
        <v>87</v>
      </c>
      <c r="M362" s="3">
        <f>VLOOKUP(A362,SignalP!$A$2:$B$10744,2,FALSE)</f>
        <v>0</v>
      </c>
    </row>
    <row r="363" spans="1:15" x14ac:dyDescent="0.2">
      <c r="A363" s="3" t="s">
        <v>23534</v>
      </c>
      <c r="B363" s="5">
        <v>0</v>
      </c>
      <c r="C363" s="5">
        <v>1.932E-2</v>
      </c>
      <c r="D363" s="5">
        <v>5.3314899999999996</v>
      </c>
      <c r="E363" s="3" t="s">
        <v>8592</v>
      </c>
      <c r="F363" s="3" t="s">
        <v>10</v>
      </c>
      <c r="G363" s="3" t="s">
        <v>4499</v>
      </c>
      <c r="H363" s="3" t="s">
        <v>87</v>
      </c>
      <c r="I363" s="6">
        <v>0</v>
      </c>
      <c r="J363" s="6">
        <v>1.03681066745715E-2</v>
      </c>
      <c r="K363" s="6">
        <v>0.99994624973744695</v>
      </c>
      <c r="L363" s="3" t="s">
        <v>87</v>
      </c>
      <c r="M363" s="3">
        <f>VLOOKUP(A363,SignalP!$A$2:$B$10744,2,FALSE)</f>
        <v>0</v>
      </c>
    </row>
    <row r="364" spans="1:15" x14ac:dyDescent="0.2">
      <c r="A364" s="3" t="s">
        <v>23535</v>
      </c>
      <c r="B364" s="5">
        <v>0</v>
      </c>
      <c r="C364" s="5">
        <v>0</v>
      </c>
      <c r="D364" s="5">
        <v>5.33047</v>
      </c>
      <c r="E364" s="3" t="s">
        <v>8612</v>
      </c>
      <c r="F364" s="3" t="s">
        <v>10</v>
      </c>
      <c r="G364" s="3" t="s">
        <v>7218</v>
      </c>
      <c r="H364" s="3" t="s">
        <v>87</v>
      </c>
      <c r="I364" s="6">
        <v>0</v>
      </c>
      <c r="J364" s="6">
        <v>0</v>
      </c>
      <c r="K364" s="6">
        <v>1</v>
      </c>
      <c r="L364" s="3" t="s">
        <v>87</v>
      </c>
      <c r="M364" s="3">
        <f>VLOOKUP(A364,SignalP!$A$2:$B$10744,2,FALSE)</f>
        <v>0</v>
      </c>
    </row>
    <row r="365" spans="1:15" x14ac:dyDescent="0.2">
      <c r="A365" s="3" t="s">
        <v>23536</v>
      </c>
      <c r="B365" s="5">
        <v>3.7867E-3</v>
      </c>
      <c r="C365" s="5">
        <v>5.2379499999999999E-3</v>
      </c>
      <c r="D365" s="5">
        <v>5.3299866666666667</v>
      </c>
      <c r="E365" s="3" t="s">
        <v>8592</v>
      </c>
      <c r="F365" s="3" t="s">
        <v>10</v>
      </c>
      <c r="G365" s="3" t="s">
        <v>7219</v>
      </c>
      <c r="H365" s="3" t="s">
        <v>87</v>
      </c>
      <c r="I365" s="6">
        <v>2.04819234826299E-3</v>
      </c>
      <c r="J365" s="6">
        <v>2.8311129959229298E-3</v>
      </c>
      <c r="K365" s="6">
        <v>0.99999389483501799</v>
      </c>
      <c r="L365" s="3" t="s">
        <v>87</v>
      </c>
      <c r="M365" s="3">
        <f>VLOOKUP(A365,SignalP!$A$2:$B$10744,2,FALSE)</f>
        <v>0</v>
      </c>
    </row>
    <row r="366" spans="1:15" x14ac:dyDescent="0.2">
      <c r="A366" s="3" t="s">
        <v>23537</v>
      </c>
      <c r="B366" s="5">
        <v>0</v>
      </c>
      <c r="C366" s="5">
        <v>0</v>
      </c>
      <c r="D366" s="5">
        <v>5.3150199999999996</v>
      </c>
      <c r="E366" s="3" t="s">
        <v>8592</v>
      </c>
      <c r="F366" s="3" t="s">
        <v>92</v>
      </c>
      <c r="G366" s="3" t="s">
        <v>5469</v>
      </c>
      <c r="H366" s="3" t="s">
        <v>87</v>
      </c>
      <c r="I366" s="6">
        <v>0</v>
      </c>
      <c r="J366" s="6">
        <v>0</v>
      </c>
      <c r="K366" s="6">
        <v>1</v>
      </c>
      <c r="L366" s="3" t="s">
        <v>87</v>
      </c>
      <c r="M366" s="3">
        <f>VLOOKUP(A366,SignalP!$A$2:$B$10744,2,FALSE)</f>
        <v>0</v>
      </c>
    </row>
    <row r="367" spans="1:15" x14ac:dyDescent="0.2">
      <c r="A367" s="3" t="s">
        <v>23538</v>
      </c>
      <c r="B367" s="5">
        <v>0</v>
      </c>
      <c r="C367" s="5">
        <v>2.8136100000000001E-2</v>
      </c>
      <c r="D367" s="5">
        <v>5.3081800000000001</v>
      </c>
      <c r="E367" s="3" t="s">
        <v>8592</v>
      </c>
      <c r="F367" s="3" t="s">
        <v>385</v>
      </c>
      <c r="G367" s="3" t="s">
        <v>7220</v>
      </c>
      <c r="H367" s="3" t="s">
        <v>87</v>
      </c>
      <c r="I367" s="6">
        <v>0</v>
      </c>
      <c r="J367" s="6">
        <v>1.50633577400398E-2</v>
      </c>
      <c r="K367" s="6">
        <v>0.99988654119034603</v>
      </c>
      <c r="L367" s="3" t="s">
        <v>87</v>
      </c>
      <c r="M367" s="3">
        <f>VLOOKUP(A367,SignalP!$A$2:$B$10744,2,FALSE)</f>
        <v>0</v>
      </c>
    </row>
    <row r="368" spans="1:15" x14ac:dyDescent="0.2">
      <c r="A368" s="3" t="s">
        <v>23539</v>
      </c>
      <c r="B368" s="5">
        <v>0</v>
      </c>
      <c r="C368" s="5">
        <v>0</v>
      </c>
      <c r="D368" s="5">
        <v>5.2948533333333332</v>
      </c>
      <c r="E368" s="3" t="s">
        <v>8592</v>
      </c>
      <c r="F368" s="3" t="s">
        <v>437</v>
      </c>
      <c r="G368" s="3" t="s">
        <v>5486</v>
      </c>
      <c r="H368" s="3" t="s">
        <v>87</v>
      </c>
      <c r="I368" s="6">
        <v>0</v>
      </c>
      <c r="J368" s="6">
        <v>0</v>
      </c>
      <c r="K368" s="6">
        <v>1</v>
      </c>
      <c r="L368" s="3" t="s">
        <v>87</v>
      </c>
      <c r="M368" s="3">
        <f>VLOOKUP(A368,SignalP!$A$2:$B$10744,2,FALSE)</f>
        <v>0</v>
      </c>
    </row>
    <row r="369" spans="1:13" x14ac:dyDescent="0.2">
      <c r="A369" s="3" t="s">
        <v>23540</v>
      </c>
      <c r="B369" s="5">
        <v>5.8910333333333335E-3</v>
      </c>
      <c r="C369" s="5">
        <v>0</v>
      </c>
      <c r="D369" s="5">
        <v>5.2918366666666667</v>
      </c>
      <c r="E369" s="3" t="s">
        <v>8592</v>
      </c>
      <c r="F369" s="3" t="s">
        <v>10</v>
      </c>
      <c r="G369" s="3" t="s">
        <v>168</v>
      </c>
      <c r="H369" s="3" t="s">
        <v>87</v>
      </c>
      <c r="I369" s="6">
        <v>3.1935348643634702E-3</v>
      </c>
      <c r="J369" s="6">
        <v>0</v>
      </c>
      <c r="K369" s="6">
        <v>0.999994900654533</v>
      </c>
      <c r="L369" s="3" t="s">
        <v>87</v>
      </c>
      <c r="M369" s="3">
        <f>VLOOKUP(A369,SignalP!$A$2:$B$10744,2,FALSE)</f>
        <v>0</v>
      </c>
    </row>
    <row r="370" spans="1:13" x14ac:dyDescent="0.2">
      <c r="A370" s="3" t="s">
        <v>23541</v>
      </c>
      <c r="B370" s="5">
        <v>0</v>
      </c>
      <c r="C370" s="5">
        <v>0</v>
      </c>
      <c r="D370" s="5">
        <v>5.289133333333333</v>
      </c>
      <c r="E370" s="3" t="s">
        <v>8592</v>
      </c>
      <c r="F370" s="3" t="s">
        <v>10</v>
      </c>
      <c r="G370" s="3" t="s">
        <v>7221</v>
      </c>
      <c r="H370" s="3" t="s">
        <v>87</v>
      </c>
      <c r="I370" s="6">
        <v>0</v>
      </c>
      <c r="J370" s="6">
        <v>0</v>
      </c>
      <c r="K370" s="6">
        <v>1</v>
      </c>
      <c r="L370" s="3" t="s">
        <v>87</v>
      </c>
      <c r="M370" s="3">
        <f>VLOOKUP(A370,SignalP!$A$2:$B$10744,2,FALSE)</f>
        <v>0</v>
      </c>
    </row>
    <row r="371" spans="1:13" x14ac:dyDescent="0.2">
      <c r="A371" s="3" t="s">
        <v>23542</v>
      </c>
      <c r="B371" s="5">
        <v>0</v>
      </c>
      <c r="C371" s="5">
        <v>0</v>
      </c>
      <c r="D371" s="5">
        <v>5.2796866666666666</v>
      </c>
      <c r="E371" s="3" t="s">
        <v>8598</v>
      </c>
      <c r="F371" s="3" t="s">
        <v>10</v>
      </c>
      <c r="G371" s="3" t="s">
        <v>3644</v>
      </c>
      <c r="H371" s="3" t="s">
        <v>87</v>
      </c>
      <c r="I371" s="6">
        <v>0</v>
      </c>
      <c r="J371" s="6">
        <v>0</v>
      </c>
      <c r="K371" s="6">
        <v>1</v>
      </c>
      <c r="L371" s="3" t="s">
        <v>87</v>
      </c>
      <c r="M371" s="3">
        <f>VLOOKUP(A371,SignalP!$A$2:$B$10744,2,FALSE)</f>
        <v>0</v>
      </c>
    </row>
    <row r="372" spans="1:13" x14ac:dyDescent="0.2">
      <c r="A372" s="3" t="s">
        <v>23543</v>
      </c>
      <c r="B372" s="5">
        <v>1.3041533333333334E-2</v>
      </c>
      <c r="C372" s="5">
        <v>0</v>
      </c>
      <c r="D372" s="5">
        <v>5.2728493333333342</v>
      </c>
      <c r="E372" s="3" t="s">
        <v>8598</v>
      </c>
      <c r="F372" s="3" t="s">
        <v>10</v>
      </c>
      <c r="G372" s="3" t="s">
        <v>7222</v>
      </c>
      <c r="H372" s="3" t="s">
        <v>87</v>
      </c>
      <c r="I372" s="6">
        <v>7.0562493165923596E-3</v>
      </c>
      <c r="J372" s="6">
        <v>0</v>
      </c>
      <c r="K372" s="6">
        <v>0.99997510436289405</v>
      </c>
      <c r="L372" s="3" t="s">
        <v>87</v>
      </c>
      <c r="M372" s="3">
        <f>VLOOKUP(A372,SignalP!$A$2:$B$10744,2,FALSE)</f>
        <v>0</v>
      </c>
    </row>
    <row r="373" spans="1:13" x14ac:dyDescent="0.2">
      <c r="A373" s="3" t="s">
        <v>23544</v>
      </c>
      <c r="B373" s="5">
        <v>0</v>
      </c>
      <c r="C373" s="5">
        <v>0</v>
      </c>
      <c r="D373" s="5">
        <v>5.2658966666666664</v>
      </c>
      <c r="E373" s="3" t="s">
        <v>8592</v>
      </c>
      <c r="F373" s="3" t="s">
        <v>5487</v>
      </c>
      <c r="G373" s="3" t="s">
        <v>625</v>
      </c>
      <c r="H373" s="3" t="s">
        <v>87</v>
      </c>
      <c r="I373" s="6">
        <v>0</v>
      </c>
      <c r="J373" s="6">
        <v>0</v>
      </c>
      <c r="K373" s="6">
        <v>1</v>
      </c>
      <c r="L373" s="3" t="s">
        <v>87</v>
      </c>
      <c r="M373" s="3">
        <f>VLOOKUP(A373,SignalP!$A$2:$B$10744,2,FALSE)</f>
        <v>0</v>
      </c>
    </row>
    <row r="374" spans="1:13" x14ac:dyDescent="0.2">
      <c r="A374" s="3" t="s">
        <v>23545</v>
      </c>
      <c r="B374" s="5">
        <v>0</v>
      </c>
      <c r="C374" s="5">
        <v>0</v>
      </c>
      <c r="D374" s="5">
        <v>5.2648933333333332</v>
      </c>
      <c r="E374" s="3" t="s">
        <v>8592</v>
      </c>
      <c r="F374" s="3" t="s">
        <v>10</v>
      </c>
      <c r="G374" s="3" t="s">
        <v>183</v>
      </c>
      <c r="H374" s="3" t="s">
        <v>87</v>
      </c>
      <c r="I374" s="6">
        <v>0</v>
      </c>
      <c r="J374" s="6">
        <v>0</v>
      </c>
      <c r="K374" s="6">
        <v>1</v>
      </c>
      <c r="L374" s="3" t="s">
        <v>87</v>
      </c>
      <c r="M374" s="3">
        <f>VLOOKUP(A374,SignalP!$A$2:$B$10744,2,FALSE)</f>
        <v>0</v>
      </c>
    </row>
    <row r="375" spans="1:13" x14ac:dyDescent="0.2">
      <c r="A375" s="3" t="s">
        <v>23546</v>
      </c>
      <c r="B375" s="5">
        <v>0</v>
      </c>
      <c r="C375" s="5">
        <v>0</v>
      </c>
      <c r="D375" s="5">
        <v>5.2598546666666666</v>
      </c>
      <c r="E375" s="3" t="s">
        <v>8592</v>
      </c>
      <c r="F375" s="3" t="s">
        <v>318</v>
      </c>
      <c r="G375" s="3" t="s">
        <v>319</v>
      </c>
      <c r="H375" s="3" t="s">
        <v>87</v>
      </c>
      <c r="I375" s="6">
        <v>0</v>
      </c>
      <c r="J375" s="6">
        <v>0</v>
      </c>
      <c r="K375" s="6">
        <v>1</v>
      </c>
      <c r="L375" s="3" t="s">
        <v>87</v>
      </c>
      <c r="M375" s="3">
        <f>VLOOKUP(A375,SignalP!$A$2:$B$10744,2,FALSE)</f>
        <v>0</v>
      </c>
    </row>
    <row r="376" spans="1:13" x14ac:dyDescent="0.2">
      <c r="A376" s="3" t="s">
        <v>23547</v>
      </c>
      <c r="B376" s="5">
        <v>0</v>
      </c>
      <c r="C376" s="5">
        <v>0</v>
      </c>
      <c r="D376" s="5">
        <v>5.2530866666666665</v>
      </c>
      <c r="E376" s="3" t="s">
        <v>8598</v>
      </c>
      <c r="F376" s="3" t="s">
        <v>10</v>
      </c>
      <c r="G376" s="3" t="s">
        <v>168</v>
      </c>
      <c r="H376" s="3" t="s">
        <v>87</v>
      </c>
      <c r="I376" s="6">
        <v>0</v>
      </c>
      <c r="J376" s="6">
        <v>0</v>
      </c>
      <c r="K376" s="6">
        <v>1</v>
      </c>
      <c r="L376" s="3" t="s">
        <v>87</v>
      </c>
      <c r="M376" s="3">
        <f>VLOOKUP(A376,SignalP!$A$2:$B$10744,2,FALSE)</f>
        <v>0</v>
      </c>
    </row>
    <row r="377" spans="1:13" x14ac:dyDescent="0.2">
      <c r="A377" s="3" t="s">
        <v>23548</v>
      </c>
      <c r="B377" s="5">
        <v>0</v>
      </c>
      <c r="C377" s="5">
        <v>0</v>
      </c>
      <c r="D377" s="5">
        <v>5.2422199999999997</v>
      </c>
      <c r="E377" s="3" t="s">
        <v>8592</v>
      </c>
      <c r="F377" s="3" t="s">
        <v>5488</v>
      </c>
      <c r="G377" s="3" t="s">
        <v>5489</v>
      </c>
      <c r="H377" s="3" t="s">
        <v>87</v>
      </c>
      <c r="I377" s="6">
        <v>0</v>
      </c>
      <c r="J377" s="6">
        <v>0</v>
      </c>
      <c r="K377" s="6">
        <v>1</v>
      </c>
      <c r="L377" s="3" t="s">
        <v>87</v>
      </c>
      <c r="M377" s="3">
        <f>VLOOKUP(A377,SignalP!$A$2:$B$10744,2,FALSE)</f>
        <v>0</v>
      </c>
    </row>
    <row r="378" spans="1:13" x14ac:dyDescent="0.2">
      <c r="A378" s="3" t="s">
        <v>23549</v>
      </c>
      <c r="B378" s="5">
        <v>0</v>
      </c>
      <c r="C378" s="5">
        <v>0</v>
      </c>
      <c r="D378" s="5">
        <v>5.2191599999999996</v>
      </c>
      <c r="E378" s="3" t="s">
        <v>8598</v>
      </c>
      <c r="F378" s="3" t="s">
        <v>3523</v>
      </c>
      <c r="G378" s="3" t="s">
        <v>1713</v>
      </c>
      <c r="H378" s="3" t="s">
        <v>54</v>
      </c>
      <c r="I378" s="6">
        <v>0</v>
      </c>
      <c r="J378" s="6">
        <v>0</v>
      </c>
      <c r="K378" s="6">
        <v>1</v>
      </c>
      <c r="L378" s="3" t="s">
        <v>87</v>
      </c>
      <c r="M378" s="3">
        <f>VLOOKUP(A378,SignalP!$A$2:$B$10744,2,FALSE)</f>
        <v>0</v>
      </c>
    </row>
    <row r="379" spans="1:13" x14ac:dyDescent="0.2">
      <c r="A379" s="3" t="s">
        <v>23550</v>
      </c>
      <c r="B379" s="5">
        <v>0</v>
      </c>
      <c r="C379" s="5">
        <v>0</v>
      </c>
      <c r="D379" s="5">
        <v>5.2127166666666662</v>
      </c>
      <c r="E379" s="3" t="s">
        <v>8612</v>
      </c>
      <c r="F379" s="3" t="s">
        <v>10</v>
      </c>
      <c r="G379" s="3" t="s">
        <v>168</v>
      </c>
      <c r="H379" s="3" t="s">
        <v>87</v>
      </c>
      <c r="I379" s="6">
        <v>0</v>
      </c>
      <c r="J379" s="6">
        <v>0</v>
      </c>
      <c r="K379" s="6">
        <v>1</v>
      </c>
      <c r="L379" s="3" t="s">
        <v>87</v>
      </c>
      <c r="M379" s="3">
        <f>VLOOKUP(A379,SignalP!$A$2:$B$10744,2,FALSE)</f>
        <v>0</v>
      </c>
    </row>
    <row r="380" spans="1:13" x14ac:dyDescent="0.2">
      <c r="A380" s="3" t="s">
        <v>23551</v>
      </c>
      <c r="B380" s="5">
        <v>0</v>
      </c>
      <c r="C380" s="5">
        <v>0</v>
      </c>
      <c r="D380" s="5">
        <v>5.2039486666666663</v>
      </c>
      <c r="E380" s="3" t="s">
        <v>8592</v>
      </c>
      <c r="F380" s="3" t="s">
        <v>6166</v>
      </c>
      <c r="G380" s="3" t="s">
        <v>7223</v>
      </c>
      <c r="H380" s="3" t="s">
        <v>87</v>
      </c>
      <c r="I380" s="6">
        <v>0</v>
      </c>
      <c r="J380" s="6">
        <v>0</v>
      </c>
      <c r="K380" s="6">
        <v>1</v>
      </c>
      <c r="L380" s="3" t="s">
        <v>87</v>
      </c>
      <c r="M380" s="3">
        <f>VLOOKUP(A380,SignalP!$A$2:$B$10744,2,FALSE)</f>
        <v>0</v>
      </c>
    </row>
    <row r="381" spans="1:13" x14ac:dyDescent="0.2">
      <c r="A381" s="3" t="s">
        <v>23552</v>
      </c>
      <c r="B381" s="5">
        <v>0</v>
      </c>
      <c r="C381" s="5">
        <v>0</v>
      </c>
      <c r="D381" s="5">
        <v>5.2015563333333334</v>
      </c>
      <c r="E381" s="3" t="s">
        <v>8592</v>
      </c>
      <c r="F381" s="3" t="s">
        <v>5490</v>
      </c>
      <c r="G381" s="3" t="s">
        <v>5491</v>
      </c>
      <c r="H381" s="3" t="s">
        <v>87</v>
      </c>
      <c r="I381" s="6">
        <v>0</v>
      </c>
      <c r="J381" s="6">
        <v>0</v>
      </c>
      <c r="K381" s="6">
        <v>1</v>
      </c>
      <c r="L381" s="3" t="s">
        <v>87</v>
      </c>
      <c r="M381" s="3">
        <f>VLOOKUP(A381,SignalP!$A$2:$B$10744,2,FALSE)</f>
        <v>0</v>
      </c>
    </row>
    <row r="382" spans="1:13" x14ac:dyDescent="0.2">
      <c r="A382" s="3" t="s">
        <v>23553</v>
      </c>
      <c r="B382" s="5">
        <v>0</v>
      </c>
      <c r="C382" s="5">
        <v>0</v>
      </c>
      <c r="D382" s="5">
        <v>5.19353</v>
      </c>
      <c r="E382" s="3" t="s">
        <v>8598</v>
      </c>
      <c r="F382" s="3" t="s">
        <v>117</v>
      </c>
      <c r="G382" s="3" t="s">
        <v>7224</v>
      </c>
      <c r="H382" s="3" t="s">
        <v>87</v>
      </c>
      <c r="I382" s="6">
        <v>0</v>
      </c>
      <c r="J382" s="6">
        <v>0</v>
      </c>
      <c r="K382" s="6">
        <v>1</v>
      </c>
      <c r="L382" s="3" t="s">
        <v>87</v>
      </c>
      <c r="M382" s="3">
        <f>VLOOKUP(A382,SignalP!$A$2:$B$10744,2,FALSE)</f>
        <v>0</v>
      </c>
    </row>
    <row r="383" spans="1:13" x14ac:dyDescent="0.2">
      <c r="A383" s="3" t="s">
        <v>23554</v>
      </c>
      <c r="B383" s="5">
        <v>0</v>
      </c>
      <c r="C383" s="5">
        <v>0</v>
      </c>
      <c r="D383" s="5">
        <v>5.1924933333333341</v>
      </c>
      <c r="E383" s="3" t="s">
        <v>8612</v>
      </c>
      <c r="F383" s="3" t="s">
        <v>10</v>
      </c>
      <c r="G383" s="3" t="s">
        <v>1945</v>
      </c>
      <c r="H383" s="3" t="s">
        <v>87</v>
      </c>
      <c r="I383" s="6">
        <v>0</v>
      </c>
      <c r="J383" s="6">
        <v>0</v>
      </c>
      <c r="K383" s="6">
        <v>1</v>
      </c>
      <c r="L383" s="3" t="s">
        <v>87</v>
      </c>
      <c r="M383" s="3">
        <f>VLOOKUP(A383,SignalP!$A$2:$B$10744,2,FALSE)</f>
        <v>0</v>
      </c>
    </row>
    <row r="384" spans="1:13" x14ac:dyDescent="0.2">
      <c r="A384" s="3" t="s">
        <v>23555</v>
      </c>
      <c r="B384" s="5">
        <v>0</v>
      </c>
      <c r="C384" s="5">
        <v>0</v>
      </c>
      <c r="D384" s="5">
        <v>5.1873533333333333</v>
      </c>
      <c r="E384" s="3" t="s">
        <v>8598</v>
      </c>
      <c r="F384" s="3" t="s">
        <v>1895</v>
      </c>
      <c r="G384" s="3" t="s">
        <v>3576</v>
      </c>
      <c r="H384" s="3" t="s">
        <v>87</v>
      </c>
      <c r="I384" s="6">
        <v>0</v>
      </c>
      <c r="J384" s="6">
        <v>0</v>
      </c>
      <c r="K384" s="6">
        <v>1</v>
      </c>
      <c r="L384" s="3" t="s">
        <v>87</v>
      </c>
      <c r="M384" s="3">
        <f>VLOOKUP(A384,SignalP!$A$2:$B$10744,2,FALSE)</f>
        <v>0</v>
      </c>
    </row>
    <row r="385" spans="1:13" x14ac:dyDescent="0.2">
      <c r="A385" s="3" t="s">
        <v>23556</v>
      </c>
      <c r="B385" s="5">
        <v>0</v>
      </c>
      <c r="C385" s="5">
        <v>0</v>
      </c>
      <c r="D385" s="5">
        <v>5.1832833333333328</v>
      </c>
      <c r="E385" s="3" t="s">
        <v>8592</v>
      </c>
      <c r="F385" s="3" t="s">
        <v>10</v>
      </c>
      <c r="G385" s="3" t="s">
        <v>2809</v>
      </c>
      <c r="H385" s="3" t="s">
        <v>87</v>
      </c>
      <c r="I385" s="6">
        <v>0</v>
      </c>
      <c r="J385" s="6">
        <v>0</v>
      </c>
      <c r="K385" s="6">
        <v>1</v>
      </c>
      <c r="L385" s="3" t="s">
        <v>87</v>
      </c>
      <c r="M385" s="3">
        <f>VLOOKUP(A385,SignalP!$A$2:$B$10744,2,FALSE)</f>
        <v>0</v>
      </c>
    </row>
    <row r="386" spans="1:13" x14ac:dyDescent="0.2">
      <c r="A386" s="3" t="s">
        <v>23557</v>
      </c>
      <c r="B386" s="5">
        <v>0</v>
      </c>
      <c r="C386" s="5">
        <v>0</v>
      </c>
      <c r="D386" s="5">
        <v>5.1825066666666668</v>
      </c>
      <c r="E386" s="3" t="s">
        <v>8598</v>
      </c>
      <c r="F386" s="3" t="s">
        <v>10</v>
      </c>
      <c r="G386" s="3" t="s">
        <v>2163</v>
      </c>
      <c r="H386" s="3" t="s">
        <v>87</v>
      </c>
      <c r="I386" s="6">
        <v>0</v>
      </c>
      <c r="J386" s="6">
        <v>0</v>
      </c>
      <c r="K386" s="6">
        <v>1</v>
      </c>
      <c r="L386" s="3" t="s">
        <v>87</v>
      </c>
      <c r="M386" s="3">
        <f>VLOOKUP(A386,SignalP!$A$2:$B$10744,2,FALSE)</f>
        <v>0</v>
      </c>
    </row>
    <row r="387" spans="1:13" x14ac:dyDescent="0.2">
      <c r="A387" s="3" t="s">
        <v>23558</v>
      </c>
      <c r="B387" s="5">
        <v>0</v>
      </c>
      <c r="C387" s="5">
        <v>0</v>
      </c>
      <c r="D387" s="5">
        <v>5.1593299999999997</v>
      </c>
      <c r="E387" s="3" t="s">
        <v>8598</v>
      </c>
      <c r="F387" s="3" t="s">
        <v>2507</v>
      </c>
      <c r="G387" s="3" t="s">
        <v>4255</v>
      </c>
      <c r="H387" s="3" t="s">
        <v>87</v>
      </c>
      <c r="I387" s="6">
        <v>0</v>
      </c>
      <c r="J387" s="6">
        <v>0</v>
      </c>
      <c r="K387" s="6">
        <v>1</v>
      </c>
      <c r="L387" s="3" t="s">
        <v>87</v>
      </c>
      <c r="M387" s="3">
        <f>VLOOKUP(A387,SignalP!$A$2:$B$10744,2,FALSE)</f>
        <v>0</v>
      </c>
    </row>
    <row r="388" spans="1:13" x14ac:dyDescent="0.2">
      <c r="A388" s="3" t="s">
        <v>23559</v>
      </c>
      <c r="B388" s="5">
        <v>0</v>
      </c>
      <c r="C388" s="5">
        <v>0</v>
      </c>
      <c r="D388" s="5">
        <v>5.1540833333333325</v>
      </c>
      <c r="E388" s="3" t="s">
        <v>8592</v>
      </c>
      <c r="F388" s="3" t="s">
        <v>7225</v>
      </c>
      <c r="G388" s="3" t="s">
        <v>2977</v>
      </c>
      <c r="H388" s="3" t="s">
        <v>87</v>
      </c>
      <c r="I388" s="6">
        <v>0</v>
      </c>
      <c r="J388" s="6">
        <v>0</v>
      </c>
      <c r="K388" s="6">
        <v>1</v>
      </c>
      <c r="L388" s="3" t="s">
        <v>87</v>
      </c>
      <c r="M388" s="3">
        <f>VLOOKUP(A388,SignalP!$A$2:$B$10744,2,FALSE)</f>
        <v>0</v>
      </c>
    </row>
    <row r="389" spans="1:13" x14ac:dyDescent="0.2">
      <c r="A389" s="3" t="s">
        <v>23560</v>
      </c>
      <c r="B389" s="5">
        <v>0</v>
      </c>
      <c r="C389" s="5">
        <v>0</v>
      </c>
      <c r="D389" s="5">
        <v>5.1484433333333337</v>
      </c>
      <c r="E389" s="3" t="s">
        <v>8592</v>
      </c>
      <c r="F389" s="3" t="s">
        <v>117</v>
      </c>
      <c r="G389" s="3" t="s">
        <v>4666</v>
      </c>
      <c r="H389" s="3" t="s">
        <v>87</v>
      </c>
      <c r="I389" s="6">
        <v>0</v>
      </c>
      <c r="J389" s="6">
        <v>0</v>
      </c>
      <c r="K389" s="6">
        <v>1</v>
      </c>
      <c r="L389" s="3" t="s">
        <v>87</v>
      </c>
      <c r="M389" s="3">
        <f>VLOOKUP(A389,SignalP!$A$2:$B$10744,2,FALSE)</f>
        <v>0</v>
      </c>
    </row>
    <row r="390" spans="1:13" x14ac:dyDescent="0.2">
      <c r="A390" s="3" t="s">
        <v>23561</v>
      </c>
      <c r="B390" s="5">
        <v>0</v>
      </c>
      <c r="C390" s="5">
        <v>0</v>
      </c>
      <c r="D390" s="5">
        <v>5.134427333333333</v>
      </c>
      <c r="E390" s="3" t="s">
        <v>8598</v>
      </c>
      <c r="F390" s="3" t="s">
        <v>10</v>
      </c>
      <c r="G390" s="3" t="s">
        <v>168</v>
      </c>
      <c r="H390" s="3" t="s">
        <v>87</v>
      </c>
      <c r="I390" s="6">
        <v>0</v>
      </c>
      <c r="J390" s="6">
        <v>0</v>
      </c>
      <c r="K390" s="6">
        <v>1</v>
      </c>
      <c r="L390" s="3" t="s">
        <v>87</v>
      </c>
      <c r="M390" s="3">
        <f>VLOOKUP(A390,SignalP!$A$2:$B$10744,2,FALSE)</f>
        <v>0</v>
      </c>
    </row>
    <row r="391" spans="1:13" x14ac:dyDescent="0.2">
      <c r="A391" s="3" t="s">
        <v>23562</v>
      </c>
      <c r="B391" s="5">
        <v>0</v>
      </c>
      <c r="C391" s="5">
        <v>0</v>
      </c>
      <c r="D391" s="5">
        <v>5.1069566666666661</v>
      </c>
      <c r="E391" s="3" t="s">
        <v>8613</v>
      </c>
      <c r="F391" s="3" t="s">
        <v>10</v>
      </c>
      <c r="G391" s="3" t="s">
        <v>7226</v>
      </c>
      <c r="H391" s="3" t="s">
        <v>87</v>
      </c>
      <c r="I391" s="6">
        <v>0</v>
      </c>
      <c r="J391" s="6">
        <v>0</v>
      </c>
      <c r="K391" s="6">
        <v>1</v>
      </c>
      <c r="L391" s="3" t="s">
        <v>87</v>
      </c>
      <c r="M391" s="3">
        <f>VLOOKUP(A391,SignalP!$A$2:$B$10744,2,FALSE)</f>
        <v>0</v>
      </c>
    </row>
    <row r="392" spans="1:13" x14ac:dyDescent="0.2">
      <c r="A392" s="3" t="s">
        <v>23563</v>
      </c>
      <c r="B392" s="5">
        <v>0</v>
      </c>
      <c r="C392" s="5">
        <v>1.679835E-2</v>
      </c>
      <c r="D392" s="5">
        <v>5.1059106666666665</v>
      </c>
      <c r="E392" s="3" t="s">
        <v>8592</v>
      </c>
      <c r="F392" s="3" t="s">
        <v>6964</v>
      </c>
      <c r="G392" s="3" t="s">
        <v>290</v>
      </c>
      <c r="H392" s="3" t="s">
        <v>87</v>
      </c>
      <c r="I392" s="6">
        <v>0</v>
      </c>
      <c r="J392" s="6">
        <v>9.2071548591352807E-3</v>
      </c>
      <c r="K392" s="6">
        <v>0.99995761325138099</v>
      </c>
      <c r="L392" s="3" t="s">
        <v>87</v>
      </c>
      <c r="M392" s="3">
        <f>VLOOKUP(A392,SignalP!$A$2:$B$10744,2,FALSE)</f>
        <v>0</v>
      </c>
    </row>
    <row r="393" spans="1:13" x14ac:dyDescent="0.2">
      <c r="A393" s="3" t="s">
        <v>23564</v>
      </c>
      <c r="B393" s="5">
        <v>0</v>
      </c>
      <c r="C393" s="5">
        <v>0</v>
      </c>
      <c r="D393" s="5">
        <v>5.0963393333333338</v>
      </c>
      <c r="E393" s="3" t="s">
        <v>8598</v>
      </c>
      <c r="F393" s="3" t="s">
        <v>10</v>
      </c>
      <c r="G393" s="3" t="s">
        <v>168</v>
      </c>
      <c r="H393" s="3" t="s">
        <v>87</v>
      </c>
      <c r="I393" s="6">
        <v>0</v>
      </c>
      <c r="J393" s="6">
        <v>0</v>
      </c>
      <c r="K393" s="6">
        <v>1</v>
      </c>
      <c r="L393" s="3" t="s">
        <v>87</v>
      </c>
      <c r="M393" s="3">
        <f>VLOOKUP(A393,SignalP!$A$2:$B$10744,2,FALSE)</f>
        <v>0</v>
      </c>
    </row>
    <row r="394" spans="1:13" x14ac:dyDescent="0.2">
      <c r="A394" s="3" t="s">
        <v>23565</v>
      </c>
      <c r="B394" s="5">
        <v>0</v>
      </c>
      <c r="C394" s="5">
        <v>0</v>
      </c>
      <c r="D394" s="5">
        <v>5.0810633333333337</v>
      </c>
      <c r="E394" s="3" t="s">
        <v>8592</v>
      </c>
      <c r="F394" s="3" t="s">
        <v>3333</v>
      </c>
      <c r="G394" s="3" t="s">
        <v>3334</v>
      </c>
      <c r="H394" s="3" t="s">
        <v>87</v>
      </c>
      <c r="I394" s="6">
        <v>0</v>
      </c>
      <c r="J394" s="6">
        <v>0</v>
      </c>
      <c r="K394" s="6">
        <v>1</v>
      </c>
      <c r="L394" s="3" t="s">
        <v>87</v>
      </c>
      <c r="M394" s="3">
        <f>VLOOKUP(A394,SignalP!$A$2:$B$10744,2,FALSE)</f>
        <v>0</v>
      </c>
    </row>
    <row r="395" spans="1:13" x14ac:dyDescent="0.2">
      <c r="A395" s="3" t="s">
        <v>23566</v>
      </c>
      <c r="B395" s="5">
        <v>0</v>
      </c>
      <c r="C395" s="5">
        <v>0</v>
      </c>
      <c r="D395" s="5">
        <v>5.0653100000000002</v>
      </c>
      <c r="E395" s="3" t="s">
        <v>8592</v>
      </c>
      <c r="F395" s="3" t="s">
        <v>5165</v>
      </c>
      <c r="G395" s="3" t="s">
        <v>5492</v>
      </c>
      <c r="H395" s="3" t="s">
        <v>87</v>
      </c>
      <c r="I395" s="6">
        <v>0</v>
      </c>
      <c r="J395" s="6">
        <v>0</v>
      </c>
      <c r="K395" s="6">
        <v>1</v>
      </c>
      <c r="L395" s="3" t="s">
        <v>87</v>
      </c>
      <c r="M395" s="3">
        <f>VLOOKUP(A395,SignalP!$A$2:$B$10744,2,FALSE)</f>
        <v>0</v>
      </c>
    </row>
    <row r="396" spans="1:13" x14ac:dyDescent="0.2">
      <c r="A396" s="3" t="s">
        <v>23567</v>
      </c>
      <c r="B396" s="5">
        <v>0</v>
      </c>
      <c r="C396" s="5">
        <v>0</v>
      </c>
      <c r="D396" s="5">
        <v>5.0501466666666666</v>
      </c>
      <c r="E396" s="3" t="s">
        <v>8592</v>
      </c>
      <c r="F396" s="3" t="s">
        <v>5479</v>
      </c>
      <c r="G396" s="3" t="s">
        <v>7227</v>
      </c>
      <c r="H396" s="3" t="s">
        <v>87</v>
      </c>
      <c r="I396" s="6">
        <v>0</v>
      </c>
      <c r="J396" s="6">
        <v>0</v>
      </c>
      <c r="K396" s="6">
        <v>1</v>
      </c>
      <c r="L396" s="3" t="s">
        <v>87</v>
      </c>
      <c r="M396" s="3">
        <f>VLOOKUP(A396,SignalP!$A$2:$B$10744,2,FALSE)</f>
        <v>0</v>
      </c>
    </row>
    <row r="397" spans="1:13" x14ac:dyDescent="0.2">
      <c r="A397" s="3" t="s">
        <v>23568</v>
      </c>
      <c r="B397" s="5">
        <v>0</v>
      </c>
      <c r="C397" s="5">
        <v>0</v>
      </c>
      <c r="D397" s="5">
        <v>5.0364343333333332</v>
      </c>
      <c r="E397" s="3" t="s">
        <v>8598</v>
      </c>
      <c r="F397" s="3" t="s">
        <v>7228</v>
      </c>
      <c r="G397" s="3" t="s">
        <v>4959</v>
      </c>
      <c r="H397" s="3" t="s">
        <v>87</v>
      </c>
      <c r="I397" s="6">
        <v>0</v>
      </c>
      <c r="J397" s="6">
        <v>0</v>
      </c>
      <c r="K397" s="6">
        <v>1</v>
      </c>
      <c r="L397" s="3" t="s">
        <v>87</v>
      </c>
      <c r="M397" s="3">
        <f>VLOOKUP(A397,SignalP!$A$2:$B$10744,2,FALSE)</f>
        <v>0</v>
      </c>
    </row>
    <row r="398" spans="1:13" x14ac:dyDescent="0.2">
      <c r="A398" s="3" t="s">
        <v>23569</v>
      </c>
      <c r="B398" s="5">
        <v>0</v>
      </c>
      <c r="C398" s="5">
        <v>0</v>
      </c>
      <c r="D398" s="5">
        <v>5.0345233333333335</v>
      </c>
      <c r="E398" s="3" t="s">
        <v>8598</v>
      </c>
      <c r="F398" s="3" t="s">
        <v>10</v>
      </c>
      <c r="G398" s="3" t="s">
        <v>2331</v>
      </c>
      <c r="H398" s="3" t="s">
        <v>87</v>
      </c>
      <c r="I398" s="6">
        <v>0</v>
      </c>
      <c r="J398" s="6">
        <v>0</v>
      </c>
      <c r="K398" s="6">
        <v>1</v>
      </c>
      <c r="L398" s="3" t="s">
        <v>87</v>
      </c>
      <c r="M398" s="3">
        <f>VLOOKUP(A398,SignalP!$A$2:$B$10744,2,FALSE)</f>
        <v>0</v>
      </c>
    </row>
    <row r="399" spans="1:13" x14ac:dyDescent="0.2">
      <c r="A399" s="3" t="s">
        <v>23570</v>
      </c>
      <c r="B399" s="5">
        <v>0</v>
      </c>
      <c r="C399" s="5">
        <v>0</v>
      </c>
      <c r="D399" s="5">
        <v>5.0185473333333332</v>
      </c>
      <c r="E399" s="3" t="s">
        <v>8598</v>
      </c>
      <c r="F399" s="3" t="s">
        <v>4942</v>
      </c>
      <c r="G399" s="3" t="s">
        <v>4630</v>
      </c>
      <c r="H399" s="3" t="s">
        <v>87</v>
      </c>
      <c r="I399" s="6">
        <v>0</v>
      </c>
      <c r="J399" s="6">
        <v>0</v>
      </c>
      <c r="K399" s="6">
        <v>1</v>
      </c>
      <c r="L399" s="3" t="s">
        <v>87</v>
      </c>
      <c r="M399" s="3">
        <f>VLOOKUP(A399,SignalP!$A$2:$B$10744,2,FALSE)</f>
        <v>0</v>
      </c>
    </row>
    <row r="400" spans="1:13" x14ac:dyDescent="0.2">
      <c r="A400" s="3" t="s">
        <v>23571</v>
      </c>
      <c r="B400" s="5">
        <v>0</v>
      </c>
      <c r="C400" s="5">
        <v>0</v>
      </c>
      <c r="D400" s="5">
        <v>5.0077866666666671</v>
      </c>
      <c r="E400" s="3" t="s">
        <v>8592</v>
      </c>
      <c r="F400" s="3" t="s">
        <v>421</v>
      </c>
      <c r="G400" s="3" t="s">
        <v>422</v>
      </c>
      <c r="H400" s="3" t="s">
        <v>87</v>
      </c>
      <c r="I400" s="6">
        <v>0</v>
      </c>
      <c r="J400" s="6">
        <v>0</v>
      </c>
      <c r="K400" s="6">
        <v>1</v>
      </c>
      <c r="L400" s="3" t="s">
        <v>87</v>
      </c>
      <c r="M400" s="3">
        <f>VLOOKUP(A400,SignalP!$A$2:$B$10744,2,FALSE)</f>
        <v>0</v>
      </c>
    </row>
    <row r="401" spans="1:15" x14ac:dyDescent="0.2">
      <c r="A401" s="3" t="s">
        <v>23572</v>
      </c>
      <c r="B401" s="5">
        <v>0</v>
      </c>
      <c r="C401" s="5">
        <v>0</v>
      </c>
      <c r="D401" s="5">
        <v>5.0013299999999994</v>
      </c>
      <c r="E401" s="3" t="s">
        <v>8598</v>
      </c>
      <c r="F401" s="3" t="s">
        <v>7229</v>
      </c>
      <c r="G401" s="3" t="s">
        <v>2059</v>
      </c>
      <c r="H401" s="3" t="s">
        <v>87</v>
      </c>
      <c r="I401" s="6">
        <v>0</v>
      </c>
      <c r="J401" s="6">
        <v>0</v>
      </c>
      <c r="K401" s="6">
        <v>1</v>
      </c>
      <c r="L401" s="3" t="s">
        <v>87</v>
      </c>
      <c r="M401" s="3">
        <f>VLOOKUP(A401,SignalP!$A$2:$B$10744,2,FALSE)</f>
        <v>0</v>
      </c>
    </row>
    <row r="402" spans="1:15" x14ac:dyDescent="0.2">
      <c r="A402" s="3" t="s">
        <v>23573</v>
      </c>
      <c r="B402" s="5">
        <v>0</v>
      </c>
      <c r="C402" s="5">
        <v>0</v>
      </c>
      <c r="D402" s="5">
        <v>5.0006733333333342</v>
      </c>
      <c r="E402" s="3" t="s">
        <v>8592</v>
      </c>
      <c r="F402" s="3" t="s">
        <v>7230</v>
      </c>
      <c r="G402" s="3" t="s">
        <v>1958</v>
      </c>
      <c r="H402" s="3" t="s">
        <v>87</v>
      </c>
      <c r="I402" s="6">
        <v>0</v>
      </c>
      <c r="J402" s="6">
        <v>0</v>
      </c>
      <c r="K402" s="6">
        <v>1</v>
      </c>
      <c r="L402" s="3" t="s">
        <v>87</v>
      </c>
      <c r="M402" s="3">
        <f>VLOOKUP(A402,SignalP!$A$2:$B$10744,2,FALSE)</f>
        <v>0</v>
      </c>
    </row>
    <row r="403" spans="1:15" x14ac:dyDescent="0.2">
      <c r="A403" s="3" t="s">
        <v>23574</v>
      </c>
      <c r="B403" s="5">
        <v>0</v>
      </c>
      <c r="C403" s="5">
        <v>0</v>
      </c>
      <c r="D403" s="5">
        <v>4.9969999999999999</v>
      </c>
      <c r="E403" s="3" t="s">
        <v>8592</v>
      </c>
      <c r="F403" s="3" t="s">
        <v>6778</v>
      </c>
      <c r="G403" s="3" t="s">
        <v>6779</v>
      </c>
      <c r="H403" s="3" t="s">
        <v>87</v>
      </c>
      <c r="I403" s="6">
        <v>0</v>
      </c>
      <c r="J403" s="6">
        <v>0</v>
      </c>
      <c r="K403" s="6">
        <v>1</v>
      </c>
      <c r="L403" s="3" t="s">
        <v>87</v>
      </c>
      <c r="M403" s="3">
        <f>VLOOKUP(A403,SignalP!$A$2:$B$10744,2,FALSE)</f>
        <v>0</v>
      </c>
    </row>
    <row r="404" spans="1:15" x14ac:dyDescent="0.2">
      <c r="A404" s="3" t="s">
        <v>23575</v>
      </c>
      <c r="B404" s="5">
        <v>1.0129899999999999E-2</v>
      </c>
      <c r="C404" s="5">
        <v>0</v>
      </c>
      <c r="D404" s="5">
        <v>4.98848</v>
      </c>
      <c r="E404" s="3" t="s">
        <v>8592</v>
      </c>
      <c r="F404" s="3" t="s">
        <v>177</v>
      </c>
      <c r="G404" s="3" t="s">
        <v>4992</v>
      </c>
      <c r="H404" s="3" t="s">
        <v>87</v>
      </c>
      <c r="I404" s="6">
        <v>5.6311124368370498E-3</v>
      </c>
      <c r="J404" s="6">
        <v>0</v>
      </c>
      <c r="K404" s="6">
        <v>0.99998414516067402</v>
      </c>
      <c r="L404" s="3" t="s">
        <v>87</v>
      </c>
      <c r="M404" s="3">
        <f>VLOOKUP(A404,SignalP!$A$2:$B$10744,2,FALSE)</f>
        <v>0</v>
      </c>
    </row>
    <row r="405" spans="1:15" x14ac:dyDescent="0.2">
      <c r="A405" s="3" t="s">
        <v>23576</v>
      </c>
      <c r="B405" s="5">
        <v>0</v>
      </c>
      <c r="C405" s="5">
        <v>0</v>
      </c>
      <c r="D405" s="5">
        <v>4.9852999999999996</v>
      </c>
      <c r="E405" s="3" t="s">
        <v>8592</v>
      </c>
      <c r="F405" s="3" t="s">
        <v>10</v>
      </c>
      <c r="G405" s="3" t="s">
        <v>192</v>
      </c>
      <c r="H405" s="3" t="s">
        <v>87</v>
      </c>
      <c r="I405" s="6">
        <v>0</v>
      </c>
      <c r="J405" s="6">
        <v>0</v>
      </c>
      <c r="K405" s="6">
        <v>1</v>
      </c>
      <c r="L405" s="3" t="s">
        <v>87</v>
      </c>
      <c r="M405" s="3">
        <f>VLOOKUP(A405,SignalP!$A$2:$B$10744,2,FALSE)</f>
        <v>0</v>
      </c>
    </row>
    <row r="406" spans="1:15" x14ac:dyDescent="0.2">
      <c r="A406" s="3" t="s">
        <v>23577</v>
      </c>
      <c r="B406" s="5">
        <v>0</v>
      </c>
      <c r="C406" s="5">
        <v>1.13638E-2</v>
      </c>
      <c r="D406" s="5">
        <v>4.9830133333333331</v>
      </c>
      <c r="E406" s="3" t="s">
        <v>8592</v>
      </c>
      <c r="F406" s="3" t="s">
        <v>10</v>
      </c>
      <c r="G406" s="3" t="s">
        <v>418</v>
      </c>
      <c r="H406" s="3" t="s">
        <v>87</v>
      </c>
      <c r="I406" s="6">
        <v>0</v>
      </c>
      <c r="J406" s="6">
        <v>6.3163609215061397E-3</v>
      </c>
      <c r="K406" s="6">
        <v>0.99998005159338499</v>
      </c>
      <c r="L406" s="3" t="s">
        <v>87</v>
      </c>
      <c r="M406" s="3">
        <f>VLOOKUP(A406,SignalP!$A$2:$B$10744,2,FALSE)</f>
        <v>0</v>
      </c>
    </row>
    <row r="407" spans="1:15" x14ac:dyDescent="0.2">
      <c r="A407" s="3" t="s">
        <v>23578</v>
      </c>
      <c r="B407" s="5">
        <v>0</v>
      </c>
      <c r="C407" s="5">
        <v>0</v>
      </c>
      <c r="D407" s="5">
        <v>4.9787033333333328</v>
      </c>
      <c r="E407" s="3" t="s">
        <v>8592</v>
      </c>
      <c r="F407" s="3" t="s">
        <v>4596</v>
      </c>
      <c r="G407" s="3" t="s">
        <v>4597</v>
      </c>
      <c r="H407" s="3" t="s">
        <v>87</v>
      </c>
      <c r="I407" s="6">
        <v>0</v>
      </c>
      <c r="J407" s="6">
        <v>0</v>
      </c>
      <c r="K407" s="6">
        <v>1</v>
      </c>
      <c r="L407" s="3" t="s">
        <v>87</v>
      </c>
      <c r="M407" s="3">
        <f>VLOOKUP(A407,SignalP!$A$2:$B$10744,2,FALSE)</f>
        <v>0</v>
      </c>
    </row>
    <row r="408" spans="1:15" x14ac:dyDescent="0.2">
      <c r="A408" s="3" t="s">
        <v>23579</v>
      </c>
      <c r="B408" s="5">
        <v>0</v>
      </c>
      <c r="C408" s="5">
        <v>0</v>
      </c>
      <c r="D408" s="5">
        <v>4.9786223333333339</v>
      </c>
      <c r="E408" s="3" t="s">
        <v>8592</v>
      </c>
      <c r="F408" s="3" t="s">
        <v>10</v>
      </c>
      <c r="G408" s="3" t="s">
        <v>1485</v>
      </c>
      <c r="H408" s="3" t="s">
        <v>87</v>
      </c>
      <c r="I408" s="6">
        <v>0</v>
      </c>
      <c r="J408" s="6">
        <v>0</v>
      </c>
      <c r="K408" s="6">
        <v>1</v>
      </c>
      <c r="L408" s="3" t="s">
        <v>87</v>
      </c>
      <c r="M408" s="3">
        <f>VLOOKUP(A408,SignalP!$A$2:$B$10744,2,FALSE)</f>
        <v>0</v>
      </c>
      <c r="N408" s="3" t="s">
        <v>8976</v>
      </c>
      <c r="O408" s="3">
        <v>89.864864864864899</v>
      </c>
    </row>
    <row r="409" spans="1:15" x14ac:dyDescent="0.2">
      <c r="A409" s="3" t="s">
        <v>23580</v>
      </c>
      <c r="B409" s="5">
        <v>0</v>
      </c>
      <c r="C409" s="5">
        <v>0</v>
      </c>
      <c r="D409" s="5">
        <v>4.9653666666666672</v>
      </c>
      <c r="E409" s="3" t="s">
        <v>8592</v>
      </c>
      <c r="F409" s="3" t="s">
        <v>1521</v>
      </c>
      <c r="G409" s="3" t="s">
        <v>4065</v>
      </c>
      <c r="H409" s="3" t="s">
        <v>87</v>
      </c>
      <c r="I409" s="6">
        <v>0</v>
      </c>
      <c r="J409" s="6">
        <v>0</v>
      </c>
      <c r="K409" s="6">
        <v>1</v>
      </c>
      <c r="L409" s="3" t="s">
        <v>87</v>
      </c>
      <c r="M409" s="3">
        <f>VLOOKUP(A409,SignalP!$A$2:$B$10744,2,FALSE)</f>
        <v>0</v>
      </c>
      <c r="N409" s="3" t="s">
        <v>8992</v>
      </c>
      <c r="O409" s="3">
        <v>89.864864864864899</v>
      </c>
    </row>
    <row r="410" spans="1:15" x14ac:dyDescent="0.2">
      <c r="A410" s="3" t="s">
        <v>23581</v>
      </c>
      <c r="B410" s="5">
        <v>0</v>
      </c>
      <c r="C410" s="5">
        <v>0</v>
      </c>
      <c r="D410" s="5">
        <v>4.9630766666666668</v>
      </c>
      <c r="E410" s="3" t="s">
        <v>8592</v>
      </c>
      <c r="F410" s="3" t="s">
        <v>399</v>
      </c>
      <c r="G410" s="3" t="s">
        <v>762</v>
      </c>
      <c r="H410" s="3" t="s">
        <v>87</v>
      </c>
      <c r="I410" s="6">
        <v>0</v>
      </c>
      <c r="J410" s="6">
        <v>0</v>
      </c>
      <c r="K410" s="6">
        <v>1</v>
      </c>
      <c r="L410" s="3" t="s">
        <v>87</v>
      </c>
      <c r="M410" s="3">
        <f>VLOOKUP(A410,SignalP!$A$2:$B$10744,2,FALSE)</f>
        <v>0</v>
      </c>
    </row>
    <row r="411" spans="1:15" x14ac:dyDescent="0.2">
      <c r="A411" s="3" t="s">
        <v>23582</v>
      </c>
      <c r="B411" s="5">
        <v>0</v>
      </c>
      <c r="C411" s="5">
        <v>0</v>
      </c>
      <c r="D411" s="5">
        <v>4.9591466666666664</v>
      </c>
      <c r="E411" s="3" t="s">
        <v>8592</v>
      </c>
      <c r="F411" s="3" t="s">
        <v>95</v>
      </c>
      <c r="G411" s="3" t="s">
        <v>782</v>
      </c>
      <c r="H411" s="3" t="s">
        <v>87</v>
      </c>
      <c r="I411" s="6">
        <v>0</v>
      </c>
      <c r="J411" s="6">
        <v>0</v>
      </c>
      <c r="K411" s="6">
        <v>1</v>
      </c>
      <c r="L411" s="3" t="s">
        <v>87</v>
      </c>
      <c r="M411" s="3">
        <f>VLOOKUP(A411,SignalP!$A$2:$B$10744,2,FALSE)</f>
        <v>0</v>
      </c>
    </row>
    <row r="412" spans="1:15" x14ac:dyDescent="0.2">
      <c r="A412" s="3" t="s">
        <v>23583</v>
      </c>
      <c r="B412" s="5">
        <v>0</v>
      </c>
      <c r="C412" s="5">
        <v>0</v>
      </c>
      <c r="D412" s="5">
        <v>4.9513333333333334</v>
      </c>
      <c r="E412" s="3" t="s">
        <v>8612</v>
      </c>
      <c r="F412" s="3" t="s">
        <v>10</v>
      </c>
      <c r="G412" s="3" t="s">
        <v>1938</v>
      </c>
      <c r="H412" s="3" t="s">
        <v>87</v>
      </c>
      <c r="I412" s="6">
        <v>0</v>
      </c>
      <c r="J412" s="6">
        <v>0</v>
      </c>
      <c r="K412" s="6">
        <v>1</v>
      </c>
      <c r="L412" s="3" t="s">
        <v>87</v>
      </c>
      <c r="M412" s="3">
        <f>VLOOKUP(A412,SignalP!$A$2:$B$10744,2,FALSE)</f>
        <v>0</v>
      </c>
    </row>
    <row r="413" spans="1:15" x14ac:dyDescent="0.2">
      <c r="A413" s="3" t="s">
        <v>23584</v>
      </c>
      <c r="B413" s="5">
        <v>0</v>
      </c>
      <c r="C413" s="5">
        <v>0</v>
      </c>
      <c r="D413" s="5">
        <v>4.9356066666666667</v>
      </c>
      <c r="E413" s="3" t="s">
        <v>8592</v>
      </c>
      <c r="F413" s="3" t="s">
        <v>7231</v>
      </c>
      <c r="G413" s="3" t="s">
        <v>7232</v>
      </c>
      <c r="H413" s="3" t="s">
        <v>87</v>
      </c>
      <c r="I413" s="6">
        <v>0</v>
      </c>
      <c r="J413" s="6">
        <v>0</v>
      </c>
      <c r="K413" s="6">
        <v>1</v>
      </c>
      <c r="L413" s="3" t="s">
        <v>87</v>
      </c>
      <c r="M413" s="3">
        <f>VLOOKUP(A413,SignalP!$A$2:$B$10744,2,FALSE)</f>
        <v>0</v>
      </c>
    </row>
    <row r="414" spans="1:15" x14ac:dyDescent="0.2">
      <c r="A414" s="3" t="s">
        <v>23585</v>
      </c>
      <c r="B414" s="5">
        <v>0</v>
      </c>
      <c r="C414" s="5">
        <v>7.2089E-2</v>
      </c>
      <c r="D414" s="5">
        <v>4.9319466666666667</v>
      </c>
      <c r="E414" s="3" t="s">
        <v>8592</v>
      </c>
      <c r="F414" s="3" t="s">
        <v>10</v>
      </c>
      <c r="G414" s="3" t="s">
        <v>5466</v>
      </c>
      <c r="H414" s="3" t="s">
        <v>87</v>
      </c>
      <c r="I414" s="6">
        <v>0</v>
      </c>
      <c r="J414" s="6">
        <v>3.9068633786556402E-2</v>
      </c>
      <c r="K414" s="6">
        <v>0.99923652948341102</v>
      </c>
      <c r="L414" s="3" t="s">
        <v>87</v>
      </c>
      <c r="M414" s="3">
        <f>VLOOKUP(A414,SignalP!$A$2:$B$10744,2,FALSE)</f>
        <v>0</v>
      </c>
    </row>
    <row r="415" spans="1:15" x14ac:dyDescent="0.2">
      <c r="A415" s="3" t="s">
        <v>23586</v>
      </c>
      <c r="B415" s="5">
        <v>0</v>
      </c>
      <c r="C415" s="5">
        <v>0</v>
      </c>
      <c r="D415" s="5">
        <v>4.9271673333333332</v>
      </c>
      <c r="E415" s="3" t="s">
        <v>8598</v>
      </c>
      <c r="F415" s="3" t="s">
        <v>1075</v>
      </c>
      <c r="G415" s="3" t="s">
        <v>1474</v>
      </c>
      <c r="H415" s="3" t="s">
        <v>80</v>
      </c>
      <c r="I415" s="6">
        <v>0</v>
      </c>
      <c r="J415" s="6">
        <v>0</v>
      </c>
      <c r="K415" s="6">
        <v>1</v>
      </c>
      <c r="L415" s="3" t="s">
        <v>87</v>
      </c>
      <c r="M415" s="3">
        <f>VLOOKUP(A415,SignalP!$A$2:$B$10744,2,FALSE)</f>
        <v>0</v>
      </c>
      <c r="N415" s="3" t="s">
        <v>8949</v>
      </c>
      <c r="O415" s="3">
        <v>83.962264150943398</v>
      </c>
    </row>
    <row r="416" spans="1:15" x14ac:dyDescent="0.2">
      <c r="A416" s="3" t="s">
        <v>23587</v>
      </c>
      <c r="B416" s="5">
        <v>4.733266666666667E-3</v>
      </c>
      <c r="C416" s="5">
        <v>0</v>
      </c>
      <c r="D416" s="5">
        <v>4.9255100000000001</v>
      </c>
      <c r="E416" s="3" t="s">
        <v>8592</v>
      </c>
      <c r="F416" s="3" t="s">
        <v>370</v>
      </c>
      <c r="G416" s="3" t="s">
        <v>2494</v>
      </c>
      <c r="H416" s="3" t="s">
        <v>87</v>
      </c>
      <c r="I416" s="6">
        <v>2.65394936624232E-3</v>
      </c>
      <c r="J416" s="6">
        <v>0</v>
      </c>
      <c r="K416" s="6">
        <v>0.99999647827017901</v>
      </c>
      <c r="L416" s="3" t="s">
        <v>87</v>
      </c>
      <c r="M416" s="3">
        <f>VLOOKUP(A416,SignalP!$A$2:$B$10744,2,FALSE)</f>
        <v>0</v>
      </c>
    </row>
    <row r="417" spans="1:15" x14ac:dyDescent="0.2">
      <c r="A417" s="3" t="s">
        <v>23588</v>
      </c>
      <c r="B417" s="5">
        <v>0</v>
      </c>
      <c r="C417" s="5">
        <v>0</v>
      </c>
      <c r="D417" s="5">
        <v>4.922393333333333</v>
      </c>
      <c r="E417" s="3" t="s">
        <v>8592</v>
      </c>
      <c r="F417" s="3" t="s">
        <v>851</v>
      </c>
      <c r="G417" s="3" t="s">
        <v>2991</v>
      </c>
      <c r="H417" s="3" t="s">
        <v>87</v>
      </c>
      <c r="I417" s="6">
        <v>0</v>
      </c>
      <c r="J417" s="6">
        <v>0</v>
      </c>
      <c r="K417" s="6">
        <v>1</v>
      </c>
      <c r="L417" s="3" t="s">
        <v>87</v>
      </c>
      <c r="M417" s="3">
        <f>VLOOKUP(A417,SignalP!$A$2:$B$10744,2,FALSE)</f>
        <v>0</v>
      </c>
    </row>
    <row r="418" spans="1:15" x14ac:dyDescent="0.2">
      <c r="A418" s="3" t="s">
        <v>23589</v>
      </c>
      <c r="B418" s="5">
        <v>0</v>
      </c>
      <c r="C418" s="5">
        <v>0</v>
      </c>
      <c r="D418" s="5">
        <v>4.9168833333333337</v>
      </c>
      <c r="E418" s="3" t="s">
        <v>8592</v>
      </c>
      <c r="F418" s="3" t="s">
        <v>10</v>
      </c>
      <c r="G418" s="3" t="s">
        <v>6780</v>
      </c>
      <c r="H418" s="3" t="s">
        <v>87</v>
      </c>
      <c r="I418" s="6">
        <v>0</v>
      </c>
      <c r="J418" s="6">
        <v>0</v>
      </c>
      <c r="K418" s="6">
        <v>1</v>
      </c>
      <c r="L418" s="3" t="s">
        <v>87</v>
      </c>
      <c r="M418" s="3">
        <f>VLOOKUP(A418,SignalP!$A$2:$B$10744,2,FALSE)</f>
        <v>0</v>
      </c>
      <c r="N418" s="3" t="s">
        <v>8968</v>
      </c>
      <c r="O418" s="3">
        <v>77.450980392156893</v>
      </c>
    </row>
    <row r="419" spans="1:15" x14ac:dyDescent="0.2">
      <c r="A419" s="3" t="s">
        <v>23590</v>
      </c>
      <c r="B419" s="5">
        <v>0</v>
      </c>
      <c r="C419" s="5">
        <v>0</v>
      </c>
      <c r="D419" s="5">
        <v>4.9123799999999997</v>
      </c>
      <c r="E419" s="3" t="s">
        <v>8592</v>
      </c>
      <c r="F419" s="3" t="s">
        <v>7233</v>
      </c>
      <c r="G419" s="3" t="s">
        <v>7234</v>
      </c>
      <c r="H419" s="3" t="s">
        <v>87</v>
      </c>
      <c r="I419" s="6">
        <v>0</v>
      </c>
      <c r="J419" s="6">
        <v>0</v>
      </c>
      <c r="K419" s="6">
        <v>1</v>
      </c>
      <c r="L419" s="3" t="s">
        <v>87</v>
      </c>
      <c r="M419" s="3">
        <f>VLOOKUP(A419,SignalP!$A$2:$B$10744,2,FALSE)</f>
        <v>0</v>
      </c>
    </row>
    <row r="420" spans="1:15" x14ac:dyDescent="0.2">
      <c r="A420" s="3" t="s">
        <v>23591</v>
      </c>
      <c r="B420" s="5">
        <v>1.7741766666666669E-2</v>
      </c>
      <c r="C420" s="5">
        <v>0</v>
      </c>
      <c r="D420" s="5">
        <v>4.8832693333333337</v>
      </c>
      <c r="E420" s="3" t="s">
        <v>8598</v>
      </c>
      <c r="F420" s="3" t="s">
        <v>1288</v>
      </c>
      <c r="G420" s="3" t="s">
        <v>1289</v>
      </c>
      <c r="H420" s="3" t="s">
        <v>87</v>
      </c>
      <c r="I420" s="6">
        <v>9.9233835177777504E-3</v>
      </c>
      <c r="J420" s="6">
        <v>0</v>
      </c>
      <c r="K420" s="6">
        <v>0.99995076201759003</v>
      </c>
      <c r="L420" s="3" t="s">
        <v>87</v>
      </c>
      <c r="M420" s="3">
        <f>VLOOKUP(A420,SignalP!$A$2:$B$10744,2,FALSE)</f>
        <v>0</v>
      </c>
    </row>
    <row r="421" spans="1:15" x14ac:dyDescent="0.2">
      <c r="A421" s="3" t="s">
        <v>23592</v>
      </c>
      <c r="B421" s="5">
        <v>0</v>
      </c>
      <c r="C421" s="5">
        <v>0</v>
      </c>
      <c r="D421" s="5">
        <v>4.8793649999999991</v>
      </c>
      <c r="E421" s="3" t="s">
        <v>8592</v>
      </c>
      <c r="F421" s="3" t="s">
        <v>10</v>
      </c>
      <c r="G421" s="3" t="s">
        <v>2013</v>
      </c>
      <c r="H421" s="3" t="s">
        <v>87</v>
      </c>
      <c r="I421" s="6">
        <v>0</v>
      </c>
      <c r="J421" s="6">
        <v>0</v>
      </c>
      <c r="K421" s="6">
        <v>1</v>
      </c>
      <c r="L421" s="3" t="s">
        <v>87</v>
      </c>
      <c r="M421" s="3">
        <f>VLOOKUP(A421,SignalP!$A$2:$B$10744,2,FALSE)</f>
        <v>0</v>
      </c>
    </row>
    <row r="422" spans="1:15" x14ac:dyDescent="0.2">
      <c r="A422" s="3" t="s">
        <v>23593</v>
      </c>
      <c r="B422" s="5">
        <v>0</v>
      </c>
      <c r="C422" s="5">
        <v>0</v>
      </c>
      <c r="D422" s="5">
        <v>4.8754133333333334</v>
      </c>
      <c r="E422" s="3" t="s">
        <v>8592</v>
      </c>
      <c r="F422" s="3" t="s">
        <v>10</v>
      </c>
      <c r="G422" s="3" t="s">
        <v>3085</v>
      </c>
      <c r="H422" s="3" t="s">
        <v>87</v>
      </c>
      <c r="I422" s="6">
        <v>0</v>
      </c>
      <c r="J422" s="6">
        <v>0</v>
      </c>
      <c r="K422" s="6">
        <v>1</v>
      </c>
      <c r="L422" s="3" t="s">
        <v>87</v>
      </c>
      <c r="M422" s="3">
        <f>VLOOKUP(A422,SignalP!$A$2:$B$10744,2,FALSE)</f>
        <v>0</v>
      </c>
    </row>
    <row r="423" spans="1:15" x14ac:dyDescent="0.2">
      <c r="A423" s="3" t="s">
        <v>23594</v>
      </c>
      <c r="B423" s="5">
        <v>0</v>
      </c>
      <c r="C423" s="5">
        <v>0</v>
      </c>
      <c r="D423" s="5">
        <v>4.8746999999999998</v>
      </c>
      <c r="E423" s="3" t="s">
        <v>8592</v>
      </c>
      <c r="F423" s="3" t="s">
        <v>886</v>
      </c>
      <c r="G423" s="3" t="s">
        <v>2343</v>
      </c>
      <c r="H423" s="3" t="s">
        <v>87</v>
      </c>
      <c r="I423" s="6">
        <v>0</v>
      </c>
      <c r="J423" s="6">
        <v>0</v>
      </c>
      <c r="K423" s="6">
        <v>1</v>
      </c>
      <c r="L423" s="3" t="s">
        <v>87</v>
      </c>
      <c r="M423" s="3">
        <f>VLOOKUP(A423,SignalP!$A$2:$B$10744,2,FALSE)</f>
        <v>0</v>
      </c>
    </row>
    <row r="424" spans="1:15" x14ac:dyDescent="0.2">
      <c r="A424" s="3" t="s">
        <v>23595</v>
      </c>
      <c r="B424" s="5">
        <v>0</v>
      </c>
      <c r="C424" s="5">
        <v>0</v>
      </c>
      <c r="D424" s="5">
        <v>4.8700039999999998</v>
      </c>
      <c r="E424" s="3" t="s">
        <v>8598</v>
      </c>
      <c r="F424" s="3" t="s">
        <v>1920</v>
      </c>
      <c r="G424" s="3" t="s">
        <v>1921</v>
      </c>
      <c r="H424" s="3" t="s">
        <v>87</v>
      </c>
      <c r="I424" s="6">
        <v>0</v>
      </c>
      <c r="J424" s="6">
        <v>0</v>
      </c>
      <c r="K424" s="6">
        <v>1</v>
      </c>
      <c r="L424" s="3" t="str">
        <f>VLOOKUP(A424,CAZy!$G$2:$K$117,3,FALSE)</f>
        <v>GH16(53)</v>
      </c>
      <c r="M424" s="3">
        <f>VLOOKUP(A424,SignalP!$A$2:$B$10744,2,FALSE)</f>
        <v>0</v>
      </c>
    </row>
    <row r="425" spans="1:15" x14ac:dyDescent="0.2">
      <c r="A425" s="3" t="s">
        <v>23596</v>
      </c>
      <c r="B425" s="5">
        <v>0</v>
      </c>
      <c r="C425" s="5">
        <v>0</v>
      </c>
      <c r="D425" s="5">
        <v>4.8689166666666663</v>
      </c>
      <c r="E425" s="3" t="s">
        <v>8592</v>
      </c>
      <c r="F425" s="3" t="s">
        <v>10</v>
      </c>
      <c r="G425" s="3" t="s">
        <v>168</v>
      </c>
      <c r="H425" s="3" t="s">
        <v>87</v>
      </c>
      <c r="I425" s="6">
        <v>0</v>
      </c>
      <c r="J425" s="6">
        <v>0</v>
      </c>
      <c r="K425" s="6">
        <v>1</v>
      </c>
      <c r="L425" s="3" t="s">
        <v>87</v>
      </c>
      <c r="M425" s="3">
        <f>VLOOKUP(A425,SignalP!$A$2:$B$10744,2,FALSE)</f>
        <v>0</v>
      </c>
    </row>
    <row r="426" spans="1:15" x14ac:dyDescent="0.2">
      <c r="A426" s="3" t="s">
        <v>23597</v>
      </c>
      <c r="B426" s="5">
        <v>0</v>
      </c>
      <c r="C426" s="5">
        <v>0</v>
      </c>
      <c r="D426" s="5">
        <v>4.8486266666666671</v>
      </c>
      <c r="E426" s="3" t="s">
        <v>8592</v>
      </c>
      <c r="F426" s="3" t="s">
        <v>10</v>
      </c>
      <c r="G426" s="3" t="s">
        <v>807</v>
      </c>
      <c r="H426" s="3" t="s">
        <v>87</v>
      </c>
      <c r="I426" s="6">
        <v>0</v>
      </c>
      <c r="J426" s="6">
        <v>0</v>
      </c>
      <c r="K426" s="6">
        <v>1</v>
      </c>
      <c r="L426" s="3" t="str">
        <f>VLOOKUP(A426,CAZy!$G$2:$K$117,4,FALSE)</f>
        <v>GT48</v>
      </c>
      <c r="M426" s="3">
        <f>VLOOKUP(A426,SignalP!$A$2:$B$10744,2,FALSE)</f>
        <v>0</v>
      </c>
    </row>
    <row r="427" spans="1:15" x14ac:dyDescent="0.2">
      <c r="A427" s="3" t="s">
        <v>23598</v>
      </c>
      <c r="B427" s="5">
        <v>0</v>
      </c>
      <c r="C427" s="5">
        <v>0</v>
      </c>
      <c r="D427" s="5">
        <v>4.8470899999999997</v>
      </c>
      <c r="E427" s="3" t="s">
        <v>8592</v>
      </c>
      <c r="F427" s="3" t="s">
        <v>10</v>
      </c>
      <c r="G427" s="3" t="s">
        <v>6781</v>
      </c>
      <c r="H427" s="3" t="s">
        <v>87</v>
      </c>
      <c r="I427" s="6">
        <v>0</v>
      </c>
      <c r="J427" s="6">
        <v>0</v>
      </c>
      <c r="K427" s="6">
        <v>1</v>
      </c>
      <c r="L427" s="3" t="s">
        <v>87</v>
      </c>
      <c r="M427" s="3">
        <f>VLOOKUP(A427,SignalP!$A$2:$B$10744,2,FALSE)</f>
        <v>0</v>
      </c>
    </row>
    <row r="428" spans="1:15" x14ac:dyDescent="0.2">
      <c r="A428" s="3" t="s">
        <v>23599</v>
      </c>
      <c r="B428" s="5">
        <v>0</v>
      </c>
      <c r="C428" s="5">
        <v>0</v>
      </c>
      <c r="D428" s="5">
        <v>4.846023333333334</v>
      </c>
      <c r="E428" s="3" t="s">
        <v>8598</v>
      </c>
      <c r="F428" s="3" t="s">
        <v>10</v>
      </c>
      <c r="G428" s="3" t="s">
        <v>7235</v>
      </c>
      <c r="H428" s="3" t="s">
        <v>87</v>
      </c>
      <c r="I428" s="6">
        <v>0</v>
      </c>
      <c r="J428" s="6">
        <v>0</v>
      </c>
      <c r="K428" s="6">
        <v>1</v>
      </c>
      <c r="L428" s="3" t="s">
        <v>87</v>
      </c>
      <c r="M428" s="3">
        <f>VLOOKUP(A428,SignalP!$A$2:$B$10744,2,FALSE)</f>
        <v>0</v>
      </c>
    </row>
    <row r="429" spans="1:15" x14ac:dyDescent="0.2">
      <c r="A429" s="3" t="s">
        <v>23600</v>
      </c>
      <c r="B429" s="5">
        <v>0</v>
      </c>
      <c r="C429" s="5">
        <v>0</v>
      </c>
      <c r="D429" s="5">
        <v>4.8425900000000004</v>
      </c>
      <c r="E429" s="3" t="s">
        <v>8592</v>
      </c>
      <c r="F429" s="3" t="s">
        <v>441</v>
      </c>
      <c r="G429" s="3" t="s">
        <v>7236</v>
      </c>
      <c r="H429" s="3" t="s">
        <v>87</v>
      </c>
      <c r="I429" s="6">
        <v>0</v>
      </c>
      <c r="J429" s="6">
        <v>0</v>
      </c>
      <c r="K429" s="6">
        <v>1</v>
      </c>
      <c r="L429" s="3" t="s">
        <v>87</v>
      </c>
      <c r="M429" s="3">
        <f>VLOOKUP(A429,SignalP!$A$2:$B$10744,2,FALSE)</f>
        <v>0</v>
      </c>
    </row>
    <row r="430" spans="1:15" x14ac:dyDescent="0.2">
      <c r="A430" s="3" t="s">
        <v>23601</v>
      </c>
      <c r="B430" s="5">
        <v>0</v>
      </c>
      <c r="C430" s="5">
        <v>0</v>
      </c>
      <c r="D430" s="5">
        <v>4.8334073333333336</v>
      </c>
      <c r="E430" s="3" t="s">
        <v>8592</v>
      </c>
      <c r="F430" s="3" t="s">
        <v>421</v>
      </c>
      <c r="G430" s="3" t="s">
        <v>4102</v>
      </c>
      <c r="H430" s="3" t="s">
        <v>87</v>
      </c>
      <c r="I430" s="6">
        <v>0</v>
      </c>
      <c r="J430" s="6">
        <v>0</v>
      </c>
      <c r="K430" s="6">
        <v>1</v>
      </c>
      <c r="L430" s="3" t="s">
        <v>87</v>
      </c>
      <c r="M430" s="3">
        <f>VLOOKUP(A430,SignalP!$A$2:$B$10744,2,FALSE)</f>
        <v>0</v>
      </c>
    </row>
    <row r="431" spans="1:15" x14ac:dyDescent="0.2">
      <c r="A431" s="3" t="s">
        <v>23602</v>
      </c>
      <c r="B431" s="5">
        <v>0</v>
      </c>
      <c r="C431" s="5">
        <v>0</v>
      </c>
      <c r="D431" s="5">
        <v>4.8228733333333329</v>
      </c>
      <c r="E431" s="3" t="s">
        <v>8592</v>
      </c>
      <c r="F431" s="3" t="s">
        <v>7237</v>
      </c>
      <c r="G431" s="3" t="s">
        <v>7238</v>
      </c>
      <c r="H431" s="3" t="s">
        <v>87</v>
      </c>
      <c r="I431" s="6">
        <v>0</v>
      </c>
      <c r="J431" s="6">
        <v>0</v>
      </c>
      <c r="K431" s="6">
        <v>1</v>
      </c>
      <c r="L431" s="3" t="s">
        <v>87</v>
      </c>
      <c r="M431" s="3">
        <f>VLOOKUP(A431,SignalP!$A$2:$B$10744,2,FALSE)</f>
        <v>0</v>
      </c>
    </row>
    <row r="432" spans="1:15" x14ac:dyDescent="0.2">
      <c r="A432" s="3" t="s">
        <v>23603</v>
      </c>
      <c r="B432" s="5">
        <v>0</v>
      </c>
      <c r="C432" s="5">
        <v>0</v>
      </c>
      <c r="D432" s="5">
        <v>4.81996</v>
      </c>
      <c r="E432" s="3" t="s">
        <v>8592</v>
      </c>
      <c r="F432" s="3" t="s">
        <v>10</v>
      </c>
      <c r="G432" s="3" t="s">
        <v>7239</v>
      </c>
      <c r="H432" s="3" t="s">
        <v>87</v>
      </c>
      <c r="I432" s="6">
        <v>0</v>
      </c>
      <c r="J432" s="6">
        <v>0</v>
      </c>
      <c r="K432" s="6">
        <v>1</v>
      </c>
      <c r="L432" s="3" t="s">
        <v>87</v>
      </c>
      <c r="M432" s="3">
        <f>VLOOKUP(A432,SignalP!$A$2:$B$10744,2,FALSE)</f>
        <v>0</v>
      </c>
    </row>
    <row r="433" spans="1:15" x14ac:dyDescent="0.2">
      <c r="A433" s="3" t="s">
        <v>23604</v>
      </c>
      <c r="B433" s="5">
        <v>0</v>
      </c>
      <c r="C433" s="5">
        <v>1.104545E-2</v>
      </c>
      <c r="D433" s="5">
        <v>4.8141933333333329</v>
      </c>
      <c r="E433" s="3" t="s">
        <v>8592</v>
      </c>
      <c r="F433" s="3" t="s">
        <v>7240</v>
      </c>
      <c r="G433" s="3" t="s">
        <v>7241</v>
      </c>
      <c r="H433" s="3" t="s">
        <v>87</v>
      </c>
      <c r="I433" s="6">
        <v>0</v>
      </c>
      <c r="J433" s="6">
        <v>6.2402249173043401E-3</v>
      </c>
      <c r="K433" s="6">
        <v>0.99998052960694195</v>
      </c>
      <c r="L433" s="3" t="s">
        <v>87</v>
      </c>
      <c r="M433" s="3">
        <f>VLOOKUP(A433,SignalP!$A$2:$B$10744,2,FALSE)</f>
        <v>0</v>
      </c>
    </row>
    <row r="434" spans="1:15" x14ac:dyDescent="0.2">
      <c r="A434" s="3" t="s">
        <v>23605</v>
      </c>
      <c r="B434" s="5">
        <v>0</v>
      </c>
      <c r="C434" s="5">
        <v>0</v>
      </c>
      <c r="D434" s="5">
        <v>4.8126966666666666</v>
      </c>
      <c r="E434" s="3" t="s">
        <v>8613</v>
      </c>
      <c r="F434" s="3" t="s">
        <v>10</v>
      </c>
      <c r="G434" s="3" t="s">
        <v>6782</v>
      </c>
      <c r="H434" s="3" t="s">
        <v>87</v>
      </c>
      <c r="I434" s="6">
        <v>0</v>
      </c>
      <c r="J434" s="6">
        <v>0</v>
      </c>
      <c r="K434" s="6">
        <v>1</v>
      </c>
      <c r="L434" s="3" t="s">
        <v>87</v>
      </c>
      <c r="M434" s="3">
        <f>VLOOKUP(A434,SignalP!$A$2:$B$10744,2,FALSE)</f>
        <v>0</v>
      </c>
    </row>
    <row r="435" spans="1:15" x14ac:dyDescent="0.2">
      <c r="A435" s="3" t="s">
        <v>23606</v>
      </c>
      <c r="B435" s="5">
        <v>0</v>
      </c>
      <c r="C435" s="5">
        <v>0</v>
      </c>
      <c r="D435" s="5">
        <v>4.8068443333333333</v>
      </c>
      <c r="E435" s="3" t="s">
        <v>8592</v>
      </c>
      <c r="F435" s="3" t="s">
        <v>10</v>
      </c>
      <c r="G435" s="3" t="s">
        <v>5493</v>
      </c>
      <c r="H435" s="3" t="s">
        <v>87</v>
      </c>
      <c r="I435" s="6">
        <v>0</v>
      </c>
      <c r="J435" s="6">
        <v>0</v>
      </c>
      <c r="K435" s="6">
        <v>1</v>
      </c>
      <c r="L435" s="3" t="s">
        <v>87</v>
      </c>
      <c r="M435" s="3">
        <f>VLOOKUP(A435,SignalP!$A$2:$B$10744,2,FALSE)</f>
        <v>0</v>
      </c>
    </row>
    <row r="436" spans="1:15" x14ac:dyDescent="0.2">
      <c r="A436" s="3" t="s">
        <v>23607</v>
      </c>
      <c r="B436" s="5">
        <v>0</v>
      </c>
      <c r="C436" s="5">
        <v>0</v>
      </c>
      <c r="D436" s="5">
        <v>4.79983</v>
      </c>
      <c r="E436" s="3" t="s">
        <v>8592</v>
      </c>
      <c r="F436" s="3" t="s">
        <v>10</v>
      </c>
      <c r="G436" s="3" t="s">
        <v>7242</v>
      </c>
      <c r="H436" s="3" t="s">
        <v>87</v>
      </c>
      <c r="I436" s="6">
        <v>0</v>
      </c>
      <c r="J436" s="6">
        <v>0</v>
      </c>
      <c r="K436" s="6">
        <v>1</v>
      </c>
      <c r="L436" s="3" t="s">
        <v>87</v>
      </c>
      <c r="M436" s="3">
        <f>VLOOKUP(A436,SignalP!$A$2:$B$10744,2,FALSE)</f>
        <v>0</v>
      </c>
    </row>
    <row r="437" spans="1:15" x14ac:dyDescent="0.2">
      <c r="A437" s="3" t="s">
        <v>23608</v>
      </c>
      <c r="B437" s="5">
        <v>0</v>
      </c>
      <c r="C437" s="5">
        <v>0</v>
      </c>
      <c r="D437" s="5">
        <v>4.7983733333333332</v>
      </c>
      <c r="E437" s="3" t="s">
        <v>8598</v>
      </c>
      <c r="F437" s="3" t="s">
        <v>58</v>
      </c>
      <c r="G437" s="3" t="s">
        <v>1464</v>
      </c>
      <c r="H437" s="3" t="s">
        <v>54</v>
      </c>
      <c r="I437" s="6">
        <v>0</v>
      </c>
      <c r="J437" s="6">
        <v>0</v>
      </c>
      <c r="K437" s="6">
        <v>1</v>
      </c>
      <c r="L437" s="3" t="s">
        <v>87</v>
      </c>
      <c r="M437" s="3">
        <f>VLOOKUP(A437,SignalP!$A$2:$B$10744,2,FALSE)</f>
        <v>0</v>
      </c>
      <c r="N437" s="3" t="s">
        <v>8951</v>
      </c>
      <c r="O437" s="3">
        <v>94.915254237288096</v>
      </c>
    </row>
    <row r="438" spans="1:15" x14ac:dyDescent="0.2">
      <c r="A438" s="3" t="s">
        <v>23609</v>
      </c>
      <c r="B438" s="5">
        <v>1.0556000000000001E-2</v>
      </c>
      <c r="C438" s="5">
        <v>0</v>
      </c>
      <c r="D438" s="5">
        <v>4.7981996666666662</v>
      </c>
      <c r="E438" s="3" t="s">
        <v>8598</v>
      </c>
      <c r="F438" s="3" t="s">
        <v>10</v>
      </c>
      <c r="G438" s="3" t="s">
        <v>7243</v>
      </c>
      <c r="H438" s="3" t="s">
        <v>87</v>
      </c>
      <c r="I438" s="6">
        <v>5.9745112243384498E-3</v>
      </c>
      <c r="J438" s="6">
        <v>0</v>
      </c>
      <c r="K438" s="6">
        <v>0.99998215244854705</v>
      </c>
      <c r="L438" s="3" t="s">
        <v>87</v>
      </c>
      <c r="M438" s="3" t="str">
        <f>VLOOKUP(A438,SignalP!$A$2:$B$10744,2,FALSE)</f>
        <v>SP(Sec/SPI)</v>
      </c>
    </row>
    <row r="439" spans="1:15" x14ac:dyDescent="0.2">
      <c r="A439" s="3" t="s">
        <v>23610</v>
      </c>
      <c r="B439" s="5">
        <v>0</v>
      </c>
      <c r="C439" s="5">
        <v>0</v>
      </c>
      <c r="D439" s="5">
        <v>4.789673333333333</v>
      </c>
      <c r="E439" s="3" t="s">
        <v>8592</v>
      </c>
      <c r="F439" s="3" t="s">
        <v>1539</v>
      </c>
      <c r="G439" s="3" t="s">
        <v>948</v>
      </c>
      <c r="H439" s="3" t="s">
        <v>87</v>
      </c>
      <c r="I439" s="6">
        <v>0</v>
      </c>
      <c r="J439" s="6">
        <v>0</v>
      </c>
      <c r="K439" s="6">
        <v>1</v>
      </c>
      <c r="L439" s="3" t="s">
        <v>87</v>
      </c>
      <c r="M439" s="3">
        <f>VLOOKUP(A439,SignalP!$A$2:$B$10744,2,FALSE)</f>
        <v>0</v>
      </c>
      <c r="N439" s="3" t="s">
        <v>8956</v>
      </c>
      <c r="O439" s="3">
        <v>92.741935483871003</v>
      </c>
    </row>
    <row r="440" spans="1:15" x14ac:dyDescent="0.2">
      <c r="A440" s="3" t="s">
        <v>23611</v>
      </c>
      <c r="B440" s="5">
        <v>0</v>
      </c>
      <c r="C440" s="5">
        <v>0</v>
      </c>
      <c r="D440" s="5">
        <v>4.7835676666666664</v>
      </c>
      <c r="E440" s="3" t="s">
        <v>8592</v>
      </c>
      <c r="F440" s="3" t="s">
        <v>10</v>
      </c>
      <c r="G440" s="3" t="s">
        <v>337</v>
      </c>
      <c r="H440" s="3" t="s">
        <v>87</v>
      </c>
      <c r="I440" s="6">
        <v>0</v>
      </c>
      <c r="J440" s="6">
        <v>0</v>
      </c>
      <c r="K440" s="6">
        <v>1</v>
      </c>
      <c r="L440" s="3" t="s">
        <v>87</v>
      </c>
      <c r="M440" s="3">
        <f>VLOOKUP(A440,SignalP!$A$2:$B$10744,2,FALSE)</f>
        <v>0</v>
      </c>
    </row>
    <row r="441" spans="1:15" x14ac:dyDescent="0.2">
      <c r="A441" s="3" t="s">
        <v>23612</v>
      </c>
      <c r="B441" s="5">
        <v>1.6354133333333333E-2</v>
      </c>
      <c r="C441" s="5">
        <v>1.6570600000000001E-2</v>
      </c>
      <c r="D441" s="5">
        <v>4.7665569999999997</v>
      </c>
      <c r="E441" s="3" t="s">
        <v>8598</v>
      </c>
      <c r="F441" s="3" t="s">
        <v>1304</v>
      </c>
      <c r="G441" s="3" t="s">
        <v>1305</v>
      </c>
      <c r="H441" s="3" t="s">
        <v>87</v>
      </c>
      <c r="I441" s="6">
        <v>9.2578423793434703E-3</v>
      </c>
      <c r="J441" s="6">
        <v>9.37937977659597E-3</v>
      </c>
      <c r="K441" s="6">
        <v>0.99991315602380404</v>
      </c>
      <c r="L441" s="3" t="s">
        <v>87</v>
      </c>
      <c r="M441" s="3">
        <f>VLOOKUP(A441,SignalP!$A$2:$B$10744,2,FALSE)</f>
        <v>0</v>
      </c>
    </row>
    <row r="442" spans="1:15" x14ac:dyDescent="0.2">
      <c r="A442" s="3" t="s">
        <v>23613</v>
      </c>
      <c r="B442" s="5">
        <v>2.6127300000000003E-2</v>
      </c>
      <c r="C442" s="5">
        <v>0</v>
      </c>
      <c r="D442" s="5">
        <v>4.7640400000000005</v>
      </c>
      <c r="E442" s="3" t="s">
        <v>8598</v>
      </c>
      <c r="F442" s="3" t="s">
        <v>6783</v>
      </c>
      <c r="G442" s="3" t="s">
        <v>4027</v>
      </c>
      <c r="H442" s="3" t="s">
        <v>87</v>
      </c>
      <c r="I442" s="6">
        <v>1.4722795823531001E-2</v>
      </c>
      <c r="J442" s="6">
        <v>0</v>
      </c>
      <c r="K442" s="6">
        <v>0.99989161376778102</v>
      </c>
      <c r="L442" s="3" t="s">
        <v>87</v>
      </c>
      <c r="M442" s="3">
        <f>VLOOKUP(A442,SignalP!$A$2:$B$10744,2,FALSE)</f>
        <v>0</v>
      </c>
    </row>
    <row r="443" spans="1:15" x14ac:dyDescent="0.2">
      <c r="A443" s="3" t="s">
        <v>23614</v>
      </c>
      <c r="B443" s="5">
        <v>0</v>
      </c>
      <c r="C443" s="5">
        <v>0</v>
      </c>
      <c r="D443" s="5">
        <v>4.7625366666666666</v>
      </c>
      <c r="E443" s="3" t="s">
        <v>8592</v>
      </c>
      <c r="F443" s="3" t="s">
        <v>5494</v>
      </c>
      <c r="G443" s="3" t="s">
        <v>5495</v>
      </c>
      <c r="H443" s="3" t="s">
        <v>87</v>
      </c>
      <c r="I443" s="6">
        <v>0</v>
      </c>
      <c r="J443" s="6">
        <v>0</v>
      </c>
      <c r="K443" s="6">
        <v>1</v>
      </c>
      <c r="L443" s="3" t="s">
        <v>87</v>
      </c>
      <c r="M443" s="3">
        <f>VLOOKUP(A443,SignalP!$A$2:$B$10744,2,FALSE)</f>
        <v>0</v>
      </c>
    </row>
    <row r="444" spans="1:15" x14ac:dyDescent="0.2">
      <c r="A444" s="3" t="s">
        <v>23615</v>
      </c>
      <c r="B444" s="5">
        <v>0</v>
      </c>
      <c r="C444" s="5">
        <v>0</v>
      </c>
      <c r="D444" s="5">
        <v>4.7607783333333336</v>
      </c>
      <c r="E444" s="3" t="s">
        <v>8613</v>
      </c>
      <c r="F444" s="3" t="s">
        <v>6965</v>
      </c>
      <c r="G444" s="3" t="s">
        <v>6966</v>
      </c>
      <c r="H444" s="3" t="s">
        <v>87</v>
      </c>
      <c r="I444" s="6">
        <v>0</v>
      </c>
      <c r="J444" s="6">
        <v>0</v>
      </c>
      <c r="K444" s="6">
        <v>1</v>
      </c>
      <c r="L444" s="3" t="s">
        <v>87</v>
      </c>
      <c r="M444" s="3">
        <f>VLOOKUP(A444,SignalP!$A$2:$B$10744,2,FALSE)</f>
        <v>0</v>
      </c>
    </row>
    <row r="445" spans="1:15" x14ac:dyDescent="0.2">
      <c r="A445" s="3" t="s">
        <v>23616</v>
      </c>
      <c r="B445" s="5">
        <v>0</v>
      </c>
      <c r="C445" s="5">
        <v>0</v>
      </c>
      <c r="D445" s="5">
        <v>4.7580333333333336</v>
      </c>
      <c r="E445" s="3" t="s">
        <v>8592</v>
      </c>
      <c r="F445" s="3" t="s">
        <v>10</v>
      </c>
      <c r="G445" s="3" t="s">
        <v>7244</v>
      </c>
      <c r="H445" s="3" t="s">
        <v>87</v>
      </c>
      <c r="I445" s="6">
        <v>0</v>
      </c>
      <c r="J445" s="6">
        <v>0</v>
      </c>
      <c r="K445" s="6">
        <v>1</v>
      </c>
      <c r="L445" s="3" t="s">
        <v>87</v>
      </c>
      <c r="M445" s="3">
        <f>VLOOKUP(A445,SignalP!$A$2:$B$10744,2,FALSE)</f>
        <v>0</v>
      </c>
    </row>
    <row r="446" spans="1:15" x14ac:dyDescent="0.2">
      <c r="A446" s="3" t="s">
        <v>23617</v>
      </c>
      <c r="B446" s="5">
        <v>0</v>
      </c>
      <c r="C446" s="5">
        <v>0</v>
      </c>
      <c r="D446" s="5">
        <v>4.7552933333333334</v>
      </c>
      <c r="E446" s="3" t="s">
        <v>8598</v>
      </c>
      <c r="F446" s="3" t="s">
        <v>10</v>
      </c>
      <c r="G446" s="3" t="s">
        <v>6492</v>
      </c>
      <c r="H446" s="3" t="s">
        <v>87</v>
      </c>
      <c r="I446" s="6">
        <v>0</v>
      </c>
      <c r="J446" s="6">
        <v>0</v>
      </c>
      <c r="K446" s="6">
        <v>1</v>
      </c>
      <c r="L446" s="3" t="s">
        <v>87</v>
      </c>
      <c r="M446" s="3">
        <f>VLOOKUP(A446,SignalP!$A$2:$B$10744,2,FALSE)</f>
        <v>0</v>
      </c>
    </row>
    <row r="447" spans="1:15" x14ac:dyDescent="0.2">
      <c r="A447" s="3" t="s">
        <v>23618</v>
      </c>
      <c r="B447" s="5">
        <v>2.2683066666666668E-2</v>
      </c>
      <c r="C447" s="5">
        <v>0</v>
      </c>
      <c r="D447" s="5">
        <v>4.7495892333333334</v>
      </c>
      <c r="E447" s="3" t="s">
        <v>8592</v>
      </c>
      <c r="F447" s="3" t="s">
        <v>10</v>
      </c>
      <c r="G447" s="3" t="s">
        <v>1659</v>
      </c>
      <c r="H447" s="3" t="s">
        <v>5</v>
      </c>
      <c r="I447" s="6">
        <v>1.2822264682001301E-2</v>
      </c>
      <c r="J447" s="6">
        <v>0</v>
      </c>
      <c r="K447" s="6">
        <v>0.99991779138508396</v>
      </c>
      <c r="L447" s="3" t="s">
        <v>87</v>
      </c>
      <c r="M447" s="3">
        <f>VLOOKUP(A447,SignalP!$A$2:$B$10744,2,FALSE)</f>
        <v>0</v>
      </c>
    </row>
    <row r="448" spans="1:15" x14ac:dyDescent="0.2">
      <c r="A448" s="3" t="s">
        <v>23619</v>
      </c>
      <c r="B448" s="5">
        <v>0</v>
      </c>
      <c r="C448" s="5">
        <v>0</v>
      </c>
      <c r="D448" s="5">
        <v>4.7421933333333337</v>
      </c>
      <c r="E448" s="3" t="s">
        <v>8592</v>
      </c>
      <c r="F448" s="3" t="s">
        <v>7245</v>
      </c>
      <c r="G448" s="3" t="s">
        <v>7246</v>
      </c>
      <c r="H448" s="3" t="s">
        <v>87</v>
      </c>
      <c r="I448" s="6">
        <v>0</v>
      </c>
      <c r="J448" s="6">
        <v>0</v>
      </c>
      <c r="K448" s="6">
        <v>1</v>
      </c>
      <c r="L448" s="3" t="s">
        <v>87</v>
      </c>
      <c r="M448" s="3">
        <f>VLOOKUP(A448,SignalP!$A$2:$B$10744,2,FALSE)</f>
        <v>0</v>
      </c>
    </row>
    <row r="449" spans="1:15" x14ac:dyDescent="0.2">
      <c r="A449" s="3" t="s">
        <v>23620</v>
      </c>
      <c r="B449" s="5">
        <v>0</v>
      </c>
      <c r="C449" s="5">
        <v>8.24125E-2</v>
      </c>
      <c r="D449" s="5">
        <v>4.7394266666666667</v>
      </c>
      <c r="E449" s="3" t="s">
        <v>8613</v>
      </c>
      <c r="F449" s="3" t="s">
        <v>6515</v>
      </c>
      <c r="G449" s="3" t="s">
        <v>6967</v>
      </c>
      <c r="H449" s="3" t="s">
        <v>87</v>
      </c>
      <c r="I449" s="6">
        <v>0</v>
      </c>
      <c r="J449" s="6">
        <v>4.5274683559627098E-2</v>
      </c>
      <c r="K449" s="6">
        <v>0.998974575766858</v>
      </c>
      <c r="L449" s="3" t="s">
        <v>87</v>
      </c>
      <c r="M449" s="3">
        <f>VLOOKUP(A449,SignalP!$A$2:$B$10744,2,FALSE)</f>
        <v>0</v>
      </c>
    </row>
    <row r="450" spans="1:15" x14ac:dyDescent="0.2">
      <c r="A450" s="3" t="s">
        <v>23621</v>
      </c>
      <c r="B450" s="5">
        <v>0</v>
      </c>
      <c r="C450" s="5">
        <v>0</v>
      </c>
      <c r="D450" s="5">
        <v>4.7293399999999997</v>
      </c>
      <c r="E450" s="3" t="s">
        <v>8592</v>
      </c>
      <c r="F450" s="3" t="s">
        <v>5496</v>
      </c>
      <c r="G450" s="3" t="s">
        <v>5497</v>
      </c>
      <c r="H450" s="3" t="s">
        <v>87</v>
      </c>
      <c r="I450" s="6">
        <v>0</v>
      </c>
      <c r="J450" s="6">
        <v>0</v>
      </c>
      <c r="K450" s="6">
        <v>1</v>
      </c>
      <c r="L450" s="3" t="s">
        <v>87</v>
      </c>
      <c r="M450" s="3">
        <f>VLOOKUP(A450,SignalP!$A$2:$B$10744,2,FALSE)</f>
        <v>0</v>
      </c>
    </row>
    <row r="451" spans="1:15" x14ac:dyDescent="0.2">
      <c r="A451" s="3" t="s">
        <v>23622</v>
      </c>
      <c r="B451" s="5">
        <v>0</v>
      </c>
      <c r="C451" s="5">
        <v>0</v>
      </c>
      <c r="D451" s="5">
        <v>4.7248576666666668</v>
      </c>
      <c r="E451" s="3" t="s">
        <v>8598</v>
      </c>
      <c r="F451" s="3" t="s">
        <v>3956</v>
      </c>
      <c r="G451" s="3" t="s">
        <v>3957</v>
      </c>
      <c r="H451" s="3" t="s">
        <v>87</v>
      </c>
      <c r="I451" s="6">
        <v>0</v>
      </c>
      <c r="J451" s="6">
        <v>0</v>
      </c>
      <c r="K451" s="6">
        <v>1</v>
      </c>
      <c r="L451" s="3" t="s">
        <v>87</v>
      </c>
      <c r="M451" s="3">
        <f>VLOOKUP(A451,SignalP!$A$2:$B$10744,2,FALSE)</f>
        <v>0</v>
      </c>
      <c r="N451" s="3" t="s">
        <v>8957</v>
      </c>
      <c r="O451" s="3">
        <v>80.645161290322605</v>
      </c>
    </row>
    <row r="452" spans="1:15" x14ac:dyDescent="0.2">
      <c r="A452" s="3" t="s">
        <v>23623</v>
      </c>
      <c r="B452" s="5">
        <v>0</v>
      </c>
      <c r="C452" s="5">
        <v>8.8727000000000007E-3</v>
      </c>
      <c r="D452" s="5">
        <v>4.7180033333333329</v>
      </c>
      <c r="E452" s="3" t="s">
        <v>8592</v>
      </c>
      <c r="F452" s="3" t="s">
        <v>2972</v>
      </c>
      <c r="G452" s="3" t="s">
        <v>467</v>
      </c>
      <c r="H452" s="3" t="s">
        <v>87</v>
      </c>
      <c r="I452" s="6">
        <v>0</v>
      </c>
      <c r="J452" s="6">
        <v>5.0661595667834498E-3</v>
      </c>
      <c r="K452" s="6">
        <v>0.99998716693127798</v>
      </c>
      <c r="L452" s="3" t="s">
        <v>87</v>
      </c>
      <c r="M452" s="3">
        <f>VLOOKUP(A452,SignalP!$A$2:$B$10744,2,FALSE)</f>
        <v>0</v>
      </c>
    </row>
    <row r="453" spans="1:15" x14ac:dyDescent="0.2">
      <c r="A453" s="3" t="s">
        <v>23624</v>
      </c>
      <c r="B453" s="5">
        <v>0</v>
      </c>
      <c r="C453" s="5">
        <v>0</v>
      </c>
      <c r="D453" s="5">
        <v>4.7013179999999997</v>
      </c>
      <c r="E453" s="3" t="s">
        <v>8612</v>
      </c>
      <c r="F453" s="3" t="s">
        <v>10</v>
      </c>
      <c r="G453" s="3" t="s">
        <v>2313</v>
      </c>
      <c r="H453" s="3" t="s">
        <v>87</v>
      </c>
      <c r="I453" s="6">
        <v>0</v>
      </c>
      <c r="J453" s="6">
        <v>0</v>
      </c>
      <c r="K453" s="6">
        <v>1</v>
      </c>
      <c r="L453" s="3" t="s">
        <v>87</v>
      </c>
      <c r="M453" s="3">
        <f>VLOOKUP(A453,SignalP!$A$2:$B$10744,2,FALSE)</f>
        <v>0</v>
      </c>
    </row>
    <row r="454" spans="1:15" x14ac:dyDescent="0.2">
      <c r="A454" s="3" t="s">
        <v>23625</v>
      </c>
      <c r="B454" s="5">
        <v>0</v>
      </c>
      <c r="C454" s="5">
        <v>0</v>
      </c>
      <c r="D454" s="5">
        <v>4.700648666666666</v>
      </c>
      <c r="E454" s="3" t="s">
        <v>8598</v>
      </c>
      <c r="F454" s="3" t="s">
        <v>3620</v>
      </c>
      <c r="G454" s="3" t="s">
        <v>6784</v>
      </c>
      <c r="H454" s="3" t="s">
        <v>87</v>
      </c>
      <c r="I454" s="6">
        <v>0</v>
      </c>
      <c r="J454" s="6">
        <v>0</v>
      </c>
      <c r="K454" s="6">
        <v>1</v>
      </c>
      <c r="L454" s="3" t="s">
        <v>87</v>
      </c>
      <c r="M454" s="3">
        <f>VLOOKUP(A454,SignalP!$A$2:$B$10744,2,FALSE)</f>
        <v>0</v>
      </c>
    </row>
    <row r="455" spans="1:15" x14ac:dyDescent="0.2">
      <c r="A455" s="3" t="s">
        <v>23626</v>
      </c>
      <c r="B455" s="5">
        <v>0</v>
      </c>
      <c r="C455" s="5">
        <v>0</v>
      </c>
      <c r="D455" s="5">
        <v>4.7005866666666662</v>
      </c>
      <c r="E455" s="3" t="s">
        <v>8592</v>
      </c>
      <c r="F455" s="3" t="s">
        <v>10</v>
      </c>
      <c r="G455" s="3" t="s">
        <v>3044</v>
      </c>
      <c r="H455" s="3" t="s">
        <v>87</v>
      </c>
      <c r="I455" s="6">
        <v>0</v>
      </c>
      <c r="J455" s="6">
        <v>0</v>
      </c>
      <c r="K455" s="6">
        <v>1</v>
      </c>
      <c r="L455" s="3" t="s">
        <v>87</v>
      </c>
      <c r="M455" s="3" t="str">
        <f>VLOOKUP(A455,SignalP!$A$2:$B$10744,2,FALSE)</f>
        <v>SP(Sec/SPI)</v>
      </c>
    </row>
    <row r="456" spans="1:15" x14ac:dyDescent="0.2">
      <c r="A456" s="3" t="s">
        <v>23627</v>
      </c>
      <c r="B456" s="5">
        <v>0</v>
      </c>
      <c r="C456" s="5">
        <v>0</v>
      </c>
      <c r="D456" s="5">
        <v>4.6992133333333337</v>
      </c>
      <c r="E456" s="3" t="s">
        <v>8592</v>
      </c>
      <c r="F456" s="3" t="s">
        <v>638</v>
      </c>
      <c r="G456" s="3" t="s">
        <v>7247</v>
      </c>
      <c r="H456" s="3" t="s">
        <v>87</v>
      </c>
      <c r="I456" s="6">
        <v>0</v>
      </c>
      <c r="J456" s="6">
        <v>0</v>
      </c>
      <c r="K456" s="6">
        <v>1</v>
      </c>
      <c r="L456" s="3" t="s">
        <v>87</v>
      </c>
      <c r="M456" s="3">
        <f>VLOOKUP(A456,SignalP!$A$2:$B$10744,2,FALSE)</f>
        <v>0</v>
      </c>
    </row>
    <row r="457" spans="1:15" x14ac:dyDescent="0.2">
      <c r="A457" s="3" t="s">
        <v>23628</v>
      </c>
      <c r="B457" s="5">
        <v>0</v>
      </c>
      <c r="C457" s="5">
        <v>0.1204515</v>
      </c>
      <c r="D457" s="5">
        <v>4.6887499999999998</v>
      </c>
      <c r="E457" s="3" t="s">
        <v>8592</v>
      </c>
      <c r="F457" s="3" t="s">
        <v>473</v>
      </c>
      <c r="G457" s="3" t="s">
        <v>5498</v>
      </c>
      <c r="H457" s="3" t="s">
        <v>87</v>
      </c>
      <c r="I457" s="6">
        <v>0</v>
      </c>
      <c r="J457" s="6">
        <v>6.5280272380356094E-2</v>
      </c>
      <c r="K457" s="6">
        <v>0.99786696810644304</v>
      </c>
      <c r="L457" s="3" t="s">
        <v>87</v>
      </c>
      <c r="M457" s="3">
        <f>VLOOKUP(A457,SignalP!$A$2:$B$10744,2,FALSE)</f>
        <v>0</v>
      </c>
    </row>
    <row r="458" spans="1:15" x14ac:dyDescent="0.2">
      <c r="A458" s="3" t="s">
        <v>23629</v>
      </c>
      <c r="B458" s="5">
        <v>0</v>
      </c>
      <c r="C458" s="5">
        <v>0</v>
      </c>
      <c r="D458" s="5">
        <v>4.6817933333333333</v>
      </c>
      <c r="E458" s="3" t="s">
        <v>8592</v>
      </c>
      <c r="F458" s="3" t="s">
        <v>10</v>
      </c>
      <c r="G458" s="3" t="s">
        <v>2916</v>
      </c>
      <c r="H458" s="3" t="s">
        <v>36</v>
      </c>
      <c r="I458" s="6">
        <v>0</v>
      </c>
      <c r="J458" s="6">
        <v>0</v>
      </c>
      <c r="K458" s="6">
        <v>1</v>
      </c>
      <c r="L458" s="3" t="s">
        <v>87</v>
      </c>
      <c r="M458" s="3">
        <f>VLOOKUP(A458,SignalP!$A$2:$B$10744,2,FALSE)</f>
        <v>0</v>
      </c>
    </row>
    <row r="459" spans="1:15" x14ac:dyDescent="0.2">
      <c r="A459" s="3" t="s">
        <v>23630</v>
      </c>
      <c r="B459" s="5">
        <v>0</v>
      </c>
      <c r="C459" s="5">
        <v>0</v>
      </c>
      <c r="D459" s="5">
        <v>4.6711666666666671</v>
      </c>
      <c r="E459" s="3" t="s">
        <v>8592</v>
      </c>
      <c r="F459" s="3" t="s">
        <v>347</v>
      </c>
      <c r="G459" s="3" t="s">
        <v>5499</v>
      </c>
      <c r="H459" s="3" t="s">
        <v>87</v>
      </c>
      <c r="I459" s="6">
        <v>0</v>
      </c>
      <c r="J459" s="6">
        <v>0</v>
      </c>
      <c r="K459" s="6">
        <v>1</v>
      </c>
      <c r="L459" s="3" t="s">
        <v>87</v>
      </c>
      <c r="M459" s="3">
        <f>VLOOKUP(A459,SignalP!$A$2:$B$10744,2,FALSE)</f>
        <v>0</v>
      </c>
    </row>
    <row r="460" spans="1:15" x14ac:dyDescent="0.2">
      <c r="A460" s="3" t="s">
        <v>23631</v>
      </c>
      <c r="B460" s="5">
        <v>0</v>
      </c>
      <c r="C460" s="5">
        <v>0</v>
      </c>
      <c r="D460" s="5">
        <v>4.6620800000000004</v>
      </c>
      <c r="E460" s="3" t="s">
        <v>8592</v>
      </c>
      <c r="F460" s="3" t="s">
        <v>2996</v>
      </c>
      <c r="G460" s="3" t="s">
        <v>2997</v>
      </c>
      <c r="H460" s="3" t="s">
        <v>87</v>
      </c>
      <c r="I460" s="6">
        <v>0</v>
      </c>
      <c r="J460" s="6">
        <v>0</v>
      </c>
      <c r="K460" s="6">
        <v>1</v>
      </c>
      <c r="L460" s="3" t="s">
        <v>87</v>
      </c>
      <c r="M460" s="3">
        <f>VLOOKUP(A460,SignalP!$A$2:$B$10744,2,FALSE)</f>
        <v>0</v>
      </c>
    </row>
    <row r="461" spans="1:15" x14ac:dyDescent="0.2">
      <c r="A461" s="3" t="s">
        <v>23632</v>
      </c>
      <c r="B461" s="5">
        <v>0</v>
      </c>
      <c r="C461" s="5">
        <v>0</v>
      </c>
      <c r="D461" s="5">
        <v>4.6489133333333337</v>
      </c>
      <c r="E461" s="3" t="s">
        <v>8598</v>
      </c>
      <c r="F461" s="3" t="s">
        <v>1064</v>
      </c>
      <c r="G461" s="3" t="s">
        <v>1705</v>
      </c>
      <c r="H461" s="3" t="s">
        <v>23</v>
      </c>
      <c r="I461" s="6">
        <v>0</v>
      </c>
      <c r="J461" s="6">
        <v>0</v>
      </c>
      <c r="K461" s="6">
        <v>1</v>
      </c>
      <c r="L461" s="3" t="s">
        <v>87</v>
      </c>
      <c r="M461" s="3">
        <f>VLOOKUP(A461,SignalP!$A$2:$B$10744,2,FALSE)</f>
        <v>0</v>
      </c>
    </row>
    <row r="462" spans="1:15" x14ac:dyDescent="0.2">
      <c r="A462" s="3" t="s">
        <v>23633</v>
      </c>
      <c r="B462" s="5">
        <v>0</v>
      </c>
      <c r="C462" s="5">
        <v>0</v>
      </c>
      <c r="D462" s="5">
        <v>4.6487829999999999</v>
      </c>
      <c r="E462" s="3" t="s">
        <v>8592</v>
      </c>
      <c r="F462" s="3" t="s">
        <v>10</v>
      </c>
      <c r="G462" s="3" t="s">
        <v>3033</v>
      </c>
      <c r="H462" s="3" t="s">
        <v>87</v>
      </c>
      <c r="I462" s="6">
        <v>0</v>
      </c>
      <c r="J462" s="6">
        <v>0</v>
      </c>
      <c r="K462" s="6">
        <v>1</v>
      </c>
      <c r="L462" s="3" t="s">
        <v>87</v>
      </c>
      <c r="M462" s="3">
        <f>VLOOKUP(A462,SignalP!$A$2:$B$10744,2,FALSE)</f>
        <v>0</v>
      </c>
    </row>
    <row r="463" spans="1:15" x14ac:dyDescent="0.2">
      <c r="A463" s="3" t="s">
        <v>23634</v>
      </c>
      <c r="B463" s="5">
        <v>0</v>
      </c>
      <c r="C463" s="5">
        <v>0</v>
      </c>
      <c r="D463" s="5">
        <v>4.6419733333333335</v>
      </c>
      <c r="E463" s="3" t="s">
        <v>8592</v>
      </c>
      <c r="F463" s="3" t="s">
        <v>6968</v>
      </c>
      <c r="G463" s="3" t="s">
        <v>6969</v>
      </c>
      <c r="H463" s="3" t="s">
        <v>87</v>
      </c>
      <c r="I463" s="6">
        <v>0</v>
      </c>
      <c r="J463" s="6">
        <v>0</v>
      </c>
      <c r="K463" s="6">
        <v>1</v>
      </c>
      <c r="L463" s="3" t="s">
        <v>87</v>
      </c>
      <c r="M463" s="3">
        <f>VLOOKUP(A463,SignalP!$A$2:$B$10744,2,FALSE)</f>
        <v>0</v>
      </c>
    </row>
    <row r="464" spans="1:15" x14ac:dyDescent="0.2">
      <c r="A464" s="3" t="s">
        <v>23635</v>
      </c>
      <c r="B464" s="5">
        <v>0</v>
      </c>
      <c r="C464" s="5">
        <v>0</v>
      </c>
      <c r="D464" s="5">
        <v>4.6395333333333335</v>
      </c>
      <c r="E464" s="3" t="s">
        <v>8598</v>
      </c>
      <c r="F464" s="3" t="s">
        <v>1064</v>
      </c>
      <c r="G464" s="3" t="s">
        <v>7165</v>
      </c>
      <c r="H464" s="3" t="s">
        <v>23</v>
      </c>
      <c r="I464" s="6">
        <v>0</v>
      </c>
      <c r="J464" s="6">
        <v>0</v>
      </c>
      <c r="K464" s="6">
        <v>1</v>
      </c>
      <c r="L464" s="3" t="s">
        <v>87</v>
      </c>
      <c r="M464" s="3">
        <f>VLOOKUP(A464,SignalP!$A$2:$B$10744,2,FALSE)</f>
        <v>0</v>
      </c>
    </row>
    <row r="465" spans="1:13" x14ac:dyDescent="0.2">
      <c r="A465" s="3" t="s">
        <v>23636</v>
      </c>
      <c r="B465" s="5">
        <v>0</v>
      </c>
      <c r="C465" s="5">
        <v>1.142835E-2</v>
      </c>
      <c r="D465" s="5">
        <v>4.6375250000000001</v>
      </c>
      <c r="E465" s="3" t="s">
        <v>8592</v>
      </c>
      <c r="F465" s="3" t="s">
        <v>5500</v>
      </c>
      <c r="G465" s="3" t="s">
        <v>253</v>
      </c>
      <c r="H465" s="3" t="s">
        <v>87</v>
      </c>
      <c r="I465" s="6">
        <v>0</v>
      </c>
      <c r="J465" s="6">
        <v>6.5704854648049203E-3</v>
      </c>
      <c r="K465" s="6">
        <v>0.99997841412740296</v>
      </c>
      <c r="L465" s="3" t="s">
        <v>87</v>
      </c>
      <c r="M465" s="3">
        <f>VLOOKUP(A465,SignalP!$A$2:$B$10744,2,FALSE)</f>
        <v>0</v>
      </c>
    </row>
    <row r="466" spans="1:13" x14ac:dyDescent="0.2">
      <c r="A466" s="3" t="s">
        <v>23637</v>
      </c>
      <c r="B466" s="5">
        <v>0</v>
      </c>
      <c r="C466" s="5">
        <v>1.53983E-2</v>
      </c>
      <c r="D466" s="5">
        <v>4.6327726666666669</v>
      </c>
      <c r="E466" s="3" t="s">
        <v>8612</v>
      </c>
      <c r="F466" s="3" t="s">
        <v>10</v>
      </c>
      <c r="G466" s="3" t="s">
        <v>1905</v>
      </c>
      <c r="H466" s="3" t="s">
        <v>87</v>
      </c>
      <c r="I466" s="6">
        <v>0</v>
      </c>
      <c r="J466" s="6">
        <v>8.8397179718643793E-3</v>
      </c>
      <c r="K466" s="6">
        <v>0.99996092892981403</v>
      </c>
      <c r="L466" s="3" t="s">
        <v>87</v>
      </c>
      <c r="M466" s="3">
        <f>VLOOKUP(A466,SignalP!$A$2:$B$10744,2,FALSE)</f>
        <v>0</v>
      </c>
    </row>
    <row r="467" spans="1:13" x14ac:dyDescent="0.2">
      <c r="A467" s="3" t="s">
        <v>23638</v>
      </c>
      <c r="B467" s="5">
        <v>0</v>
      </c>
      <c r="C467" s="5">
        <v>0</v>
      </c>
      <c r="D467" s="5">
        <v>4.6149286666666667</v>
      </c>
      <c r="E467" s="3" t="s">
        <v>8612</v>
      </c>
      <c r="F467" s="3" t="s">
        <v>10</v>
      </c>
      <c r="G467" s="3" t="s">
        <v>168</v>
      </c>
      <c r="H467" s="3" t="s">
        <v>87</v>
      </c>
      <c r="I467" s="6">
        <v>0</v>
      </c>
      <c r="J467" s="6">
        <v>0</v>
      </c>
      <c r="K467" s="6">
        <v>1</v>
      </c>
      <c r="L467" s="3" t="s">
        <v>87</v>
      </c>
      <c r="M467" s="3">
        <f>VLOOKUP(A467,SignalP!$A$2:$B$10744,2,FALSE)</f>
        <v>0</v>
      </c>
    </row>
    <row r="468" spans="1:13" x14ac:dyDescent="0.2">
      <c r="A468" s="3" t="s">
        <v>23639</v>
      </c>
      <c r="B468" s="5">
        <v>0</v>
      </c>
      <c r="C468" s="5">
        <v>0</v>
      </c>
      <c r="D468" s="5">
        <v>4.6122699999999996</v>
      </c>
      <c r="E468" s="3" t="s">
        <v>8592</v>
      </c>
      <c r="F468" s="3" t="s">
        <v>10</v>
      </c>
      <c r="G468" s="3" t="s">
        <v>7248</v>
      </c>
      <c r="H468" s="3" t="s">
        <v>87</v>
      </c>
      <c r="I468" s="6">
        <v>0</v>
      </c>
      <c r="J468" s="6">
        <v>0</v>
      </c>
      <c r="K468" s="6">
        <v>1</v>
      </c>
      <c r="L468" s="3" t="s">
        <v>87</v>
      </c>
      <c r="M468" s="3">
        <f>VLOOKUP(A468,SignalP!$A$2:$B$10744,2,FALSE)</f>
        <v>0</v>
      </c>
    </row>
    <row r="469" spans="1:13" x14ac:dyDescent="0.2">
      <c r="A469" s="3" t="s">
        <v>23640</v>
      </c>
      <c r="B469" s="5">
        <v>0</v>
      </c>
      <c r="C469" s="5">
        <v>0</v>
      </c>
      <c r="D469" s="5">
        <v>4.6084766666666672</v>
      </c>
      <c r="E469" s="3" t="s">
        <v>8592</v>
      </c>
      <c r="F469" s="3" t="s">
        <v>10</v>
      </c>
      <c r="G469" s="3" t="s">
        <v>2953</v>
      </c>
      <c r="H469" s="3" t="s">
        <v>87</v>
      </c>
      <c r="I469" s="6">
        <v>0</v>
      </c>
      <c r="J469" s="6">
        <v>0</v>
      </c>
      <c r="K469" s="6">
        <v>1</v>
      </c>
      <c r="L469" s="3" t="s">
        <v>87</v>
      </c>
      <c r="M469" s="3">
        <f>VLOOKUP(A469,SignalP!$A$2:$B$10744,2,FALSE)</f>
        <v>0</v>
      </c>
    </row>
    <row r="470" spans="1:13" x14ac:dyDescent="0.2">
      <c r="A470" s="3" t="s">
        <v>23641</v>
      </c>
      <c r="B470" s="5">
        <v>0</v>
      </c>
      <c r="C470" s="5">
        <v>0</v>
      </c>
      <c r="D470" s="5">
        <v>4.5982933333333333</v>
      </c>
      <c r="E470" s="3" t="s">
        <v>8592</v>
      </c>
      <c r="F470" s="3" t="s">
        <v>10</v>
      </c>
      <c r="G470" s="3" t="s">
        <v>1776</v>
      </c>
      <c r="H470" s="3" t="s">
        <v>87</v>
      </c>
      <c r="I470" s="6">
        <v>0</v>
      </c>
      <c r="J470" s="6">
        <v>0</v>
      </c>
      <c r="K470" s="6">
        <v>1</v>
      </c>
      <c r="L470" s="3" t="s">
        <v>87</v>
      </c>
      <c r="M470" s="3">
        <f>VLOOKUP(A470,SignalP!$A$2:$B$10744,2,FALSE)</f>
        <v>0</v>
      </c>
    </row>
    <row r="471" spans="1:13" x14ac:dyDescent="0.2">
      <c r="A471" s="3" t="s">
        <v>23642</v>
      </c>
      <c r="B471" s="5">
        <v>0</v>
      </c>
      <c r="C471" s="5">
        <v>0</v>
      </c>
      <c r="D471" s="5">
        <v>4.5964616666666673</v>
      </c>
      <c r="E471" s="3" t="s">
        <v>8592</v>
      </c>
      <c r="F471" s="3" t="s">
        <v>10</v>
      </c>
      <c r="G471" s="3" t="s">
        <v>7049</v>
      </c>
      <c r="H471" s="3" t="s">
        <v>87</v>
      </c>
      <c r="I471" s="6">
        <v>0</v>
      </c>
      <c r="J471" s="6">
        <v>0</v>
      </c>
      <c r="K471" s="6">
        <v>1</v>
      </c>
      <c r="L471" s="3" t="s">
        <v>87</v>
      </c>
      <c r="M471" s="3">
        <f>VLOOKUP(A471,SignalP!$A$2:$B$10744,2,FALSE)</f>
        <v>0</v>
      </c>
    </row>
    <row r="472" spans="1:13" x14ac:dyDescent="0.2">
      <c r="A472" s="3" t="s">
        <v>23643</v>
      </c>
      <c r="B472" s="5">
        <v>0</v>
      </c>
      <c r="C472" s="5">
        <v>0</v>
      </c>
      <c r="D472" s="5">
        <v>4.591007666666667</v>
      </c>
      <c r="E472" s="3" t="s">
        <v>8592</v>
      </c>
      <c r="F472" s="3" t="s">
        <v>4887</v>
      </c>
      <c r="G472" s="3" t="s">
        <v>2316</v>
      </c>
      <c r="H472" s="3" t="s">
        <v>87</v>
      </c>
      <c r="I472" s="6">
        <v>0</v>
      </c>
      <c r="J472" s="6">
        <v>0</v>
      </c>
      <c r="K472" s="6">
        <v>1</v>
      </c>
      <c r="L472" s="3" t="str">
        <f>VLOOKUP(A472,CAZy!$G$2:$K$117,2,FALSE)</f>
        <v>GH128(156-371)</v>
      </c>
      <c r="M472" s="3">
        <f>VLOOKUP(A472,SignalP!$A$2:$B$10744,2,FALSE)</f>
        <v>0</v>
      </c>
    </row>
    <row r="473" spans="1:13" x14ac:dyDescent="0.2">
      <c r="A473" s="3" t="s">
        <v>23644</v>
      </c>
      <c r="B473" s="5">
        <v>0</v>
      </c>
      <c r="C473" s="5">
        <v>0</v>
      </c>
      <c r="D473" s="5">
        <v>4.5894366666666668</v>
      </c>
      <c r="E473" s="3" t="s">
        <v>8598</v>
      </c>
      <c r="F473" s="3" t="s">
        <v>10</v>
      </c>
      <c r="G473" s="3" t="s">
        <v>168</v>
      </c>
      <c r="H473" s="3" t="s">
        <v>87</v>
      </c>
      <c r="I473" s="6">
        <v>0</v>
      </c>
      <c r="J473" s="6">
        <v>0</v>
      </c>
      <c r="K473" s="6">
        <v>1</v>
      </c>
      <c r="L473" s="3" t="s">
        <v>87</v>
      </c>
      <c r="M473" s="3">
        <f>VLOOKUP(A473,SignalP!$A$2:$B$10744,2,FALSE)</f>
        <v>0</v>
      </c>
    </row>
    <row r="474" spans="1:13" x14ac:dyDescent="0.2">
      <c r="A474" s="3" t="s">
        <v>23645</v>
      </c>
      <c r="B474" s="5">
        <v>6.3079042233333332E-3</v>
      </c>
      <c r="C474" s="5">
        <v>0</v>
      </c>
      <c r="D474" s="5">
        <v>4.5874200000000007</v>
      </c>
      <c r="E474" s="3" t="s">
        <v>8592</v>
      </c>
      <c r="F474" s="3" t="s">
        <v>7249</v>
      </c>
      <c r="G474" s="3" t="s">
        <v>2468</v>
      </c>
      <c r="H474" s="3" t="s">
        <v>87</v>
      </c>
      <c r="I474" s="6">
        <v>3.6547434581031598E-3</v>
      </c>
      <c r="J474" s="6">
        <v>0</v>
      </c>
      <c r="K474" s="6">
        <v>0.99999332140282504</v>
      </c>
      <c r="L474" s="3" t="s">
        <v>87</v>
      </c>
      <c r="M474" s="3">
        <f>VLOOKUP(A474,SignalP!$A$2:$B$10744,2,FALSE)</f>
        <v>0</v>
      </c>
    </row>
    <row r="475" spans="1:13" x14ac:dyDescent="0.2">
      <c r="A475" s="3" t="s">
        <v>23646</v>
      </c>
      <c r="B475" s="5">
        <v>0</v>
      </c>
      <c r="C475" s="5">
        <v>0</v>
      </c>
      <c r="D475" s="5">
        <v>4.5861066666666668</v>
      </c>
      <c r="E475" s="3" t="s">
        <v>8598</v>
      </c>
      <c r="F475" s="3" t="s">
        <v>10</v>
      </c>
      <c r="G475" s="3" t="s">
        <v>7250</v>
      </c>
      <c r="H475" s="3" t="s">
        <v>87</v>
      </c>
      <c r="I475" s="6">
        <v>0</v>
      </c>
      <c r="J475" s="6">
        <v>0</v>
      </c>
      <c r="K475" s="6">
        <v>1</v>
      </c>
      <c r="L475" s="3" t="s">
        <v>87</v>
      </c>
      <c r="M475" s="3">
        <f>VLOOKUP(A475,SignalP!$A$2:$B$10744,2,FALSE)</f>
        <v>0</v>
      </c>
    </row>
    <row r="476" spans="1:13" x14ac:dyDescent="0.2">
      <c r="A476" s="3" t="s">
        <v>23647</v>
      </c>
      <c r="B476" s="5">
        <v>0</v>
      </c>
      <c r="C476" s="5">
        <v>0</v>
      </c>
      <c r="D476" s="5">
        <v>4.5817300000000003</v>
      </c>
      <c r="E476" s="3" t="s">
        <v>8592</v>
      </c>
      <c r="F476" s="3" t="s">
        <v>6785</v>
      </c>
      <c r="G476" s="3" t="s">
        <v>168</v>
      </c>
      <c r="H476" s="3" t="s">
        <v>87</v>
      </c>
      <c r="I476" s="6">
        <v>0</v>
      </c>
      <c r="J476" s="6">
        <v>0</v>
      </c>
      <c r="K476" s="6">
        <v>1</v>
      </c>
      <c r="L476" s="3" t="s">
        <v>87</v>
      </c>
      <c r="M476" s="3" t="str">
        <f>VLOOKUP(A476,SignalP!$A$2:$B$10744,2,FALSE)</f>
        <v>SP(Sec/SPI)</v>
      </c>
    </row>
    <row r="477" spans="1:13" x14ac:dyDescent="0.2">
      <c r="A477" s="3" t="s">
        <v>23648</v>
      </c>
      <c r="B477" s="5">
        <v>0</v>
      </c>
      <c r="C477" s="5">
        <v>0</v>
      </c>
      <c r="D477" s="5">
        <v>4.5816276867999663</v>
      </c>
      <c r="E477" s="3" t="s">
        <v>8598</v>
      </c>
      <c r="F477" s="3" t="s">
        <v>1100</v>
      </c>
      <c r="G477" s="3" t="s">
        <v>1910</v>
      </c>
      <c r="H477" s="3" t="s">
        <v>87</v>
      </c>
      <c r="I477" s="6">
        <v>0</v>
      </c>
      <c r="J477" s="6">
        <v>0</v>
      </c>
      <c r="K477" s="6">
        <v>1</v>
      </c>
      <c r="L477" s="3" t="s">
        <v>87</v>
      </c>
      <c r="M477" s="3">
        <f>VLOOKUP(A477,SignalP!$A$2:$B$10744,2,FALSE)</f>
        <v>0</v>
      </c>
    </row>
    <row r="478" spans="1:13" x14ac:dyDescent="0.2">
      <c r="A478" s="3" t="s">
        <v>23649</v>
      </c>
      <c r="B478" s="5">
        <v>0</v>
      </c>
      <c r="C478" s="5">
        <v>0</v>
      </c>
      <c r="D478" s="5">
        <v>4.5784333333333338</v>
      </c>
      <c r="E478" s="3" t="s">
        <v>8592</v>
      </c>
      <c r="F478" s="3" t="s">
        <v>10</v>
      </c>
      <c r="G478" s="3" t="s">
        <v>7251</v>
      </c>
      <c r="H478" s="3" t="s">
        <v>87</v>
      </c>
      <c r="I478" s="6">
        <v>0</v>
      </c>
      <c r="J478" s="6">
        <v>0</v>
      </c>
      <c r="K478" s="6">
        <v>1</v>
      </c>
      <c r="L478" s="3" t="s">
        <v>87</v>
      </c>
      <c r="M478" s="3">
        <f>VLOOKUP(A478,SignalP!$A$2:$B$10744,2,FALSE)</f>
        <v>0</v>
      </c>
    </row>
    <row r="479" spans="1:13" x14ac:dyDescent="0.2">
      <c r="A479" s="3" t="s">
        <v>23650</v>
      </c>
      <c r="B479" s="5">
        <v>0</v>
      </c>
      <c r="C479" s="5">
        <v>0</v>
      </c>
      <c r="D479" s="5">
        <v>4.5658799999999999</v>
      </c>
      <c r="E479" s="3" t="s">
        <v>8592</v>
      </c>
      <c r="F479" s="3" t="s">
        <v>3150</v>
      </c>
      <c r="G479" s="3" t="s">
        <v>3151</v>
      </c>
      <c r="H479" s="3" t="s">
        <v>87</v>
      </c>
      <c r="I479" s="6">
        <v>0</v>
      </c>
      <c r="J479" s="6">
        <v>0</v>
      </c>
      <c r="K479" s="6">
        <v>1</v>
      </c>
      <c r="L479" s="3" t="s">
        <v>87</v>
      </c>
      <c r="M479" s="3">
        <f>VLOOKUP(A479,SignalP!$A$2:$B$10744,2,FALSE)</f>
        <v>0</v>
      </c>
    </row>
    <row r="480" spans="1:13" x14ac:dyDescent="0.2">
      <c r="A480" s="3" t="s">
        <v>23651</v>
      </c>
      <c r="B480" s="5">
        <v>0</v>
      </c>
      <c r="C480" s="5">
        <v>0</v>
      </c>
      <c r="D480" s="5">
        <v>4.5604366666666669</v>
      </c>
      <c r="E480" s="3" t="s">
        <v>8598</v>
      </c>
      <c r="F480" s="3" t="s">
        <v>1980</v>
      </c>
      <c r="G480" s="3" t="s">
        <v>7252</v>
      </c>
      <c r="H480" s="3" t="s">
        <v>87</v>
      </c>
      <c r="I480" s="6">
        <v>0</v>
      </c>
      <c r="J480" s="6">
        <v>0</v>
      </c>
      <c r="K480" s="6">
        <v>1</v>
      </c>
      <c r="L480" s="3" t="s">
        <v>87</v>
      </c>
      <c r="M480" s="3" t="str">
        <f>VLOOKUP(A480,SignalP!$A$2:$B$10744,2,FALSE)</f>
        <v>SP(Sec/SPI)</v>
      </c>
    </row>
    <row r="481" spans="1:13" x14ac:dyDescent="0.2">
      <c r="A481" s="3" t="s">
        <v>23652</v>
      </c>
      <c r="B481" s="5">
        <v>0</v>
      </c>
      <c r="C481" s="5">
        <v>0</v>
      </c>
      <c r="D481" s="5">
        <v>4.5536750000000001</v>
      </c>
      <c r="E481" s="3" t="s">
        <v>8592</v>
      </c>
      <c r="F481" s="3" t="s">
        <v>123</v>
      </c>
      <c r="G481" s="3" t="s">
        <v>3109</v>
      </c>
      <c r="H481" s="3" t="s">
        <v>87</v>
      </c>
      <c r="I481" s="6">
        <v>0</v>
      </c>
      <c r="J481" s="6">
        <v>0</v>
      </c>
      <c r="K481" s="6">
        <v>1</v>
      </c>
      <c r="L481" s="3" t="s">
        <v>87</v>
      </c>
      <c r="M481" s="3">
        <f>VLOOKUP(A481,SignalP!$A$2:$B$10744,2,FALSE)</f>
        <v>0</v>
      </c>
    </row>
    <row r="482" spans="1:13" x14ac:dyDescent="0.2">
      <c r="A482" s="3" t="s">
        <v>23653</v>
      </c>
      <c r="B482" s="5">
        <v>0</v>
      </c>
      <c r="C482" s="5">
        <v>9.6807999999999998E-3</v>
      </c>
      <c r="D482" s="5">
        <v>4.5473366666666664</v>
      </c>
      <c r="E482" s="3" t="s">
        <v>8592</v>
      </c>
      <c r="F482" s="3" t="s">
        <v>10</v>
      </c>
      <c r="G482" s="3" t="s">
        <v>130</v>
      </c>
      <c r="H482" s="3" t="s">
        <v>87</v>
      </c>
      <c r="I482" s="6">
        <v>0</v>
      </c>
      <c r="J482" s="6">
        <v>5.6230596212645803E-3</v>
      </c>
      <c r="K482" s="6">
        <v>0.99998419047527698</v>
      </c>
      <c r="L482" s="3" t="s">
        <v>87</v>
      </c>
      <c r="M482" s="3">
        <f>VLOOKUP(A482,SignalP!$A$2:$B$10744,2,FALSE)</f>
        <v>0</v>
      </c>
    </row>
    <row r="483" spans="1:13" x14ac:dyDescent="0.2">
      <c r="A483" s="3" t="s">
        <v>23654</v>
      </c>
      <c r="B483" s="5">
        <v>0</v>
      </c>
      <c r="C483" s="5">
        <v>0</v>
      </c>
      <c r="D483" s="5">
        <v>4.5462186666666664</v>
      </c>
      <c r="E483" s="3" t="s">
        <v>8592</v>
      </c>
      <c r="F483" s="3" t="s">
        <v>7253</v>
      </c>
      <c r="G483" s="3" t="s">
        <v>2294</v>
      </c>
      <c r="H483" s="3" t="s">
        <v>87</v>
      </c>
      <c r="I483" s="6">
        <v>0</v>
      </c>
      <c r="J483" s="6">
        <v>0</v>
      </c>
      <c r="K483" s="6">
        <v>1</v>
      </c>
      <c r="L483" s="3" t="s">
        <v>87</v>
      </c>
      <c r="M483" s="3">
        <f>VLOOKUP(A483,SignalP!$A$2:$B$10744,2,FALSE)</f>
        <v>0</v>
      </c>
    </row>
    <row r="484" spans="1:13" x14ac:dyDescent="0.2">
      <c r="A484" s="3" t="s">
        <v>23655</v>
      </c>
      <c r="B484" s="5">
        <v>0</v>
      </c>
      <c r="C484" s="5">
        <v>1.1734700000000001E-2</v>
      </c>
      <c r="D484" s="5">
        <v>4.5450193333333333</v>
      </c>
      <c r="E484" s="3" t="s">
        <v>8598</v>
      </c>
      <c r="F484" s="3" t="s">
        <v>10</v>
      </c>
      <c r="G484" s="3" t="s">
        <v>4781</v>
      </c>
      <c r="H484" s="3" t="s">
        <v>87</v>
      </c>
      <c r="I484" s="6">
        <v>0</v>
      </c>
      <c r="J484" s="6">
        <v>6.8107368002746499E-3</v>
      </c>
      <c r="K484" s="6">
        <v>0.99997680666315303</v>
      </c>
      <c r="L484" s="3" t="s">
        <v>87</v>
      </c>
      <c r="M484" s="3">
        <f>VLOOKUP(A484,SignalP!$A$2:$B$10744,2,FALSE)</f>
        <v>0</v>
      </c>
    </row>
    <row r="485" spans="1:13" x14ac:dyDescent="0.2">
      <c r="A485" s="3" t="s">
        <v>23656</v>
      </c>
      <c r="B485" s="5">
        <v>0</v>
      </c>
      <c r="C485" s="5">
        <v>0</v>
      </c>
      <c r="D485" s="5">
        <v>4.5389633333333341</v>
      </c>
      <c r="E485" s="3" t="s">
        <v>8598</v>
      </c>
      <c r="F485" s="3" t="s">
        <v>10</v>
      </c>
      <c r="G485" s="3" t="s">
        <v>7254</v>
      </c>
      <c r="H485" s="3" t="s">
        <v>87</v>
      </c>
      <c r="I485" s="6">
        <v>0</v>
      </c>
      <c r="J485" s="6">
        <v>0</v>
      </c>
      <c r="K485" s="6">
        <v>1</v>
      </c>
      <c r="L485" s="3" t="s">
        <v>87</v>
      </c>
      <c r="M485" s="3">
        <f>VLOOKUP(A485,SignalP!$A$2:$B$10744,2,FALSE)</f>
        <v>0</v>
      </c>
    </row>
    <row r="486" spans="1:13" x14ac:dyDescent="0.2">
      <c r="A486" s="3" t="s">
        <v>23657</v>
      </c>
      <c r="B486" s="5">
        <v>4.1995966666666662E-2</v>
      </c>
      <c r="C486" s="5">
        <v>0</v>
      </c>
      <c r="D486" s="5">
        <v>4.5337866666666669</v>
      </c>
      <c r="E486" s="3" t="s">
        <v>8598</v>
      </c>
      <c r="F486" s="3" t="s">
        <v>10</v>
      </c>
      <c r="G486" s="3" t="s">
        <v>168</v>
      </c>
      <c r="H486" s="3" t="s">
        <v>87</v>
      </c>
      <c r="I486" s="6">
        <v>2.40381384064535E-2</v>
      </c>
      <c r="J486" s="6">
        <v>0</v>
      </c>
      <c r="K486" s="6">
        <v>0.99971104220267104</v>
      </c>
      <c r="L486" s="3" t="s">
        <v>87</v>
      </c>
      <c r="M486" s="3">
        <f>VLOOKUP(A486,SignalP!$A$2:$B$10744,2,FALSE)</f>
        <v>0</v>
      </c>
    </row>
    <row r="487" spans="1:13" x14ac:dyDescent="0.2">
      <c r="A487" s="3" t="s">
        <v>23658</v>
      </c>
      <c r="B487" s="5">
        <v>0</v>
      </c>
      <c r="C487" s="5">
        <v>0</v>
      </c>
      <c r="D487" s="5">
        <v>4.5277199999999995</v>
      </c>
      <c r="E487" s="3" t="s">
        <v>8592</v>
      </c>
      <c r="F487" s="3" t="s">
        <v>8</v>
      </c>
      <c r="G487" s="3" t="s">
        <v>4218</v>
      </c>
      <c r="H487" s="3" t="s">
        <v>5</v>
      </c>
      <c r="I487" s="6">
        <v>0</v>
      </c>
      <c r="J487" s="6">
        <v>0</v>
      </c>
      <c r="K487" s="6">
        <v>1</v>
      </c>
      <c r="L487" s="3" t="s">
        <v>87</v>
      </c>
      <c r="M487" s="3">
        <f>VLOOKUP(A487,SignalP!$A$2:$B$10744,2,FALSE)</f>
        <v>0</v>
      </c>
    </row>
    <row r="488" spans="1:13" x14ac:dyDescent="0.2">
      <c r="A488" s="3" t="s">
        <v>23659</v>
      </c>
      <c r="B488" s="5">
        <v>0</v>
      </c>
      <c r="C488" s="5">
        <v>0</v>
      </c>
      <c r="D488" s="5">
        <v>4.5273533333333331</v>
      </c>
      <c r="E488" s="3" t="s">
        <v>8592</v>
      </c>
      <c r="F488" s="3" t="s">
        <v>10</v>
      </c>
      <c r="G488" s="3" t="s">
        <v>4573</v>
      </c>
      <c r="H488" s="3" t="s">
        <v>87</v>
      </c>
      <c r="I488" s="6">
        <v>0</v>
      </c>
      <c r="J488" s="6">
        <v>0</v>
      </c>
      <c r="K488" s="6">
        <v>1</v>
      </c>
      <c r="L488" s="3" t="s">
        <v>87</v>
      </c>
      <c r="M488" s="3">
        <f>VLOOKUP(A488,SignalP!$A$2:$B$10744,2,FALSE)</f>
        <v>0</v>
      </c>
    </row>
    <row r="489" spans="1:13" x14ac:dyDescent="0.2">
      <c r="A489" s="3" t="s">
        <v>23660</v>
      </c>
      <c r="B489" s="5">
        <v>0</v>
      </c>
      <c r="C489" s="5">
        <v>0</v>
      </c>
      <c r="D489" s="5">
        <v>4.5207766666666673</v>
      </c>
      <c r="E489" s="3" t="s">
        <v>8592</v>
      </c>
      <c r="F489" s="3" t="s">
        <v>123</v>
      </c>
      <c r="G489" s="3" t="s">
        <v>228</v>
      </c>
      <c r="H489" s="3" t="s">
        <v>87</v>
      </c>
      <c r="I489" s="6">
        <v>0</v>
      </c>
      <c r="J489" s="6">
        <v>0</v>
      </c>
      <c r="K489" s="6">
        <v>1</v>
      </c>
      <c r="L489" s="3" t="s">
        <v>87</v>
      </c>
      <c r="M489" s="3">
        <f>VLOOKUP(A489,SignalP!$A$2:$B$10744,2,FALSE)</f>
        <v>0</v>
      </c>
    </row>
    <row r="490" spans="1:13" x14ac:dyDescent="0.2">
      <c r="A490" s="3" t="s">
        <v>23661</v>
      </c>
      <c r="B490" s="5">
        <v>0</v>
      </c>
      <c r="C490" s="5">
        <v>0</v>
      </c>
      <c r="D490" s="5">
        <v>4.5205716666666671</v>
      </c>
      <c r="E490" s="3" t="s">
        <v>8598</v>
      </c>
      <c r="F490" s="3" t="s">
        <v>7255</v>
      </c>
      <c r="G490" s="3" t="s">
        <v>4339</v>
      </c>
      <c r="H490" s="3" t="s">
        <v>87</v>
      </c>
      <c r="I490" s="6">
        <v>0</v>
      </c>
      <c r="J490" s="6">
        <v>0</v>
      </c>
      <c r="K490" s="6">
        <v>1</v>
      </c>
      <c r="L490" s="3" t="s">
        <v>87</v>
      </c>
      <c r="M490" s="3">
        <f>VLOOKUP(A490,SignalP!$A$2:$B$10744,2,FALSE)</f>
        <v>0</v>
      </c>
    </row>
    <row r="491" spans="1:13" x14ac:dyDescent="0.2">
      <c r="A491" s="3" t="s">
        <v>23662</v>
      </c>
      <c r="B491" s="5">
        <v>0</v>
      </c>
      <c r="C491" s="5">
        <v>0</v>
      </c>
      <c r="D491" s="5">
        <v>4.517980333333333</v>
      </c>
      <c r="E491" s="3" t="s">
        <v>8598</v>
      </c>
      <c r="F491" s="3" t="s">
        <v>2552</v>
      </c>
      <c r="G491" s="3" t="s">
        <v>2553</v>
      </c>
      <c r="H491" s="3" t="s">
        <v>87</v>
      </c>
      <c r="I491" s="6">
        <v>0</v>
      </c>
      <c r="J491" s="6">
        <v>0</v>
      </c>
      <c r="K491" s="6">
        <v>1</v>
      </c>
      <c r="L491" s="3" t="s">
        <v>87</v>
      </c>
      <c r="M491" s="3">
        <f>VLOOKUP(A491,SignalP!$A$2:$B$10744,2,FALSE)</f>
        <v>0</v>
      </c>
    </row>
    <row r="492" spans="1:13" x14ac:dyDescent="0.2">
      <c r="A492" s="3" t="s">
        <v>23663</v>
      </c>
      <c r="B492" s="5">
        <v>0</v>
      </c>
      <c r="C492" s="5">
        <v>0</v>
      </c>
      <c r="D492" s="5">
        <v>4.5010000000000003</v>
      </c>
      <c r="E492" s="3" t="s">
        <v>8592</v>
      </c>
      <c r="F492" s="3" t="s">
        <v>6</v>
      </c>
      <c r="G492" s="3" t="s">
        <v>88</v>
      </c>
      <c r="H492" s="3" t="s">
        <v>87</v>
      </c>
      <c r="I492" s="6">
        <v>0</v>
      </c>
      <c r="J492" s="6">
        <v>0</v>
      </c>
      <c r="K492" s="6">
        <v>1</v>
      </c>
      <c r="L492" s="3" t="s">
        <v>87</v>
      </c>
      <c r="M492" s="3">
        <f>VLOOKUP(A492,SignalP!$A$2:$B$10744,2,FALSE)</f>
        <v>0</v>
      </c>
    </row>
    <row r="493" spans="1:13" x14ac:dyDescent="0.2">
      <c r="A493" s="3" t="s">
        <v>23664</v>
      </c>
      <c r="B493" s="5">
        <v>0</v>
      </c>
      <c r="C493" s="5">
        <v>0</v>
      </c>
      <c r="D493" s="5">
        <v>4.4993366666666672</v>
      </c>
      <c r="E493" s="3" t="s">
        <v>8592</v>
      </c>
      <c r="F493" s="3" t="s">
        <v>10</v>
      </c>
      <c r="G493" s="3" t="s">
        <v>7174</v>
      </c>
      <c r="H493" s="3" t="s">
        <v>54</v>
      </c>
      <c r="I493" s="6">
        <v>0</v>
      </c>
      <c r="J493" s="6">
        <v>0</v>
      </c>
      <c r="K493" s="6">
        <v>1</v>
      </c>
      <c r="L493" s="3" t="s">
        <v>87</v>
      </c>
      <c r="M493" s="3">
        <f>VLOOKUP(A493,SignalP!$A$2:$B$10744,2,FALSE)</f>
        <v>0</v>
      </c>
    </row>
    <row r="494" spans="1:13" x14ac:dyDescent="0.2">
      <c r="A494" s="3" t="s">
        <v>23665</v>
      </c>
      <c r="B494" s="5">
        <v>0</v>
      </c>
      <c r="C494" s="5">
        <v>0</v>
      </c>
      <c r="D494" s="5">
        <v>4.4978229333333335</v>
      </c>
      <c r="E494" s="3" t="s">
        <v>8598</v>
      </c>
      <c r="F494" s="3" t="s">
        <v>2076</v>
      </c>
      <c r="G494" s="3" t="s">
        <v>7256</v>
      </c>
      <c r="H494" s="3" t="s">
        <v>87</v>
      </c>
      <c r="I494" s="6">
        <v>0</v>
      </c>
      <c r="J494" s="6">
        <v>0</v>
      </c>
      <c r="K494" s="6">
        <v>1</v>
      </c>
      <c r="L494" s="3" t="s">
        <v>87</v>
      </c>
      <c r="M494" s="3">
        <f>VLOOKUP(A494,SignalP!$A$2:$B$10744,2,FALSE)</f>
        <v>0</v>
      </c>
    </row>
    <row r="495" spans="1:13" x14ac:dyDescent="0.2">
      <c r="A495" s="3" t="s">
        <v>23666</v>
      </c>
      <c r="B495" s="5">
        <v>0</v>
      </c>
      <c r="C495" s="5">
        <v>0</v>
      </c>
      <c r="D495" s="5">
        <v>4.4976816666666659</v>
      </c>
      <c r="E495" s="3" t="s">
        <v>8598</v>
      </c>
      <c r="F495" s="3" t="s">
        <v>10</v>
      </c>
      <c r="G495" s="3" t="s">
        <v>1326</v>
      </c>
      <c r="H495" s="3" t="s">
        <v>87</v>
      </c>
      <c r="I495" s="6">
        <v>0</v>
      </c>
      <c r="J495" s="6">
        <v>0</v>
      </c>
      <c r="K495" s="6">
        <v>1</v>
      </c>
      <c r="L495" s="3" t="s">
        <v>87</v>
      </c>
      <c r="M495" s="3">
        <f>VLOOKUP(A495,SignalP!$A$2:$B$10744,2,FALSE)</f>
        <v>0</v>
      </c>
    </row>
    <row r="496" spans="1:13" x14ac:dyDescent="0.2">
      <c r="A496" s="3" t="s">
        <v>23667</v>
      </c>
      <c r="B496" s="5">
        <v>6.2393333333333328E-3</v>
      </c>
      <c r="C496" s="5">
        <v>0</v>
      </c>
      <c r="D496" s="5">
        <v>4.4937313333333337</v>
      </c>
      <c r="E496" s="3" t="s">
        <v>8592</v>
      </c>
      <c r="F496" s="3" t="s">
        <v>7257</v>
      </c>
      <c r="G496" s="3" t="s">
        <v>4939</v>
      </c>
      <c r="H496" s="3" t="s">
        <v>87</v>
      </c>
      <c r="I496" s="6">
        <v>3.651021238066E-3</v>
      </c>
      <c r="J496" s="6">
        <v>0</v>
      </c>
      <c r="K496" s="6">
        <v>0.99999333499974796</v>
      </c>
      <c r="L496" s="3" t="s">
        <v>87</v>
      </c>
      <c r="M496" s="3">
        <f>VLOOKUP(A496,SignalP!$A$2:$B$10744,2,FALSE)</f>
        <v>0</v>
      </c>
    </row>
    <row r="497" spans="1:15" x14ac:dyDescent="0.2">
      <c r="A497" s="3" t="s">
        <v>23668</v>
      </c>
      <c r="B497" s="5">
        <v>0</v>
      </c>
      <c r="C497" s="5">
        <v>0</v>
      </c>
      <c r="D497" s="5">
        <v>4.4906276666666658</v>
      </c>
      <c r="E497" s="3" t="s">
        <v>8592</v>
      </c>
      <c r="F497" s="3" t="s">
        <v>10</v>
      </c>
      <c r="G497" s="3" t="s">
        <v>168</v>
      </c>
      <c r="H497" s="3" t="s">
        <v>87</v>
      </c>
      <c r="I497" s="6">
        <v>0</v>
      </c>
      <c r="J497" s="6">
        <v>0</v>
      </c>
      <c r="K497" s="6">
        <v>1</v>
      </c>
      <c r="L497" s="3" t="s">
        <v>87</v>
      </c>
      <c r="M497" s="3">
        <f>VLOOKUP(A497,SignalP!$A$2:$B$10744,2,FALSE)</f>
        <v>0</v>
      </c>
    </row>
    <row r="498" spans="1:15" x14ac:dyDescent="0.2">
      <c r="A498" s="3" t="s">
        <v>23669</v>
      </c>
      <c r="B498" s="5">
        <v>0</v>
      </c>
      <c r="C498" s="5">
        <v>0</v>
      </c>
      <c r="D498" s="5">
        <v>4.472973333333333</v>
      </c>
      <c r="E498" s="3" t="s">
        <v>8592</v>
      </c>
      <c r="F498" s="3" t="s">
        <v>10</v>
      </c>
      <c r="G498" s="3" t="s">
        <v>167</v>
      </c>
      <c r="H498" s="3" t="s">
        <v>87</v>
      </c>
      <c r="I498" s="6">
        <v>0</v>
      </c>
      <c r="J498" s="6">
        <v>0</v>
      </c>
      <c r="K498" s="6">
        <v>1</v>
      </c>
      <c r="L498" s="3" t="s">
        <v>87</v>
      </c>
      <c r="M498" s="3">
        <f>VLOOKUP(A498,SignalP!$A$2:$B$10744,2,FALSE)</f>
        <v>0</v>
      </c>
    </row>
    <row r="499" spans="1:15" x14ac:dyDescent="0.2">
      <c r="A499" s="3" t="s">
        <v>23670</v>
      </c>
      <c r="B499" s="5">
        <v>0</v>
      </c>
      <c r="C499" s="5">
        <v>1.6459049999999999E-2</v>
      </c>
      <c r="D499" s="5">
        <v>4.469333333333334</v>
      </c>
      <c r="E499" s="3" t="s">
        <v>8592</v>
      </c>
      <c r="F499" s="3" t="s">
        <v>10</v>
      </c>
      <c r="G499" s="3" t="s">
        <v>739</v>
      </c>
      <c r="H499" s="3" t="s">
        <v>87</v>
      </c>
      <c r="I499" s="6">
        <v>0</v>
      </c>
      <c r="J499" s="6">
        <v>9.6073037384647505E-3</v>
      </c>
      <c r="K499" s="6">
        <v>0.99995384879247096</v>
      </c>
      <c r="L499" s="3" t="s">
        <v>87</v>
      </c>
      <c r="M499" s="3">
        <f>VLOOKUP(A499,SignalP!$A$2:$B$10744,2,FALSE)</f>
        <v>0</v>
      </c>
    </row>
    <row r="500" spans="1:15" x14ac:dyDescent="0.2">
      <c r="A500" s="3" t="s">
        <v>23671</v>
      </c>
      <c r="B500" s="5">
        <v>0</v>
      </c>
      <c r="C500" s="5">
        <v>0</v>
      </c>
      <c r="D500" s="5">
        <v>4.4690500000000002</v>
      </c>
      <c r="E500" s="3" t="s">
        <v>8592</v>
      </c>
      <c r="F500" s="3" t="s">
        <v>5501</v>
      </c>
      <c r="G500" s="3" t="s">
        <v>5502</v>
      </c>
      <c r="H500" s="3" t="s">
        <v>87</v>
      </c>
      <c r="I500" s="6">
        <v>0</v>
      </c>
      <c r="J500" s="6">
        <v>0</v>
      </c>
      <c r="K500" s="6">
        <v>1</v>
      </c>
      <c r="L500" s="3" t="s">
        <v>87</v>
      </c>
      <c r="M500" s="3">
        <f>VLOOKUP(A500,SignalP!$A$2:$B$10744,2,FALSE)</f>
        <v>0</v>
      </c>
    </row>
    <row r="501" spans="1:15" x14ac:dyDescent="0.2">
      <c r="A501" s="3" t="s">
        <v>23672</v>
      </c>
      <c r="B501" s="5">
        <v>8.7252000000000007E-3</v>
      </c>
      <c r="C501" s="5">
        <v>0</v>
      </c>
      <c r="D501" s="5">
        <v>4.4690469999999998</v>
      </c>
      <c r="E501" s="3" t="s">
        <v>8598</v>
      </c>
      <c r="F501" s="3" t="s">
        <v>1318</v>
      </c>
      <c r="G501" s="3" t="s">
        <v>2380</v>
      </c>
      <c r="H501" s="3" t="s">
        <v>87</v>
      </c>
      <c r="I501" s="6">
        <v>5.1128360757086199E-3</v>
      </c>
      <c r="J501" s="6">
        <v>0</v>
      </c>
      <c r="K501" s="6">
        <v>0.99998692936820999</v>
      </c>
      <c r="L501" s="3" t="s">
        <v>87</v>
      </c>
      <c r="M501" s="3" t="str">
        <f>VLOOKUP(A501,SignalP!$A$2:$B$10744,2,FALSE)</f>
        <v>SP(Sec/SPI)</v>
      </c>
    </row>
    <row r="502" spans="1:15" x14ac:dyDescent="0.2">
      <c r="A502" s="3" t="s">
        <v>23673</v>
      </c>
      <c r="B502" s="5">
        <v>0</v>
      </c>
      <c r="C502" s="5">
        <v>0</v>
      </c>
      <c r="D502" s="5">
        <v>4.4658566666666664</v>
      </c>
      <c r="E502" s="3" t="s">
        <v>8598</v>
      </c>
      <c r="F502" s="3" t="s">
        <v>10</v>
      </c>
      <c r="G502" s="3" t="s">
        <v>7258</v>
      </c>
      <c r="H502" s="3" t="s">
        <v>87</v>
      </c>
      <c r="I502" s="6">
        <v>0</v>
      </c>
      <c r="J502" s="6">
        <v>0</v>
      </c>
      <c r="K502" s="6">
        <v>1</v>
      </c>
      <c r="L502" s="3" t="s">
        <v>87</v>
      </c>
      <c r="M502" s="3">
        <f>VLOOKUP(A502,SignalP!$A$2:$B$10744,2,FALSE)</f>
        <v>0</v>
      </c>
    </row>
    <row r="503" spans="1:15" x14ac:dyDescent="0.2">
      <c r="A503" s="3" t="s">
        <v>23674</v>
      </c>
      <c r="B503" s="5">
        <v>0</v>
      </c>
      <c r="C503" s="5">
        <v>0</v>
      </c>
      <c r="D503" s="5">
        <v>4.4616866666666661</v>
      </c>
      <c r="E503" s="3" t="s">
        <v>8592</v>
      </c>
      <c r="F503" s="3" t="s">
        <v>8</v>
      </c>
      <c r="G503" s="3" t="s">
        <v>1695</v>
      </c>
      <c r="H503" s="3" t="s">
        <v>5</v>
      </c>
      <c r="I503" s="6">
        <v>0</v>
      </c>
      <c r="J503" s="6">
        <v>0</v>
      </c>
      <c r="K503" s="6">
        <v>1</v>
      </c>
      <c r="L503" s="3" t="s">
        <v>87</v>
      </c>
      <c r="M503" s="3">
        <f>VLOOKUP(A503,SignalP!$A$2:$B$10744,2,FALSE)</f>
        <v>0</v>
      </c>
    </row>
    <row r="504" spans="1:15" x14ac:dyDescent="0.2">
      <c r="A504" s="3" t="s">
        <v>23675</v>
      </c>
      <c r="B504" s="5">
        <v>0</v>
      </c>
      <c r="C504" s="5">
        <v>0</v>
      </c>
      <c r="D504" s="5">
        <v>4.46157</v>
      </c>
      <c r="E504" s="3" t="s">
        <v>8598</v>
      </c>
      <c r="F504" s="3" t="s">
        <v>7259</v>
      </c>
      <c r="G504" s="3" t="s">
        <v>7260</v>
      </c>
      <c r="H504" s="3" t="s">
        <v>87</v>
      </c>
      <c r="I504" s="6">
        <v>0</v>
      </c>
      <c r="J504" s="6">
        <v>0</v>
      </c>
      <c r="K504" s="6">
        <v>1</v>
      </c>
      <c r="L504" s="3" t="s">
        <v>87</v>
      </c>
      <c r="M504" s="3" t="str">
        <f>VLOOKUP(A504,SignalP!$A$2:$B$10744,2,FALSE)</f>
        <v>SP(Sec/SPI)</v>
      </c>
    </row>
    <row r="505" spans="1:15" x14ac:dyDescent="0.2">
      <c r="A505" s="3" t="s">
        <v>23676</v>
      </c>
      <c r="B505" s="5">
        <v>0</v>
      </c>
      <c r="C505" s="5">
        <v>0</v>
      </c>
      <c r="D505" s="5">
        <v>4.4432739999999997</v>
      </c>
      <c r="E505" s="3" t="s">
        <v>8612</v>
      </c>
      <c r="F505" s="3" t="s">
        <v>10</v>
      </c>
      <c r="G505" s="3" t="s">
        <v>1967</v>
      </c>
      <c r="H505" s="3" t="s">
        <v>87</v>
      </c>
      <c r="I505" s="6">
        <v>0</v>
      </c>
      <c r="J505" s="6">
        <v>0</v>
      </c>
      <c r="K505" s="6">
        <v>1</v>
      </c>
      <c r="L505" s="3" t="s">
        <v>87</v>
      </c>
      <c r="M505" s="3" t="str">
        <f>VLOOKUP(A505,SignalP!$A$2:$B$10744,2,FALSE)</f>
        <v>SP(Sec/SPI)</v>
      </c>
    </row>
    <row r="506" spans="1:15" x14ac:dyDescent="0.2">
      <c r="A506" s="3" t="s">
        <v>23677</v>
      </c>
      <c r="B506" s="5">
        <v>1.5149066666666667E-2</v>
      </c>
      <c r="C506" s="5">
        <v>0</v>
      </c>
      <c r="D506" s="5">
        <v>4.4377354999999996</v>
      </c>
      <c r="E506" s="3" t="s">
        <v>8592</v>
      </c>
      <c r="F506" s="3" t="s">
        <v>13</v>
      </c>
      <c r="G506" s="3" t="s">
        <v>4213</v>
      </c>
      <c r="H506" s="3" t="s">
        <v>5</v>
      </c>
      <c r="I506" s="6">
        <v>8.8787081114708594E-3</v>
      </c>
      <c r="J506" s="6">
        <v>0</v>
      </c>
      <c r="K506" s="6">
        <v>0.99996058349430506</v>
      </c>
      <c r="L506" s="3" t="s">
        <v>87</v>
      </c>
      <c r="M506" s="3">
        <f>VLOOKUP(A506,SignalP!$A$2:$B$10744,2,FALSE)</f>
        <v>0</v>
      </c>
    </row>
    <row r="507" spans="1:15" x14ac:dyDescent="0.2">
      <c r="A507" s="3" t="s">
        <v>23678</v>
      </c>
      <c r="B507" s="5">
        <v>1.1366599999999999E-2</v>
      </c>
      <c r="C507" s="5">
        <v>0</v>
      </c>
      <c r="D507" s="5">
        <v>4.4340916666666663</v>
      </c>
      <c r="E507" s="3" t="s">
        <v>8598</v>
      </c>
      <c r="F507" s="3" t="s">
        <v>5204</v>
      </c>
      <c r="G507" s="3" t="s">
        <v>168</v>
      </c>
      <c r="H507" s="3" t="s">
        <v>87</v>
      </c>
      <c r="I507" s="6">
        <v>6.6770748384991996E-3</v>
      </c>
      <c r="J507" s="6">
        <v>0</v>
      </c>
      <c r="K507" s="6">
        <v>0.99997770808733499</v>
      </c>
      <c r="L507" s="3" t="s">
        <v>87</v>
      </c>
      <c r="M507" s="3">
        <f>VLOOKUP(A507,SignalP!$A$2:$B$10744,2,FALSE)</f>
        <v>0</v>
      </c>
    </row>
    <row r="508" spans="1:15" x14ac:dyDescent="0.2">
      <c r="A508" s="3" t="s">
        <v>23679</v>
      </c>
      <c r="B508" s="5">
        <v>0</v>
      </c>
      <c r="C508" s="5">
        <v>0</v>
      </c>
      <c r="D508" s="5">
        <v>4.4208566666666664</v>
      </c>
      <c r="E508" s="3" t="s">
        <v>8598</v>
      </c>
      <c r="F508" s="3" t="s">
        <v>10</v>
      </c>
      <c r="G508" s="3" t="s">
        <v>3758</v>
      </c>
      <c r="H508" s="3" t="s">
        <v>87</v>
      </c>
      <c r="I508" s="6">
        <v>0</v>
      </c>
      <c r="J508" s="6">
        <v>0</v>
      </c>
      <c r="K508" s="6">
        <v>1</v>
      </c>
      <c r="L508" s="3" t="s">
        <v>87</v>
      </c>
      <c r="M508" s="3" t="str">
        <f>VLOOKUP(A508,SignalP!$A$2:$B$10744,2,FALSE)</f>
        <v>SP(Sec/SPI)</v>
      </c>
    </row>
    <row r="509" spans="1:15" x14ac:dyDescent="0.2">
      <c r="A509" s="3" t="s">
        <v>23680</v>
      </c>
      <c r="B509" s="5">
        <v>0</v>
      </c>
      <c r="C509" s="5">
        <v>1.56028E-2</v>
      </c>
      <c r="D509" s="5">
        <v>4.4168500000000002</v>
      </c>
      <c r="E509" s="3" t="s">
        <v>8592</v>
      </c>
      <c r="F509" s="3" t="s">
        <v>7261</v>
      </c>
      <c r="G509" s="3" t="s">
        <v>7262</v>
      </c>
      <c r="H509" s="3" t="s">
        <v>87</v>
      </c>
      <c r="I509" s="6">
        <v>0</v>
      </c>
      <c r="J509" s="6">
        <v>9.1633888989799094E-3</v>
      </c>
      <c r="K509" s="6">
        <v>0.99995801527058403</v>
      </c>
      <c r="L509" s="3" t="str">
        <f>VLOOKUP(A509,CAZy!$G$2:$K$117,3,FALSE)</f>
        <v>GH16(53)</v>
      </c>
      <c r="M509" s="3">
        <f>VLOOKUP(A509,SignalP!$A$2:$B$10744,2,FALSE)</f>
        <v>0</v>
      </c>
    </row>
    <row r="510" spans="1:15" x14ac:dyDescent="0.2">
      <c r="A510" s="3" t="s">
        <v>23681</v>
      </c>
      <c r="B510" s="5">
        <v>0</v>
      </c>
      <c r="C510" s="5">
        <v>0</v>
      </c>
      <c r="D510" s="5">
        <v>4.4070333333333336</v>
      </c>
      <c r="E510" s="3" t="s">
        <v>8592</v>
      </c>
      <c r="F510" s="3" t="s">
        <v>10</v>
      </c>
      <c r="G510" s="3" t="s">
        <v>222</v>
      </c>
      <c r="H510" s="3" t="s">
        <v>87</v>
      </c>
      <c r="I510" s="6">
        <v>0</v>
      </c>
      <c r="J510" s="6">
        <v>0</v>
      </c>
      <c r="K510" s="6">
        <v>1</v>
      </c>
      <c r="L510" s="3" t="s">
        <v>87</v>
      </c>
      <c r="M510" s="3">
        <f>VLOOKUP(A510,SignalP!$A$2:$B$10744,2,FALSE)</f>
        <v>0</v>
      </c>
      <c r="N510" s="3" t="s">
        <v>8952</v>
      </c>
      <c r="O510" s="3">
        <v>76.548672566371707</v>
      </c>
    </row>
    <row r="511" spans="1:15" x14ac:dyDescent="0.2">
      <c r="A511" s="3" t="s">
        <v>23682</v>
      </c>
      <c r="B511" s="5">
        <v>0</v>
      </c>
      <c r="C511" s="5">
        <v>0</v>
      </c>
      <c r="D511" s="5">
        <v>4.4063533333333336</v>
      </c>
      <c r="E511" s="3" t="s">
        <v>8592</v>
      </c>
      <c r="F511" s="3" t="s">
        <v>10</v>
      </c>
      <c r="G511" s="3" t="s">
        <v>1881</v>
      </c>
      <c r="H511" s="3" t="s">
        <v>87</v>
      </c>
      <c r="I511" s="6">
        <v>0</v>
      </c>
      <c r="J511" s="6">
        <v>0</v>
      </c>
      <c r="K511" s="6">
        <v>1</v>
      </c>
      <c r="L511" s="3" t="s">
        <v>87</v>
      </c>
      <c r="M511" s="3">
        <f>VLOOKUP(A511,SignalP!$A$2:$B$10744,2,FALSE)</f>
        <v>0</v>
      </c>
    </row>
    <row r="512" spans="1:15" x14ac:dyDescent="0.2">
      <c r="A512" s="3" t="s">
        <v>23683</v>
      </c>
      <c r="B512" s="5">
        <v>0</v>
      </c>
      <c r="C512" s="5">
        <v>0</v>
      </c>
      <c r="D512" s="5">
        <v>4.4031241333333329</v>
      </c>
      <c r="E512" s="3" t="s">
        <v>8612</v>
      </c>
      <c r="F512" s="3" t="s">
        <v>10</v>
      </c>
      <c r="G512" s="3" t="s">
        <v>168</v>
      </c>
      <c r="H512" s="3" t="s">
        <v>87</v>
      </c>
      <c r="I512" s="6">
        <v>0</v>
      </c>
      <c r="J512" s="6">
        <v>0</v>
      </c>
      <c r="K512" s="6">
        <v>1</v>
      </c>
      <c r="L512" s="3" t="s">
        <v>87</v>
      </c>
      <c r="M512" s="3" t="str">
        <f>VLOOKUP(A512,SignalP!$A$2:$B$10744,2,FALSE)</f>
        <v>SP(Sec/SPI)</v>
      </c>
    </row>
    <row r="513" spans="1:15" x14ac:dyDescent="0.2">
      <c r="A513" s="3" t="s">
        <v>23684</v>
      </c>
      <c r="B513" s="5">
        <v>0</v>
      </c>
      <c r="C513" s="5">
        <v>8.6467499999999999E-3</v>
      </c>
      <c r="D513" s="5">
        <v>4.4004366666666668</v>
      </c>
      <c r="E513" s="3" t="s">
        <v>8592</v>
      </c>
      <c r="F513" s="3" t="s">
        <v>5644</v>
      </c>
      <c r="G513" s="3" t="s">
        <v>7263</v>
      </c>
      <c r="H513" s="3" t="s">
        <v>87</v>
      </c>
      <c r="I513" s="6">
        <v>0</v>
      </c>
      <c r="J513" s="6">
        <v>5.1049937673629297E-3</v>
      </c>
      <c r="K513" s="6">
        <v>0.999986969434419</v>
      </c>
      <c r="L513" s="3" t="s">
        <v>87</v>
      </c>
      <c r="M513" s="3">
        <f>VLOOKUP(A513,SignalP!$A$2:$B$10744,2,FALSE)</f>
        <v>0</v>
      </c>
    </row>
    <row r="514" spans="1:15" x14ac:dyDescent="0.2">
      <c r="A514" s="3" t="s">
        <v>23685</v>
      </c>
      <c r="B514" s="5">
        <v>0</v>
      </c>
      <c r="C514" s="5">
        <v>0</v>
      </c>
      <c r="D514" s="5">
        <v>4.3946899999999998</v>
      </c>
      <c r="E514" s="3" t="s">
        <v>8592</v>
      </c>
      <c r="F514" s="3" t="s">
        <v>970</v>
      </c>
      <c r="G514" s="3" t="s">
        <v>7264</v>
      </c>
      <c r="H514" s="3" t="s">
        <v>87</v>
      </c>
      <c r="I514" s="6">
        <v>0</v>
      </c>
      <c r="J514" s="6">
        <v>0</v>
      </c>
      <c r="K514" s="6">
        <v>1</v>
      </c>
      <c r="L514" s="3" t="str">
        <f>VLOOKUP(A514,CAZy!$G$2:$K$117,2,FALSE)</f>
        <v>GH76(31-394)</v>
      </c>
      <c r="M514" s="3" t="str">
        <f>VLOOKUP(A514,SignalP!$A$2:$B$10744,2,FALSE)</f>
        <v>SP(Sec/SPI)</v>
      </c>
    </row>
    <row r="515" spans="1:15" x14ac:dyDescent="0.2">
      <c r="A515" s="3" t="s">
        <v>23686</v>
      </c>
      <c r="B515" s="5">
        <v>0</v>
      </c>
      <c r="C515" s="5">
        <v>2.3933650000000001E-2</v>
      </c>
      <c r="D515" s="5">
        <v>4.3891920000000004</v>
      </c>
      <c r="E515" s="3" t="s">
        <v>8592</v>
      </c>
      <c r="F515" s="3" t="s">
        <v>1810</v>
      </c>
      <c r="G515" s="3" t="s">
        <v>1811</v>
      </c>
      <c r="H515" s="3" t="s">
        <v>87</v>
      </c>
      <c r="I515" s="6">
        <v>0</v>
      </c>
      <c r="J515" s="6">
        <v>1.4040288476587399E-2</v>
      </c>
      <c r="K515" s="6">
        <v>0.99990143029175305</v>
      </c>
      <c r="L515" s="3" t="s">
        <v>87</v>
      </c>
      <c r="M515" s="3">
        <f>VLOOKUP(A515,SignalP!$A$2:$B$10744,2,FALSE)</f>
        <v>0</v>
      </c>
    </row>
    <row r="516" spans="1:15" x14ac:dyDescent="0.2">
      <c r="A516" s="3" t="s">
        <v>23687</v>
      </c>
      <c r="B516" s="5">
        <v>0</v>
      </c>
      <c r="C516" s="5">
        <v>2.4506449999999999E-2</v>
      </c>
      <c r="D516" s="5">
        <v>4.389053333333333</v>
      </c>
      <c r="E516" s="3" t="s">
        <v>8592</v>
      </c>
      <c r="F516" s="3" t="s">
        <v>806</v>
      </c>
      <c r="G516" s="3" t="s">
        <v>5503</v>
      </c>
      <c r="H516" s="3" t="s">
        <v>87</v>
      </c>
      <c r="I516" s="6">
        <v>0</v>
      </c>
      <c r="J516" s="6">
        <v>1.4372428501870999E-2</v>
      </c>
      <c r="K516" s="6">
        <v>0.99989671131520297</v>
      </c>
      <c r="L516" s="3" t="s">
        <v>87</v>
      </c>
      <c r="M516" s="3">
        <f>VLOOKUP(A516,SignalP!$A$2:$B$10744,2,FALSE)</f>
        <v>0</v>
      </c>
    </row>
    <row r="517" spans="1:15" x14ac:dyDescent="0.2">
      <c r="A517" s="3" t="s">
        <v>23688</v>
      </c>
      <c r="B517" s="5">
        <v>0</v>
      </c>
      <c r="C517" s="5">
        <v>0</v>
      </c>
      <c r="D517" s="5">
        <v>4.3848599999999998</v>
      </c>
      <c r="E517" s="3" t="s">
        <v>8592</v>
      </c>
      <c r="F517" s="3" t="s">
        <v>826</v>
      </c>
      <c r="G517" s="3" t="s">
        <v>5504</v>
      </c>
      <c r="H517" s="3" t="s">
        <v>87</v>
      </c>
      <c r="I517" s="6">
        <v>0</v>
      </c>
      <c r="J517" s="6">
        <v>0</v>
      </c>
      <c r="K517" s="6">
        <v>1</v>
      </c>
      <c r="L517" s="3" t="s">
        <v>87</v>
      </c>
      <c r="M517" s="3">
        <f>VLOOKUP(A517,SignalP!$A$2:$B$10744,2,FALSE)</f>
        <v>0</v>
      </c>
    </row>
    <row r="518" spans="1:15" x14ac:dyDescent="0.2">
      <c r="A518" s="3" t="s">
        <v>23689</v>
      </c>
      <c r="B518" s="5">
        <v>0</v>
      </c>
      <c r="C518" s="5">
        <v>0</v>
      </c>
      <c r="D518" s="5">
        <v>4.3828933333333326</v>
      </c>
      <c r="E518" s="3" t="s">
        <v>8598</v>
      </c>
      <c r="F518" s="3" t="s">
        <v>7265</v>
      </c>
      <c r="G518" s="3" t="s">
        <v>7266</v>
      </c>
      <c r="H518" s="3" t="s">
        <v>87</v>
      </c>
      <c r="I518" s="6">
        <v>0</v>
      </c>
      <c r="J518" s="6">
        <v>0</v>
      </c>
      <c r="K518" s="6">
        <v>1</v>
      </c>
      <c r="L518" s="3" t="s">
        <v>87</v>
      </c>
      <c r="M518" s="3" t="str">
        <f>VLOOKUP(A518,SignalP!$A$2:$B$10744,2,FALSE)</f>
        <v>SP(Sec/SPI)</v>
      </c>
    </row>
    <row r="519" spans="1:15" x14ac:dyDescent="0.2">
      <c r="A519" s="3" t="s">
        <v>23690</v>
      </c>
      <c r="B519" s="5">
        <v>0</v>
      </c>
      <c r="C519" s="5">
        <v>8.3003499999999997E-3</v>
      </c>
      <c r="D519" s="5">
        <v>4.3775223333333333</v>
      </c>
      <c r="E519" s="3" t="s">
        <v>8598</v>
      </c>
      <c r="F519" s="3" t="s">
        <v>10</v>
      </c>
      <c r="G519" s="3" t="s">
        <v>1828</v>
      </c>
      <c r="H519" s="3" t="s">
        <v>87</v>
      </c>
      <c r="I519" s="6">
        <v>0</v>
      </c>
      <c r="J519" s="6">
        <v>4.9137173211647603E-3</v>
      </c>
      <c r="K519" s="6">
        <v>0.99998792761817201</v>
      </c>
      <c r="L519" s="3" t="s">
        <v>87</v>
      </c>
      <c r="M519" s="3">
        <f>VLOOKUP(A519,SignalP!$A$2:$B$10744,2,FALSE)</f>
        <v>0</v>
      </c>
    </row>
    <row r="520" spans="1:15" x14ac:dyDescent="0.2">
      <c r="A520" s="3" t="s">
        <v>23691</v>
      </c>
      <c r="B520" s="5">
        <v>0</v>
      </c>
      <c r="C520" s="5">
        <v>0</v>
      </c>
      <c r="D520" s="5">
        <v>4.3721000000000005</v>
      </c>
      <c r="E520" s="3" t="s">
        <v>8612</v>
      </c>
      <c r="F520" s="3" t="s">
        <v>10</v>
      </c>
      <c r="G520" s="3" t="s">
        <v>168</v>
      </c>
      <c r="H520" s="3" t="s">
        <v>87</v>
      </c>
      <c r="I520" s="6">
        <v>0</v>
      </c>
      <c r="J520" s="6">
        <v>0</v>
      </c>
      <c r="K520" s="6">
        <v>1</v>
      </c>
      <c r="L520" s="3" t="s">
        <v>87</v>
      </c>
      <c r="M520" s="3">
        <f>VLOOKUP(A520,SignalP!$A$2:$B$10744,2,FALSE)</f>
        <v>0</v>
      </c>
    </row>
    <row r="521" spans="1:15" x14ac:dyDescent="0.2">
      <c r="A521" s="3" t="s">
        <v>23692</v>
      </c>
      <c r="B521" s="5">
        <v>0</v>
      </c>
      <c r="C521" s="5">
        <v>0</v>
      </c>
      <c r="D521" s="5">
        <v>4.3695066666666662</v>
      </c>
      <c r="E521" s="3" t="s">
        <v>8592</v>
      </c>
      <c r="F521" s="3" t="s">
        <v>1140</v>
      </c>
      <c r="G521" s="3" t="s">
        <v>6786</v>
      </c>
      <c r="H521" s="3" t="s">
        <v>87</v>
      </c>
      <c r="I521" s="6">
        <v>0</v>
      </c>
      <c r="J521" s="6">
        <v>0</v>
      </c>
      <c r="K521" s="6">
        <v>1</v>
      </c>
      <c r="L521" s="3" t="s">
        <v>87</v>
      </c>
      <c r="M521" s="3">
        <f>VLOOKUP(A521,SignalP!$A$2:$B$10744,2,FALSE)</f>
        <v>0</v>
      </c>
      <c r="N521" s="3" t="s">
        <v>9008</v>
      </c>
      <c r="O521" s="3">
        <v>86.6666666666667</v>
      </c>
    </row>
    <row r="522" spans="1:15" x14ac:dyDescent="0.2">
      <c r="A522" s="3" t="s">
        <v>23693</v>
      </c>
      <c r="B522" s="5">
        <v>0</v>
      </c>
      <c r="C522" s="5">
        <v>0</v>
      </c>
      <c r="D522" s="5">
        <v>4.3685200000000002</v>
      </c>
      <c r="E522" s="3" t="s">
        <v>8612</v>
      </c>
      <c r="F522" s="3" t="s">
        <v>10</v>
      </c>
      <c r="G522" s="3" t="s">
        <v>168</v>
      </c>
      <c r="H522" s="3" t="s">
        <v>87</v>
      </c>
      <c r="I522" s="6">
        <v>0</v>
      </c>
      <c r="J522" s="6">
        <v>0</v>
      </c>
      <c r="K522" s="6">
        <v>1</v>
      </c>
      <c r="L522" s="3" t="s">
        <v>87</v>
      </c>
      <c r="M522" s="3">
        <f>VLOOKUP(A522,SignalP!$A$2:$B$10744,2,FALSE)</f>
        <v>0</v>
      </c>
    </row>
    <row r="523" spans="1:15" x14ac:dyDescent="0.2">
      <c r="A523" s="3" t="s">
        <v>23694</v>
      </c>
      <c r="B523" s="5">
        <v>0</v>
      </c>
      <c r="C523" s="5">
        <v>0</v>
      </c>
      <c r="D523" s="5">
        <v>4.3570966666666671</v>
      </c>
      <c r="E523" s="3" t="s">
        <v>8592</v>
      </c>
      <c r="F523" s="3" t="s">
        <v>1605</v>
      </c>
      <c r="G523" s="3" t="s">
        <v>5505</v>
      </c>
      <c r="H523" s="3" t="s">
        <v>87</v>
      </c>
      <c r="I523" s="6">
        <v>0</v>
      </c>
      <c r="J523" s="6">
        <v>0</v>
      </c>
      <c r="K523" s="6">
        <v>1</v>
      </c>
      <c r="L523" s="3" t="s">
        <v>87</v>
      </c>
      <c r="M523" s="3">
        <f>VLOOKUP(A523,SignalP!$A$2:$B$10744,2,FALSE)</f>
        <v>0</v>
      </c>
    </row>
    <row r="524" spans="1:15" x14ac:dyDescent="0.2">
      <c r="A524" s="3" t="s">
        <v>23695</v>
      </c>
      <c r="B524" s="5">
        <v>0</v>
      </c>
      <c r="C524" s="5">
        <v>0</v>
      </c>
      <c r="D524" s="5">
        <v>4.3518366666666664</v>
      </c>
      <c r="E524" s="3" t="s">
        <v>8592</v>
      </c>
      <c r="F524" s="3" t="s">
        <v>5323</v>
      </c>
      <c r="G524" s="3" t="s">
        <v>5506</v>
      </c>
      <c r="H524" s="3" t="s">
        <v>87</v>
      </c>
      <c r="I524" s="6">
        <v>0</v>
      </c>
      <c r="J524" s="6">
        <v>0</v>
      </c>
      <c r="K524" s="6">
        <v>1</v>
      </c>
      <c r="L524" s="3" t="s">
        <v>87</v>
      </c>
      <c r="M524" s="3">
        <f>VLOOKUP(A524,SignalP!$A$2:$B$10744,2,FALSE)</f>
        <v>0</v>
      </c>
    </row>
    <row r="525" spans="1:15" x14ac:dyDescent="0.2">
      <c r="A525" s="3" t="s">
        <v>23696</v>
      </c>
      <c r="B525" s="5">
        <v>0</v>
      </c>
      <c r="C525" s="5">
        <v>0</v>
      </c>
      <c r="D525" s="5">
        <v>4.346516666666667</v>
      </c>
      <c r="E525" s="3" t="s">
        <v>8592</v>
      </c>
      <c r="F525" s="3" t="s">
        <v>4560</v>
      </c>
      <c r="G525" s="3" t="s">
        <v>2446</v>
      </c>
      <c r="H525" s="3" t="s">
        <v>87</v>
      </c>
      <c r="I525" s="6">
        <v>0</v>
      </c>
      <c r="J525" s="6">
        <v>0</v>
      </c>
      <c r="K525" s="6">
        <v>1</v>
      </c>
      <c r="L525" s="3" t="s">
        <v>87</v>
      </c>
      <c r="M525" s="3">
        <f>VLOOKUP(A525,SignalP!$A$2:$B$10744,2,FALSE)</f>
        <v>0</v>
      </c>
    </row>
    <row r="526" spans="1:15" x14ac:dyDescent="0.2">
      <c r="A526" s="3" t="s">
        <v>23697</v>
      </c>
      <c r="B526" s="5">
        <v>0</v>
      </c>
      <c r="C526" s="5">
        <v>0</v>
      </c>
      <c r="D526" s="5">
        <v>4.338706666666666</v>
      </c>
      <c r="E526" s="3" t="s">
        <v>8592</v>
      </c>
      <c r="F526" s="3" t="s">
        <v>135</v>
      </c>
      <c r="G526" s="3" t="s">
        <v>7267</v>
      </c>
      <c r="H526" s="3" t="s">
        <v>87</v>
      </c>
      <c r="I526" s="6">
        <v>0</v>
      </c>
      <c r="J526" s="6">
        <v>0</v>
      </c>
      <c r="K526" s="6">
        <v>1</v>
      </c>
      <c r="L526" s="3" t="s">
        <v>87</v>
      </c>
      <c r="M526" s="3">
        <f>VLOOKUP(A526,SignalP!$A$2:$B$10744,2,FALSE)</f>
        <v>0</v>
      </c>
    </row>
    <row r="527" spans="1:15" x14ac:dyDescent="0.2">
      <c r="A527" s="3" t="s">
        <v>23698</v>
      </c>
      <c r="B527" s="5">
        <v>1.7444966666666666E-2</v>
      </c>
      <c r="C527" s="5">
        <v>0</v>
      </c>
      <c r="D527" s="5">
        <v>4.3383466666666664</v>
      </c>
      <c r="E527" s="3" t="s">
        <v>8598</v>
      </c>
      <c r="F527" s="3" t="s">
        <v>10</v>
      </c>
      <c r="G527" s="3" t="s">
        <v>1729</v>
      </c>
      <c r="H527" s="3" t="s">
        <v>87</v>
      </c>
      <c r="I527" s="6">
        <v>1.0325072139126101E-2</v>
      </c>
      <c r="J527" s="6">
        <v>0</v>
      </c>
      <c r="K527" s="6">
        <v>0.99994669502194999</v>
      </c>
      <c r="L527" s="3" t="s">
        <v>87</v>
      </c>
      <c r="M527" s="3" t="str">
        <f>VLOOKUP(A527,SignalP!$A$2:$B$10744,2,FALSE)</f>
        <v>SP(Sec/SPI)</v>
      </c>
    </row>
    <row r="528" spans="1:15" x14ac:dyDescent="0.2">
      <c r="A528" s="3" t="s">
        <v>23699</v>
      </c>
      <c r="B528" s="5">
        <v>0</v>
      </c>
      <c r="C528" s="5">
        <v>0</v>
      </c>
      <c r="D528" s="5">
        <v>4.3235243333333333</v>
      </c>
      <c r="E528" s="3" t="s">
        <v>8592</v>
      </c>
      <c r="F528" s="3" t="s">
        <v>10</v>
      </c>
      <c r="G528" s="3" t="s">
        <v>5283</v>
      </c>
      <c r="H528" s="3" t="s">
        <v>87</v>
      </c>
      <c r="I528" s="6">
        <v>0</v>
      </c>
      <c r="J528" s="6">
        <v>0</v>
      </c>
      <c r="K528" s="6">
        <v>1</v>
      </c>
      <c r="L528" s="3" t="s">
        <v>87</v>
      </c>
      <c r="M528" s="3" t="str">
        <f>VLOOKUP(A528,SignalP!$A$2:$B$10744,2,FALSE)</f>
        <v>SP(Sec/SPI)</v>
      </c>
    </row>
    <row r="529" spans="1:15" x14ac:dyDescent="0.2">
      <c r="A529" s="3" t="s">
        <v>23700</v>
      </c>
      <c r="B529" s="5">
        <v>0</v>
      </c>
      <c r="C529" s="5">
        <v>1.7826700000000001E-2</v>
      </c>
      <c r="D529" s="5">
        <v>4.3152566666666674</v>
      </c>
      <c r="E529" s="3" t="s">
        <v>8592</v>
      </c>
      <c r="F529" s="3" t="s">
        <v>1662</v>
      </c>
      <c r="G529" s="3" t="s">
        <v>1666</v>
      </c>
      <c r="H529" s="3" t="s">
        <v>5</v>
      </c>
      <c r="I529" s="6">
        <v>0</v>
      </c>
      <c r="J529" s="6">
        <v>1.0576366095489001E-2</v>
      </c>
      <c r="K529" s="6">
        <v>0.99994406867594998</v>
      </c>
      <c r="L529" s="3" t="s">
        <v>87</v>
      </c>
      <c r="M529" s="3">
        <f>VLOOKUP(A529,SignalP!$A$2:$B$10744,2,FALSE)</f>
        <v>0</v>
      </c>
    </row>
    <row r="530" spans="1:15" x14ac:dyDescent="0.2">
      <c r="A530" s="3" t="s">
        <v>23701</v>
      </c>
      <c r="B530" s="5">
        <v>0</v>
      </c>
      <c r="C530" s="5">
        <v>0</v>
      </c>
      <c r="D530" s="5">
        <v>4.2987946666666668</v>
      </c>
      <c r="E530" s="3" t="s">
        <v>8598</v>
      </c>
      <c r="F530" s="3" t="s">
        <v>10</v>
      </c>
      <c r="G530" s="3" t="s">
        <v>1892</v>
      </c>
      <c r="H530" s="3" t="s">
        <v>87</v>
      </c>
      <c r="I530" s="6">
        <v>0</v>
      </c>
      <c r="J530" s="6">
        <v>0</v>
      </c>
      <c r="K530" s="6">
        <v>1</v>
      </c>
      <c r="L530" s="3" t="s">
        <v>87</v>
      </c>
      <c r="M530" s="3">
        <f>VLOOKUP(A530,SignalP!$A$2:$B$10744,2,FALSE)</f>
        <v>0</v>
      </c>
    </row>
    <row r="531" spans="1:15" x14ac:dyDescent="0.2">
      <c r="A531" s="3" t="s">
        <v>23702</v>
      </c>
      <c r="B531" s="5">
        <v>0</v>
      </c>
      <c r="C531" s="5">
        <v>0</v>
      </c>
      <c r="D531" s="5">
        <v>4.2957933333333331</v>
      </c>
      <c r="E531" s="3" t="s">
        <v>8592</v>
      </c>
      <c r="F531" s="3" t="s">
        <v>10</v>
      </c>
      <c r="G531" s="3" t="s">
        <v>2063</v>
      </c>
      <c r="H531" s="3" t="s">
        <v>87</v>
      </c>
      <c r="I531" s="6">
        <v>0</v>
      </c>
      <c r="J531" s="6">
        <v>0</v>
      </c>
      <c r="K531" s="6">
        <v>1</v>
      </c>
      <c r="L531" s="3" t="s">
        <v>87</v>
      </c>
      <c r="M531" s="3">
        <f>VLOOKUP(A531,SignalP!$A$2:$B$10744,2,FALSE)</f>
        <v>0</v>
      </c>
    </row>
    <row r="532" spans="1:15" x14ac:dyDescent="0.2">
      <c r="A532" s="3" t="s">
        <v>23703</v>
      </c>
      <c r="B532" s="5">
        <v>0</v>
      </c>
      <c r="C532" s="5">
        <v>0</v>
      </c>
      <c r="D532" s="5">
        <v>4.2938949999999991</v>
      </c>
      <c r="E532" s="3" t="s">
        <v>8613</v>
      </c>
      <c r="F532" s="3" t="s">
        <v>10</v>
      </c>
      <c r="G532" s="3" t="s">
        <v>168</v>
      </c>
      <c r="H532" s="3" t="s">
        <v>87</v>
      </c>
      <c r="I532" s="6">
        <v>0</v>
      </c>
      <c r="J532" s="6">
        <v>0</v>
      </c>
      <c r="K532" s="6">
        <v>1</v>
      </c>
      <c r="L532" s="3" t="s">
        <v>87</v>
      </c>
      <c r="M532" s="3">
        <f>VLOOKUP(A532,SignalP!$A$2:$B$10744,2,FALSE)</f>
        <v>0</v>
      </c>
    </row>
    <row r="533" spans="1:15" x14ac:dyDescent="0.2">
      <c r="A533" s="3" t="s">
        <v>23704</v>
      </c>
      <c r="B533" s="5">
        <v>0</v>
      </c>
      <c r="C533" s="5">
        <v>0</v>
      </c>
      <c r="D533" s="5">
        <v>4.2934833333333335</v>
      </c>
      <c r="E533" s="3" t="s">
        <v>8592</v>
      </c>
      <c r="F533" s="3" t="s">
        <v>7268</v>
      </c>
      <c r="G533" s="3" t="s">
        <v>7269</v>
      </c>
      <c r="H533" s="3" t="s">
        <v>87</v>
      </c>
      <c r="I533" s="6">
        <v>0</v>
      </c>
      <c r="J533" s="6">
        <v>0</v>
      </c>
      <c r="K533" s="6">
        <v>1</v>
      </c>
      <c r="L533" s="3" t="s">
        <v>87</v>
      </c>
      <c r="M533" s="3">
        <f>VLOOKUP(A533,SignalP!$A$2:$B$10744,2,FALSE)</f>
        <v>0</v>
      </c>
    </row>
    <row r="534" spans="1:15" x14ac:dyDescent="0.2">
      <c r="A534" s="3" t="s">
        <v>23705</v>
      </c>
      <c r="B534" s="5">
        <v>0</v>
      </c>
      <c r="C534" s="5">
        <v>0</v>
      </c>
      <c r="D534" s="5">
        <v>4.2860266666666673</v>
      </c>
      <c r="E534" s="3" t="s">
        <v>8592</v>
      </c>
      <c r="F534" s="3" t="s">
        <v>1657</v>
      </c>
      <c r="G534" s="3" t="s">
        <v>1665</v>
      </c>
      <c r="H534" s="3" t="s">
        <v>5</v>
      </c>
      <c r="I534" s="6">
        <v>0</v>
      </c>
      <c r="J534" s="6">
        <v>0</v>
      </c>
      <c r="K534" s="6">
        <v>1</v>
      </c>
      <c r="L534" s="3" t="s">
        <v>87</v>
      </c>
      <c r="M534" s="3">
        <f>VLOOKUP(A534,SignalP!$A$2:$B$10744,2,FALSE)</f>
        <v>0</v>
      </c>
    </row>
    <row r="535" spans="1:15" x14ac:dyDescent="0.2">
      <c r="A535" s="3" t="s">
        <v>23706</v>
      </c>
      <c r="B535" s="5">
        <v>0</v>
      </c>
      <c r="C535" s="5">
        <v>0</v>
      </c>
      <c r="D535" s="5">
        <v>4.2846763333333335</v>
      </c>
      <c r="E535" s="3" t="s">
        <v>8592</v>
      </c>
      <c r="F535" s="3" t="s">
        <v>3016</v>
      </c>
      <c r="G535" s="3" t="s">
        <v>5507</v>
      </c>
      <c r="H535" s="3" t="s">
        <v>87</v>
      </c>
      <c r="I535" s="6">
        <v>0</v>
      </c>
      <c r="J535" s="6">
        <v>0</v>
      </c>
      <c r="K535" s="6">
        <v>1</v>
      </c>
      <c r="L535" s="3" t="s">
        <v>87</v>
      </c>
      <c r="M535" s="3">
        <f>VLOOKUP(A535,SignalP!$A$2:$B$10744,2,FALSE)</f>
        <v>0</v>
      </c>
    </row>
    <row r="536" spans="1:15" x14ac:dyDescent="0.2">
      <c r="A536" s="3" t="s">
        <v>23707</v>
      </c>
      <c r="B536" s="5">
        <v>0</v>
      </c>
      <c r="C536" s="5">
        <v>0</v>
      </c>
      <c r="D536" s="5">
        <v>4.2820399999999994</v>
      </c>
      <c r="E536" s="3" t="s">
        <v>8598</v>
      </c>
      <c r="F536" s="3" t="s">
        <v>1062</v>
      </c>
      <c r="G536" s="3" t="s">
        <v>3514</v>
      </c>
      <c r="H536" s="3" t="s">
        <v>5</v>
      </c>
      <c r="I536" s="6">
        <v>0</v>
      </c>
      <c r="J536" s="6">
        <v>0</v>
      </c>
      <c r="K536" s="6">
        <v>1</v>
      </c>
      <c r="L536" s="3" t="s">
        <v>87</v>
      </c>
      <c r="M536" s="3">
        <f>VLOOKUP(A536,SignalP!$A$2:$B$10744,2,FALSE)</f>
        <v>0</v>
      </c>
    </row>
    <row r="537" spans="1:15" x14ac:dyDescent="0.2">
      <c r="A537" s="3" t="s">
        <v>23708</v>
      </c>
      <c r="B537" s="5">
        <v>0</v>
      </c>
      <c r="C537" s="5">
        <v>0</v>
      </c>
      <c r="D537" s="5">
        <v>4.2806100000000002</v>
      </c>
      <c r="E537" s="3" t="s">
        <v>8592</v>
      </c>
      <c r="F537" s="3" t="s">
        <v>584</v>
      </c>
      <c r="G537" s="3" t="s">
        <v>5508</v>
      </c>
      <c r="H537" s="3" t="s">
        <v>87</v>
      </c>
      <c r="I537" s="6">
        <v>0</v>
      </c>
      <c r="J537" s="6">
        <v>0</v>
      </c>
      <c r="K537" s="6">
        <v>1</v>
      </c>
      <c r="L537" s="3" t="s">
        <v>87</v>
      </c>
      <c r="M537" s="3">
        <f>VLOOKUP(A537,SignalP!$A$2:$B$10744,2,FALSE)</f>
        <v>0</v>
      </c>
    </row>
    <row r="538" spans="1:15" x14ac:dyDescent="0.2">
      <c r="A538" s="3" t="s">
        <v>23709</v>
      </c>
      <c r="B538" s="5">
        <v>0</v>
      </c>
      <c r="C538" s="5">
        <v>0</v>
      </c>
      <c r="D538" s="5">
        <v>4.2772399999999999</v>
      </c>
      <c r="E538" s="3" t="s">
        <v>8592</v>
      </c>
      <c r="F538" s="3" t="s">
        <v>10</v>
      </c>
      <c r="G538" s="3" t="s">
        <v>2922</v>
      </c>
      <c r="H538" s="3" t="s">
        <v>54</v>
      </c>
      <c r="I538" s="6">
        <v>0</v>
      </c>
      <c r="J538" s="6">
        <v>0</v>
      </c>
      <c r="K538" s="6">
        <v>1</v>
      </c>
      <c r="L538" s="3" t="s">
        <v>87</v>
      </c>
      <c r="M538" s="3">
        <f>VLOOKUP(A538,SignalP!$A$2:$B$10744,2,FALSE)</f>
        <v>0</v>
      </c>
      <c r="N538" s="3" t="s">
        <v>8951</v>
      </c>
      <c r="O538" s="3">
        <v>85.393258426966298</v>
      </c>
    </row>
    <row r="539" spans="1:15" x14ac:dyDescent="0.2">
      <c r="A539" s="3" t="s">
        <v>23710</v>
      </c>
      <c r="B539" s="5">
        <v>0</v>
      </c>
      <c r="C539" s="5">
        <v>0</v>
      </c>
      <c r="D539" s="5">
        <v>4.2758576666666661</v>
      </c>
      <c r="E539" s="3" t="s">
        <v>8592</v>
      </c>
      <c r="F539" s="3" t="s">
        <v>10</v>
      </c>
      <c r="G539" s="3" t="s">
        <v>5509</v>
      </c>
      <c r="H539" s="3" t="s">
        <v>87</v>
      </c>
      <c r="I539" s="6">
        <v>0</v>
      </c>
      <c r="J539" s="6">
        <v>0</v>
      </c>
      <c r="K539" s="6">
        <v>1</v>
      </c>
      <c r="L539" s="3" t="s">
        <v>87</v>
      </c>
      <c r="M539" s="3">
        <f>VLOOKUP(A539,SignalP!$A$2:$B$10744,2,FALSE)</f>
        <v>0</v>
      </c>
    </row>
    <row r="540" spans="1:15" x14ac:dyDescent="0.2">
      <c r="A540" s="3" t="s">
        <v>23711</v>
      </c>
      <c r="B540" s="5">
        <v>0</v>
      </c>
      <c r="C540" s="5">
        <v>0</v>
      </c>
      <c r="D540" s="5">
        <v>4.2750046666666668</v>
      </c>
      <c r="E540" s="3" t="s">
        <v>8612</v>
      </c>
      <c r="F540" s="3" t="s">
        <v>10</v>
      </c>
      <c r="G540" s="3" t="s">
        <v>1974</v>
      </c>
      <c r="H540" s="3" t="s">
        <v>87</v>
      </c>
      <c r="I540" s="6">
        <v>0</v>
      </c>
      <c r="J540" s="6">
        <v>0</v>
      </c>
      <c r="K540" s="6">
        <v>1</v>
      </c>
      <c r="L540" s="3" t="s">
        <v>87</v>
      </c>
      <c r="M540" s="3">
        <f>VLOOKUP(A540,SignalP!$A$2:$B$10744,2,FALSE)</f>
        <v>0</v>
      </c>
    </row>
    <row r="541" spans="1:15" x14ac:dyDescent="0.2">
      <c r="A541" s="3" t="s">
        <v>23712</v>
      </c>
      <c r="B541" s="5">
        <v>0</v>
      </c>
      <c r="C541" s="5">
        <v>0</v>
      </c>
      <c r="D541" s="5">
        <v>4.2730233333333336</v>
      </c>
      <c r="E541" s="3" t="s">
        <v>8592</v>
      </c>
      <c r="F541" s="3" t="s">
        <v>3290</v>
      </c>
      <c r="G541" s="3" t="s">
        <v>5510</v>
      </c>
      <c r="H541" s="3" t="s">
        <v>87</v>
      </c>
      <c r="I541" s="6">
        <v>0</v>
      </c>
      <c r="J541" s="6">
        <v>0</v>
      </c>
      <c r="K541" s="6">
        <v>1</v>
      </c>
      <c r="L541" s="3" t="s">
        <v>87</v>
      </c>
      <c r="M541" s="3">
        <f>VLOOKUP(A541,SignalP!$A$2:$B$10744,2,FALSE)</f>
        <v>0</v>
      </c>
    </row>
    <row r="542" spans="1:15" x14ac:dyDescent="0.2">
      <c r="A542" s="3" t="s">
        <v>23713</v>
      </c>
      <c r="B542" s="5">
        <v>0</v>
      </c>
      <c r="C542" s="5">
        <v>3.6667150000000003E-2</v>
      </c>
      <c r="D542" s="5">
        <v>4.2674133333333337</v>
      </c>
      <c r="E542" s="3" t="s">
        <v>8592</v>
      </c>
      <c r="F542" s="3" t="s">
        <v>6787</v>
      </c>
      <c r="G542" s="3" t="s">
        <v>6788</v>
      </c>
      <c r="H542" s="3" t="s">
        <v>87</v>
      </c>
      <c r="I542" s="6">
        <v>0</v>
      </c>
      <c r="J542" s="6">
        <v>2.16681281153824E-2</v>
      </c>
      <c r="K542" s="6">
        <v>0.99976521855082301</v>
      </c>
      <c r="L542" s="3" t="s">
        <v>87</v>
      </c>
      <c r="M542" s="3">
        <f>VLOOKUP(A542,SignalP!$A$2:$B$10744,2,FALSE)</f>
        <v>0</v>
      </c>
      <c r="N542" s="3" t="s">
        <v>9018</v>
      </c>
      <c r="O542" s="3">
        <v>79.104477611940297</v>
      </c>
    </row>
    <row r="543" spans="1:15" x14ac:dyDescent="0.2">
      <c r="A543" s="3" t="s">
        <v>23714</v>
      </c>
      <c r="B543" s="5">
        <v>0</v>
      </c>
      <c r="C543" s="5">
        <v>0</v>
      </c>
      <c r="D543" s="5">
        <v>4.2642899999999999</v>
      </c>
      <c r="E543" s="3" t="s">
        <v>8592</v>
      </c>
      <c r="F543" s="3" t="s">
        <v>340</v>
      </c>
      <c r="G543" s="3" t="s">
        <v>6789</v>
      </c>
      <c r="H543" s="3" t="s">
        <v>87</v>
      </c>
      <c r="I543" s="6">
        <v>0</v>
      </c>
      <c r="J543" s="6">
        <v>0</v>
      </c>
      <c r="K543" s="6">
        <v>1</v>
      </c>
      <c r="L543" s="3" t="s">
        <v>87</v>
      </c>
      <c r="M543" s="3">
        <f>VLOOKUP(A543,SignalP!$A$2:$B$10744,2,FALSE)</f>
        <v>0</v>
      </c>
    </row>
    <row r="544" spans="1:15" x14ac:dyDescent="0.2">
      <c r="A544" s="3" t="s">
        <v>23715</v>
      </c>
      <c r="B544" s="5">
        <v>0</v>
      </c>
      <c r="C544" s="5">
        <v>0</v>
      </c>
      <c r="D544" s="5">
        <v>4.2613503333333336</v>
      </c>
      <c r="E544" s="3" t="s">
        <v>8592</v>
      </c>
      <c r="F544" s="3" t="s">
        <v>39</v>
      </c>
      <c r="G544" s="3" t="s">
        <v>37</v>
      </c>
      <c r="H544" s="3" t="s">
        <v>36</v>
      </c>
      <c r="I544" s="6">
        <v>0</v>
      </c>
      <c r="J544" s="6">
        <v>0</v>
      </c>
      <c r="K544" s="6">
        <v>1</v>
      </c>
      <c r="L544" s="3" t="s">
        <v>87</v>
      </c>
      <c r="M544" s="3">
        <f>VLOOKUP(A544,SignalP!$A$2:$B$10744,2,FALSE)</f>
        <v>0</v>
      </c>
    </row>
    <row r="545" spans="1:15" x14ac:dyDescent="0.2">
      <c r="A545" s="3" t="s">
        <v>23716</v>
      </c>
      <c r="B545" s="5">
        <v>0</v>
      </c>
      <c r="C545" s="5">
        <v>0</v>
      </c>
      <c r="D545" s="5">
        <v>4.2608766666666673</v>
      </c>
      <c r="E545" s="3" t="s">
        <v>8592</v>
      </c>
      <c r="F545" s="3" t="s">
        <v>437</v>
      </c>
      <c r="G545" s="3" t="s">
        <v>438</v>
      </c>
      <c r="H545" s="3" t="s">
        <v>87</v>
      </c>
      <c r="I545" s="6">
        <v>0</v>
      </c>
      <c r="J545" s="6">
        <v>0</v>
      </c>
      <c r="K545" s="6">
        <v>1</v>
      </c>
      <c r="L545" s="3" t="s">
        <v>87</v>
      </c>
      <c r="M545" s="3">
        <f>VLOOKUP(A545,SignalP!$A$2:$B$10744,2,FALSE)</f>
        <v>0</v>
      </c>
    </row>
    <row r="546" spans="1:15" x14ac:dyDescent="0.2">
      <c r="A546" s="3" t="s">
        <v>23717</v>
      </c>
      <c r="B546" s="5">
        <v>0</v>
      </c>
      <c r="C546" s="5">
        <v>0</v>
      </c>
      <c r="D546" s="5">
        <v>4.2561626666666674</v>
      </c>
      <c r="E546" s="3" t="s">
        <v>8598</v>
      </c>
      <c r="F546" s="3" t="s">
        <v>2126</v>
      </c>
      <c r="G546" s="3" t="s">
        <v>2127</v>
      </c>
      <c r="H546" s="3" t="s">
        <v>87</v>
      </c>
      <c r="I546" s="6">
        <v>0</v>
      </c>
      <c r="J546" s="6">
        <v>0</v>
      </c>
      <c r="K546" s="6">
        <v>1</v>
      </c>
      <c r="L546" s="3" t="s">
        <v>87</v>
      </c>
      <c r="M546" s="3">
        <f>VLOOKUP(A546,SignalP!$A$2:$B$10744,2,FALSE)</f>
        <v>0</v>
      </c>
    </row>
    <row r="547" spans="1:15" x14ac:dyDescent="0.2">
      <c r="A547" s="3" t="s">
        <v>23718</v>
      </c>
      <c r="B547" s="5">
        <v>0</v>
      </c>
      <c r="C547" s="5">
        <v>0</v>
      </c>
      <c r="D547" s="5">
        <v>4.2452633333333329</v>
      </c>
      <c r="E547" s="3" t="s">
        <v>8598</v>
      </c>
      <c r="F547" s="3" t="s">
        <v>10</v>
      </c>
      <c r="G547" s="3" t="s">
        <v>7270</v>
      </c>
      <c r="H547" s="3" t="s">
        <v>87</v>
      </c>
      <c r="I547" s="6">
        <v>0</v>
      </c>
      <c r="J547" s="6">
        <v>0</v>
      </c>
      <c r="K547" s="6">
        <v>1</v>
      </c>
      <c r="L547" s="3" t="s">
        <v>87</v>
      </c>
      <c r="M547" s="3" t="str">
        <f>VLOOKUP(A547,SignalP!$A$2:$B$10744,2,FALSE)</f>
        <v>SP(Sec/SPI)</v>
      </c>
    </row>
    <row r="548" spans="1:15" x14ac:dyDescent="0.2">
      <c r="A548" s="3" t="s">
        <v>23719</v>
      </c>
      <c r="B548" s="5">
        <v>0</v>
      </c>
      <c r="C548" s="5">
        <v>0</v>
      </c>
      <c r="D548" s="5">
        <v>4.2429866666666669</v>
      </c>
      <c r="E548" s="3" t="s">
        <v>8592</v>
      </c>
      <c r="F548" s="3" t="s">
        <v>7271</v>
      </c>
      <c r="G548" s="3" t="s">
        <v>7272</v>
      </c>
      <c r="H548" s="3" t="s">
        <v>87</v>
      </c>
      <c r="I548" s="6">
        <v>0</v>
      </c>
      <c r="J548" s="6">
        <v>0</v>
      </c>
      <c r="K548" s="6">
        <v>1</v>
      </c>
      <c r="L548" s="3" t="s">
        <v>87</v>
      </c>
      <c r="M548" s="3">
        <f>VLOOKUP(A548,SignalP!$A$2:$B$10744,2,FALSE)</f>
        <v>0</v>
      </c>
    </row>
    <row r="549" spans="1:15" x14ac:dyDescent="0.2">
      <c r="A549" s="3" t="s">
        <v>23720</v>
      </c>
      <c r="B549" s="5">
        <v>0</v>
      </c>
      <c r="C549" s="5">
        <v>0</v>
      </c>
      <c r="D549" s="5">
        <v>4.2429139999999999</v>
      </c>
      <c r="E549" s="3" t="s">
        <v>8592</v>
      </c>
      <c r="F549" s="3" t="s">
        <v>1151</v>
      </c>
      <c r="G549" s="3" t="s">
        <v>2525</v>
      </c>
      <c r="H549" s="3" t="s">
        <v>87</v>
      </c>
      <c r="I549" s="6">
        <v>0</v>
      </c>
      <c r="J549" s="6">
        <v>0</v>
      </c>
      <c r="K549" s="6">
        <v>1</v>
      </c>
      <c r="L549" s="3" t="s">
        <v>87</v>
      </c>
      <c r="M549" s="3">
        <f>VLOOKUP(A549,SignalP!$A$2:$B$10744,2,FALSE)</f>
        <v>0</v>
      </c>
    </row>
    <row r="550" spans="1:15" x14ac:dyDescent="0.2">
      <c r="A550" s="3" t="s">
        <v>23721</v>
      </c>
      <c r="B550" s="5">
        <v>0</v>
      </c>
      <c r="C550" s="5">
        <v>0</v>
      </c>
      <c r="D550" s="5">
        <v>4.2401506666666666</v>
      </c>
      <c r="E550" s="3" t="s">
        <v>8592</v>
      </c>
      <c r="F550" s="3" t="s">
        <v>8</v>
      </c>
      <c r="G550" s="3" t="s">
        <v>4230</v>
      </c>
      <c r="H550" s="3" t="s">
        <v>5</v>
      </c>
      <c r="I550" s="6">
        <v>0</v>
      </c>
      <c r="J550" s="6">
        <v>0</v>
      </c>
      <c r="K550" s="6">
        <v>1</v>
      </c>
      <c r="L550" s="3" t="s">
        <v>87</v>
      </c>
      <c r="M550" s="3">
        <f>VLOOKUP(A550,SignalP!$A$2:$B$10744,2,FALSE)</f>
        <v>0</v>
      </c>
    </row>
    <row r="551" spans="1:15" x14ac:dyDescent="0.2">
      <c r="A551" s="3" t="s">
        <v>23722</v>
      </c>
      <c r="B551" s="5">
        <v>0</v>
      </c>
      <c r="C551" s="5">
        <v>2.37016E-2</v>
      </c>
      <c r="D551" s="5">
        <v>4.2350036666666666</v>
      </c>
      <c r="E551" s="3" t="s">
        <v>8614</v>
      </c>
      <c r="F551" s="3" t="s">
        <v>437</v>
      </c>
      <c r="G551" s="3" t="s">
        <v>168</v>
      </c>
      <c r="H551" s="3" t="s">
        <v>87</v>
      </c>
      <c r="I551" s="6">
        <v>0</v>
      </c>
      <c r="J551" s="6">
        <v>1.4149566407994999E-2</v>
      </c>
      <c r="K551" s="6">
        <v>0.99989988987421397</v>
      </c>
      <c r="L551" s="3" t="s">
        <v>87</v>
      </c>
      <c r="M551" s="3">
        <f>VLOOKUP(A551,SignalP!$A$2:$B$10744,2,FALSE)</f>
        <v>0</v>
      </c>
    </row>
    <row r="552" spans="1:15" x14ac:dyDescent="0.2">
      <c r="A552" s="3" t="s">
        <v>23723</v>
      </c>
      <c r="B552" s="5">
        <v>0</v>
      </c>
      <c r="C552" s="5">
        <v>0</v>
      </c>
      <c r="D552" s="5">
        <v>4.2284533333333334</v>
      </c>
      <c r="E552" s="3" t="s">
        <v>8598</v>
      </c>
      <c r="F552" s="3" t="s">
        <v>10</v>
      </c>
      <c r="G552" s="3" t="s">
        <v>2400</v>
      </c>
      <c r="H552" s="3" t="s">
        <v>87</v>
      </c>
      <c r="I552" s="6">
        <v>0</v>
      </c>
      <c r="J552" s="6">
        <v>0</v>
      </c>
      <c r="K552" s="6">
        <v>1</v>
      </c>
      <c r="L552" s="3" t="s">
        <v>87</v>
      </c>
      <c r="M552" s="3">
        <f>VLOOKUP(A552,SignalP!$A$2:$B$10744,2,FALSE)</f>
        <v>0</v>
      </c>
    </row>
    <row r="553" spans="1:15" x14ac:dyDescent="0.2">
      <c r="A553" s="3" t="s">
        <v>23724</v>
      </c>
      <c r="B553" s="5">
        <v>0</v>
      </c>
      <c r="C553" s="5">
        <v>1.5881699999999999E-2</v>
      </c>
      <c r="D553" s="5">
        <v>4.212774333333333</v>
      </c>
      <c r="E553" s="3" t="s">
        <v>8592</v>
      </c>
      <c r="F553" s="3" t="s">
        <v>10</v>
      </c>
      <c r="G553" s="3" t="s">
        <v>3161</v>
      </c>
      <c r="H553" s="3" t="s">
        <v>87</v>
      </c>
      <c r="I553" s="6">
        <v>0</v>
      </c>
      <c r="J553" s="6">
        <v>9.54277219667783E-3</v>
      </c>
      <c r="K553" s="6">
        <v>0.999954466712761</v>
      </c>
      <c r="L553" s="3" t="s">
        <v>87</v>
      </c>
      <c r="M553" s="3">
        <f>VLOOKUP(A553,SignalP!$A$2:$B$10744,2,FALSE)</f>
        <v>0</v>
      </c>
    </row>
    <row r="554" spans="1:15" x14ac:dyDescent="0.2">
      <c r="A554" s="3" t="s">
        <v>23725</v>
      </c>
      <c r="B554" s="5">
        <v>0</v>
      </c>
      <c r="C554" s="5">
        <v>0</v>
      </c>
      <c r="D554" s="5">
        <v>4.2073333333333336</v>
      </c>
      <c r="E554" s="3" t="s">
        <v>8598</v>
      </c>
      <c r="F554" s="3" t="s">
        <v>3034</v>
      </c>
      <c r="G554" s="3" t="s">
        <v>6493</v>
      </c>
      <c r="H554" s="3" t="s">
        <v>87</v>
      </c>
      <c r="I554" s="6">
        <v>0</v>
      </c>
      <c r="J554" s="6">
        <v>0</v>
      </c>
      <c r="K554" s="6">
        <v>1</v>
      </c>
      <c r="L554" s="3" t="s">
        <v>87</v>
      </c>
      <c r="M554" s="3">
        <f>VLOOKUP(A554,SignalP!$A$2:$B$10744,2,FALSE)</f>
        <v>0</v>
      </c>
    </row>
    <row r="555" spans="1:15" x14ac:dyDescent="0.2">
      <c r="A555" s="3" t="s">
        <v>23726</v>
      </c>
      <c r="B555" s="5">
        <v>0</v>
      </c>
      <c r="C555" s="5">
        <v>0</v>
      </c>
      <c r="D555" s="5">
        <v>4.2059466666666667</v>
      </c>
      <c r="E555" s="3" t="s">
        <v>8592</v>
      </c>
      <c r="F555" s="3" t="s">
        <v>10</v>
      </c>
      <c r="G555" s="3" t="s">
        <v>2973</v>
      </c>
      <c r="H555" s="3" t="s">
        <v>87</v>
      </c>
      <c r="I555" s="6">
        <v>0</v>
      </c>
      <c r="J555" s="6">
        <v>0</v>
      </c>
      <c r="K555" s="6">
        <v>1</v>
      </c>
      <c r="L555" s="3" t="s">
        <v>87</v>
      </c>
      <c r="M555" s="3">
        <f>VLOOKUP(A555,SignalP!$A$2:$B$10744,2,FALSE)</f>
        <v>0</v>
      </c>
    </row>
    <row r="556" spans="1:15" x14ac:dyDescent="0.2">
      <c r="A556" s="3" t="s">
        <v>23727</v>
      </c>
      <c r="B556" s="5">
        <v>0</v>
      </c>
      <c r="C556" s="5">
        <v>0</v>
      </c>
      <c r="D556" s="5">
        <v>4.19346</v>
      </c>
      <c r="E556" s="3" t="s">
        <v>8592</v>
      </c>
      <c r="F556" s="3" t="s">
        <v>6984</v>
      </c>
      <c r="G556" s="3" t="s">
        <v>7273</v>
      </c>
      <c r="H556" s="3" t="s">
        <v>87</v>
      </c>
      <c r="I556" s="6">
        <v>0</v>
      </c>
      <c r="J556" s="6">
        <v>0</v>
      </c>
      <c r="K556" s="6">
        <v>1</v>
      </c>
      <c r="L556" s="3" t="s">
        <v>87</v>
      </c>
      <c r="M556" s="3">
        <f>VLOOKUP(A556,SignalP!$A$2:$B$10744,2,FALSE)</f>
        <v>0</v>
      </c>
    </row>
    <row r="557" spans="1:15" x14ac:dyDescent="0.2">
      <c r="A557" s="3" t="s">
        <v>23728</v>
      </c>
      <c r="B557" s="5">
        <v>0</v>
      </c>
      <c r="C557" s="5">
        <v>0</v>
      </c>
      <c r="D557" s="5">
        <v>4.1899613333333336</v>
      </c>
      <c r="E557" s="3" t="s">
        <v>8592</v>
      </c>
      <c r="F557" s="3" t="s">
        <v>10</v>
      </c>
      <c r="G557" s="3" t="s">
        <v>5511</v>
      </c>
      <c r="H557" s="3" t="s">
        <v>87</v>
      </c>
      <c r="I557" s="6">
        <v>0</v>
      </c>
      <c r="J557" s="6">
        <v>0</v>
      </c>
      <c r="K557" s="6">
        <v>1</v>
      </c>
      <c r="L557" s="3" t="s">
        <v>87</v>
      </c>
      <c r="M557" s="3">
        <f>VLOOKUP(A557,SignalP!$A$2:$B$10744,2,FALSE)</f>
        <v>0</v>
      </c>
    </row>
    <row r="558" spans="1:15" x14ac:dyDescent="0.2">
      <c r="A558" s="3" t="s">
        <v>23729</v>
      </c>
      <c r="B558" s="5">
        <v>1.4796466666666667E-2</v>
      </c>
      <c r="C558" s="5">
        <v>3.1766000000000003E-2</v>
      </c>
      <c r="D558" s="5">
        <v>4.1834406666666668</v>
      </c>
      <c r="E558" s="3" t="s">
        <v>8592</v>
      </c>
      <c r="F558" s="3" t="s">
        <v>39</v>
      </c>
      <c r="G558" s="3" t="s">
        <v>2915</v>
      </c>
      <c r="H558" s="3" t="s">
        <v>36</v>
      </c>
      <c r="I558" s="6">
        <v>8.9244040668364708E-3</v>
      </c>
      <c r="J558" s="6">
        <v>1.9000664884367201E-2</v>
      </c>
      <c r="K558" s="6">
        <v>0.99977964059386704</v>
      </c>
      <c r="L558" s="3" t="s">
        <v>87</v>
      </c>
      <c r="M558" s="3">
        <f>VLOOKUP(A558,SignalP!$A$2:$B$10744,2,FALSE)</f>
        <v>0</v>
      </c>
      <c r="N558" s="3" t="s">
        <v>8961</v>
      </c>
      <c r="O558" s="3">
        <v>73.684210526315795</v>
      </c>
    </row>
    <row r="559" spans="1:15" x14ac:dyDescent="0.2">
      <c r="A559" s="3" t="s">
        <v>23730</v>
      </c>
      <c r="B559" s="5">
        <v>0</v>
      </c>
      <c r="C559" s="5">
        <v>0</v>
      </c>
      <c r="D559" s="5">
        <v>4.1823966666666665</v>
      </c>
      <c r="E559" s="3" t="s">
        <v>8592</v>
      </c>
      <c r="F559" s="3" t="s">
        <v>10</v>
      </c>
      <c r="G559" s="3" t="s">
        <v>225</v>
      </c>
      <c r="H559" s="3" t="s">
        <v>87</v>
      </c>
      <c r="I559" s="6">
        <v>0</v>
      </c>
      <c r="J559" s="6">
        <v>0</v>
      </c>
      <c r="K559" s="6">
        <v>1</v>
      </c>
      <c r="L559" s="3" t="s">
        <v>87</v>
      </c>
      <c r="M559" s="3">
        <f>VLOOKUP(A559,SignalP!$A$2:$B$10744,2,FALSE)</f>
        <v>0</v>
      </c>
    </row>
    <row r="560" spans="1:15" x14ac:dyDescent="0.2">
      <c r="A560" s="3" t="s">
        <v>23731</v>
      </c>
      <c r="B560" s="5">
        <v>0</v>
      </c>
      <c r="C560" s="5">
        <v>0</v>
      </c>
      <c r="D560" s="5">
        <v>4.1804773333333332</v>
      </c>
      <c r="E560" s="3" t="s">
        <v>8598</v>
      </c>
      <c r="F560" s="3" t="s">
        <v>7274</v>
      </c>
      <c r="G560" s="3" t="s">
        <v>7275</v>
      </c>
      <c r="H560" s="3" t="s">
        <v>87</v>
      </c>
      <c r="I560" s="6">
        <v>0</v>
      </c>
      <c r="J560" s="6">
        <v>0</v>
      </c>
      <c r="K560" s="6">
        <v>1</v>
      </c>
      <c r="L560" s="3" t="s">
        <v>87</v>
      </c>
      <c r="M560" s="3">
        <f>VLOOKUP(A560,SignalP!$A$2:$B$10744,2,FALSE)</f>
        <v>0</v>
      </c>
    </row>
    <row r="561" spans="1:15" x14ac:dyDescent="0.2">
      <c r="A561" s="3" t="s">
        <v>23732</v>
      </c>
      <c r="B561" s="5">
        <v>0</v>
      </c>
      <c r="C561" s="5">
        <v>0</v>
      </c>
      <c r="D561" s="5">
        <v>4.1759700000000004</v>
      </c>
      <c r="E561" s="3" t="s">
        <v>8592</v>
      </c>
      <c r="F561" s="3" t="s">
        <v>42</v>
      </c>
      <c r="G561" s="3" t="s">
        <v>5428</v>
      </c>
      <c r="H561" s="3" t="s">
        <v>36</v>
      </c>
      <c r="I561" s="6">
        <v>0</v>
      </c>
      <c r="J561" s="6">
        <v>0</v>
      </c>
      <c r="K561" s="6">
        <v>1</v>
      </c>
      <c r="L561" s="3" t="s">
        <v>87</v>
      </c>
      <c r="M561" s="3">
        <f>VLOOKUP(A561,SignalP!$A$2:$B$10744,2,FALSE)</f>
        <v>0</v>
      </c>
    </row>
    <row r="562" spans="1:15" x14ac:dyDescent="0.2">
      <c r="A562" s="3" t="s">
        <v>23733</v>
      </c>
      <c r="B562" s="5">
        <v>0</v>
      </c>
      <c r="C562" s="5">
        <v>0</v>
      </c>
      <c r="D562" s="5">
        <v>4.1645799999999999</v>
      </c>
      <c r="E562" s="3" t="s">
        <v>8612</v>
      </c>
      <c r="F562" s="3" t="s">
        <v>10</v>
      </c>
      <c r="G562" s="3" t="s">
        <v>5073</v>
      </c>
      <c r="H562" s="3" t="s">
        <v>87</v>
      </c>
      <c r="I562" s="6">
        <v>0</v>
      </c>
      <c r="J562" s="6">
        <v>0</v>
      </c>
      <c r="K562" s="6">
        <v>1</v>
      </c>
      <c r="L562" s="3" t="s">
        <v>87</v>
      </c>
      <c r="M562" s="3">
        <f>VLOOKUP(A562,SignalP!$A$2:$B$10744,2,FALSE)</f>
        <v>0</v>
      </c>
    </row>
    <row r="563" spans="1:15" x14ac:dyDescent="0.2">
      <c r="A563" s="3" t="s">
        <v>23734</v>
      </c>
      <c r="B563" s="5">
        <v>0</v>
      </c>
      <c r="C563" s="5">
        <v>0</v>
      </c>
      <c r="D563" s="5">
        <v>4.1616200000000001</v>
      </c>
      <c r="E563" s="3" t="s">
        <v>8592</v>
      </c>
      <c r="F563" s="3" t="s">
        <v>5512</v>
      </c>
      <c r="G563" s="3" t="s">
        <v>5513</v>
      </c>
      <c r="H563" s="3" t="s">
        <v>87</v>
      </c>
      <c r="I563" s="6">
        <v>0</v>
      </c>
      <c r="J563" s="6">
        <v>0</v>
      </c>
      <c r="K563" s="6">
        <v>1</v>
      </c>
      <c r="L563" s="3" t="s">
        <v>87</v>
      </c>
      <c r="M563" s="3">
        <f>VLOOKUP(A563,SignalP!$A$2:$B$10744,2,FALSE)</f>
        <v>0</v>
      </c>
    </row>
    <row r="564" spans="1:15" x14ac:dyDescent="0.2">
      <c r="A564" s="3" t="s">
        <v>23735</v>
      </c>
      <c r="B564" s="5">
        <v>0</v>
      </c>
      <c r="C564" s="5">
        <v>4.9596899999999999E-2</v>
      </c>
      <c r="D564" s="5">
        <v>4.161503333333334</v>
      </c>
      <c r="E564" s="3" t="s">
        <v>8592</v>
      </c>
      <c r="F564" s="3" t="s">
        <v>10</v>
      </c>
      <c r="G564" s="3" t="s">
        <v>3969</v>
      </c>
      <c r="H564" s="3" t="s">
        <v>87</v>
      </c>
      <c r="I564" s="6">
        <v>0</v>
      </c>
      <c r="J564" s="6">
        <v>2.94810647287789E-2</v>
      </c>
      <c r="K564" s="6">
        <v>0.99956533894611199</v>
      </c>
      <c r="L564" s="3" t="s">
        <v>87</v>
      </c>
      <c r="M564" s="3">
        <f>VLOOKUP(A564,SignalP!$A$2:$B$10744,2,FALSE)</f>
        <v>0</v>
      </c>
    </row>
    <row r="565" spans="1:15" x14ac:dyDescent="0.2">
      <c r="A565" s="3" t="s">
        <v>23736</v>
      </c>
      <c r="B565" s="5">
        <v>0</v>
      </c>
      <c r="C565" s="5">
        <v>0</v>
      </c>
      <c r="D565" s="5">
        <v>4.1589816666666666</v>
      </c>
      <c r="E565" s="3" t="s">
        <v>8598</v>
      </c>
      <c r="F565" s="3" t="s">
        <v>10</v>
      </c>
      <c r="G565" s="3" t="s">
        <v>2027</v>
      </c>
      <c r="H565" s="3" t="s">
        <v>87</v>
      </c>
      <c r="I565" s="6">
        <v>0</v>
      </c>
      <c r="J565" s="6">
        <v>0</v>
      </c>
      <c r="K565" s="6">
        <v>1</v>
      </c>
      <c r="L565" s="3" t="s">
        <v>87</v>
      </c>
      <c r="M565" s="3">
        <f>VLOOKUP(A565,SignalP!$A$2:$B$10744,2,FALSE)</f>
        <v>0</v>
      </c>
    </row>
    <row r="566" spans="1:15" x14ac:dyDescent="0.2">
      <c r="A566" s="3" t="s">
        <v>23737</v>
      </c>
      <c r="B566" s="5">
        <v>0</v>
      </c>
      <c r="C566" s="5">
        <v>0</v>
      </c>
      <c r="D566" s="5">
        <v>4.158266666666667</v>
      </c>
      <c r="E566" s="3" t="s">
        <v>8592</v>
      </c>
      <c r="F566" s="3" t="s">
        <v>10</v>
      </c>
      <c r="G566" s="3" t="s">
        <v>5514</v>
      </c>
      <c r="H566" s="3" t="s">
        <v>87</v>
      </c>
      <c r="I566" s="6">
        <v>0</v>
      </c>
      <c r="J566" s="6">
        <v>0</v>
      </c>
      <c r="K566" s="6">
        <v>1</v>
      </c>
      <c r="L566" s="3" t="s">
        <v>87</v>
      </c>
      <c r="M566" s="3">
        <f>VLOOKUP(A566,SignalP!$A$2:$B$10744,2,FALSE)</f>
        <v>0</v>
      </c>
    </row>
    <row r="567" spans="1:15" x14ac:dyDescent="0.2">
      <c r="A567" s="3" t="s">
        <v>23738</v>
      </c>
      <c r="B567" s="5">
        <v>0</v>
      </c>
      <c r="C567" s="5">
        <v>0</v>
      </c>
      <c r="D567" s="5">
        <v>4.1523000000000003</v>
      </c>
      <c r="E567" s="3" t="s">
        <v>8598</v>
      </c>
      <c r="F567" s="3" t="s">
        <v>10</v>
      </c>
      <c r="G567" s="3" t="s">
        <v>7276</v>
      </c>
      <c r="H567" s="3" t="s">
        <v>87</v>
      </c>
      <c r="I567" s="6">
        <v>0</v>
      </c>
      <c r="J567" s="6">
        <v>0</v>
      </c>
      <c r="K567" s="6">
        <v>1</v>
      </c>
      <c r="L567" s="3" t="s">
        <v>87</v>
      </c>
      <c r="M567" s="3">
        <f>VLOOKUP(A567,SignalP!$A$2:$B$10744,2,FALSE)</f>
        <v>0</v>
      </c>
    </row>
    <row r="568" spans="1:15" x14ac:dyDescent="0.2">
      <c r="A568" s="3" t="s">
        <v>23739</v>
      </c>
      <c r="B568" s="5">
        <v>0</v>
      </c>
      <c r="C568" s="5">
        <v>0</v>
      </c>
      <c r="D568" s="5">
        <v>4.1515219999999999</v>
      </c>
      <c r="E568" s="3" t="s">
        <v>8592</v>
      </c>
      <c r="F568" s="3" t="s">
        <v>6970</v>
      </c>
      <c r="G568" s="3" t="s">
        <v>6971</v>
      </c>
      <c r="H568" s="3" t="s">
        <v>87</v>
      </c>
      <c r="I568" s="6">
        <v>0</v>
      </c>
      <c r="J568" s="6">
        <v>0</v>
      </c>
      <c r="K568" s="6">
        <v>1</v>
      </c>
      <c r="L568" s="3" t="s">
        <v>87</v>
      </c>
      <c r="M568" s="3">
        <f>VLOOKUP(A568,SignalP!$A$2:$B$10744,2,FALSE)</f>
        <v>0</v>
      </c>
      <c r="N568" s="3" t="s">
        <v>9065</v>
      </c>
      <c r="O568" s="3">
        <v>72.791519434628995</v>
      </c>
    </row>
    <row r="569" spans="1:15" x14ac:dyDescent="0.2">
      <c r="A569" s="3" t="s">
        <v>23740</v>
      </c>
      <c r="B569" s="5">
        <v>0</v>
      </c>
      <c r="C569" s="5">
        <v>0</v>
      </c>
      <c r="D569" s="5">
        <v>4.1502699999999999</v>
      </c>
      <c r="E569" s="3" t="s">
        <v>8592</v>
      </c>
      <c r="F569" s="3" t="s">
        <v>10</v>
      </c>
      <c r="G569" s="3" t="s">
        <v>5515</v>
      </c>
      <c r="H569" s="3" t="s">
        <v>87</v>
      </c>
      <c r="I569" s="6">
        <v>0</v>
      </c>
      <c r="J569" s="6">
        <v>0</v>
      </c>
      <c r="K569" s="6">
        <v>1</v>
      </c>
      <c r="L569" s="3" t="s">
        <v>87</v>
      </c>
      <c r="M569" s="3">
        <f>VLOOKUP(A569,SignalP!$A$2:$B$10744,2,FALSE)</f>
        <v>0</v>
      </c>
    </row>
    <row r="570" spans="1:15" x14ac:dyDescent="0.2">
      <c r="A570" s="3" t="s">
        <v>23741</v>
      </c>
      <c r="B570" s="5">
        <v>4.7625666666666665E-3</v>
      </c>
      <c r="C570" s="5">
        <v>0</v>
      </c>
      <c r="D570" s="5">
        <v>4.1445827</v>
      </c>
      <c r="E570" s="3" t="s">
        <v>8598</v>
      </c>
      <c r="F570" s="3" t="s">
        <v>6465</v>
      </c>
      <c r="G570" s="3" t="s">
        <v>6466</v>
      </c>
      <c r="H570" s="3" t="s">
        <v>36</v>
      </c>
      <c r="I570" s="6">
        <v>2.9007348090236301E-3</v>
      </c>
      <c r="J570" s="6">
        <v>0</v>
      </c>
      <c r="K570" s="6">
        <v>0.99999579285993301</v>
      </c>
      <c r="L570" s="3" t="s">
        <v>87</v>
      </c>
      <c r="M570" s="3">
        <f>VLOOKUP(A570,SignalP!$A$2:$B$10744,2,FALSE)</f>
        <v>0</v>
      </c>
    </row>
    <row r="571" spans="1:15" x14ac:dyDescent="0.2">
      <c r="A571" s="3" t="s">
        <v>23742</v>
      </c>
      <c r="B571" s="5">
        <v>0</v>
      </c>
      <c r="C571" s="5">
        <v>0</v>
      </c>
      <c r="D571" s="5">
        <v>4.140673333333333</v>
      </c>
      <c r="E571" s="3" t="s">
        <v>8598</v>
      </c>
      <c r="F571" s="3" t="s">
        <v>1858</v>
      </c>
      <c r="G571" s="3" t="s">
        <v>7277</v>
      </c>
      <c r="H571" s="3" t="s">
        <v>87</v>
      </c>
      <c r="I571" s="6">
        <v>0</v>
      </c>
      <c r="J571" s="6">
        <v>0</v>
      </c>
      <c r="K571" s="6">
        <v>1</v>
      </c>
      <c r="L571" s="3" t="s">
        <v>87</v>
      </c>
      <c r="M571" s="3">
        <f>VLOOKUP(A571,SignalP!$A$2:$B$10744,2,FALSE)</f>
        <v>0</v>
      </c>
    </row>
    <row r="572" spans="1:15" x14ac:dyDescent="0.2">
      <c r="A572" s="3" t="s">
        <v>23743</v>
      </c>
      <c r="B572" s="5">
        <v>0</v>
      </c>
      <c r="C572" s="5">
        <v>0</v>
      </c>
      <c r="D572" s="5">
        <v>4.1405300000000009</v>
      </c>
      <c r="E572" s="3" t="s">
        <v>8592</v>
      </c>
      <c r="F572" s="3" t="s">
        <v>10</v>
      </c>
      <c r="G572" s="3" t="s">
        <v>7278</v>
      </c>
      <c r="H572" s="3" t="s">
        <v>87</v>
      </c>
      <c r="I572" s="6">
        <v>0</v>
      </c>
      <c r="J572" s="6">
        <v>0</v>
      </c>
      <c r="K572" s="6">
        <v>1</v>
      </c>
      <c r="L572" s="3" t="s">
        <v>87</v>
      </c>
      <c r="M572" s="3">
        <f>VLOOKUP(A572,SignalP!$A$2:$B$10744,2,FALSE)</f>
        <v>0</v>
      </c>
    </row>
    <row r="573" spans="1:15" x14ac:dyDescent="0.2">
      <c r="A573" s="3" t="s">
        <v>23744</v>
      </c>
      <c r="B573" s="5">
        <v>0</v>
      </c>
      <c r="C573" s="5">
        <v>0</v>
      </c>
      <c r="D573" s="5">
        <v>4.1318423333333332</v>
      </c>
      <c r="E573" s="3" t="s">
        <v>8592</v>
      </c>
      <c r="F573" s="3" t="s">
        <v>10</v>
      </c>
      <c r="G573" s="3" t="s">
        <v>139</v>
      </c>
      <c r="H573" s="3" t="s">
        <v>87</v>
      </c>
      <c r="I573" s="6">
        <v>0</v>
      </c>
      <c r="J573" s="6">
        <v>0</v>
      </c>
      <c r="K573" s="6">
        <v>1</v>
      </c>
      <c r="L573" s="3" t="s">
        <v>87</v>
      </c>
      <c r="M573" s="3">
        <f>VLOOKUP(A573,SignalP!$A$2:$B$10744,2,FALSE)</f>
        <v>0</v>
      </c>
      <c r="N573" s="3" t="s">
        <v>8962</v>
      </c>
      <c r="O573" s="3">
        <v>77.241379310344797</v>
      </c>
    </row>
    <row r="574" spans="1:15" x14ac:dyDescent="0.2">
      <c r="A574" s="3" t="s">
        <v>23745</v>
      </c>
      <c r="B574" s="5">
        <v>0</v>
      </c>
      <c r="C574" s="5">
        <v>0</v>
      </c>
      <c r="D574" s="5">
        <v>4.1256219999999999</v>
      </c>
      <c r="E574" s="3" t="s">
        <v>8598</v>
      </c>
      <c r="F574" s="3" t="s">
        <v>1217</v>
      </c>
      <c r="G574" s="3" t="s">
        <v>1563</v>
      </c>
      <c r="H574" s="3" t="s">
        <v>87</v>
      </c>
      <c r="I574" s="6">
        <v>0</v>
      </c>
      <c r="J574" s="6">
        <v>0</v>
      </c>
      <c r="K574" s="6">
        <v>1</v>
      </c>
      <c r="L574" s="3" t="s">
        <v>87</v>
      </c>
      <c r="M574" s="3">
        <f>VLOOKUP(A574,SignalP!$A$2:$B$10744,2,FALSE)</f>
        <v>0</v>
      </c>
    </row>
    <row r="575" spans="1:15" x14ac:dyDescent="0.2">
      <c r="A575" s="3" t="s">
        <v>23746</v>
      </c>
      <c r="B575" s="5">
        <v>8.6274000000000003E-3</v>
      </c>
      <c r="C575" s="5">
        <v>1.373955E-2</v>
      </c>
      <c r="D575" s="5">
        <v>4.1249509999999994</v>
      </c>
      <c r="E575" s="3" t="s">
        <v>8598</v>
      </c>
      <c r="F575" s="3" t="s">
        <v>10</v>
      </c>
      <c r="G575" s="3" t="s">
        <v>168</v>
      </c>
      <c r="H575" s="3" t="s">
        <v>87</v>
      </c>
      <c r="I575" s="6">
        <v>5.2566357673998901E-3</v>
      </c>
      <c r="J575" s="6">
        <v>8.3502717058322202E-3</v>
      </c>
      <c r="K575" s="6">
        <v>0.99995131918651303</v>
      </c>
      <c r="L575" s="3" t="s">
        <v>87</v>
      </c>
      <c r="M575" s="3">
        <f>VLOOKUP(A575,SignalP!$A$2:$B$10744,2,FALSE)</f>
        <v>0</v>
      </c>
    </row>
    <row r="576" spans="1:15" x14ac:dyDescent="0.2">
      <c r="A576" s="3" t="s">
        <v>23747</v>
      </c>
      <c r="B576" s="5">
        <v>0</v>
      </c>
      <c r="C576" s="5">
        <v>0</v>
      </c>
      <c r="D576" s="5">
        <v>4.1215413333333339</v>
      </c>
      <c r="E576" s="3" t="s">
        <v>8592</v>
      </c>
      <c r="F576" s="3" t="s">
        <v>10</v>
      </c>
      <c r="G576" s="3" t="s">
        <v>168</v>
      </c>
      <c r="H576" s="3" t="s">
        <v>87</v>
      </c>
      <c r="I576" s="6">
        <v>0</v>
      </c>
      <c r="J576" s="6">
        <v>0</v>
      </c>
      <c r="K576" s="6">
        <v>1</v>
      </c>
      <c r="L576" s="3" t="s">
        <v>87</v>
      </c>
      <c r="M576" s="3">
        <f>VLOOKUP(A576,SignalP!$A$2:$B$10744,2,FALSE)</f>
        <v>0</v>
      </c>
    </row>
    <row r="577" spans="1:15" x14ac:dyDescent="0.2">
      <c r="A577" s="3" t="s">
        <v>23748</v>
      </c>
      <c r="B577" s="5">
        <v>0</v>
      </c>
      <c r="C577" s="5">
        <v>0</v>
      </c>
      <c r="D577" s="5">
        <v>4.1209258666666662</v>
      </c>
      <c r="E577" s="3" t="s">
        <v>8598</v>
      </c>
      <c r="F577" s="3" t="s">
        <v>437</v>
      </c>
      <c r="G577" s="3" t="s">
        <v>3537</v>
      </c>
      <c r="H577" s="3" t="s">
        <v>87</v>
      </c>
      <c r="I577" s="6">
        <v>0</v>
      </c>
      <c r="J577" s="6">
        <v>0</v>
      </c>
      <c r="K577" s="6">
        <v>1</v>
      </c>
      <c r="L577" s="3" t="s">
        <v>87</v>
      </c>
      <c r="M577" s="3">
        <f>VLOOKUP(A577,SignalP!$A$2:$B$10744,2,FALSE)</f>
        <v>0</v>
      </c>
    </row>
    <row r="578" spans="1:15" x14ac:dyDescent="0.2">
      <c r="A578" s="3" t="s">
        <v>23749</v>
      </c>
      <c r="B578" s="5">
        <v>0</v>
      </c>
      <c r="C578" s="5">
        <v>0</v>
      </c>
      <c r="D578" s="5">
        <v>4.1182566666666665</v>
      </c>
      <c r="E578" s="3" t="s">
        <v>8598</v>
      </c>
      <c r="F578" s="3" t="s">
        <v>1072</v>
      </c>
      <c r="G578" s="3" t="s">
        <v>1074</v>
      </c>
      <c r="H578" s="3" t="s">
        <v>54</v>
      </c>
      <c r="I578" s="6">
        <v>0</v>
      </c>
      <c r="J578" s="6">
        <v>0</v>
      </c>
      <c r="K578" s="6">
        <v>1</v>
      </c>
      <c r="L578" s="3" t="s">
        <v>87</v>
      </c>
      <c r="M578" s="3">
        <f>VLOOKUP(A578,SignalP!$A$2:$B$10744,2,FALSE)</f>
        <v>0</v>
      </c>
      <c r="N578" s="3" t="s">
        <v>8943</v>
      </c>
      <c r="O578" s="3">
        <v>73.758865248226897</v>
      </c>
    </row>
    <row r="579" spans="1:15" x14ac:dyDescent="0.2">
      <c r="A579" s="3" t="s">
        <v>23750</v>
      </c>
      <c r="B579" s="5">
        <v>0</v>
      </c>
      <c r="C579" s="5">
        <v>0</v>
      </c>
      <c r="D579" s="5">
        <v>4.1118133333333331</v>
      </c>
      <c r="E579" s="3" t="s">
        <v>8598</v>
      </c>
      <c r="F579" s="3" t="s">
        <v>10</v>
      </c>
      <c r="G579" s="3" t="s">
        <v>6494</v>
      </c>
      <c r="H579" s="3" t="s">
        <v>87</v>
      </c>
      <c r="I579" s="6">
        <v>0</v>
      </c>
      <c r="J579" s="6">
        <v>0</v>
      </c>
      <c r="K579" s="6">
        <v>1</v>
      </c>
      <c r="L579" s="3" t="s">
        <v>87</v>
      </c>
      <c r="M579" s="3">
        <f>VLOOKUP(A579,SignalP!$A$2:$B$10744,2,FALSE)</f>
        <v>0</v>
      </c>
    </row>
    <row r="580" spans="1:15" x14ac:dyDescent="0.2">
      <c r="A580" s="3" t="s">
        <v>23751</v>
      </c>
      <c r="B580" s="5">
        <v>6.8252999999999994E-3</v>
      </c>
      <c r="C580" s="5">
        <v>0</v>
      </c>
      <c r="D580" s="5">
        <v>4.1088800000000001</v>
      </c>
      <c r="E580" s="3" t="s">
        <v>8592</v>
      </c>
      <c r="F580" s="3" t="s">
        <v>3041</v>
      </c>
      <c r="G580" s="3" t="s">
        <v>737</v>
      </c>
      <c r="H580" s="3" t="s">
        <v>87</v>
      </c>
      <c r="I580" s="6">
        <v>4.1705313463281501E-3</v>
      </c>
      <c r="J580" s="6">
        <v>0</v>
      </c>
      <c r="K580" s="6">
        <v>0.99999130329632802</v>
      </c>
      <c r="L580" s="3" t="s">
        <v>87</v>
      </c>
      <c r="M580" s="3">
        <f>VLOOKUP(A580,SignalP!$A$2:$B$10744,2,FALSE)</f>
        <v>0</v>
      </c>
    </row>
    <row r="581" spans="1:15" x14ac:dyDescent="0.2">
      <c r="A581" s="3" t="s">
        <v>23752</v>
      </c>
      <c r="B581" s="5">
        <v>0</v>
      </c>
      <c r="C581" s="5">
        <v>0</v>
      </c>
      <c r="D581" s="5">
        <v>4.1084053333333328</v>
      </c>
      <c r="E581" s="3" t="s">
        <v>8598</v>
      </c>
      <c r="F581" s="3" t="s">
        <v>1523</v>
      </c>
      <c r="G581" s="3" t="s">
        <v>1524</v>
      </c>
      <c r="H581" s="3" t="s">
        <v>87</v>
      </c>
      <c r="I581" s="6">
        <v>0</v>
      </c>
      <c r="J581" s="6">
        <v>0</v>
      </c>
      <c r="K581" s="6">
        <v>1</v>
      </c>
      <c r="L581" s="3" t="s">
        <v>87</v>
      </c>
      <c r="M581" s="3">
        <f>VLOOKUP(A581,SignalP!$A$2:$B$10744,2,FALSE)</f>
        <v>0</v>
      </c>
      <c r="N581" s="3" t="s">
        <v>9012</v>
      </c>
      <c r="O581" s="3">
        <v>76.106194690265497</v>
      </c>
    </row>
    <row r="582" spans="1:15" x14ac:dyDescent="0.2">
      <c r="A582" s="3" t="s">
        <v>23753</v>
      </c>
      <c r="B582" s="5">
        <v>0</v>
      </c>
      <c r="C582" s="5">
        <v>0</v>
      </c>
      <c r="D582" s="5">
        <v>4.1072683333333329</v>
      </c>
      <c r="E582" s="3" t="s">
        <v>8592</v>
      </c>
      <c r="F582" s="3" t="s">
        <v>85</v>
      </c>
      <c r="G582" s="3" t="s">
        <v>106</v>
      </c>
      <c r="H582" s="3" t="s">
        <v>87</v>
      </c>
      <c r="I582" s="6">
        <v>0</v>
      </c>
      <c r="J582" s="6">
        <v>0</v>
      </c>
      <c r="K582" s="6">
        <v>1</v>
      </c>
      <c r="L582" s="3" t="s">
        <v>87</v>
      </c>
      <c r="M582" s="3">
        <f>VLOOKUP(A582,SignalP!$A$2:$B$10744,2,FALSE)</f>
        <v>0</v>
      </c>
    </row>
    <row r="583" spans="1:15" x14ac:dyDescent="0.2">
      <c r="A583" s="3" t="s">
        <v>23754</v>
      </c>
      <c r="B583" s="5">
        <v>0</v>
      </c>
      <c r="C583" s="5">
        <v>0</v>
      </c>
      <c r="D583" s="5">
        <v>4.1021200000000002</v>
      </c>
      <c r="E583" s="3" t="s">
        <v>8592</v>
      </c>
      <c r="F583" s="3" t="s">
        <v>10</v>
      </c>
      <c r="G583" s="3" t="s">
        <v>7279</v>
      </c>
      <c r="H583" s="3" t="s">
        <v>87</v>
      </c>
      <c r="I583" s="6">
        <v>0</v>
      </c>
      <c r="J583" s="6">
        <v>0</v>
      </c>
      <c r="K583" s="6">
        <v>1</v>
      </c>
      <c r="L583" s="3" t="s">
        <v>87</v>
      </c>
      <c r="M583" s="3">
        <f>VLOOKUP(A583,SignalP!$A$2:$B$10744,2,FALSE)</f>
        <v>0</v>
      </c>
    </row>
    <row r="584" spans="1:15" x14ac:dyDescent="0.2">
      <c r="A584" s="3" t="s">
        <v>23755</v>
      </c>
      <c r="B584" s="5">
        <v>7.4226333333333337E-3</v>
      </c>
      <c r="C584" s="5">
        <v>0</v>
      </c>
      <c r="D584" s="5">
        <v>4.0973533333333334</v>
      </c>
      <c r="E584" s="3" t="s">
        <v>8592</v>
      </c>
      <c r="F584" s="3" t="s">
        <v>1960</v>
      </c>
      <c r="G584" s="3" t="s">
        <v>1961</v>
      </c>
      <c r="H584" s="3" t="s">
        <v>87</v>
      </c>
      <c r="I584" s="6">
        <v>4.5404598235721204E-3</v>
      </c>
      <c r="J584" s="6">
        <v>0</v>
      </c>
      <c r="K584" s="6">
        <v>0.99998969205916799</v>
      </c>
      <c r="L584" s="3" t="str">
        <f>VLOOKUP(A584,CAZy!$G$2:$K$117,4,FALSE)</f>
        <v>GH93</v>
      </c>
      <c r="M584" s="3">
        <f>VLOOKUP(A584,SignalP!$A$2:$B$10744,2,FALSE)</f>
        <v>0</v>
      </c>
    </row>
    <row r="585" spans="1:15" x14ac:dyDescent="0.2">
      <c r="A585" s="3" t="s">
        <v>23756</v>
      </c>
      <c r="B585" s="5">
        <v>0</v>
      </c>
      <c r="C585" s="5">
        <v>0</v>
      </c>
      <c r="D585" s="5">
        <v>4.0969199999999999</v>
      </c>
      <c r="E585" s="3" t="s">
        <v>8592</v>
      </c>
      <c r="F585" s="3" t="s">
        <v>10</v>
      </c>
      <c r="G585" s="3" t="s">
        <v>5516</v>
      </c>
      <c r="H585" s="3" t="s">
        <v>87</v>
      </c>
      <c r="I585" s="6">
        <v>0</v>
      </c>
      <c r="J585" s="6">
        <v>0</v>
      </c>
      <c r="K585" s="6">
        <v>1</v>
      </c>
      <c r="L585" s="3" t="str">
        <f>VLOOKUP(A585,CAZy!$G$2:$K$117,3,FALSE)</f>
        <v>GH37(2)</v>
      </c>
      <c r="M585" s="3">
        <f>VLOOKUP(A585,SignalP!$A$2:$B$10744,2,FALSE)</f>
        <v>0</v>
      </c>
    </row>
    <row r="586" spans="1:15" x14ac:dyDescent="0.2">
      <c r="A586" s="3" t="s">
        <v>23757</v>
      </c>
      <c r="B586" s="5">
        <v>0</v>
      </c>
      <c r="C586" s="5">
        <v>0</v>
      </c>
      <c r="D586" s="5">
        <v>4.0876390999999996</v>
      </c>
      <c r="E586" s="3" t="s">
        <v>8598</v>
      </c>
      <c r="F586" s="3" t="s">
        <v>1895</v>
      </c>
      <c r="G586" s="3" t="s">
        <v>1124</v>
      </c>
      <c r="H586" s="3" t="s">
        <v>87</v>
      </c>
      <c r="I586" s="6">
        <v>0</v>
      </c>
      <c r="J586" s="6">
        <v>0</v>
      </c>
      <c r="K586" s="6">
        <v>1</v>
      </c>
      <c r="L586" s="3" t="s">
        <v>87</v>
      </c>
      <c r="M586" s="3">
        <f>VLOOKUP(A586,SignalP!$A$2:$B$10744,2,FALSE)</f>
        <v>0</v>
      </c>
    </row>
    <row r="587" spans="1:15" x14ac:dyDescent="0.2">
      <c r="A587" s="3" t="s">
        <v>23758</v>
      </c>
      <c r="B587" s="5">
        <v>0</v>
      </c>
      <c r="C587" s="5">
        <v>0</v>
      </c>
      <c r="D587" s="5">
        <v>4.0863633333333338</v>
      </c>
      <c r="E587" s="3" t="s">
        <v>8598</v>
      </c>
      <c r="F587" s="3" t="s">
        <v>10</v>
      </c>
      <c r="G587" s="3" t="s">
        <v>3751</v>
      </c>
      <c r="H587" s="3" t="s">
        <v>87</v>
      </c>
      <c r="I587" s="6">
        <v>0</v>
      </c>
      <c r="J587" s="6">
        <v>0</v>
      </c>
      <c r="K587" s="6">
        <v>1</v>
      </c>
      <c r="L587" s="3" t="s">
        <v>87</v>
      </c>
      <c r="M587" s="3">
        <f>VLOOKUP(A587,SignalP!$A$2:$B$10744,2,FALSE)</f>
        <v>0</v>
      </c>
    </row>
    <row r="588" spans="1:15" x14ac:dyDescent="0.2">
      <c r="A588" s="3" t="s">
        <v>23759</v>
      </c>
      <c r="B588" s="5">
        <v>0</v>
      </c>
      <c r="C588" s="5">
        <v>0</v>
      </c>
      <c r="D588" s="5">
        <v>4.0833466666666665</v>
      </c>
      <c r="E588" s="3" t="s">
        <v>8592</v>
      </c>
      <c r="F588" s="3" t="s">
        <v>10</v>
      </c>
      <c r="G588" s="3" t="s">
        <v>168</v>
      </c>
      <c r="H588" s="3" t="s">
        <v>87</v>
      </c>
      <c r="I588" s="6">
        <v>0</v>
      </c>
      <c r="J588" s="6">
        <v>0</v>
      </c>
      <c r="K588" s="6">
        <v>1</v>
      </c>
      <c r="L588" s="3" t="s">
        <v>87</v>
      </c>
      <c r="M588" s="3">
        <f>VLOOKUP(A588,SignalP!$A$2:$B$10744,2,FALSE)</f>
        <v>0</v>
      </c>
    </row>
    <row r="589" spans="1:15" x14ac:dyDescent="0.2">
      <c r="A589" s="3" t="s">
        <v>23760</v>
      </c>
      <c r="B589" s="5">
        <v>0</v>
      </c>
      <c r="C589" s="5">
        <v>0</v>
      </c>
      <c r="D589" s="5">
        <v>4.0811166666666665</v>
      </c>
      <c r="E589" s="3" t="s">
        <v>8592</v>
      </c>
      <c r="F589" s="3" t="s">
        <v>6022</v>
      </c>
      <c r="G589" s="3" t="s">
        <v>4808</v>
      </c>
      <c r="H589" s="3" t="s">
        <v>87</v>
      </c>
      <c r="I589" s="6">
        <v>0</v>
      </c>
      <c r="J589" s="6">
        <v>0</v>
      </c>
      <c r="K589" s="6">
        <v>1</v>
      </c>
      <c r="L589" s="3" t="s">
        <v>87</v>
      </c>
      <c r="M589" s="3">
        <f>VLOOKUP(A589,SignalP!$A$2:$B$10744,2,FALSE)</f>
        <v>0</v>
      </c>
    </row>
    <row r="590" spans="1:15" x14ac:dyDescent="0.2">
      <c r="A590" s="3" t="s">
        <v>23761</v>
      </c>
      <c r="B590" s="5">
        <v>0</v>
      </c>
      <c r="C590" s="5">
        <v>0</v>
      </c>
      <c r="D590" s="5">
        <v>4.0760390000000006</v>
      </c>
      <c r="E590" s="3" t="s">
        <v>8598</v>
      </c>
      <c r="F590" s="3" t="s">
        <v>10</v>
      </c>
      <c r="G590" s="3" t="s">
        <v>7280</v>
      </c>
      <c r="H590" s="3" t="s">
        <v>87</v>
      </c>
      <c r="I590" s="6">
        <v>0</v>
      </c>
      <c r="J590" s="6">
        <v>0</v>
      </c>
      <c r="K590" s="6">
        <v>1</v>
      </c>
      <c r="L590" s="3" t="s">
        <v>87</v>
      </c>
      <c r="M590" s="3">
        <f>VLOOKUP(A590,SignalP!$A$2:$B$10744,2,FALSE)</f>
        <v>0</v>
      </c>
    </row>
    <row r="591" spans="1:15" x14ac:dyDescent="0.2">
      <c r="A591" s="3" t="s">
        <v>23762</v>
      </c>
      <c r="B591" s="5">
        <v>0</v>
      </c>
      <c r="C591" s="5">
        <v>0</v>
      </c>
      <c r="D591" s="5">
        <v>4.0756950000000005</v>
      </c>
      <c r="E591" s="3" t="s">
        <v>8592</v>
      </c>
      <c r="F591" s="3" t="s">
        <v>10</v>
      </c>
      <c r="G591" s="3" t="s">
        <v>168</v>
      </c>
      <c r="H591" s="3" t="s">
        <v>87</v>
      </c>
      <c r="I591" s="6">
        <v>0</v>
      </c>
      <c r="J591" s="6">
        <v>0</v>
      </c>
      <c r="K591" s="6">
        <v>1</v>
      </c>
      <c r="L591" s="3" t="s">
        <v>87</v>
      </c>
      <c r="M591" s="3">
        <f>VLOOKUP(A591,SignalP!$A$2:$B$10744,2,FALSE)</f>
        <v>0</v>
      </c>
    </row>
    <row r="592" spans="1:15" x14ac:dyDescent="0.2">
      <c r="A592" s="3" t="s">
        <v>23763</v>
      </c>
      <c r="B592" s="5">
        <v>0</v>
      </c>
      <c r="C592" s="5">
        <v>0</v>
      </c>
      <c r="D592" s="5">
        <v>4.0750799999999998</v>
      </c>
      <c r="E592" s="3" t="s">
        <v>8592</v>
      </c>
      <c r="F592" s="3" t="s">
        <v>10</v>
      </c>
      <c r="G592" s="3" t="s">
        <v>7281</v>
      </c>
      <c r="H592" s="3" t="s">
        <v>87</v>
      </c>
      <c r="I592" s="6">
        <v>0</v>
      </c>
      <c r="J592" s="6">
        <v>0</v>
      </c>
      <c r="K592" s="6">
        <v>1</v>
      </c>
      <c r="L592" s="3" t="s">
        <v>87</v>
      </c>
      <c r="M592" s="3">
        <f>VLOOKUP(A592,SignalP!$A$2:$B$10744,2,FALSE)</f>
        <v>0</v>
      </c>
    </row>
    <row r="593" spans="1:13" x14ac:dyDescent="0.2">
      <c r="A593" s="3" t="s">
        <v>23764</v>
      </c>
      <c r="B593" s="5">
        <v>0</v>
      </c>
      <c r="C593" s="5">
        <v>0</v>
      </c>
      <c r="D593" s="5">
        <v>4.0732566666666665</v>
      </c>
      <c r="E593" s="3" t="s">
        <v>8592</v>
      </c>
      <c r="F593" s="3" t="s">
        <v>10</v>
      </c>
      <c r="G593" s="3" t="s">
        <v>5168</v>
      </c>
      <c r="H593" s="3" t="s">
        <v>87</v>
      </c>
      <c r="I593" s="6">
        <v>0</v>
      </c>
      <c r="J593" s="6">
        <v>0</v>
      </c>
      <c r="K593" s="6">
        <v>1</v>
      </c>
      <c r="L593" s="3" t="s">
        <v>87</v>
      </c>
      <c r="M593" s="3">
        <f>VLOOKUP(A593,SignalP!$A$2:$B$10744,2,FALSE)</f>
        <v>0</v>
      </c>
    </row>
    <row r="594" spans="1:13" x14ac:dyDescent="0.2">
      <c r="A594" s="3" t="s">
        <v>23765</v>
      </c>
      <c r="B594" s="5">
        <v>0</v>
      </c>
      <c r="C594" s="5">
        <v>0</v>
      </c>
      <c r="D594" s="5">
        <v>4.0668429999999995</v>
      </c>
      <c r="E594" s="3" t="s">
        <v>8592</v>
      </c>
      <c r="F594" s="3" t="s">
        <v>10</v>
      </c>
      <c r="G594" s="3" t="s">
        <v>35</v>
      </c>
      <c r="H594" s="3" t="s">
        <v>36</v>
      </c>
      <c r="I594" s="6">
        <v>0</v>
      </c>
      <c r="J594" s="6">
        <v>0</v>
      </c>
      <c r="K594" s="6">
        <v>1</v>
      </c>
      <c r="L594" s="3" t="s">
        <v>87</v>
      </c>
      <c r="M594" s="3">
        <f>VLOOKUP(A594,SignalP!$A$2:$B$10744,2,FALSE)</f>
        <v>0</v>
      </c>
    </row>
    <row r="595" spans="1:13" x14ac:dyDescent="0.2">
      <c r="A595" s="3" t="s">
        <v>23766</v>
      </c>
      <c r="B595" s="5">
        <v>0</v>
      </c>
      <c r="C595" s="5">
        <v>0</v>
      </c>
      <c r="D595" s="5">
        <v>4.0654166666666667</v>
      </c>
      <c r="E595" s="3" t="s">
        <v>8598</v>
      </c>
      <c r="F595" s="3" t="s">
        <v>7282</v>
      </c>
      <c r="G595" s="3" t="s">
        <v>7283</v>
      </c>
      <c r="H595" s="3" t="s">
        <v>87</v>
      </c>
      <c r="I595" s="6">
        <v>0</v>
      </c>
      <c r="J595" s="6">
        <v>0</v>
      </c>
      <c r="K595" s="6">
        <v>1</v>
      </c>
      <c r="L595" s="3" t="s">
        <v>87</v>
      </c>
      <c r="M595" s="3" t="str">
        <f>VLOOKUP(A595,SignalP!$A$2:$B$10744,2,FALSE)</f>
        <v>SP(Sec/SPI)</v>
      </c>
    </row>
    <row r="596" spans="1:13" x14ac:dyDescent="0.2">
      <c r="A596" s="3" t="s">
        <v>23767</v>
      </c>
      <c r="B596" s="5">
        <v>0</v>
      </c>
      <c r="C596" s="5">
        <v>0</v>
      </c>
      <c r="D596" s="5">
        <v>4.0641333333333334</v>
      </c>
      <c r="E596" s="3" t="s">
        <v>8598</v>
      </c>
      <c r="F596" s="3" t="s">
        <v>10</v>
      </c>
      <c r="G596" s="3" t="s">
        <v>4258</v>
      </c>
      <c r="H596" s="3" t="s">
        <v>87</v>
      </c>
      <c r="I596" s="6">
        <v>0</v>
      </c>
      <c r="J596" s="6">
        <v>0</v>
      </c>
      <c r="K596" s="6">
        <v>1</v>
      </c>
      <c r="L596" s="3" t="s">
        <v>87</v>
      </c>
      <c r="M596" s="3">
        <f>VLOOKUP(A596,SignalP!$A$2:$B$10744,2,FALSE)</f>
        <v>0</v>
      </c>
    </row>
    <row r="597" spans="1:13" x14ac:dyDescent="0.2">
      <c r="A597" s="3" t="s">
        <v>23768</v>
      </c>
      <c r="B597" s="5">
        <v>0</v>
      </c>
      <c r="C597" s="5">
        <v>0</v>
      </c>
      <c r="D597" s="5">
        <v>4.0629333333333335</v>
      </c>
      <c r="E597" s="3" t="s">
        <v>8592</v>
      </c>
      <c r="F597" s="3" t="s">
        <v>6790</v>
      </c>
      <c r="G597" s="3" t="s">
        <v>1510</v>
      </c>
      <c r="H597" s="3" t="s">
        <v>87</v>
      </c>
      <c r="I597" s="6">
        <v>0</v>
      </c>
      <c r="J597" s="6">
        <v>0</v>
      </c>
      <c r="K597" s="6">
        <v>1</v>
      </c>
      <c r="L597" s="3" t="s">
        <v>87</v>
      </c>
      <c r="M597" s="3">
        <f>VLOOKUP(A597,SignalP!$A$2:$B$10744,2,FALSE)</f>
        <v>0</v>
      </c>
    </row>
    <row r="598" spans="1:13" x14ac:dyDescent="0.2">
      <c r="A598" s="3" t="s">
        <v>23769</v>
      </c>
      <c r="B598" s="5">
        <v>0</v>
      </c>
      <c r="C598" s="5">
        <v>0</v>
      </c>
      <c r="D598" s="5">
        <v>4.0617266666666669</v>
      </c>
      <c r="E598" s="3" t="s">
        <v>8598</v>
      </c>
      <c r="F598" s="3" t="s">
        <v>10</v>
      </c>
      <c r="G598" s="3" t="s">
        <v>4974</v>
      </c>
      <c r="H598" s="3" t="s">
        <v>87</v>
      </c>
      <c r="I598" s="6">
        <v>0</v>
      </c>
      <c r="J598" s="6">
        <v>0</v>
      </c>
      <c r="K598" s="6">
        <v>1</v>
      </c>
      <c r="L598" s="3" t="s">
        <v>87</v>
      </c>
      <c r="M598" s="3">
        <f>VLOOKUP(A598,SignalP!$A$2:$B$10744,2,FALSE)</f>
        <v>0</v>
      </c>
    </row>
    <row r="599" spans="1:13" x14ac:dyDescent="0.2">
      <c r="A599" s="3" t="s">
        <v>23770</v>
      </c>
      <c r="B599" s="5">
        <v>0</v>
      </c>
      <c r="C599" s="5">
        <v>0</v>
      </c>
      <c r="D599" s="5">
        <v>4.0565199999999999</v>
      </c>
      <c r="E599" s="3" t="s">
        <v>8592</v>
      </c>
      <c r="F599" s="3" t="s">
        <v>117</v>
      </c>
      <c r="G599" s="3" t="s">
        <v>118</v>
      </c>
      <c r="H599" s="3" t="s">
        <v>87</v>
      </c>
      <c r="I599" s="6">
        <v>0</v>
      </c>
      <c r="J599" s="6">
        <v>0</v>
      </c>
      <c r="K599" s="6">
        <v>1</v>
      </c>
      <c r="L599" s="3" t="s">
        <v>87</v>
      </c>
      <c r="M599" s="3">
        <f>VLOOKUP(A599,SignalP!$A$2:$B$10744,2,FALSE)</f>
        <v>0</v>
      </c>
    </row>
    <row r="600" spans="1:13" x14ac:dyDescent="0.2">
      <c r="A600" s="3" t="s">
        <v>23771</v>
      </c>
      <c r="B600" s="5">
        <v>0</v>
      </c>
      <c r="C600" s="5">
        <v>0</v>
      </c>
      <c r="D600" s="5">
        <v>4.0553566666666674</v>
      </c>
      <c r="E600" s="3" t="s">
        <v>8592</v>
      </c>
      <c r="F600" s="3" t="s">
        <v>145</v>
      </c>
      <c r="G600" s="3" t="s">
        <v>7284</v>
      </c>
      <c r="H600" s="3" t="s">
        <v>87</v>
      </c>
      <c r="I600" s="6">
        <v>0</v>
      </c>
      <c r="J600" s="6">
        <v>0</v>
      </c>
      <c r="K600" s="6">
        <v>1</v>
      </c>
      <c r="L600" s="3" t="s">
        <v>87</v>
      </c>
      <c r="M600" s="3">
        <f>VLOOKUP(A600,SignalP!$A$2:$B$10744,2,FALSE)</f>
        <v>0</v>
      </c>
    </row>
    <row r="601" spans="1:13" x14ac:dyDescent="0.2">
      <c r="A601" s="3" t="s">
        <v>23772</v>
      </c>
      <c r="B601" s="5">
        <v>0</v>
      </c>
      <c r="C601" s="5">
        <v>0</v>
      </c>
      <c r="D601" s="5">
        <v>4.0497399999999999</v>
      </c>
      <c r="E601" s="3" t="s">
        <v>8592</v>
      </c>
      <c r="F601" s="3" t="s">
        <v>10</v>
      </c>
      <c r="G601" s="3" t="s">
        <v>5303</v>
      </c>
      <c r="H601" s="3" t="s">
        <v>87</v>
      </c>
      <c r="I601" s="6">
        <v>0</v>
      </c>
      <c r="J601" s="6">
        <v>0</v>
      </c>
      <c r="K601" s="6">
        <v>1</v>
      </c>
      <c r="L601" s="3" t="s">
        <v>87</v>
      </c>
      <c r="M601" s="3">
        <f>VLOOKUP(A601,SignalP!$A$2:$B$10744,2,FALSE)</f>
        <v>0</v>
      </c>
    </row>
    <row r="602" spans="1:13" x14ac:dyDescent="0.2">
      <c r="A602" s="3" t="s">
        <v>23773</v>
      </c>
      <c r="B602" s="5">
        <v>0</v>
      </c>
      <c r="C602" s="5">
        <v>0</v>
      </c>
      <c r="D602" s="5">
        <v>4.0468813333333342</v>
      </c>
      <c r="E602" s="3" t="s">
        <v>8598</v>
      </c>
      <c r="F602" s="3" t="s">
        <v>10</v>
      </c>
      <c r="G602" s="3" t="s">
        <v>6791</v>
      </c>
      <c r="H602" s="3" t="s">
        <v>87</v>
      </c>
      <c r="I602" s="6">
        <v>0</v>
      </c>
      <c r="J602" s="6">
        <v>0</v>
      </c>
      <c r="K602" s="6">
        <v>1</v>
      </c>
      <c r="L602" s="3" t="s">
        <v>87</v>
      </c>
      <c r="M602" s="3">
        <f>VLOOKUP(A602,SignalP!$A$2:$B$10744,2,FALSE)</f>
        <v>0</v>
      </c>
    </row>
    <row r="603" spans="1:13" x14ac:dyDescent="0.2">
      <c r="A603" s="3" t="s">
        <v>23774</v>
      </c>
      <c r="B603" s="5">
        <v>0</v>
      </c>
      <c r="C603" s="5">
        <v>2.1570099999999998E-2</v>
      </c>
      <c r="D603" s="5">
        <v>4.0424300000000004</v>
      </c>
      <c r="E603" s="3" t="s">
        <v>8592</v>
      </c>
      <c r="F603" s="3" t="s">
        <v>1133</v>
      </c>
      <c r="G603" s="3" t="s">
        <v>3058</v>
      </c>
      <c r="H603" s="3" t="s">
        <v>87</v>
      </c>
      <c r="I603" s="6">
        <v>0</v>
      </c>
      <c r="J603" s="6">
        <v>1.31893553618289E-2</v>
      </c>
      <c r="K603" s="6">
        <v>0.99991301666951904</v>
      </c>
      <c r="L603" s="3" t="s">
        <v>87</v>
      </c>
      <c r="M603" s="3">
        <f>VLOOKUP(A603,SignalP!$A$2:$B$10744,2,FALSE)</f>
        <v>0</v>
      </c>
    </row>
    <row r="604" spans="1:13" x14ac:dyDescent="0.2">
      <c r="A604" s="3" t="s">
        <v>23775</v>
      </c>
      <c r="B604" s="5">
        <v>0</v>
      </c>
      <c r="C604" s="5">
        <v>0</v>
      </c>
      <c r="D604" s="5">
        <v>4.0408683333333331</v>
      </c>
      <c r="E604" s="3" t="s">
        <v>8598</v>
      </c>
      <c r="F604" s="3" t="s">
        <v>10</v>
      </c>
      <c r="G604" s="3" t="s">
        <v>7285</v>
      </c>
      <c r="H604" s="3" t="s">
        <v>87</v>
      </c>
      <c r="I604" s="6">
        <v>0</v>
      </c>
      <c r="J604" s="6">
        <v>0</v>
      </c>
      <c r="K604" s="6">
        <v>1</v>
      </c>
      <c r="L604" s="3" t="s">
        <v>87</v>
      </c>
      <c r="M604" s="3">
        <f>VLOOKUP(A604,SignalP!$A$2:$B$10744,2,FALSE)</f>
        <v>0</v>
      </c>
    </row>
    <row r="605" spans="1:13" x14ac:dyDescent="0.2">
      <c r="A605" s="3" t="s">
        <v>23776</v>
      </c>
      <c r="B605" s="5">
        <v>0</v>
      </c>
      <c r="C605" s="5">
        <v>0</v>
      </c>
      <c r="D605" s="5">
        <v>4.0401899999999999</v>
      </c>
      <c r="E605" s="3" t="s">
        <v>8592</v>
      </c>
      <c r="F605" s="3" t="s">
        <v>5517</v>
      </c>
      <c r="G605" s="3" t="s">
        <v>267</v>
      </c>
      <c r="H605" s="3" t="s">
        <v>87</v>
      </c>
      <c r="I605" s="6">
        <v>0</v>
      </c>
      <c r="J605" s="6">
        <v>0</v>
      </c>
      <c r="K605" s="6">
        <v>1</v>
      </c>
      <c r="L605" s="3" t="s">
        <v>87</v>
      </c>
      <c r="M605" s="3">
        <f>VLOOKUP(A605,SignalP!$A$2:$B$10744,2,FALSE)</f>
        <v>0</v>
      </c>
    </row>
    <row r="606" spans="1:13" x14ac:dyDescent="0.2">
      <c r="A606" s="3" t="s">
        <v>23777</v>
      </c>
      <c r="B606" s="5">
        <v>0</v>
      </c>
      <c r="C606" s="5">
        <v>0</v>
      </c>
      <c r="D606" s="5">
        <v>4.0362590000000003</v>
      </c>
      <c r="E606" s="3" t="s">
        <v>8592</v>
      </c>
      <c r="F606" s="3" t="s">
        <v>10</v>
      </c>
      <c r="G606" s="3" t="s">
        <v>723</v>
      </c>
      <c r="H606" s="3" t="s">
        <v>87</v>
      </c>
      <c r="I606" s="6">
        <v>0</v>
      </c>
      <c r="J606" s="6">
        <v>0</v>
      </c>
      <c r="K606" s="6">
        <v>1</v>
      </c>
      <c r="L606" s="3" t="s">
        <v>87</v>
      </c>
      <c r="M606" s="3">
        <f>VLOOKUP(A606,SignalP!$A$2:$B$10744,2,FALSE)</f>
        <v>0</v>
      </c>
    </row>
    <row r="607" spans="1:13" x14ac:dyDescent="0.2">
      <c r="A607" s="3" t="s">
        <v>23778</v>
      </c>
      <c r="B607" s="5">
        <v>0</v>
      </c>
      <c r="C607" s="5">
        <v>0</v>
      </c>
      <c r="D607" s="5">
        <v>4.0348920000000001</v>
      </c>
      <c r="E607" s="3" t="s">
        <v>8592</v>
      </c>
      <c r="F607" s="3" t="s">
        <v>10</v>
      </c>
      <c r="G607" s="3" t="s">
        <v>96</v>
      </c>
      <c r="H607" s="3" t="s">
        <v>87</v>
      </c>
      <c r="I607" s="6">
        <v>0</v>
      </c>
      <c r="J607" s="6">
        <v>0</v>
      </c>
      <c r="K607" s="6">
        <v>1</v>
      </c>
      <c r="L607" s="3" t="s">
        <v>87</v>
      </c>
      <c r="M607" s="3">
        <f>VLOOKUP(A607,SignalP!$A$2:$B$10744,2,FALSE)</f>
        <v>0</v>
      </c>
    </row>
    <row r="608" spans="1:13" x14ac:dyDescent="0.2">
      <c r="A608" s="3" t="s">
        <v>23779</v>
      </c>
      <c r="B608" s="5">
        <v>0</v>
      </c>
      <c r="C608" s="5">
        <v>0</v>
      </c>
      <c r="D608" s="5">
        <v>4.0333566666666671</v>
      </c>
      <c r="E608" s="3" t="s">
        <v>8592</v>
      </c>
      <c r="F608" s="3" t="s">
        <v>6</v>
      </c>
      <c r="G608" s="3" t="s">
        <v>7</v>
      </c>
      <c r="H608" s="3" t="s">
        <v>5</v>
      </c>
      <c r="I608" s="6">
        <v>0</v>
      </c>
      <c r="J608" s="6">
        <v>0</v>
      </c>
      <c r="K608" s="6">
        <v>1</v>
      </c>
      <c r="L608" s="3" t="s">
        <v>87</v>
      </c>
      <c r="M608" s="3">
        <f>VLOOKUP(A608,SignalP!$A$2:$B$10744,2,FALSE)</f>
        <v>0</v>
      </c>
    </row>
    <row r="609" spans="1:13" x14ac:dyDescent="0.2">
      <c r="A609" s="3" t="s">
        <v>23780</v>
      </c>
      <c r="B609" s="5">
        <v>0</v>
      </c>
      <c r="C609" s="5">
        <v>0</v>
      </c>
      <c r="D609" s="5">
        <v>4.0322433333333336</v>
      </c>
      <c r="E609" s="3" t="s">
        <v>8592</v>
      </c>
      <c r="F609" s="3" t="s">
        <v>7286</v>
      </c>
      <c r="G609" s="3" t="s">
        <v>7287</v>
      </c>
      <c r="H609" s="3" t="s">
        <v>87</v>
      </c>
      <c r="I609" s="6">
        <v>0</v>
      </c>
      <c r="J609" s="6">
        <v>0</v>
      </c>
      <c r="K609" s="6">
        <v>1</v>
      </c>
      <c r="L609" s="3" t="s">
        <v>87</v>
      </c>
      <c r="M609" s="3">
        <f>VLOOKUP(A609,SignalP!$A$2:$B$10744,2,FALSE)</f>
        <v>0</v>
      </c>
    </row>
    <row r="610" spans="1:13" x14ac:dyDescent="0.2">
      <c r="A610" s="3" t="s">
        <v>23781</v>
      </c>
      <c r="B610" s="5">
        <v>0</v>
      </c>
      <c r="C610" s="5">
        <v>0</v>
      </c>
      <c r="D610" s="5">
        <v>4.0305900000000001</v>
      </c>
      <c r="E610" s="3" t="s">
        <v>8592</v>
      </c>
      <c r="F610" s="3" t="s">
        <v>10</v>
      </c>
      <c r="G610" s="3" t="s">
        <v>6792</v>
      </c>
      <c r="H610" s="3" t="s">
        <v>87</v>
      </c>
      <c r="I610" s="6">
        <v>0</v>
      </c>
      <c r="J610" s="6">
        <v>0</v>
      </c>
      <c r="K610" s="6">
        <v>1</v>
      </c>
      <c r="L610" s="3" t="s">
        <v>87</v>
      </c>
      <c r="M610" s="3">
        <f>VLOOKUP(A610,SignalP!$A$2:$B$10744,2,FALSE)</f>
        <v>0</v>
      </c>
    </row>
    <row r="611" spans="1:13" x14ac:dyDescent="0.2">
      <c r="A611" s="3" t="s">
        <v>23782</v>
      </c>
      <c r="B611" s="5">
        <v>0</v>
      </c>
      <c r="C611" s="5">
        <v>0</v>
      </c>
      <c r="D611" s="5">
        <v>4.0305883333333332</v>
      </c>
      <c r="E611" s="3" t="s">
        <v>8598</v>
      </c>
      <c r="F611" s="3" t="s">
        <v>10</v>
      </c>
      <c r="G611" s="3" t="s">
        <v>2407</v>
      </c>
      <c r="H611" s="3" t="s">
        <v>87</v>
      </c>
      <c r="I611" s="6">
        <v>0</v>
      </c>
      <c r="J611" s="6">
        <v>0</v>
      </c>
      <c r="K611" s="6">
        <v>1</v>
      </c>
      <c r="L611" s="3" t="s">
        <v>87</v>
      </c>
      <c r="M611" s="3">
        <f>VLOOKUP(A611,SignalP!$A$2:$B$10744,2,FALSE)</f>
        <v>0</v>
      </c>
    </row>
    <row r="612" spans="1:13" x14ac:dyDescent="0.2">
      <c r="A612" s="3" t="s">
        <v>23783</v>
      </c>
      <c r="B612" s="5">
        <v>0</v>
      </c>
      <c r="C612" s="5">
        <v>0</v>
      </c>
      <c r="D612" s="5">
        <v>4.0208286666666666</v>
      </c>
      <c r="E612" s="3" t="s">
        <v>8592</v>
      </c>
      <c r="F612" s="3" t="s">
        <v>10</v>
      </c>
      <c r="G612" s="3" t="s">
        <v>2013</v>
      </c>
      <c r="H612" s="3" t="s">
        <v>87</v>
      </c>
      <c r="I612" s="6">
        <v>0</v>
      </c>
      <c r="J612" s="6">
        <v>0</v>
      </c>
      <c r="K612" s="6">
        <v>1</v>
      </c>
      <c r="L612" s="3" t="s">
        <v>87</v>
      </c>
      <c r="M612" s="3">
        <f>VLOOKUP(A612,SignalP!$A$2:$B$10744,2,FALSE)</f>
        <v>0</v>
      </c>
    </row>
    <row r="613" spans="1:13" x14ac:dyDescent="0.2">
      <c r="A613" s="3" t="s">
        <v>23784</v>
      </c>
      <c r="B613" s="5">
        <v>7.4351666666666663E-3</v>
      </c>
      <c r="C613" s="5">
        <v>0</v>
      </c>
      <c r="D613" s="5">
        <v>4.0194333333333327</v>
      </c>
      <c r="E613" s="3" t="s">
        <v>8592</v>
      </c>
      <c r="F613" s="3" t="s">
        <v>217</v>
      </c>
      <c r="G613" s="3" t="s">
        <v>3108</v>
      </c>
      <c r="H613" s="3" t="s">
        <v>87</v>
      </c>
      <c r="I613" s="6">
        <v>4.5915243180719104E-3</v>
      </c>
      <c r="J613" s="6">
        <v>0</v>
      </c>
      <c r="K613" s="6">
        <v>0.99998945889666102</v>
      </c>
      <c r="L613" s="3" t="s">
        <v>87</v>
      </c>
      <c r="M613" s="3">
        <f>VLOOKUP(A613,SignalP!$A$2:$B$10744,2,FALSE)</f>
        <v>0</v>
      </c>
    </row>
    <row r="614" spans="1:13" x14ac:dyDescent="0.2">
      <c r="A614" s="3" t="s">
        <v>23785</v>
      </c>
      <c r="B614" s="5">
        <v>0</v>
      </c>
      <c r="C614" s="5">
        <v>1.6985050000000002E-2</v>
      </c>
      <c r="D614" s="5">
        <v>4.0104766666666665</v>
      </c>
      <c r="E614" s="3" t="s">
        <v>8592</v>
      </c>
      <c r="F614" s="3" t="s">
        <v>2035</v>
      </c>
      <c r="G614" s="3" t="s">
        <v>2036</v>
      </c>
      <c r="H614" s="3" t="s">
        <v>87</v>
      </c>
      <c r="I614" s="6">
        <v>0</v>
      </c>
      <c r="J614" s="6">
        <v>1.0450618918469001E-2</v>
      </c>
      <c r="K614" s="6">
        <v>0.99994539079102696</v>
      </c>
      <c r="L614" s="3" t="s">
        <v>87</v>
      </c>
      <c r="M614" s="3">
        <f>VLOOKUP(A614,SignalP!$A$2:$B$10744,2,FALSE)</f>
        <v>0</v>
      </c>
    </row>
    <row r="615" spans="1:13" x14ac:dyDescent="0.2">
      <c r="A615" s="3" t="s">
        <v>23786</v>
      </c>
      <c r="B615" s="5">
        <v>0</v>
      </c>
      <c r="C615" s="5">
        <v>0</v>
      </c>
      <c r="D615" s="5">
        <v>4.0097466666666666</v>
      </c>
      <c r="E615" s="3" t="s">
        <v>8592</v>
      </c>
      <c r="F615" s="3" t="s">
        <v>452</v>
      </c>
      <c r="G615" s="3" t="s">
        <v>453</v>
      </c>
      <c r="H615" s="3" t="s">
        <v>87</v>
      </c>
      <c r="I615" s="6">
        <v>0</v>
      </c>
      <c r="J615" s="6">
        <v>0</v>
      </c>
      <c r="K615" s="6">
        <v>1</v>
      </c>
      <c r="L615" s="3" t="s">
        <v>87</v>
      </c>
      <c r="M615" s="3">
        <f>VLOOKUP(A615,SignalP!$A$2:$B$10744,2,FALSE)</f>
        <v>0</v>
      </c>
    </row>
    <row r="616" spans="1:13" x14ac:dyDescent="0.2">
      <c r="A616" s="3" t="s">
        <v>23787</v>
      </c>
      <c r="B616" s="5">
        <v>0</v>
      </c>
      <c r="C616" s="5">
        <v>0</v>
      </c>
      <c r="D616" s="5">
        <v>4.0052363333333334</v>
      </c>
      <c r="E616" s="3" t="s">
        <v>8598</v>
      </c>
      <c r="F616" s="3" t="s">
        <v>2001</v>
      </c>
      <c r="G616" s="3" t="s">
        <v>2002</v>
      </c>
      <c r="H616" s="3" t="s">
        <v>87</v>
      </c>
      <c r="I616" s="6">
        <v>0</v>
      </c>
      <c r="J616" s="6">
        <v>0</v>
      </c>
      <c r="K616" s="6">
        <v>1</v>
      </c>
      <c r="L616" s="3" t="str">
        <f>VLOOKUP(A616,CAZy!$G$2:$K$117,3,FALSE)</f>
        <v>GT2(9)</v>
      </c>
      <c r="M616" s="3">
        <f>VLOOKUP(A616,SignalP!$A$2:$B$10744,2,FALSE)</f>
        <v>0</v>
      </c>
    </row>
    <row r="617" spans="1:13" x14ac:dyDescent="0.2">
      <c r="A617" s="3" t="s">
        <v>23788</v>
      </c>
      <c r="B617" s="5">
        <v>0</v>
      </c>
      <c r="C617" s="5">
        <v>0</v>
      </c>
      <c r="D617" s="5">
        <v>3.9979</v>
      </c>
      <c r="E617" s="3" t="s">
        <v>8592</v>
      </c>
      <c r="F617" s="3" t="s">
        <v>415</v>
      </c>
      <c r="G617" s="3" t="s">
        <v>3183</v>
      </c>
      <c r="H617" s="3" t="s">
        <v>87</v>
      </c>
      <c r="I617" s="6">
        <v>0</v>
      </c>
      <c r="J617" s="6">
        <v>0</v>
      </c>
      <c r="K617" s="6">
        <v>1</v>
      </c>
      <c r="L617" s="3" t="s">
        <v>87</v>
      </c>
      <c r="M617" s="3">
        <f>VLOOKUP(A617,SignalP!$A$2:$B$10744,2,FALSE)</f>
        <v>0</v>
      </c>
    </row>
    <row r="618" spans="1:13" x14ac:dyDescent="0.2">
      <c r="A618" s="3" t="s">
        <v>23789</v>
      </c>
      <c r="B618" s="5">
        <v>0</v>
      </c>
      <c r="C618" s="5">
        <v>0</v>
      </c>
      <c r="D618" s="5">
        <v>3.9978566666666668</v>
      </c>
      <c r="E618" s="3" t="s">
        <v>8612</v>
      </c>
      <c r="F618" s="3" t="s">
        <v>10</v>
      </c>
      <c r="G618" s="3" t="s">
        <v>168</v>
      </c>
      <c r="H618" s="3" t="s">
        <v>87</v>
      </c>
      <c r="I618" s="6">
        <v>0</v>
      </c>
      <c r="J618" s="6">
        <v>0</v>
      </c>
      <c r="K618" s="6">
        <v>1</v>
      </c>
      <c r="L618" s="3" t="s">
        <v>87</v>
      </c>
      <c r="M618" s="3">
        <f>VLOOKUP(A618,SignalP!$A$2:$B$10744,2,FALSE)</f>
        <v>0</v>
      </c>
    </row>
    <row r="619" spans="1:13" x14ac:dyDescent="0.2">
      <c r="A619" s="3" t="s">
        <v>23790</v>
      </c>
      <c r="B619" s="5">
        <v>0</v>
      </c>
      <c r="C619" s="5">
        <v>0</v>
      </c>
      <c r="D619" s="5">
        <v>3.9977033333333334</v>
      </c>
      <c r="E619" s="3" t="s">
        <v>8592</v>
      </c>
      <c r="F619" s="3" t="s">
        <v>3086</v>
      </c>
      <c r="G619" s="3" t="s">
        <v>4678</v>
      </c>
      <c r="H619" s="3" t="s">
        <v>87</v>
      </c>
      <c r="I619" s="6">
        <v>0</v>
      </c>
      <c r="J619" s="6">
        <v>0</v>
      </c>
      <c r="K619" s="6">
        <v>1</v>
      </c>
      <c r="L619" s="3" t="s">
        <v>87</v>
      </c>
      <c r="M619" s="3">
        <f>VLOOKUP(A619,SignalP!$A$2:$B$10744,2,FALSE)</f>
        <v>0</v>
      </c>
    </row>
    <row r="620" spans="1:13" x14ac:dyDescent="0.2">
      <c r="A620" s="3" t="s">
        <v>23791</v>
      </c>
      <c r="B620" s="5">
        <v>0</v>
      </c>
      <c r="C620" s="5">
        <v>0</v>
      </c>
      <c r="D620" s="5">
        <v>3.9893433333333328</v>
      </c>
      <c r="E620" s="3" t="s">
        <v>8592</v>
      </c>
      <c r="F620" s="3" t="s">
        <v>10</v>
      </c>
      <c r="G620" s="3" t="s">
        <v>5518</v>
      </c>
      <c r="H620" s="3" t="s">
        <v>87</v>
      </c>
      <c r="I620" s="6">
        <v>0</v>
      </c>
      <c r="J620" s="6">
        <v>0</v>
      </c>
      <c r="K620" s="6">
        <v>1</v>
      </c>
      <c r="L620" s="3" t="s">
        <v>87</v>
      </c>
      <c r="M620" s="3">
        <f>VLOOKUP(A620,SignalP!$A$2:$B$10744,2,FALSE)</f>
        <v>0</v>
      </c>
    </row>
    <row r="621" spans="1:13" x14ac:dyDescent="0.2">
      <c r="A621" s="3" t="s">
        <v>23792</v>
      </c>
      <c r="B621" s="5">
        <v>0</v>
      </c>
      <c r="C621" s="5">
        <v>0</v>
      </c>
      <c r="D621" s="5">
        <v>3.9889753333333329</v>
      </c>
      <c r="E621" s="3" t="s">
        <v>8612</v>
      </c>
      <c r="F621" s="3" t="s">
        <v>10</v>
      </c>
      <c r="G621" s="3" t="s">
        <v>168</v>
      </c>
      <c r="H621" s="3" t="s">
        <v>87</v>
      </c>
      <c r="I621" s="6">
        <v>0</v>
      </c>
      <c r="J621" s="6">
        <v>0</v>
      </c>
      <c r="K621" s="6">
        <v>1</v>
      </c>
      <c r="L621" s="3" t="s">
        <v>87</v>
      </c>
      <c r="M621" s="3">
        <f>VLOOKUP(A621,SignalP!$A$2:$B$10744,2,FALSE)</f>
        <v>0</v>
      </c>
    </row>
    <row r="622" spans="1:13" x14ac:dyDescent="0.2">
      <c r="A622" s="3" t="s">
        <v>23793</v>
      </c>
      <c r="B622" s="5">
        <v>0</v>
      </c>
      <c r="C622" s="5">
        <v>0</v>
      </c>
      <c r="D622" s="5">
        <v>3.9885433333333338</v>
      </c>
      <c r="E622" s="3" t="s">
        <v>8598</v>
      </c>
      <c r="F622" s="3" t="s">
        <v>7288</v>
      </c>
      <c r="G622" s="3" t="s">
        <v>7289</v>
      </c>
      <c r="H622" s="3" t="s">
        <v>87</v>
      </c>
      <c r="I622" s="6">
        <v>0</v>
      </c>
      <c r="J622" s="6">
        <v>0</v>
      </c>
      <c r="K622" s="6">
        <v>1</v>
      </c>
      <c r="L622" s="3" t="s">
        <v>87</v>
      </c>
      <c r="M622" s="3" t="str">
        <f>VLOOKUP(A622,SignalP!$A$2:$B$10744,2,FALSE)</f>
        <v>SP(Sec/SPI)</v>
      </c>
    </row>
    <row r="623" spans="1:13" x14ac:dyDescent="0.2">
      <c r="A623" s="3" t="s">
        <v>23794</v>
      </c>
      <c r="B623" s="5">
        <v>0</v>
      </c>
      <c r="C623" s="5">
        <v>5.8009499999999999E-2</v>
      </c>
      <c r="D623" s="5">
        <v>3.9840999999999998</v>
      </c>
      <c r="E623" s="3" t="s">
        <v>8592</v>
      </c>
      <c r="F623" s="3" t="s">
        <v>6793</v>
      </c>
      <c r="G623" s="3" t="s">
        <v>6794</v>
      </c>
      <c r="H623" s="3" t="s">
        <v>87</v>
      </c>
      <c r="I623" s="6">
        <v>0</v>
      </c>
      <c r="J623" s="6">
        <v>3.5084511667454701E-2</v>
      </c>
      <c r="K623" s="6">
        <v>0.99938434900745499</v>
      </c>
      <c r="L623" s="3" t="s">
        <v>87</v>
      </c>
      <c r="M623" s="3">
        <f>VLOOKUP(A623,SignalP!$A$2:$B$10744,2,FALSE)</f>
        <v>0</v>
      </c>
    </row>
    <row r="624" spans="1:13" x14ac:dyDescent="0.2">
      <c r="A624" s="3" t="s">
        <v>23795</v>
      </c>
      <c r="B624" s="5">
        <v>0</v>
      </c>
      <c r="C624" s="5">
        <v>8.6173499999999993E-3</v>
      </c>
      <c r="D624" s="5">
        <v>3.9726699999999995</v>
      </c>
      <c r="E624" s="3" t="s">
        <v>8592</v>
      </c>
      <c r="F624" s="3" t="s">
        <v>10</v>
      </c>
      <c r="G624" s="3" t="s">
        <v>346</v>
      </c>
      <c r="H624" s="3" t="s">
        <v>87</v>
      </c>
      <c r="I624" s="6">
        <v>0</v>
      </c>
      <c r="J624" s="6">
        <v>5.3494642089596403E-3</v>
      </c>
      <c r="K624" s="6">
        <v>0.99998569151397199</v>
      </c>
      <c r="L624" s="3" t="s">
        <v>87</v>
      </c>
      <c r="M624" s="3">
        <f>VLOOKUP(A624,SignalP!$A$2:$B$10744,2,FALSE)</f>
        <v>0</v>
      </c>
    </row>
    <row r="625" spans="1:15" x14ac:dyDescent="0.2">
      <c r="A625" s="3" t="s">
        <v>23796</v>
      </c>
      <c r="B625" s="5">
        <v>0</v>
      </c>
      <c r="C625" s="5">
        <v>0</v>
      </c>
      <c r="D625" s="5">
        <v>3.9704133333333331</v>
      </c>
      <c r="E625" s="3" t="s">
        <v>8592</v>
      </c>
      <c r="F625" s="3" t="s">
        <v>7290</v>
      </c>
      <c r="G625" s="3" t="s">
        <v>7291</v>
      </c>
      <c r="H625" s="3" t="s">
        <v>87</v>
      </c>
      <c r="I625" s="6">
        <v>0</v>
      </c>
      <c r="J625" s="6">
        <v>0</v>
      </c>
      <c r="K625" s="6">
        <v>1</v>
      </c>
      <c r="L625" s="3" t="s">
        <v>87</v>
      </c>
      <c r="M625" s="3">
        <f>VLOOKUP(A625,SignalP!$A$2:$B$10744,2,FALSE)</f>
        <v>0</v>
      </c>
    </row>
    <row r="626" spans="1:15" x14ac:dyDescent="0.2">
      <c r="A626" s="3" t="s">
        <v>23797</v>
      </c>
      <c r="B626" s="5">
        <v>0</v>
      </c>
      <c r="C626" s="5">
        <v>0</v>
      </c>
      <c r="D626" s="5">
        <v>3.9685099999999998</v>
      </c>
      <c r="E626" s="3" t="s">
        <v>8592</v>
      </c>
      <c r="F626" s="3" t="s">
        <v>718</v>
      </c>
      <c r="G626" s="3" t="s">
        <v>7292</v>
      </c>
      <c r="H626" s="3" t="s">
        <v>87</v>
      </c>
      <c r="I626" s="6">
        <v>0</v>
      </c>
      <c r="J626" s="6">
        <v>0</v>
      </c>
      <c r="K626" s="6">
        <v>1</v>
      </c>
      <c r="L626" s="3" t="s">
        <v>87</v>
      </c>
      <c r="M626" s="3">
        <f>VLOOKUP(A626,SignalP!$A$2:$B$10744,2,FALSE)</f>
        <v>0</v>
      </c>
    </row>
    <row r="627" spans="1:15" x14ac:dyDescent="0.2">
      <c r="A627" s="3" t="s">
        <v>23798</v>
      </c>
      <c r="B627" s="5">
        <v>1.03155E-2</v>
      </c>
      <c r="C627" s="5">
        <v>0</v>
      </c>
      <c r="D627" s="5">
        <v>3.9630666666666667</v>
      </c>
      <c r="E627" s="3" t="s">
        <v>8592</v>
      </c>
      <c r="F627" s="3" t="s">
        <v>1777</v>
      </c>
      <c r="G627" s="3" t="s">
        <v>7293</v>
      </c>
      <c r="H627" s="3" t="s">
        <v>87</v>
      </c>
      <c r="I627" s="6">
        <v>6.4059269142350697E-3</v>
      </c>
      <c r="J627" s="6">
        <v>0</v>
      </c>
      <c r="K627" s="6">
        <v>0.99997948183968699</v>
      </c>
      <c r="L627" s="3" t="s">
        <v>87</v>
      </c>
      <c r="M627" s="3" t="str">
        <f>VLOOKUP(A627,SignalP!$A$2:$B$10744,2,FALSE)</f>
        <v>SP(Sec/SPI)</v>
      </c>
    </row>
    <row r="628" spans="1:15" x14ac:dyDescent="0.2">
      <c r="A628" s="3" t="s">
        <v>23799</v>
      </c>
      <c r="B628" s="5">
        <v>0</v>
      </c>
      <c r="C628" s="5">
        <v>0</v>
      </c>
      <c r="D628" s="5">
        <v>3.9557833333333332</v>
      </c>
      <c r="E628" s="3" t="s">
        <v>8592</v>
      </c>
      <c r="F628" s="3" t="s">
        <v>5519</v>
      </c>
      <c r="G628" s="3" t="s">
        <v>4163</v>
      </c>
      <c r="H628" s="3" t="s">
        <v>87</v>
      </c>
      <c r="I628" s="6">
        <v>0</v>
      </c>
      <c r="J628" s="6">
        <v>0</v>
      </c>
      <c r="K628" s="6">
        <v>1</v>
      </c>
      <c r="L628" s="3" t="s">
        <v>87</v>
      </c>
      <c r="M628" s="3">
        <f>VLOOKUP(A628,SignalP!$A$2:$B$10744,2,FALSE)</f>
        <v>0</v>
      </c>
    </row>
    <row r="629" spans="1:15" x14ac:dyDescent="0.2">
      <c r="A629" s="3" t="s">
        <v>23800</v>
      </c>
      <c r="B629" s="5">
        <v>0</v>
      </c>
      <c r="C629" s="5">
        <v>0</v>
      </c>
      <c r="D629" s="5">
        <v>3.955735666666667</v>
      </c>
      <c r="E629" s="3" t="s">
        <v>8598</v>
      </c>
      <c r="F629" s="3" t="s">
        <v>6795</v>
      </c>
      <c r="G629" s="3" t="s">
        <v>6796</v>
      </c>
      <c r="H629" s="3" t="s">
        <v>87</v>
      </c>
      <c r="I629" s="6">
        <v>0</v>
      </c>
      <c r="J629" s="6">
        <v>0</v>
      </c>
      <c r="K629" s="6">
        <v>1</v>
      </c>
      <c r="L629" s="3" t="s">
        <v>87</v>
      </c>
      <c r="M629" s="3">
        <f>VLOOKUP(A629,SignalP!$A$2:$B$10744,2,FALSE)</f>
        <v>0</v>
      </c>
      <c r="N629" s="3" t="s">
        <v>8968</v>
      </c>
      <c r="O629" s="3">
        <v>87.037037037036995</v>
      </c>
    </row>
    <row r="630" spans="1:15" x14ac:dyDescent="0.2">
      <c r="A630" s="3" t="s">
        <v>23801</v>
      </c>
      <c r="B630" s="5">
        <v>3.367733333333333E-2</v>
      </c>
      <c r="C630" s="5">
        <v>0</v>
      </c>
      <c r="D630" s="5">
        <v>3.9548063333333334</v>
      </c>
      <c r="E630" s="3" t="s">
        <v>8592</v>
      </c>
      <c r="F630" s="3" t="s">
        <v>10</v>
      </c>
      <c r="G630" s="3" t="s">
        <v>417</v>
      </c>
      <c r="H630" s="3" t="s">
        <v>87</v>
      </c>
      <c r="I630" s="6">
        <v>2.0692605296949801E-2</v>
      </c>
      <c r="J630" s="6">
        <v>0</v>
      </c>
      <c r="K630" s="6">
        <v>0.99978588512042099</v>
      </c>
      <c r="L630" s="3" t="s">
        <v>87</v>
      </c>
      <c r="M630" s="3">
        <f>VLOOKUP(A630,SignalP!$A$2:$B$10744,2,FALSE)</f>
        <v>0</v>
      </c>
    </row>
    <row r="631" spans="1:15" x14ac:dyDescent="0.2">
      <c r="A631" s="3" t="s">
        <v>23802</v>
      </c>
      <c r="B631" s="5">
        <v>9.2714000000000008E-3</v>
      </c>
      <c r="C631" s="5">
        <v>0</v>
      </c>
      <c r="D631" s="5">
        <v>3.9435153333333326</v>
      </c>
      <c r="E631" s="3" t="s">
        <v>8598</v>
      </c>
      <c r="F631" s="3" t="s">
        <v>10</v>
      </c>
      <c r="G631" s="3" t="s">
        <v>168</v>
      </c>
      <c r="H631" s="3" t="s">
        <v>87</v>
      </c>
      <c r="I631" s="6">
        <v>5.7747731763452999E-3</v>
      </c>
      <c r="J631" s="6">
        <v>0</v>
      </c>
      <c r="K631" s="6">
        <v>0.99998332585836702</v>
      </c>
      <c r="L631" s="3" t="s">
        <v>87</v>
      </c>
      <c r="M631" s="3">
        <f>VLOOKUP(A631,SignalP!$A$2:$B$10744,2,FALSE)</f>
        <v>0</v>
      </c>
    </row>
    <row r="632" spans="1:15" x14ac:dyDescent="0.2">
      <c r="A632" s="3" t="s">
        <v>23803</v>
      </c>
      <c r="B632" s="5">
        <v>0</v>
      </c>
      <c r="C632" s="5">
        <v>0</v>
      </c>
      <c r="D632" s="5">
        <v>3.9396653333333336</v>
      </c>
      <c r="E632" s="3" t="s">
        <v>8592</v>
      </c>
      <c r="F632" s="3" t="s">
        <v>10</v>
      </c>
      <c r="G632" s="3" t="s">
        <v>592</v>
      </c>
      <c r="H632" s="3" t="s">
        <v>87</v>
      </c>
      <c r="I632" s="6">
        <v>0</v>
      </c>
      <c r="J632" s="6">
        <v>0</v>
      </c>
      <c r="K632" s="6">
        <v>1</v>
      </c>
      <c r="L632" s="3" t="s">
        <v>87</v>
      </c>
      <c r="M632" s="3">
        <f>VLOOKUP(A632,SignalP!$A$2:$B$10744,2,FALSE)</f>
        <v>0</v>
      </c>
    </row>
    <row r="633" spans="1:15" x14ac:dyDescent="0.2">
      <c r="A633" s="3" t="s">
        <v>23804</v>
      </c>
      <c r="B633" s="5">
        <v>0</v>
      </c>
      <c r="C633" s="5">
        <v>0</v>
      </c>
      <c r="D633" s="5">
        <v>3.93336</v>
      </c>
      <c r="E633" s="3" t="s">
        <v>8592</v>
      </c>
      <c r="F633" s="3" t="s">
        <v>10</v>
      </c>
      <c r="G633" s="3" t="s">
        <v>7294</v>
      </c>
      <c r="H633" s="3" t="s">
        <v>87</v>
      </c>
      <c r="I633" s="6">
        <v>0</v>
      </c>
      <c r="J633" s="6">
        <v>0</v>
      </c>
      <c r="K633" s="6">
        <v>1</v>
      </c>
      <c r="L633" s="3" t="s">
        <v>87</v>
      </c>
      <c r="M633" s="3">
        <f>VLOOKUP(A633,SignalP!$A$2:$B$10744,2,FALSE)</f>
        <v>0</v>
      </c>
    </row>
    <row r="634" spans="1:15" x14ac:dyDescent="0.2">
      <c r="A634" s="3" t="s">
        <v>23805</v>
      </c>
      <c r="B634" s="5">
        <v>0</v>
      </c>
      <c r="C634" s="5">
        <v>0</v>
      </c>
      <c r="D634" s="5">
        <v>3.9227500000000002</v>
      </c>
      <c r="E634" s="3" t="s">
        <v>8592</v>
      </c>
      <c r="F634" s="3" t="s">
        <v>7295</v>
      </c>
      <c r="G634" s="3" t="s">
        <v>7296</v>
      </c>
      <c r="H634" s="3" t="s">
        <v>87</v>
      </c>
      <c r="I634" s="6">
        <v>0</v>
      </c>
      <c r="J634" s="6">
        <v>0</v>
      </c>
      <c r="K634" s="6">
        <v>1</v>
      </c>
      <c r="L634" s="3" t="s">
        <v>87</v>
      </c>
      <c r="M634" s="3">
        <f>VLOOKUP(A634,SignalP!$A$2:$B$10744,2,FALSE)</f>
        <v>0</v>
      </c>
    </row>
    <row r="635" spans="1:15" x14ac:dyDescent="0.2">
      <c r="A635" s="3" t="s">
        <v>23806</v>
      </c>
      <c r="B635" s="5">
        <v>0</v>
      </c>
      <c r="C635" s="5">
        <v>0</v>
      </c>
      <c r="D635" s="5">
        <v>3.9199696666666664</v>
      </c>
      <c r="E635" s="3" t="s">
        <v>8598</v>
      </c>
      <c r="F635" s="3" t="s">
        <v>10</v>
      </c>
      <c r="G635" s="3" t="s">
        <v>3010</v>
      </c>
      <c r="H635" s="3" t="s">
        <v>87</v>
      </c>
      <c r="I635" s="6">
        <v>0</v>
      </c>
      <c r="J635" s="6">
        <v>0</v>
      </c>
      <c r="K635" s="6">
        <v>1</v>
      </c>
      <c r="L635" s="3" t="s">
        <v>87</v>
      </c>
      <c r="M635" s="3">
        <f>VLOOKUP(A635,SignalP!$A$2:$B$10744,2,FALSE)</f>
        <v>0</v>
      </c>
    </row>
    <row r="636" spans="1:15" x14ac:dyDescent="0.2">
      <c r="A636" s="3" t="s">
        <v>23807</v>
      </c>
      <c r="B636" s="5">
        <v>0</v>
      </c>
      <c r="C636" s="5">
        <v>1.30852E-2</v>
      </c>
      <c r="D636" s="5">
        <v>3.9130713333333329</v>
      </c>
      <c r="E636" s="3" t="s">
        <v>8598</v>
      </c>
      <c r="F636" s="3" t="s">
        <v>1184</v>
      </c>
      <c r="G636" s="3" t="s">
        <v>1231</v>
      </c>
      <c r="H636" s="3" t="s">
        <v>87</v>
      </c>
      <c r="I636" s="6">
        <v>0</v>
      </c>
      <c r="J636" s="6">
        <v>8.16627968684089E-3</v>
      </c>
      <c r="K636" s="6">
        <v>0.99996665538210605</v>
      </c>
      <c r="L636" s="3" t="s">
        <v>87</v>
      </c>
      <c r="M636" s="3">
        <f>VLOOKUP(A636,SignalP!$A$2:$B$10744,2,FALSE)</f>
        <v>0</v>
      </c>
    </row>
    <row r="637" spans="1:15" x14ac:dyDescent="0.2">
      <c r="A637" s="3" t="s">
        <v>23808</v>
      </c>
      <c r="B637" s="5">
        <v>0</v>
      </c>
      <c r="C637" s="5">
        <v>0</v>
      </c>
      <c r="D637" s="5">
        <v>3.9053499999999999</v>
      </c>
      <c r="E637" s="3" t="s">
        <v>8592</v>
      </c>
      <c r="F637" s="3" t="s">
        <v>10</v>
      </c>
      <c r="G637" s="3" t="s">
        <v>1732</v>
      </c>
      <c r="H637" s="3" t="s">
        <v>87</v>
      </c>
      <c r="I637" s="6">
        <v>0</v>
      </c>
      <c r="J637" s="6">
        <v>0</v>
      </c>
      <c r="K637" s="6">
        <v>1</v>
      </c>
      <c r="L637" s="3" t="s">
        <v>87</v>
      </c>
      <c r="M637" s="3">
        <f>VLOOKUP(A637,SignalP!$A$2:$B$10744,2,FALSE)</f>
        <v>0</v>
      </c>
    </row>
    <row r="638" spans="1:15" x14ac:dyDescent="0.2">
      <c r="A638" s="3" t="s">
        <v>23809</v>
      </c>
      <c r="B638" s="5">
        <v>0</v>
      </c>
      <c r="C638" s="5">
        <v>0</v>
      </c>
      <c r="D638" s="5">
        <v>3.9036633333333328</v>
      </c>
      <c r="E638" s="3" t="s">
        <v>8598</v>
      </c>
      <c r="F638" s="3" t="s">
        <v>10</v>
      </c>
      <c r="G638" s="3" t="s">
        <v>2388</v>
      </c>
      <c r="H638" s="3" t="s">
        <v>87</v>
      </c>
      <c r="I638" s="6">
        <v>0</v>
      </c>
      <c r="J638" s="6">
        <v>0</v>
      </c>
      <c r="K638" s="6">
        <v>1</v>
      </c>
      <c r="L638" s="3" t="s">
        <v>87</v>
      </c>
      <c r="M638" s="3">
        <f>VLOOKUP(A638,SignalP!$A$2:$B$10744,2,FALSE)</f>
        <v>0</v>
      </c>
    </row>
    <row r="639" spans="1:15" x14ac:dyDescent="0.2">
      <c r="A639" s="3" t="s">
        <v>23810</v>
      </c>
      <c r="B639" s="5">
        <v>0</v>
      </c>
      <c r="C639" s="5">
        <v>0</v>
      </c>
      <c r="D639" s="5">
        <v>3.8960333333333335</v>
      </c>
      <c r="E639" s="3" t="s">
        <v>8592</v>
      </c>
      <c r="F639" s="3" t="s">
        <v>5728</v>
      </c>
      <c r="G639" s="3" t="s">
        <v>7297</v>
      </c>
      <c r="H639" s="3" t="s">
        <v>87</v>
      </c>
      <c r="I639" s="6">
        <v>0</v>
      </c>
      <c r="J639" s="6">
        <v>0</v>
      </c>
      <c r="K639" s="6">
        <v>1</v>
      </c>
      <c r="L639" s="3" t="s">
        <v>87</v>
      </c>
      <c r="M639" s="3">
        <f>VLOOKUP(A639,SignalP!$A$2:$B$10744,2,FALSE)</f>
        <v>0</v>
      </c>
      <c r="N639" s="3" t="s">
        <v>9006</v>
      </c>
      <c r="O639" s="3">
        <v>72.631578947368396</v>
      </c>
    </row>
    <row r="640" spans="1:15" x14ac:dyDescent="0.2">
      <c r="A640" s="3" t="s">
        <v>23811</v>
      </c>
      <c r="B640" s="5">
        <v>0</v>
      </c>
      <c r="C640" s="5">
        <v>0</v>
      </c>
      <c r="D640" s="5">
        <v>3.8944833333333335</v>
      </c>
      <c r="E640" s="3" t="s">
        <v>8592</v>
      </c>
      <c r="F640" s="3" t="s">
        <v>10</v>
      </c>
      <c r="G640" s="3" t="s">
        <v>7298</v>
      </c>
      <c r="H640" s="3" t="s">
        <v>87</v>
      </c>
      <c r="I640" s="6">
        <v>0</v>
      </c>
      <c r="J640" s="6">
        <v>0</v>
      </c>
      <c r="K640" s="6">
        <v>1</v>
      </c>
      <c r="L640" s="3" t="s">
        <v>87</v>
      </c>
      <c r="M640" s="3">
        <f>VLOOKUP(A640,SignalP!$A$2:$B$10744,2,FALSE)</f>
        <v>0</v>
      </c>
    </row>
    <row r="641" spans="1:15" x14ac:dyDescent="0.2">
      <c r="A641" s="3" t="s">
        <v>23812</v>
      </c>
      <c r="B641" s="5">
        <v>0</v>
      </c>
      <c r="C641" s="5">
        <v>0</v>
      </c>
      <c r="D641" s="5">
        <v>3.8914266666666664</v>
      </c>
      <c r="E641" s="3" t="s">
        <v>8592</v>
      </c>
      <c r="F641" s="3" t="s">
        <v>678</v>
      </c>
      <c r="G641" s="3" t="s">
        <v>5520</v>
      </c>
      <c r="H641" s="3" t="s">
        <v>87</v>
      </c>
      <c r="I641" s="6">
        <v>0</v>
      </c>
      <c r="J641" s="6">
        <v>0</v>
      </c>
      <c r="K641" s="6">
        <v>1</v>
      </c>
      <c r="L641" s="3" t="s">
        <v>87</v>
      </c>
      <c r="M641" s="3">
        <f>VLOOKUP(A641,SignalP!$A$2:$B$10744,2,FALSE)</f>
        <v>0</v>
      </c>
    </row>
    <row r="642" spans="1:15" x14ac:dyDescent="0.2">
      <c r="A642" s="3" t="s">
        <v>23813</v>
      </c>
      <c r="B642" s="5">
        <v>0</v>
      </c>
      <c r="C642" s="5">
        <v>0</v>
      </c>
      <c r="D642" s="5">
        <v>3.8825266666666667</v>
      </c>
      <c r="E642" s="3" t="s">
        <v>8592</v>
      </c>
      <c r="F642" s="3" t="s">
        <v>256</v>
      </c>
      <c r="G642" s="3" t="s">
        <v>7299</v>
      </c>
      <c r="H642" s="3" t="s">
        <v>87</v>
      </c>
      <c r="I642" s="6">
        <v>0</v>
      </c>
      <c r="J642" s="6">
        <v>0</v>
      </c>
      <c r="K642" s="6">
        <v>1</v>
      </c>
      <c r="L642" s="3" t="s">
        <v>87</v>
      </c>
      <c r="M642" s="3">
        <f>VLOOKUP(A642,SignalP!$A$2:$B$10744,2,FALSE)</f>
        <v>0</v>
      </c>
    </row>
    <row r="643" spans="1:15" x14ac:dyDescent="0.2">
      <c r="A643" s="3" t="s">
        <v>23814</v>
      </c>
      <c r="B643" s="5">
        <v>0</v>
      </c>
      <c r="C643" s="5">
        <v>0</v>
      </c>
      <c r="D643" s="5">
        <v>3.8800300000000001</v>
      </c>
      <c r="E643" s="3" t="s">
        <v>8598</v>
      </c>
      <c r="F643" s="3" t="s">
        <v>275</v>
      </c>
      <c r="G643" s="3" t="s">
        <v>6797</v>
      </c>
      <c r="H643" s="3" t="s">
        <v>87</v>
      </c>
      <c r="I643" s="6">
        <v>0</v>
      </c>
      <c r="J643" s="6">
        <v>0</v>
      </c>
      <c r="K643" s="6">
        <v>1</v>
      </c>
      <c r="L643" s="3" t="s">
        <v>87</v>
      </c>
      <c r="M643" s="3">
        <f>VLOOKUP(A643,SignalP!$A$2:$B$10744,2,FALSE)</f>
        <v>0</v>
      </c>
    </row>
    <row r="644" spans="1:15" x14ac:dyDescent="0.2">
      <c r="A644" s="3" t="s">
        <v>23815</v>
      </c>
      <c r="B644" s="5">
        <v>0</v>
      </c>
      <c r="C644" s="5">
        <v>0</v>
      </c>
      <c r="D644" s="5">
        <v>3.8751799999999998</v>
      </c>
      <c r="E644" s="3" t="s">
        <v>8598</v>
      </c>
      <c r="F644" s="3" t="s">
        <v>10</v>
      </c>
      <c r="G644" s="3" t="s">
        <v>7300</v>
      </c>
      <c r="H644" s="3" t="s">
        <v>87</v>
      </c>
      <c r="I644" s="6">
        <v>0</v>
      </c>
      <c r="J644" s="6">
        <v>0</v>
      </c>
      <c r="K644" s="6">
        <v>1</v>
      </c>
      <c r="L644" s="3" t="s">
        <v>87</v>
      </c>
      <c r="M644" s="3">
        <f>VLOOKUP(A644,SignalP!$A$2:$B$10744,2,FALSE)</f>
        <v>0</v>
      </c>
    </row>
    <row r="645" spans="1:15" x14ac:dyDescent="0.2">
      <c r="A645" s="3" t="s">
        <v>23816</v>
      </c>
      <c r="B645" s="5">
        <v>0</v>
      </c>
      <c r="C645" s="5">
        <v>0</v>
      </c>
      <c r="D645" s="5">
        <v>3.8721366666666666</v>
      </c>
      <c r="E645" s="3" t="s">
        <v>8612</v>
      </c>
      <c r="F645" s="3" t="s">
        <v>10</v>
      </c>
      <c r="G645" s="3" t="s">
        <v>168</v>
      </c>
      <c r="H645" s="3" t="s">
        <v>87</v>
      </c>
      <c r="I645" s="6">
        <v>0</v>
      </c>
      <c r="J645" s="6">
        <v>0</v>
      </c>
      <c r="K645" s="6">
        <v>1</v>
      </c>
      <c r="L645" s="3" t="s">
        <v>87</v>
      </c>
      <c r="M645" s="3">
        <f>VLOOKUP(A645,SignalP!$A$2:$B$10744,2,FALSE)</f>
        <v>0</v>
      </c>
    </row>
    <row r="646" spans="1:15" x14ac:dyDescent="0.2">
      <c r="A646" s="3" t="s">
        <v>23817</v>
      </c>
      <c r="B646" s="5">
        <v>0</v>
      </c>
      <c r="C646" s="5">
        <v>0</v>
      </c>
      <c r="D646" s="5">
        <v>3.8715666666666664</v>
      </c>
      <c r="E646" s="3" t="s">
        <v>8592</v>
      </c>
      <c r="F646" s="3" t="s">
        <v>7301</v>
      </c>
      <c r="G646" s="3" t="s">
        <v>7302</v>
      </c>
      <c r="H646" s="3" t="s">
        <v>87</v>
      </c>
      <c r="I646" s="6">
        <v>0</v>
      </c>
      <c r="J646" s="6">
        <v>0</v>
      </c>
      <c r="K646" s="6">
        <v>1</v>
      </c>
      <c r="L646" s="3" t="s">
        <v>87</v>
      </c>
      <c r="M646" s="3">
        <f>VLOOKUP(A646,SignalP!$A$2:$B$10744,2,FALSE)</f>
        <v>0</v>
      </c>
    </row>
    <row r="647" spans="1:15" x14ac:dyDescent="0.2">
      <c r="A647" s="3" t="s">
        <v>23818</v>
      </c>
      <c r="B647" s="5">
        <v>0</v>
      </c>
      <c r="C647" s="5">
        <v>0</v>
      </c>
      <c r="D647" s="5">
        <v>3.8695646666666668</v>
      </c>
      <c r="E647" s="3" t="s">
        <v>8592</v>
      </c>
      <c r="F647" s="3" t="s">
        <v>10</v>
      </c>
      <c r="G647" s="3" t="s">
        <v>134</v>
      </c>
      <c r="H647" s="3" t="s">
        <v>87</v>
      </c>
      <c r="I647" s="6">
        <v>0</v>
      </c>
      <c r="J647" s="6">
        <v>0</v>
      </c>
      <c r="K647" s="6">
        <v>1</v>
      </c>
      <c r="L647" s="3" t="s">
        <v>87</v>
      </c>
      <c r="M647" s="3">
        <f>VLOOKUP(A647,SignalP!$A$2:$B$10744,2,FALSE)</f>
        <v>0</v>
      </c>
    </row>
    <row r="648" spans="1:15" x14ac:dyDescent="0.2">
      <c r="A648" s="3" t="s">
        <v>23819</v>
      </c>
      <c r="B648" s="5">
        <v>0</v>
      </c>
      <c r="C648" s="5">
        <v>0</v>
      </c>
      <c r="D648" s="5">
        <v>3.865838333333333</v>
      </c>
      <c r="E648" s="3" t="s">
        <v>8598</v>
      </c>
      <c r="F648" s="3" t="s">
        <v>7303</v>
      </c>
      <c r="G648" s="3" t="s">
        <v>2454</v>
      </c>
      <c r="H648" s="3" t="s">
        <v>87</v>
      </c>
      <c r="I648" s="6">
        <v>0</v>
      </c>
      <c r="J648" s="6">
        <v>0</v>
      </c>
      <c r="K648" s="6">
        <v>1</v>
      </c>
      <c r="L648" s="3" t="s">
        <v>87</v>
      </c>
      <c r="M648" s="3">
        <f>VLOOKUP(A648,SignalP!$A$2:$B$10744,2,FALSE)</f>
        <v>0</v>
      </c>
    </row>
    <row r="649" spans="1:15" x14ac:dyDescent="0.2">
      <c r="A649" s="3" t="s">
        <v>23820</v>
      </c>
      <c r="B649" s="5">
        <v>0</v>
      </c>
      <c r="C649" s="5">
        <v>0</v>
      </c>
      <c r="D649" s="5">
        <v>3.8656330000000003</v>
      </c>
      <c r="E649" s="3" t="s">
        <v>8592</v>
      </c>
      <c r="F649" s="3" t="s">
        <v>10</v>
      </c>
      <c r="G649" s="3" t="s">
        <v>7304</v>
      </c>
      <c r="H649" s="3" t="s">
        <v>87</v>
      </c>
      <c r="I649" s="6">
        <v>0</v>
      </c>
      <c r="J649" s="6">
        <v>0</v>
      </c>
      <c r="K649" s="6">
        <v>1</v>
      </c>
      <c r="L649" s="3" t="s">
        <v>87</v>
      </c>
      <c r="M649" s="3">
        <f>VLOOKUP(A649,SignalP!$A$2:$B$10744,2,FALSE)</f>
        <v>0</v>
      </c>
    </row>
    <row r="650" spans="1:15" x14ac:dyDescent="0.2">
      <c r="A650" s="3" t="s">
        <v>23821</v>
      </c>
      <c r="B650" s="5">
        <v>0</v>
      </c>
      <c r="C650" s="5">
        <v>0</v>
      </c>
      <c r="D650" s="5">
        <v>3.8656093333333335</v>
      </c>
      <c r="E650" s="3" t="s">
        <v>8598</v>
      </c>
      <c r="F650" s="3" t="s">
        <v>10</v>
      </c>
      <c r="G650" s="3" t="s">
        <v>2195</v>
      </c>
      <c r="H650" s="3" t="s">
        <v>87</v>
      </c>
      <c r="I650" s="6">
        <v>0</v>
      </c>
      <c r="J650" s="6">
        <v>0</v>
      </c>
      <c r="K650" s="6">
        <v>1</v>
      </c>
      <c r="L650" s="3" t="s">
        <v>87</v>
      </c>
      <c r="M650" s="3">
        <f>VLOOKUP(A650,SignalP!$A$2:$B$10744,2,FALSE)</f>
        <v>0</v>
      </c>
    </row>
    <row r="651" spans="1:15" x14ac:dyDescent="0.2">
      <c r="A651" s="3" t="s">
        <v>23822</v>
      </c>
      <c r="B651" s="5">
        <v>0</v>
      </c>
      <c r="C651" s="5">
        <v>0</v>
      </c>
      <c r="D651" s="5">
        <v>3.856816666666667</v>
      </c>
      <c r="E651" s="3" t="s">
        <v>8592</v>
      </c>
      <c r="F651" s="3" t="s">
        <v>2979</v>
      </c>
      <c r="G651" s="3" t="s">
        <v>5521</v>
      </c>
      <c r="H651" s="3" t="s">
        <v>87</v>
      </c>
      <c r="I651" s="6">
        <v>0</v>
      </c>
      <c r="J651" s="6">
        <v>0</v>
      </c>
      <c r="K651" s="6">
        <v>1</v>
      </c>
      <c r="L651" s="3" t="s">
        <v>87</v>
      </c>
      <c r="M651" s="3">
        <f>VLOOKUP(A651,SignalP!$A$2:$B$10744,2,FALSE)</f>
        <v>0</v>
      </c>
    </row>
    <row r="652" spans="1:15" x14ac:dyDescent="0.2">
      <c r="A652" s="3" t="s">
        <v>23823</v>
      </c>
      <c r="B652" s="5">
        <v>0</v>
      </c>
      <c r="C652" s="5">
        <v>0</v>
      </c>
      <c r="D652" s="5">
        <v>3.8548783333333332</v>
      </c>
      <c r="E652" s="3" t="s">
        <v>8592</v>
      </c>
      <c r="F652" s="3" t="s">
        <v>638</v>
      </c>
      <c r="G652" s="3" t="s">
        <v>6972</v>
      </c>
      <c r="H652" s="3" t="s">
        <v>87</v>
      </c>
      <c r="I652" s="6">
        <v>0</v>
      </c>
      <c r="J652" s="6">
        <v>0</v>
      </c>
      <c r="K652" s="6">
        <v>1</v>
      </c>
      <c r="L652" s="3" t="s">
        <v>87</v>
      </c>
      <c r="M652" s="3">
        <f>VLOOKUP(A652,SignalP!$A$2:$B$10744,2,FALSE)</f>
        <v>0</v>
      </c>
    </row>
    <row r="653" spans="1:15" x14ac:dyDescent="0.2">
      <c r="A653" s="3" t="s">
        <v>23824</v>
      </c>
      <c r="B653" s="5">
        <v>0</v>
      </c>
      <c r="C653" s="5">
        <v>0</v>
      </c>
      <c r="D653" s="5">
        <v>3.8469899999999999</v>
      </c>
      <c r="E653" s="3" t="s">
        <v>8592</v>
      </c>
      <c r="F653" s="3" t="s">
        <v>10</v>
      </c>
      <c r="G653" s="3" t="s">
        <v>168</v>
      </c>
      <c r="H653" s="3" t="s">
        <v>87</v>
      </c>
      <c r="I653" s="6">
        <v>0</v>
      </c>
      <c r="J653" s="6">
        <v>0</v>
      </c>
      <c r="K653" s="6">
        <v>1</v>
      </c>
      <c r="L653" s="3" t="s">
        <v>87</v>
      </c>
      <c r="M653" s="3">
        <f>VLOOKUP(A653,SignalP!$A$2:$B$10744,2,FALSE)</f>
        <v>0</v>
      </c>
    </row>
    <row r="654" spans="1:15" x14ac:dyDescent="0.2">
      <c r="A654" s="3" t="s">
        <v>23825</v>
      </c>
      <c r="B654" s="5">
        <v>0</v>
      </c>
      <c r="C654" s="5">
        <v>0</v>
      </c>
      <c r="D654" s="5">
        <v>3.8438133333333333</v>
      </c>
      <c r="E654" s="3" t="s">
        <v>8592</v>
      </c>
      <c r="F654" s="3" t="s">
        <v>6798</v>
      </c>
      <c r="G654" s="3" t="s">
        <v>4039</v>
      </c>
      <c r="H654" s="3" t="s">
        <v>87</v>
      </c>
      <c r="I654" s="6">
        <v>0</v>
      </c>
      <c r="J654" s="6">
        <v>0</v>
      </c>
      <c r="K654" s="6">
        <v>1</v>
      </c>
      <c r="L654" s="3" t="s">
        <v>87</v>
      </c>
      <c r="M654" s="3">
        <f>VLOOKUP(A654,SignalP!$A$2:$B$10744,2,FALSE)</f>
        <v>0</v>
      </c>
      <c r="N654" s="3" t="s">
        <v>8959</v>
      </c>
      <c r="O654" s="3">
        <v>91.162790697674396</v>
      </c>
    </row>
    <row r="655" spans="1:15" x14ac:dyDescent="0.2">
      <c r="A655" s="3" t="s">
        <v>23826</v>
      </c>
      <c r="B655" s="5">
        <v>0</v>
      </c>
      <c r="C655" s="5">
        <v>0</v>
      </c>
      <c r="D655" s="5">
        <v>3.8392999999999997</v>
      </c>
      <c r="E655" s="3" t="s">
        <v>8592</v>
      </c>
      <c r="F655" s="3" t="s">
        <v>10</v>
      </c>
      <c r="G655" s="3" t="s">
        <v>6799</v>
      </c>
      <c r="H655" s="3" t="s">
        <v>87</v>
      </c>
      <c r="I655" s="6">
        <v>0</v>
      </c>
      <c r="J655" s="6">
        <v>0</v>
      </c>
      <c r="K655" s="6">
        <v>1</v>
      </c>
      <c r="L655" s="3" t="s">
        <v>87</v>
      </c>
      <c r="M655" s="3">
        <f>VLOOKUP(A655,SignalP!$A$2:$B$10744,2,FALSE)</f>
        <v>0</v>
      </c>
    </row>
    <row r="656" spans="1:15" x14ac:dyDescent="0.2">
      <c r="A656" s="3" t="s">
        <v>23827</v>
      </c>
      <c r="B656" s="5">
        <v>0</v>
      </c>
      <c r="C656" s="5">
        <v>0</v>
      </c>
      <c r="D656" s="5">
        <v>3.837146666666666</v>
      </c>
      <c r="E656" s="3" t="s">
        <v>8592</v>
      </c>
      <c r="F656" s="3" t="s">
        <v>2042</v>
      </c>
      <c r="G656" s="3" t="s">
        <v>7305</v>
      </c>
      <c r="H656" s="3" t="s">
        <v>87</v>
      </c>
      <c r="I656" s="6">
        <v>0</v>
      </c>
      <c r="J656" s="6">
        <v>0</v>
      </c>
      <c r="K656" s="6">
        <v>1</v>
      </c>
      <c r="L656" s="3" t="s">
        <v>87</v>
      </c>
      <c r="M656" s="3">
        <f>VLOOKUP(A656,SignalP!$A$2:$B$10744,2,FALSE)</f>
        <v>0</v>
      </c>
    </row>
    <row r="657" spans="1:15" x14ac:dyDescent="0.2">
      <c r="A657" s="3" t="s">
        <v>23828</v>
      </c>
      <c r="B657" s="5">
        <v>0</v>
      </c>
      <c r="C657" s="5">
        <v>0</v>
      </c>
      <c r="D657" s="5">
        <v>3.8369399999999998</v>
      </c>
      <c r="E657" s="3" t="s">
        <v>8592</v>
      </c>
      <c r="F657" s="3" t="s">
        <v>3379</v>
      </c>
      <c r="G657" s="3" t="s">
        <v>871</v>
      </c>
      <c r="H657" s="3" t="s">
        <v>87</v>
      </c>
      <c r="I657" s="6">
        <v>0</v>
      </c>
      <c r="J657" s="6">
        <v>0</v>
      </c>
      <c r="K657" s="6">
        <v>1</v>
      </c>
      <c r="L657" s="3" t="s">
        <v>87</v>
      </c>
      <c r="M657" s="3">
        <f>VLOOKUP(A657,SignalP!$A$2:$B$10744,2,FALSE)</f>
        <v>0</v>
      </c>
    </row>
    <row r="658" spans="1:15" x14ac:dyDescent="0.2">
      <c r="A658" s="3" t="s">
        <v>23829</v>
      </c>
      <c r="B658" s="5">
        <v>0</v>
      </c>
      <c r="C658" s="5">
        <v>0</v>
      </c>
      <c r="D658" s="5">
        <v>3.8351959999999998</v>
      </c>
      <c r="E658" s="3" t="s">
        <v>8598</v>
      </c>
      <c r="F658" s="3" t="s">
        <v>7306</v>
      </c>
      <c r="G658" s="3" t="s">
        <v>1816</v>
      </c>
      <c r="H658" s="3" t="s">
        <v>87</v>
      </c>
      <c r="I658" s="6">
        <v>0</v>
      </c>
      <c r="J658" s="6">
        <v>0</v>
      </c>
      <c r="K658" s="6">
        <v>1</v>
      </c>
      <c r="L658" s="3" t="s">
        <v>87</v>
      </c>
      <c r="M658" s="3">
        <f>VLOOKUP(A658,SignalP!$A$2:$B$10744,2,FALSE)</f>
        <v>0</v>
      </c>
    </row>
    <row r="659" spans="1:15" x14ac:dyDescent="0.2">
      <c r="A659" s="3" t="s">
        <v>23830</v>
      </c>
      <c r="B659" s="5">
        <v>6.1766E-3</v>
      </c>
      <c r="C659" s="5">
        <v>1.2999999999999999E-2</v>
      </c>
      <c r="D659" s="5">
        <v>3.8335073333333334</v>
      </c>
      <c r="E659" s="3" t="s">
        <v>8592</v>
      </c>
      <c r="F659" s="3" t="s">
        <v>1955</v>
      </c>
      <c r="G659" s="3" t="s">
        <v>430</v>
      </c>
      <c r="H659" s="3" t="s">
        <v>87</v>
      </c>
      <c r="I659" s="6">
        <v>3.9080076703184698E-3</v>
      </c>
      <c r="J659" s="6">
        <v>8.1974607340842501E-3</v>
      </c>
      <c r="K659" s="6">
        <v>0.999958763706565</v>
      </c>
      <c r="L659" s="3" t="s">
        <v>87</v>
      </c>
      <c r="M659" s="3">
        <f>VLOOKUP(A659,SignalP!$A$2:$B$10744,2,FALSE)</f>
        <v>0</v>
      </c>
    </row>
    <row r="660" spans="1:15" x14ac:dyDescent="0.2">
      <c r="A660" s="3" t="s">
        <v>23831</v>
      </c>
      <c r="B660" s="5">
        <v>0</v>
      </c>
      <c r="C660" s="5">
        <v>1.028105E-2</v>
      </c>
      <c r="D660" s="5">
        <v>3.8296290000000002</v>
      </c>
      <c r="E660" s="3" t="s">
        <v>8598</v>
      </c>
      <c r="F660" s="3" t="s">
        <v>10</v>
      </c>
      <c r="G660" s="3" t="s">
        <v>6495</v>
      </c>
      <c r="H660" s="3" t="s">
        <v>87</v>
      </c>
      <c r="I660" s="6">
        <v>0</v>
      </c>
      <c r="J660" s="6">
        <v>6.4951364010700299E-3</v>
      </c>
      <c r="K660" s="6">
        <v>0.99997890637909503</v>
      </c>
      <c r="L660" s="3" t="s">
        <v>87</v>
      </c>
      <c r="M660" s="3">
        <f>VLOOKUP(A660,SignalP!$A$2:$B$10744,2,FALSE)</f>
        <v>0</v>
      </c>
    </row>
    <row r="661" spans="1:15" x14ac:dyDescent="0.2">
      <c r="A661" s="3" t="s">
        <v>23832</v>
      </c>
      <c r="B661" s="5">
        <v>0</v>
      </c>
      <c r="C661" s="5">
        <v>0</v>
      </c>
      <c r="D661" s="5">
        <v>3.8294933333333332</v>
      </c>
      <c r="E661" s="3" t="s">
        <v>8598</v>
      </c>
      <c r="F661" s="3" t="s">
        <v>513</v>
      </c>
      <c r="G661" s="3" t="s">
        <v>3869</v>
      </c>
      <c r="H661" s="3" t="s">
        <v>87</v>
      </c>
      <c r="I661" s="6">
        <v>0</v>
      </c>
      <c r="J661" s="6">
        <v>0</v>
      </c>
      <c r="K661" s="6">
        <v>1</v>
      </c>
      <c r="L661" s="3" t="s">
        <v>87</v>
      </c>
      <c r="M661" s="3">
        <f>VLOOKUP(A661,SignalP!$A$2:$B$10744,2,FALSE)</f>
        <v>0</v>
      </c>
    </row>
    <row r="662" spans="1:15" x14ac:dyDescent="0.2">
      <c r="A662" s="3" t="s">
        <v>23833</v>
      </c>
      <c r="B662" s="5">
        <v>0</v>
      </c>
      <c r="C662" s="5">
        <v>0</v>
      </c>
      <c r="D662" s="5">
        <v>3.8249366666666664</v>
      </c>
      <c r="E662" s="3" t="s">
        <v>8592</v>
      </c>
      <c r="F662" s="3" t="s">
        <v>5522</v>
      </c>
      <c r="G662" s="3" t="s">
        <v>772</v>
      </c>
      <c r="H662" s="3" t="s">
        <v>87</v>
      </c>
      <c r="I662" s="6">
        <v>0</v>
      </c>
      <c r="J662" s="6">
        <v>0</v>
      </c>
      <c r="K662" s="6">
        <v>1</v>
      </c>
      <c r="L662" s="3" t="s">
        <v>87</v>
      </c>
      <c r="M662" s="3">
        <f>VLOOKUP(A662,SignalP!$A$2:$B$10744,2,FALSE)</f>
        <v>0</v>
      </c>
    </row>
    <row r="663" spans="1:15" x14ac:dyDescent="0.2">
      <c r="A663" s="3" t="s">
        <v>23834</v>
      </c>
      <c r="B663" s="5">
        <v>0</v>
      </c>
      <c r="C663" s="5">
        <v>0</v>
      </c>
      <c r="D663" s="5">
        <v>3.8223866666666666</v>
      </c>
      <c r="E663" s="3" t="s">
        <v>8592</v>
      </c>
      <c r="F663" s="3" t="s">
        <v>3996</v>
      </c>
      <c r="G663" s="3" t="s">
        <v>2966</v>
      </c>
      <c r="H663" s="3" t="s">
        <v>87</v>
      </c>
      <c r="I663" s="6">
        <v>0</v>
      </c>
      <c r="J663" s="6">
        <v>0</v>
      </c>
      <c r="K663" s="6">
        <v>1</v>
      </c>
      <c r="L663" s="3" t="s">
        <v>87</v>
      </c>
      <c r="M663" s="3">
        <f>VLOOKUP(A663,SignalP!$A$2:$B$10744,2,FALSE)</f>
        <v>0</v>
      </c>
    </row>
    <row r="664" spans="1:15" x14ac:dyDescent="0.2">
      <c r="A664" s="3" t="s">
        <v>23835</v>
      </c>
      <c r="B664" s="5">
        <v>0</v>
      </c>
      <c r="C664" s="5">
        <v>0</v>
      </c>
      <c r="D664" s="5">
        <v>3.8208133333333332</v>
      </c>
      <c r="E664" s="3" t="s">
        <v>8598</v>
      </c>
      <c r="F664" s="3" t="s">
        <v>6800</v>
      </c>
      <c r="G664" s="3" t="s">
        <v>6801</v>
      </c>
      <c r="H664" s="3" t="s">
        <v>87</v>
      </c>
      <c r="I664" s="6">
        <v>0</v>
      </c>
      <c r="J664" s="6">
        <v>0</v>
      </c>
      <c r="K664" s="6">
        <v>1</v>
      </c>
      <c r="L664" s="3" t="s">
        <v>87</v>
      </c>
      <c r="M664" s="3">
        <f>VLOOKUP(A664,SignalP!$A$2:$B$10744,2,FALSE)</f>
        <v>0</v>
      </c>
      <c r="N664" s="3" t="s">
        <v>8998</v>
      </c>
      <c r="O664" s="3">
        <v>86.046511627906995</v>
      </c>
    </row>
    <row r="665" spans="1:15" x14ac:dyDescent="0.2">
      <c r="A665" s="3" t="s">
        <v>23836</v>
      </c>
      <c r="B665" s="5">
        <v>0</v>
      </c>
      <c r="C665" s="5">
        <v>0</v>
      </c>
      <c r="D665" s="5">
        <v>3.8130099999999998</v>
      </c>
      <c r="E665" s="3" t="s">
        <v>8592</v>
      </c>
      <c r="F665" s="3" t="s">
        <v>668</v>
      </c>
      <c r="G665" s="3" t="s">
        <v>3300</v>
      </c>
      <c r="H665" s="3" t="s">
        <v>87</v>
      </c>
      <c r="I665" s="6">
        <v>0</v>
      </c>
      <c r="J665" s="6">
        <v>0</v>
      </c>
      <c r="K665" s="6">
        <v>1</v>
      </c>
      <c r="L665" s="3" t="s">
        <v>87</v>
      </c>
      <c r="M665" s="3">
        <f>VLOOKUP(A665,SignalP!$A$2:$B$10744,2,FALSE)</f>
        <v>0</v>
      </c>
    </row>
    <row r="666" spans="1:15" x14ac:dyDescent="0.2">
      <c r="A666" s="3" t="s">
        <v>23837</v>
      </c>
      <c r="B666" s="5">
        <v>0</v>
      </c>
      <c r="C666" s="5">
        <v>0</v>
      </c>
      <c r="D666" s="5">
        <v>3.807406666666667</v>
      </c>
      <c r="E666" s="3" t="s">
        <v>8592</v>
      </c>
      <c r="F666" s="3" t="s">
        <v>3350</v>
      </c>
      <c r="G666" s="3" t="s">
        <v>3351</v>
      </c>
      <c r="H666" s="3" t="s">
        <v>87</v>
      </c>
      <c r="I666" s="6">
        <v>0</v>
      </c>
      <c r="J666" s="6">
        <v>0</v>
      </c>
      <c r="K666" s="6">
        <v>1</v>
      </c>
      <c r="L666" s="3" t="s">
        <v>87</v>
      </c>
      <c r="M666" s="3">
        <f>VLOOKUP(A666,SignalP!$A$2:$B$10744,2,FALSE)</f>
        <v>0</v>
      </c>
    </row>
    <row r="667" spans="1:15" x14ac:dyDescent="0.2">
      <c r="A667" s="3" t="s">
        <v>23838</v>
      </c>
      <c r="B667" s="5">
        <v>0</v>
      </c>
      <c r="C667" s="5">
        <v>0</v>
      </c>
      <c r="D667" s="5">
        <v>3.8061433333333334</v>
      </c>
      <c r="E667" s="3" t="s">
        <v>8592</v>
      </c>
      <c r="F667" s="3" t="s">
        <v>513</v>
      </c>
      <c r="G667" s="3" t="s">
        <v>514</v>
      </c>
      <c r="H667" s="3" t="s">
        <v>87</v>
      </c>
      <c r="I667" s="6">
        <v>0</v>
      </c>
      <c r="J667" s="6">
        <v>0</v>
      </c>
      <c r="K667" s="6">
        <v>1</v>
      </c>
      <c r="L667" s="3" t="s">
        <v>87</v>
      </c>
      <c r="M667" s="3">
        <f>VLOOKUP(A667,SignalP!$A$2:$B$10744,2,FALSE)</f>
        <v>0</v>
      </c>
    </row>
    <row r="668" spans="1:15" x14ac:dyDescent="0.2">
      <c r="A668" s="3" t="s">
        <v>23839</v>
      </c>
      <c r="B668" s="5">
        <v>0</v>
      </c>
      <c r="C668" s="5">
        <v>0</v>
      </c>
      <c r="D668" s="5">
        <v>3.8022419999999997</v>
      </c>
      <c r="E668" s="3" t="s">
        <v>8592</v>
      </c>
      <c r="F668" s="3" t="s">
        <v>3966</v>
      </c>
      <c r="G668" s="3" t="s">
        <v>3967</v>
      </c>
      <c r="H668" s="3" t="s">
        <v>87</v>
      </c>
      <c r="I668" s="6">
        <v>0</v>
      </c>
      <c r="J668" s="6">
        <v>0</v>
      </c>
      <c r="K668" s="6">
        <v>1</v>
      </c>
      <c r="L668" s="3" t="s">
        <v>87</v>
      </c>
      <c r="M668" s="3">
        <f>VLOOKUP(A668,SignalP!$A$2:$B$10744,2,FALSE)</f>
        <v>0</v>
      </c>
    </row>
    <row r="669" spans="1:15" x14ac:dyDescent="0.2">
      <c r="A669" s="3" t="s">
        <v>23840</v>
      </c>
      <c r="B669" s="5">
        <v>0</v>
      </c>
      <c r="C669" s="5">
        <v>0</v>
      </c>
      <c r="D669" s="5">
        <v>3.7993796666666668</v>
      </c>
      <c r="E669" s="3" t="s">
        <v>8592</v>
      </c>
      <c r="F669" s="3" t="s">
        <v>5523</v>
      </c>
      <c r="G669" s="3" t="s">
        <v>5524</v>
      </c>
      <c r="H669" s="3" t="s">
        <v>87</v>
      </c>
      <c r="I669" s="6">
        <v>0</v>
      </c>
      <c r="J669" s="6">
        <v>0</v>
      </c>
      <c r="K669" s="6">
        <v>1</v>
      </c>
      <c r="L669" s="3" t="s">
        <v>87</v>
      </c>
      <c r="M669" s="3">
        <f>VLOOKUP(A669,SignalP!$A$2:$B$10744,2,FALSE)</f>
        <v>0</v>
      </c>
    </row>
    <row r="670" spans="1:15" x14ac:dyDescent="0.2">
      <c r="A670" s="3" t="s">
        <v>23841</v>
      </c>
      <c r="B670" s="5">
        <v>0</v>
      </c>
      <c r="C670" s="5">
        <v>1.8886099999999999E-2</v>
      </c>
      <c r="D670" s="5">
        <v>3.7987920000000002</v>
      </c>
      <c r="E670" s="3" t="s">
        <v>8592</v>
      </c>
      <c r="F670" s="3" t="s">
        <v>10</v>
      </c>
      <c r="G670" s="3" t="s">
        <v>4229</v>
      </c>
      <c r="H670" s="3" t="s">
        <v>5</v>
      </c>
      <c r="I670" s="6">
        <v>0</v>
      </c>
      <c r="J670" s="6">
        <v>1.1928759901247799E-2</v>
      </c>
      <c r="K670" s="6">
        <v>0.99992884981243402</v>
      </c>
      <c r="L670" s="3" t="s">
        <v>87</v>
      </c>
      <c r="M670" s="3">
        <f>VLOOKUP(A670,SignalP!$A$2:$B$10744,2,FALSE)</f>
        <v>0</v>
      </c>
    </row>
    <row r="671" spans="1:15" x14ac:dyDescent="0.2">
      <c r="A671" s="3" t="s">
        <v>23842</v>
      </c>
      <c r="B671" s="5">
        <v>0</v>
      </c>
      <c r="C671" s="5">
        <v>0</v>
      </c>
      <c r="D671" s="5">
        <v>3.7981959999999995</v>
      </c>
      <c r="E671" s="3" t="s">
        <v>8592</v>
      </c>
      <c r="F671" s="3" t="s">
        <v>4887</v>
      </c>
      <c r="G671" s="3" t="s">
        <v>1855</v>
      </c>
      <c r="H671" s="3" t="s">
        <v>87</v>
      </c>
      <c r="I671" s="6">
        <v>0</v>
      </c>
      <c r="J671" s="6">
        <v>0</v>
      </c>
      <c r="K671" s="6">
        <v>1</v>
      </c>
      <c r="L671" s="3" t="str">
        <f>VLOOKUP(A671,CAZy!$G$2:$K$117,2,FALSE)</f>
        <v>GH128(227-449)</v>
      </c>
      <c r="M671" s="3">
        <f>VLOOKUP(A671,SignalP!$A$2:$B$10744,2,FALSE)</f>
        <v>0</v>
      </c>
    </row>
    <row r="672" spans="1:15" x14ac:dyDescent="0.2">
      <c r="A672" s="3" t="s">
        <v>23843</v>
      </c>
      <c r="B672" s="5">
        <v>0</v>
      </c>
      <c r="C672" s="5">
        <v>0</v>
      </c>
      <c r="D672" s="5">
        <v>3.7959800000000001</v>
      </c>
      <c r="E672" s="3" t="s">
        <v>8592</v>
      </c>
      <c r="F672" s="3" t="s">
        <v>10</v>
      </c>
      <c r="G672" s="3" t="s">
        <v>5525</v>
      </c>
      <c r="H672" s="3" t="s">
        <v>87</v>
      </c>
      <c r="I672" s="6">
        <v>0</v>
      </c>
      <c r="J672" s="6">
        <v>0</v>
      </c>
      <c r="K672" s="6">
        <v>1</v>
      </c>
      <c r="L672" s="3" t="s">
        <v>87</v>
      </c>
      <c r="M672" s="3">
        <f>VLOOKUP(A672,SignalP!$A$2:$B$10744,2,FALSE)</f>
        <v>0</v>
      </c>
      <c r="N672" s="3" t="s">
        <v>9035</v>
      </c>
      <c r="O672" s="3">
        <v>73.026315789473699</v>
      </c>
    </row>
    <row r="673" spans="1:15" x14ac:dyDescent="0.2">
      <c r="A673" s="3" t="s">
        <v>23844</v>
      </c>
      <c r="B673" s="5">
        <v>2.9880100000000003E-2</v>
      </c>
      <c r="C673" s="5">
        <v>2.3840299999999998E-2</v>
      </c>
      <c r="D673" s="5">
        <v>3.7859966666666671</v>
      </c>
      <c r="E673" s="3" t="s">
        <v>8592</v>
      </c>
      <c r="F673" s="3" t="s">
        <v>1574</v>
      </c>
      <c r="G673" s="3" t="s">
        <v>6802</v>
      </c>
      <c r="H673" s="3" t="s">
        <v>87</v>
      </c>
      <c r="I673" s="6">
        <v>1.87992334036753E-2</v>
      </c>
      <c r="J673" s="6">
        <v>1.50436308072782E-2</v>
      </c>
      <c r="K673" s="6">
        <v>0.99971009697590196</v>
      </c>
      <c r="L673" s="3" t="s">
        <v>87</v>
      </c>
      <c r="M673" s="3">
        <f>VLOOKUP(A673,SignalP!$A$2:$B$10744,2,FALSE)</f>
        <v>0</v>
      </c>
      <c r="N673" s="3" t="s">
        <v>9018</v>
      </c>
      <c r="O673" s="3">
        <v>84.393063583815007</v>
      </c>
    </row>
    <row r="674" spans="1:15" x14ac:dyDescent="0.2">
      <c r="A674" s="3" t="s">
        <v>23845</v>
      </c>
      <c r="B674" s="5">
        <v>0</v>
      </c>
      <c r="C674" s="5">
        <v>0</v>
      </c>
      <c r="D674" s="5">
        <v>3.782621666666667</v>
      </c>
      <c r="E674" s="3" t="s">
        <v>8592</v>
      </c>
      <c r="F674" s="3" t="s">
        <v>10</v>
      </c>
      <c r="G674" s="3" t="s">
        <v>3253</v>
      </c>
      <c r="H674" s="3" t="s">
        <v>87</v>
      </c>
      <c r="I674" s="6">
        <v>0</v>
      </c>
      <c r="J674" s="6">
        <v>0</v>
      </c>
      <c r="K674" s="6">
        <v>1</v>
      </c>
      <c r="L674" s="3" t="s">
        <v>87</v>
      </c>
      <c r="M674" s="3">
        <f>VLOOKUP(A674,SignalP!$A$2:$B$10744,2,FALSE)</f>
        <v>0</v>
      </c>
    </row>
    <row r="675" spans="1:15" x14ac:dyDescent="0.2">
      <c r="A675" s="3" t="s">
        <v>23846</v>
      </c>
      <c r="B675" s="5">
        <v>0</v>
      </c>
      <c r="C675" s="5">
        <v>0</v>
      </c>
      <c r="D675" s="5">
        <v>3.7801833333333335</v>
      </c>
      <c r="E675" s="3" t="s">
        <v>8592</v>
      </c>
      <c r="F675" s="3" t="s">
        <v>10</v>
      </c>
      <c r="G675" s="3" t="s">
        <v>2764</v>
      </c>
      <c r="H675" s="3" t="s">
        <v>87</v>
      </c>
      <c r="I675" s="6">
        <v>0</v>
      </c>
      <c r="J675" s="6">
        <v>0</v>
      </c>
      <c r="K675" s="6">
        <v>1</v>
      </c>
      <c r="L675" s="3" t="s">
        <v>87</v>
      </c>
      <c r="M675" s="3">
        <f>VLOOKUP(A675,SignalP!$A$2:$B$10744,2,FALSE)</f>
        <v>0</v>
      </c>
    </row>
    <row r="676" spans="1:15" x14ac:dyDescent="0.2">
      <c r="A676" s="3" t="s">
        <v>23847</v>
      </c>
      <c r="B676" s="5">
        <v>0</v>
      </c>
      <c r="C676" s="5">
        <v>1.3392350000000001E-2</v>
      </c>
      <c r="D676" s="5">
        <v>3.7788286666666671</v>
      </c>
      <c r="E676" s="3" t="s">
        <v>8598</v>
      </c>
      <c r="F676" s="3" t="s">
        <v>10</v>
      </c>
      <c r="G676" s="3" t="s">
        <v>5170</v>
      </c>
      <c r="H676" s="3" t="s">
        <v>87</v>
      </c>
      <c r="I676" s="6">
        <v>0</v>
      </c>
      <c r="J676" s="6">
        <v>8.5046812643131998E-3</v>
      </c>
      <c r="K676" s="6">
        <v>0.99996383454432602</v>
      </c>
      <c r="L676" s="3" t="s">
        <v>87</v>
      </c>
      <c r="M676" s="3" t="str">
        <f>VLOOKUP(A676,SignalP!$A$2:$B$10744,2,FALSE)</f>
        <v>SP(Sec/SPI)</v>
      </c>
    </row>
    <row r="677" spans="1:15" x14ac:dyDescent="0.2">
      <c r="A677" s="3" t="s">
        <v>23848</v>
      </c>
      <c r="B677" s="5">
        <v>0</v>
      </c>
      <c r="C677" s="5">
        <v>0</v>
      </c>
      <c r="D677" s="5">
        <v>3.7779866666666666</v>
      </c>
      <c r="E677" s="3" t="s">
        <v>8592</v>
      </c>
      <c r="F677" s="3" t="s">
        <v>456</v>
      </c>
      <c r="G677" s="3" t="s">
        <v>7307</v>
      </c>
      <c r="H677" s="3" t="s">
        <v>87</v>
      </c>
      <c r="I677" s="6">
        <v>0</v>
      </c>
      <c r="J677" s="6">
        <v>0</v>
      </c>
      <c r="K677" s="6">
        <v>1</v>
      </c>
      <c r="L677" s="3" t="str">
        <f>VLOOKUP(A677,CAZy!$G$2:$K$117,2,FALSE)</f>
        <v>CBM43(161-247)</v>
      </c>
      <c r="M677" s="3">
        <f>VLOOKUP(A677,SignalP!$A$2:$B$10744,2,FALSE)</f>
        <v>0</v>
      </c>
    </row>
    <row r="678" spans="1:15" x14ac:dyDescent="0.2">
      <c r="A678" s="3" t="s">
        <v>23849</v>
      </c>
      <c r="B678" s="5">
        <v>0</v>
      </c>
      <c r="C678" s="5">
        <v>0</v>
      </c>
      <c r="D678" s="5">
        <v>3.7755633333333329</v>
      </c>
      <c r="E678" s="3" t="s">
        <v>8592</v>
      </c>
      <c r="F678" s="3" t="s">
        <v>10</v>
      </c>
      <c r="G678" s="3" t="s">
        <v>259</v>
      </c>
      <c r="H678" s="3" t="s">
        <v>87</v>
      </c>
      <c r="I678" s="6">
        <v>0</v>
      </c>
      <c r="J678" s="6">
        <v>0</v>
      </c>
      <c r="K678" s="6">
        <v>1</v>
      </c>
      <c r="L678" s="3" t="s">
        <v>87</v>
      </c>
      <c r="M678" s="3">
        <f>VLOOKUP(A678,SignalP!$A$2:$B$10744,2,FALSE)</f>
        <v>0</v>
      </c>
    </row>
    <row r="679" spans="1:15" x14ac:dyDescent="0.2">
      <c r="A679" s="3" t="s">
        <v>23850</v>
      </c>
      <c r="B679" s="5">
        <v>0</v>
      </c>
      <c r="C679" s="5">
        <v>8.0522999999999997E-2</v>
      </c>
      <c r="D679" s="5">
        <v>3.7702633333333329</v>
      </c>
      <c r="E679" s="3" t="s">
        <v>8592</v>
      </c>
      <c r="F679" s="3" t="s">
        <v>85</v>
      </c>
      <c r="G679" s="3" t="s">
        <v>2995</v>
      </c>
      <c r="H679" s="3" t="s">
        <v>87</v>
      </c>
      <c r="I679" s="6">
        <v>0</v>
      </c>
      <c r="J679" s="6">
        <v>4.9507259694073401E-2</v>
      </c>
      <c r="K679" s="6">
        <v>0.998773763791171</v>
      </c>
      <c r="L679" s="3" t="s">
        <v>87</v>
      </c>
      <c r="M679" s="3">
        <f>VLOOKUP(A679,SignalP!$A$2:$B$10744,2,FALSE)</f>
        <v>0</v>
      </c>
    </row>
    <row r="680" spans="1:15" x14ac:dyDescent="0.2">
      <c r="A680" s="3" t="s">
        <v>23851</v>
      </c>
      <c r="B680" s="5">
        <v>0</v>
      </c>
      <c r="C680" s="5">
        <v>0</v>
      </c>
      <c r="D680" s="5">
        <v>3.7663733333333336</v>
      </c>
      <c r="E680" s="3" t="s">
        <v>8598</v>
      </c>
      <c r="F680" s="3" t="s">
        <v>1133</v>
      </c>
      <c r="G680" s="3" t="s">
        <v>6496</v>
      </c>
      <c r="H680" s="3" t="s">
        <v>87</v>
      </c>
      <c r="I680" s="6">
        <v>0</v>
      </c>
      <c r="J680" s="6">
        <v>0</v>
      </c>
      <c r="K680" s="6">
        <v>1</v>
      </c>
      <c r="L680" s="3" t="s">
        <v>87</v>
      </c>
      <c r="M680" s="3">
        <f>VLOOKUP(A680,SignalP!$A$2:$B$10744,2,FALSE)</f>
        <v>0</v>
      </c>
    </row>
    <row r="681" spans="1:15" x14ac:dyDescent="0.2">
      <c r="A681" s="3" t="s">
        <v>23852</v>
      </c>
      <c r="B681" s="5">
        <v>0</v>
      </c>
      <c r="C681" s="5">
        <v>1.2804050000000001E-2</v>
      </c>
      <c r="D681" s="5">
        <v>3.7605663333333332</v>
      </c>
      <c r="E681" s="3" t="s">
        <v>8612</v>
      </c>
      <c r="F681" s="3" t="s">
        <v>10</v>
      </c>
      <c r="G681" s="3" t="s">
        <v>2725</v>
      </c>
      <c r="H681" s="3" t="s">
        <v>87</v>
      </c>
      <c r="I681" s="6">
        <v>0</v>
      </c>
      <c r="J681" s="6">
        <v>8.1534352489229193E-3</v>
      </c>
      <c r="K681" s="6">
        <v>0.99996676019437802</v>
      </c>
      <c r="L681" s="3" t="s">
        <v>87</v>
      </c>
      <c r="M681" s="3">
        <f>VLOOKUP(A681,SignalP!$A$2:$B$10744,2,FALSE)</f>
        <v>0</v>
      </c>
    </row>
    <row r="682" spans="1:15" x14ac:dyDescent="0.2">
      <c r="A682" s="3" t="s">
        <v>23853</v>
      </c>
      <c r="B682" s="5">
        <v>0</v>
      </c>
      <c r="C682" s="5">
        <v>0</v>
      </c>
      <c r="D682" s="5">
        <v>3.7589833333333331</v>
      </c>
      <c r="E682" s="3" t="s">
        <v>8612</v>
      </c>
      <c r="F682" s="3" t="s">
        <v>10</v>
      </c>
      <c r="G682" s="3" t="s">
        <v>7308</v>
      </c>
      <c r="H682" s="3" t="s">
        <v>87</v>
      </c>
      <c r="I682" s="6">
        <v>0</v>
      </c>
      <c r="J682" s="6">
        <v>0</v>
      </c>
      <c r="K682" s="6">
        <v>1</v>
      </c>
      <c r="L682" s="3" t="s">
        <v>87</v>
      </c>
      <c r="M682" s="3">
        <f>VLOOKUP(A682,SignalP!$A$2:$B$10744,2,FALSE)</f>
        <v>0</v>
      </c>
    </row>
    <row r="683" spans="1:15" x14ac:dyDescent="0.2">
      <c r="A683" s="3" t="s">
        <v>23854</v>
      </c>
      <c r="B683" s="5">
        <v>1.09243E-2</v>
      </c>
      <c r="C683" s="5">
        <v>0</v>
      </c>
      <c r="D683" s="5">
        <v>3.7402320000000002</v>
      </c>
      <c r="E683" s="3" t="s">
        <v>8592</v>
      </c>
      <c r="F683" s="3" t="s">
        <v>10</v>
      </c>
      <c r="G683" s="3" t="s">
        <v>5526</v>
      </c>
      <c r="H683" s="3" t="s">
        <v>87</v>
      </c>
      <c r="I683" s="6">
        <v>6.9821302763591097E-3</v>
      </c>
      <c r="J683" s="6">
        <v>0</v>
      </c>
      <c r="K683" s="6">
        <v>0.99997562463132195</v>
      </c>
      <c r="L683" s="3" t="s">
        <v>87</v>
      </c>
      <c r="M683" s="3">
        <f>VLOOKUP(A683,SignalP!$A$2:$B$10744,2,FALSE)</f>
        <v>0</v>
      </c>
    </row>
    <row r="684" spans="1:15" x14ac:dyDescent="0.2">
      <c r="A684" s="3" t="s">
        <v>23855</v>
      </c>
      <c r="B684" s="5">
        <v>0</v>
      </c>
      <c r="C684" s="5">
        <v>0</v>
      </c>
      <c r="D684" s="5">
        <v>3.7341359999999999</v>
      </c>
      <c r="E684" s="3" t="s">
        <v>8592</v>
      </c>
      <c r="F684" s="3" t="s">
        <v>859</v>
      </c>
      <c r="G684" s="3" t="s">
        <v>266</v>
      </c>
      <c r="H684" s="3" t="s">
        <v>87</v>
      </c>
      <c r="I684" s="6">
        <v>0</v>
      </c>
      <c r="J684" s="6">
        <v>0</v>
      </c>
      <c r="K684" s="6">
        <v>1</v>
      </c>
      <c r="L684" s="3" t="s">
        <v>87</v>
      </c>
      <c r="M684" s="3">
        <f>VLOOKUP(A684,SignalP!$A$2:$B$10744,2,FALSE)</f>
        <v>0</v>
      </c>
    </row>
    <row r="685" spans="1:15" x14ac:dyDescent="0.2">
      <c r="A685" s="3" t="s">
        <v>23856</v>
      </c>
      <c r="B685" s="5">
        <v>0</v>
      </c>
      <c r="C685" s="5">
        <v>0</v>
      </c>
      <c r="D685" s="5">
        <v>3.7331946666666664</v>
      </c>
      <c r="E685" s="3" t="s">
        <v>8592</v>
      </c>
      <c r="F685" s="3" t="s">
        <v>10</v>
      </c>
      <c r="G685" s="3" t="s">
        <v>5527</v>
      </c>
      <c r="H685" s="3" t="s">
        <v>87</v>
      </c>
      <c r="I685" s="6">
        <v>0</v>
      </c>
      <c r="J685" s="6">
        <v>0</v>
      </c>
      <c r="K685" s="6">
        <v>1</v>
      </c>
      <c r="L685" s="3" t="s">
        <v>87</v>
      </c>
      <c r="M685" s="3">
        <f>VLOOKUP(A685,SignalP!$A$2:$B$10744,2,FALSE)</f>
        <v>0</v>
      </c>
    </row>
    <row r="686" spans="1:15" x14ac:dyDescent="0.2">
      <c r="A686" s="3" t="s">
        <v>23857</v>
      </c>
      <c r="B686" s="5">
        <v>0</v>
      </c>
      <c r="C686" s="5">
        <v>0</v>
      </c>
      <c r="D686" s="5">
        <v>3.7325106666666668</v>
      </c>
      <c r="E686" s="3" t="s">
        <v>8592</v>
      </c>
      <c r="F686" s="3" t="s">
        <v>10</v>
      </c>
      <c r="G686" s="3" t="s">
        <v>376</v>
      </c>
      <c r="H686" s="3" t="s">
        <v>87</v>
      </c>
      <c r="I686" s="6">
        <v>0</v>
      </c>
      <c r="J686" s="6">
        <v>0</v>
      </c>
      <c r="K686" s="6">
        <v>1</v>
      </c>
      <c r="L686" s="3" t="s">
        <v>87</v>
      </c>
      <c r="M686" s="3">
        <f>VLOOKUP(A686,SignalP!$A$2:$B$10744,2,FALSE)</f>
        <v>0</v>
      </c>
    </row>
    <row r="687" spans="1:15" x14ac:dyDescent="0.2">
      <c r="A687" s="3" t="s">
        <v>23858</v>
      </c>
      <c r="B687" s="5">
        <v>0</v>
      </c>
      <c r="C687" s="5">
        <v>0</v>
      </c>
      <c r="D687" s="5">
        <v>3.7287983333333337</v>
      </c>
      <c r="E687" s="3" t="s">
        <v>8598</v>
      </c>
      <c r="F687" s="3" t="s">
        <v>10</v>
      </c>
      <c r="G687" s="3" t="s">
        <v>7309</v>
      </c>
      <c r="H687" s="3" t="s">
        <v>87</v>
      </c>
      <c r="I687" s="6">
        <v>0</v>
      </c>
      <c r="J687" s="6">
        <v>0</v>
      </c>
      <c r="K687" s="6">
        <v>1</v>
      </c>
      <c r="L687" s="3" t="s">
        <v>87</v>
      </c>
      <c r="M687" s="3">
        <f>VLOOKUP(A687,SignalP!$A$2:$B$10744,2,FALSE)</f>
        <v>0</v>
      </c>
    </row>
    <row r="688" spans="1:15" x14ac:dyDescent="0.2">
      <c r="A688" s="3" t="s">
        <v>23859</v>
      </c>
      <c r="B688" s="5">
        <v>5.7956299999999995E-2</v>
      </c>
      <c r="C688" s="5">
        <v>0.13909955000000002</v>
      </c>
      <c r="D688" s="5">
        <v>3.7276799999999999</v>
      </c>
      <c r="E688" s="3" t="s">
        <v>8592</v>
      </c>
      <c r="F688" s="3" t="s">
        <v>10</v>
      </c>
      <c r="G688" s="3" t="s">
        <v>7310</v>
      </c>
      <c r="H688" s="3" t="s">
        <v>87</v>
      </c>
      <c r="I688" s="6">
        <v>3.6117024514567803E-2</v>
      </c>
      <c r="J688" s="6">
        <v>8.3491180556809694E-2</v>
      </c>
      <c r="K688" s="6">
        <v>0.99585379615154501</v>
      </c>
      <c r="L688" s="3" t="s">
        <v>87</v>
      </c>
      <c r="M688" s="3">
        <f>VLOOKUP(A688,SignalP!$A$2:$B$10744,2,FALSE)</f>
        <v>0</v>
      </c>
    </row>
    <row r="689" spans="1:15" x14ac:dyDescent="0.2">
      <c r="A689" s="3" t="s">
        <v>23860</v>
      </c>
      <c r="B689" s="5">
        <v>0</v>
      </c>
      <c r="C689" s="5">
        <v>2.6704849999999999E-2</v>
      </c>
      <c r="D689" s="5">
        <v>3.7270300000000005</v>
      </c>
      <c r="E689" s="3" t="s">
        <v>8592</v>
      </c>
      <c r="F689" s="3" t="s">
        <v>2689</v>
      </c>
      <c r="G689" s="3" t="s">
        <v>7311</v>
      </c>
      <c r="H689" s="3" t="s">
        <v>87</v>
      </c>
      <c r="I689" s="6">
        <v>0</v>
      </c>
      <c r="J689" s="6">
        <v>1.6964369833545399E-2</v>
      </c>
      <c r="K689" s="6">
        <v>0.99985609472371095</v>
      </c>
      <c r="L689" s="3" t="s">
        <v>87</v>
      </c>
      <c r="M689" s="3">
        <f>VLOOKUP(A689,SignalP!$A$2:$B$10744,2,FALSE)</f>
        <v>0</v>
      </c>
    </row>
    <row r="690" spans="1:15" x14ac:dyDescent="0.2">
      <c r="A690" s="3" t="s">
        <v>23861</v>
      </c>
      <c r="B690" s="5">
        <v>0</v>
      </c>
      <c r="C690" s="5">
        <v>0</v>
      </c>
      <c r="D690" s="5">
        <v>3.7270033333333337</v>
      </c>
      <c r="E690" s="3" t="s">
        <v>8592</v>
      </c>
      <c r="F690" s="3" t="s">
        <v>10</v>
      </c>
      <c r="G690" s="3" t="s">
        <v>7312</v>
      </c>
      <c r="H690" s="3" t="s">
        <v>87</v>
      </c>
      <c r="I690" s="6">
        <v>0</v>
      </c>
      <c r="J690" s="6">
        <v>0</v>
      </c>
      <c r="K690" s="6">
        <v>1</v>
      </c>
      <c r="L690" s="3" t="s">
        <v>87</v>
      </c>
      <c r="M690" s="3">
        <f>VLOOKUP(A690,SignalP!$A$2:$B$10744,2,FALSE)</f>
        <v>0</v>
      </c>
    </row>
    <row r="691" spans="1:15" x14ac:dyDescent="0.2">
      <c r="A691" s="3" t="s">
        <v>23862</v>
      </c>
      <c r="B691" s="5">
        <v>0</v>
      </c>
      <c r="C691" s="5">
        <v>0</v>
      </c>
      <c r="D691" s="5">
        <v>3.7249233333333329</v>
      </c>
      <c r="E691" s="3" t="s">
        <v>8598</v>
      </c>
      <c r="F691" s="3" t="s">
        <v>4703</v>
      </c>
      <c r="G691" s="3" t="s">
        <v>7313</v>
      </c>
      <c r="H691" s="3" t="s">
        <v>87</v>
      </c>
      <c r="I691" s="6">
        <v>0</v>
      </c>
      <c r="J691" s="6">
        <v>0</v>
      </c>
      <c r="K691" s="6">
        <v>1</v>
      </c>
      <c r="L691" s="3" t="s">
        <v>87</v>
      </c>
      <c r="M691" s="3">
        <f>VLOOKUP(A691,SignalP!$A$2:$B$10744,2,FALSE)</f>
        <v>0</v>
      </c>
    </row>
    <row r="692" spans="1:15" x14ac:dyDescent="0.2">
      <c r="A692" s="3" t="s">
        <v>23863</v>
      </c>
      <c r="B692" s="5">
        <v>0</v>
      </c>
      <c r="C692" s="5">
        <v>0</v>
      </c>
      <c r="D692" s="5">
        <v>3.7238963333333337</v>
      </c>
      <c r="E692" s="3" t="s">
        <v>8598</v>
      </c>
      <c r="F692" s="3" t="s">
        <v>10</v>
      </c>
      <c r="G692" s="3" t="s">
        <v>168</v>
      </c>
      <c r="H692" s="3" t="s">
        <v>87</v>
      </c>
      <c r="I692" s="6">
        <v>0</v>
      </c>
      <c r="J692" s="6">
        <v>0</v>
      </c>
      <c r="K692" s="6">
        <v>1</v>
      </c>
      <c r="L692" s="3" t="s">
        <v>87</v>
      </c>
      <c r="M692" s="3">
        <f>VLOOKUP(A692,SignalP!$A$2:$B$10744,2,FALSE)</f>
        <v>0</v>
      </c>
    </row>
    <row r="693" spans="1:15" x14ac:dyDescent="0.2">
      <c r="A693" s="3" t="s">
        <v>23864</v>
      </c>
      <c r="B693" s="5">
        <v>0</v>
      </c>
      <c r="C693" s="5">
        <v>0</v>
      </c>
      <c r="D693" s="5">
        <v>3.7224833333333329</v>
      </c>
      <c r="E693" s="3" t="s">
        <v>8592</v>
      </c>
      <c r="F693" s="3" t="s">
        <v>10</v>
      </c>
      <c r="G693" s="3" t="s">
        <v>7314</v>
      </c>
      <c r="H693" s="3" t="s">
        <v>87</v>
      </c>
      <c r="I693" s="6">
        <v>0</v>
      </c>
      <c r="J693" s="6">
        <v>0</v>
      </c>
      <c r="K693" s="6">
        <v>1</v>
      </c>
      <c r="L693" s="3" t="s">
        <v>87</v>
      </c>
      <c r="M693" s="3">
        <f>VLOOKUP(A693,SignalP!$A$2:$B$10744,2,FALSE)</f>
        <v>0</v>
      </c>
    </row>
    <row r="694" spans="1:15" x14ac:dyDescent="0.2">
      <c r="A694" s="3" t="s">
        <v>23865</v>
      </c>
      <c r="B694" s="5">
        <v>0</v>
      </c>
      <c r="C694" s="5">
        <v>0</v>
      </c>
      <c r="D694" s="5">
        <v>3.7220306000000001</v>
      </c>
      <c r="E694" s="3" t="s">
        <v>8612</v>
      </c>
      <c r="F694" s="3" t="s">
        <v>10</v>
      </c>
      <c r="G694" s="3" t="s">
        <v>7315</v>
      </c>
      <c r="H694" s="3" t="s">
        <v>87</v>
      </c>
      <c r="I694" s="6">
        <v>0</v>
      </c>
      <c r="J694" s="6">
        <v>0</v>
      </c>
      <c r="K694" s="6">
        <v>1</v>
      </c>
      <c r="L694" s="3" t="s">
        <v>87</v>
      </c>
      <c r="M694" s="3">
        <f>VLOOKUP(A694,SignalP!$A$2:$B$10744,2,FALSE)</f>
        <v>0</v>
      </c>
    </row>
    <row r="695" spans="1:15" x14ac:dyDescent="0.2">
      <c r="A695" s="3" t="s">
        <v>23866</v>
      </c>
      <c r="B695" s="5">
        <v>0</v>
      </c>
      <c r="C695" s="5">
        <v>0</v>
      </c>
      <c r="D695" s="5">
        <v>3.7197200000000001</v>
      </c>
      <c r="E695" s="3" t="s">
        <v>8592</v>
      </c>
      <c r="F695" s="3" t="s">
        <v>10</v>
      </c>
      <c r="G695" s="3" t="s">
        <v>5354</v>
      </c>
      <c r="H695" s="3" t="s">
        <v>87</v>
      </c>
      <c r="I695" s="6">
        <v>0</v>
      </c>
      <c r="J695" s="6">
        <v>0</v>
      </c>
      <c r="K695" s="6">
        <v>1</v>
      </c>
      <c r="L695" s="3" t="str">
        <f>VLOOKUP(A695,CAZy!$G$2:$K$117,2,FALSE)</f>
        <v>GT2_Chitin_synth_2(1-251)</v>
      </c>
      <c r="M695" s="3">
        <f>VLOOKUP(A695,SignalP!$A$2:$B$10744,2,FALSE)</f>
        <v>0</v>
      </c>
    </row>
    <row r="696" spans="1:15" x14ac:dyDescent="0.2">
      <c r="A696" s="3" t="s">
        <v>23867</v>
      </c>
      <c r="B696" s="5">
        <v>8.1722666666666655E-3</v>
      </c>
      <c r="C696" s="5">
        <v>0</v>
      </c>
      <c r="D696" s="5">
        <v>3.7168326666666669</v>
      </c>
      <c r="E696" s="3" t="s">
        <v>8612</v>
      </c>
      <c r="F696" s="3" t="s">
        <v>10</v>
      </c>
      <c r="G696" s="3" t="s">
        <v>2176</v>
      </c>
      <c r="H696" s="3" t="s">
        <v>87</v>
      </c>
      <c r="I696" s="6">
        <v>5.2470800342059197E-3</v>
      </c>
      <c r="J696" s="6">
        <v>0</v>
      </c>
      <c r="K696" s="6">
        <v>0.99998623398080499</v>
      </c>
      <c r="L696" s="3" t="s">
        <v>87</v>
      </c>
      <c r="M696" s="3">
        <f>VLOOKUP(A696,SignalP!$A$2:$B$10744,2,FALSE)</f>
        <v>0</v>
      </c>
    </row>
    <row r="697" spans="1:15" x14ac:dyDescent="0.2">
      <c r="A697" s="3" t="s">
        <v>23868</v>
      </c>
      <c r="B697" s="5">
        <v>0</v>
      </c>
      <c r="C697" s="5">
        <v>0</v>
      </c>
      <c r="D697" s="5">
        <v>3.7113561666666666</v>
      </c>
      <c r="E697" s="3" t="s">
        <v>8592</v>
      </c>
      <c r="F697" s="3" t="s">
        <v>5528</v>
      </c>
      <c r="G697" s="3" t="s">
        <v>5529</v>
      </c>
      <c r="H697" s="3" t="s">
        <v>87</v>
      </c>
      <c r="I697" s="6">
        <v>0</v>
      </c>
      <c r="J697" s="6">
        <v>0</v>
      </c>
      <c r="K697" s="6">
        <v>1</v>
      </c>
      <c r="L697" s="3" t="s">
        <v>87</v>
      </c>
      <c r="M697" s="3">
        <f>VLOOKUP(A697,SignalP!$A$2:$B$10744,2,FALSE)</f>
        <v>0</v>
      </c>
    </row>
    <row r="698" spans="1:15" x14ac:dyDescent="0.2">
      <c r="A698" s="3" t="s">
        <v>23869</v>
      </c>
      <c r="B698" s="5">
        <v>0</v>
      </c>
      <c r="C698" s="5">
        <v>0</v>
      </c>
      <c r="D698" s="5">
        <v>3.7077899999999997</v>
      </c>
      <c r="E698" s="3" t="s">
        <v>8592</v>
      </c>
      <c r="F698" s="3" t="s">
        <v>10</v>
      </c>
      <c r="G698" s="3" t="s">
        <v>168</v>
      </c>
      <c r="H698" s="3" t="s">
        <v>87</v>
      </c>
      <c r="I698" s="6">
        <v>0</v>
      </c>
      <c r="J698" s="6">
        <v>0</v>
      </c>
      <c r="K698" s="6">
        <v>1</v>
      </c>
      <c r="L698" s="3" t="s">
        <v>87</v>
      </c>
      <c r="M698" s="3">
        <f>VLOOKUP(A698,SignalP!$A$2:$B$10744,2,FALSE)</f>
        <v>0</v>
      </c>
    </row>
    <row r="699" spans="1:15" x14ac:dyDescent="0.2">
      <c r="A699" s="3" t="s">
        <v>23870</v>
      </c>
      <c r="B699" s="5">
        <v>0</v>
      </c>
      <c r="C699" s="5">
        <v>0</v>
      </c>
      <c r="D699" s="5">
        <v>3.7052766666666663</v>
      </c>
      <c r="E699" s="3" t="s">
        <v>8598</v>
      </c>
      <c r="F699" s="3" t="s">
        <v>437</v>
      </c>
      <c r="G699" s="3" t="s">
        <v>3537</v>
      </c>
      <c r="H699" s="3" t="s">
        <v>87</v>
      </c>
      <c r="I699" s="6">
        <v>0</v>
      </c>
      <c r="J699" s="6">
        <v>0</v>
      </c>
      <c r="K699" s="6">
        <v>1</v>
      </c>
      <c r="L699" s="3" t="s">
        <v>87</v>
      </c>
      <c r="M699" s="3">
        <f>VLOOKUP(A699,SignalP!$A$2:$B$10744,2,FALSE)</f>
        <v>0</v>
      </c>
    </row>
    <row r="700" spans="1:15" x14ac:dyDescent="0.2">
      <c r="A700" s="3" t="s">
        <v>23871</v>
      </c>
      <c r="B700" s="5">
        <v>1.5491233333333333E-2</v>
      </c>
      <c r="C700" s="5">
        <v>2.13069E-2</v>
      </c>
      <c r="D700" s="5">
        <v>3.7046899999999998</v>
      </c>
      <c r="E700" s="3" t="s">
        <v>8592</v>
      </c>
      <c r="F700" s="3" t="s">
        <v>7316</v>
      </c>
      <c r="G700" s="3" t="s">
        <v>7317</v>
      </c>
      <c r="H700" s="3" t="s">
        <v>87</v>
      </c>
      <c r="I700" s="6">
        <v>9.9255363859245098E-3</v>
      </c>
      <c r="J700" s="6">
        <v>1.36127052672035E-2</v>
      </c>
      <c r="K700" s="6">
        <v>0.99985807892058298</v>
      </c>
      <c r="L700" s="3" t="s">
        <v>87</v>
      </c>
      <c r="M700" s="3">
        <f>VLOOKUP(A700,SignalP!$A$2:$B$10744,2,FALSE)</f>
        <v>0</v>
      </c>
    </row>
    <row r="701" spans="1:15" x14ac:dyDescent="0.2">
      <c r="A701" s="3" t="s">
        <v>23872</v>
      </c>
      <c r="B701" s="5">
        <v>0</v>
      </c>
      <c r="C701" s="5">
        <v>0</v>
      </c>
      <c r="D701" s="5">
        <v>3.6964133333333327</v>
      </c>
      <c r="E701" s="3" t="s">
        <v>8598</v>
      </c>
      <c r="F701" s="3" t="s">
        <v>1564</v>
      </c>
      <c r="G701" s="3" t="s">
        <v>1565</v>
      </c>
      <c r="H701" s="3" t="s">
        <v>87</v>
      </c>
      <c r="I701" s="6">
        <v>0</v>
      </c>
      <c r="J701" s="6">
        <v>0</v>
      </c>
      <c r="K701" s="6">
        <v>1</v>
      </c>
      <c r="L701" s="3" t="s">
        <v>87</v>
      </c>
      <c r="M701" s="3">
        <f>VLOOKUP(A701,SignalP!$A$2:$B$10744,2,FALSE)</f>
        <v>0</v>
      </c>
      <c r="N701" s="3" t="s">
        <v>8977</v>
      </c>
      <c r="O701" s="3">
        <v>80.751173708920206</v>
      </c>
    </row>
    <row r="702" spans="1:15" x14ac:dyDescent="0.2">
      <c r="A702" s="3" t="s">
        <v>23873</v>
      </c>
      <c r="B702" s="5">
        <v>0</v>
      </c>
      <c r="C702" s="5">
        <v>0</v>
      </c>
      <c r="D702" s="5">
        <v>3.6939666666666664</v>
      </c>
      <c r="E702" s="3" t="s">
        <v>8598</v>
      </c>
      <c r="F702" s="3" t="s">
        <v>10</v>
      </c>
      <c r="G702" s="3" t="s">
        <v>7318</v>
      </c>
      <c r="H702" s="3" t="s">
        <v>87</v>
      </c>
      <c r="I702" s="6">
        <v>0</v>
      </c>
      <c r="J702" s="6">
        <v>0</v>
      </c>
      <c r="K702" s="6">
        <v>1</v>
      </c>
      <c r="L702" s="3" t="s">
        <v>87</v>
      </c>
      <c r="M702" s="3">
        <f>VLOOKUP(A702,SignalP!$A$2:$B$10744,2,FALSE)</f>
        <v>0</v>
      </c>
    </row>
    <row r="703" spans="1:15" x14ac:dyDescent="0.2">
      <c r="A703" s="3" t="s">
        <v>23874</v>
      </c>
      <c r="B703" s="5">
        <v>0</v>
      </c>
      <c r="C703" s="5">
        <v>0</v>
      </c>
      <c r="D703" s="5">
        <v>3.6937146666666663</v>
      </c>
      <c r="E703" s="3" t="s">
        <v>8613</v>
      </c>
      <c r="F703" s="3" t="s">
        <v>1655</v>
      </c>
      <c r="G703" s="3" t="s">
        <v>6973</v>
      </c>
      <c r="H703" s="3" t="s">
        <v>87</v>
      </c>
      <c r="I703" s="6">
        <v>0</v>
      </c>
      <c r="J703" s="6">
        <v>0</v>
      </c>
      <c r="K703" s="6">
        <v>1</v>
      </c>
      <c r="L703" s="3" t="s">
        <v>87</v>
      </c>
      <c r="M703" s="3">
        <f>VLOOKUP(A703,SignalP!$A$2:$B$10744,2,FALSE)</f>
        <v>0</v>
      </c>
    </row>
    <row r="704" spans="1:15" x14ac:dyDescent="0.2">
      <c r="A704" s="3" t="s">
        <v>23875</v>
      </c>
      <c r="B704" s="5">
        <v>0</v>
      </c>
      <c r="C704" s="5">
        <v>0</v>
      </c>
      <c r="D704" s="5">
        <v>3.6863299999999999</v>
      </c>
      <c r="E704" s="3" t="s">
        <v>8598</v>
      </c>
      <c r="F704" s="3" t="s">
        <v>123</v>
      </c>
      <c r="G704" s="3" t="s">
        <v>3613</v>
      </c>
      <c r="H704" s="3" t="s">
        <v>87</v>
      </c>
      <c r="I704" s="6">
        <v>0</v>
      </c>
      <c r="J704" s="6">
        <v>0</v>
      </c>
      <c r="K704" s="6">
        <v>1</v>
      </c>
      <c r="L704" s="3" t="s">
        <v>87</v>
      </c>
      <c r="M704" s="3">
        <f>VLOOKUP(A704,SignalP!$A$2:$B$10744,2,FALSE)</f>
        <v>0</v>
      </c>
    </row>
    <row r="705" spans="1:15" x14ac:dyDescent="0.2">
      <c r="A705" s="3" t="s">
        <v>23876</v>
      </c>
      <c r="B705" s="5">
        <v>0</v>
      </c>
      <c r="C705" s="5">
        <v>0</v>
      </c>
      <c r="D705" s="5">
        <v>3.6787100000000001</v>
      </c>
      <c r="E705" s="3" t="s">
        <v>8592</v>
      </c>
      <c r="F705" s="3" t="s">
        <v>3099</v>
      </c>
      <c r="G705" s="3" t="s">
        <v>5530</v>
      </c>
      <c r="H705" s="3" t="s">
        <v>87</v>
      </c>
      <c r="I705" s="6">
        <v>0</v>
      </c>
      <c r="J705" s="6">
        <v>0</v>
      </c>
      <c r="K705" s="6">
        <v>1</v>
      </c>
      <c r="L705" s="3" t="s">
        <v>87</v>
      </c>
      <c r="M705" s="3">
        <f>VLOOKUP(A705,SignalP!$A$2:$B$10744,2,FALSE)</f>
        <v>0</v>
      </c>
    </row>
    <row r="706" spans="1:15" x14ac:dyDescent="0.2">
      <c r="A706" s="3" t="s">
        <v>23877</v>
      </c>
      <c r="B706" s="5">
        <v>0</v>
      </c>
      <c r="C706" s="5">
        <v>0</v>
      </c>
      <c r="D706" s="5">
        <v>3.6768699999999996</v>
      </c>
      <c r="E706" s="3" t="s">
        <v>8592</v>
      </c>
      <c r="F706" s="3" t="s">
        <v>604</v>
      </c>
      <c r="G706" s="3" t="s">
        <v>605</v>
      </c>
      <c r="H706" s="3" t="s">
        <v>87</v>
      </c>
      <c r="I706" s="6">
        <v>0</v>
      </c>
      <c r="J706" s="6">
        <v>0</v>
      </c>
      <c r="K706" s="6">
        <v>1</v>
      </c>
      <c r="L706" s="3" t="s">
        <v>87</v>
      </c>
      <c r="M706" s="3">
        <f>VLOOKUP(A706,SignalP!$A$2:$B$10744,2,FALSE)</f>
        <v>0</v>
      </c>
    </row>
    <row r="707" spans="1:15" x14ac:dyDescent="0.2">
      <c r="A707" s="3" t="s">
        <v>23878</v>
      </c>
      <c r="B707" s="5">
        <v>9.0344333333333329E-3</v>
      </c>
      <c r="C707" s="5">
        <v>0</v>
      </c>
      <c r="D707" s="5">
        <v>3.6693266666666666</v>
      </c>
      <c r="E707" s="3" t="s">
        <v>8592</v>
      </c>
      <c r="F707" s="3" t="s">
        <v>10</v>
      </c>
      <c r="G707" s="3" t="s">
        <v>4584</v>
      </c>
      <c r="H707" s="3" t="s">
        <v>87</v>
      </c>
      <c r="I707" s="6">
        <v>5.8362276256425198E-3</v>
      </c>
      <c r="J707" s="6">
        <v>0</v>
      </c>
      <c r="K707" s="6">
        <v>0.99998296907852402</v>
      </c>
      <c r="L707" s="3" t="s">
        <v>87</v>
      </c>
      <c r="M707" s="3">
        <f>VLOOKUP(A707,SignalP!$A$2:$B$10744,2,FALSE)</f>
        <v>0</v>
      </c>
    </row>
    <row r="708" spans="1:15" x14ac:dyDescent="0.2">
      <c r="A708" s="3" t="s">
        <v>23879</v>
      </c>
      <c r="B708" s="5">
        <v>0</v>
      </c>
      <c r="C708" s="5">
        <v>0</v>
      </c>
      <c r="D708" s="5">
        <v>3.6680899999999994</v>
      </c>
      <c r="E708" s="3" t="s">
        <v>8592</v>
      </c>
      <c r="F708" s="3" t="s">
        <v>6803</v>
      </c>
      <c r="G708" s="3" t="s">
        <v>6804</v>
      </c>
      <c r="H708" s="3" t="s">
        <v>87</v>
      </c>
      <c r="I708" s="6">
        <v>0</v>
      </c>
      <c r="J708" s="6">
        <v>0</v>
      </c>
      <c r="K708" s="6">
        <v>1</v>
      </c>
      <c r="L708" s="3" t="s">
        <v>87</v>
      </c>
      <c r="M708" s="3">
        <f>VLOOKUP(A708,SignalP!$A$2:$B$10744,2,FALSE)</f>
        <v>0</v>
      </c>
      <c r="N708" s="3" t="s">
        <v>8959</v>
      </c>
      <c r="O708" s="3">
        <v>84.466019417475707</v>
      </c>
    </row>
    <row r="709" spans="1:15" x14ac:dyDescent="0.2">
      <c r="A709" s="3" t="s">
        <v>23880</v>
      </c>
      <c r="B709" s="5">
        <v>0</v>
      </c>
      <c r="C709" s="5">
        <v>0</v>
      </c>
      <c r="D709" s="5">
        <v>3.6652566666666666</v>
      </c>
      <c r="E709" s="3" t="s">
        <v>8592</v>
      </c>
      <c r="F709" s="3" t="s">
        <v>10</v>
      </c>
      <c r="G709" s="3" t="s">
        <v>168</v>
      </c>
      <c r="H709" s="3" t="s">
        <v>87</v>
      </c>
      <c r="I709" s="6">
        <v>0</v>
      </c>
      <c r="J709" s="6">
        <v>0</v>
      </c>
      <c r="K709" s="6">
        <v>1</v>
      </c>
      <c r="L709" s="3" t="s">
        <v>87</v>
      </c>
      <c r="M709" s="3">
        <f>VLOOKUP(A709,SignalP!$A$2:$B$10744,2,FALSE)</f>
        <v>0</v>
      </c>
    </row>
    <row r="710" spans="1:15" x14ac:dyDescent="0.2">
      <c r="A710" s="3" t="s">
        <v>23881</v>
      </c>
      <c r="B710" s="5">
        <v>0</v>
      </c>
      <c r="C710" s="5">
        <v>0</v>
      </c>
      <c r="D710" s="5">
        <v>3.6648200000000002</v>
      </c>
      <c r="E710" s="3" t="s">
        <v>8592</v>
      </c>
      <c r="F710" s="3" t="s">
        <v>10</v>
      </c>
      <c r="G710" s="3" t="s">
        <v>7319</v>
      </c>
      <c r="H710" s="3" t="s">
        <v>87</v>
      </c>
      <c r="I710" s="6">
        <v>0</v>
      </c>
      <c r="J710" s="6">
        <v>0</v>
      </c>
      <c r="K710" s="6">
        <v>1</v>
      </c>
      <c r="L710" s="3" t="s">
        <v>87</v>
      </c>
      <c r="M710" s="3">
        <f>VLOOKUP(A710,SignalP!$A$2:$B$10744,2,FALSE)</f>
        <v>0</v>
      </c>
    </row>
    <row r="711" spans="1:15" x14ac:dyDescent="0.2">
      <c r="A711" s="3" t="s">
        <v>23882</v>
      </c>
      <c r="B711" s="5">
        <v>0</v>
      </c>
      <c r="C711" s="5">
        <v>0</v>
      </c>
      <c r="D711" s="5">
        <v>3.6617266666666666</v>
      </c>
      <c r="E711" s="3" t="s">
        <v>8592</v>
      </c>
      <c r="F711" s="3" t="s">
        <v>10</v>
      </c>
      <c r="G711" s="3" t="s">
        <v>168</v>
      </c>
      <c r="H711" s="3" t="s">
        <v>87</v>
      </c>
      <c r="I711" s="6">
        <v>0</v>
      </c>
      <c r="J711" s="6">
        <v>0</v>
      </c>
      <c r="K711" s="6">
        <v>1</v>
      </c>
      <c r="L711" s="3" t="s">
        <v>87</v>
      </c>
      <c r="M711" s="3">
        <f>VLOOKUP(A711,SignalP!$A$2:$B$10744,2,FALSE)</f>
        <v>0</v>
      </c>
    </row>
    <row r="712" spans="1:15" x14ac:dyDescent="0.2">
      <c r="A712" s="3" t="s">
        <v>23883</v>
      </c>
      <c r="B712" s="5">
        <v>0</v>
      </c>
      <c r="C712" s="5">
        <v>0</v>
      </c>
      <c r="D712" s="5">
        <v>3.6615033333333336</v>
      </c>
      <c r="E712" s="3" t="s">
        <v>8598</v>
      </c>
      <c r="F712" s="3" t="s">
        <v>513</v>
      </c>
      <c r="G712" s="3" t="s">
        <v>3586</v>
      </c>
      <c r="H712" s="3" t="s">
        <v>87</v>
      </c>
      <c r="I712" s="6">
        <v>0</v>
      </c>
      <c r="J712" s="6">
        <v>0</v>
      </c>
      <c r="K712" s="6">
        <v>1</v>
      </c>
      <c r="L712" s="3" t="s">
        <v>87</v>
      </c>
      <c r="M712" s="3">
        <f>VLOOKUP(A712,SignalP!$A$2:$B$10744,2,FALSE)</f>
        <v>0</v>
      </c>
    </row>
    <row r="713" spans="1:15" x14ac:dyDescent="0.2">
      <c r="A713" s="3" t="s">
        <v>23884</v>
      </c>
      <c r="B713" s="5">
        <v>0</v>
      </c>
      <c r="C713" s="5">
        <v>0</v>
      </c>
      <c r="D713" s="5">
        <v>3.6595</v>
      </c>
      <c r="E713" s="3" t="s">
        <v>8592</v>
      </c>
      <c r="F713" s="3" t="s">
        <v>10</v>
      </c>
      <c r="G713" s="3" t="s">
        <v>802</v>
      </c>
      <c r="H713" s="3" t="s">
        <v>87</v>
      </c>
      <c r="I713" s="6">
        <v>0</v>
      </c>
      <c r="J713" s="6">
        <v>0</v>
      </c>
      <c r="K713" s="6">
        <v>1</v>
      </c>
      <c r="L713" s="3" t="s">
        <v>87</v>
      </c>
      <c r="M713" s="3">
        <f>VLOOKUP(A713,SignalP!$A$2:$B$10744,2,FALSE)</f>
        <v>0</v>
      </c>
    </row>
    <row r="714" spans="1:15" x14ac:dyDescent="0.2">
      <c r="A714" s="3" t="s">
        <v>23885</v>
      </c>
      <c r="B714" s="5">
        <v>0</v>
      </c>
      <c r="C714" s="5">
        <v>0</v>
      </c>
      <c r="D714" s="5">
        <v>3.6581833333333336</v>
      </c>
      <c r="E714" s="3" t="s">
        <v>8592</v>
      </c>
      <c r="F714" s="3" t="s">
        <v>3211</v>
      </c>
      <c r="G714" s="3" t="s">
        <v>7320</v>
      </c>
      <c r="H714" s="3" t="s">
        <v>87</v>
      </c>
      <c r="I714" s="6">
        <v>0</v>
      </c>
      <c r="J714" s="6">
        <v>0</v>
      </c>
      <c r="K714" s="6">
        <v>1</v>
      </c>
      <c r="L714" s="3" t="s">
        <v>87</v>
      </c>
      <c r="M714" s="3">
        <f>VLOOKUP(A714,SignalP!$A$2:$B$10744,2,FALSE)</f>
        <v>0</v>
      </c>
    </row>
    <row r="715" spans="1:15" x14ac:dyDescent="0.2">
      <c r="A715" s="3" t="s">
        <v>23886</v>
      </c>
      <c r="B715" s="5">
        <v>3.0614233333333334E-2</v>
      </c>
      <c r="C715" s="5">
        <v>0</v>
      </c>
      <c r="D715" s="5">
        <v>3.6578466666666665</v>
      </c>
      <c r="E715" s="3" t="s">
        <v>8592</v>
      </c>
      <c r="F715" s="3" t="s">
        <v>10</v>
      </c>
      <c r="G715" s="3" t="s">
        <v>1660</v>
      </c>
      <c r="H715" s="3" t="s">
        <v>5</v>
      </c>
      <c r="I715" s="6">
        <v>1.95957969979659E-2</v>
      </c>
      <c r="J715" s="6">
        <v>0</v>
      </c>
      <c r="K715" s="6">
        <v>0.99980798393492198</v>
      </c>
      <c r="L715" s="3" t="s">
        <v>87</v>
      </c>
      <c r="M715" s="3">
        <f>VLOOKUP(A715,SignalP!$A$2:$B$10744,2,FALSE)</f>
        <v>0</v>
      </c>
    </row>
    <row r="716" spans="1:15" x14ac:dyDescent="0.2">
      <c r="A716" s="3" t="s">
        <v>23887</v>
      </c>
      <c r="B716" s="5">
        <v>0</v>
      </c>
      <c r="C716" s="5">
        <v>0</v>
      </c>
      <c r="D716" s="5">
        <v>3.657318333333333</v>
      </c>
      <c r="E716" s="3" t="s">
        <v>8592</v>
      </c>
      <c r="F716" s="3" t="s">
        <v>10</v>
      </c>
      <c r="G716" s="3" t="s">
        <v>7321</v>
      </c>
      <c r="H716" s="3" t="s">
        <v>87</v>
      </c>
      <c r="I716" s="6">
        <v>0</v>
      </c>
      <c r="J716" s="6">
        <v>0</v>
      </c>
      <c r="K716" s="6">
        <v>1</v>
      </c>
      <c r="L716" s="3" t="s">
        <v>87</v>
      </c>
      <c r="M716" s="3">
        <f>VLOOKUP(A716,SignalP!$A$2:$B$10744,2,FALSE)</f>
        <v>0</v>
      </c>
    </row>
    <row r="717" spans="1:15" x14ac:dyDescent="0.2">
      <c r="A717" s="3" t="s">
        <v>23888</v>
      </c>
      <c r="B717" s="5">
        <v>0</v>
      </c>
      <c r="C717" s="5">
        <v>0</v>
      </c>
      <c r="D717" s="5">
        <v>3.6571733333333332</v>
      </c>
      <c r="E717" s="3" t="s">
        <v>8592</v>
      </c>
      <c r="F717" s="3" t="s">
        <v>256</v>
      </c>
      <c r="G717" s="3" t="s">
        <v>242</v>
      </c>
      <c r="H717" s="3" t="s">
        <v>87</v>
      </c>
      <c r="I717" s="6">
        <v>0</v>
      </c>
      <c r="J717" s="6">
        <v>0</v>
      </c>
      <c r="K717" s="6">
        <v>1</v>
      </c>
      <c r="L717" s="3" t="s">
        <v>87</v>
      </c>
      <c r="M717" s="3">
        <f>VLOOKUP(A717,SignalP!$A$2:$B$10744,2,FALSE)</f>
        <v>0</v>
      </c>
    </row>
    <row r="718" spans="1:15" x14ac:dyDescent="0.2">
      <c r="A718" s="3" t="s">
        <v>23889</v>
      </c>
      <c r="B718" s="5">
        <v>0</v>
      </c>
      <c r="C718" s="5">
        <v>0</v>
      </c>
      <c r="D718" s="5">
        <v>3.6561599999999999</v>
      </c>
      <c r="E718" s="3" t="s">
        <v>8592</v>
      </c>
      <c r="F718" s="3" t="s">
        <v>229</v>
      </c>
      <c r="G718" s="3" t="s">
        <v>7322</v>
      </c>
      <c r="H718" s="3" t="s">
        <v>87</v>
      </c>
      <c r="I718" s="6">
        <v>0</v>
      </c>
      <c r="J718" s="6">
        <v>0</v>
      </c>
      <c r="K718" s="6">
        <v>1</v>
      </c>
      <c r="L718" s="3" t="str">
        <f>VLOOKUP(A718,CAZy!$G$2:$K$117,2,FALSE)</f>
        <v>GH16(67-250)</v>
      </c>
      <c r="M718" s="3" t="str">
        <f>VLOOKUP(A718,SignalP!$A$2:$B$10744,2,FALSE)</f>
        <v>SP(Sec/SPI)</v>
      </c>
    </row>
    <row r="719" spans="1:15" x14ac:dyDescent="0.2">
      <c r="A719" s="3" t="s">
        <v>23890</v>
      </c>
      <c r="B719" s="5">
        <v>0</v>
      </c>
      <c r="C719" s="5">
        <v>0</v>
      </c>
      <c r="D719" s="5">
        <v>3.6554979999999997</v>
      </c>
      <c r="E719" s="3" t="s">
        <v>8598</v>
      </c>
      <c r="F719" s="3" t="s">
        <v>10</v>
      </c>
      <c r="G719" s="3" t="s">
        <v>6555</v>
      </c>
      <c r="H719" s="3" t="s">
        <v>87</v>
      </c>
      <c r="I719" s="6">
        <v>0</v>
      </c>
      <c r="J719" s="6">
        <v>0</v>
      </c>
      <c r="K719" s="6">
        <v>1</v>
      </c>
      <c r="L719" s="3" t="s">
        <v>87</v>
      </c>
      <c r="M719" s="3">
        <f>VLOOKUP(A719,SignalP!$A$2:$B$10744,2,FALSE)</f>
        <v>0</v>
      </c>
    </row>
    <row r="720" spans="1:15" x14ac:dyDescent="0.2">
      <c r="A720" s="3" t="s">
        <v>23891</v>
      </c>
      <c r="B720" s="5">
        <v>0</v>
      </c>
      <c r="C720" s="5">
        <v>0</v>
      </c>
      <c r="D720" s="5">
        <v>3.6545166666666664</v>
      </c>
      <c r="E720" s="3" t="s">
        <v>8592</v>
      </c>
      <c r="F720" s="3" t="s">
        <v>4937</v>
      </c>
      <c r="G720" s="3" t="s">
        <v>7323</v>
      </c>
      <c r="H720" s="3" t="s">
        <v>87</v>
      </c>
      <c r="I720" s="6">
        <v>0</v>
      </c>
      <c r="J720" s="6">
        <v>0</v>
      </c>
      <c r="K720" s="6">
        <v>1</v>
      </c>
      <c r="L720" s="3" t="s">
        <v>87</v>
      </c>
      <c r="M720" s="3">
        <f>VLOOKUP(A720,SignalP!$A$2:$B$10744,2,FALSE)</f>
        <v>0</v>
      </c>
    </row>
    <row r="721" spans="1:15" x14ac:dyDescent="0.2">
      <c r="A721" s="3" t="s">
        <v>23892</v>
      </c>
      <c r="B721" s="5">
        <v>0</v>
      </c>
      <c r="C721" s="5">
        <v>0</v>
      </c>
      <c r="D721" s="5">
        <v>3.6486466666666666</v>
      </c>
      <c r="E721" s="3" t="s">
        <v>8598</v>
      </c>
      <c r="F721" s="3" t="s">
        <v>10</v>
      </c>
      <c r="G721" s="3" t="s">
        <v>7324</v>
      </c>
      <c r="H721" s="3" t="s">
        <v>87</v>
      </c>
      <c r="I721" s="6">
        <v>0</v>
      </c>
      <c r="J721" s="6">
        <v>0</v>
      </c>
      <c r="K721" s="6">
        <v>1</v>
      </c>
      <c r="L721" s="3" t="s">
        <v>87</v>
      </c>
      <c r="M721" s="3">
        <f>VLOOKUP(A721,SignalP!$A$2:$B$10744,2,FALSE)</f>
        <v>0</v>
      </c>
    </row>
    <row r="722" spans="1:15" x14ac:dyDescent="0.2">
      <c r="A722" s="3" t="s">
        <v>23893</v>
      </c>
      <c r="B722" s="5">
        <v>0</v>
      </c>
      <c r="C722" s="5">
        <v>0</v>
      </c>
      <c r="D722" s="5">
        <v>3.6472756666666659</v>
      </c>
      <c r="E722" s="3" t="s">
        <v>8612</v>
      </c>
      <c r="F722" s="3" t="s">
        <v>2540</v>
      </c>
      <c r="G722" s="3" t="s">
        <v>168</v>
      </c>
      <c r="H722" s="3" t="s">
        <v>87</v>
      </c>
      <c r="I722" s="6">
        <v>0</v>
      </c>
      <c r="J722" s="6">
        <v>0</v>
      </c>
      <c r="K722" s="6">
        <v>1</v>
      </c>
      <c r="L722" s="3" t="s">
        <v>87</v>
      </c>
      <c r="M722" s="3">
        <f>VLOOKUP(A722,SignalP!$A$2:$B$10744,2,FALSE)</f>
        <v>0</v>
      </c>
    </row>
    <row r="723" spans="1:15" x14ac:dyDescent="0.2">
      <c r="A723" s="3" t="s">
        <v>23894</v>
      </c>
      <c r="B723" s="5">
        <v>0</v>
      </c>
      <c r="C723" s="5">
        <v>0</v>
      </c>
      <c r="D723" s="5">
        <v>3.6465259999999997</v>
      </c>
      <c r="E723" s="3" t="s">
        <v>8592</v>
      </c>
      <c r="F723" s="3" t="s">
        <v>10</v>
      </c>
      <c r="G723" s="3" t="s">
        <v>6974</v>
      </c>
      <c r="H723" s="3" t="s">
        <v>87</v>
      </c>
      <c r="I723" s="6">
        <v>0</v>
      </c>
      <c r="J723" s="6">
        <v>0</v>
      </c>
      <c r="K723" s="6">
        <v>1</v>
      </c>
      <c r="L723" s="3" t="s">
        <v>87</v>
      </c>
      <c r="M723" s="3">
        <f>VLOOKUP(A723,SignalP!$A$2:$B$10744,2,FALSE)</f>
        <v>0</v>
      </c>
    </row>
    <row r="724" spans="1:15" x14ac:dyDescent="0.2">
      <c r="A724" s="3" t="s">
        <v>23895</v>
      </c>
      <c r="B724" s="5">
        <v>0</v>
      </c>
      <c r="C724" s="5">
        <v>0</v>
      </c>
      <c r="D724" s="5">
        <v>3.6452433333333332</v>
      </c>
      <c r="E724" s="3" t="s">
        <v>8592</v>
      </c>
      <c r="F724" s="3" t="s">
        <v>212</v>
      </c>
      <c r="G724" s="3" t="s">
        <v>3442</v>
      </c>
      <c r="H724" s="3" t="s">
        <v>87</v>
      </c>
      <c r="I724" s="6">
        <v>0</v>
      </c>
      <c r="J724" s="6">
        <v>0</v>
      </c>
      <c r="K724" s="6">
        <v>1</v>
      </c>
      <c r="L724" s="3" t="s">
        <v>87</v>
      </c>
      <c r="M724" s="3">
        <f>VLOOKUP(A724,SignalP!$A$2:$B$10744,2,FALSE)</f>
        <v>0</v>
      </c>
    </row>
    <row r="725" spans="1:15" x14ac:dyDescent="0.2">
      <c r="A725" s="3" t="s">
        <v>23896</v>
      </c>
      <c r="B725" s="5">
        <v>0</v>
      </c>
      <c r="C725" s="5">
        <v>0</v>
      </c>
      <c r="D725" s="5">
        <v>3.6369483333333332</v>
      </c>
      <c r="E725" s="3" t="s">
        <v>8598</v>
      </c>
      <c r="F725" s="3" t="s">
        <v>10</v>
      </c>
      <c r="G725" s="3" t="s">
        <v>7325</v>
      </c>
      <c r="H725" s="3" t="s">
        <v>87</v>
      </c>
      <c r="I725" s="6">
        <v>0</v>
      </c>
      <c r="J725" s="6">
        <v>0</v>
      </c>
      <c r="K725" s="6">
        <v>1</v>
      </c>
      <c r="L725" s="3" t="s">
        <v>87</v>
      </c>
      <c r="M725" s="3" t="str">
        <f>VLOOKUP(A725,SignalP!$A$2:$B$10744,2,FALSE)</f>
        <v>SP(Sec/SPI)</v>
      </c>
    </row>
    <row r="726" spans="1:15" x14ac:dyDescent="0.2">
      <c r="A726" s="3" t="s">
        <v>23897</v>
      </c>
      <c r="B726" s="5">
        <v>0</v>
      </c>
      <c r="C726" s="5">
        <v>0</v>
      </c>
      <c r="D726" s="5">
        <v>3.6363566666666665</v>
      </c>
      <c r="E726" s="3" t="s">
        <v>8592</v>
      </c>
      <c r="F726" s="3" t="s">
        <v>10</v>
      </c>
      <c r="G726" s="3" t="s">
        <v>7326</v>
      </c>
      <c r="H726" s="3" t="s">
        <v>87</v>
      </c>
      <c r="I726" s="6">
        <v>0</v>
      </c>
      <c r="J726" s="6">
        <v>0</v>
      </c>
      <c r="K726" s="6">
        <v>1</v>
      </c>
      <c r="L726" s="3" t="s">
        <v>87</v>
      </c>
      <c r="M726" s="3">
        <f>VLOOKUP(A726,SignalP!$A$2:$B$10744,2,FALSE)</f>
        <v>0</v>
      </c>
    </row>
    <row r="727" spans="1:15" x14ac:dyDescent="0.2">
      <c r="A727" s="3" t="s">
        <v>23898</v>
      </c>
      <c r="B727" s="5">
        <v>0</v>
      </c>
      <c r="C727" s="5">
        <v>0</v>
      </c>
      <c r="D727" s="5">
        <v>3.6358619999999999</v>
      </c>
      <c r="E727" s="3" t="s">
        <v>8598</v>
      </c>
      <c r="F727" s="3" t="s">
        <v>10</v>
      </c>
      <c r="G727" s="3" t="s">
        <v>6497</v>
      </c>
      <c r="H727" s="3" t="s">
        <v>87</v>
      </c>
      <c r="I727" s="6">
        <v>0</v>
      </c>
      <c r="J727" s="6">
        <v>0</v>
      </c>
      <c r="K727" s="6">
        <v>1</v>
      </c>
      <c r="L727" s="3" t="s">
        <v>87</v>
      </c>
      <c r="M727" s="3">
        <f>VLOOKUP(A727,SignalP!$A$2:$B$10744,2,FALSE)</f>
        <v>0</v>
      </c>
      <c r="N727" s="3" t="s">
        <v>9020</v>
      </c>
      <c r="O727" s="3">
        <v>89.436619718309899</v>
      </c>
    </row>
    <row r="728" spans="1:15" x14ac:dyDescent="0.2">
      <c r="A728" s="3" t="s">
        <v>23899</v>
      </c>
      <c r="B728" s="5">
        <v>0</v>
      </c>
      <c r="C728" s="5">
        <v>0</v>
      </c>
      <c r="D728" s="5">
        <v>3.6355400000000002</v>
      </c>
      <c r="E728" s="3" t="s">
        <v>8614</v>
      </c>
      <c r="F728" s="3" t="s">
        <v>52</v>
      </c>
      <c r="G728" s="3" t="s">
        <v>1074</v>
      </c>
      <c r="H728" s="3" t="s">
        <v>54</v>
      </c>
      <c r="I728" s="6">
        <v>0</v>
      </c>
      <c r="J728" s="6">
        <v>0</v>
      </c>
      <c r="K728" s="6">
        <v>1</v>
      </c>
      <c r="L728" s="3" t="s">
        <v>87</v>
      </c>
      <c r="M728" s="3">
        <f>VLOOKUP(A728,SignalP!$A$2:$B$10744,2,FALSE)</f>
        <v>0</v>
      </c>
    </row>
    <row r="729" spans="1:15" x14ac:dyDescent="0.2">
      <c r="A729" s="3" t="s">
        <v>23900</v>
      </c>
      <c r="B729" s="5">
        <v>0</v>
      </c>
      <c r="C729" s="5">
        <v>0</v>
      </c>
      <c r="D729" s="5">
        <v>3.6332533333333337</v>
      </c>
      <c r="E729" s="3" t="s">
        <v>8592</v>
      </c>
      <c r="F729" s="3" t="s">
        <v>3996</v>
      </c>
      <c r="G729" s="3" t="s">
        <v>5531</v>
      </c>
      <c r="H729" s="3" t="s">
        <v>87</v>
      </c>
      <c r="I729" s="6">
        <v>0</v>
      </c>
      <c r="J729" s="6">
        <v>0</v>
      </c>
      <c r="K729" s="6">
        <v>1</v>
      </c>
      <c r="L729" s="3" t="s">
        <v>87</v>
      </c>
      <c r="M729" s="3">
        <f>VLOOKUP(A729,SignalP!$A$2:$B$10744,2,FALSE)</f>
        <v>0</v>
      </c>
    </row>
    <row r="730" spans="1:15" x14ac:dyDescent="0.2">
      <c r="A730" s="3" t="s">
        <v>23901</v>
      </c>
      <c r="B730" s="5">
        <v>0</v>
      </c>
      <c r="C730" s="5">
        <v>1.39274E-2</v>
      </c>
      <c r="D730" s="5">
        <v>3.633219</v>
      </c>
      <c r="E730" s="3" t="s">
        <v>8592</v>
      </c>
      <c r="F730" s="3" t="s">
        <v>10</v>
      </c>
      <c r="G730" s="3" t="s">
        <v>5532</v>
      </c>
      <c r="H730" s="3" t="s">
        <v>87</v>
      </c>
      <c r="I730" s="6">
        <v>0</v>
      </c>
      <c r="J730" s="6">
        <v>9.0205284592366798E-3</v>
      </c>
      <c r="K730" s="6">
        <v>0.999959314205491</v>
      </c>
      <c r="L730" s="3" t="s">
        <v>87</v>
      </c>
      <c r="M730" s="3">
        <f>VLOOKUP(A730,SignalP!$A$2:$B$10744,2,FALSE)</f>
        <v>0</v>
      </c>
    </row>
    <row r="731" spans="1:15" x14ac:dyDescent="0.2">
      <c r="A731" s="3" t="s">
        <v>23902</v>
      </c>
      <c r="B731" s="5">
        <v>0</v>
      </c>
      <c r="C731" s="5">
        <v>0</v>
      </c>
      <c r="D731" s="5">
        <v>3.6313296666666663</v>
      </c>
      <c r="E731" s="3" t="s">
        <v>8592</v>
      </c>
      <c r="F731" s="3" t="s">
        <v>10</v>
      </c>
      <c r="G731" s="3" t="s">
        <v>121</v>
      </c>
      <c r="H731" s="3" t="s">
        <v>87</v>
      </c>
      <c r="I731" s="6">
        <v>0</v>
      </c>
      <c r="J731" s="6">
        <v>0</v>
      </c>
      <c r="K731" s="6">
        <v>1</v>
      </c>
      <c r="L731" s="3" t="s">
        <v>87</v>
      </c>
      <c r="M731" s="3">
        <f>VLOOKUP(A731,SignalP!$A$2:$B$10744,2,FALSE)</f>
        <v>0</v>
      </c>
    </row>
    <row r="732" spans="1:15" x14ac:dyDescent="0.2">
      <c r="A732" s="3" t="s">
        <v>23903</v>
      </c>
      <c r="B732" s="5">
        <v>0</v>
      </c>
      <c r="C732" s="5">
        <v>0</v>
      </c>
      <c r="D732" s="5">
        <v>3.6300973333333335</v>
      </c>
      <c r="E732" s="3" t="s">
        <v>8592</v>
      </c>
      <c r="F732" s="3" t="s">
        <v>24</v>
      </c>
      <c r="G732" s="3" t="s">
        <v>25</v>
      </c>
      <c r="H732" s="3" t="s">
        <v>23</v>
      </c>
      <c r="I732" s="6">
        <v>0</v>
      </c>
      <c r="J732" s="6">
        <v>0</v>
      </c>
      <c r="K732" s="6">
        <v>1</v>
      </c>
      <c r="L732" s="3" t="s">
        <v>87</v>
      </c>
      <c r="M732" s="3">
        <f>VLOOKUP(A732,SignalP!$A$2:$B$10744,2,FALSE)</f>
        <v>0</v>
      </c>
    </row>
    <row r="733" spans="1:15" x14ac:dyDescent="0.2">
      <c r="A733" s="3" t="s">
        <v>23904</v>
      </c>
      <c r="B733" s="5">
        <v>0</v>
      </c>
      <c r="C733" s="5">
        <v>0</v>
      </c>
      <c r="D733" s="5">
        <v>3.6284299999999998</v>
      </c>
      <c r="E733" s="3" t="s">
        <v>8592</v>
      </c>
      <c r="F733" s="3" t="s">
        <v>4424</v>
      </c>
      <c r="G733" s="3" t="s">
        <v>7327</v>
      </c>
      <c r="H733" s="3" t="s">
        <v>87</v>
      </c>
      <c r="I733" s="6">
        <v>0</v>
      </c>
      <c r="J733" s="6">
        <v>0</v>
      </c>
      <c r="K733" s="6">
        <v>1</v>
      </c>
      <c r="L733" s="3" t="s">
        <v>87</v>
      </c>
      <c r="M733" s="3">
        <f>VLOOKUP(A733,SignalP!$A$2:$B$10744,2,FALSE)</f>
        <v>0</v>
      </c>
    </row>
    <row r="734" spans="1:15" x14ac:dyDescent="0.2">
      <c r="A734" s="3" t="s">
        <v>23905</v>
      </c>
      <c r="B734" s="5">
        <v>0</v>
      </c>
      <c r="C734" s="5">
        <v>0</v>
      </c>
      <c r="D734" s="5">
        <v>3.6256690000000003</v>
      </c>
      <c r="E734" s="3" t="s">
        <v>8592</v>
      </c>
      <c r="F734" s="3" t="s">
        <v>10</v>
      </c>
      <c r="G734" s="3" t="s">
        <v>68</v>
      </c>
      <c r="H734" s="3" t="s">
        <v>54</v>
      </c>
      <c r="I734" s="6">
        <v>0</v>
      </c>
      <c r="J734" s="6">
        <v>0</v>
      </c>
      <c r="K734" s="6">
        <v>1</v>
      </c>
      <c r="L734" s="3" t="s">
        <v>87</v>
      </c>
      <c r="M734" s="3">
        <f>VLOOKUP(A734,SignalP!$A$2:$B$10744,2,FALSE)</f>
        <v>0</v>
      </c>
      <c r="N734" s="3" t="s">
        <v>8946</v>
      </c>
      <c r="O734" s="3">
        <v>89.449541284403693</v>
      </c>
    </row>
    <row r="735" spans="1:15" x14ac:dyDescent="0.2">
      <c r="A735" s="3" t="s">
        <v>23906</v>
      </c>
      <c r="B735" s="5">
        <v>0</v>
      </c>
      <c r="C735" s="5">
        <v>0</v>
      </c>
      <c r="D735" s="5">
        <v>3.6232183333333334</v>
      </c>
      <c r="E735" s="3" t="s">
        <v>8592</v>
      </c>
      <c r="F735" s="3" t="s">
        <v>7328</v>
      </c>
      <c r="G735" s="3" t="s">
        <v>5175</v>
      </c>
      <c r="H735" s="3" t="s">
        <v>87</v>
      </c>
      <c r="I735" s="6">
        <v>0</v>
      </c>
      <c r="J735" s="6">
        <v>0</v>
      </c>
      <c r="K735" s="6">
        <v>1</v>
      </c>
      <c r="L735" s="3" t="s">
        <v>87</v>
      </c>
      <c r="M735" s="3" t="str">
        <f>VLOOKUP(A735,SignalP!$A$2:$B$10744,2,FALSE)</f>
        <v>SP(Sec/SPI)</v>
      </c>
    </row>
    <row r="736" spans="1:15" x14ac:dyDescent="0.2">
      <c r="A736" s="3" t="s">
        <v>23907</v>
      </c>
      <c r="B736" s="5">
        <v>0</v>
      </c>
      <c r="C736" s="5">
        <v>0</v>
      </c>
      <c r="D736" s="5">
        <v>3.6214425000000001</v>
      </c>
      <c r="E736" s="3" t="s">
        <v>8598</v>
      </c>
      <c r="F736" s="3" t="s">
        <v>7329</v>
      </c>
      <c r="G736" s="3" t="s">
        <v>8602</v>
      </c>
      <c r="H736" s="3" t="s">
        <v>87</v>
      </c>
      <c r="I736" s="6">
        <v>0</v>
      </c>
      <c r="J736" s="6">
        <v>0</v>
      </c>
      <c r="K736" s="6">
        <v>1</v>
      </c>
      <c r="L736" s="3" t="s">
        <v>87</v>
      </c>
      <c r="M736" s="3">
        <f>VLOOKUP(A736,SignalP!$A$2:$B$10744,2,FALSE)</f>
        <v>0</v>
      </c>
    </row>
    <row r="737" spans="1:13" x14ac:dyDescent="0.2">
      <c r="A737" s="3" t="s">
        <v>23908</v>
      </c>
      <c r="B737" s="5">
        <v>0</v>
      </c>
      <c r="C737" s="5">
        <v>2.2277700000000001E-2</v>
      </c>
      <c r="D737" s="5">
        <v>3.6204300000000003</v>
      </c>
      <c r="E737" s="3" t="s">
        <v>8598</v>
      </c>
      <c r="F737" s="3" t="s">
        <v>6469</v>
      </c>
      <c r="G737" s="3" t="s">
        <v>6470</v>
      </c>
      <c r="H737" s="3" t="s">
        <v>54</v>
      </c>
      <c r="I737" s="6">
        <v>0</v>
      </c>
      <c r="J737" s="6">
        <v>1.43946880233043E-2</v>
      </c>
      <c r="K737" s="6">
        <v>0.99989639111095396</v>
      </c>
      <c r="L737" s="3" t="s">
        <v>87</v>
      </c>
      <c r="M737" s="3">
        <f>VLOOKUP(A737,SignalP!$A$2:$B$10744,2,FALSE)</f>
        <v>0</v>
      </c>
    </row>
    <row r="738" spans="1:13" x14ac:dyDescent="0.2">
      <c r="A738" s="3" t="s">
        <v>23909</v>
      </c>
      <c r="B738" s="5">
        <v>0</v>
      </c>
      <c r="C738" s="5">
        <v>0</v>
      </c>
      <c r="D738" s="5">
        <v>3.6058033333333328</v>
      </c>
      <c r="E738" s="3" t="s">
        <v>8592</v>
      </c>
      <c r="F738" s="3" t="s">
        <v>556</v>
      </c>
      <c r="G738" s="3" t="s">
        <v>2277</v>
      </c>
      <c r="H738" s="3" t="s">
        <v>87</v>
      </c>
      <c r="I738" s="6">
        <v>0</v>
      </c>
      <c r="J738" s="6">
        <v>0</v>
      </c>
      <c r="K738" s="6">
        <v>1</v>
      </c>
      <c r="L738" s="3" t="s">
        <v>87</v>
      </c>
      <c r="M738" s="3">
        <f>VLOOKUP(A738,SignalP!$A$2:$B$10744,2,FALSE)</f>
        <v>0</v>
      </c>
    </row>
    <row r="739" spans="1:13" x14ac:dyDescent="0.2">
      <c r="A739" s="3" t="s">
        <v>23910</v>
      </c>
      <c r="B739" s="5">
        <v>0</v>
      </c>
      <c r="C739" s="5">
        <v>0</v>
      </c>
      <c r="D739" s="5">
        <v>3.6024166666666666</v>
      </c>
      <c r="E739" s="3" t="s">
        <v>8592</v>
      </c>
      <c r="F739" s="3" t="s">
        <v>10</v>
      </c>
      <c r="G739" s="3" t="s">
        <v>5986</v>
      </c>
      <c r="H739" s="3" t="s">
        <v>87</v>
      </c>
      <c r="I739" s="6">
        <v>0</v>
      </c>
      <c r="J739" s="6">
        <v>0</v>
      </c>
      <c r="K739" s="6">
        <v>1</v>
      </c>
      <c r="L739" s="3" t="s">
        <v>87</v>
      </c>
      <c r="M739" s="3">
        <f>VLOOKUP(A739,SignalP!$A$2:$B$10744,2,FALSE)</f>
        <v>0</v>
      </c>
    </row>
    <row r="740" spans="1:13" x14ac:dyDescent="0.2">
      <c r="A740" s="3" t="s">
        <v>23911</v>
      </c>
      <c r="B740" s="5">
        <v>0</v>
      </c>
      <c r="C740" s="5">
        <v>0</v>
      </c>
      <c r="D740" s="5">
        <v>3.5947766666666663</v>
      </c>
      <c r="E740" s="3" t="s">
        <v>8598</v>
      </c>
      <c r="F740" s="3" t="s">
        <v>10</v>
      </c>
      <c r="G740" s="3" t="s">
        <v>4337</v>
      </c>
      <c r="H740" s="3" t="s">
        <v>87</v>
      </c>
      <c r="I740" s="6">
        <v>0</v>
      </c>
      <c r="J740" s="6">
        <v>0</v>
      </c>
      <c r="K740" s="6">
        <v>1</v>
      </c>
      <c r="L740" s="3" t="s">
        <v>87</v>
      </c>
      <c r="M740" s="3">
        <f>VLOOKUP(A740,SignalP!$A$2:$B$10744,2,FALSE)</f>
        <v>0</v>
      </c>
    </row>
    <row r="741" spans="1:13" x14ac:dyDescent="0.2">
      <c r="A741" s="3" t="s">
        <v>23912</v>
      </c>
      <c r="B741" s="5">
        <v>0</v>
      </c>
      <c r="C741" s="5">
        <v>0</v>
      </c>
      <c r="D741" s="5">
        <v>3.5935233333333336</v>
      </c>
      <c r="E741" s="3" t="s">
        <v>8598</v>
      </c>
      <c r="F741" s="3" t="s">
        <v>18</v>
      </c>
      <c r="G741" s="3" t="s">
        <v>1700</v>
      </c>
      <c r="H741" s="3" t="s">
        <v>5</v>
      </c>
      <c r="I741" s="6">
        <v>0</v>
      </c>
      <c r="J741" s="6">
        <v>0</v>
      </c>
      <c r="K741" s="6">
        <v>1</v>
      </c>
      <c r="L741" s="3" t="s">
        <v>87</v>
      </c>
      <c r="M741" s="3">
        <f>VLOOKUP(A741,SignalP!$A$2:$B$10744,2,FALSE)</f>
        <v>0</v>
      </c>
    </row>
    <row r="742" spans="1:13" x14ac:dyDescent="0.2">
      <c r="A742" s="3" t="s">
        <v>23913</v>
      </c>
      <c r="B742" s="5">
        <v>0</v>
      </c>
      <c r="C742" s="5">
        <v>0</v>
      </c>
      <c r="D742" s="5">
        <v>3.5928933333333339</v>
      </c>
      <c r="E742" s="3" t="s">
        <v>8592</v>
      </c>
      <c r="F742" s="3" t="s">
        <v>10</v>
      </c>
      <c r="G742" s="3" t="s">
        <v>5440</v>
      </c>
      <c r="H742" s="3" t="s">
        <v>54</v>
      </c>
      <c r="I742" s="6">
        <v>0</v>
      </c>
      <c r="J742" s="6">
        <v>0</v>
      </c>
      <c r="K742" s="6">
        <v>1</v>
      </c>
      <c r="L742" s="3" t="s">
        <v>87</v>
      </c>
      <c r="M742" s="3">
        <f>VLOOKUP(A742,SignalP!$A$2:$B$10744,2,FALSE)</f>
        <v>0</v>
      </c>
    </row>
    <row r="743" spans="1:13" x14ac:dyDescent="0.2">
      <c r="A743" s="3" t="s">
        <v>23914</v>
      </c>
      <c r="B743" s="5">
        <v>0</v>
      </c>
      <c r="C743" s="5">
        <v>0</v>
      </c>
      <c r="D743" s="5">
        <v>3.59097</v>
      </c>
      <c r="E743" s="3" t="s">
        <v>8592</v>
      </c>
      <c r="F743" s="3" t="s">
        <v>1900</v>
      </c>
      <c r="G743" s="3" t="s">
        <v>5533</v>
      </c>
      <c r="H743" s="3" t="s">
        <v>87</v>
      </c>
      <c r="I743" s="6">
        <v>0</v>
      </c>
      <c r="J743" s="6">
        <v>0</v>
      </c>
      <c r="K743" s="6">
        <v>1</v>
      </c>
      <c r="L743" s="3" t="s">
        <v>87</v>
      </c>
      <c r="M743" s="3">
        <f>VLOOKUP(A743,SignalP!$A$2:$B$10744,2,FALSE)</f>
        <v>0</v>
      </c>
    </row>
    <row r="744" spans="1:13" x14ac:dyDescent="0.2">
      <c r="A744" s="3" t="s">
        <v>23915</v>
      </c>
      <c r="B744" s="5">
        <v>0</v>
      </c>
      <c r="C744" s="5">
        <v>0</v>
      </c>
      <c r="D744" s="5">
        <v>3.5877966666666672</v>
      </c>
      <c r="E744" s="3" t="s">
        <v>8598</v>
      </c>
      <c r="F744" s="3" t="s">
        <v>2148</v>
      </c>
      <c r="G744" s="3" t="s">
        <v>6498</v>
      </c>
      <c r="H744" s="3" t="s">
        <v>87</v>
      </c>
      <c r="I744" s="6">
        <v>0</v>
      </c>
      <c r="J744" s="6">
        <v>0</v>
      </c>
      <c r="K744" s="6">
        <v>1</v>
      </c>
      <c r="L744" s="3" t="s">
        <v>87</v>
      </c>
      <c r="M744" s="3">
        <f>VLOOKUP(A744,SignalP!$A$2:$B$10744,2,FALSE)</f>
        <v>0</v>
      </c>
    </row>
    <row r="745" spans="1:13" x14ac:dyDescent="0.2">
      <c r="A745" s="3" t="s">
        <v>23916</v>
      </c>
      <c r="B745" s="5">
        <v>0</v>
      </c>
      <c r="C745" s="5">
        <v>0</v>
      </c>
      <c r="D745" s="5">
        <v>3.5872466666666667</v>
      </c>
      <c r="E745" s="3" t="s">
        <v>8592</v>
      </c>
      <c r="F745" s="3" t="s">
        <v>6805</v>
      </c>
      <c r="G745" s="3" t="s">
        <v>6806</v>
      </c>
      <c r="H745" s="3" t="s">
        <v>87</v>
      </c>
      <c r="I745" s="6">
        <v>0</v>
      </c>
      <c r="J745" s="6">
        <v>0</v>
      </c>
      <c r="K745" s="6">
        <v>1</v>
      </c>
      <c r="L745" s="3" t="s">
        <v>87</v>
      </c>
      <c r="M745" s="3">
        <f>VLOOKUP(A745,SignalP!$A$2:$B$10744,2,FALSE)</f>
        <v>0</v>
      </c>
    </row>
    <row r="746" spans="1:13" x14ac:dyDescent="0.2">
      <c r="A746" s="3" t="s">
        <v>23917</v>
      </c>
      <c r="B746" s="5">
        <v>6.7977666666666665E-3</v>
      </c>
      <c r="C746" s="5">
        <v>0</v>
      </c>
      <c r="D746" s="5">
        <v>3.5842533333333328</v>
      </c>
      <c r="E746" s="3" t="s">
        <v>8592</v>
      </c>
      <c r="F746" s="3" t="s">
        <v>5534</v>
      </c>
      <c r="G746" s="3" t="s">
        <v>874</v>
      </c>
      <c r="H746" s="3" t="s">
        <v>87</v>
      </c>
      <c r="I746" s="6">
        <v>4.4493486182858796E-3</v>
      </c>
      <c r="J746" s="6">
        <v>0</v>
      </c>
      <c r="K746" s="6">
        <v>0.99999010159944701</v>
      </c>
      <c r="L746" s="3" t="s">
        <v>87</v>
      </c>
      <c r="M746" s="3">
        <f>VLOOKUP(A746,SignalP!$A$2:$B$10744,2,FALSE)</f>
        <v>0</v>
      </c>
    </row>
    <row r="747" spans="1:13" x14ac:dyDescent="0.2">
      <c r="A747" s="3" t="s">
        <v>23918</v>
      </c>
      <c r="B747" s="5">
        <v>0</v>
      </c>
      <c r="C747" s="5">
        <v>0</v>
      </c>
      <c r="D747" s="5">
        <v>3.5840833333333335</v>
      </c>
      <c r="E747" s="3" t="s">
        <v>8598</v>
      </c>
      <c r="F747" s="3" t="s">
        <v>10</v>
      </c>
      <c r="G747" s="3" t="s">
        <v>7330</v>
      </c>
      <c r="H747" s="3" t="s">
        <v>87</v>
      </c>
      <c r="I747" s="6">
        <v>0</v>
      </c>
      <c r="J747" s="6">
        <v>0</v>
      </c>
      <c r="K747" s="6">
        <v>1</v>
      </c>
      <c r="L747" s="3" t="s">
        <v>87</v>
      </c>
      <c r="M747" s="3">
        <f>VLOOKUP(A747,SignalP!$A$2:$B$10744,2,FALSE)</f>
        <v>0</v>
      </c>
    </row>
    <row r="748" spans="1:13" x14ac:dyDescent="0.2">
      <c r="A748" s="3" t="s">
        <v>23919</v>
      </c>
      <c r="B748" s="5">
        <v>0</v>
      </c>
      <c r="C748" s="5">
        <v>0</v>
      </c>
      <c r="D748" s="5">
        <v>3.5825899999999997</v>
      </c>
      <c r="E748" s="3" t="s">
        <v>8592</v>
      </c>
      <c r="F748" s="3" t="s">
        <v>5535</v>
      </c>
      <c r="G748" s="3" t="s">
        <v>5536</v>
      </c>
      <c r="H748" s="3" t="s">
        <v>87</v>
      </c>
      <c r="I748" s="6">
        <v>0</v>
      </c>
      <c r="J748" s="6">
        <v>0</v>
      </c>
      <c r="K748" s="6">
        <v>1</v>
      </c>
      <c r="L748" s="3" t="s">
        <v>87</v>
      </c>
      <c r="M748" s="3">
        <f>VLOOKUP(A748,SignalP!$A$2:$B$10744,2,FALSE)</f>
        <v>0</v>
      </c>
    </row>
    <row r="749" spans="1:13" x14ac:dyDescent="0.2">
      <c r="A749" s="3" t="s">
        <v>23920</v>
      </c>
      <c r="B749" s="5">
        <v>6.5665333333333334E-3</v>
      </c>
      <c r="C749" s="5">
        <v>0</v>
      </c>
      <c r="D749" s="5">
        <v>3.5750620000000004</v>
      </c>
      <c r="E749" s="3" t="s">
        <v>8598</v>
      </c>
      <c r="F749" s="3" t="s">
        <v>7331</v>
      </c>
      <c r="G749" s="3" t="s">
        <v>2531</v>
      </c>
      <c r="H749" s="3" t="s">
        <v>87</v>
      </c>
      <c r="I749" s="6">
        <v>4.3041690226020696E-3</v>
      </c>
      <c r="J749" s="6">
        <v>0</v>
      </c>
      <c r="K749" s="6">
        <v>0.99999073702161101</v>
      </c>
      <c r="L749" s="3" t="s">
        <v>87</v>
      </c>
      <c r="M749" s="3">
        <f>VLOOKUP(A749,SignalP!$A$2:$B$10744,2,FALSE)</f>
        <v>0</v>
      </c>
    </row>
    <row r="750" spans="1:13" x14ac:dyDescent="0.2">
      <c r="A750" s="3" t="s">
        <v>23921</v>
      </c>
      <c r="B750" s="5">
        <v>0</v>
      </c>
      <c r="C750" s="5">
        <v>0</v>
      </c>
      <c r="D750" s="5">
        <v>3.5702733333333332</v>
      </c>
      <c r="E750" s="3" t="s">
        <v>8612</v>
      </c>
      <c r="F750" s="3" t="s">
        <v>10</v>
      </c>
      <c r="G750" s="3" t="s">
        <v>7332</v>
      </c>
      <c r="H750" s="3" t="s">
        <v>87</v>
      </c>
      <c r="I750" s="6">
        <v>0</v>
      </c>
      <c r="J750" s="6">
        <v>0</v>
      </c>
      <c r="K750" s="6">
        <v>1</v>
      </c>
      <c r="L750" s="3" t="s">
        <v>87</v>
      </c>
      <c r="M750" s="3">
        <f>VLOOKUP(A750,SignalP!$A$2:$B$10744,2,FALSE)</f>
        <v>0</v>
      </c>
    </row>
    <row r="751" spans="1:13" x14ac:dyDescent="0.2">
      <c r="A751" s="3" t="s">
        <v>23922</v>
      </c>
      <c r="B751" s="5">
        <v>0</v>
      </c>
      <c r="C751" s="5">
        <v>0</v>
      </c>
      <c r="D751" s="5">
        <v>3.5697433333333333</v>
      </c>
      <c r="E751" s="3" t="s">
        <v>8592</v>
      </c>
      <c r="F751" s="3" t="s">
        <v>5537</v>
      </c>
      <c r="G751" s="3" t="s">
        <v>2948</v>
      </c>
      <c r="H751" s="3" t="s">
        <v>87</v>
      </c>
      <c r="I751" s="6">
        <v>0</v>
      </c>
      <c r="J751" s="6">
        <v>0</v>
      </c>
      <c r="K751" s="6">
        <v>1</v>
      </c>
      <c r="L751" s="3" t="s">
        <v>87</v>
      </c>
      <c r="M751" s="3">
        <f>VLOOKUP(A751,SignalP!$A$2:$B$10744,2,FALSE)</f>
        <v>0</v>
      </c>
    </row>
    <row r="752" spans="1:13" x14ac:dyDescent="0.2">
      <c r="A752" s="3" t="s">
        <v>23923</v>
      </c>
      <c r="B752" s="5">
        <v>0</v>
      </c>
      <c r="C752" s="5">
        <v>0</v>
      </c>
      <c r="D752" s="5">
        <v>3.5689893333333331</v>
      </c>
      <c r="E752" s="3" t="s">
        <v>8592</v>
      </c>
      <c r="F752" s="3" t="s">
        <v>1857</v>
      </c>
      <c r="G752" s="3" t="s">
        <v>1745</v>
      </c>
      <c r="H752" s="3" t="s">
        <v>87</v>
      </c>
      <c r="I752" s="6">
        <v>0</v>
      </c>
      <c r="J752" s="6">
        <v>0</v>
      </c>
      <c r="K752" s="6">
        <v>1</v>
      </c>
      <c r="L752" s="3" t="s">
        <v>87</v>
      </c>
      <c r="M752" s="3">
        <f>VLOOKUP(A752,SignalP!$A$2:$B$10744,2,FALSE)</f>
        <v>0</v>
      </c>
    </row>
    <row r="753" spans="1:15" x14ac:dyDescent="0.2">
      <c r="A753" s="3" t="s">
        <v>23924</v>
      </c>
      <c r="B753" s="5">
        <v>0</v>
      </c>
      <c r="C753" s="5">
        <v>0</v>
      </c>
      <c r="D753" s="5">
        <v>3.5685633333333335</v>
      </c>
      <c r="E753" s="3" t="s">
        <v>8592</v>
      </c>
      <c r="F753" s="3" t="s">
        <v>10</v>
      </c>
      <c r="G753" s="3" t="s">
        <v>2934</v>
      </c>
      <c r="H753" s="3" t="s">
        <v>87</v>
      </c>
      <c r="I753" s="6">
        <v>0</v>
      </c>
      <c r="J753" s="6">
        <v>0</v>
      </c>
      <c r="K753" s="6">
        <v>1</v>
      </c>
      <c r="L753" s="3" t="s">
        <v>87</v>
      </c>
      <c r="M753" s="3">
        <f>VLOOKUP(A753,SignalP!$A$2:$B$10744,2,FALSE)</f>
        <v>0</v>
      </c>
    </row>
    <row r="754" spans="1:15" x14ac:dyDescent="0.2">
      <c r="A754" s="3" t="s">
        <v>23925</v>
      </c>
      <c r="B754" s="5">
        <v>0</v>
      </c>
      <c r="C754" s="5">
        <v>0</v>
      </c>
      <c r="D754" s="5">
        <v>3.567263333333333</v>
      </c>
      <c r="E754" s="3" t="s">
        <v>8598</v>
      </c>
      <c r="F754" s="3" t="s">
        <v>7333</v>
      </c>
      <c r="G754" s="3" t="s">
        <v>7334</v>
      </c>
      <c r="H754" s="3" t="s">
        <v>87</v>
      </c>
      <c r="I754" s="6">
        <v>0</v>
      </c>
      <c r="J754" s="6">
        <v>0</v>
      </c>
      <c r="K754" s="6">
        <v>1</v>
      </c>
      <c r="L754" s="3" t="s">
        <v>87</v>
      </c>
      <c r="M754" s="3">
        <f>VLOOKUP(A754,SignalP!$A$2:$B$10744,2,FALSE)</f>
        <v>0</v>
      </c>
    </row>
    <row r="755" spans="1:15" x14ac:dyDescent="0.2">
      <c r="A755" s="3" t="s">
        <v>23926</v>
      </c>
      <c r="B755" s="5">
        <v>0</v>
      </c>
      <c r="C755" s="5">
        <v>0</v>
      </c>
      <c r="D755" s="5">
        <v>3.5662699999999998</v>
      </c>
      <c r="E755" s="3" t="s">
        <v>8592</v>
      </c>
      <c r="F755" s="3" t="s">
        <v>10</v>
      </c>
      <c r="G755" s="3" t="s">
        <v>1835</v>
      </c>
      <c r="H755" s="3" t="s">
        <v>87</v>
      </c>
      <c r="I755" s="6">
        <v>0</v>
      </c>
      <c r="J755" s="6">
        <v>0</v>
      </c>
      <c r="K755" s="6">
        <v>1</v>
      </c>
      <c r="L755" s="3" t="s">
        <v>87</v>
      </c>
      <c r="M755" s="3">
        <f>VLOOKUP(A755,SignalP!$A$2:$B$10744,2,FALSE)</f>
        <v>0</v>
      </c>
    </row>
    <row r="756" spans="1:15" x14ac:dyDescent="0.2">
      <c r="A756" s="3" t="s">
        <v>23927</v>
      </c>
      <c r="B756" s="5">
        <v>0</v>
      </c>
      <c r="C756" s="5">
        <v>0</v>
      </c>
      <c r="D756" s="5">
        <v>3.56447</v>
      </c>
      <c r="E756" s="3" t="s">
        <v>8592</v>
      </c>
      <c r="F756" s="3" t="s">
        <v>10</v>
      </c>
      <c r="G756" s="3" t="s">
        <v>3113</v>
      </c>
      <c r="H756" s="3" t="s">
        <v>87</v>
      </c>
      <c r="I756" s="6">
        <v>0</v>
      </c>
      <c r="J756" s="6">
        <v>0</v>
      </c>
      <c r="K756" s="6">
        <v>1</v>
      </c>
      <c r="L756" s="3" t="s">
        <v>87</v>
      </c>
      <c r="M756" s="3">
        <f>VLOOKUP(A756,SignalP!$A$2:$B$10744,2,FALSE)</f>
        <v>0</v>
      </c>
    </row>
    <row r="757" spans="1:15" x14ac:dyDescent="0.2">
      <c r="A757" s="3" t="s">
        <v>23928</v>
      </c>
      <c r="B757" s="5">
        <v>0</v>
      </c>
      <c r="C757" s="5">
        <v>0</v>
      </c>
      <c r="D757" s="5">
        <v>3.5640599999999996</v>
      </c>
      <c r="E757" s="3" t="s">
        <v>8598</v>
      </c>
      <c r="F757" s="3" t="s">
        <v>1555</v>
      </c>
      <c r="G757" s="3" t="s">
        <v>7335</v>
      </c>
      <c r="H757" s="3" t="s">
        <v>87</v>
      </c>
      <c r="I757" s="6">
        <v>0</v>
      </c>
      <c r="J757" s="6">
        <v>0</v>
      </c>
      <c r="K757" s="6">
        <v>1</v>
      </c>
      <c r="L757" s="3" t="str">
        <f>VLOOKUP(A757,CAZy!$G$2:$K$117,2,FALSE)</f>
        <v>GH7(1-288)</v>
      </c>
      <c r="M757" s="3">
        <f>VLOOKUP(A757,SignalP!$A$2:$B$10744,2,FALSE)</f>
        <v>0</v>
      </c>
    </row>
    <row r="758" spans="1:15" x14ac:dyDescent="0.2">
      <c r="A758" s="3" t="s">
        <v>23929</v>
      </c>
      <c r="B758" s="5">
        <v>0</v>
      </c>
      <c r="C758" s="5">
        <v>0</v>
      </c>
      <c r="D758" s="5">
        <v>3.5613600000000001</v>
      </c>
      <c r="E758" s="3" t="s">
        <v>8592</v>
      </c>
      <c r="F758" s="3" t="s">
        <v>1812</v>
      </c>
      <c r="G758" s="3" t="s">
        <v>4598</v>
      </c>
      <c r="H758" s="3" t="s">
        <v>87</v>
      </c>
      <c r="I758" s="6">
        <v>0</v>
      </c>
      <c r="J758" s="6">
        <v>0</v>
      </c>
      <c r="K758" s="6">
        <v>1</v>
      </c>
      <c r="L758" s="3" t="s">
        <v>87</v>
      </c>
      <c r="M758" s="3">
        <f>VLOOKUP(A758,SignalP!$A$2:$B$10744,2,FALSE)</f>
        <v>0</v>
      </c>
    </row>
    <row r="759" spans="1:15" x14ac:dyDescent="0.2">
      <c r="A759" s="3" t="s">
        <v>23930</v>
      </c>
      <c r="B759" s="5">
        <v>0</v>
      </c>
      <c r="C759" s="5">
        <v>0</v>
      </c>
      <c r="D759" s="5">
        <v>3.5600303333333336</v>
      </c>
      <c r="E759" s="3" t="s">
        <v>8598</v>
      </c>
      <c r="F759" s="3" t="s">
        <v>10</v>
      </c>
      <c r="G759" s="3" t="s">
        <v>7336</v>
      </c>
      <c r="H759" s="3" t="s">
        <v>87</v>
      </c>
      <c r="I759" s="6">
        <v>0</v>
      </c>
      <c r="J759" s="6">
        <v>0</v>
      </c>
      <c r="K759" s="6">
        <v>1</v>
      </c>
      <c r="L759" s="3" t="s">
        <v>87</v>
      </c>
      <c r="M759" s="3">
        <f>VLOOKUP(A759,SignalP!$A$2:$B$10744,2,FALSE)</f>
        <v>0</v>
      </c>
    </row>
    <row r="760" spans="1:15" x14ac:dyDescent="0.2">
      <c r="A760" s="3" t="s">
        <v>23931</v>
      </c>
      <c r="B760" s="5">
        <v>0</v>
      </c>
      <c r="C760" s="5">
        <v>0</v>
      </c>
      <c r="D760" s="5">
        <v>3.5580699999999994</v>
      </c>
      <c r="E760" s="3" t="s">
        <v>8592</v>
      </c>
      <c r="F760" s="3" t="s">
        <v>10</v>
      </c>
      <c r="G760" s="3" t="s">
        <v>7337</v>
      </c>
      <c r="H760" s="3" t="s">
        <v>87</v>
      </c>
      <c r="I760" s="6">
        <v>0</v>
      </c>
      <c r="J760" s="6">
        <v>0</v>
      </c>
      <c r="K760" s="6">
        <v>1</v>
      </c>
      <c r="L760" s="3" t="s">
        <v>87</v>
      </c>
      <c r="M760" s="3">
        <f>VLOOKUP(A760,SignalP!$A$2:$B$10744,2,FALSE)</f>
        <v>0</v>
      </c>
    </row>
    <row r="761" spans="1:15" x14ac:dyDescent="0.2">
      <c r="A761" s="3" t="s">
        <v>23932</v>
      </c>
      <c r="B761" s="5">
        <v>0</v>
      </c>
      <c r="C761" s="5">
        <v>0</v>
      </c>
      <c r="D761" s="5">
        <v>3.5574250333333333</v>
      </c>
      <c r="E761" s="3" t="s">
        <v>8598</v>
      </c>
      <c r="F761" s="3" t="s">
        <v>7338</v>
      </c>
      <c r="G761" s="3" t="s">
        <v>7339</v>
      </c>
      <c r="H761" s="3" t="s">
        <v>87</v>
      </c>
      <c r="I761" s="6">
        <v>0</v>
      </c>
      <c r="J761" s="6">
        <v>0</v>
      </c>
      <c r="K761" s="6">
        <v>1</v>
      </c>
      <c r="L761" s="3" t="str">
        <f>VLOOKUP(A761,CAZy!$G$2:$K$117,2,FALSE)</f>
        <v>CE4(69-179)</v>
      </c>
      <c r="M761" s="3">
        <f>VLOOKUP(A761,SignalP!$A$2:$B$10744,2,FALSE)</f>
        <v>0</v>
      </c>
    </row>
    <row r="762" spans="1:15" x14ac:dyDescent="0.2">
      <c r="A762" s="3" t="s">
        <v>23933</v>
      </c>
      <c r="B762" s="5">
        <v>0</v>
      </c>
      <c r="C762" s="5">
        <v>0</v>
      </c>
      <c r="D762" s="5">
        <v>3.5565766666666669</v>
      </c>
      <c r="E762" s="3" t="s">
        <v>8592</v>
      </c>
      <c r="F762" s="3" t="s">
        <v>6807</v>
      </c>
      <c r="G762" s="3" t="s">
        <v>168</v>
      </c>
      <c r="H762" s="3" t="s">
        <v>87</v>
      </c>
      <c r="I762" s="6">
        <v>0</v>
      </c>
      <c r="J762" s="6">
        <v>0</v>
      </c>
      <c r="K762" s="6">
        <v>1</v>
      </c>
      <c r="L762" s="3" t="s">
        <v>87</v>
      </c>
      <c r="M762" s="3">
        <f>VLOOKUP(A762,SignalP!$A$2:$B$10744,2,FALSE)</f>
        <v>0</v>
      </c>
    </row>
    <row r="763" spans="1:15" x14ac:dyDescent="0.2">
      <c r="A763" s="3" t="s">
        <v>23934</v>
      </c>
      <c r="B763" s="5">
        <v>0</v>
      </c>
      <c r="C763" s="5">
        <v>0</v>
      </c>
      <c r="D763" s="5">
        <v>3.5547580333333335</v>
      </c>
      <c r="E763" s="3" t="s">
        <v>8598</v>
      </c>
      <c r="F763" s="3" t="s">
        <v>10</v>
      </c>
      <c r="G763" s="3" t="s">
        <v>7340</v>
      </c>
      <c r="H763" s="3" t="s">
        <v>87</v>
      </c>
      <c r="I763" s="6">
        <v>0</v>
      </c>
      <c r="J763" s="6">
        <v>0</v>
      </c>
      <c r="K763" s="6">
        <v>1</v>
      </c>
      <c r="L763" s="3" t="s">
        <v>87</v>
      </c>
      <c r="M763" s="3">
        <f>VLOOKUP(A763,SignalP!$A$2:$B$10744,2,FALSE)</f>
        <v>0</v>
      </c>
    </row>
    <row r="764" spans="1:15" x14ac:dyDescent="0.2">
      <c r="A764" s="3" t="s">
        <v>23935</v>
      </c>
      <c r="B764" s="5">
        <v>0</v>
      </c>
      <c r="C764" s="5">
        <v>0</v>
      </c>
      <c r="D764" s="5">
        <v>3.5534966666666663</v>
      </c>
      <c r="E764" s="3" t="s">
        <v>8592</v>
      </c>
      <c r="F764" s="3" t="s">
        <v>10</v>
      </c>
      <c r="G764" s="3" t="s">
        <v>3391</v>
      </c>
      <c r="H764" s="3" t="s">
        <v>87</v>
      </c>
      <c r="I764" s="6">
        <v>0</v>
      </c>
      <c r="J764" s="6">
        <v>0</v>
      </c>
      <c r="K764" s="6">
        <v>1</v>
      </c>
      <c r="L764" s="3" t="s">
        <v>87</v>
      </c>
      <c r="M764" s="3">
        <f>VLOOKUP(A764,SignalP!$A$2:$B$10744,2,FALSE)</f>
        <v>0</v>
      </c>
    </row>
    <row r="765" spans="1:15" x14ac:dyDescent="0.2">
      <c r="A765" s="3" t="s">
        <v>23936</v>
      </c>
      <c r="B765" s="5">
        <v>0</v>
      </c>
      <c r="C765" s="5">
        <v>0</v>
      </c>
      <c r="D765" s="5">
        <v>3.5533866666666669</v>
      </c>
      <c r="E765" s="3" t="s">
        <v>8592</v>
      </c>
      <c r="F765" s="3" t="s">
        <v>221</v>
      </c>
      <c r="G765" s="3" t="s">
        <v>7341</v>
      </c>
      <c r="H765" s="3" t="s">
        <v>87</v>
      </c>
      <c r="I765" s="6">
        <v>0</v>
      </c>
      <c r="J765" s="6">
        <v>0</v>
      </c>
      <c r="K765" s="6">
        <v>1</v>
      </c>
      <c r="L765" s="3" t="s">
        <v>87</v>
      </c>
      <c r="M765" s="3">
        <f>VLOOKUP(A765,SignalP!$A$2:$B$10744,2,FALSE)</f>
        <v>0</v>
      </c>
      <c r="N765" s="3" t="s">
        <v>8952</v>
      </c>
      <c r="O765" s="3">
        <v>74.074074074074105</v>
      </c>
    </row>
    <row r="766" spans="1:15" x14ac:dyDescent="0.2">
      <c r="A766" s="3" t="s">
        <v>23937</v>
      </c>
      <c r="B766" s="5">
        <v>0</v>
      </c>
      <c r="C766" s="5">
        <v>0</v>
      </c>
      <c r="D766" s="5">
        <v>3.551346666666666</v>
      </c>
      <c r="E766" s="3" t="s">
        <v>8592</v>
      </c>
      <c r="F766" s="3" t="s">
        <v>10</v>
      </c>
      <c r="G766" s="3" t="s">
        <v>168</v>
      </c>
      <c r="H766" s="3" t="s">
        <v>87</v>
      </c>
      <c r="I766" s="6">
        <v>0</v>
      </c>
      <c r="J766" s="6">
        <v>0</v>
      </c>
      <c r="K766" s="6">
        <v>1</v>
      </c>
      <c r="L766" s="3" t="s">
        <v>87</v>
      </c>
      <c r="M766" s="3">
        <f>VLOOKUP(A766,SignalP!$A$2:$B$10744,2,FALSE)</f>
        <v>0</v>
      </c>
    </row>
    <row r="767" spans="1:15" x14ac:dyDescent="0.2">
      <c r="A767" s="3" t="s">
        <v>23938</v>
      </c>
      <c r="B767" s="5">
        <v>0</v>
      </c>
      <c r="C767" s="5">
        <v>0</v>
      </c>
      <c r="D767" s="5">
        <v>3.5467086666666661</v>
      </c>
      <c r="E767" s="3" t="s">
        <v>8592</v>
      </c>
      <c r="F767" s="3" t="s">
        <v>5538</v>
      </c>
      <c r="G767" s="3" t="s">
        <v>3215</v>
      </c>
      <c r="H767" s="3" t="s">
        <v>87</v>
      </c>
      <c r="I767" s="6">
        <v>0</v>
      </c>
      <c r="J767" s="6">
        <v>0</v>
      </c>
      <c r="K767" s="6">
        <v>1</v>
      </c>
      <c r="L767" s="3" t="s">
        <v>87</v>
      </c>
      <c r="M767" s="3">
        <f>VLOOKUP(A767,SignalP!$A$2:$B$10744,2,FALSE)</f>
        <v>0</v>
      </c>
    </row>
    <row r="768" spans="1:15" x14ac:dyDescent="0.2">
      <c r="A768" s="3" t="s">
        <v>23939</v>
      </c>
      <c r="B768" s="5">
        <v>0</v>
      </c>
      <c r="C768" s="5">
        <v>0</v>
      </c>
      <c r="D768" s="5">
        <v>3.545363</v>
      </c>
      <c r="E768" s="3" t="s">
        <v>8598</v>
      </c>
      <c r="F768" s="3" t="s">
        <v>184</v>
      </c>
      <c r="G768" s="3" t="s">
        <v>6499</v>
      </c>
      <c r="H768" s="3" t="s">
        <v>87</v>
      </c>
      <c r="I768" s="6">
        <v>0</v>
      </c>
      <c r="J768" s="6">
        <v>0</v>
      </c>
      <c r="K768" s="6">
        <v>1</v>
      </c>
      <c r="L768" s="3" t="s">
        <v>87</v>
      </c>
      <c r="M768" s="3">
        <f>VLOOKUP(A768,SignalP!$A$2:$B$10744,2,FALSE)</f>
        <v>0</v>
      </c>
    </row>
    <row r="769" spans="1:15" x14ac:dyDescent="0.2">
      <c r="A769" s="3" t="s">
        <v>23940</v>
      </c>
      <c r="B769" s="5">
        <v>0</v>
      </c>
      <c r="C769" s="5">
        <v>0</v>
      </c>
      <c r="D769" s="5">
        <v>3.5444713333333335</v>
      </c>
      <c r="E769" s="3" t="s">
        <v>8612</v>
      </c>
      <c r="F769" s="3" t="s">
        <v>10</v>
      </c>
      <c r="G769" s="3" t="s">
        <v>2287</v>
      </c>
      <c r="H769" s="3" t="s">
        <v>87</v>
      </c>
      <c r="I769" s="6">
        <v>0</v>
      </c>
      <c r="J769" s="6">
        <v>0</v>
      </c>
      <c r="K769" s="6">
        <v>1</v>
      </c>
      <c r="L769" s="3" t="s">
        <v>87</v>
      </c>
      <c r="M769" s="3">
        <f>VLOOKUP(A769,SignalP!$A$2:$B$10744,2,FALSE)</f>
        <v>0</v>
      </c>
    </row>
    <row r="770" spans="1:15" x14ac:dyDescent="0.2">
      <c r="A770" s="3" t="s">
        <v>23941</v>
      </c>
      <c r="B770" s="5">
        <v>0</v>
      </c>
      <c r="C770" s="5">
        <v>0</v>
      </c>
      <c r="D770" s="5">
        <v>3.5420333333333338</v>
      </c>
      <c r="E770" s="3" t="s">
        <v>8592</v>
      </c>
      <c r="F770" s="3" t="s">
        <v>10</v>
      </c>
      <c r="G770" s="3" t="s">
        <v>3281</v>
      </c>
      <c r="H770" s="3" t="s">
        <v>87</v>
      </c>
      <c r="I770" s="6">
        <v>0</v>
      </c>
      <c r="J770" s="6">
        <v>0</v>
      </c>
      <c r="K770" s="6">
        <v>1</v>
      </c>
      <c r="L770" s="3" t="s">
        <v>87</v>
      </c>
      <c r="M770" s="3">
        <f>VLOOKUP(A770,SignalP!$A$2:$B$10744,2,FALSE)</f>
        <v>0</v>
      </c>
    </row>
    <row r="771" spans="1:15" x14ac:dyDescent="0.2">
      <c r="A771" s="3" t="s">
        <v>23942</v>
      </c>
      <c r="B771" s="5">
        <v>2.0239833333333335E-2</v>
      </c>
      <c r="C771" s="5">
        <v>0</v>
      </c>
      <c r="D771" s="5">
        <v>3.5414033333333332</v>
      </c>
      <c r="E771" s="3" t="s">
        <v>8592</v>
      </c>
      <c r="F771" s="3" t="s">
        <v>10</v>
      </c>
      <c r="G771" s="3" t="s">
        <v>7342</v>
      </c>
      <c r="H771" s="3" t="s">
        <v>87</v>
      </c>
      <c r="I771" s="6">
        <v>1.3240481200274001E-2</v>
      </c>
      <c r="J771" s="6">
        <v>0</v>
      </c>
      <c r="K771" s="6">
        <v>0.99991234098674098</v>
      </c>
      <c r="L771" s="3" t="s">
        <v>87</v>
      </c>
      <c r="M771" s="3">
        <f>VLOOKUP(A771,SignalP!$A$2:$B$10744,2,FALSE)</f>
        <v>0</v>
      </c>
    </row>
    <row r="772" spans="1:15" x14ac:dyDescent="0.2">
      <c r="A772" s="3" t="s">
        <v>23943</v>
      </c>
      <c r="B772" s="5">
        <v>0</v>
      </c>
      <c r="C772" s="5">
        <v>0</v>
      </c>
      <c r="D772" s="5">
        <v>3.5397099999999999</v>
      </c>
      <c r="E772" s="3" t="s">
        <v>8592</v>
      </c>
      <c r="F772" s="3" t="s">
        <v>1482</v>
      </c>
      <c r="G772" s="3" t="s">
        <v>6808</v>
      </c>
      <c r="H772" s="3" t="s">
        <v>87</v>
      </c>
      <c r="I772" s="6">
        <v>0</v>
      </c>
      <c r="J772" s="6">
        <v>0</v>
      </c>
      <c r="K772" s="6">
        <v>1</v>
      </c>
      <c r="L772" s="3" t="s">
        <v>87</v>
      </c>
      <c r="M772" s="3">
        <f>VLOOKUP(A772,SignalP!$A$2:$B$10744,2,FALSE)</f>
        <v>0</v>
      </c>
      <c r="N772" s="3" t="s">
        <v>8976</v>
      </c>
      <c r="O772" s="3">
        <v>82.456140350877206</v>
      </c>
    </row>
    <row r="773" spans="1:15" x14ac:dyDescent="0.2">
      <c r="A773" s="3" t="s">
        <v>23944</v>
      </c>
      <c r="B773" s="5">
        <v>0</v>
      </c>
      <c r="C773" s="5">
        <v>0</v>
      </c>
      <c r="D773" s="5">
        <v>3.5394000000000001</v>
      </c>
      <c r="E773" s="3" t="s">
        <v>8592</v>
      </c>
      <c r="F773" s="3" t="s">
        <v>5705</v>
      </c>
      <c r="G773" s="3" t="s">
        <v>7343</v>
      </c>
      <c r="H773" s="3" t="s">
        <v>87</v>
      </c>
      <c r="I773" s="6">
        <v>0</v>
      </c>
      <c r="J773" s="6">
        <v>0</v>
      </c>
      <c r="K773" s="6">
        <v>1</v>
      </c>
      <c r="L773" s="3" t="s">
        <v>87</v>
      </c>
      <c r="M773" s="3">
        <f>VLOOKUP(A773,SignalP!$A$2:$B$10744,2,FALSE)</f>
        <v>0</v>
      </c>
    </row>
    <row r="774" spans="1:15" x14ac:dyDescent="0.2">
      <c r="A774" s="3" t="s">
        <v>23945</v>
      </c>
      <c r="B774" s="5">
        <v>0</v>
      </c>
      <c r="C774" s="5">
        <v>0</v>
      </c>
      <c r="D774" s="5">
        <v>3.5385066666666667</v>
      </c>
      <c r="E774" s="3" t="s">
        <v>8592</v>
      </c>
      <c r="F774" s="3" t="s">
        <v>10</v>
      </c>
      <c r="G774" s="3" t="s">
        <v>6225</v>
      </c>
      <c r="H774" s="3" t="s">
        <v>87</v>
      </c>
      <c r="I774" s="6">
        <v>0</v>
      </c>
      <c r="J774" s="6">
        <v>0</v>
      </c>
      <c r="K774" s="6">
        <v>1</v>
      </c>
      <c r="L774" s="3" t="s">
        <v>87</v>
      </c>
      <c r="M774" s="3">
        <f>VLOOKUP(A774,SignalP!$A$2:$B$10744,2,FALSE)</f>
        <v>0</v>
      </c>
    </row>
    <row r="775" spans="1:15" x14ac:dyDescent="0.2">
      <c r="A775" s="3" t="s">
        <v>23946</v>
      </c>
      <c r="B775" s="5">
        <v>0</v>
      </c>
      <c r="C775" s="5">
        <v>0</v>
      </c>
      <c r="D775" s="5">
        <v>3.5372566666666665</v>
      </c>
      <c r="E775" s="3" t="s">
        <v>8592</v>
      </c>
      <c r="F775" s="3" t="s">
        <v>7344</v>
      </c>
      <c r="G775" s="3" t="s">
        <v>7345</v>
      </c>
      <c r="H775" s="3" t="s">
        <v>87</v>
      </c>
      <c r="I775" s="6">
        <v>0</v>
      </c>
      <c r="J775" s="6">
        <v>0</v>
      </c>
      <c r="K775" s="6">
        <v>1</v>
      </c>
      <c r="L775" s="3" t="s">
        <v>87</v>
      </c>
      <c r="M775" s="3">
        <f>VLOOKUP(A775,SignalP!$A$2:$B$10744,2,FALSE)</f>
        <v>0</v>
      </c>
    </row>
    <row r="776" spans="1:15" x14ac:dyDescent="0.2">
      <c r="A776" s="3" t="s">
        <v>23947</v>
      </c>
      <c r="B776" s="5">
        <v>0</v>
      </c>
      <c r="C776" s="5">
        <v>0</v>
      </c>
      <c r="D776" s="5">
        <v>3.5355966666666667</v>
      </c>
      <c r="E776" s="3" t="s">
        <v>8592</v>
      </c>
      <c r="F776" s="3" t="s">
        <v>10</v>
      </c>
      <c r="G776" s="3" t="s">
        <v>5539</v>
      </c>
      <c r="H776" s="3" t="s">
        <v>87</v>
      </c>
      <c r="I776" s="6">
        <v>0</v>
      </c>
      <c r="J776" s="6">
        <v>0</v>
      </c>
      <c r="K776" s="6">
        <v>1</v>
      </c>
      <c r="L776" s="3" t="s">
        <v>87</v>
      </c>
      <c r="M776" s="3">
        <f>VLOOKUP(A776,SignalP!$A$2:$B$10744,2,FALSE)</f>
        <v>0</v>
      </c>
    </row>
    <row r="777" spans="1:15" x14ac:dyDescent="0.2">
      <c r="A777" s="3" t="s">
        <v>23948</v>
      </c>
      <c r="B777" s="5">
        <v>0</v>
      </c>
      <c r="C777" s="5">
        <v>0</v>
      </c>
      <c r="D777" s="5">
        <v>3.5344133333333332</v>
      </c>
      <c r="E777" s="3" t="s">
        <v>8592</v>
      </c>
      <c r="F777" s="3" t="s">
        <v>1570</v>
      </c>
      <c r="G777" s="3" t="s">
        <v>6809</v>
      </c>
      <c r="H777" s="3" t="s">
        <v>87</v>
      </c>
      <c r="I777" s="6">
        <v>0</v>
      </c>
      <c r="J777" s="6">
        <v>0</v>
      </c>
      <c r="K777" s="6">
        <v>1</v>
      </c>
      <c r="L777" s="3" t="s">
        <v>87</v>
      </c>
      <c r="M777" s="3">
        <f>VLOOKUP(A777,SignalP!$A$2:$B$10744,2,FALSE)</f>
        <v>0</v>
      </c>
    </row>
    <row r="778" spans="1:15" x14ac:dyDescent="0.2">
      <c r="A778" s="3" t="s">
        <v>23949</v>
      </c>
      <c r="B778" s="5">
        <v>0</v>
      </c>
      <c r="C778" s="5">
        <v>0</v>
      </c>
      <c r="D778" s="5">
        <v>3.53206</v>
      </c>
      <c r="E778" s="3" t="s">
        <v>8592</v>
      </c>
      <c r="F778" s="3" t="s">
        <v>5540</v>
      </c>
      <c r="G778" s="3" t="s">
        <v>5541</v>
      </c>
      <c r="H778" s="3" t="s">
        <v>87</v>
      </c>
      <c r="I778" s="6">
        <v>0</v>
      </c>
      <c r="J778" s="6">
        <v>0</v>
      </c>
      <c r="K778" s="6">
        <v>1</v>
      </c>
      <c r="L778" s="3" t="s">
        <v>87</v>
      </c>
      <c r="M778" s="3">
        <f>VLOOKUP(A778,SignalP!$A$2:$B$10744,2,FALSE)</f>
        <v>0</v>
      </c>
    </row>
    <row r="779" spans="1:15" x14ac:dyDescent="0.2">
      <c r="A779" s="3" t="s">
        <v>23950</v>
      </c>
      <c r="B779" s="5">
        <v>0</v>
      </c>
      <c r="C779" s="5">
        <v>0</v>
      </c>
      <c r="D779" s="5">
        <v>3.5292386666666662</v>
      </c>
      <c r="E779" s="3" t="s">
        <v>8598</v>
      </c>
      <c r="F779" s="3" t="s">
        <v>10</v>
      </c>
      <c r="G779" s="3" t="s">
        <v>8603</v>
      </c>
      <c r="H779" s="3" t="s">
        <v>87</v>
      </c>
      <c r="I779" s="6">
        <v>0</v>
      </c>
      <c r="J779" s="6">
        <v>0</v>
      </c>
      <c r="K779" s="6">
        <v>1</v>
      </c>
      <c r="L779" s="3" t="s">
        <v>87</v>
      </c>
      <c r="M779" s="3">
        <f>VLOOKUP(A779,SignalP!$A$2:$B$10744,2,FALSE)</f>
        <v>0</v>
      </c>
    </row>
    <row r="780" spans="1:15" x14ac:dyDescent="0.2">
      <c r="A780" s="3" t="s">
        <v>23951</v>
      </c>
      <c r="B780" s="5">
        <v>0</v>
      </c>
      <c r="C780" s="5">
        <v>0</v>
      </c>
      <c r="D780" s="5">
        <v>3.5289300000000003</v>
      </c>
      <c r="E780" s="3" t="s">
        <v>8592</v>
      </c>
      <c r="F780" s="3" t="s">
        <v>7346</v>
      </c>
      <c r="G780" s="3" t="s">
        <v>7347</v>
      </c>
      <c r="H780" s="3" t="s">
        <v>87</v>
      </c>
      <c r="I780" s="6">
        <v>0</v>
      </c>
      <c r="J780" s="6">
        <v>0</v>
      </c>
      <c r="K780" s="6">
        <v>1</v>
      </c>
      <c r="L780" s="3" t="s">
        <v>87</v>
      </c>
      <c r="M780" s="3">
        <f>VLOOKUP(A780,SignalP!$A$2:$B$10744,2,FALSE)</f>
        <v>0</v>
      </c>
    </row>
    <row r="781" spans="1:15" x14ac:dyDescent="0.2">
      <c r="A781" s="3" t="s">
        <v>23952</v>
      </c>
      <c r="B781" s="5">
        <v>0</v>
      </c>
      <c r="C781" s="5">
        <v>0</v>
      </c>
      <c r="D781" s="5">
        <v>3.5289040000000003</v>
      </c>
      <c r="E781" s="3" t="s">
        <v>8592</v>
      </c>
      <c r="F781" s="3" t="s">
        <v>10</v>
      </c>
      <c r="G781" s="3" t="s">
        <v>4701</v>
      </c>
      <c r="H781" s="3" t="s">
        <v>87</v>
      </c>
      <c r="I781" s="6">
        <v>0</v>
      </c>
      <c r="J781" s="6">
        <v>0</v>
      </c>
      <c r="K781" s="6">
        <v>1</v>
      </c>
      <c r="L781" s="3" t="s">
        <v>87</v>
      </c>
      <c r="M781" s="3">
        <f>VLOOKUP(A781,SignalP!$A$2:$B$10744,2,FALSE)</f>
        <v>0</v>
      </c>
    </row>
    <row r="782" spans="1:15" x14ac:dyDescent="0.2">
      <c r="A782" s="3" t="s">
        <v>23953</v>
      </c>
      <c r="B782" s="5">
        <v>0</v>
      </c>
      <c r="C782" s="5">
        <v>0</v>
      </c>
      <c r="D782" s="5">
        <v>3.5266323333333336</v>
      </c>
      <c r="E782" s="3" t="s">
        <v>8598</v>
      </c>
      <c r="F782" s="3" t="s">
        <v>7348</v>
      </c>
      <c r="G782" s="3" t="s">
        <v>7349</v>
      </c>
      <c r="H782" s="3" t="s">
        <v>87</v>
      </c>
      <c r="I782" s="6">
        <v>0</v>
      </c>
      <c r="J782" s="6">
        <v>0</v>
      </c>
      <c r="K782" s="6">
        <v>1</v>
      </c>
      <c r="L782" s="3" t="s">
        <v>87</v>
      </c>
      <c r="M782" s="3">
        <f>VLOOKUP(A782,SignalP!$A$2:$B$10744,2,FALSE)</f>
        <v>0</v>
      </c>
    </row>
    <row r="783" spans="1:15" x14ac:dyDescent="0.2">
      <c r="A783" s="3" t="s">
        <v>23954</v>
      </c>
      <c r="B783" s="5">
        <v>0</v>
      </c>
      <c r="C783" s="5">
        <v>0</v>
      </c>
      <c r="D783" s="5">
        <v>3.5252366666666668</v>
      </c>
      <c r="E783" s="3" t="s">
        <v>8592</v>
      </c>
      <c r="F783" s="3" t="s">
        <v>7350</v>
      </c>
      <c r="G783" s="3" t="s">
        <v>4771</v>
      </c>
      <c r="H783" s="3" t="s">
        <v>87</v>
      </c>
      <c r="I783" s="6">
        <v>0</v>
      </c>
      <c r="J783" s="6">
        <v>0</v>
      </c>
      <c r="K783" s="6">
        <v>1</v>
      </c>
      <c r="L783" s="3" t="s">
        <v>87</v>
      </c>
      <c r="M783" s="3">
        <f>VLOOKUP(A783,SignalP!$A$2:$B$10744,2,FALSE)</f>
        <v>0</v>
      </c>
    </row>
    <row r="784" spans="1:15" x14ac:dyDescent="0.2">
      <c r="A784" s="3" t="s">
        <v>23955</v>
      </c>
      <c r="B784" s="5">
        <v>0</v>
      </c>
      <c r="C784" s="5">
        <v>0</v>
      </c>
      <c r="D784" s="5">
        <v>3.525206666666667</v>
      </c>
      <c r="E784" s="3" t="s">
        <v>8598</v>
      </c>
      <c r="F784" s="3" t="s">
        <v>10</v>
      </c>
      <c r="G784" s="3" t="s">
        <v>7351</v>
      </c>
      <c r="H784" s="3" t="s">
        <v>87</v>
      </c>
      <c r="I784" s="6">
        <v>0</v>
      </c>
      <c r="J784" s="6">
        <v>0</v>
      </c>
      <c r="K784" s="6">
        <v>1</v>
      </c>
      <c r="L784" s="3" t="s">
        <v>87</v>
      </c>
      <c r="M784" s="3">
        <f>VLOOKUP(A784,SignalP!$A$2:$B$10744,2,FALSE)</f>
        <v>0</v>
      </c>
    </row>
    <row r="785" spans="1:13" x14ac:dyDescent="0.2">
      <c r="A785" s="3" t="s">
        <v>23956</v>
      </c>
      <c r="B785" s="5">
        <v>0</v>
      </c>
      <c r="C785" s="5">
        <v>0</v>
      </c>
      <c r="D785" s="5">
        <v>3.5243800000000003</v>
      </c>
      <c r="E785" s="3" t="s">
        <v>8598</v>
      </c>
      <c r="F785" s="3" t="s">
        <v>3668</v>
      </c>
      <c r="G785" s="3" t="s">
        <v>7352</v>
      </c>
      <c r="H785" s="3" t="s">
        <v>87</v>
      </c>
      <c r="I785" s="6">
        <v>0</v>
      </c>
      <c r="J785" s="6">
        <v>0</v>
      </c>
      <c r="K785" s="6">
        <v>1</v>
      </c>
      <c r="L785" s="3" t="s">
        <v>87</v>
      </c>
      <c r="M785" s="3">
        <f>VLOOKUP(A785,SignalP!$A$2:$B$10744,2,FALSE)</f>
        <v>0</v>
      </c>
    </row>
    <row r="786" spans="1:13" x14ac:dyDescent="0.2">
      <c r="A786" s="3" t="s">
        <v>23957</v>
      </c>
      <c r="B786" s="5">
        <v>0</v>
      </c>
      <c r="C786" s="5">
        <v>1.10566E-2</v>
      </c>
      <c r="D786" s="5">
        <v>3.5203903333333333</v>
      </c>
      <c r="E786" s="3" t="s">
        <v>8598</v>
      </c>
      <c r="F786" s="3" t="s">
        <v>7353</v>
      </c>
      <c r="G786" s="3" t="s">
        <v>7354</v>
      </c>
      <c r="H786" s="3" t="s">
        <v>87</v>
      </c>
      <c r="I786" s="6">
        <v>0</v>
      </c>
      <c r="J786" s="6">
        <v>7.28864017307395E-3</v>
      </c>
      <c r="K786" s="6">
        <v>0.99997343750943002</v>
      </c>
      <c r="L786" s="3" t="s">
        <v>87</v>
      </c>
      <c r="M786" s="3">
        <f>VLOOKUP(A786,SignalP!$A$2:$B$10744,2,FALSE)</f>
        <v>0</v>
      </c>
    </row>
    <row r="787" spans="1:13" x14ac:dyDescent="0.2">
      <c r="A787" s="3" t="s">
        <v>23958</v>
      </c>
      <c r="B787" s="5">
        <v>0</v>
      </c>
      <c r="C787" s="5">
        <v>0</v>
      </c>
      <c r="D787" s="5">
        <v>3.5175300000000003</v>
      </c>
      <c r="E787" s="3" t="s">
        <v>8592</v>
      </c>
      <c r="F787" s="3" t="s">
        <v>604</v>
      </c>
      <c r="G787" s="3" t="s">
        <v>6810</v>
      </c>
      <c r="H787" s="3" t="s">
        <v>87</v>
      </c>
      <c r="I787" s="6">
        <v>0</v>
      </c>
      <c r="J787" s="6">
        <v>0</v>
      </c>
      <c r="K787" s="6">
        <v>1</v>
      </c>
      <c r="L787" s="3" t="s">
        <v>87</v>
      </c>
      <c r="M787" s="3">
        <f>VLOOKUP(A787,SignalP!$A$2:$B$10744,2,FALSE)</f>
        <v>0</v>
      </c>
    </row>
    <row r="788" spans="1:13" x14ac:dyDescent="0.2">
      <c r="A788" s="3" t="s">
        <v>23959</v>
      </c>
      <c r="B788" s="5">
        <v>0</v>
      </c>
      <c r="C788" s="5">
        <v>0</v>
      </c>
      <c r="D788" s="5">
        <v>3.5158199999999997</v>
      </c>
      <c r="E788" s="3" t="s">
        <v>8592</v>
      </c>
      <c r="F788" s="3" t="s">
        <v>10</v>
      </c>
      <c r="G788" s="3" t="s">
        <v>2799</v>
      </c>
      <c r="H788" s="3" t="s">
        <v>87</v>
      </c>
      <c r="I788" s="6">
        <v>0</v>
      </c>
      <c r="J788" s="6">
        <v>0</v>
      </c>
      <c r="K788" s="6">
        <v>1</v>
      </c>
      <c r="L788" s="3" t="s">
        <v>87</v>
      </c>
      <c r="M788" s="3">
        <f>VLOOKUP(A788,SignalP!$A$2:$B$10744,2,FALSE)</f>
        <v>0</v>
      </c>
    </row>
    <row r="789" spans="1:13" x14ac:dyDescent="0.2">
      <c r="A789" s="3" t="s">
        <v>23960</v>
      </c>
      <c r="B789" s="5">
        <v>0</v>
      </c>
      <c r="C789" s="5">
        <v>0</v>
      </c>
      <c r="D789" s="5">
        <v>3.5147533333333336</v>
      </c>
      <c r="E789" s="3" t="s">
        <v>8592</v>
      </c>
      <c r="F789" s="3" t="s">
        <v>10</v>
      </c>
      <c r="G789" s="3" t="s">
        <v>5432</v>
      </c>
      <c r="H789" s="3" t="s">
        <v>51</v>
      </c>
      <c r="I789" s="6">
        <v>0</v>
      </c>
      <c r="J789" s="6">
        <v>0</v>
      </c>
      <c r="K789" s="6">
        <v>1</v>
      </c>
      <c r="L789" s="3" t="s">
        <v>87</v>
      </c>
      <c r="M789" s="3">
        <f>VLOOKUP(A789,SignalP!$A$2:$B$10744,2,FALSE)</f>
        <v>0</v>
      </c>
    </row>
    <row r="790" spans="1:13" x14ac:dyDescent="0.2">
      <c r="A790" s="3" t="s">
        <v>23961</v>
      </c>
      <c r="B790" s="5">
        <v>0</v>
      </c>
      <c r="C790" s="5">
        <v>0</v>
      </c>
      <c r="D790" s="5">
        <v>3.5145818666666666</v>
      </c>
      <c r="E790" s="3" t="s">
        <v>8592</v>
      </c>
      <c r="F790" s="3" t="s">
        <v>10</v>
      </c>
      <c r="G790" s="3" t="s">
        <v>230</v>
      </c>
      <c r="H790" s="3" t="s">
        <v>87</v>
      </c>
      <c r="I790" s="6">
        <v>0</v>
      </c>
      <c r="J790" s="6">
        <v>0</v>
      </c>
      <c r="K790" s="6">
        <v>1</v>
      </c>
      <c r="L790" s="3" t="s">
        <v>87</v>
      </c>
      <c r="M790" s="3">
        <f>VLOOKUP(A790,SignalP!$A$2:$B$10744,2,FALSE)</f>
        <v>0</v>
      </c>
    </row>
    <row r="791" spans="1:13" x14ac:dyDescent="0.2">
      <c r="A791" s="3" t="s">
        <v>23962</v>
      </c>
      <c r="B791" s="5">
        <v>0</v>
      </c>
      <c r="C791" s="5">
        <v>0</v>
      </c>
      <c r="D791" s="5">
        <v>3.514507</v>
      </c>
      <c r="E791" s="3" t="s">
        <v>8612</v>
      </c>
      <c r="F791" s="3" t="s">
        <v>10</v>
      </c>
      <c r="G791" s="3" t="s">
        <v>7159</v>
      </c>
      <c r="H791" s="3" t="s">
        <v>5</v>
      </c>
      <c r="I791" s="6">
        <v>0</v>
      </c>
      <c r="J791" s="6">
        <v>0</v>
      </c>
      <c r="K791" s="6">
        <v>1</v>
      </c>
      <c r="L791" s="3" t="s">
        <v>87</v>
      </c>
      <c r="M791" s="3">
        <f>VLOOKUP(A791,SignalP!$A$2:$B$10744,2,FALSE)</f>
        <v>0</v>
      </c>
    </row>
    <row r="792" spans="1:13" x14ac:dyDescent="0.2">
      <c r="A792" s="3" t="s">
        <v>23963</v>
      </c>
      <c r="B792" s="5">
        <v>0</v>
      </c>
      <c r="C792" s="5">
        <v>0</v>
      </c>
      <c r="D792" s="5">
        <v>3.5131016666666661</v>
      </c>
      <c r="E792" s="3" t="s">
        <v>8592</v>
      </c>
      <c r="F792" s="3" t="s">
        <v>4897</v>
      </c>
      <c r="G792" s="3" t="s">
        <v>4898</v>
      </c>
      <c r="H792" s="3" t="s">
        <v>87</v>
      </c>
      <c r="I792" s="6">
        <v>0</v>
      </c>
      <c r="J792" s="6">
        <v>0</v>
      </c>
      <c r="K792" s="6">
        <v>1</v>
      </c>
      <c r="L792" s="3" t="s">
        <v>87</v>
      </c>
      <c r="M792" s="3">
        <f>VLOOKUP(A792,SignalP!$A$2:$B$10744,2,FALSE)</f>
        <v>0</v>
      </c>
    </row>
    <row r="793" spans="1:13" x14ac:dyDescent="0.2">
      <c r="A793" s="3" t="s">
        <v>23964</v>
      </c>
      <c r="B793" s="5">
        <v>0</v>
      </c>
      <c r="C793" s="5">
        <v>0</v>
      </c>
      <c r="D793" s="5">
        <v>3.5114933333333336</v>
      </c>
      <c r="E793" s="3" t="s">
        <v>8612</v>
      </c>
      <c r="F793" s="3" t="s">
        <v>10</v>
      </c>
      <c r="G793" s="3" t="s">
        <v>7355</v>
      </c>
      <c r="H793" s="3" t="s">
        <v>87</v>
      </c>
      <c r="I793" s="6">
        <v>0</v>
      </c>
      <c r="J793" s="6">
        <v>0</v>
      </c>
      <c r="K793" s="6">
        <v>1</v>
      </c>
      <c r="L793" s="3" t="s">
        <v>87</v>
      </c>
      <c r="M793" s="3">
        <f>VLOOKUP(A793,SignalP!$A$2:$B$10744,2,FALSE)</f>
        <v>0</v>
      </c>
    </row>
    <row r="794" spans="1:13" x14ac:dyDescent="0.2">
      <c r="A794" s="3" t="s">
        <v>23965</v>
      </c>
      <c r="B794" s="5">
        <v>0</v>
      </c>
      <c r="C794" s="5">
        <v>0</v>
      </c>
      <c r="D794" s="5">
        <v>3.5101666666666667</v>
      </c>
      <c r="E794" s="3" t="s">
        <v>8592</v>
      </c>
      <c r="F794" s="3" t="s">
        <v>10</v>
      </c>
      <c r="G794" s="3" t="s">
        <v>576</v>
      </c>
      <c r="H794" s="3" t="s">
        <v>87</v>
      </c>
      <c r="I794" s="6">
        <v>0</v>
      </c>
      <c r="J794" s="6">
        <v>0</v>
      </c>
      <c r="K794" s="6">
        <v>1</v>
      </c>
      <c r="L794" s="3" t="s">
        <v>87</v>
      </c>
      <c r="M794" s="3">
        <f>VLOOKUP(A794,SignalP!$A$2:$B$10744,2,FALSE)</f>
        <v>0</v>
      </c>
    </row>
    <row r="795" spans="1:13" x14ac:dyDescent="0.2">
      <c r="A795" s="3" t="s">
        <v>23966</v>
      </c>
      <c r="B795" s="5">
        <v>0</v>
      </c>
      <c r="C795" s="5">
        <v>0</v>
      </c>
      <c r="D795" s="5">
        <v>3.5055606666666663</v>
      </c>
      <c r="E795" s="3" t="s">
        <v>8592</v>
      </c>
      <c r="F795" s="3" t="s">
        <v>10</v>
      </c>
      <c r="G795" s="3" t="s">
        <v>5542</v>
      </c>
      <c r="H795" s="3" t="s">
        <v>87</v>
      </c>
      <c r="I795" s="6">
        <v>0</v>
      </c>
      <c r="J795" s="6">
        <v>0</v>
      </c>
      <c r="K795" s="6">
        <v>1</v>
      </c>
      <c r="L795" s="3" t="s">
        <v>87</v>
      </c>
      <c r="M795" s="3">
        <f>VLOOKUP(A795,SignalP!$A$2:$B$10744,2,FALSE)</f>
        <v>0</v>
      </c>
    </row>
    <row r="796" spans="1:13" x14ac:dyDescent="0.2">
      <c r="A796" s="3" t="s">
        <v>23967</v>
      </c>
      <c r="B796" s="5">
        <v>0</v>
      </c>
      <c r="C796" s="5">
        <v>0</v>
      </c>
      <c r="D796" s="5">
        <v>3.5026613333333336</v>
      </c>
      <c r="E796" s="3" t="s">
        <v>8592</v>
      </c>
      <c r="F796" s="3" t="s">
        <v>1839</v>
      </c>
      <c r="G796" s="3" t="s">
        <v>7356</v>
      </c>
      <c r="H796" s="3" t="s">
        <v>87</v>
      </c>
      <c r="I796" s="6">
        <v>0</v>
      </c>
      <c r="J796" s="6">
        <v>0</v>
      </c>
      <c r="K796" s="6">
        <v>1</v>
      </c>
      <c r="L796" s="3" t="s">
        <v>87</v>
      </c>
      <c r="M796" s="3">
        <f>VLOOKUP(A796,SignalP!$A$2:$B$10744,2,FALSE)</f>
        <v>0</v>
      </c>
    </row>
    <row r="797" spans="1:13" x14ac:dyDescent="0.2">
      <c r="A797" s="3" t="s">
        <v>23968</v>
      </c>
      <c r="B797" s="5">
        <v>0</v>
      </c>
      <c r="C797" s="5">
        <v>0</v>
      </c>
      <c r="D797" s="5">
        <v>3.5024226666666665</v>
      </c>
      <c r="E797" s="3" t="s">
        <v>8598</v>
      </c>
      <c r="F797" s="3" t="s">
        <v>7357</v>
      </c>
      <c r="G797" s="3" t="s">
        <v>3536</v>
      </c>
      <c r="H797" s="3" t="s">
        <v>87</v>
      </c>
      <c r="I797" s="6">
        <v>0</v>
      </c>
      <c r="J797" s="6">
        <v>0</v>
      </c>
      <c r="K797" s="6">
        <v>1</v>
      </c>
      <c r="L797" s="3" t="s">
        <v>87</v>
      </c>
      <c r="M797" s="3">
        <f>VLOOKUP(A797,SignalP!$A$2:$B$10744,2,FALSE)</f>
        <v>0</v>
      </c>
    </row>
    <row r="798" spans="1:13" x14ac:dyDescent="0.2">
      <c r="A798" s="3" t="s">
        <v>23969</v>
      </c>
      <c r="B798" s="5">
        <v>1.8424899999999998E-2</v>
      </c>
      <c r="C798" s="5">
        <v>2.1583850000000002E-2</v>
      </c>
      <c r="D798" s="5">
        <v>3.5023223333333333</v>
      </c>
      <c r="E798" s="3" t="s">
        <v>8592</v>
      </c>
      <c r="F798" s="3" t="s">
        <v>7344</v>
      </c>
      <c r="G798" s="3" t="s">
        <v>4670</v>
      </c>
      <c r="H798" s="3" t="s">
        <v>87</v>
      </c>
      <c r="I798" s="6">
        <v>1.2132205796488001E-2</v>
      </c>
      <c r="J798" s="6">
        <v>1.41902098253973E-2</v>
      </c>
      <c r="K798" s="6">
        <v>0.99982570857506103</v>
      </c>
      <c r="L798" s="3" t="s">
        <v>87</v>
      </c>
      <c r="M798" s="3">
        <f>VLOOKUP(A798,SignalP!$A$2:$B$10744,2,FALSE)</f>
        <v>0</v>
      </c>
    </row>
    <row r="799" spans="1:13" x14ac:dyDescent="0.2">
      <c r="A799" s="3" t="s">
        <v>23970</v>
      </c>
      <c r="B799" s="5">
        <v>0</v>
      </c>
      <c r="C799" s="5">
        <v>0</v>
      </c>
      <c r="D799" s="5">
        <v>3.4991399999999993</v>
      </c>
      <c r="E799" s="3" t="s">
        <v>8592</v>
      </c>
      <c r="F799" s="3" t="s">
        <v>7358</v>
      </c>
      <c r="G799" s="3" t="s">
        <v>7359</v>
      </c>
      <c r="H799" s="3" t="s">
        <v>87</v>
      </c>
      <c r="I799" s="6">
        <v>0</v>
      </c>
      <c r="J799" s="6">
        <v>0</v>
      </c>
      <c r="K799" s="6">
        <v>1</v>
      </c>
      <c r="L799" s="3" t="s">
        <v>87</v>
      </c>
      <c r="M799" s="3">
        <f>VLOOKUP(A799,SignalP!$A$2:$B$10744,2,FALSE)</f>
        <v>0</v>
      </c>
    </row>
    <row r="800" spans="1:13" x14ac:dyDescent="0.2">
      <c r="A800" s="3" t="s">
        <v>23971</v>
      </c>
      <c r="B800" s="5">
        <v>0</v>
      </c>
      <c r="C800" s="5">
        <v>0</v>
      </c>
      <c r="D800" s="5">
        <v>3.4984833333333332</v>
      </c>
      <c r="E800" s="3" t="s">
        <v>8598</v>
      </c>
      <c r="F800" s="3" t="s">
        <v>10</v>
      </c>
      <c r="G800" s="3" t="s">
        <v>168</v>
      </c>
      <c r="H800" s="3" t="s">
        <v>87</v>
      </c>
      <c r="I800" s="6">
        <v>0</v>
      </c>
      <c r="J800" s="6">
        <v>0</v>
      </c>
      <c r="K800" s="6">
        <v>1</v>
      </c>
      <c r="L800" s="3" t="s">
        <v>87</v>
      </c>
      <c r="M800" s="3">
        <f>VLOOKUP(A800,SignalP!$A$2:$B$10744,2,FALSE)</f>
        <v>0</v>
      </c>
    </row>
    <row r="801" spans="1:15" x14ac:dyDescent="0.2">
      <c r="A801" s="3" t="s">
        <v>23972</v>
      </c>
      <c r="B801" s="5">
        <v>0</v>
      </c>
      <c r="C801" s="5">
        <v>0</v>
      </c>
      <c r="D801" s="5">
        <v>3.4976833333333333</v>
      </c>
      <c r="E801" s="3" t="s">
        <v>8592</v>
      </c>
      <c r="F801" s="3" t="s">
        <v>6811</v>
      </c>
      <c r="G801" s="3" t="s">
        <v>4059</v>
      </c>
      <c r="H801" s="3" t="s">
        <v>87</v>
      </c>
      <c r="I801" s="6">
        <v>0</v>
      </c>
      <c r="J801" s="6">
        <v>0</v>
      </c>
      <c r="K801" s="6">
        <v>1</v>
      </c>
      <c r="L801" s="3" t="str">
        <f>VLOOKUP(A801,CAZy!$G$2:$K$117,2,FALSE)</f>
        <v>GT3(1-297)</v>
      </c>
      <c r="M801" s="3">
        <f>VLOOKUP(A801,SignalP!$A$2:$B$10744,2,FALSE)</f>
        <v>0</v>
      </c>
    </row>
    <row r="802" spans="1:15" x14ac:dyDescent="0.2">
      <c r="A802" s="3" t="s">
        <v>23973</v>
      </c>
      <c r="B802" s="5">
        <v>0</v>
      </c>
      <c r="C802" s="5">
        <v>0</v>
      </c>
      <c r="D802" s="5">
        <v>3.4969933333333336</v>
      </c>
      <c r="E802" s="3" t="s">
        <v>8592</v>
      </c>
      <c r="F802" s="3" t="s">
        <v>6754</v>
      </c>
      <c r="G802" s="3" t="s">
        <v>55</v>
      </c>
      <c r="H802" s="3" t="s">
        <v>54</v>
      </c>
      <c r="I802" s="6">
        <v>0</v>
      </c>
      <c r="J802" s="6">
        <v>0</v>
      </c>
      <c r="K802" s="6">
        <v>1</v>
      </c>
      <c r="L802" s="3" t="s">
        <v>87</v>
      </c>
      <c r="M802" s="3">
        <f>VLOOKUP(A802,SignalP!$A$2:$B$10744,2,FALSE)</f>
        <v>0</v>
      </c>
      <c r="N802" s="3" t="s">
        <v>8996</v>
      </c>
      <c r="O802" s="3">
        <v>81.496062992125999</v>
      </c>
    </row>
    <row r="803" spans="1:15" x14ac:dyDescent="0.2">
      <c r="A803" s="3" t="s">
        <v>23974</v>
      </c>
      <c r="B803" s="5">
        <v>0</v>
      </c>
      <c r="C803" s="5">
        <v>0</v>
      </c>
      <c r="D803" s="5">
        <v>3.4968730000000003</v>
      </c>
      <c r="E803" s="3" t="s">
        <v>8592</v>
      </c>
      <c r="F803" s="3" t="s">
        <v>10</v>
      </c>
      <c r="G803" s="3" t="s">
        <v>5543</v>
      </c>
      <c r="H803" s="3" t="s">
        <v>87</v>
      </c>
      <c r="I803" s="6">
        <v>0</v>
      </c>
      <c r="J803" s="6">
        <v>0</v>
      </c>
      <c r="K803" s="6">
        <v>1</v>
      </c>
      <c r="L803" s="3" t="s">
        <v>87</v>
      </c>
      <c r="M803" s="3">
        <f>VLOOKUP(A803,SignalP!$A$2:$B$10744,2,FALSE)</f>
        <v>0</v>
      </c>
    </row>
    <row r="804" spans="1:15" x14ac:dyDescent="0.2">
      <c r="A804" s="3" t="s">
        <v>23975</v>
      </c>
      <c r="B804" s="5">
        <v>0</v>
      </c>
      <c r="C804" s="5">
        <v>2.295695E-2</v>
      </c>
      <c r="D804" s="5">
        <v>3.4968106333333338</v>
      </c>
      <c r="E804" s="3" t="s">
        <v>8598</v>
      </c>
      <c r="F804" s="3" t="s">
        <v>3048</v>
      </c>
      <c r="G804" s="3" t="s">
        <v>5410</v>
      </c>
      <c r="H804" s="3" t="s">
        <v>87</v>
      </c>
      <c r="I804" s="6">
        <v>0</v>
      </c>
      <c r="J804" s="6">
        <v>1.50959788201068E-2</v>
      </c>
      <c r="K804" s="6">
        <v>0.99988604921934099</v>
      </c>
      <c r="L804" s="3" t="s">
        <v>87</v>
      </c>
      <c r="M804" s="3">
        <f>VLOOKUP(A804,SignalP!$A$2:$B$10744,2,FALSE)</f>
        <v>0</v>
      </c>
    </row>
    <row r="805" spans="1:15" x14ac:dyDescent="0.2">
      <c r="A805" s="3" t="s">
        <v>23976</v>
      </c>
      <c r="B805" s="5">
        <v>0</v>
      </c>
      <c r="C805" s="5">
        <v>0</v>
      </c>
      <c r="D805" s="5">
        <v>3.4966736666666662</v>
      </c>
      <c r="E805" s="3" t="s">
        <v>8592</v>
      </c>
      <c r="F805" s="3" t="s">
        <v>10</v>
      </c>
      <c r="G805" s="3" t="s">
        <v>5544</v>
      </c>
      <c r="H805" s="3" t="s">
        <v>87</v>
      </c>
      <c r="I805" s="6">
        <v>0</v>
      </c>
      <c r="J805" s="6">
        <v>0</v>
      </c>
      <c r="K805" s="6">
        <v>1</v>
      </c>
      <c r="L805" s="3" t="s">
        <v>87</v>
      </c>
      <c r="M805" s="3">
        <f>VLOOKUP(A805,SignalP!$A$2:$B$10744,2,FALSE)</f>
        <v>0</v>
      </c>
    </row>
    <row r="806" spans="1:15" x14ac:dyDescent="0.2">
      <c r="A806" s="3" t="s">
        <v>23977</v>
      </c>
      <c r="B806" s="5">
        <v>0</v>
      </c>
      <c r="C806" s="5">
        <v>0</v>
      </c>
      <c r="D806" s="5">
        <v>3.4961366666666667</v>
      </c>
      <c r="E806" s="3" t="s">
        <v>8598</v>
      </c>
      <c r="F806" s="3" t="s">
        <v>2108</v>
      </c>
      <c r="G806" s="3" t="s">
        <v>6500</v>
      </c>
      <c r="H806" s="3" t="s">
        <v>87</v>
      </c>
      <c r="I806" s="6">
        <v>0</v>
      </c>
      <c r="J806" s="6">
        <v>0</v>
      </c>
      <c r="K806" s="6">
        <v>1</v>
      </c>
      <c r="L806" s="3" t="str">
        <f>VLOOKUP(A806,CAZy!$G$2:$K$117,2,FALSE)</f>
        <v>AA9(7-220)</v>
      </c>
      <c r="M806" s="3" t="str">
        <f>VLOOKUP(A806,SignalP!$A$2:$B$10744,2,FALSE)</f>
        <v>SP(Sec/SPI)</v>
      </c>
    </row>
    <row r="807" spans="1:15" x14ac:dyDescent="0.2">
      <c r="A807" s="3" t="s">
        <v>23978</v>
      </c>
      <c r="B807" s="5">
        <v>0</v>
      </c>
      <c r="C807" s="5">
        <v>0</v>
      </c>
      <c r="D807" s="5">
        <v>3.4960213333333332</v>
      </c>
      <c r="E807" s="3" t="s">
        <v>8598</v>
      </c>
      <c r="F807" s="3" t="s">
        <v>4550</v>
      </c>
      <c r="G807" s="3" t="s">
        <v>7360</v>
      </c>
      <c r="H807" s="3" t="s">
        <v>87</v>
      </c>
      <c r="I807" s="6">
        <v>0</v>
      </c>
      <c r="J807" s="6">
        <v>0</v>
      </c>
      <c r="K807" s="6">
        <v>1</v>
      </c>
      <c r="L807" s="3" t="s">
        <v>87</v>
      </c>
      <c r="M807" s="3">
        <f>VLOOKUP(A807,SignalP!$A$2:$B$10744,2,FALSE)</f>
        <v>0</v>
      </c>
    </row>
    <row r="808" spans="1:15" x14ac:dyDescent="0.2">
      <c r="A808" s="3" t="s">
        <v>23979</v>
      </c>
      <c r="B808" s="5">
        <v>0</v>
      </c>
      <c r="C808" s="5">
        <v>0</v>
      </c>
      <c r="D808" s="5">
        <v>3.4946169999999999</v>
      </c>
      <c r="E808" s="3" t="s">
        <v>8592</v>
      </c>
      <c r="F808" s="3" t="s">
        <v>6812</v>
      </c>
      <c r="G808" s="3" t="s">
        <v>6813</v>
      </c>
      <c r="H808" s="3" t="s">
        <v>87</v>
      </c>
      <c r="I808" s="6">
        <v>0</v>
      </c>
      <c r="J808" s="6">
        <v>0</v>
      </c>
      <c r="K808" s="6">
        <v>1</v>
      </c>
      <c r="L808" s="3" t="s">
        <v>87</v>
      </c>
      <c r="M808" s="3">
        <f>VLOOKUP(A808,SignalP!$A$2:$B$10744,2,FALSE)</f>
        <v>0</v>
      </c>
    </row>
    <row r="809" spans="1:15" x14ac:dyDescent="0.2">
      <c r="A809" s="3" t="s">
        <v>23980</v>
      </c>
      <c r="B809" s="5">
        <v>0</v>
      </c>
      <c r="C809" s="5">
        <v>0</v>
      </c>
      <c r="D809" s="5">
        <v>3.4919930000000003</v>
      </c>
      <c r="E809" s="3" t="s">
        <v>8598</v>
      </c>
      <c r="F809" s="3" t="s">
        <v>6501</v>
      </c>
      <c r="G809" s="3" t="s">
        <v>1316</v>
      </c>
      <c r="H809" s="3" t="s">
        <v>87</v>
      </c>
      <c r="I809" s="6">
        <v>0</v>
      </c>
      <c r="J809" s="6">
        <v>0</v>
      </c>
      <c r="K809" s="6">
        <v>1</v>
      </c>
      <c r="L809" s="3" t="s">
        <v>87</v>
      </c>
      <c r="M809" s="3">
        <f>VLOOKUP(A809,SignalP!$A$2:$B$10744,2,FALSE)</f>
        <v>0</v>
      </c>
    </row>
    <row r="810" spans="1:15" x14ac:dyDescent="0.2">
      <c r="A810" s="3" t="s">
        <v>23981</v>
      </c>
      <c r="B810" s="5">
        <v>0</v>
      </c>
      <c r="C810" s="5">
        <v>0</v>
      </c>
      <c r="D810" s="5">
        <v>3.4902833333333336</v>
      </c>
      <c r="E810" s="3" t="s">
        <v>8592</v>
      </c>
      <c r="F810" s="3" t="s">
        <v>10</v>
      </c>
      <c r="G810" s="3" t="s">
        <v>5545</v>
      </c>
      <c r="H810" s="3" t="s">
        <v>87</v>
      </c>
      <c r="I810" s="6">
        <v>0</v>
      </c>
      <c r="J810" s="6">
        <v>0</v>
      </c>
      <c r="K810" s="6">
        <v>1</v>
      </c>
      <c r="L810" s="3" t="s">
        <v>87</v>
      </c>
      <c r="M810" s="3">
        <f>VLOOKUP(A810,SignalP!$A$2:$B$10744,2,FALSE)</f>
        <v>0</v>
      </c>
    </row>
    <row r="811" spans="1:15" x14ac:dyDescent="0.2">
      <c r="A811" s="3" t="s">
        <v>23982</v>
      </c>
      <c r="B811" s="5">
        <v>0</v>
      </c>
      <c r="C811" s="5">
        <v>0</v>
      </c>
      <c r="D811" s="5">
        <v>3.4867076666666663</v>
      </c>
      <c r="E811" s="3" t="s">
        <v>8598</v>
      </c>
      <c r="F811" s="3" t="s">
        <v>401</v>
      </c>
      <c r="G811" s="3" t="s">
        <v>7361</v>
      </c>
      <c r="H811" s="3" t="s">
        <v>87</v>
      </c>
      <c r="I811" s="6">
        <v>0</v>
      </c>
      <c r="J811" s="6">
        <v>0</v>
      </c>
      <c r="K811" s="6">
        <v>1</v>
      </c>
      <c r="L811" s="3" t="s">
        <v>87</v>
      </c>
      <c r="M811" s="3">
        <f>VLOOKUP(A811,SignalP!$A$2:$B$10744,2,FALSE)</f>
        <v>0</v>
      </c>
    </row>
    <row r="812" spans="1:15" x14ac:dyDescent="0.2">
      <c r="A812" s="3" t="s">
        <v>23983</v>
      </c>
      <c r="B812" s="5">
        <v>4.4333666666666665E-3</v>
      </c>
      <c r="C812" s="5">
        <v>0</v>
      </c>
      <c r="D812" s="5">
        <v>3.4826770000000002</v>
      </c>
      <c r="E812" s="3" t="s">
        <v>8598</v>
      </c>
      <c r="F812" s="3" t="s">
        <v>10</v>
      </c>
      <c r="G812" s="3" t="s">
        <v>1787</v>
      </c>
      <c r="H812" s="3" t="s">
        <v>87</v>
      </c>
      <c r="I812" s="6">
        <v>2.9485994176123502E-3</v>
      </c>
      <c r="J812" s="6">
        <v>0</v>
      </c>
      <c r="K812" s="6">
        <v>0.999995652871288</v>
      </c>
      <c r="L812" s="3" t="s">
        <v>87</v>
      </c>
      <c r="M812" s="3">
        <f>VLOOKUP(A812,SignalP!$A$2:$B$10744,2,FALSE)</f>
        <v>0</v>
      </c>
    </row>
    <row r="813" spans="1:15" x14ac:dyDescent="0.2">
      <c r="A813" s="3" t="s">
        <v>23984</v>
      </c>
      <c r="B813" s="5">
        <v>0</v>
      </c>
      <c r="C813" s="5">
        <v>0</v>
      </c>
      <c r="D813" s="5">
        <v>3.4823500000000003</v>
      </c>
      <c r="E813" s="3" t="s">
        <v>8592</v>
      </c>
      <c r="F813" s="3" t="s">
        <v>10</v>
      </c>
      <c r="G813" s="3" t="s">
        <v>178</v>
      </c>
      <c r="H813" s="3" t="s">
        <v>87</v>
      </c>
      <c r="I813" s="6">
        <v>0</v>
      </c>
      <c r="J813" s="6">
        <v>0</v>
      </c>
      <c r="K813" s="6">
        <v>1</v>
      </c>
      <c r="L813" s="3" t="s">
        <v>87</v>
      </c>
      <c r="M813" s="3">
        <f>VLOOKUP(A813,SignalP!$A$2:$B$10744,2,FALSE)</f>
        <v>0</v>
      </c>
    </row>
    <row r="814" spans="1:15" x14ac:dyDescent="0.2">
      <c r="A814" s="3" t="s">
        <v>23985</v>
      </c>
      <c r="B814" s="5">
        <v>0</v>
      </c>
      <c r="C814" s="5">
        <v>0</v>
      </c>
      <c r="D814" s="5">
        <v>3.4802063333333333</v>
      </c>
      <c r="E814" s="3" t="s">
        <v>8592</v>
      </c>
      <c r="F814" s="3" t="s">
        <v>10</v>
      </c>
      <c r="G814" s="3" t="s">
        <v>2951</v>
      </c>
      <c r="H814" s="3" t="s">
        <v>87</v>
      </c>
      <c r="I814" s="6">
        <v>0</v>
      </c>
      <c r="J814" s="6">
        <v>0</v>
      </c>
      <c r="K814" s="6">
        <v>1</v>
      </c>
      <c r="L814" s="3" t="s">
        <v>87</v>
      </c>
      <c r="M814" s="3">
        <f>VLOOKUP(A814,SignalP!$A$2:$B$10744,2,FALSE)</f>
        <v>0</v>
      </c>
    </row>
    <row r="815" spans="1:15" x14ac:dyDescent="0.2">
      <c r="A815" s="3" t="s">
        <v>23986</v>
      </c>
      <c r="B815" s="5">
        <v>0</v>
      </c>
      <c r="C815" s="5">
        <v>2.2237199999999999E-2</v>
      </c>
      <c r="D815" s="5">
        <v>3.4788250000000001</v>
      </c>
      <c r="E815" s="3" t="s">
        <v>8592</v>
      </c>
      <c r="F815" s="3" t="s">
        <v>950</v>
      </c>
      <c r="G815" s="3" t="s">
        <v>2982</v>
      </c>
      <c r="H815" s="3" t="s">
        <v>87</v>
      </c>
      <c r="I815" s="6">
        <v>0</v>
      </c>
      <c r="J815" s="6">
        <v>1.4667046001249099E-2</v>
      </c>
      <c r="K815" s="6">
        <v>0.99989243309547904</v>
      </c>
      <c r="L815" s="3" t="s">
        <v>87</v>
      </c>
      <c r="M815" s="3">
        <f>VLOOKUP(A815,SignalP!$A$2:$B$10744,2,FALSE)</f>
        <v>0</v>
      </c>
    </row>
    <row r="816" spans="1:15" x14ac:dyDescent="0.2">
      <c r="A816" s="3" t="s">
        <v>23987</v>
      </c>
      <c r="B816" s="5">
        <v>0</v>
      </c>
      <c r="C816" s="5">
        <v>0</v>
      </c>
      <c r="D816" s="5">
        <v>3.4761706666666665</v>
      </c>
      <c r="E816" s="3" t="s">
        <v>8592</v>
      </c>
      <c r="F816" s="3" t="s">
        <v>10</v>
      </c>
      <c r="G816" s="3" t="s">
        <v>7362</v>
      </c>
      <c r="H816" s="3" t="s">
        <v>87</v>
      </c>
      <c r="I816" s="6">
        <v>0</v>
      </c>
      <c r="J816" s="6">
        <v>0</v>
      </c>
      <c r="K816" s="6">
        <v>1</v>
      </c>
      <c r="L816" s="3" t="s">
        <v>87</v>
      </c>
      <c r="M816" s="3">
        <f>VLOOKUP(A816,SignalP!$A$2:$B$10744,2,FALSE)</f>
        <v>0</v>
      </c>
    </row>
    <row r="817" spans="1:13" x14ac:dyDescent="0.2">
      <c r="A817" s="3" t="s">
        <v>23988</v>
      </c>
      <c r="B817" s="5">
        <v>1.3381633333333332E-2</v>
      </c>
      <c r="C817" s="5">
        <v>0</v>
      </c>
      <c r="D817" s="5">
        <v>3.4755333333333334</v>
      </c>
      <c r="E817" s="3" t="s">
        <v>8592</v>
      </c>
      <c r="F817" s="3" t="s">
        <v>10</v>
      </c>
      <c r="G817" s="3" t="s">
        <v>37</v>
      </c>
      <c r="H817" s="3" t="s">
        <v>36</v>
      </c>
      <c r="I817" s="6">
        <v>8.8697053048291501E-3</v>
      </c>
      <c r="J817" s="6">
        <v>0</v>
      </c>
      <c r="K817" s="6">
        <v>0.99996066339021805</v>
      </c>
      <c r="L817" s="3" t="s">
        <v>87</v>
      </c>
      <c r="M817" s="3">
        <f>VLOOKUP(A817,SignalP!$A$2:$B$10744,2,FALSE)</f>
        <v>0</v>
      </c>
    </row>
    <row r="818" spans="1:13" x14ac:dyDescent="0.2">
      <c r="A818" s="3" t="s">
        <v>23989</v>
      </c>
      <c r="B818" s="5">
        <v>0</v>
      </c>
      <c r="C818" s="5">
        <v>7.5798000000000003E-3</v>
      </c>
      <c r="D818" s="5">
        <v>3.4688026666666669</v>
      </c>
      <c r="E818" s="3" t="s">
        <v>8598</v>
      </c>
      <c r="F818" s="3" t="s">
        <v>1140</v>
      </c>
      <c r="G818" s="3" t="s">
        <v>1141</v>
      </c>
      <c r="H818" s="3" t="s">
        <v>87</v>
      </c>
      <c r="I818" s="6">
        <v>0</v>
      </c>
      <c r="J818" s="6">
        <v>5.0437632477702598E-3</v>
      </c>
      <c r="K818" s="6">
        <v>0.99998728014525196</v>
      </c>
      <c r="L818" s="3" t="s">
        <v>87</v>
      </c>
      <c r="M818" s="3">
        <f>VLOOKUP(A818,SignalP!$A$2:$B$10744,2,FALSE)</f>
        <v>0</v>
      </c>
    </row>
    <row r="819" spans="1:13" x14ac:dyDescent="0.2">
      <c r="A819" s="3" t="s">
        <v>23990</v>
      </c>
      <c r="B819" s="5">
        <v>0</v>
      </c>
      <c r="C819" s="5">
        <v>0</v>
      </c>
      <c r="D819" s="5">
        <v>3.4684966666666668</v>
      </c>
      <c r="E819" s="3" t="s">
        <v>8592</v>
      </c>
      <c r="F819" s="3" t="s">
        <v>6814</v>
      </c>
      <c r="G819" s="3" t="s">
        <v>6815</v>
      </c>
      <c r="H819" s="3" t="s">
        <v>87</v>
      </c>
      <c r="I819" s="6">
        <v>0</v>
      </c>
      <c r="J819" s="6">
        <v>0</v>
      </c>
      <c r="K819" s="6">
        <v>1</v>
      </c>
      <c r="L819" s="3" t="s">
        <v>87</v>
      </c>
      <c r="M819" s="3">
        <f>VLOOKUP(A819,SignalP!$A$2:$B$10744,2,FALSE)</f>
        <v>0</v>
      </c>
    </row>
    <row r="820" spans="1:13" x14ac:dyDescent="0.2">
      <c r="A820" s="3" t="s">
        <v>23991</v>
      </c>
      <c r="B820" s="5">
        <v>0</v>
      </c>
      <c r="C820" s="5">
        <v>0</v>
      </c>
      <c r="D820" s="5">
        <v>3.4653500000000004</v>
      </c>
      <c r="E820" s="3" t="s">
        <v>8598</v>
      </c>
      <c r="F820" s="3" t="s">
        <v>2185</v>
      </c>
      <c r="G820" s="3" t="s">
        <v>7363</v>
      </c>
      <c r="H820" s="3" t="s">
        <v>87</v>
      </c>
      <c r="I820" s="6">
        <v>0</v>
      </c>
      <c r="J820" s="6">
        <v>0</v>
      </c>
      <c r="K820" s="6">
        <v>1</v>
      </c>
      <c r="L820" s="3" t="str">
        <f>VLOOKUP(A820,CAZy!$G$2:$K$117,2,FALSE)</f>
        <v>GH16(139-366)</v>
      </c>
      <c r="M820" s="3" t="str">
        <f>VLOOKUP(A820,SignalP!$A$2:$B$10744,2,FALSE)</f>
        <v>SP(Sec/SPI)</v>
      </c>
    </row>
    <row r="821" spans="1:13" x14ac:dyDescent="0.2">
      <c r="A821" s="3" t="s">
        <v>23992</v>
      </c>
      <c r="B821" s="5">
        <v>0</v>
      </c>
      <c r="C821" s="5">
        <v>0</v>
      </c>
      <c r="D821" s="5">
        <v>3.4579500000000003</v>
      </c>
      <c r="E821" s="3" t="s">
        <v>8592</v>
      </c>
      <c r="F821" s="3" t="s">
        <v>1296</v>
      </c>
      <c r="G821" s="3" t="s">
        <v>6816</v>
      </c>
      <c r="H821" s="3" t="s">
        <v>87</v>
      </c>
      <c r="I821" s="6">
        <v>0</v>
      </c>
      <c r="J821" s="6">
        <v>0</v>
      </c>
      <c r="K821" s="6">
        <v>1</v>
      </c>
      <c r="L821" s="3" t="s">
        <v>87</v>
      </c>
      <c r="M821" s="3">
        <f>VLOOKUP(A821,SignalP!$A$2:$B$10744,2,FALSE)</f>
        <v>0</v>
      </c>
    </row>
    <row r="822" spans="1:13" x14ac:dyDescent="0.2">
      <c r="A822" s="3" t="s">
        <v>23993</v>
      </c>
      <c r="B822" s="5">
        <v>0</v>
      </c>
      <c r="C822" s="5">
        <v>0</v>
      </c>
      <c r="D822" s="5">
        <v>3.457713333333333</v>
      </c>
      <c r="E822" s="3" t="s">
        <v>8592</v>
      </c>
      <c r="F822" s="3" t="s">
        <v>10</v>
      </c>
      <c r="G822" s="3" t="s">
        <v>7364</v>
      </c>
      <c r="H822" s="3" t="s">
        <v>87</v>
      </c>
      <c r="I822" s="6">
        <v>0</v>
      </c>
      <c r="J822" s="6">
        <v>0</v>
      </c>
      <c r="K822" s="6">
        <v>1</v>
      </c>
      <c r="L822" s="3" t="s">
        <v>87</v>
      </c>
      <c r="M822" s="3">
        <f>VLOOKUP(A822,SignalP!$A$2:$B$10744,2,FALSE)</f>
        <v>0</v>
      </c>
    </row>
    <row r="823" spans="1:13" x14ac:dyDescent="0.2">
      <c r="A823" s="3" t="s">
        <v>23994</v>
      </c>
      <c r="B823" s="5">
        <v>0</v>
      </c>
      <c r="C823" s="5">
        <v>0</v>
      </c>
      <c r="D823" s="5">
        <v>3.4573019999999999</v>
      </c>
      <c r="E823" s="3" t="s">
        <v>8592</v>
      </c>
      <c r="F823" s="3" t="s">
        <v>1955</v>
      </c>
      <c r="G823" s="3" t="s">
        <v>1968</v>
      </c>
      <c r="H823" s="3" t="s">
        <v>87</v>
      </c>
      <c r="I823" s="6">
        <v>0</v>
      </c>
      <c r="J823" s="6">
        <v>0</v>
      </c>
      <c r="K823" s="6">
        <v>1</v>
      </c>
      <c r="L823" s="3" t="s">
        <v>87</v>
      </c>
      <c r="M823" s="3">
        <f>VLOOKUP(A823,SignalP!$A$2:$B$10744,2,FALSE)</f>
        <v>0</v>
      </c>
    </row>
    <row r="824" spans="1:13" x14ac:dyDescent="0.2">
      <c r="A824" s="3" t="s">
        <v>23995</v>
      </c>
      <c r="B824" s="5">
        <v>0</v>
      </c>
      <c r="C824" s="5">
        <v>0</v>
      </c>
      <c r="D824" s="5">
        <v>3.4546266666666665</v>
      </c>
      <c r="E824" s="3" t="s">
        <v>8592</v>
      </c>
      <c r="F824" s="3" t="s">
        <v>8</v>
      </c>
      <c r="G824" s="3" t="s">
        <v>2905</v>
      </c>
      <c r="H824" s="3" t="s">
        <v>5</v>
      </c>
      <c r="I824" s="6">
        <v>0</v>
      </c>
      <c r="J824" s="6">
        <v>0</v>
      </c>
      <c r="K824" s="6">
        <v>1</v>
      </c>
      <c r="L824" s="3" t="s">
        <v>87</v>
      </c>
      <c r="M824" s="3">
        <f>VLOOKUP(A824,SignalP!$A$2:$B$10744,2,FALSE)</f>
        <v>0</v>
      </c>
    </row>
    <row r="825" spans="1:13" x14ac:dyDescent="0.2">
      <c r="A825" s="3" t="s">
        <v>23996</v>
      </c>
      <c r="B825" s="5">
        <v>0</v>
      </c>
      <c r="C825" s="5">
        <v>0</v>
      </c>
      <c r="D825" s="5">
        <v>3.4519433333333338</v>
      </c>
      <c r="E825" s="3" t="s">
        <v>8592</v>
      </c>
      <c r="F825" s="3" t="s">
        <v>3102</v>
      </c>
      <c r="G825" s="3" t="s">
        <v>7365</v>
      </c>
      <c r="H825" s="3" t="s">
        <v>87</v>
      </c>
      <c r="I825" s="6">
        <v>0</v>
      </c>
      <c r="J825" s="6">
        <v>0</v>
      </c>
      <c r="K825" s="6">
        <v>1</v>
      </c>
      <c r="L825" s="3" t="s">
        <v>87</v>
      </c>
      <c r="M825" s="3">
        <f>VLOOKUP(A825,SignalP!$A$2:$B$10744,2,FALSE)</f>
        <v>0</v>
      </c>
    </row>
    <row r="826" spans="1:13" x14ac:dyDescent="0.2">
      <c r="A826" s="3" t="s">
        <v>23997</v>
      </c>
      <c r="B826" s="5">
        <v>0</v>
      </c>
      <c r="C826" s="5">
        <v>0</v>
      </c>
      <c r="D826" s="5">
        <v>3.4513733333333332</v>
      </c>
      <c r="E826" s="3" t="s">
        <v>8598</v>
      </c>
      <c r="F826" s="3" t="s">
        <v>3048</v>
      </c>
      <c r="G826" s="3" t="s">
        <v>3877</v>
      </c>
      <c r="H826" s="3" t="s">
        <v>87</v>
      </c>
      <c r="I826" s="6">
        <v>0</v>
      </c>
      <c r="J826" s="6">
        <v>0</v>
      </c>
      <c r="K826" s="6">
        <v>1</v>
      </c>
      <c r="L826" s="3" t="s">
        <v>87</v>
      </c>
      <c r="M826" s="3">
        <f>VLOOKUP(A826,SignalP!$A$2:$B$10744,2,FALSE)</f>
        <v>0</v>
      </c>
    </row>
    <row r="827" spans="1:13" x14ac:dyDescent="0.2">
      <c r="A827" s="3" t="s">
        <v>23998</v>
      </c>
      <c r="B827" s="5">
        <v>0</v>
      </c>
      <c r="C827" s="5">
        <v>0</v>
      </c>
      <c r="D827" s="5">
        <v>3.450393333333333</v>
      </c>
      <c r="E827" s="3" t="s">
        <v>8592</v>
      </c>
      <c r="F827" s="3" t="s">
        <v>10</v>
      </c>
      <c r="G827" s="3" t="s">
        <v>1767</v>
      </c>
      <c r="H827" s="3" t="s">
        <v>87</v>
      </c>
      <c r="I827" s="6">
        <v>0</v>
      </c>
      <c r="J827" s="6">
        <v>0</v>
      </c>
      <c r="K827" s="6">
        <v>1</v>
      </c>
      <c r="L827" s="3" t="s">
        <v>87</v>
      </c>
      <c r="M827" s="3">
        <f>VLOOKUP(A827,SignalP!$A$2:$B$10744,2,FALSE)</f>
        <v>0</v>
      </c>
    </row>
    <row r="828" spans="1:13" x14ac:dyDescent="0.2">
      <c r="A828" s="3" t="s">
        <v>23999</v>
      </c>
      <c r="B828" s="5">
        <v>0</v>
      </c>
      <c r="C828" s="5">
        <v>0</v>
      </c>
      <c r="D828" s="5">
        <v>3.4404583333333334</v>
      </c>
      <c r="E828" s="3" t="s">
        <v>8592</v>
      </c>
      <c r="F828" s="3" t="s">
        <v>10</v>
      </c>
      <c r="G828" s="3" t="s">
        <v>3248</v>
      </c>
      <c r="H828" s="3" t="s">
        <v>87</v>
      </c>
      <c r="I828" s="6">
        <v>0</v>
      </c>
      <c r="J828" s="6">
        <v>0</v>
      </c>
      <c r="K828" s="6">
        <v>1</v>
      </c>
      <c r="L828" s="3" t="s">
        <v>87</v>
      </c>
      <c r="M828" s="3">
        <f>VLOOKUP(A828,SignalP!$A$2:$B$10744,2,FALSE)</f>
        <v>0</v>
      </c>
    </row>
    <row r="829" spans="1:13" x14ac:dyDescent="0.2">
      <c r="A829" s="3" t="s">
        <v>24000</v>
      </c>
      <c r="B829" s="5">
        <v>0</v>
      </c>
      <c r="C829" s="5">
        <v>0</v>
      </c>
      <c r="D829" s="5">
        <v>3.4401766666666664</v>
      </c>
      <c r="E829" s="3" t="s">
        <v>8592</v>
      </c>
      <c r="F829" s="3" t="s">
        <v>5853</v>
      </c>
      <c r="G829" s="3" t="s">
        <v>7366</v>
      </c>
      <c r="H829" s="3" t="s">
        <v>87</v>
      </c>
      <c r="I829" s="6">
        <v>0</v>
      </c>
      <c r="J829" s="6">
        <v>0</v>
      </c>
      <c r="K829" s="6">
        <v>1</v>
      </c>
      <c r="L829" s="3" t="s">
        <v>87</v>
      </c>
      <c r="M829" s="3">
        <f>VLOOKUP(A829,SignalP!$A$2:$B$10744,2,FALSE)</f>
        <v>0</v>
      </c>
    </row>
    <row r="830" spans="1:13" x14ac:dyDescent="0.2">
      <c r="A830" s="3" t="s">
        <v>24001</v>
      </c>
      <c r="B830" s="5">
        <v>0</v>
      </c>
      <c r="C830" s="5">
        <v>0</v>
      </c>
      <c r="D830" s="5">
        <v>3.439155</v>
      </c>
      <c r="E830" s="3" t="s">
        <v>8592</v>
      </c>
      <c r="F830" s="3" t="s">
        <v>5379</v>
      </c>
      <c r="G830" s="3" t="s">
        <v>1863</v>
      </c>
      <c r="H830" s="3" t="s">
        <v>87</v>
      </c>
      <c r="I830" s="6">
        <v>0</v>
      </c>
      <c r="J830" s="6">
        <v>0</v>
      </c>
      <c r="K830" s="6">
        <v>1</v>
      </c>
      <c r="L830" s="3" t="s">
        <v>87</v>
      </c>
      <c r="M830" s="3">
        <f>VLOOKUP(A830,SignalP!$A$2:$B$10744,2,FALSE)</f>
        <v>0</v>
      </c>
    </row>
    <row r="831" spans="1:13" x14ac:dyDescent="0.2">
      <c r="A831" s="3" t="s">
        <v>24002</v>
      </c>
      <c r="B831" s="5">
        <v>0</v>
      </c>
      <c r="C831" s="5">
        <v>0</v>
      </c>
      <c r="D831" s="5">
        <v>3.4390256666666672</v>
      </c>
      <c r="E831" s="3" t="s">
        <v>8592</v>
      </c>
      <c r="F831" s="3" t="s">
        <v>184</v>
      </c>
      <c r="G831" s="3" t="s">
        <v>354</v>
      </c>
      <c r="H831" s="3" t="s">
        <v>87</v>
      </c>
      <c r="I831" s="6">
        <v>0</v>
      </c>
      <c r="J831" s="6">
        <v>0</v>
      </c>
      <c r="K831" s="6">
        <v>1</v>
      </c>
      <c r="L831" s="3" t="s">
        <v>87</v>
      </c>
      <c r="M831" s="3">
        <f>VLOOKUP(A831,SignalP!$A$2:$B$10744,2,FALSE)</f>
        <v>0</v>
      </c>
    </row>
    <row r="832" spans="1:13" x14ac:dyDescent="0.2">
      <c r="A832" s="3" t="s">
        <v>24003</v>
      </c>
      <c r="B832" s="5">
        <v>0</v>
      </c>
      <c r="C832" s="5">
        <v>1.1065449999999999E-2</v>
      </c>
      <c r="D832" s="5">
        <v>3.4353333333333338</v>
      </c>
      <c r="E832" s="3" t="s">
        <v>8592</v>
      </c>
      <c r="F832" s="3" t="s">
        <v>7344</v>
      </c>
      <c r="G832" s="3" t="s">
        <v>4670</v>
      </c>
      <c r="H832" s="3" t="s">
        <v>87</v>
      </c>
      <c r="I832" s="6">
        <v>0</v>
      </c>
      <c r="J832" s="6">
        <v>7.3874562867743401E-3</v>
      </c>
      <c r="K832" s="6">
        <v>0.99997271237249796</v>
      </c>
      <c r="L832" s="3" t="s">
        <v>87</v>
      </c>
      <c r="M832" s="3">
        <f>VLOOKUP(A832,SignalP!$A$2:$B$10744,2,FALSE)</f>
        <v>0</v>
      </c>
    </row>
    <row r="833" spans="1:15" x14ac:dyDescent="0.2">
      <c r="A833" s="3" t="s">
        <v>24004</v>
      </c>
      <c r="B833" s="5">
        <v>0</v>
      </c>
      <c r="C833" s="5">
        <v>0</v>
      </c>
      <c r="D833" s="5">
        <v>3.4340833333333336</v>
      </c>
      <c r="E833" s="3" t="s">
        <v>8612</v>
      </c>
      <c r="F833" s="3" t="s">
        <v>10</v>
      </c>
      <c r="G833" s="3" t="s">
        <v>1793</v>
      </c>
      <c r="H833" s="3" t="s">
        <v>87</v>
      </c>
      <c r="I833" s="6">
        <v>0</v>
      </c>
      <c r="J833" s="6">
        <v>0</v>
      </c>
      <c r="K833" s="6">
        <v>1</v>
      </c>
      <c r="L833" s="3" t="s">
        <v>87</v>
      </c>
      <c r="M833" s="3">
        <f>VLOOKUP(A833,SignalP!$A$2:$B$10744,2,FALSE)</f>
        <v>0</v>
      </c>
    </row>
    <row r="834" spans="1:15" x14ac:dyDescent="0.2">
      <c r="A834" s="3" t="s">
        <v>24005</v>
      </c>
      <c r="B834" s="5">
        <v>0</v>
      </c>
      <c r="C834" s="5">
        <v>0</v>
      </c>
      <c r="D834" s="5">
        <v>3.4332933333333338</v>
      </c>
      <c r="E834" s="3" t="s">
        <v>8592</v>
      </c>
      <c r="F834" s="3" t="s">
        <v>92</v>
      </c>
      <c r="G834" s="3" t="s">
        <v>7367</v>
      </c>
      <c r="H834" s="3" t="s">
        <v>87</v>
      </c>
      <c r="I834" s="6">
        <v>0</v>
      </c>
      <c r="J834" s="6">
        <v>0</v>
      </c>
      <c r="K834" s="6">
        <v>1</v>
      </c>
      <c r="L834" s="3" t="s">
        <v>87</v>
      </c>
      <c r="M834" s="3">
        <f>VLOOKUP(A834,SignalP!$A$2:$B$10744,2,FALSE)</f>
        <v>0</v>
      </c>
    </row>
    <row r="835" spans="1:15" x14ac:dyDescent="0.2">
      <c r="A835" s="3" t="s">
        <v>24006</v>
      </c>
      <c r="B835" s="5">
        <v>0</v>
      </c>
      <c r="C835" s="5">
        <v>0</v>
      </c>
      <c r="D835" s="5">
        <v>3.4331706666666668</v>
      </c>
      <c r="E835" s="3" t="s">
        <v>8592</v>
      </c>
      <c r="F835" s="3" t="s">
        <v>151</v>
      </c>
      <c r="G835" s="3" t="s">
        <v>5546</v>
      </c>
      <c r="H835" s="3" t="s">
        <v>87</v>
      </c>
      <c r="I835" s="6">
        <v>0</v>
      </c>
      <c r="J835" s="6">
        <v>0</v>
      </c>
      <c r="K835" s="6">
        <v>1</v>
      </c>
      <c r="L835" s="3" t="s">
        <v>87</v>
      </c>
      <c r="M835" s="3">
        <f>VLOOKUP(A835,SignalP!$A$2:$B$10744,2,FALSE)</f>
        <v>0</v>
      </c>
    </row>
    <row r="836" spans="1:15" x14ac:dyDescent="0.2">
      <c r="A836" s="3" t="s">
        <v>24007</v>
      </c>
      <c r="B836" s="5">
        <v>0</v>
      </c>
      <c r="C836" s="5">
        <v>0</v>
      </c>
      <c r="D836" s="5">
        <v>3.4325666666666663</v>
      </c>
      <c r="E836" s="3" t="s">
        <v>8592</v>
      </c>
      <c r="F836" s="3" t="s">
        <v>6817</v>
      </c>
      <c r="G836" s="3" t="s">
        <v>6818</v>
      </c>
      <c r="H836" s="3" t="s">
        <v>87</v>
      </c>
      <c r="I836" s="6">
        <v>0</v>
      </c>
      <c r="J836" s="6">
        <v>0</v>
      </c>
      <c r="K836" s="6">
        <v>1</v>
      </c>
      <c r="L836" s="3" t="s">
        <v>87</v>
      </c>
      <c r="M836" s="3">
        <f>VLOOKUP(A836,SignalP!$A$2:$B$10744,2,FALSE)</f>
        <v>0</v>
      </c>
      <c r="N836" s="3" t="s">
        <v>9052</v>
      </c>
      <c r="O836" s="3">
        <v>93.457943925233593</v>
      </c>
    </row>
    <row r="837" spans="1:15" x14ac:dyDescent="0.2">
      <c r="A837" s="3" t="s">
        <v>24008</v>
      </c>
      <c r="B837" s="5">
        <v>0</v>
      </c>
      <c r="C837" s="5">
        <v>0</v>
      </c>
      <c r="D837" s="5">
        <v>3.4312199999999997</v>
      </c>
      <c r="E837" s="3" t="s">
        <v>8592</v>
      </c>
      <c r="F837" s="3" t="s">
        <v>7368</v>
      </c>
      <c r="G837" s="3" t="s">
        <v>7369</v>
      </c>
      <c r="H837" s="3" t="s">
        <v>87</v>
      </c>
      <c r="I837" s="6">
        <v>0</v>
      </c>
      <c r="J837" s="6">
        <v>0</v>
      </c>
      <c r="K837" s="6">
        <v>1</v>
      </c>
      <c r="L837" s="3" t="s">
        <v>87</v>
      </c>
      <c r="M837" s="3">
        <f>VLOOKUP(A837,SignalP!$A$2:$B$10744,2,FALSE)</f>
        <v>0</v>
      </c>
    </row>
    <row r="838" spans="1:15" x14ac:dyDescent="0.2">
      <c r="A838" s="3" t="s">
        <v>24009</v>
      </c>
      <c r="B838" s="5">
        <v>0</v>
      </c>
      <c r="C838" s="5">
        <v>0</v>
      </c>
      <c r="D838" s="5">
        <v>3.4296833333333332</v>
      </c>
      <c r="E838" s="3" t="s">
        <v>8592</v>
      </c>
      <c r="F838" s="3" t="s">
        <v>7370</v>
      </c>
      <c r="G838" s="3" t="s">
        <v>7371</v>
      </c>
      <c r="H838" s="3" t="s">
        <v>87</v>
      </c>
      <c r="I838" s="6">
        <v>0</v>
      </c>
      <c r="J838" s="6">
        <v>0</v>
      </c>
      <c r="K838" s="6">
        <v>1</v>
      </c>
      <c r="L838" s="3" t="s">
        <v>87</v>
      </c>
      <c r="M838" s="3">
        <f>VLOOKUP(A838,SignalP!$A$2:$B$10744,2,FALSE)</f>
        <v>0</v>
      </c>
    </row>
    <row r="839" spans="1:15" x14ac:dyDescent="0.2">
      <c r="A839" s="3" t="s">
        <v>24010</v>
      </c>
      <c r="B839" s="5">
        <v>0</v>
      </c>
      <c r="C839" s="5">
        <v>0</v>
      </c>
      <c r="D839" s="5">
        <v>3.42774</v>
      </c>
      <c r="E839" s="3" t="s">
        <v>8612</v>
      </c>
      <c r="F839" s="3" t="s">
        <v>10</v>
      </c>
      <c r="G839" s="3" t="s">
        <v>168</v>
      </c>
      <c r="H839" s="3" t="s">
        <v>87</v>
      </c>
      <c r="I839" s="6">
        <v>0</v>
      </c>
      <c r="J839" s="6">
        <v>0</v>
      </c>
      <c r="K839" s="6">
        <v>1</v>
      </c>
      <c r="L839" s="3" t="s">
        <v>87</v>
      </c>
      <c r="M839" s="3">
        <f>VLOOKUP(A839,SignalP!$A$2:$B$10744,2,FALSE)</f>
        <v>0</v>
      </c>
    </row>
    <row r="840" spans="1:15" x14ac:dyDescent="0.2">
      <c r="A840" s="3" t="s">
        <v>24011</v>
      </c>
      <c r="B840" s="5">
        <v>0</v>
      </c>
      <c r="C840" s="5">
        <v>0</v>
      </c>
      <c r="D840" s="5">
        <v>3.4235333333333329</v>
      </c>
      <c r="E840" s="3" t="s">
        <v>8592</v>
      </c>
      <c r="F840" s="3" t="s">
        <v>5547</v>
      </c>
      <c r="G840" s="3" t="s">
        <v>5548</v>
      </c>
      <c r="H840" s="3" t="s">
        <v>87</v>
      </c>
      <c r="I840" s="6">
        <v>0</v>
      </c>
      <c r="J840" s="6">
        <v>0</v>
      </c>
      <c r="K840" s="6">
        <v>1</v>
      </c>
      <c r="L840" s="3" t="s">
        <v>87</v>
      </c>
      <c r="M840" s="3">
        <f>VLOOKUP(A840,SignalP!$A$2:$B$10744,2,FALSE)</f>
        <v>0</v>
      </c>
    </row>
    <row r="841" spans="1:15" x14ac:dyDescent="0.2">
      <c r="A841" s="3" t="s">
        <v>24012</v>
      </c>
      <c r="B841" s="5">
        <v>0</v>
      </c>
      <c r="C841" s="5">
        <v>0</v>
      </c>
      <c r="D841" s="5">
        <v>3.4209666666666667</v>
      </c>
      <c r="E841" s="3" t="s">
        <v>8598</v>
      </c>
      <c r="F841" s="3" t="s">
        <v>10</v>
      </c>
      <c r="G841" s="3" t="s">
        <v>7276</v>
      </c>
      <c r="H841" s="3" t="s">
        <v>87</v>
      </c>
      <c r="I841" s="6">
        <v>0</v>
      </c>
      <c r="J841" s="6">
        <v>0</v>
      </c>
      <c r="K841" s="6">
        <v>1</v>
      </c>
      <c r="L841" s="3" t="s">
        <v>87</v>
      </c>
      <c r="M841" s="3">
        <f>VLOOKUP(A841,SignalP!$A$2:$B$10744,2,FALSE)</f>
        <v>0</v>
      </c>
    </row>
    <row r="842" spans="1:15" x14ac:dyDescent="0.2">
      <c r="A842" s="3" t="s">
        <v>24013</v>
      </c>
      <c r="B842" s="5">
        <v>0</v>
      </c>
      <c r="C842" s="5">
        <v>0</v>
      </c>
      <c r="D842" s="5">
        <v>3.4182233333333336</v>
      </c>
      <c r="E842" s="3" t="s">
        <v>8592</v>
      </c>
      <c r="F842" s="3" t="s">
        <v>5549</v>
      </c>
      <c r="G842" s="3" t="s">
        <v>5550</v>
      </c>
      <c r="H842" s="3" t="s">
        <v>87</v>
      </c>
      <c r="I842" s="6">
        <v>0</v>
      </c>
      <c r="J842" s="6">
        <v>0</v>
      </c>
      <c r="K842" s="6">
        <v>1</v>
      </c>
      <c r="L842" s="3" t="s">
        <v>87</v>
      </c>
      <c r="M842" s="3">
        <f>VLOOKUP(A842,SignalP!$A$2:$B$10744,2,FALSE)</f>
        <v>0</v>
      </c>
      <c r="N842" s="3" t="s">
        <v>8969</v>
      </c>
      <c r="O842" s="3">
        <v>71.181556195965399</v>
      </c>
    </row>
    <row r="843" spans="1:15" x14ac:dyDescent="0.2">
      <c r="A843" s="3" t="s">
        <v>24014</v>
      </c>
      <c r="B843" s="5">
        <v>0</v>
      </c>
      <c r="C843" s="5">
        <v>0</v>
      </c>
      <c r="D843" s="5">
        <v>3.4154966666666664</v>
      </c>
      <c r="E843" s="3" t="s">
        <v>8592</v>
      </c>
      <c r="F843" s="3" t="s">
        <v>3227</v>
      </c>
      <c r="G843" s="3" t="s">
        <v>5551</v>
      </c>
      <c r="H843" s="3" t="s">
        <v>87</v>
      </c>
      <c r="I843" s="6">
        <v>0</v>
      </c>
      <c r="J843" s="6">
        <v>0</v>
      </c>
      <c r="K843" s="6">
        <v>1</v>
      </c>
      <c r="L843" s="3" t="s">
        <v>87</v>
      </c>
      <c r="M843" s="3">
        <f>VLOOKUP(A843,SignalP!$A$2:$B$10744,2,FALSE)</f>
        <v>0</v>
      </c>
    </row>
    <row r="844" spans="1:15" x14ac:dyDescent="0.2">
      <c r="A844" s="3" t="s">
        <v>24015</v>
      </c>
      <c r="B844" s="5">
        <v>0</v>
      </c>
      <c r="C844" s="5">
        <v>0</v>
      </c>
      <c r="D844" s="5">
        <v>3.4110899999999997</v>
      </c>
      <c r="E844" s="3" t="s">
        <v>8592</v>
      </c>
      <c r="F844" s="3" t="s">
        <v>7372</v>
      </c>
      <c r="G844" s="3" t="s">
        <v>7373</v>
      </c>
      <c r="H844" s="3" t="s">
        <v>87</v>
      </c>
      <c r="I844" s="6">
        <v>0</v>
      </c>
      <c r="J844" s="6">
        <v>0</v>
      </c>
      <c r="K844" s="6">
        <v>1</v>
      </c>
      <c r="L844" s="3" t="s">
        <v>87</v>
      </c>
      <c r="M844" s="3">
        <f>VLOOKUP(A844,SignalP!$A$2:$B$10744,2,FALSE)</f>
        <v>0</v>
      </c>
    </row>
    <row r="845" spans="1:15" x14ac:dyDescent="0.2">
      <c r="A845" s="3" t="s">
        <v>24016</v>
      </c>
      <c r="B845" s="5">
        <v>0</v>
      </c>
      <c r="C845" s="5">
        <v>0</v>
      </c>
      <c r="D845" s="5">
        <v>3.4109036666666661</v>
      </c>
      <c r="E845" s="3" t="s">
        <v>8598</v>
      </c>
      <c r="F845" s="3" t="s">
        <v>431</v>
      </c>
      <c r="G845" s="3" t="s">
        <v>2264</v>
      </c>
      <c r="H845" s="3" t="s">
        <v>87</v>
      </c>
      <c r="I845" s="6">
        <v>0</v>
      </c>
      <c r="J845" s="6">
        <v>0</v>
      </c>
      <c r="K845" s="6">
        <v>1</v>
      </c>
      <c r="L845" s="3" t="str">
        <f>VLOOKUP(A845,CAZy!$G$2:$K$117,2,FALSE)</f>
        <v>GH17(170-442)</v>
      </c>
      <c r="M845" s="3">
        <f>VLOOKUP(A845,SignalP!$A$2:$B$10744,2,FALSE)</f>
        <v>0</v>
      </c>
    </row>
    <row r="846" spans="1:15" x14ac:dyDescent="0.2">
      <c r="A846" s="3" t="s">
        <v>24017</v>
      </c>
      <c r="B846" s="5">
        <v>0</v>
      </c>
      <c r="C846" s="5">
        <v>0</v>
      </c>
      <c r="D846" s="5">
        <v>3.404891333333333</v>
      </c>
      <c r="E846" s="3" t="s">
        <v>8592</v>
      </c>
      <c r="F846" s="3" t="s">
        <v>24</v>
      </c>
      <c r="G846" s="3" t="s">
        <v>33</v>
      </c>
      <c r="H846" s="3" t="s">
        <v>23</v>
      </c>
      <c r="I846" s="6">
        <v>0</v>
      </c>
      <c r="J846" s="6">
        <v>0</v>
      </c>
      <c r="K846" s="6">
        <v>1</v>
      </c>
      <c r="L846" s="3" t="s">
        <v>87</v>
      </c>
      <c r="M846" s="3">
        <f>VLOOKUP(A846,SignalP!$A$2:$B$10744,2,FALSE)</f>
        <v>0</v>
      </c>
    </row>
    <row r="847" spans="1:15" x14ac:dyDescent="0.2">
      <c r="A847" s="3" t="s">
        <v>24018</v>
      </c>
      <c r="B847" s="5">
        <v>0</v>
      </c>
      <c r="C847" s="5">
        <v>0</v>
      </c>
      <c r="D847" s="5">
        <v>3.4007803333333335</v>
      </c>
      <c r="E847" s="3" t="s">
        <v>8592</v>
      </c>
      <c r="F847" s="3" t="s">
        <v>10</v>
      </c>
      <c r="G847" s="3" t="s">
        <v>1464</v>
      </c>
      <c r="H847" s="3" t="s">
        <v>54</v>
      </c>
      <c r="I847" s="6">
        <v>0</v>
      </c>
      <c r="J847" s="6">
        <v>0</v>
      </c>
      <c r="K847" s="6">
        <v>1</v>
      </c>
      <c r="L847" s="3" t="s">
        <v>87</v>
      </c>
      <c r="M847" s="3">
        <f>VLOOKUP(A847,SignalP!$A$2:$B$10744,2,FALSE)</f>
        <v>0</v>
      </c>
      <c r="N847" s="3" t="s">
        <v>8951</v>
      </c>
      <c r="O847" s="3">
        <v>97.087378640776706</v>
      </c>
    </row>
    <row r="848" spans="1:15" x14ac:dyDescent="0.2">
      <c r="A848" s="3" t="s">
        <v>24019</v>
      </c>
      <c r="B848" s="5">
        <v>0</v>
      </c>
      <c r="C848" s="5">
        <v>0</v>
      </c>
      <c r="D848" s="5">
        <v>3.3999733333333331</v>
      </c>
      <c r="E848" s="3" t="s">
        <v>8592</v>
      </c>
      <c r="F848" s="3" t="s">
        <v>10</v>
      </c>
      <c r="G848" s="3" t="s">
        <v>5552</v>
      </c>
      <c r="H848" s="3" t="s">
        <v>87</v>
      </c>
      <c r="I848" s="6">
        <v>0</v>
      </c>
      <c r="J848" s="6">
        <v>0</v>
      </c>
      <c r="K848" s="6">
        <v>1</v>
      </c>
      <c r="L848" s="3" t="s">
        <v>87</v>
      </c>
      <c r="M848" s="3">
        <f>VLOOKUP(A848,SignalP!$A$2:$B$10744,2,FALSE)</f>
        <v>0</v>
      </c>
    </row>
    <row r="849" spans="1:15" x14ac:dyDescent="0.2">
      <c r="A849" s="3" t="s">
        <v>24020</v>
      </c>
      <c r="B849" s="5">
        <v>0</v>
      </c>
      <c r="C849" s="5">
        <v>0</v>
      </c>
      <c r="D849" s="5">
        <v>3.3997943333333338</v>
      </c>
      <c r="E849" s="3" t="s">
        <v>8612</v>
      </c>
      <c r="F849" s="3" t="s">
        <v>7374</v>
      </c>
      <c r="G849" s="3" t="s">
        <v>168</v>
      </c>
      <c r="H849" s="3" t="s">
        <v>87</v>
      </c>
      <c r="I849" s="6">
        <v>0</v>
      </c>
      <c r="J849" s="6">
        <v>0</v>
      </c>
      <c r="K849" s="6">
        <v>1</v>
      </c>
      <c r="L849" s="3" t="s">
        <v>87</v>
      </c>
      <c r="M849" s="3">
        <f>VLOOKUP(A849,SignalP!$A$2:$B$10744,2,FALSE)</f>
        <v>0</v>
      </c>
    </row>
    <row r="850" spans="1:15" x14ac:dyDescent="0.2">
      <c r="A850" s="3" t="s">
        <v>24021</v>
      </c>
      <c r="B850" s="5">
        <v>0</v>
      </c>
      <c r="C850" s="5">
        <v>0</v>
      </c>
      <c r="D850" s="5">
        <v>3.3969686666666665</v>
      </c>
      <c r="E850" s="3" t="s">
        <v>8592</v>
      </c>
      <c r="F850" s="3" t="s">
        <v>473</v>
      </c>
      <c r="G850" s="3" t="s">
        <v>5553</v>
      </c>
      <c r="H850" s="3" t="s">
        <v>87</v>
      </c>
      <c r="I850" s="6">
        <v>0</v>
      </c>
      <c r="J850" s="6">
        <v>0</v>
      </c>
      <c r="K850" s="6">
        <v>1</v>
      </c>
      <c r="L850" s="3" t="s">
        <v>87</v>
      </c>
      <c r="M850" s="3" t="str">
        <f>VLOOKUP(A850,SignalP!$A$2:$B$10744,2,FALSE)</f>
        <v>SP(Sec/SPI)</v>
      </c>
    </row>
    <row r="851" spans="1:15" x14ac:dyDescent="0.2">
      <c r="A851" s="3" t="s">
        <v>24022</v>
      </c>
      <c r="B851" s="5">
        <v>0</v>
      </c>
      <c r="C851" s="5">
        <v>0</v>
      </c>
      <c r="D851" s="5">
        <v>3.3951766666666665</v>
      </c>
      <c r="E851" s="3" t="s">
        <v>8592</v>
      </c>
      <c r="F851" s="3" t="s">
        <v>5554</v>
      </c>
      <c r="G851" s="3" t="s">
        <v>5555</v>
      </c>
      <c r="H851" s="3" t="s">
        <v>87</v>
      </c>
      <c r="I851" s="6">
        <v>0</v>
      </c>
      <c r="J851" s="6">
        <v>0</v>
      </c>
      <c r="K851" s="6">
        <v>1</v>
      </c>
      <c r="L851" s="3" t="s">
        <v>87</v>
      </c>
      <c r="M851" s="3">
        <f>VLOOKUP(A851,SignalP!$A$2:$B$10744,2,FALSE)</f>
        <v>0</v>
      </c>
    </row>
    <row r="852" spans="1:15" x14ac:dyDescent="0.2">
      <c r="A852" s="3" t="s">
        <v>24023</v>
      </c>
      <c r="B852" s="5">
        <v>0</v>
      </c>
      <c r="C852" s="5">
        <v>0</v>
      </c>
      <c r="D852" s="5">
        <v>3.3951766666666665</v>
      </c>
      <c r="E852" s="3" t="s">
        <v>8592</v>
      </c>
      <c r="F852" s="3" t="s">
        <v>10</v>
      </c>
      <c r="G852" s="3" t="s">
        <v>5556</v>
      </c>
      <c r="H852" s="3" t="s">
        <v>87</v>
      </c>
      <c r="I852" s="6">
        <v>0</v>
      </c>
      <c r="J852" s="6">
        <v>0</v>
      </c>
      <c r="K852" s="6">
        <v>1</v>
      </c>
      <c r="L852" s="3" t="s">
        <v>87</v>
      </c>
      <c r="M852" s="3">
        <f>VLOOKUP(A852,SignalP!$A$2:$B$10744,2,FALSE)</f>
        <v>0</v>
      </c>
    </row>
    <row r="853" spans="1:15" x14ac:dyDescent="0.2">
      <c r="A853" s="3" t="s">
        <v>24024</v>
      </c>
      <c r="B853" s="5">
        <v>0</v>
      </c>
      <c r="C853" s="5">
        <v>0</v>
      </c>
      <c r="D853" s="5">
        <v>3.3945799999999999</v>
      </c>
      <c r="E853" s="3" t="s">
        <v>8598</v>
      </c>
      <c r="F853" s="3" t="s">
        <v>1072</v>
      </c>
      <c r="G853" s="3" t="s">
        <v>3524</v>
      </c>
      <c r="H853" s="3" t="s">
        <v>54</v>
      </c>
      <c r="I853" s="6">
        <v>0</v>
      </c>
      <c r="J853" s="6">
        <v>0</v>
      </c>
      <c r="K853" s="6">
        <v>1</v>
      </c>
      <c r="L853" s="3" t="s">
        <v>87</v>
      </c>
      <c r="M853" s="3">
        <f>VLOOKUP(A853,SignalP!$A$2:$B$10744,2,FALSE)</f>
        <v>0</v>
      </c>
      <c r="N853" s="3" t="s">
        <v>8943</v>
      </c>
      <c r="O853" s="3">
        <v>72.9281767955801</v>
      </c>
    </row>
    <row r="854" spans="1:15" x14ac:dyDescent="0.2">
      <c r="A854" s="3" t="s">
        <v>24025</v>
      </c>
      <c r="B854" s="5">
        <v>0</v>
      </c>
      <c r="C854" s="5">
        <v>0</v>
      </c>
      <c r="D854" s="5">
        <v>3.3934866666666665</v>
      </c>
      <c r="E854" s="3" t="s">
        <v>8592</v>
      </c>
      <c r="F854" s="3" t="s">
        <v>5557</v>
      </c>
      <c r="G854" s="3" t="s">
        <v>5558</v>
      </c>
      <c r="H854" s="3" t="s">
        <v>87</v>
      </c>
      <c r="I854" s="6">
        <v>0</v>
      </c>
      <c r="J854" s="6">
        <v>0</v>
      </c>
      <c r="K854" s="6">
        <v>1</v>
      </c>
      <c r="L854" s="3" t="s">
        <v>87</v>
      </c>
      <c r="M854" s="3" t="str">
        <f>VLOOKUP(A854,SignalP!$A$2:$B$10744,2,FALSE)</f>
        <v>SP(Sec/SPI)</v>
      </c>
    </row>
    <row r="855" spans="1:15" x14ac:dyDescent="0.2">
      <c r="A855" s="3" t="s">
        <v>24026</v>
      </c>
      <c r="B855" s="5">
        <v>0</v>
      </c>
      <c r="C855" s="5">
        <v>0</v>
      </c>
      <c r="D855" s="5">
        <v>3.3916966666666668</v>
      </c>
      <c r="E855" s="3" t="s">
        <v>8592</v>
      </c>
      <c r="F855" s="3" t="s">
        <v>10</v>
      </c>
      <c r="G855" s="3" t="s">
        <v>6819</v>
      </c>
      <c r="H855" s="3" t="s">
        <v>87</v>
      </c>
      <c r="I855" s="6">
        <v>0</v>
      </c>
      <c r="J855" s="6">
        <v>0</v>
      </c>
      <c r="K855" s="6">
        <v>1</v>
      </c>
      <c r="L855" s="3" t="s">
        <v>87</v>
      </c>
      <c r="M855" s="3">
        <f>VLOOKUP(A855,SignalP!$A$2:$B$10744,2,FALSE)</f>
        <v>0</v>
      </c>
    </row>
    <row r="856" spans="1:15" x14ac:dyDescent="0.2">
      <c r="A856" s="3" t="s">
        <v>24027</v>
      </c>
      <c r="B856" s="5">
        <v>0</v>
      </c>
      <c r="C856" s="5">
        <v>0</v>
      </c>
      <c r="D856" s="5">
        <v>3.3914249999999995</v>
      </c>
      <c r="E856" s="3" t="s">
        <v>8592</v>
      </c>
      <c r="F856" s="3" t="s">
        <v>5540</v>
      </c>
      <c r="G856" s="3" t="s">
        <v>453</v>
      </c>
      <c r="H856" s="3" t="s">
        <v>87</v>
      </c>
      <c r="I856" s="6">
        <v>0</v>
      </c>
      <c r="J856" s="6">
        <v>0</v>
      </c>
      <c r="K856" s="6">
        <v>1</v>
      </c>
      <c r="L856" s="3" t="s">
        <v>87</v>
      </c>
      <c r="M856" s="3">
        <f>VLOOKUP(A856,SignalP!$A$2:$B$10744,2,FALSE)</f>
        <v>0</v>
      </c>
    </row>
    <row r="857" spans="1:15" x14ac:dyDescent="0.2">
      <c r="A857" s="3" t="s">
        <v>24028</v>
      </c>
      <c r="B857" s="5">
        <v>0</v>
      </c>
      <c r="C857" s="5">
        <v>0</v>
      </c>
      <c r="D857" s="5">
        <v>3.387833333333333</v>
      </c>
      <c r="E857" s="3" t="s">
        <v>8592</v>
      </c>
      <c r="F857" s="3" t="s">
        <v>10</v>
      </c>
      <c r="G857" s="3" t="s">
        <v>5559</v>
      </c>
      <c r="H857" s="3" t="s">
        <v>87</v>
      </c>
      <c r="I857" s="6">
        <v>0</v>
      </c>
      <c r="J857" s="6">
        <v>0</v>
      </c>
      <c r="K857" s="6">
        <v>1</v>
      </c>
      <c r="L857" s="3" t="s">
        <v>87</v>
      </c>
      <c r="M857" s="3">
        <f>VLOOKUP(A857,SignalP!$A$2:$B$10744,2,FALSE)</f>
        <v>0</v>
      </c>
    </row>
    <row r="858" spans="1:15" x14ac:dyDescent="0.2">
      <c r="A858" s="3" t="s">
        <v>24029</v>
      </c>
      <c r="B858" s="5">
        <v>0</v>
      </c>
      <c r="C858" s="5">
        <v>0</v>
      </c>
      <c r="D858" s="5">
        <v>3.3854799999999998</v>
      </c>
      <c r="E858" s="3" t="s">
        <v>8592</v>
      </c>
      <c r="F858" s="3" t="s">
        <v>4211</v>
      </c>
      <c r="G858" s="3" t="s">
        <v>1674</v>
      </c>
      <c r="H858" s="3" t="s">
        <v>5</v>
      </c>
      <c r="I858" s="6">
        <v>0</v>
      </c>
      <c r="J858" s="6">
        <v>0</v>
      </c>
      <c r="K858" s="6">
        <v>1</v>
      </c>
      <c r="L858" s="3" t="s">
        <v>87</v>
      </c>
      <c r="M858" s="3">
        <f>VLOOKUP(A858,SignalP!$A$2:$B$10744,2,FALSE)</f>
        <v>0</v>
      </c>
    </row>
    <row r="859" spans="1:15" x14ac:dyDescent="0.2">
      <c r="A859" s="3" t="s">
        <v>24030</v>
      </c>
      <c r="B859" s="5">
        <v>0</v>
      </c>
      <c r="C859" s="5">
        <v>0</v>
      </c>
      <c r="D859" s="5">
        <v>3.3840733333333333</v>
      </c>
      <c r="E859" s="3" t="s">
        <v>8592</v>
      </c>
      <c r="F859" s="3" t="s">
        <v>10</v>
      </c>
      <c r="G859" s="3" t="s">
        <v>2828</v>
      </c>
      <c r="H859" s="3" t="s">
        <v>87</v>
      </c>
      <c r="I859" s="6">
        <v>0</v>
      </c>
      <c r="J859" s="6">
        <v>0</v>
      </c>
      <c r="K859" s="6">
        <v>1</v>
      </c>
      <c r="L859" s="3" t="s">
        <v>87</v>
      </c>
      <c r="M859" s="3">
        <f>VLOOKUP(A859,SignalP!$A$2:$B$10744,2,FALSE)</f>
        <v>0</v>
      </c>
    </row>
    <row r="860" spans="1:15" x14ac:dyDescent="0.2">
      <c r="A860" s="3" t="s">
        <v>24031</v>
      </c>
      <c r="B860" s="5">
        <v>0</v>
      </c>
      <c r="C860" s="5">
        <v>0</v>
      </c>
      <c r="D860" s="5">
        <v>3.3827533333333335</v>
      </c>
      <c r="E860" s="3" t="s">
        <v>8592</v>
      </c>
      <c r="F860" s="3" t="s">
        <v>10</v>
      </c>
      <c r="G860" s="3" t="s">
        <v>4257</v>
      </c>
      <c r="H860" s="3" t="s">
        <v>87</v>
      </c>
      <c r="I860" s="6">
        <v>0</v>
      </c>
      <c r="J860" s="6">
        <v>0</v>
      </c>
      <c r="K860" s="6">
        <v>1</v>
      </c>
      <c r="L860" s="3" t="s">
        <v>87</v>
      </c>
      <c r="M860" s="3">
        <f>VLOOKUP(A860,SignalP!$A$2:$B$10744,2,FALSE)</f>
        <v>0</v>
      </c>
    </row>
    <row r="861" spans="1:15" x14ac:dyDescent="0.2">
      <c r="A861" s="3" t="s">
        <v>24032</v>
      </c>
      <c r="B861" s="5">
        <v>1.13496E-2</v>
      </c>
      <c r="C861" s="5">
        <v>0</v>
      </c>
      <c r="D861" s="5">
        <v>3.381656</v>
      </c>
      <c r="E861" s="3" t="s">
        <v>8598</v>
      </c>
      <c r="F861" s="3" t="s">
        <v>10</v>
      </c>
      <c r="G861" s="3" t="s">
        <v>168</v>
      </c>
      <c r="H861" s="3" t="s">
        <v>87</v>
      </c>
      <c r="I861" s="6">
        <v>7.63851588563705E-3</v>
      </c>
      <c r="J861" s="6">
        <v>0</v>
      </c>
      <c r="K861" s="6">
        <v>0.99997082611197396</v>
      </c>
      <c r="L861" s="3" t="s">
        <v>87</v>
      </c>
      <c r="M861" s="3">
        <f>VLOOKUP(A861,SignalP!$A$2:$B$10744,2,FALSE)</f>
        <v>0</v>
      </c>
    </row>
    <row r="862" spans="1:15" x14ac:dyDescent="0.2">
      <c r="A862" s="3" t="s">
        <v>24033</v>
      </c>
      <c r="B862" s="5">
        <v>0</v>
      </c>
      <c r="C862" s="5">
        <v>0</v>
      </c>
      <c r="D862" s="5">
        <v>3.3783333333333334</v>
      </c>
      <c r="E862" s="3" t="s">
        <v>8592</v>
      </c>
      <c r="F862" s="3" t="s">
        <v>385</v>
      </c>
      <c r="G862" s="3" t="s">
        <v>7375</v>
      </c>
      <c r="H862" s="3" t="s">
        <v>87</v>
      </c>
      <c r="I862" s="6">
        <v>0</v>
      </c>
      <c r="J862" s="6">
        <v>0</v>
      </c>
      <c r="K862" s="6">
        <v>1</v>
      </c>
      <c r="L862" s="3" t="s">
        <v>87</v>
      </c>
      <c r="M862" s="3">
        <f>VLOOKUP(A862,SignalP!$A$2:$B$10744,2,FALSE)</f>
        <v>0</v>
      </c>
    </row>
    <row r="863" spans="1:15" x14ac:dyDescent="0.2">
      <c r="A863" s="3" t="s">
        <v>24034</v>
      </c>
      <c r="B863" s="5">
        <v>0</v>
      </c>
      <c r="C863" s="5">
        <v>0</v>
      </c>
      <c r="D863" s="5">
        <v>3.3777866666666667</v>
      </c>
      <c r="E863" s="3" t="s">
        <v>8592</v>
      </c>
      <c r="F863" s="3" t="s">
        <v>10</v>
      </c>
      <c r="G863" s="3" t="s">
        <v>5560</v>
      </c>
      <c r="H863" s="3" t="s">
        <v>87</v>
      </c>
      <c r="I863" s="6">
        <v>0</v>
      </c>
      <c r="J863" s="6">
        <v>0</v>
      </c>
      <c r="K863" s="6">
        <v>1</v>
      </c>
      <c r="L863" s="3" t="s">
        <v>87</v>
      </c>
      <c r="M863" s="3">
        <f>VLOOKUP(A863,SignalP!$A$2:$B$10744,2,FALSE)</f>
        <v>0</v>
      </c>
    </row>
    <row r="864" spans="1:15" x14ac:dyDescent="0.2">
      <c r="A864" s="3" t="s">
        <v>24035</v>
      </c>
      <c r="B864" s="5">
        <v>0</v>
      </c>
      <c r="C864" s="5">
        <v>0</v>
      </c>
      <c r="D864" s="5">
        <v>3.3771906666666669</v>
      </c>
      <c r="E864" s="3" t="s">
        <v>8592</v>
      </c>
      <c r="F864" s="3" t="s">
        <v>5561</v>
      </c>
      <c r="G864" s="3" t="s">
        <v>5562</v>
      </c>
      <c r="H864" s="3" t="s">
        <v>87</v>
      </c>
      <c r="I864" s="6">
        <v>0</v>
      </c>
      <c r="J864" s="6">
        <v>0</v>
      </c>
      <c r="K864" s="6">
        <v>1</v>
      </c>
      <c r="L864" s="3" t="s">
        <v>87</v>
      </c>
      <c r="M864" s="3">
        <f>VLOOKUP(A864,SignalP!$A$2:$B$10744,2,FALSE)</f>
        <v>0</v>
      </c>
    </row>
    <row r="865" spans="1:13" x14ac:dyDescent="0.2">
      <c r="A865" s="3" t="s">
        <v>24036</v>
      </c>
      <c r="B865" s="5">
        <v>9.2041333333333329E-3</v>
      </c>
      <c r="C865" s="5">
        <v>0</v>
      </c>
      <c r="D865" s="5">
        <v>3.3757000000000001</v>
      </c>
      <c r="E865" s="3" t="s">
        <v>8592</v>
      </c>
      <c r="F865" s="3" t="s">
        <v>797</v>
      </c>
      <c r="G865" s="3" t="s">
        <v>7376</v>
      </c>
      <c r="H865" s="3" t="s">
        <v>87</v>
      </c>
      <c r="I865" s="6">
        <v>6.2069403785505496E-3</v>
      </c>
      <c r="J865" s="6">
        <v>0</v>
      </c>
      <c r="K865" s="6">
        <v>0.99998073676003196</v>
      </c>
      <c r="L865" s="3" t="str">
        <f>VLOOKUP(A865,CAZy!$G$2:$K$117,2,FALSE)</f>
        <v>GH17(12-291)</v>
      </c>
      <c r="M865" s="3">
        <f>VLOOKUP(A865,SignalP!$A$2:$B$10744,2,FALSE)</f>
        <v>0</v>
      </c>
    </row>
    <row r="866" spans="1:13" x14ac:dyDescent="0.2">
      <c r="A866" s="3" t="s">
        <v>24037</v>
      </c>
      <c r="B866" s="5">
        <v>0</v>
      </c>
      <c r="C866" s="5">
        <v>0</v>
      </c>
      <c r="D866" s="5">
        <v>3.3740233333333336</v>
      </c>
      <c r="E866" s="3" t="s">
        <v>8592</v>
      </c>
      <c r="F866" s="3" t="s">
        <v>546</v>
      </c>
      <c r="G866" s="3" t="s">
        <v>547</v>
      </c>
      <c r="H866" s="3" t="s">
        <v>87</v>
      </c>
      <c r="I866" s="6">
        <v>0</v>
      </c>
      <c r="J866" s="6">
        <v>0</v>
      </c>
      <c r="K866" s="6">
        <v>1</v>
      </c>
      <c r="L866" s="3" t="s">
        <v>87</v>
      </c>
      <c r="M866" s="3">
        <f>VLOOKUP(A866,SignalP!$A$2:$B$10744,2,FALSE)</f>
        <v>0</v>
      </c>
    </row>
    <row r="867" spans="1:13" x14ac:dyDescent="0.2">
      <c r="A867" s="3" t="s">
        <v>24038</v>
      </c>
      <c r="B867" s="5">
        <v>0</v>
      </c>
      <c r="C867" s="5">
        <v>0</v>
      </c>
      <c r="D867" s="5">
        <v>3.3707566666666664</v>
      </c>
      <c r="E867" s="3" t="s">
        <v>8592</v>
      </c>
      <c r="F867" s="3" t="s">
        <v>872</v>
      </c>
      <c r="G867" s="3" t="s">
        <v>4100</v>
      </c>
      <c r="H867" s="3" t="s">
        <v>87</v>
      </c>
      <c r="I867" s="6">
        <v>0</v>
      </c>
      <c r="J867" s="6">
        <v>0</v>
      </c>
      <c r="K867" s="6">
        <v>1</v>
      </c>
      <c r="L867" s="3" t="s">
        <v>87</v>
      </c>
      <c r="M867" s="3">
        <f>VLOOKUP(A867,SignalP!$A$2:$B$10744,2,FALSE)</f>
        <v>0</v>
      </c>
    </row>
    <row r="868" spans="1:13" x14ac:dyDescent="0.2">
      <c r="A868" s="3" t="s">
        <v>24039</v>
      </c>
      <c r="B868" s="5">
        <v>0</v>
      </c>
      <c r="C868" s="5">
        <v>0</v>
      </c>
      <c r="D868" s="5">
        <v>3.37018</v>
      </c>
      <c r="E868" s="3" t="s">
        <v>8592</v>
      </c>
      <c r="F868" s="3" t="s">
        <v>5563</v>
      </c>
      <c r="G868" s="3" t="s">
        <v>142</v>
      </c>
      <c r="H868" s="3" t="s">
        <v>87</v>
      </c>
      <c r="I868" s="6">
        <v>0</v>
      </c>
      <c r="J868" s="6">
        <v>0</v>
      </c>
      <c r="K868" s="6">
        <v>1</v>
      </c>
      <c r="L868" s="3" t="s">
        <v>87</v>
      </c>
      <c r="M868" s="3">
        <f>VLOOKUP(A868,SignalP!$A$2:$B$10744,2,FALSE)</f>
        <v>0</v>
      </c>
    </row>
    <row r="869" spans="1:13" x14ac:dyDescent="0.2">
      <c r="A869" s="3" t="s">
        <v>24040</v>
      </c>
      <c r="B869" s="5">
        <v>0</v>
      </c>
      <c r="C869" s="5">
        <v>0</v>
      </c>
      <c r="D869" s="5">
        <v>3.3698366666666666</v>
      </c>
      <c r="E869" s="3" t="s">
        <v>8613</v>
      </c>
      <c r="F869" s="3" t="s">
        <v>7377</v>
      </c>
      <c r="G869" s="3" t="s">
        <v>2117</v>
      </c>
      <c r="H869" s="3" t="s">
        <v>87</v>
      </c>
      <c r="I869" s="6">
        <v>0</v>
      </c>
      <c r="J869" s="6">
        <v>0</v>
      </c>
      <c r="K869" s="6">
        <v>1</v>
      </c>
      <c r="L869" s="3" t="s">
        <v>87</v>
      </c>
      <c r="M869" s="3">
        <f>VLOOKUP(A869,SignalP!$A$2:$B$10744,2,FALSE)</f>
        <v>0</v>
      </c>
    </row>
    <row r="870" spans="1:13" x14ac:dyDescent="0.2">
      <c r="A870" s="3" t="s">
        <v>24041</v>
      </c>
      <c r="B870" s="5">
        <v>0</v>
      </c>
      <c r="C870" s="5">
        <v>0</v>
      </c>
      <c r="D870" s="5">
        <v>3.3691</v>
      </c>
      <c r="E870" s="3" t="s">
        <v>8592</v>
      </c>
      <c r="F870" s="3" t="s">
        <v>3193</v>
      </c>
      <c r="G870" s="3" t="s">
        <v>354</v>
      </c>
      <c r="H870" s="3" t="s">
        <v>87</v>
      </c>
      <c r="I870" s="6">
        <v>0</v>
      </c>
      <c r="J870" s="6">
        <v>0</v>
      </c>
      <c r="K870" s="6">
        <v>1</v>
      </c>
      <c r="L870" s="3" t="s">
        <v>87</v>
      </c>
      <c r="M870" s="3">
        <f>VLOOKUP(A870,SignalP!$A$2:$B$10744,2,FALSE)</f>
        <v>0</v>
      </c>
    </row>
    <row r="871" spans="1:13" x14ac:dyDescent="0.2">
      <c r="A871" s="3" t="s">
        <v>24042</v>
      </c>
      <c r="B871" s="5">
        <v>0</v>
      </c>
      <c r="C871" s="5">
        <v>0</v>
      </c>
      <c r="D871" s="5">
        <v>3.3688003333333332</v>
      </c>
      <c r="E871" s="3" t="s">
        <v>8598</v>
      </c>
      <c r="F871" s="3" t="s">
        <v>10</v>
      </c>
      <c r="G871" s="3" t="s">
        <v>6505</v>
      </c>
      <c r="H871" s="3" t="s">
        <v>87</v>
      </c>
      <c r="I871" s="6">
        <v>0</v>
      </c>
      <c r="J871" s="6">
        <v>0</v>
      </c>
      <c r="K871" s="6">
        <v>1</v>
      </c>
      <c r="L871" s="3" t="s">
        <v>87</v>
      </c>
      <c r="M871" s="3">
        <f>VLOOKUP(A871,SignalP!$A$2:$B$10744,2,FALSE)</f>
        <v>0</v>
      </c>
    </row>
    <row r="872" spans="1:13" x14ac:dyDescent="0.2">
      <c r="A872" s="3" t="s">
        <v>24043</v>
      </c>
      <c r="B872" s="5">
        <v>0</v>
      </c>
      <c r="C872" s="5">
        <v>0</v>
      </c>
      <c r="D872" s="5">
        <v>3.3673333333333333</v>
      </c>
      <c r="E872" s="3" t="s">
        <v>8592</v>
      </c>
      <c r="F872" s="3" t="s">
        <v>10</v>
      </c>
      <c r="G872" s="3" t="s">
        <v>7378</v>
      </c>
      <c r="H872" s="3" t="s">
        <v>87</v>
      </c>
      <c r="I872" s="6">
        <v>0</v>
      </c>
      <c r="J872" s="6">
        <v>0</v>
      </c>
      <c r="K872" s="6">
        <v>1</v>
      </c>
      <c r="L872" s="3" t="s">
        <v>87</v>
      </c>
      <c r="M872" s="3">
        <f>VLOOKUP(A872,SignalP!$A$2:$B$10744,2,FALSE)</f>
        <v>0</v>
      </c>
    </row>
    <row r="873" spans="1:13" x14ac:dyDescent="0.2">
      <c r="A873" s="3" t="s">
        <v>24044</v>
      </c>
      <c r="B873" s="5">
        <v>0</v>
      </c>
      <c r="C873" s="5">
        <v>0</v>
      </c>
      <c r="D873" s="5">
        <v>3.3614233333333332</v>
      </c>
      <c r="E873" s="3" t="s">
        <v>8592</v>
      </c>
      <c r="F873" s="3" t="s">
        <v>10</v>
      </c>
      <c r="G873" s="3" t="s">
        <v>7379</v>
      </c>
      <c r="H873" s="3" t="s">
        <v>87</v>
      </c>
      <c r="I873" s="6">
        <v>0</v>
      </c>
      <c r="J873" s="6">
        <v>0</v>
      </c>
      <c r="K873" s="6">
        <v>1</v>
      </c>
      <c r="L873" s="3" t="s">
        <v>87</v>
      </c>
      <c r="M873" s="3">
        <f>VLOOKUP(A873,SignalP!$A$2:$B$10744,2,FALSE)</f>
        <v>0</v>
      </c>
    </row>
    <row r="874" spans="1:13" x14ac:dyDescent="0.2">
      <c r="A874" s="3" t="s">
        <v>24045</v>
      </c>
      <c r="B874" s="5">
        <v>0</v>
      </c>
      <c r="C874" s="5">
        <v>0</v>
      </c>
      <c r="D874" s="5">
        <v>3.3584700000000001</v>
      </c>
      <c r="E874" s="3" t="s">
        <v>8592</v>
      </c>
      <c r="F874" s="3" t="s">
        <v>4156</v>
      </c>
      <c r="G874" s="3" t="s">
        <v>451</v>
      </c>
      <c r="H874" s="3" t="s">
        <v>87</v>
      </c>
      <c r="I874" s="6">
        <v>0</v>
      </c>
      <c r="J874" s="6">
        <v>0</v>
      </c>
      <c r="K874" s="6">
        <v>1</v>
      </c>
      <c r="L874" s="3" t="s">
        <v>87</v>
      </c>
      <c r="M874" s="3">
        <f>VLOOKUP(A874,SignalP!$A$2:$B$10744,2,FALSE)</f>
        <v>0</v>
      </c>
    </row>
    <row r="875" spans="1:13" x14ac:dyDescent="0.2">
      <c r="A875" s="3" t="s">
        <v>24046</v>
      </c>
      <c r="B875" s="5">
        <v>0</v>
      </c>
      <c r="C875" s="5">
        <v>0</v>
      </c>
      <c r="D875" s="5">
        <v>3.3565306666666666</v>
      </c>
      <c r="E875" s="3" t="s">
        <v>8592</v>
      </c>
      <c r="F875" s="3" t="s">
        <v>385</v>
      </c>
      <c r="G875" s="3" t="s">
        <v>436</v>
      </c>
      <c r="H875" s="3" t="s">
        <v>87</v>
      </c>
      <c r="I875" s="6">
        <v>0</v>
      </c>
      <c r="J875" s="6">
        <v>0</v>
      </c>
      <c r="K875" s="6">
        <v>1</v>
      </c>
      <c r="L875" s="3" t="s">
        <v>87</v>
      </c>
      <c r="M875" s="3">
        <f>VLOOKUP(A875,SignalP!$A$2:$B$10744,2,FALSE)</f>
        <v>0</v>
      </c>
    </row>
    <row r="876" spans="1:13" x14ac:dyDescent="0.2">
      <c r="A876" s="3" t="s">
        <v>24047</v>
      </c>
      <c r="B876" s="5">
        <v>0</v>
      </c>
      <c r="C876" s="5">
        <v>0</v>
      </c>
      <c r="D876" s="5">
        <v>3.3538169999999998</v>
      </c>
      <c r="E876" s="3" t="s">
        <v>8598</v>
      </c>
      <c r="F876" s="3" t="s">
        <v>4355</v>
      </c>
      <c r="G876" s="3" t="s">
        <v>7380</v>
      </c>
      <c r="H876" s="3" t="s">
        <v>87</v>
      </c>
      <c r="I876" s="6">
        <v>0</v>
      </c>
      <c r="J876" s="6">
        <v>0</v>
      </c>
      <c r="K876" s="6">
        <v>1</v>
      </c>
      <c r="L876" s="3" t="s">
        <v>87</v>
      </c>
      <c r="M876" s="3">
        <f>VLOOKUP(A876,SignalP!$A$2:$B$10744,2,FALSE)</f>
        <v>0</v>
      </c>
    </row>
    <row r="877" spans="1:13" x14ac:dyDescent="0.2">
      <c r="A877" s="3" t="s">
        <v>24048</v>
      </c>
      <c r="B877" s="5">
        <v>0</v>
      </c>
      <c r="C877" s="5">
        <v>0</v>
      </c>
      <c r="D877" s="5">
        <v>3.3503233333333333</v>
      </c>
      <c r="E877" s="3" t="s">
        <v>8592</v>
      </c>
      <c r="F877" s="3" t="s">
        <v>556</v>
      </c>
      <c r="G877" s="3" t="s">
        <v>4836</v>
      </c>
      <c r="H877" s="3" t="s">
        <v>87</v>
      </c>
      <c r="I877" s="6">
        <v>0</v>
      </c>
      <c r="J877" s="6">
        <v>0</v>
      </c>
      <c r="K877" s="6">
        <v>1</v>
      </c>
      <c r="L877" s="3" t="s">
        <v>87</v>
      </c>
      <c r="M877" s="3">
        <f>VLOOKUP(A877,SignalP!$A$2:$B$10744,2,FALSE)</f>
        <v>0</v>
      </c>
    </row>
    <row r="878" spans="1:13" x14ac:dyDescent="0.2">
      <c r="A878" s="3" t="s">
        <v>24049</v>
      </c>
      <c r="B878" s="5">
        <v>0</v>
      </c>
      <c r="C878" s="5">
        <v>0</v>
      </c>
      <c r="D878" s="5">
        <v>3.3445866666666668</v>
      </c>
      <c r="E878" s="3" t="s">
        <v>8614</v>
      </c>
      <c r="F878" s="3" t="s">
        <v>10</v>
      </c>
      <c r="G878" s="3" t="s">
        <v>168</v>
      </c>
      <c r="H878" s="3" t="s">
        <v>87</v>
      </c>
      <c r="I878" s="6">
        <v>0</v>
      </c>
      <c r="J878" s="6">
        <v>0</v>
      </c>
      <c r="K878" s="6">
        <v>1</v>
      </c>
      <c r="L878" s="3" t="s">
        <v>87</v>
      </c>
      <c r="M878" s="3">
        <f>VLOOKUP(A878,SignalP!$A$2:$B$10744,2,FALSE)</f>
        <v>0</v>
      </c>
    </row>
    <row r="879" spans="1:13" x14ac:dyDescent="0.2">
      <c r="A879" s="3" t="s">
        <v>24050</v>
      </c>
      <c r="B879" s="5">
        <v>0</v>
      </c>
      <c r="C879" s="5">
        <v>0</v>
      </c>
      <c r="D879" s="5">
        <v>3.33616</v>
      </c>
      <c r="E879" s="3" t="s">
        <v>8598</v>
      </c>
      <c r="F879" s="3" t="s">
        <v>10</v>
      </c>
      <c r="G879" s="3" t="s">
        <v>6820</v>
      </c>
      <c r="H879" s="3" t="s">
        <v>87</v>
      </c>
      <c r="I879" s="6">
        <v>0</v>
      </c>
      <c r="J879" s="6">
        <v>0</v>
      </c>
      <c r="K879" s="6">
        <v>1</v>
      </c>
      <c r="L879" s="3" t="s">
        <v>87</v>
      </c>
      <c r="M879" s="3">
        <f>VLOOKUP(A879,SignalP!$A$2:$B$10744,2,FALSE)</f>
        <v>0</v>
      </c>
    </row>
    <row r="880" spans="1:13" x14ac:dyDescent="0.2">
      <c r="A880" s="3" t="s">
        <v>24051</v>
      </c>
      <c r="B880" s="5">
        <v>0</v>
      </c>
      <c r="C880" s="5">
        <v>0</v>
      </c>
      <c r="D880" s="5">
        <v>3.3335833333333333</v>
      </c>
      <c r="E880" s="3" t="s">
        <v>8592</v>
      </c>
      <c r="F880" s="3" t="s">
        <v>39</v>
      </c>
      <c r="G880" s="3" t="s">
        <v>2914</v>
      </c>
      <c r="H880" s="3" t="s">
        <v>36</v>
      </c>
      <c r="I880" s="6">
        <v>0</v>
      </c>
      <c r="J880" s="6">
        <v>0</v>
      </c>
      <c r="K880" s="6">
        <v>1</v>
      </c>
      <c r="L880" s="3" t="s">
        <v>87</v>
      </c>
      <c r="M880" s="3">
        <f>VLOOKUP(A880,SignalP!$A$2:$B$10744,2,FALSE)</f>
        <v>0</v>
      </c>
    </row>
    <row r="881" spans="1:13" x14ac:dyDescent="0.2">
      <c r="A881" s="3" t="s">
        <v>24052</v>
      </c>
      <c r="B881" s="5">
        <v>0</v>
      </c>
      <c r="C881" s="5">
        <v>0</v>
      </c>
      <c r="D881" s="5">
        <v>3.3335533333333331</v>
      </c>
      <c r="E881" s="3" t="s">
        <v>8592</v>
      </c>
      <c r="F881" s="3" t="s">
        <v>115</v>
      </c>
      <c r="G881" s="3" t="s">
        <v>544</v>
      </c>
      <c r="H881" s="3" t="s">
        <v>87</v>
      </c>
      <c r="I881" s="6">
        <v>0</v>
      </c>
      <c r="J881" s="6">
        <v>0</v>
      </c>
      <c r="K881" s="6">
        <v>1</v>
      </c>
      <c r="L881" s="3" t="s">
        <v>87</v>
      </c>
      <c r="M881" s="3">
        <f>VLOOKUP(A881,SignalP!$A$2:$B$10744,2,FALSE)</f>
        <v>0</v>
      </c>
    </row>
    <row r="882" spans="1:13" x14ac:dyDescent="0.2">
      <c r="A882" s="3" t="s">
        <v>24053</v>
      </c>
      <c r="B882" s="5">
        <v>0</v>
      </c>
      <c r="C882" s="5">
        <v>0</v>
      </c>
      <c r="D882" s="5">
        <v>3.3332866666666665</v>
      </c>
      <c r="E882" s="3" t="s">
        <v>8592</v>
      </c>
      <c r="F882" s="3" t="s">
        <v>61</v>
      </c>
      <c r="G882" s="3" t="s">
        <v>65</v>
      </c>
      <c r="H882" s="3" t="s">
        <v>54</v>
      </c>
      <c r="I882" s="6">
        <v>0</v>
      </c>
      <c r="J882" s="6">
        <v>0</v>
      </c>
      <c r="K882" s="6">
        <v>1</v>
      </c>
      <c r="L882" s="3" t="s">
        <v>87</v>
      </c>
      <c r="M882" s="3">
        <f>VLOOKUP(A882,SignalP!$A$2:$B$10744,2,FALSE)</f>
        <v>0</v>
      </c>
    </row>
    <row r="883" spans="1:13" x14ac:dyDescent="0.2">
      <c r="A883" s="3" t="s">
        <v>24054</v>
      </c>
      <c r="B883" s="5">
        <v>0</v>
      </c>
      <c r="C883" s="5">
        <v>0</v>
      </c>
      <c r="D883" s="5">
        <v>3.32883</v>
      </c>
      <c r="E883" s="3" t="s">
        <v>8592</v>
      </c>
      <c r="F883" s="3" t="s">
        <v>10</v>
      </c>
      <c r="G883" s="3" t="s">
        <v>5564</v>
      </c>
      <c r="H883" s="3" t="s">
        <v>87</v>
      </c>
      <c r="I883" s="6">
        <v>0</v>
      </c>
      <c r="J883" s="6">
        <v>0</v>
      </c>
      <c r="K883" s="6">
        <v>1</v>
      </c>
      <c r="L883" s="3" t="s">
        <v>87</v>
      </c>
      <c r="M883" s="3">
        <f>VLOOKUP(A883,SignalP!$A$2:$B$10744,2,FALSE)</f>
        <v>0</v>
      </c>
    </row>
    <row r="884" spans="1:13" x14ac:dyDescent="0.2">
      <c r="A884" s="3" t="s">
        <v>24055</v>
      </c>
      <c r="B884" s="5">
        <v>0</v>
      </c>
      <c r="C884" s="5">
        <v>0</v>
      </c>
      <c r="D884" s="5">
        <v>3.3263833333333337</v>
      </c>
      <c r="E884" s="3" t="s">
        <v>8592</v>
      </c>
      <c r="F884" s="3" t="s">
        <v>10</v>
      </c>
      <c r="G884" s="3" t="s">
        <v>5565</v>
      </c>
      <c r="H884" s="3" t="s">
        <v>87</v>
      </c>
      <c r="I884" s="6">
        <v>0</v>
      </c>
      <c r="J884" s="6">
        <v>0</v>
      </c>
      <c r="K884" s="6">
        <v>1</v>
      </c>
      <c r="L884" s="3" t="s">
        <v>87</v>
      </c>
      <c r="M884" s="3">
        <f>VLOOKUP(A884,SignalP!$A$2:$B$10744,2,FALSE)</f>
        <v>0</v>
      </c>
    </row>
    <row r="885" spans="1:13" x14ac:dyDescent="0.2">
      <c r="A885" s="3" t="s">
        <v>24056</v>
      </c>
      <c r="B885" s="5">
        <v>0</v>
      </c>
      <c r="C885" s="5">
        <v>0</v>
      </c>
      <c r="D885" s="5">
        <v>3.3246199999999995</v>
      </c>
      <c r="E885" s="3" t="s">
        <v>8592</v>
      </c>
      <c r="F885" s="3" t="s">
        <v>2687</v>
      </c>
      <c r="G885" s="3" t="s">
        <v>2688</v>
      </c>
      <c r="H885" s="3" t="s">
        <v>87</v>
      </c>
      <c r="I885" s="6">
        <v>0</v>
      </c>
      <c r="J885" s="6">
        <v>0</v>
      </c>
      <c r="K885" s="6">
        <v>1</v>
      </c>
      <c r="L885" s="3" t="s">
        <v>87</v>
      </c>
      <c r="M885" s="3">
        <f>VLOOKUP(A885,SignalP!$A$2:$B$10744,2,FALSE)</f>
        <v>0</v>
      </c>
    </row>
    <row r="886" spans="1:13" x14ac:dyDescent="0.2">
      <c r="A886" s="3" t="s">
        <v>24057</v>
      </c>
      <c r="B886" s="5">
        <v>0</v>
      </c>
      <c r="C886" s="5">
        <v>0</v>
      </c>
      <c r="D886" s="5">
        <v>3.3224176666666669</v>
      </c>
      <c r="E886" s="3" t="s">
        <v>8598</v>
      </c>
      <c r="F886" s="3" t="s">
        <v>184</v>
      </c>
      <c r="G886" s="3" t="s">
        <v>7381</v>
      </c>
      <c r="H886" s="3" t="s">
        <v>87</v>
      </c>
      <c r="I886" s="6">
        <v>0</v>
      </c>
      <c r="J886" s="6">
        <v>0</v>
      </c>
      <c r="K886" s="6">
        <v>1</v>
      </c>
      <c r="L886" s="3" t="s">
        <v>87</v>
      </c>
      <c r="M886" s="3">
        <f>VLOOKUP(A886,SignalP!$A$2:$B$10744,2,FALSE)</f>
        <v>0</v>
      </c>
    </row>
    <row r="887" spans="1:13" x14ac:dyDescent="0.2">
      <c r="A887" s="3" t="s">
        <v>24058</v>
      </c>
      <c r="B887" s="5">
        <v>0</v>
      </c>
      <c r="C887" s="5">
        <v>1.74956E-2</v>
      </c>
      <c r="D887" s="5">
        <v>3.3205166666666663</v>
      </c>
      <c r="E887" s="3" t="s">
        <v>8592</v>
      </c>
      <c r="F887" s="3" t="s">
        <v>437</v>
      </c>
      <c r="G887" s="3" t="s">
        <v>5486</v>
      </c>
      <c r="H887" s="3" t="s">
        <v>87</v>
      </c>
      <c r="I887" s="6">
        <v>0</v>
      </c>
      <c r="J887" s="6">
        <v>1.18514366497067E-2</v>
      </c>
      <c r="K887" s="6">
        <v>0.99992976925848998</v>
      </c>
      <c r="L887" s="3" t="s">
        <v>87</v>
      </c>
      <c r="M887" s="3">
        <f>VLOOKUP(A887,SignalP!$A$2:$B$10744,2,FALSE)</f>
        <v>0</v>
      </c>
    </row>
    <row r="888" spans="1:13" x14ac:dyDescent="0.2">
      <c r="A888" s="3" t="s">
        <v>24059</v>
      </c>
      <c r="B888" s="5">
        <v>0</v>
      </c>
      <c r="C888" s="5">
        <v>0</v>
      </c>
      <c r="D888" s="5">
        <v>3.3193466666666667</v>
      </c>
      <c r="E888" s="3" t="s">
        <v>8592</v>
      </c>
      <c r="F888" s="3" t="s">
        <v>10</v>
      </c>
      <c r="G888" s="3" t="s">
        <v>168</v>
      </c>
      <c r="H888" s="3" t="s">
        <v>87</v>
      </c>
      <c r="I888" s="6">
        <v>0</v>
      </c>
      <c r="J888" s="6">
        <v>0</v>
      </c>
      <c r="K888" s="6">
        <v>1</v>
      </c>
      <c r="L888" s="3" t="s">
        <v>87</v>
      </c>
      <c r="M888" s="3">
        <f>VLOOKUP(A888,SignalP!$A$2:$B$10744,2,FALSE)</f>
        <v>0</v>
      </c>
    </row>
    <row r="889" spans="1:13" x14ac:dyDescent="0.2">
      <c r="A889" s="3" t="s">
        <v>24060</v>
      </c>
      <c r="B889" s="5">
        <v>0</v>
      </c>
      <c r="C889" s="5">
        <v>0</v>
      </c>
      <c r="D889" s="5">
        <v>3.3119936666666665</v>
      </c>
      <c r="E889" s="3" t="s">
        <v>8592</v>
      </c>
      <c r="F889" s="3" t="s">
        <v>7382</v>
      </c>
      <c r="G889" s="3" t="s">
        <v>199</v>
      </c>
      <c r="H889" s="3" t="s">
        <v>87</v>
      </c>
      <c r="I889" s="6">
        <v>0</v>
      </c>
      <c r="J889" s="6">
        <v>0</v>
      </c>
      <c r="K889" s="6">
        <v>1</v>
      </c>
      <c r="L889" s="3" t="s">
        <v>87</v>
      </c>
      <c r="M889" s="3">
        <f>VLOOKUP(A889,SignalP!$A$2:$B$10744,2,FALSE)</f>
        <v>0</v>
      </c>
    </row>
    <row r="890" spans="1:13" x14ac:dyDescent="0.2">
      <c r="A890" s="3" t="s">
        <v>24061</v>
      </c>
      <c r="B890" s="5">
        <v>0</v>
      </c>
      <c r="C890" s="5">
        <v>0</v>
      </c>
      <c r="D890" s="5">
        <v>3.3111983333333335</v>
      </c>
      <c r="E890" s="3" t="s">
        <v>8592</v>
      </c>
      <c r="F890" s="3" t="s">
        <v>5566</v>
      </c>
      <c r="G890" s="3" t="s">
        <v>5567</v>
      </c>
      <c r="H890" s="3" t="s">
        <v>87</v>
      </c>
      <c r="I890" s="6">
        <v>0</v>
      </c>
      <c r="J890" s="6">
        <v>0</v>
      </c>
      <c r="K890" s="6">
        <v>1</v>
      </c>
      <c r="L890" s="3" t="s">
        <v>87</v>
      </c>
      <c r="M890" s="3">
        <f>VLOOKUP(A890,SignalP!$A$2:$B$10744,2,FALSE)</f>
        <v>0</v>
      </c>
    </row>
    <row r="891" spans="1:13" x14ac:dyDescent="0.2">
      <c r="A891" s="3" t="s">
        <v>24062</v>
      </c>
      <c r="B891" s="5">
        <v>0</v>
      </c>
      <c r="C891" s="5">
        <v>0</v>
      </c>
      <c r="D891" s="5">
        <v>3.3090266666666666</v>
      </c>
      <c r="E891" s="3" t="s">
        <v>8592</v>
      </c>
      <c r="F891" s="3" t="s">
        <v>10</v>
      </c>
      <c r="G891" s="3" t="s">
        <v>7383</v>
      </c>
      <c r="H891" s="3" t="s">
        <v>87</v>
      </c>
      <c r="I891" s="6">
        <v>0</v>
      </c>
      <c r="J891" s="6">
        <v>0</v>
      </c>
      <c r="K891" s="6">
        <v>1</v>
      </c>
      <c r="L891" s="3" t="s">
        <v>87</v>
      </c>
      <c r="M891" s="3">
        <f>VLOOKUP(A891,SignalP!$A$2:$B$10744,2,FALSE)</f>
        <v>0</v>
      </c>
    </row>
    <row r="892" spans="1:13" x14ac:dyDescent="0.2">
      <c r="A892" s="3" t="s">
        <v>24063</v>
      </c>
      <c r="B892" s="5">
        <v>0</v>
      </c>
      <c r="C892" s="5">
        <v>0</v>
      </c>
      <c r="D892" s="5">
        <v>3.3062863</v>
      </c>
      <c r="E892" s="3" t="s">
        <v>8612</v>
      </c>
      <c r="F892" s="3" t="s">
        <v>10</v>
      </c>
      <c r="G892" s="3" t="s">
        <v>7384</v>
      </c>
      <c r="H892" s="3" t="s">
        <v>87</v>
      </c>
      <c r="I892" s="6">
        <v>0</v>
      </c>
      <c r="J892" s="6">
        <v>0</v>
      </c>
      <c r="K892" s="6">
        <v>1</v>
      </c>
      <c r="L892" s="3" t="s">
        <v>87</v>
      </c>
      <c r="M892" s="3">
        <f>VLOOKUP(A892,SignalP!$A$2:$B$10744,2,FALSE)</f>
        <v>0</v>
      </c>
    </row>
    <row r="893" spans="1:13" x14ac:dyDescent="0.2">
      <c r="A893" s="3" t="s">
        <v>24064</v>
      </c>
      <c r="B893" s="5">
        <v>0</v>
      </c>
      <c r="C893" s="5">
        <v>0</v>
      </c>
      <c r="D893" s="5">
        <v>3.305998666666667</v>
      </c>
      <c r="E893" s="3" t="s">
        <v>8598</v>
      </c>
      <c r="F893" s="3" t="s">
        <v>10</v>
      </c>
      <c r="G893" s="3" t="s">
        <v>3876</v>
      </c>
      <c r="H893" s="3" t="s">
        <v>87</v>
      </c>
      <c r="I893" s="6">
        <v>0</v>
      </c>
      <c r="J893" s="6">
        <v>0</v>
      </c>
      <c r="K893" s="6">
        <v>1</v>
      </c>
      <c r="L893" s="3" t="s">
        <v>87</v>
      </c>
      <c r="M893" s="3">
        <f>VLOOKUP(A893,SignalP!$A$2:$B$10744,2,FALSE)</f>
        <v>0</v>
      </c>
    </row>
    <row r="894" spans="1:13" x14ac:dyDescent="0.2">
      <c r="A894" s="3" t="s">
        <v>24065</v>
      </c>
      <c r="B894" s="5">
        <v>0</v>
      </c>
      <c r="C894" s="5">
        <v>0</v>
      </c>
      <c r="D894" s="5">
        <v>3.3013533333333331</v>
      </c>
      <c r="E894" s="3" t="s">
        <v>8592</v>
      </c>
      <c r="F894" s="3" t="s">
        <v>5568</v>
      </c>
      <c r="G894" s="3" t="s">
        <v>5569</v>
      </c>
      <c r="H894" s="3" t="s">
        <v>87</v>
      </c>
      <c r="I894" s="6">
        <v>0</v>
      </c>
      <c r="J894" s="6">
        <v>0</v>
      </c>
      <c r="K894" s="6">
        <v>1</v>
      </c>
      <c r="L894" s="3" t="s">
        <v>87</v>
      </c>
      <c r="M894" s="3">
        <f>VLOOKUP(A894,SignalP!$A$2:$B$10744,2,FALSE)</f>
        <v>0</v>
      </c>
    </row>
    <row r="895" spans="1:13" x14ac:dyDescent="0.2">
      <c r="A895" s="3" t="s">
        <v>24066</v>
      </c>
      <c r="B895" s="5">
        <v>0</v>
      </c>
      <c r="C895" s="5">
        <v>0</v>
      </c>
      <c r="D895" s="5">
        <v>3.2983020000000001</v>
      </c>
      <c r="E895" s="3" t="s">
        <v>8592</v>
      </c>
      <c r="F895" s="3" t="s">
        <v>10</v>
      </c>
      <c r="G895" s="3" t="s">
        <v>2960</v>
      </c>
      <c r="H895" s="3" t="s">
        <v>87</v>
      </c>
      <c r="I895" s="6">
        <v>0</v>
      </c>
      <c r="J895" s="6">
        <v>0</v>
      </c>
      <c r="K895" s="6">
        <v>1</v>
      </c>
      <c r="L895" s="3" t="s">
        <v>87</v>
      </c>
      <c r="M895" s="3" t="str">
        <f>VLOOKUP(A895,SignalP!$A$2:$B$10744,2,FALSE)</f>
        <v>SP(Sec/SPI)</v>
      </c>
    </row>
    <row r="896" spans="1:13" x14ac:dyDescent="0.2">
      <c r="A896" s="3" t="s">
        <v>24067</v>
      </c>
      <c r="B896" s="5">
        <v>0</v>
      </c>
      <c r="C896" s="5">
        <v>8.7214E-2</v>
      </c>
      <c r="D896" s="5">
        <v>3.2957399999999999</v>
      </c>
      <c r="E896" s="3" t="s">
        <v>8613</v>
      </c>
      <c r="F896" s="3" t="s">
        <v>1655</v>
      </c>
      <c r="G896" s="3" t="s">
        <v>1656</v>
      </c>
      <c r="H896" s="3" t="s">
        <v>87</v>
      </c>
      <c r="I896" s="6">
        <v>0</v>
      </c>
      <c r="J896" s="6">
        <v>5.7272122002338603E-2</v>
      </c>
      <c r="K896" s="6">
        <v>0.99835860493178896</v>
      </c>
      <c r="L896" s="3" t="s">
        <v>87</v>
      </c>
      <c r="M896" s="3">
        <f>VLOOKUP(A896,SignalP!$A$2:$B$10744,2,FALSE)</f>
        <v>0</v>
      </c>
    </row>
    <row r="897" spans="1:13" x14ac:dyDescent="0.2">
      <c r="A897" s="3" t="s">
        <v>24068</v>
      </c>
      <c r="B897" s="5">
        <v>0</v>
      </c>
      <c r="C897" s="5">
        <v>0</v>
      </c>
      <c r="D897" s="5">
        <v>3.291116666666666</v>
      </c>
      <c r="E897" s="3" t="s">
        <v>8592</v>
      </c>
      <c r="F897" s="3" t="s">
        <v>177</v>
      </c>
      <c r="G897" s="3" t="s">
        <v>178</v>
      </c>
      <c r="H897" s="3" t="s">
        <v>87</v>
      </c>
      <c r="I897" s="6">
        <v>0</v>
      </c>
      <c r="J897" s="6">
        <v>0</v>
      </c>
      <c r="K897" s="6">
        <v>1</v>
      </c>
      <c r="L897" s="3" t="s">
        <v>87</v>
      </c>
      <c r="M897" s="3">
        <f>VLOOKUP(A897,SignalP!$A$2:$B$10744,2,FALSE)</f>
        <v>0</v>
      </c>
    </row>
    <row r="898" spans="1:13" x14ac:dyDescent="0.2">
      <c r="A898" s="3" t="s">
        <v>24069</v>
      </c>
      <c r="B898" s="5">
        <v>0</v>
      </c>
      <c r="C898" s="5">
        <v>0</v>
      </c>
      <c r="D898" s="5">
        <v>3.2893729999999999</v>
      </c>
      <c r="E898" s="3" t="s">
        <v>8592</v>
      </c>
      <c r="F898" s="3" t="s">
        <v>5570</v>
      </c>
      <c r="G898" s="3" t="s">
        <v>5571</v>
      </c>
      <c r="H898" s="3" t="s">
        <v>87</v>
      </c>
      <c r="I898" s="6">
        <v>0</v>
      </c>
      <c r="J898" s="6">
        <v>0</v>
      </c>
      <c r="K898" s="6">
        <v>1</v>
      </c>
      <c r="L898" s="3" t="s">
        <v>87</v>
      </c>
      <c r="M898" s="3">
        <f>VLOOKUP(A898,SignalP!$A$2:$B$10744,2,FALSE)</f>
        <v>0</v>
      </c>
    </row>
    <row r="899" spans="1:13" x14ac:dyDescent="0.2">
      <c r="A899" s="3" t="s">
        <v>24070</v>
      </c>
      <c r="B899" s="5">
        <v>1.6788600000000001E-2</v>
      </c>
      <c r="C899" s="5">
        <v>0</v>
      </c>
      <c r="D899" s="5">
        <v>3.2832133333333329</v>
      </c>
      <c r="E899" s="3" t="s">
        <v>8598</v>
      </c>
      <c r="F899" s="3" t="s">
        <v>10</v>
      </c>
      <c r="G899" s="3" t="s">
        <v>6502</v>
      </c>
      <c r="H899" s="3" t="s">
        <v>87</v>
      </c>
      <c r="I899" s="6">
        <v>1.14443517243886E-2</v>
      </c>
      <c r="J899" s="6">
        <v>0</v>
      </c>
      <c r="K899" s="6">
        <v>0.99993451126241695</v>
      </c>
      <c r="L899" s="3" t="s">
        <v>87</v>
      </c>
      <c r="M899" s="3">
        <f>VLOOKUP(A899,SignalP!$A$2:$B$10744,2,FALSE)</f>
        <v>0</v>
      </c>
    </row>
    <row r="900" spans="1:13" x14ac:dyDescent="0.2">
      <c r="A900" s="3" t="s">
        <v>24071</v>
      </c>
      <c r="B900" s="5">
        <v>0</v>
      </c>
      <c r="C900" s="5">
        <v>0</v>
      </c>
      <c r="D900" s="5">
        <v>3.2824126666666671</v>
      </c>
      <c r="E900" s="3" t="s">
        <v>8598</v>
      </c>
      <c r="F900" s="3" t="s">
        <v>6471</v>
      </c>
      <c r="G900" s="3" t="s">
        <v>3529</v>
      </c>
      <c r="H900" s="3" t="s">
        <v>54</v>
      </c>
      <c r="I900" s="6">
        <v>0</v>
      </c>
      <c r="J900" s="6">
        <v>0</v>
      </c>
      <c r="K900" s="6">
        <v>1</v>
      </c>
      <c r="L900" s="3" t="s">
        <v>87</v>
      </c>
      <c r="M900" s="3">
        <f>VLOOKUP(A900,SignalP!$A$2:$B$10744,2,FALSE)</f>
        <v>0</v>
      </c>
    </row>
    <row r="901" spans="1:13" x14ac:dyDescent="0.2">
      <c r="A901" s="3" t="s">
        <v>24072</v>
      </c>
      <c r="B901" s="5">
        <v>0</v>
      </c>
      <c r="C901" s="5">
        <v>0</v>
      </c>
      <c r="D901" s="5">
        <v>3.2821260000000003</v>
      </c>
      <c r="E901" s="3" t="s">
        <v>8592</v>
      </c>
      <c r="F901" s="3" t="s">
        <v>1858</v>
      </c>
      <c r="G901" s="3" t="s">
        <v>1944</v>
      </c>
      <c r="H901" s="3" t="s">
        <v>87</v>
      </c>
      <c r="I901" s="6">
        <v>0</v>
      </c>
      <c r="J901" s="6">
        <v>0</v>
      </c>
      <c r="K901" s="6">
        <v>1</v>
      </c>
      <c r="L901" s="3" t="s">
        <v>87</v>
      </c>
      <c r="M901" s="3">
        <f>VLOOKUP(A901,SignalP!$A$2:$B$10744,2,FALSE)</f>
        <v>0</v>
      </c>
    </row>
    <row r="902" spans="1:13" x14ac:dyDescent="0.2">
      <c r="A902" s="3" t="s">
        <v>24073</v>
      </c>
      <c r="B902" s="5">
        <v>0</v>
      </c>
      <c r="C902" s="5">
        <v>0</v>
      </c>
      <c r="D902" s="5">
        <v>3.2815296666666671</v>
      </c>
      <c r="E902" s="3" t="s">
        <v>8598</v>
      </c>
      <c r="F902" s="3" t="s">
        <v>10</v>
      </c>
      <c r="G902" s="3" t="s">
        <v>2090</v>
      </c>
      <c r="H902" s="3" t="s">
        <v>87</v>
      </c>
      <c r="I902" s="6">
        <v>0</v>
      </c>
      <c r="J902" s="6">
        <v>0</v>
      </c>
      <c r="K902" s="6">
        <v>1</v>
      </c>
      <c r="L902" s="3" t="s">
        <v>87</v>
      </c>
      <c r="M902" s="3">
        <f>VLOOKUP(A902,SignalP!$A$2:$B$10744,2,FALSE)</f>
        <v>0</v>
      </c>
    </row>
    <row r="903" spans="1:13" x14ac:dyDescent="0.2">
      <c r="A903" s="3" t="s">
        <v>24074</v>
      </c>
      <c r="B903" s="5">
        <v>0</v>
      </c>
      <c r="C903" s="5">
        <v>0</v>
      </c>
      <c r="D903" s="5">
        <v>3.2763733333333334</v>
      </c>
      <c r="E903" s="3" t="s">
        <v>8592</v>
      </c>
      <c r="F903" s="3" t="s">
        <v>840</v>
      </c>
      <c r="G903" s="3" t="s">
        <v>5365</v>
      </c>
      <c r="H903" s="3" t="s">
        <v>87</v>
      </c>
      <c r="I903" s="6">
        <v>0</v>
      </c>
      <c r="J903" s="6">
        <v>0</v>
      </c>
      <c r="K903" s="6">
        <v>1</v>
      </c>
      <c r="L903" s="3" t="s">
        <v>87</v>
      </c>
      <c r="M903" s="3">
        <f>VLOOKUP(A903,SignalP!$A$2:$B$10744,2,FALSE)</f>
        <v>0</v>
      </c>
    </row>
    <row r="904" spans="1:13" x14ac:dyDescent="0.2">
      <c r="A904" s="3" t="s">
        <v>24075</v>
      </c>
      <c r="B904" s="5">
        <v>6.2886999999999998E-2</v>
      </c>
      <c r="C904" s="5">
        <v>0</v>
      </c>
      <c r="D904" s="5">
        <v>3.2718333333333334</v>
      </c>
      <c r="E904" s="3" t="s">
        <v>8598</v>
      </c>
      <c r="F904" s="3" t="s">
        <v>1251</v>
      </c>
      <c r="G904" s="3" t="s">
        <v>6503</v>
      </c>
      <c r="H904" s="3" t="s">
        <v>87</v>
      </c>
      <c r="I904" s="6">
        <v>4.19650525643138E-2</v>
      </c>
      <c r="J904" s="6">
        <v>0</v>
      </c>
      <c r="K904" s="6">
        <v>0.99911907917088305</v>
      </c>
      <c r="L904" s="3" t="s">
        <v>87</v>
      </c>
      <c r="M904" s="3">
        <f>VLOOKUP(A904,SignalP!$A$2:$B$10744,2,FALSE)</f>
        <v>0</v>
      </c>
    </row>
    <row r="905" spans="1:13" x14ac:dyDescent="0.2">
      <c r="A905" s="3" t="s">
        <v>24076</v>
      </c>
      <c r="B905" s="5">
        <v>0</v>
      </c>
      <c r="C905" s="5">
        <v>0</v>
      </c>
      <c r="D905" s="5">
        <v>3.2676133333333333</v>
      </c>
      <c r="E905" s="3" t="s">
        <v>8598</v>
      </c>
      <c r="F905" s="3" t="s">
        <v>3577</v>
      </c>
      <c r="G905" s="3" t="s">
        <v>3578</v>
      </c>
      <c r="H905" s="3" t="s">
        <v>87</v>
      </c>
      <c r="I905" s="6">
        <v>0</v>
      </c>
      <c r="J905" s="6">
        <v>0</v>
      </c>
      <c r="K905" s="6">
        <v>1</v>
      </c>
      <c r="L905" s="3" t="s">
        <v>87</v>
      </c>
      <c r="M905" s="3">
        <f>VLOOKUP(A905,SignalP!$A$2:$B$10744,2,FALSE)</f>
        <v>0</v>
      </c>
    </row>
    <row r="906" spans="1:13" x14ac:dyDescent="0.2">
      <c r="A906" s="3" t="s">
        <v>24077</v>
      </c>
      <c r="B906" s="5">
        <v>0</v>
      </c>
      <c r="C906" s="5">
        <v>0</v>
      </c>
      <c r="D906" s="5">
        <v>3.2654899999999998</v>
      </c>
      <c r="E906" s="3" t="s">
        <v>8592</v>
      </c>
      <c r="F906" s="3" t="s">
        <v>4560</v>
      </c>
      <c r="G906" s="3" t="s">
        <v>2446</v>
      </c>
      <c r="H906" s="3" t="s">
        <v>87</v>
      </c>
      <c r="I906" s="6">
        <v>0</v>
      </c>
      <c r="J906" s="6">
        <v>0</v>
      </c>
      <c r="K906" s="6">
        <v>1</v>
      </c>
      <c r="L906" s="3" t="s">
        <v>87</v>
      </c>
      <c r="M906" s="3">
        <f>VLOOKUP(A906,SignalP!$A$2:$B$10744,2,FALSE)</f>
        <v>0</v>
      </c>
    </row>
    <row r="907" spans="1:13" x14ac:dyDescent="0.2">
      <c r="A907" s="3" t="s">
        <v>24078</v>
      </c>
      <c r="B907" s="5">
        <v>0</v>
      </c>
      <c r="C907" s="5">
        <v>0</v>
      </c>
      <c r="D907" s="5">
        <v>3.2651699999999999</v>
      </c>
      <c r="E907" s="3" t="s">
        <v>8592</v>
      </c>
      <c r="F907" s="3" t="s">
        <v>7385</v>
      </c>
      <c r="G907" s="3" t="s">
        <v>5196</v>
      </c>
      <c r="H907" s="3" t="s">
        <v>87</v>
      </c>
      <c r="I907" s="6">
        <v>0</v>
      </c>
      <c r="J907" s="6">
        <v>0</v>
      </c>
      <c r="K907" s="6">
        <v>1</v>
      </c>
      <c r="L907" s="3" t="s">
        <v>87</v>
      </c>
      <c r="M907" s="3">
        <f>VLOOKUP(A907,SignalP!$A$2:$B$10744,2,FALSE)</f>
        <v>0</v>
      </c>
    </row>
    <row r="908" spans="1:13" x14ac:dyDescent="0.2">
      <c r="A908" s="3" t="s">
        <v>24079</v>
      </c>
      <c r="B908" s="5">
        <v>0</v>
      </c>
      <c r="C908" s="5">
        <v>0</v>
      </c>
      <c r="D908" s="5">
        <v>3.264086666666667</v>
      </c>
      <c r="E908" s="3" t="s">
        <v>8592</v>
      </c>
      <c r="F908" s="3" t="s">
        <v>645</v>
      </c>
      <c r="G908" s="3" t="s">
        <v>5572</v>
      </c>
      <c r="H908" s="3" t="s">
        <v>87</v>
      </c>
      <c r="I908" s="6">
        <v>0</v>
      </c>
      <c r="J908" s="6">
        <v>0</v>
      </c>
      <c r="K908" s="6">
        <v>1</v>
      </c>
      <c r="L908" s="3" t="s">
        <v>87</v>
      </c>
      <c r="M908" s="3">
        <f>VLOOKUP(A908,SignalP!$A$2:$B$10744,2,FALSE)</f>
        <v>0</v>
      </c>
    </row>
    <row r="909" spans="1:13" x14ac:dyDescent="0.2">
      <c r="A909" s="3" t="s">
        <v>24080</v>
      </c>
      <c r="B909" s="5">
        <v>0</v>
      </c>
      <c r="C909" s="5">
        <v>0</v>
      </c>
      <c r="D909" s="5">
        <v>3.2638266666666667</v>
      </c>
      <c r="E909" s="3" t="s">
        <v>8592</v>
      </c>
      <c r="F909" s="3" t="s">
        <v>10</v>
      </c>
      <c r="G909" s="3" t="s">
        <v>168</v>
      </c>
      <c r="H909" s="3" t="s">
        <v>87</v>
      </c>
      <c r="I909" s="6">
        <v>0</v>
      </c>
      <c r="J909" s="6">
        <v>0</v>
      </c>
      <c r="K909" s="6">
        <v>1</v>
      </c>
      <c r="L909" s="3" t="s">
        <v>87</v>
      </c>
      <c r="M909" s="3">
        <f>VLOOKUP(A909,SignalP!$A$2:$B$10744,2,FALSE)</f>
        <v>0</v>
      </c>
    </row>
    <row r="910" spans="1:13" x14ac:dyDescent="0.2">
      <c r="A910" s="3" t="s">
        <v>24081</v>
      </c>
      <c r="B910" s="5">
        <v>0</v>
      </c>
      <c r="C910" s="5">
        <v>0</v>
      </c>
      <c r="D910" s="5">
        <v>3.2612266666666669</v>
      </c>
      <c r="E910" s="3" t="s">
        <v>8598</v>
      </c>
      <c r="F910" s="3" t="s">
        <v>1081</v>
      </c>
      <c r="G910" s="3" t="s">
        <v>6472</v>
      </c>
      <c r="H910" s="3" t="s">
        <v>54</v>
      </c>
      <c r="I910" s="6">
        <v>0</v>
      </c>
      <c r="J910" s="6">
        <v>0</v>
      </c>
      <c r="K910" s="6">
        <v>1</v>
      </c>
      <c r="L910" s="3" t="s">
        <v>87</v>
      </c>
      <c r="M910" s="3">
        <f>VLOOKUP(A910,SignalP!$A$2:$B$10744,2,FALSE)</f>
        <v>0</v>
      </c>
    </row>
    <row r="911" spans="1:13" x14ac:dyDescent="0.2">
      <c r="A911" s="3" t="s">
        <v>24082</v>
      </c>
      <c r="B911" s="5">
        <v>0</v>
      </c>
      <c r="C911" s="5">
        <v>0</v>
      </c>
      <c r="D911" s="5">
        <v>3.2591333333333332</v>
      </c>
      <c r="E911" s="3" t="s">
        <v>8592</v>
      </c>
      <c r="F911" s="3" t="s">
        <v>151</v>
      </c>
      <c r="G911" s="3" t="s">
        <v>5573</v>
      </c>
      <c r="H911" s="3" t="s">
        <v>87</v>
      </c>
      <c r="I911" s="6">
        <v>0</v>
      </c>
      <c r="J911" s="6">
        <v>0</v>
      </c>
      <c r="K911" s="6">
        <v>1</v>
      </c>
      <c r="L911" s="3" t="s">
        <v>87</v>
      </c>
      <c r="M911" s="3">
        <f>VLOOKUP(A911,SignalP!$A$2:$B$10744,2,FALSE)</f>
        <v>0</v>
      </c>
    </row>
    <row r="912" spans="1:13" x14ac:dyDescent="0.2">
      <c r="A912" s="3" t="s">
        <v>24083</v>
      </c>
      <c r="B912" s="5">
        <v>0</v>
      </c>
      <c r="C912" s="5">
        <v>0</v>
      </c>
      <c r="D912" s="5">
        <v>3.2587186666666668</v>
      </c>
      <c r="E912" s="3" t="s">
        <v>8598</v>
      </c>
      <c r="F912" s="3" t="s">
        <v>10</v>
      </c>
      <c r="G912" s="3" t="s">
        <v>7386</v>
      </c>
      <c r="H912" s="3" t="s">
        <v>87</v>
      </c>
      <c r="I912" s="6">
        <v>0</v>
      </c>
      <c r="J912" s="6">
        <v>0</v>
      </c>
      <c r="K912" s="6">
        <v>1</v>
      </c>
      <c r="L912" s="3" t="s">
        <v>87</v>
      </c>
      <c r="M912" s="3">
        <f>VLOOKUP(A912,SignalP!$A$2:$B$10744,2,FALSE)</f>
        <v>0</v>
      </c>
    </row>
    <row r="913" spans="1:15" x14ac:dyDescent="0.2">
      <c r="A913" s="3" t="s">
        <v>24084</v>
      </c>
      <c r="B913" s="5">
        <v>0</v>
      </c>
      <c r="C913" s="5">
        <v>0</v>
      </c>
      <c r="D913" s="5">
        <v>3.2586266666666668</v>
      </c>
      <c r="E913" s="3" t="s">
        <v>8592</v>
      </c>
      <c r="F913" s="3" t="s">
        <v>6216</v>
      </c>
      <c r="G913" s="3" t="s">
        <v>7387</v>
      </c>
      <c r="H913" s="3" t="s">
        <v>87</v>
      </c>
      <c r="I913" s="6">
        <v>0</v>
      </c>
      <c r="J913" s="6">
        <v>0</v>
      </c>
      <c r="K913" s="6">
        <v>1</v>
      </c>
      <c r="L913" s="3" t="s">
        <v>87</v>
      </c>
      <c r="M913" s="3">
        <f>VLOOKUP(A913,SignalP!$A$2:$B$10744,2,FALSE)</f>
        <v>0</v>
      </c>
    </row>
    <row r="914" spans="1:15" x14ac:dyDescent="0.2">
      <c r="A914" s="3" t="s">
        <v>24085</v>
      </c>
      <c r="B914" s="5">
        <v>0</v>
      </c>
      <c r="C914" s="5">
        <v>0</v>
      </c>
      <c r="D914" s="5">
        <v>3.2578033333333334</v>
      </c>
      <c r="E914" s="3" t="s">
        <v>8592</v>
      </c>
      <c r="F914" s="3" t="s">
        <v>66</v>
      </c>
      <c r="G914" s="3" t="s">
        <v>7175</v>
      </c>
      <c r="H914" s="3" t="s">
        <v>54</v>
      </c>
      <c r="I914" s="6">
        <v>0</v>
      </c>
      <c r="J914" s="6">
        <v>0</v>
      </c>
      <c r="K914" s="6">
        <v>1</v>
      </c>
      <c r="L914" s="3" t="s">
        <v>87</v>
      </c>
      <c r="M914" s="3">
        <f>VLOOKUP(A914,SignalP!$A$2:$B$10744,2,FALSE)</f>
        <v>0</v>
      </c>
    </row>
    <row r="915" spans="1:15" x14ac:dyDescent="0.2">
      <c r="A915" s="3" t="s">
        <v>24086</v>
      </c>
      <c r="B915" s="5">
        <v>0</v>
      </c>
      <c r="C915" s="5">
        <v>0</v>
      </c>
      <c r="D915" s="5">
        <v>3.2535333333333334</v>
      </c>
      <c r="E915" s="3" t="s">
        <v>8592</v>
      </c>
      <c r="F915" s="3" t="s">
        <v>2124</v>
      </c>
      <c r="G915" s="3" t="s">
        <v>7388</v>
      </c>
      <c r="H915" s="3" t="s">
        <v>87</v>
      </c>
      <c r="I915" s="6">
        <v>0</v>
      </c>
      <c r="J915" s="6">
        <v>0</v>
      </c>
      <c r="K915" s="6">
        <v>1</v>
      </c>
      <c r="L915" s="3" t="s">
        <v>87</v>
      </c>
      <c r="M915" s="3">
        <f>VLOOKUP(A915,SignalP!$A$2:$B$10744,2,FALSE)</f>
        <v>0</v>
      </c>
    </row>
    <row r="916" spans="1:15" x14ac:dyDescent="0.2">
      <c r="A916" s="3" t="s">
        <v>24087</v>
      </c>
      <c r="B916" s="5">
        <v>0</v>
      </c>
      <c r="C916" s="5">
        <v>0</v>
      </c>
      <c r="D916" s="5">
        <v>3.2503733333333336</v>
      </c>
      <c r="E916" s="3" t="s">
        <v>8592</v>
      </c>
      <c r="F916" s="3" t="s">
        <v>97</v>
      </c>
      <c r="G916" s="3" t="s">
        <v>5574</v>
      </c>
      <c r="H916" s="3" t="s">
        <v>87</v>
      </c>
      <c r="I916" s="6">
        <v>0</v>
      </c>
      <c r="J916" s="6">
        <v>0</v>
      </c>
      <c r="K916" s="6">
        <v>1</v>
      </c>
      <c r="L916" s="3" t="s">
        <v>87</v>
      </c>
      <c r="M916" s="3">
        <f>VLOOKUP(A916,SignalP!$A$2:$B$10744,2,FALSE)</f>
        <v>0</v>
      </c>
    </row>
    <row r="917" spans="1:15" x14ac:dyDescent="0.2">
      <c r="A917" s="3" t="s">
        <v>24088</v>
      </c>
      <c r="B917" s="5">
        <v>0</v>
      </c>
      <c r="C917" s="5">
        <v>0</v>
      </c>
      <c r="D917" s="5">
        <v>3.2499566666666673</v>
      </c>
      <c r="E917" s="3" t="s">
        <v>8592</v>
      </c>
      <c r="F917" s="3" t="s">
        <v>10</v>
      </c>
      <c r="G917" s="3" t="s">
        <v>6821</v>
      </c>
      <c r="H917" s="3" t="s">
        <v>87</v>
      </c>
      <c r="I917" s="6">
        <v>0</v>
      </c>
      <c r="J917" s="6">
        <v>0</v>
      </c>
      <c r="K917" s="6">
        <v>1</v>
      </c>
      <c r="L917" s="3" t="s">
        <v>87</v>
      </c>
      <c r="M917" s="3">
        <f>VLOOKUP(A917,SignalP!$A$2:$B$10744,2,FALSE)</f>
        <v>0</v>
      </c>
    </row>
    <row r="918" spans="1:15" x14ac:dyDescent="0.2">
      <c r="A918" s="3" t="s">
        <v>24089</v>
      </c>
      <c r="B918" s="5">
        <v>0</v>
      </c>
      <c r="C918" s="5">
        <v>0</v>
      </c>
      <c r="D918" s="5">
        <v>3.2491950000000003</v>
      </c>
      <c r="E918" s="3" t="s">
        <v>8592</v>
      </c>
      <c r="F918" s="3" t="s">
        <v>1741</v>
      </c>
      <c r="G918" s="3" t="s">
        <v>985</v>
      </c>
      <c r="H918" s="3" t="s">
        <v>87</v>
      </c>
      <c r="I918" s="6">
        <v>0</v>
      </c>
      <c r="J918" s="6">
        <v>0</v>
      </c>
      <c r="K918" s="6">
        <v>1</v>
      </c>
      <c r="L918" s="3" t="s">
        <v>87</v>
      </c>
      <c r="M918" s="3">
        <f>VLOOKUP(A918,SignalP!$A$2:$B$10744,2,FALSE)</f>
        <v>0</v>
      </c>
    </row>
    <row r="919" spans="1:15" x14ac:dyDescent="0.2">
      <c r="A919" s="3" t="s">
        <v>24090</v>
      </c>
      <c r="B919" s="5">
        <v>0</v>
      </c>
      <c r="C919" s="5">
        <v>0</v>
      </c>
      <c r="D919" s="5">
        <v>3.2490930000000002</v>
      </c>
      <c r="E919" s="3" t="s">
        <v>8598</v>
      </c>
      <c r="F919" s="3" t="s">
        <v>10</v>
      </c>
      <c r="G919" s="3" t="s">
        <v>2429</v>
      </c>
      <c r="H919" s="3" t="s">
        <v>87</v>
      </c>
      <c r="I919" s="6">
        <v>0</v>
      </c>
      <c r="J919" s="6">
        <v>0</v>
      </c>
      <c r="K919" s="6">
        <v>1</v>
      </c>
      <c r="L919" s="3" t="s">
        <v>87</v>
      </c>
      <c r="M919" s="3">
        <f>VLOOKUP(A919,SignalP!$A$2:$B$10744,2,FALSE)</f>
        <v>0</v>
      </c>
    </row>
    <row r="920" spans="1:15" x14ac:dyDescent="0.2">
      <c r="A920" s="3" t="s">
        <v>24091</v>
      </c>
      <c r="B920" s="5">
        <v>0</v>
      </c>
      <c r="C920" s="5">
        <v>0</v>
      </c>
      <c r="D920" s="5">
        <v>3.2490766666666659</v>
      </c>
      <c r="E920" s="3" t="s">
        <v>8592</v>
      </c>
      <c r="F920" s="3" t="s">
        <v>385</v>
      </c>
      <c r="G920" s="3" t="s">
        <v>3250</v>
      </c>
      <c r="H920" s="3" t="s">
        <v>87</v>
      </c>
      <c r="I920" s="6">
        <v>0</v>
      </c>
      <c r="J920" s="6">
        <v>0</v>
      </c>
      <c r="K920" s="6">
        <v>1</v>
      </c>
      <c r="L920" s="3" t="s">
        <v>87</v>
      </c>
      <c r="M920" s="3">
        <f>VLOOKUP(A920,SignalP!$A$2:$B$10744,2,FALSE)</f>
        <v>0</v>
      </c>
    </row>
    <row r="921" spans="1:15" x14ac:dyDescent="0.2">
      <c r="A921" s="3" t="s">
        <v>24092</v>
      </c>
      <c r="B921" s="5">
        <v>0</v>
      </c>
      <c r="C921" s="5">
        <v>8.24125E-2</v>
      </c>
      <c r="D921" s="5">
        <v>3.2489753333333335</v>
      </c>
      <c r="E921" s="3" t="s">
        <v>8598</v>
      </c>
      <c r="F921" s="3" t="s">
        <v>4016</v>
      </c>
      <c r="G921" s="3" t="s">
        <v>1530</v>
      </c>
      <c r="H921" s="3" t="s">
        <v>87</v>
      </c>
      <c r="I921" s="6">
        <v>0</v>
      </c>
      <c r="J921" s="6">
        <v>5.4658996506880997E-2</v>
      </c>
      <c r="K921" s="6">
        <v>0.99850507965701396</v>
      </c>
      <c r="L921" s="3" t="s">
        <v>87</v>
      </c>
      <c r="M921" s="3">
        <f>VLOOKUP(A921,SignalP!$A$2:$B$10744,2,FALSE)</f>
        <v>0</v>
      </c>
      <c r="N921" s="3" t="s">
        <v>9033</v>
      </c>
      <c r="O921" s="3">
        <v>89.108910891089096</v>
      </c>
    </row>
    <row r="922" spans="1:15" x14ac:dyDescent="0.2">
      <c r="A922" s="3" t="s">
        <v>24093</v>
      </c>
      <c r="B922" s="5">
        <v>0</v>
      </c>
      <c r="C922" s="5">
        <v>0</v>
      </c>
      <c r="D922" s="5">
        <v>3.2489066666666666</v>
      </c>
      <c r="E922" s="3" t="s">
        <v>8598</v>
      </c>
      <c r="F922" s="3" t="s">
        <v>6822</v>
      </c>
      <c r="G922" s="3" t="s">
        <v>4017</v>
      </c>
      <c r="H922" s="3" t="s">
        <v>87</v>
      </c>
      <c r="I922" s="6">
        <v>0</v>
      </c>
      <c r="J922" s="6">
        <v>0</v>
      </c>
      <c r="K922" s="6">
        <v>1</v>
      </c>
      <c r="L922" s="3" t="s">
        <v>87</v>
      </c>
      <c r="M922" s="3">
        <f>VLOOKUP(A922,SignalP!$A$2:$B$10744,2,FALSE)</f>
        <v>0</v>
      </c>
      <c r="N922" s="3" t="s">
        <v>9033</v>
      </c>
      <c r="O922" s="3">
        <v>85.531914893617</v>
      </c>
    </row>
    <row r="923" spans="1:15" x14ac:dyDescent="0.2">
      <c r="A923" s="3" t="s">
        <v>24094</v>
      </c>
      <c r="B923" s="5">
        <v>0</v>
      </c>
      <c r="C923" s="5">
        <v>1.9138499999999999E-2</v>
      </c>
      <c r="D923" s="5">
        <v>3.2409313333333336</v>
      </c>
      <c r="E923" s="3" t="s">
        <v>8598</v>
      </c>
      <c r="F923" s="3" t="s">
        <v>4153</v>
      </c>
      <c r="G923" s="3" t="s">
        <v>1221</v>
      </c>
      <c r="H923" s="3" t="s">
        <v>87</v>
      </c>
      <c r="I923" s="6">
        <v>0</v>
      </c>
      <c r="J923" s="6">
        <v>1.3120331745469499E-2</v>
      </c>
      <c r="K923" s="6">
        <v>0.99991392474296903</v>
      </c>
      <c r="L923" s="3" t="s">
        <v>87</v>
      </c>
      <c r="M923" s="3">
        <f>VLOOKUP(A923,SignalP!$A$2:$B$10744,2,FALSE)</f>
        <v>0</v>
      </c>
    </row>
    <row r="924" spans="1:15" x14ac:dyDescent="0.2">
      <c r="A924" s="3" t="s">
        <v>24095</v>
      </c>
      <c r="B924" s="5">
        <v>1.1804666666666666E-2</v>
      </c>
      <c r="C924" s="5">
        <v>0</v>
      </c>
      <c r="D924" s="5">
        <v>3.2353466666666666</v>
      </c>
      <c r="E924" s="3" t="s">
        <v>8598</v>
      </c>
      <c r="F924" s="3" t="s">
        <v>10</v>
      </c>
      <c r="G924" s="3" t="s">
        <v>6504</v>
      </c>
      <c r="H924" s="3" t="s">
        <v>87</v>
      </c>
      <c r="I924" s="6">
        <v>8.1298446984730908E-3</v>
      </c>
      <c r="J924" s="6">
        <v>0</v>
      </c>
      <c r="K924" s="6">
        <v>0.999966952266513</v>
      </c>
      <c r="L924" s="3" t="s">
        <v>87</v>
      </c>
      <c r="M924" s="3">
        <f>VLOOKUP(A924,SignalP!$A$2:$B$10744,2,FALSE)</f>
        <v>0</v>
      </c>
    </row>
    <row r="925" spans="1:15" x14ac:dyDescent="0.2">
      <c r="A925" s="3" t="s">
        <v>24096</v>
      </c>
      <c r="B925" s="5">
        <v>0</v>
      </c>
      <c r="C925" s="5">
        <v>0</v>
      </c>
      <c r="D925" s="5">
        <v>3.2352476666666665</v>
      </c>
      <c r="E925" s="3" t="s">
        <v>8592</v>
      </c>
      <c r="F925" s="3" t="s">
        <v>10</v>
      </c>
      <c r="G925" s="3" t="s">
        <v>514</v>
      </c>
      <c r="H925" s="3" t="s">
        <v>87</v>
      </c>
      <c r="I925" s="6">
        <v>0</v>
      </c>
      <c r="J925" s="6">
        <v>0</v>
      </c>
      <c r="K925" s="6">
        <v>1</v>
      </c>
      <c r="L925" s="3" t="s">
        <v>87</v>
      </c>
      <c r="M925" s="3">
        <f>VLOOKUP(A925,SignalP!$A$2:$B$10744,2,FALSE)</f>
        <v>0</v>
      </c>
    </row>
    <row r="926" spans="1:15" x14ac:dyDescent="0.2">
      <c r="A926" s="3" t="s">
        <v>24097</v>
      </c>
      <c r="B926" s="5">
        <v>0</v>
      </c>
      <c r="C926" s="5">
        <v>0</v>
      </c>
      <c r="D926" s="5">
        <v>3.234894633333333</v>
      </c>
      <c r="E926" s="3" t="s">
        <v>8598</v>
      </c>
      <c r="F926" s="3" t="s">
        <v>7389</v>
      </c>
      <c r="G926" s="3" t="s">
        <v>7390</v>
      </c>
      <c r="H926" s="3" t="s">
        <v>87</v>
      </c>
      <c r="I926" s="6">
        <v>0</v>
      </c>
      <c r="J926" s="6">
        <v>0</v>
      </c>
      <c r="K926" s="6">
        <v>1</v>
      </c>
      <c r="L926" s="3" t="s">
        <v>87</v>
      </c>
      <c r="M926" s="3" t="str">
        <f>VLOOKUP(A926,SignalP!$A$2:$B$10744,2,FALSE)</f>
        <v>SP(Sec/SPI)</v>
      </c>
    </row>
    <row r="927" spans="1:15" x14ac:dyDescent="0.2">
      <c r="A927" s="3" t="s">
        <v>24098</v>
      </c>
      <c r="B927" s="5">
        <v>0</v>
      </c>
      <c r="C927" s="5">
        <v>0</v>
      </c>
      <c r="D927" s="5">
        <v>3.2336399999999998</v>
      </c>
      <c r="E927" s="3" t="s">
        <v>8598</v>
      </c>
      <c r="F927" s="3" t="s">
        <v>10</v>
      </c>
      <c r="G927" s="3" t="s">
        <v>6505</v>
      </c>
      <c r="H927" s="3" t="s">
        <v>87</v>
      </c>
      <c r="I927" s="6">
        <v>0</v>
      </c>
      <c r="J927" s="6">
        <v>0</v>
      </c>
      <c r="K927" s="6">
        <v>1</v>
      </c>
      <c r="L927" s="3" t="s">
        <v>87</v>
      </c>
      <c r="M927" s="3">
        <f>VLOOKUP(A927,SignalP!$A$2:$B$10744,2,FALSE)</f>
        <v>0</v>
      </c>
    </row>
    <row r="928" spans="1:15" x14ac:dyDescent="0.2">
      <c r="A928" s="3" t="s">
        <v>24099</v>
      </c>
      <c r="B928" s="5">
        <v>0</v>
      </c>
      <c r="C928" s="5">
        <v>0</v>
      </c>
      <c r="D928" s="5">
        <v>3.2247340000000002</v>
      </c>
      <c r="E928" s="3" t="s">
        <v>8592</v>
      </c>
      <c r="F928" s="3" t="s">
        <v>166</v>
      </c>
      <c r="G928" s="3" t="s">
        <v>167</v>
      </c>
      <c r="H928" s="3" t="s">
        <v>87</v>
      </c>
      <c r="I928" s="6">
        <v>0</v>
      </c>
      <c r="J928" s="6">
        <v>0</v>
      </c>
      <c r="K928" s="6">
        <v>1</v>
      </c>
      <c r="L928" s="3" t="s">
        <v>87</v>
      </c>
      <c r="M928" s="3">
        <f>VLOOKUP(A928,SignalP!$A$2:$B$10744,2,FALSE)</f>
        <v>0</v>
      </c>
    </row>
    <row r="929" spans="1:13" x14ac:dyDescent="0.2">
      <c r="A929" s="3" t="s">
        <v>24100</v>
      </c>
      <c r="B929" s="5">
        <v>0</v>
      </c>
      <c r="C929" s="5">
        <v>0</v>
      </c>
      <c r="D929" s="5">
        <v>3.2243733333333329</v>
      </c>
      <c r="E929" s="3" t="s">
        <v>8598</v>
      </c>
      <c r="F929" s="3" t="s">
        <v>3620</v>
      </c>
      <c r="G929" s="3" t="s">
        <v>6823</v>
      </c>
      <c r="H929" s="3" t="s">
        <v>87</v>
      </c>
      <c r="I929" s="6">
        <v>0</v>
      </c>
      <c r="J929" s="6">
        <v>0</v>
      </c>
      <c r="K929" s="6">
        <v>1</v>
      </c>
      <c r="L929" s="3" t="s">
        <v>87</v>
      </c>
      <c r="M929" s="3">
        <f>VLOOKUP(A929,SignalP!$A$2:$B$10744,2,FALSE)</f>
        <v>0</v>
      </c>
    </row>
    <row r="930" spans="1:13" x14ac:dyDescent="0.2">
      <c r="A930" s="3" t="s">
        <v>24101</v>
      </c>
      <c r="B930" s="5">
        <v>0</v>
      </c>
      <c r="C930" s="5">
        <v>0</v>
      </c>
      <c r="D930" s="5">
        <v>3.2228263333333333</v>
      </c>
      <c r="E930" s="3" t="s">
        <v>8612</v>
      </c>
      <c r="F930" s="3" t="s">
        <v>10</v>
      </c>
      <c r="G930" s="3" t="s">
        <v>7391</v>
      </c>
      <c r="H930" s="3" t="s">
        <v>87</v>
      </c>
      <c r="I930" s="6">
        <v>0</v>
      </c>
      <c r="J930" s="6">
        <v>0</v>
      </c>
      <c r="K930" s="6">
        <v>1</v>
      </c>
      <c r="L930" s="3" t="s">
        <v>87</v>
      </c>
      <c r="M930" s="3">
        <f>VLOOKUP(A930,SignalP!$A$2:$B$10744,2,FALSE)</f>
        <v>0</v>
      </c>
    </row>
    <row r="931" spans="1:13" x14ac:dyDescent="0.2">
      <c r="A931" s="3" t="s">
        <v>24102</v>
      </c>
      <c r="B931" s="5">
        <v>0</v>
      </c>
      <c r="C931" s="5">
        <v>0</v>
      </c>
      <c r="D931" s="5">
        <v>3.2217009999999999</v>
      </c>
      <c r="E931" s="3" t="s">
        <v>8592</v>
      </c>
      <c r="F931" s="3" t="s">
        <v>10</v>
      </c>
      <c r="G931" s="3" t="s">
        <v>3149</v>
      </c>
      <c r="H931" s="3" t="s">
        <v>87</v>
      </c>
      <c r="I931" s="6">
        <v>0</v>
      </c>
      <c r="J931" s="6">
        <v>0</v>
      </c>
      <c r="K931" s="6">
        <v>1</v>
      </c>
      <c r="L931" s="3" t="s">
        <v>87</v>
      </c>
      <c r="M931" s="3">
        <f>VLOOKUP(A931,SignalP!$A$2:$B$10744,2,FALSE)</f>
        <v>0</v>
      </c>
    </row>
    <row r="932" spans="1:13" x14ac:dyDescent="0.2">
      <c r="A932" s="3" t="s">
        <v>24103</v>
      </c>
      <c r="B932" s="5">
        <v>0</v>
      </c>
      <c r="C932" s="5">
        <v>0</v>
      </c>
      <c r="D932" s="5">
        <v>3.2213866666666662</v>
      </c>
      <c r="E932" s="3" t="s">
        <v>8592</v>
      </c>
      <c r="F932" s="3" t="s">
        <v>10</v>
      </c>
      <c r="G932" s="3" t="s">
        <v>4147</v>
      </c>
      <c r="H932" s="3" t="s">
        <v>87</v>
      </c>
      <c r="I932" s="6">
        <v>0</v>
      </c>
      <c r="J932" s="6">
        <v>0</v>
      </c>
      <c r="K932" s="6">
        <v>1</v>
      </c>
      <c r="L932" s="3" t="s">
        <v>87</v>
      </c>
      <c r="M932" s="3">
        <f>VLOOKUP(A932,SignalP!$A$2:$B$10744,2,FALSE)</f>
        <v>0</v>
      </c>
    </row>
    <row r="933" spans="1:13" x14ac:dyDescent="0.2">
      <c r="A933" s="3" t="s">
        <v>24104</v>
      </c>
      <c r="B933" s="5">
        <v>0</v>
      </c>
      <c r="C933" s="5">
        <v>0.21860399999999999</v>
      </c>
      <c r="D933" s="5">
        <v>3.2187333333333332</v>
      </c>
      <c r="E933" s="3" t="s">
        <v>8592</v>
      </c>
      <c r="F933" s="3" t="s">
        <v>6824</v>
      </c>
      <c r="G933" s="3" t="s">
        <v>6825</v>
      </c>
      <c r="H933" s="3" t="s">
        <v>87</v>
      </c>
      <c r="I933" s="6">
        <v>0</v>
      </c>
      <c r="J933" s="6">
        <v>0.13606291304677601</v>
      </c>
      <c r="K933" s="6">
        <v>0.99070019869445103</v>
      </c>
      <c r="L933" s="3" t="s">
        <v>87</v>
      </c>
      <c r="M933" s="3">
        <f>VLOOKUP(A933,SignalP!$A$2:$B$10744,2,FALSE)</f>
        <v>0</v>
      </c>
    </row>
    <row r="934" spans="1:13" x14ac:dyDescent="0.2">
      <c r="A934" s="3" t="s">
        <v>24105</v>
      </c>
      <c r="B934" s="5">
        <v>0</v>
      </c>
      <c r="C934" s="5">
        <v>0</v>
      </c>
      <c r="D934" s="5">
        <v>3.2161633333333337</v>
      </c>
      <c r="E934" s="3" t="s">
        <v>8592</v>
      </c>
      <c r="F934" s="3" t="s">
        <v>10</v>
      </c>
      <c r="G934" s="3" t="s">
        <v>7392</v>
      </c>
      <c r="H934" s="3" t="s">
        <v>87</v>
      </c>
      <c r="I934" s="6">
        <v>0</v>
      </c>
      <c r="J934" s="6">
        <v>0</v>
      </c>
      <c r="K934" s="6">
        <v>1</v>
      </c>
      <c r="L934" s="3" t="s">
        <v>87</v>
      </c>
      <c r="M934" s="3">
        <f>VLOOKUP(A934,SignalP!$A$2:$B$10744,2,FALSE)</f>
        <v>0</v>
      </c>
    </row>
    <row r="935" spans="1:13" x14ac:dyDescent="0.2">
      <c r="A935" s="3" t="s">
        <v>24106</v>
      </c>
      <c r="B935" s="5">
        <v>0</v>
      </c>
      <c r="C935" s="5">
        <v>0</v>
      </c>
      <c r="D935" s="5">
        <v>3.2137783333333338</v>
      </c>
      <c r="E935" s="3" t="s">
        <v>8592</v>
      </c>
      <c r="F935" s="3" t="s">
        <v>10</v>
      </c>
      <c r="G935" s="3" t="s">
        <v>7393</v>
      </c>
      <c r="H935" s="3" t="s">
        <v>87</v>
      </c>
      <c r="I935" s="6">
        <v>0</v>
      </c>
      <c r="J935" s="6">
        <v>0</v>
      </c>
      <c r="K935" s="6">
        <v>1</v>
      </c>
      <c r="L935" s="3" t="s">
        <v>87</v>
      </c>
      <c r="M935" s="3">
        <f>VLOOKUP(A935,SignalP!$A$2:$B$10744,2,FALSE)</f>
        <v>0</v>
      </c>
    </row>
    <row r="936" spans="1:13" x14ac:dyDescent="0.2">
      <c r="A936" s="3" t="s">
        <v>24107</v>
      </c>
      <c r="B936" s="5">
        <v>0</v>
      </c>
      <c r="C936" s="5">
        <v>0</v>
      </c>
      <c r="D936" s="5">
        <v>3.2092473333333333</v>
      </c>
      <c r="E936" s="3" t="s">
        <v>8592</v>
      </c>
      <c r="F936" s="3" t="s">
        <v>10</v>
      </c>
      <c r="G936" s="3" t="s">
        <v>4849</v>
      </c>
      <c r="H936" s="3" t="s">
        <v>87</v>
      </c>
      <c r="I936" s="6">
        <v>0</v>
      </c>
      <c r="J936" s="6">
        <v>0</v>
      </c>
      <c r="K936" s="6">
        <v>1</v>
      </c>
      <c r="L936" s="3" t="s">
        <v>87</v>
      </c>
      <c r="M936" s="3">
        <f>VLOOKUP(A936,SignalP!$A$2:$B$10744,2,FALSE)</f>
        <v>0</v>
      </c>
    </row>
    <row r="937" spans="1:13" x14ac:dyDescent="0.2">
      <c r="A937" s="3" t="s">
        <v>24108</v>
      </c>
      <c r="B937" s="5">
        <v>0</v>
      </c>
      <c r="C937" s="5">
        <v>0</v>
      </c>
      <c r="D937" s="5">
        <v>3.205724</v>
      </c>
      <c r="E937" s="3" t="s">
        <v>8592</v>
      </c>
      <c r="F937" s="3" t="s">
        <v>5575</v>
      </c>
      <c r="G937" s="3" t="s">
        <v>5576</v>
      </c>
      <c r="H937" s="3" t="s">
        <v>87</v>
      </c>
      <c r="I937" s="6">
        <v>0</v>
      </c>
      <c r="J937" s="6">
        <v>0</v>
      </c>
      <c r="K937" s="6">
        <v>1</v>
      </c>
      <c r="L937" s="3" t="s">
        <v>87</v>
      </c>
      <c r="M937" s="3">
        <f>VLOOKUP(A937,SignalP!$A$2:$B$10744,2,FALSE)</f>
        <v>0</v>
      </c>
    </row>
    <row r="938" spans="1:13" x14ac:dyDescent="0.2">
      <c r="A938" s="3" t="s">
        <v>24109</v>
      </c>
      <c r="B938" s="5">
        <v>0</v>
      </c>
      <c r="C938" s="5">
        <v>0</v>
      </c>
      <c r="D938" s="5">
        <v>3.202628666666667</v>
      </c>
      <c r="E938" s="3" t="s">
        <v>8598</v>
      </c>
      <c r="F938" s="3" t="s">
        <v>1201</v>
      </c>
      <c r="G938" s="3" t="s">
        <v>1257</v>
      </c>
      <c r="H938" s="3" t="s">
        <v>87</v>
      </c>
      <c r="I938" s="6">
        <v>0</v>
      </c>
      <c r="J938" s="6">
        <v>0</v>
      </c>
      <c r="K938" s="6">
        <v>1</v>
      </c>
      <c r="L938" s="3" t="s">
        <v>87</v>
      </c>
      <c r="M938" s="3">
        <f>VLOOKUP(A938,SignalP!$A$2:$B$10744,2,FALSE)</f>
        <v>0</v>
      </c>
    </row>
    <row r="939" spans="1:13" x14ac:dyDescent="0.2">
      <c r="A939" s="3" t="s">
        <v>24110</v>
      </c>
      <c r="B939" s="5">
        <v>0</v>
      </c>
      <c r="C939" s="5">
        <v>0</v>
      </c>
      <c r="D939" s="5">
        <v>3.2022366666666664</v>
      </c>
      <c r="E939" s="3" t="s">
        <v>8598</v>
      </c>
      <c r="F939" s="3" t="s">
        <v>2509</v>
      </c>
      <c r="G939" s="3" t="s">
        <v>1420</v>
      </c>
      <c r="H939" s="3" t="s">
        <v>87</v>
      </c>
      <c r="I939" s="6">
        <v>0</v>
      </c>
      <c r="J939" s="6">
        <v>0</v>
      </c>
      <c r="K939" s="6">
        <v>1</v>
      </c>
      <c r="L939" s="3" t="s">
        <v>87</v>
      </c>
      <c r="M939" s="3">
        <f>VLOOKUP(A939,SignalP!$A$2:$B$10744,2,FALSE)</f>
        <v>0</v>
      </c>
    </row>
    <row r="940" spans="1:13" x14ac:dyDescent="0.2">
      <c r="A940" s="3" t="s">
        <v>24111</v>
      </c>
      <c r="B940" s="5">
        <v>0</v>
      </c>
      <c r="C940" s="5">
        <v>0</v>
      </c>
      <c r="D940" s="5">
        <v>3.2012</v>
      </c>
      <c r="E940" s="3" t="s">
        <v>8598</v>
      </c>
      <c r="F940" s="3" t="s">
        <v>10</v>
      </c>
      <c r="G940" s="3" t="s">
        <v>168</v>
      </c>
      <c r="H940" s="3" t="s">
        <v>87</v>
      </c>
      <c r="I940" s="6">
        <v>0</v>
      </c>
      <c r="J940" s="6">
        <v>0</v>
      </c>
      <c r="K940" s="6">
        <v>1</v>
      </c>
      <c r="L940" s="3" t="s">
        <v>87</v>
      </c>
      <c r="M940" s="3">
        <f>VLOOKUP(A940,SignalP!$A$2:$B$10744,2,FALSE)</f>
        <v>0</v>
      </c>
    </row>
    <row r="941" spans="1:13" x14ac:dyDescent="0.2">
      <c r="A941" s="3" t="s">
        <v>24112</v>
      </c>
      <c r="B941" s="5">
        <v>0</v>
      </c>
      <c r="C941" s="5">
        <v>0.145005</v>
      </c>
      <c r="D941" s="5">
        <v>3.1939133333333332</v>
      </c>
      <c r="E941" s="3" t="s">
        <v>8592</v>
      </c>
      <c r="F941" s="3" t="s">
        <v>10</v>
      </c>
      <c r="G941" s="3" t="s">
        <v>6826</v>
      </c>
      <c r="H941" s="3" t="s">
        <v>87</v>
      </c>
      <c r="I941" s="6">
        <v>0</v>
      </c>
      <c r="J941" s="6">
        <v>9.4033059556789103E-2</v>
      </c>
      <c r="K941" s="6">
        <v>0.99556907530838301</v>
      </c>
      <c r="L941" s="3" t="s">
        <v>87</v>
      </c>
      <c r="M941" s="3">
        <f>VLOOKUP(A941,SignalP!$A$2:$B$10744,2,FALSE)</f>
        <v>0</v>
      </c>
    </row>
    <row r="942" spans="1:13" x14ac:dyDescent="0.2">
      <c r="A942" s="3" t="s">
        <v>24113</v>
      </c>
      <c r="B942" s="5">
        <v>0</v>
      </c>
      <c r="C942" s="5">
        <v>0</v>
      </c>
      <c r="D942" s="5">
        <v>3.1879066666666667</v>
      </c>
      <c r="E942" s="3" t="s">
        <v>8592</v>
      </c>
      <c r="F942" s="3" t="s">
        <v>10</v>
      </c>
      <c r="G942" s="3" t="s">
        <v>168</v>
      </c>
      <c r="H942" s="3" t="s">
        <v>87</v>
      </c>
      <c r="I942" s="6">
        <v>0</v>
      </c>
      <c r="J942" s="6">
        <v>0</v>
      </c>
      <c r="K942" s="6">
        <v>1</v>
      </c>
      <c r="L942" s="3" t="s">
        <v>87</v>
      </c>
      <c r="M942" s="3">
        <f>VLOOKUP(A942,SignalP!$A$2:$B$10744,2,FALSE)</f>
        <v>0</v>
      </c>
    </row>
    <row r="943" spans="1:13" x14ac:dyDescent="0.2">
      <c r="A943" s="3" t="s">
        <v>24114</v>
      </c>
      <c r="B943" s="5">
        <v>0</v>
      </c>
      <c r="C943" s="5">
        <v>0</v>
      </c>
      <c r="D943" s="5">
        <v>3.1857666666666664</v>
      </c>
      <c r="E943" s="3" t="s">
        <v>8592</v>
      </c>
      <c r="F943" s="3" t="s">
        <v>556</v>
      </c>
      <c r="G943" s="3" t="s">
        <v>2975</v>
      </c>
      <c r="H943" s="3" t="s">
        <v>87</v>
      </c>
      <c r="I943" s="6">
        <v>0</v>
      </c>
      <c r="J943" s="6">
        <v>0</v>
      </c>
      <c r="K943" s="6">
        <v>1</v>
      </c>
      <c r="L943" s="3" t="s">
        <v>87</v>
      </c>
      <c r="M943" s="3">
        <f>VLOOKUP(A943,SignalP!$A$2:$B$10744,2,FALSE)</f>
        <v>0</v>
      </c>
    </row>
    <row r="944" spans="1:13" x14ac:dyDescent="0.2">
      <c r="A944" s="3" t="s">
        <v>24115</v>
      </c>
      <c r="B944" s="5">
        <v>0</v>
      </c>
      <c r="C944" s="5">
        <v>0</v>
      </c>
      <c r="D944" s="5">
        <v>3.184138466666667</v>
      </c>
      <c r="E944" s="3" t="s">
        <v>8598</v>
      </c>
      <c r="F944" s="3" t="s">
        <v>1759</v>
      </c>
      <c r="G944" s="3" t="s">
        <v>4398</v>
      </c>
      <c r="H944" s="3" t="s">
        <v>87</v>
      </c>
      <c r="I944" s="6">
        <v>0</v>
      </c>
      <c r="J944" s="6">
        <v>0</v>
      </c>
      <c r="K944" s="6">
        <v>1</v>
      </c>
      <c r="L944" s="3" t="s">
        <v>87</v>
      </c>
      <c r="M944" s="3" t="str">
        <f>VLOOKUP(A944,SignalP!$A$2:$B$10744,2,FALSE)</f>
        <v>SP(Sec/SPI)</v>
      </c>
    </row>
    <row r="945" spans="1:15" x14ac:dyDescent="0.2">
      <c r="A945" s="3" t="s">
        <v>24116</v>
      </c>
      <c r="B945" s="5">
        <v>0</v>
      </c>
      <c r="C945" s="5">
        <v>0</v>
      </c>
      <c r="D945" s="5">
        <v>3.1827033333333339</v>
      </c>
      <c r="E945" s="3" t="s">
        <v>8592</v>
      </c>
      <c r="F945" s="3" t="s">
        <v>10</v>
      </c>
      <c r="G945" s="3" t="s">
        <v>7394</v>
      </c>
      <c r="H945" s="3" t="s">
        <v>87</v>
      </c>
      <c r="I945" s="6">
        <v>0</v>
      </c>
      <c r="J945" s="6">
        <v>0</v>
      </c>
      <c r="K945" s="6">
        <v>1</v>
      </c>
      <c r="L945" s="3" t="s">
        <v>87</v>
      </c>
      <c r="M945" s="3">
        <f>VLOOKUP(A945,SignalP!$A$2:$B$10744,2,FALSE)</f>
        <v>0</v>
      </c>
    </row>
    <row r="946" spans="1:15" x14ac:dyDescent="0.2">
      <c r="A946" s="3" t="s">
        <v>24117</v>
      </c>
      <c r="B946" s="5">
        <v>0</v>
      </c>
      <c r="C946" s="5">
        <v>0</v>
      </c>
      <c r="D946" s="5">
        <v>3.181623333333333</v>
      </c>
      <c r="E946" s="3" t="s">
        <v>8592</v>
      </c>
      <c r="F946" s="3" t="s">
        <v>10</v>
      </c>
      <c r="G946" s="3" t="s">
        <v>3216</v>
      </c>
      <c r="H946" s="3" t="s">
        <v>87</v>
      </c>
      <c r="I946" s="6">
        <v>0</v>
      </c>
      <c r="J946" s="6">
        <v>0</v>
      </c>
      <c r="K946" s="6">
        <v>1</v>
      </c>
      <c r="L946" s="3" t="s">
        <v>87</v>
      </c>
      <c r="M946" s="3">
        <f>VLOOKUP(A946,SignalP!$A$2:$B$10744,2,FALSE)</f>
        <v>0</v>
      </c>
    </row>
    <row r="947" spans="1:15" x14ac:dyDescent="0.2">
      <c r="A947" s="3" t="s">
        <v>24118</v>
      </c>
      <c r="B947" s="5">
        <v>0</v>
      </c>
      <c r="C947" s="5">
        <v>0</v>
      </c>
      <c r="D947" s="5">
        <v>3.1772066666666667</v>
      </c>
      <c r="E947" s="3" t="s">
        <v>8592</v>
      </c>
      <c r="F947" s="3" t="s">
        <v>10</v>
      </c>
      <c r="G947" s="3" t="s">
        <v>5577</v>
      </c>
      <c r="H947" s="3" t="s">
        <v>87</v>
      </c>
      <c r="I947" s="6">
        <v>0</v>
      </c>
      <c r="J947" s="6">
        <v>0</v>
      </c>
      <c r="K947" s="6">
        <v>1</v>
      </c>
      <c r="L947" s="3" t="s">
        <v>87</v>
      </c>
      <c r="M947" s="3">
        <f>VLOOKUP(A947,SignalP!$A$2:$B$10744,2,FALSE)</f>
        <v>0</v>
      </c>
    </row>
    <row r="948" spans="1:15" x14ac:dyDescent="0.2">
      <c r="A948" s="3" t="s">
        <v>24119</v>
      </c>
      <c r="B948" s="5">
        <v>0</v>
      </c>
      <c r="C948" s="5">
        <v>0</v>
      </c>
      <c r="D948" s="5">
        <v>3.1730256666666663</v>
      </c>
      <c r="E948" s="3" t="s">
        <v>8592</v>
      </c>
      <c r="F948" s="3" t="s">
        <v>10</v>
      </c>
      <c r="G948" s="3" t="s">
        <v>168</v>
      </c>
      <c r="H948" s="3" t="s">
        <v>87</v>
      </c>
      <c r="I948" s="6">
        <v>0</v>
      </c>
      <c r="J948" s="6">
        <v>0</v>
      </c>
      <c r="K948" s="6">
        <v>1</v>
      </c>
      <c r="L948" s="3" t="s">
        <v>87</v>
      </c>
      <c r="M948" s="3">
        <f>VLOOKUP(A948,SignalP!$A$2:$B$10744,2,FALSE)</f>
        <v>0</v>
      </c>
    </row>
    <row r="949" spans="1:15" x14ac:dyDescent="0.2">
      <c r="A949" s="3" t="s">
        <v>24120</v>
      </c>
      <c r="B949" s="5">
        <v>0</v>
      </c>
      <c r="C949" s="5">
        <v>0</v>
      </c>
      <c r="D949" s="5">
        <v>3.170328</v>
      </c>
      <c r="E949" s="3" t="s">
        <v>8592</v>
      </c>
      <c r="F949" s="3" t="s">
        <v>788</v>
      </c>
      <c r="G949" s="3" t="s">
        <v>1843</v>
      </c>
      <c r="H949" s="3" t="s">
        <v>87</v>
      </c>
      <c r="I949" s="6">
        <v>0</v>
      </c>
      <c r="J949" s="6">
        <v>0</v>
      </c>
      <c r="K949" s="6">
        <v>1</v>
      </c>
      <c r="L949" s="3" t="s">
        <v>87</v>
      </c>
      <c r="M949" s="3">
        <f>VLOOKUP(A949,SignalP!$A$2:$B$10744,2,FALSE)</f>
        <v>0</v>
      </c>
    </row>
    <row r="950" spans="1:15" x14ac:dyDescent="0.2">
      <c r="A950" s="3" t="s">
        <v>24121</v>
      </c>
      <c r="B950" s="5">
        <v>0</v>
      </c>
      <c r="C950" s="5">
        <v>0</v>
      </c>
      <c r="D950" s="5">
        <v>3.1615099999999998</v>
      </c>
      <c r="E950" s="3" t="s">
        <v>8592</v>
      </c>
      <c r="F950" s="3" t="s">
        <v>6998</v>
      </c>
      <c r="G950" s="3" t="s">
        <v>7395</v>
      </c>
      <c r="H950" s="3" t="s">
        <v>87</v>
      </c>
      <c r="I950" s="6">
        <v>0</v>
      </c>
      <c r="J950" s="6">
        <v>0</v>
      </c>
      <c r="K950" s="6">
        <v>1</v>
      </c>
      <c r="L950" s="3" t="s">
        <v>87</v>
      </c>
      <c r="M950" s="3">
        <f>VLOOKUP(A950,SignalP!$A$2:$B$10744,2,FALSE)</f>
        <v>0</v>
      </c>
    </row>
    <row r="951" spans="1:15" x14ac:dyDescent="0.2">
      <c r="A951" s="3" t="s">
        <v>24122</v>
      </c>
      <c r="B951" s="5">
        <v>0</v>
      </c>
      <c r="C951" s="5">
        <v>0</v>
      </c>
      <c r="D951" s="5">
        <v>3.1592033333333327</v>
      </c>
      <c r="E951" s="3" t="s">
        <v>8592</v>
      </c>
      <c r="F951" s="3" t="s">
        <v>6975</v>
      </c>
      <c r="G951" s="3" t="s">
        <v>5280</v>
      </c>
      <c r="H951" s="3" t="s">
        <v>87</v>
      </c>
      <c r="I951" s="6">
        <v>0</v>
      </c>
      <c r="J951" s="6">
        <v>0</v>
      </c>
      <c r="K951" s="6">
        <v>1</v>
      </c>
      <c r="L951" s="3" t="s">
        <v>87</v>
      </c>
      <c r="M951" s="3" t="str">
        <f>VLOOKUP(A951,SignalP!$A$2:$B$10744,2,FALSE)</f>
        <v>SP(Sec/SPI)</v>
      </c>
    </row>
    <row r="952" spans="1:15" x14ac:dyDescent="0.2">
      <c r="A952" s="3" t="s">
        <v>24123</v>
      </c>
      <c r="B952" s="5">
        <v>1.6510333333333332E-2</v>
      </c>
      <c r="C952" s="5">
        <v>0</v>
      </c>
      <c r="D952" s="5">
        <v>3.1580333333333335</v>
      </c>
      <c r="E952" s="3" t="s">
        <v>8592</v>
      </c>
      <c r="F952" s="3" t="s">
        <v>5611</v>
      </c>
      <c r="G952" s="3" t="s">
        <v>6827</v>
      </c>
      <c r="H952" s="3" t="s">
        <v>87</v>
      </c>
      <c r="I952" s="6">
        <v>1.1490493273842E-2</v>
      </c>
      <c r="J952" s="6">
        <v>0</v>
      </c>
      <c r="K952" s="6">
        <v>0.99993398210298001</v>
      </c>
      <c r="L952" s="3" t="s">
        <v>87</v>
      </c>
      <c r="M952" s="3">
        <f>VLOOKUP(A952,SignalP!$A$2:$B$10744,2,FALSE)</f>
        <v>0</v>
      </c>
    </row>
    <row r="953" spans="1:15" x14ac:dyDescent="0.2">
      <c r="A953" s="3" t="s">
        <v>24124</v>
      </c>
      <c r="B953" s="5">
        <v>0</v>
      </c>
      <c r="C953" s="5">
        <v>0</v>
      </c>
      <c r="D953" s="5">
        <v>3.1580099999999995</v>
      </c>
      <c r="E953" s="3" t="s">
        <v>8592</v>
      </c>
      <c r="F953" s="3" t="s">
        <v>456</v>
      </c>
      <c r="G953" s="3" t="s">
        <v>7396</v>
      </c>
      <c r="H953" s="3" t="s">
        <v>87</v>
      </c>
      <c r="I953" s="6">
        <v>0</v>
      </c>
      <c r="J953" s="6">
        <v>0</v>
      </c>
      <c r="K953" s="6">
        <v>1</v>
      </c>
      <c r="L953" s="3" t="str">
        <f>VLOOKUP(A953,CAZy!$G$2:$K$117,2,FALSE)</f>
        <v>GH72(1-147)+CBM43(199-284)</v>
      </c>
      <c r="M953" s="3">
        <f>VLOOKUP(A953,SignalP!$A$2:$B$10744,2,FALSE)</f>
        <v>0</v>
      </c>
    </row>
    <row r="954" spans="1:15" x14ac:dyDescent="0.2">
      <c r="A954" s="3" t="s">
        <v>24125</v>
      </c>
      <c r="B954" s="5">
        <v>0</v>
      </c>
      <c r="C954" s="5">
        <v>0</v>
      </c>
      <c r="D954" s="5">
        <v>3.1537033333333331</v>
      </c>
      <c r="E954" s="3" t="s">
        <v>8598</v>
      </c>
      <c r="F954" s="3" t="s">
        <v>1075</v>
      </c>
      <c r="G954" s="3" t="s">
        <v>3531</v>
      </c>
      <c r="H954" s="3" t="s">
        <v>80</v>
      </c>
      <c r="I954" s="6">
        <v>0</v>
      </c>
      <c r="J954" s="6">
        <v>0</v>
      </c>
      <c r="K954" s="6">
        <v>1</v>
      </c>
      <c r="L954" s="3" t="s">
        <v>87</v>
      </c>
      <c r="M954" s="3">
        <f>VLOOKUP(A954,SignalP!$A$2:$B$10744,2,FALSE)</f>
        <v>0</v>
      </c>
      <c r="N954" s="3" t="s">
        <v>8949</v>
      </c>
      <c r="O954" s="3">
        <v>89.2561983471074</v>
      </c>
    </row>
    <row r="955" spans="1:15" x14ac:dyDescent="0.2">
      <c r="A955" s="3" t="s">
        <v>24126</v>
      </c>
      <c r="B955" s="5">
        <v>0</v>
      </c>
      <c r="C955" s="5">
        <v>0</v>
      </c>
      <c r="D955" s="5">
        <v>3.1514056666666668</v>
      </c>
      <c r="E955" s="3" t="s">
        <v>8598</v>
      </c>
      <c r="F955" s="3" t="s">
        <v>10</v>
      </c>
      <c r="G955" s="3" t="s">
        <v>2300</v>
      </c>
      <c r="H955" s="3" t="s">
        <v>87</v>
      </c>
      <c r="I955" s="6">
        <v>0</v>
      </c>
      <c r="J955" s="6">
        <v>0</v>
      </c>
      <c r="K955" s="6">
        <v>1</v>
      </c>
      <c r="L955" s="3" t="s">
        <v>87</v>
      </c>
      <c r="M955" s="3">
        <f>VLOOKUP(A955,SignalP!$A$2:$B$10744,2,FALSE)</f>
        <v>0</v>
      </c>
    </row>
    <row r="956" spans="1:15" x14ac:dyDescent="0.2">
      <c r="A956" s="3" t="s">
        <v>24127</v>
      </c>
      <c r="B956" s="5">
        <v>1.6794699999999999E-2</v>
      </c>
      <c r="C956" s="5">
        <v>0</v>
      </c>
      <c r="D956" s="5">
        <v>3.1495406666666663</v>
      </c>
      <c r="E956" s="3" t="s">
        <v>8598</v>
      </c>
      <c r="F956" s="3" t="s">
        <v>2478</v>
      </c>
      <c r="G956" s="3" t="s">
        <v>2479</v>
      </c>
      <c r="H956" s="3" t="s">
        <v>87</v>
      </c>
      <c r="I956" s="6">
        <v>1.1703524227991599E-2</v>
      </c>
      <c r="J956" s="6">
        <v>0</v>
      </c>
      <c r="K956" s="6">
        <v>0.99993151141497905</v>
      </c>
      <c r="L956" s="3" t="s">
        <v>87</v>
      </c>
      <c r="M956" s="3">
        <f>VLOOKUP(A956,SignalP!$A$2:$B$10744,2,FALSE)</f>
        <v>0</v>
      </c>
    </row>
    <row r="957" spans="1:15" x14ac:dyDescent="0.2">
      <c r="A957" s="3" t="s">
        <v>24128</v>
      </c>
      <c r="B957" s="5">
        <v>0</v>
      </c>
      <c r="C957" s="5">
        <v>0</v>
      </c>
      <c r="D957" s="5">
        <v>3.1458159999999999</v>
      </c>
      <c r="E957" s="3" t="s">
        <v>8592</v>
      </c>
      <c r="F957" s="3" t="s">
        <v>97</v>
      </c>
      <c r="G957" s="3" t="s">
        <v>2162</v>
      </c>
      <c r="H957" s="3" t="s">
        <v>87</v>
      </c>
      <c r="I957" s="6">
        <v>0</v>
      </c>
      <c r="J957" s="6">
        <v>0</v>
      </c>
      <c r="K957" s="6">
        <v>1</v>
      </c>
      <c r="L957" s="3" t="s">
        <v>87</v>
      </c>
      <c r="M957" s="3">
        <f>VLOOKUP(A957,SignalP!$A$2:$B$10744,2,FALSE)</f>
        <v>0</v>
      </c>
    </row>
    <row r="958" spans="1:15" x14ac:dyDescent="0.2">
      <c r="A958" s="3" t="s">
        <v>24129</v>
      </c>
      <c r="B958" s="5">
        <v>0</v>
      </c>
      <c r="C958" s="5">
        <v>0</v>
      </c>
      <c r="D958" s="5">
        <v>3.1399000000000004</v>
      </c>
      <c r="E958" s="3" t="s">
        <v>8592</v>
      </c>
      <c r="F958" s="3" t="s">
        <v>10</v>
      </c>
      <c r="G958" s="3" t="s">
        <v>5303</v>
      </c>
      <c r="H958" s="3" t="s">
        <v>87</v>
      </c>
      <c r="I958" s="6">
        <v>0</v>
      </c>
      <c r="J958" s="6">
        <v>0</v>
      </c>
      <c r="K958" s="6">
        <v>1</v>
      </c>
      <c r="L958" s="3" t="s">
        <v>87</v>
      </c>
      <c r="M958" s="3">
        <f>VLOOKUP(A958,SignalP!$A$2:$B$10744,2,FALSE)</f>
        <v>0</v>
      </c>
    </row>
    <row r="959" spans="1:15" x14ac:dyDescent="0.2">
      <c r="A959" s="3" t="s">
        <v>24130</v>
      </c>
      <c r="B959" s="5">
        <v>0</v>
      </c>
      <c r="C959" s="5">
        <v>0</v>
      </c>
      <c r="D959" s="5">
        <v>3.1380909999999997</v>
      </c>
      <c r="E959" s="3" t="s">
        <v>8598</v>
      </c>
      <c r="F959" s="3" t="s">
        <v>10</v>
      </c>
      <c r="G959" s="3" t="s">
        <v>7397</v>
      </c>
      <c r="H959" s="3" t="s">
        <v>87</v>
      </c>
      <c r="I959" s="6">
        <v>0</v>
      </c>
      <c r="J959" s="6">
        <v>0</v>
      </c>
      <c r="K959" s="6">
        <v>1</v>
      </c>
      <c r="L959" s="3" t="s">
        <v>87</v>
      </c>
      <c r="M959" s="3">
        <f>VLOOKUP(A959,SignalP!$A$2:$B$10744,2,FALSE)</f>
        <v>0</v>
      </c>
    </row>
    <row r="960" spans="1:15" x14ac:dyDescent="0.2">
      <c r="A960" s="3" t="s">
        <v>24131</v>
      </c>
      <c r="B960" s="5">
        <v>0</v>
      </c>
      <c r="C960" s="5">
        <v>0</v>
      </c>
      <c r="D960" s="5">
        <v>3.1347400000000003</v>
      </c>
      <c r="E960" s="3" t="s">
        <v>8592</v>
      </c>
      <c r="F960" s="3" t="s">
        <v>7398</v>
      </c>
      <c r="G960" s="3" t="s">
        <v>7399</v>
      </c>
      <c r="H960" s="3" t="s">
        <v>87</v>
      </c>
      <c r="I960" s="6">
        <v>0</v>
      </c>
      <c r="J960" s="6">
        <v>0</v>
      </c>
      <c r="K960" s="6">
        <v>1</v>
      </c>
      <c r="L960" s="3" t="s">
        <v>87</v>
      </c>
      <c r="M960" s="3">
        <f>VLOOKUP(A960,SignalP!$A$2:$B$10744,2,FALSE)</f>
        <v>0</v>
      </c>
    </row>
    <row r="961" spans="1:15" x14ac:dyDescent="0.2">
      <c r="A961" s="3" t="s">
        <v>24132</v>
      </c>
      <c r="B961" s="5">
        <v>0</v>
      </c>
      <c r="C961" s="5">
        <v>1.39782E-2</v>
      </c>
      <c r="D961" s="5">
        <v>3.1304433333333335</v>
      </c>
      <c r="E961" s="3" t="s">
        <v>8592</v>
      </c>
      <c r="F961" s="3" t="s">
        <v>229</v>
      </c>
      <c r="G961" s="3" t="s">
        <v>230</v>
      </c>
      <c r="H961" s="3" t="s">
        <v>87</v>
      </c>
      <c r="I961" s="6">
        <v>0</v>
      </c>
      <c r="J961" s="6">
        <v>9.7863015571402392E-3</v>
      </c>
      <c r="K961" s="6">
        <v>0.99995211300433395</v>
      </c>
      <c r="L961" s="3" t="str">
        <f>VLOOKUP(A961,CAZy!$G$2:$K$117,3,FALSE)</f>
        <v>GH16(23)+CBM18(8)</v>
      </c>
      <c r="M961" s="3">
        <f>VLOOKUP(A961,SignalP!$A$2:$B$10744,2,FALSE)</f>
        <v>0</v>
      </c>
    </row>
    <row r="962" spans="1:15" x14ac:dyDescent="0.2">
      <c r="A962" s="3" t="s">
        <v>24133</v>
      </c>
      <c r="B962" s="5">
        <v>0</v>
      </c>
      <c r="C962" s="5">
        <v>0</v>
      </c>
      <c r="D962" s="5">
        <v>3.1274926666666669</v>
      </c>
      <c r="E962" s="3" t="s">
        <v>8598</v>
      </c>
      <c r="F962" s="3" t="s">
        <v>1217</v>
      </c>
      <c r="G962" s="3" t="s">
        <v>1563</v>
      </c>
      <c r="H962" s="3" t="s">
        <v>87</v>
      </c>
      <c r="I962" s="6">
        <v>0</v>
      </c>
      <c r="J962" s="6">
        <v>0</v>
      </c>
      <c r="K962" s="6">
        <v>1</v>
      </c>
      <c r="L962" s="3" t="s">
        <v>87</v>
      </c>
      <c r="M962" s="3">
        <f>VLOOKUP(A962,SignalP!$A$2:$B$10744,2,FALSE)</f>
        <v>0</v>
      </c>
    </row>
    <row r="963" spans="1:15" x14ac:dyDescent="0.2">
      <c r="A963" s="3" t="s">
        <v>24134</v>
      </c>
      <c r="B963" s="5">
        <v>0</v>
      </c>
      <c r="C963" s="5">
        <v>0</v>
      </c>
      <c r="D963" s="5">
        <v>3.1264799999999995</v>
      </c>
      <c r="E963" s="3" t="s">
        <v>8598</v>
      </c>
      <c r="F963" s="3" t="s">
        <v>10</v>
      </c>
      <c r="G963" s="3" t="s">
        <v>168</v>
      </c>
      <c r="H963" s="3" t="s">
        <v>87</v>
      </c>
      <c r="I963" s="6">
        <v>0</v>
      </c>
      <c r="J963" s="6">
        <v>0</v>
      </c>
      <c r="K963" s="6">
        <v>1</v>
      </c>
      <c r="L963" s="3" t="s">
        <v>87</v>
      </c>
      <c r="M963" s="3">
        <f>VLOOKUP(A963,SignalP!$A$2:$B$10744,2,FALSE)</f>
        <v>0</v>
      </c>
    </row>
    <row r="964" spans="1:15" x14ac:dyDescent="0.2">
      <c r="A964" s="3" t="s">
        <v>24135</v>
      </c>
      <c r="B964" s="5">
        <v>0</v>
      </c>
      <c r="C964" s="5">
        <v>0</v>
      </c>
      <c r="D964" s="5">
        <v>3.1248033333333338</v>
      </c>
      <c r="E964" s="3" t="s">
        <v>8592</v>
      </c>
      <c r="F964" s="3" t="s">
        <v>3096</v>
      </c>
      <c r="G964" s="3" t="s">
        <v>3097</v>
      </c>
      <c r="H964" s="3" t="s">
        <v>87</v>
      </c>
      <c r="I964" s="6">
        <v>0</v>
      </c>
      <c r="J964" s="6">
        <v>0</v>
      </c>
      <c r="K964" s="6">
        <v>1</v>
      </c>
      <c r="L964" s="3" t="s">
        <v>87</v>
      </c>
      <c r="M964" s="3">
        <f>VLOOKUP(A964,SignalP!$A$2:$B$10744,2,FALSE)</f>
        <v>0</v>
      </c>
    </row>
    <row r="965" spans="1:15" x14ac:dyDescent="0.2">
      <c r="A965" s="3" t="s">
        <v>24136</v>
      </c>
      <c r="B965" s="5">
        <v>0</v>
      </c>
      <c r="C965" s="5">
        <v>0</v>
      </c>
      <c r="D965" s="5">
        <v>3.1245270000000005</v>
      </c>
      <c r="E965" s="3" t="s">
        <v>8598</v>
      </c>
      <c r="F965" s="3" t="s">
        <v>10</v>
      </c>
      <c r="G965" s="3" t="s">
        <v>2146</v>
      </c>
      <c r="H965" s="3" t="s">
        <v>87</v>
      </c>
      <c r="I965" s="6">
        <v>0</v>
      </c>
      <c r="J965" s="6">
        <v>0</v>
      </c>
      <c r="K965" s="6">
        <v>1</v>
      </c>
      <c r="L965" s="3" t="s">
        <v>87</v>
      </c>
      <c r="M965" s="3">
        <f>VLOOKUP(A965,SignalP!$A$2:$B$10744,2,FALSE)</f>
        <v>0</v>
      </c>
    </row>
    <row r="966" spans="1:15" x14ac:dyDescent="0.2">
      <c r="A966" s="3" t="s">
        <v>24137</v>
      </c>
      <c r="B966" s="5">
        <v>0</v>
      </c>
      <c r="C966" s="5">
        <v>0</v>
      </c>
      <c r="D966" s="5">
        <v>3.1235166666666667</v>
      </c>
      <c r="E966" s="3" t="s">
        <v>8592</v>
      </c>
      <c r="F966" s="3" t="s">
        <v>4664</v>
      </c>
      <c r="G966" s="3" t="s">
        <v>6828</v>
      </c>
      <c r="H966" s="3" t="s">
        <v>87</v>
      </c>
      <c r="I966" s="6">
        <v>0</v>
      </c>
      <c r="J966" s="6">
        <v>0</v>
      </c>
      <c r="K966" s="6">
        <v>1</v>
      </c>
      <c r="L966" s="3" t="s">
        <v>87</v>
      </c>
      <c r="M966" s="3">
        <f>VLOOKUP(A966,SignalP!$A$2:$B$10744,2,FALSE)</f>
        <v>0</v>
      </c>
    </row>
    <row r="967" spans="1:15" x14ac:dyDescent="0.2">
      <c r="A967" s="3" t="s">
        <v>24138</v>
      </c>
      <c r="B967" s="5">
        <v>0</v>
      </c>
      <c r="C967" s="5">
        <v>0</v>
      </c>
      <c r="D967" s="5">
        <v>3.1230560000000001</v>
      </c>
      <c r="E967" s="3" t="s">
        <v>8598</v>
      </c>
      <c r="F967" s="3" t="s">
        <v>10</v>
      </c>
      <c r="G967" s="3" t="s">
        <v>7400</v>
      </c>
      <c r="H967" s="3" t="s">
        <v>87</v>
      </c>
      <c r="I967" s="6">
        <v>0</v>
      </c>
      <c r="J967" s="6">
        <v>0</v>
      </c>
      <c r="K967" s="6">
        <v>1</v>
      </c>
      <c r="L967" s="3" t="str">
        <f>VLOOKUP(A967,CAZy!$G$2:$K$117,2,FALSE)</f>
        <v>GH76(4-203)</v>
      </c>
      <c r="M967" s="3" t="str">
        <f>VLOOKUP(A967,SignalP!$A$2:$B$10744,2,FALSE)</f>
        <v>SP(Sec/SPI)</v>
      </c>
    </row>
    <row r="968" spans="1:15" x14ac:dyDescent="0.2">
      <c r="A968" s="3" t="s">
        <v>24139</v>
      </c>
      <c r="B968" s="5">
        <v>0</v>
      </c>
      <c r="C968" s="5">
        <v>0</v>
      </c>
      <c r="D968" s="5">
        <v>3.1230366666666662</v>
      </c>
      <c r="E968" s="3" t="s">
        <v>8592</v>
      </c>
      <c r="F968" s="3" t="s">
        <v>5578</v>
      </c>
      <c r="G968" s="3" t="s">
        <v>5579</v>
      </c>
      <c r="H968" s="3" t="s">
        <v>87</v>
      </c>
      <c r="I968" s="6">
        <v>0</v>
      </c>
      <c r="J968" s="6">
        <v>0</v>
      </c>
      <c r="K968" s="6">
        <v>1</v>
      </c>
      <c r="L968" s="3" t="s">
        <v>87</v>
      </c>
      <c r="M968" s="3">
        <f>VLOOKUP(A968,SignalP!$A$2:$B$10744,2,FALSE)</f>
        <v>0</v>
      </c>
    </row>
    <row r="969" spans="1:15" x14ac:dyDescent="0.2">
      <c r="A969" s="3" t="s">
        <v>24140</v>
      </c>
      <c r="B969" s="5">
        <v>0</v>
      </c>
      <c r="C969" s="5">
        <v>0</v>
      </c>
      <c r="D969" s="5">
        <v>3.1225500000000004</v>
      </c>
      <c r="E969" s="3" t="s">
        <v>8598</v>
      </c>
      <c r="F969" s="3" t="s">
        <v>6456</v>
      </c>
      <c r="G969" s="3" t="s">
        <v>6457</v>
      </c>
      <c r="H969" s="3" t="s">
        <v>5</v>
      </c>
      <c r="I969" s="6">
        <v>0</v>
      </c>
      <c r="J969" s="6">
        <v>0</v>
      </c>
      <c r="K969" s="6">
        <v>1</v>
      </c>
      <c r="L969" s="3" t="s">
        <v>87</v>
      </c>
      <c r="M969" s="3">
        <f>VLOOKUP(A969,SignalP!$A$2:$B$10744,2,FALSE)</f>
        <v>0</v>
      </c>
    </row>
    <row r="970" spans="1:15" x14ac:dyDescent="0.2">
      <c r="A970" s="3" t="s">
        <v>24141</v>
      </c>
      <c r="B970" s="5">
        <v>0</v>
      </c>
      <c r="C970" s="5">
        <v>0</v>
      </c>
      <c r="D970" s="5">
        <v>3.1224146666666663</v>
      </c>
      <c r="E970" s="3" t="s">
        <v>8592</v>
      </c>
      <c r="F970" s="3" t="s">
        <v>10</v>
      </c>
      <c r="G970" s="3" t="s">
        <v>168</v>
      </c>
      <c r="H970" s="3" t="s">
        <v>87</v>
      </c>
      <c r="I970" s="6">
        <v>0</v>
      </c>
      <c r="J970" s="6">
        <v>0</v>
      </c>
      <c r="K970" s="6">
        <v>1</v>
      </c>
      <c r="L970" s="3" t="s">
        <v>87</v>
      </c>
      <c r="M970" s="3">
        <f>VLOOKUP(A970,SignalP!$A$2:$B$10744,2,FALSE)</f>
        <v>0</v>
      </c>
    </row>
    <row r="971" spans="1:15" x14ac:dyDescent="0.2">
      <c r="A971" s="3" t="s">
        <v>24142</v>
      </c>
      <c r="B971" s="5">
        <v>0</v>
      </c>
      <c r="C971" s="5">
        <v>0</v>
      </c>
      <c r="D971" s="5">
        <v>3.1221209999999999</v>
      </c>
      <c r="E971" s="3" t="s">
        <v>8612</v>
      </c>
      <c r="F971" s="3" t="s">
        <v>10</v>
      </c>
      <c r="G971" s="3" t="s">
        <v>168</v>
      </c>
      <c r="H971" s="3" t="s">
        <v>87</v>
      </c>
      <c r="I971" s="6">
        <v>0</v>
      </c>
      <c r="J971" s="6">
        <v>0</v>
      </c>
      <c r="K971" s="6">
        <v>1</v>
      </c>
      <c r="L971" s="3" t="s">
        <v>87</v>
      </c>
      <c r="M971" s="3">
        <f>VLOOKUP(A971,SignalP!$A$2:$B$10744,2,FALSE)</f>
        <v>0</v>
      </c>
    </row>
    <row r="972" spans="1:15" x14ac:dyDescent="0.2">
      <c r="A972" s="3" t="s">
        <v>24143</v>
      </c>
      <c r="B972" s="5">
        <v>0</v>
      </c>
      <c r="C972" s="5">
        <v>0</v>
      </c>
      <c r="D972" s="5">
        <v>3.1182199999999995</v>
      </c>
      <c r="E972" s="3" t="s">
        <v>8592</v>
      </c>
      <c r="F972" s="3" t="s">
        <v>6787</v>
      </c>
      <c r="G972" s="3" t="s">
        <v>6829</v>
      </c>
      <c r="H972" s="3" t="s">
        <v>87</v>
      </c>
      <c r="I972" s="6">
        <v>0</v>
      </c>
      <c r="J972" s="6">
        <v>0</v>
      </c>
      <c r="K972" s="6">
        <v>1</v>
      </c>
      <c r="L972" s="3" t="s">
        <v>87</v>
      </c>
      <c r="M972" s="3">
        <f>VLOOKUP(A972,SignalP!$A$2:$B$10744,2,FALSE)</f>
        <v>0</v>
      </c>
      <c r="N972" s="3" t="s">
        <v>9018</v>
      </c>
      <c r="O972" s="3">
        <v>80.575539568345306</v>
      </c>
    </row>
    <row r="973" spans="1:15" x14ac:dyDescent="0.2">
      <c r="A973" s="3" t="s">
        <v>24144</v>
      </c>
      <c r="B973" s="5">
        <v>0</v>
      </c>
      <c r="C973" s="5">
        <v>0</v>
      </c>
      <c r="D973" s="5">
        <v>3.1177866666666669</v>
      </c>
      <c r="E973" s="3" t="s">
        <v>8592</v>
      </c>
      <c r="F973" s="3" t="s">
        <v>10</v>
      </c>
      <c r="G973" s="3" t="s">
        <v>7401</v>
      </c>
      <c r="H973" s="3" t="s">
        <v>87</v>
      </c>
      <c r="I973" s="6">
        <v>0</v>
      </c>
      <c r="J973" s="6">
        <v>0</v>
      </c>
      <c r="K973" s="6">
        <v>1</v>
      </c>
      <c r="L973" s="3" t="s">
        <v>87</v>
      </c>
      <c r="M973" s="3">
        <f>VLOOKUP(A973,SignalP!$A$2:$B$10744,2,FALSE)</f>
        <v>0</v>
      </c>
    </row>
    <row r="974" spans="1:15" x14ac:dyDescent="0.2">
      <c r="A974" s="3" t="s">
        <v>24145</v>
      </c>
      <c r="B974" s="5">
        <v>0</v>
      </c>
      <c r="C974" s="5">
        <v>0</v>
      </c>
      <c r="D974" s="5">
        <v>3.1169999999999995</v>
      </c>
      <c r="E974" s="3" t="s">
        <v>8592</v>
      </c>
      <c r="F974" s="3" t="s">
        <v>10</v>
      </c>
      <c r="G974" s="3" t="s">
        <v>3030</v>
      </c>
      <c r="H974" s="3" t="s">
        <v>87</v>
      </c>
      <c r="I974" s="6">
        <v>0</v>
      </c>
      <c r="J974" s="6">
        <v>0</v>
      </c>
      <c r="K974" s="6">
        <v>1</v>
      </c>
      <c r="L974" s="3" t="s">
        <v>87</v>
      </c>
      <c r="M974" s="3">
        <f>VLOOKUP(A974,SignalP!$A$2:$B$10744,2,FALSE)</f>
        <v>0</v>
      </c>
    </row>
    <row r="975" spans="1:15" x14ac:dyDescent="0.2">
      <c r="A975" s="3" t="s">
        <v>24146</v>
      </c>
      <c r="B975" s="5">
        <v>0</v>
      </c>
      <c r="C975" s="5">
        <v>0</v>
      </c>
      <c r="D975" s="5">
        <v>3.1138179999999998</v>
      </c>
      <c r="E975" s="3" t="s">
        <v>8592</v>
      </c>
      <c r="F975" s="3" t="s">
        <v>179</v>
      </c>
      <c r="G975" s="3" t="s">
        <v>180</v>
      </c>
      <c r="H975" s="3" t="s">
        <v>87</v>
      </c>
      <c r="I975" s="6">
        <v>0</v>
      </c>
      <c r="J975" s="6">
        <v>0</v>
      </c>
      <c r="K975" s="6">
        <v>1</v>
      </c>
      <c r="L975" s="3" t="s">
        <v>87</v>
      </c>
      <c r="M975" s="3">
        <f>VLOOKUP(A975,SignalP!$A$2:$B$10744,2,FALSE)</f>
        <v>0</v>
      </c>
    </row>
    <row r="976" spans="1:15" x14ac:dyDescent="0.2">
      <c r="A976" s="3" t="s">
        <v>24147</v>
      </c>
      <c r="B976" s="5">
        <v>0</v>
      </c>
      <c r="C976" s="5">
        <v>0</v>
      </c>
      <c r="D976" s="5">
        <v>3.1107666666666667</v>
      </c>
      <c r="E976" s="3" t="s">
        <v>8592</v>
      </c>
      <c r="F976" s="3" t="s">
        <v>401</v>
      </c>
      <c r="G976" s="3" t="s">
        <v>7402</v>
      </c>
      <c r="H976" s="3" t="s">
        <v>87</v>
      </c>
      <c r="I976" s="6">
        <v>0</v>
      </c>
      <c r="J976" s="6">
        <v>0</v>
      </c>
      <c r="K976" s="6">
        <v>1</v>
      </c>
      <c r="L976" s="3" t="s">
        <v>87</v>
      </c>
      <c r="M976" s="3">
        <f>VLOOKUP(A976,SignalP!$A$2:$B$10744,2,FALSE)</f>
        <v>0</v>
      </c>
    </row>
    <row r="977" spans="1:15" x14ac:dyDescent="0.2">
      <c r="A977" s="3" t="s">
        <v>24148</v>
      </c>
      <c r="B977" s="5">
        <v>0</v>
      </c>
      <c r="C977" s="5">
        <v>0</v>
      </c>
      <c r="D977" s="5">
        <v>3.1105366666666665</v>
      </c>
      <c r="E977" s="3" t="s">
        <v>8614</v>
      </c>
      <c r="F977" s="3" t="s">
        <v>117</v>
      </c>
      <c r="G977" s="3" t="s">
        <v>7403</v>
      </c>
      <c r="H977" s="3" t="s">
        <v>87</v>
      </c>
      <c r="I977" s="6">
        <v>0</v>
      </c>
      <c r="J977" s="6">
        <v>0</v>
      </c>
      <c r="K977" s="6">
        <v>1</v>
      </c>
      <c r="L977" s="3" t="s">
        <v>87</v>
      </c>
      <c r="M977" s="3">
        <f>VLOOKUP(A977,SignalP!$A$2:$B$10744,2,FALSE)</f>
        <v>0</v>
      </c>
    </row>
    <row r="978" spans="1:15" x14ac:dyDescent="0.2">
      <c r="A978" s="3" t="s">
        <v>24149</v>
      </c>
      <c r="B978" s="5">
        <v>1.6050999999999999E-2</v>
      </c>
      <c r="C978" s="5">
        <v>0</v>
      </c>
      <c r="D978" s="5">
        <v>3.1092399999999998</v>
      </c>
      <c r="E978" s="3" t="s">
        <v>8598</v>
      </c>
      <c r="F978" s="3" t="s">
        <v>10</v>
      </c>
      <c r="G978" s="3" t="s">
        <v>2128</v>
      </c>
      <c r="H978" s="3" t="s">
        <v>87</v>
      </c>
      <c r="I978" s="6">
        <v>1.1266703088415399E-2</v>
      </c>
      <c r="J978" s="6">
        <v>0</v>
      </c>
      <c r="K978" s="6">
        <v>0.999936528686454</v>
      </c>
      <c r="L978" s="3" t="str">
        <f>VLOOKUP(A978,CAZy!$G$2:$K$117,2,FALSE)</f>
        <v>GH128(16-236)</v>
      </c>
      <c r="M978" s="3">
        <f>VLOOKUP(A978,SignalP!$A$2:$B$10744,2,FALSE)</f>
        <v>0</v>
      </c>
    </row>
    <row r="979" spans="1:15" x14ac:dyDescent="0.2">
      <c r="A979" s="3" t="s">
        <v>24150</v>
      </c>
      <c r="B979" s="5">
        <v>0</v>
      </c>
      <c r="C979" s="5">
        <v>0</v>
      </c>
      <c r="D979" s="5">
        <v>3.1087333333333333</v>
      </c>
      <c r="E979" s="3" t="s">
        <v>8598</v>
      </c>
      <c r="F979" s="3" t="s">
        <v>10</v>
      </c>
      <c r="G979" s="3" t="s">
        <v>7404</v>
      </c>
      <c r="H979" s="3" t="s">
        <v>87</v>
      </c>
      <c r="I979" s="6">
        <v>0</v>
      </c>
      <c r="J979" s="6">
        <v>0</v>
      </c>
      <c r="K979" s="6">
        <v>1</v>
      </c>
      <c r="L979" s="3" t="s">
        <v>87</v>
      </c>
      <c r="M979" s="3">
        <f>VLOOKUP(A979,SignalP!$A$2:$B$10744,2,FALSE)</f>
        <v>0</v>
      </c>
    </row>
    <row r="980" spans="1:15" x14ac:dyDescent="0.2">
      <c r="A980" s="3" t="s">
        <v>24151</v>
      </c>
      <c r="B980" s="5">
        <v>0</v>
      </c>
      <c r="C980" s="5">
        <v>0</v>
      </c>
      <c r="D980" s="5">
        <v>3.1086093333333338</v>
      </c>
      <c r="E980" s="3" t="s">
        <v>8598</v>
      </c>
      <c r="F980" s="3" t="s">
        <v>10</v>
      </c>
      <c r="G980" s="3" t="s">
        <v>2471</v>
      </c>
      <c r="H980" s="3" t="s">
        <v>87</v>
      </c>
      <c r="I980" s="6">
        <v>0</v>
      </c>
      <c r="J980" s="6">
        <v>0</v>
      </c>
      <c r="K980" s="6">
        <v>1</v>
      </c>
      <c r="L980" s="3" t="s">
        <v>87</v>
      </c>
      <c r="M980" s="3">
        <f>VLOOKUP(A980,SignalP!$A$2:$B$10744,2,FALSE)</f>
        <v>0</v>
      </c>
    </row>
    <row r="981" spans="1:15" x14ac:dyDescent="0.2">
      <c r="A981" s="3" t="s">
        <v>24152</v>
      </c>
      <c r="B981" s="5">
        <v>0</v>
      </c>
      <c r="C981" s="5">
        <v>0</v>
      </c>
      <c r="D981" s="5">
        <v>3.1021963333333331</v>
      </c>
      <c r="E981" s="3" t="s">
        <v>8598</v>
      </c>
      <c r="F981" s="3" t="s">
        <v>10</v>
      </c>
      <c r="G981" s="3" t="s">
        <v>7405</v>
      </c>
      <c r="H981" s="3" t="s">
        <v>87</v>
      </c>
      <c r="I981" s="6">
        <v>0</v>
      </c>
      <c r="J981" s="6">
        <v>0</v>
      </c>
      <c r="K981" s="6">
        <v>1</v>
      </c>
      <c r="L981" s="3" t="s">
        <v>87</v>
      </c>
      <c r="M981" s="3">
        <f>VLOOKUP(A981,SignalP!$A$2:$B$10744,2,FALSE)</f>
        <v>0</v>
      </c>
    </row>
    <row r="982" spans="1:15" x14ac:dyDescent="0.2">
      <c r="A982" s="3" t="s">
        <v>24153</v>
      </c>
      <c r="B982" s="5">
        <v>0</v>
      </c>
      <c r="C982" s="5">
        <v>0</v>
      </c>
      <c r="D982" s="5">
        <v>3.10155</v>
      </c>
      <c r="E982" s="3" t="s">
        <v>8598</v>
      </c>
      <c r="F982" s="3" t="s">
        <v>6506</v>
      </c>
      <c r="G982" s="3" t="s">
        <v>6507</v>
      </c>
      <c r="H982" s="3" t="s">
        <v>87</v>
      </c>
      <c r="I982" s="6">
        <v>0</v>
      </c>
      <c r="J982" s="6">
        <v>0</v>
      </c>
      <c r="K982" s="6">
        <v>1</v>
      </c>
      <c r="L982" s="3" t="s">
        <v>87</v>
      </c>
      <c r="M982" s="3">
        <f>VLOOKUP(A982,SignalP!$A$2:$B$10744,2,FALSE)</f>
        <v>0</v>
      </c>
    </row>
    <row r="983" spans="1:15" x14ac:dyDescent="0.2">
      <c r="A983" s="3" t="s">
        <v>24154</v>
      </c>
      <c r="B983" s="5">
        <v>0</v>
      </c>
      <c r="C983" s="5">
        <v>0</v>
      </c>
      <c r="D983" s="5">
        <v>3.1014363333333335</v>
      </c>
      <c r="E983" s="3" t="s">
        <v>8612</v>
      </c>
      <c r="F983" s="3" t="s">
        <v>10</v>
      </c>
      <c r="G983" s="3" t="s">
        <v>7406</v>
      </c>
      <c r="H983" s="3" t="s">
        <v>87</v>
      </c>
      <c r="I983" s="6">
        <v>0</v>
      </c>
      <c r="J983" s="6">
        <v>0</v>
      </c>
      <c r="K983" s="6">
        <v>1</v>
      </c>
      <c r="L983" s="3" t="s">
        <v>87</v>
      </c>
      <c r="M983" s="3">
        <f>VLOOKUP(A983,SignalP!$A$2:$B$10744,2,FALSE)</f>
        <v>0</v>
      </c>
    </row>
    <row r="984" spans="1:15" x14ac:dyDescent="0.2">
      <c r="A984" s="3" t="s">
        <v>24155</v>
      </c>
      <c r="B984" s="5">
        <v>0</v>
      </c>
      <c r="C984" s="5">
        <v>0</v>
      </c>
      <c r="D984" s="5">
        <v>3.0982306666666664</v>
      </c>
      <c r="E984" s="3" t="s">
        <v>8592</v>
      </c>
      <c r="F984" s="3" t="s">
        <v>10</v>
      </c>
      <c r="G984" s="3" t="s">
        <v>168</v>
      </c>
      <c r="H984" s="3" t="s">
        <v>87</v>
      </c>
      <c r="I984" s="6">
        <v>0</v>
      </c>
      <c r="J984" s="6">
        <v>0</v>
      </c>
      <c r="K984" s="6">
        <v>1</v>
      </c>
      <c r="L984" s="3" t="s">
        <v>87</v>
      </c>
      <c r="M984" s="3">
        <f>VLOOKUP(A984,SignalP!$A$2:$B$10744,2,FALSE)</f>
        <v>0</v>
      </c>
    </row>
    <row r="985" spans="1:15" x14ac:dyDescent="0.2">
      <c r="A985" s="3" t="s">
        <v>24156</v>
      </c>
      <c r="B985" s="5">
        <v>0</v>
      </c>
      <c r="C985" s="5">
        <v>0</v>
      </c>
      <c r="D985" s="5">
        <v>3.0956060000000001</v>
      </c>
      <c r="E985" s="3" t="s">
        <v>8592</v>
      </c>
      <c r="F985" s="3" t="s">
        <v>5580</v>
      </c>
      <c r="G985" s="3" t="s">
        <v>3043</v>
      </c>
      <c r="H985" s="3" t="s">
        <v>87</v>
      </c>
      <c r="I985" s="6">
        <v>0</v>
      </c>
      <c r="J985" s="6">
        <v>0</v>
      </c>
      <c r="K985" s="6">
        <v>1</v>
      </c>
      <c r="L985" s="3" t="s">
        <v>87</v>
      </c>
      <c r="M985" s="3">
        <f>VLOOKUP(A985,SignalP!$A$2:$B$10744,2,FALSE)</f>
        <v>0</v>
      </c>
    </row>
    <row r="986" spans="1:15" x14ac:dyDescent="0.2">
      <c r="A986" s="3" t="s">
        <v>24157</v>
      </c>
      <c r="B986" s="5">
        <v>0</v>
      </c>
      <c r="C986" s="5">
        <v>0</v>
      </c>
      <c r="D986" s="5">
        <v>3.0940496666666668</v>
      </c>
      <c r="E986" s="3" t="s">
        <v>8592</v>
      </c>
      <c r="F986" s="3" t="s">
        <v>13</v>
      </c>
      <c r="G986" s="3" t="s">
        <v>1701</v>
      </c>
      <c r="H986" s="3" t="s">
        <v>5</v>
      </c>
      <c r="I986" s="6">
        <v>0</v>
      </c>
      <c r="J986" s="6">
        <v>0</v>
      </c>
      <c r="K986" s="6">
        <v>1</v>
      </c>
      <c r="L986" s="3" t="s">
        <v>87</v>
      </c>
      <c r="M986" s="3">
        <f>VLOOKUP(A986,SignalP!$A$2:$B$10744,2,FALSE)</f>
        <v>0</v>
      </c>
    </row>
    <row r="987" spans="1:15" x14ac:dyDescent="0.2">
      <c r="A987" s="3" t="s">
        <v>24158</v>
      </c>
      <c r="B987" s="5">
        <v>0</v>
      </c>
      <c r="C987" s="5">
        <v>0</v>
      </c>
      <c r="D987" s="5">
        <v>3.0937066666666664</v>
      </c>
      <c r="E987" s="3" t="s">
        <v>8592</v>
      </c>
      <c r="F987" s="3" t="s">
        <v>10</v>
      </c>
      <c r="G987" s="3" t="s">
        <v>168</v>
      </c>
      <c r="H987" s="3" t="s">
        <v>87</v>
      </c>
      <c r="I987" s="6">
        <v>0</v>
      </c>
      <c r="J987" s="6">
        <v>0</v>
      </c>
      <c r="K987" s="6">
        <v>1</v>
      </c>
      <c r="L987" s="3" t="s">
        <v>87</v>
      </c>
      <c r="M987" s="3">
        <f>VLOOKUP(A987,SignalP!$A$2:$B$10744,2,FALSE)</f>
        <v>0</v>
      </c>
    </row>
    <row r="988" spans="1:15" x14ac:dyDescent="0.2">
      <c r="A988" s="3" t="s">
        <v>24159</v>
      </c>
      <c r="B988" s="5">
        <v>0</v>
      </c>
      <c r="C988" s="5">
        <v>0</v>
      </c>
      <c r="D988" s="5">
        <v>3.0934200000000001</v>
      </c>
      <c r="E988" s="3" t="s">
        <v>8592</v>
      </c>
      <c r="F988" s="3" t="s">
        <v>7407</v>
      </c>
      <c r="G988" s="3" t="s">
        <v>7408</v>
      </c>
      <c r="H988" s="3" t="s">
        <v>87</v>
      </c>
      <c r="I988" s="6">
        <v>0</v>
      </c>
      <c r="J988" s="6">
        <v>0</v>
      </c>
      <c r="K988" s="6">
        <v>1</v>
      </c>
      <c r="L988" s="3" t="s">
        <v>87</v>
      </c>
      <c r="M988" s="3">
        <f>VLOOKUP(A988,SignalP!$A$2:$B$10744,2,FALSE)</f>
        <v>0</v>
      </c>
    </row>
    <row r="989" spans="1:15" x14ac:dyDescent="0.2">
      <c r="A989" s="3" t="s">
        <v>24160</v>
      </c>
      <c r="B989" s="5">
        <v>0</v>
      </c>
      <c r="C989" s="5">
        <v>0</v>
      </c>
      <c r="D989" s="5">
        <v>3.0930766666666667</v>
      </c>
      <c r="E989" s="3" t="s">
        <v>8592</v>
      </c>
      <c r="F989" s="3" t="s">
        <v>10</v>
      </c>
      <c r="G989" s="3" t="s">
        <v>7409</v>
      </c>
      <c r="H989" s="3" t="s">
        <v>87</v>
      </c>
      <c r="I989" s="6">
        <v>0</v>
      </c>
      <c r="J989" s="6">
        <v>0</v>
      </c>
      <c r="K989" s="6">
        <v>1</v>
      </c>
      <c r="L989" s="3" t="s">
        <v>87</v>
      </c>
      <c r="M989" s="3">
        <f>VLOOKUP(A989,SignalP!$A$2:$B$10744,2,FALSE)</f>
        <v>0</v>
      </c>
    </row>
    <row r="990" spans="1:15" x14ac:dyDescent="0.2">
      <c r="A990" s="3" t="s">
        <v>24161</v>
      </c>
      <c r="B990" s="5">
        <v>0</v>
      </c>
      <c r="C990" s="5">
        <v>0</v>
      </c>
      <c r="D990" s="5">
        <v>3.0901299999999998</v>
      </c>
      <c r="E990" s="3" t="s">
        <v>8592</v>
      </c>
      <c r="F990" s="3" t="s">
        <v>10</v>
      </c>
      <c r="G990" s="3" t="s">
        <v>7410</v>
      </c>
      <c r="H990" s="3" t="s">
        <v>87</v>
      </c>
      <c r="I990" s="6">
        <v>0</v>
      </c>
      <c r="J990" s="6">
        <v>0</v>
      </c>
      <c r="K990" s="6">
        <v>1</v>
      </c>
      <c r="L990" s="3" t="s">
        <v>87</v>
      </c>
      <c r="M990" s="3">
        <f>VLOOKUP(A990,SignalP!$A$2:$B$10744,2,FALSE)</f>
        <v>0</v>
      </c>
    </row>
    <row r="991" spans="1:15" x14ac:dyDescent="0.2">
      <c r="A991" s="3" t="s">
        <v>24162</v>
      </c>
      <c r="B991" s="5">
        <v>0</v>
      </c>
      <c r="C991" s="5">
        <v>0</v>
      </c>
      <c r="D991" s="5">
        <v>3.0895320000000002</v>
      </c>
      <c r="E991" s="3" t="s">
        <v>8592</v>
      </c>
      <c r="F991" s="3" t="s">
        <v>1549</v>
      </c>
      <c r="G991" s="3" t="s">
        <v>6830</v>
      </c>
      <c r="H991" s="3" t="s">
        <v>87</v>
      </c>
      <c r="I991" s="6">
        <v>0</v>
      </c>
      <c r="J991" s="6">
        <v>0</v>
      </c>
      <c r="K991" s="6">
        <v>1</v>
      </c>
      <c r="L991" s="3" t="s">
        <v>87</v>
      </c>
      <c r="M991" s="3">
        <f>VLOOKUP(A991,SignalP!$A$2:$B$10744,2,FALSE)</f>
        <v>0</v>
      </c>
      <c r="N991" s="3" t="s">
        <v>8957</v>
      </c>
      <c r="O991" s="3">
        <v>81.512605042016801</v>
      </c>
    </row>
    <row r="992" spans="1:15" x14ac:dyDescent="0.2">
      <c r="A992" s="3" t="s">
        <v>24163</v>
      </c>
      <c r="B992" s="5">
        <v>0</v>
      </c>
      <c r="C992" s="5">
        <v>0</v>
      </c>
      <c r="D992" s="5">
        <v>3.0851236666666666</v>
      </c>
      <c r="E992" s="3" t="s">
        <v>8592</v>
      </c>
      <c r="F992" s="3" t="s">
        <v>1662</v>
      </c>
      <c r="G992" s="3" t="s">
        <v>1661</v>
      </c>
      <c r="H992" s="3" t="s">
        <v>5</v>
      </c>
      <c r="I992" s="6">
        <v>0</v>
      </c>
      <c r="J992" s="6">
        <v>0</v>
      </c>
      <c r="K992" s="6">
        <v>1</v>
      </c>
      <c r="L992" s="3" t="s">
        <v>87</v>
      </c>
      <c r="M992" s="3">
        <f>VLOOKUP(A992,SignalP!$A$2:$B$10744,2,FALSE)</f>
        <v>0</v>
      </c>
    </row>
    <row r="993" spans="1:15" x14ac:dyDescent="0.2">
      <c r="A993" s="3" t="s">
        <v>24164</v>
      </c>
      <c r="B993" s="5">
        <v>1.2806233333333333E-2</v>
      </c>
      <c r="C993" s="5">
        <v>0</v>
      </c>
      <c r="D993" s="5">
        <v>3.0841706666666671</v>
      </c>
      <c r="E993" s="3" t="s">
        <v>8592</v>
      </c>
      <c r="F993" s="3" t="s">
        <v>10</v>
      </c>
      <c r="G993" s="3" t="s">
        <v>1660</v>
      </c>
      <c r="H993" s="3" t="s">
        <v>5</v>
      </c>
      <c r="I993" s="6">
        <v>9.0428808569986401E-3</v>
      </c>
      <c r="J993" s="6">
        <v>0</v>
      </c>
      <c r="K993" s="6">
        <v>0.99995911231700096</v>
      </c>
      <c r="L993" s="3" t="s">
        <v>87</v>
      </c>
      <c r="M993" s="3">
        <f>VLOOKUP(A993,SignalP!$A$2:$B$10744,2,FALSE)</f>
        <v>0</v>
      </c>
    </row>
    <row r="994" spans="1:15" x14ac:dyDescent="0.2">
      <c r="A994" s="3" t="s">
        <v>24165</v>
      </c>
      <c r="B994" s="5">
        <v>0</v>
      </c>
      <c r="C994" s="5">
        <v>0</v>
      </c>
      <c r="D994" s="5">
        <v>3.0751200000000001</v>
      </c>
      <c r="E994" s="3" t="s">
        <v>8592</v>
      </c>
      <c r="F994" s="3" t="s">
        <v>4846</v>
      </c>
      <c r="G994" s="3" t="s">
        <v>7411</v>
      </c>
      <c r="H994" s="3" t="s">
        <v>87</v>
      </c>
      <c r="I994" s="6">
        <v>0</v>
      </c>
      <c r="J994" s="6">
        <v>0</v>
      </c>
      <c r="K994" s="6">
        <v>1</v>
      </c>
      <c r="L994" s="3" t="s">
        <v>87</v>
      </c>
      <c r="M994" s="3">
        <f>VLOOKUP(A994,SignalP!$A$2:$B$10744,2,FALSE)</f>
        <v>0</v>
      </c>
    </row>
    <row r="995" spans="1:15" x14ac:dyDescent="0.2">
      <c r="A995" s="3" t="s">
        <v>24166</v>
      </c>
      <c r="B995" s="5">
        <v>0</v>
      </c>
      <c r="C995" s="5">
        <v>0</v>
      </c>
      <c r="D995" s="5">
        <v>3.0739033333333334</v>
      </c>
      <c r="E995" s="3" t="s">
        <v>8592</v>
      </c>
      <c r="F995" s="3" t="s">
        <v>382</v>
      </c>
      <c r="G995" s="3" t="s">
        <v>383</v>
      </c>
      <c r="H995" s="3" t="s">
        <v>87</v>
      </c>
      <c r="I995" s="6">
        <v>0</v>
      </c>
      <c r="J995" s="6">
        <v>0</v>
      </c>
      <c r="K995" s="6">
        <v>1</v>
      </c>
      <c r="L995" s="3" t="s">
        <v>87</v>
      </c>
      <c r="M995" s="3">
        <f>VLOOKUP(A995,SignalP!$A$2:$B$10744,2,FALSE)</f>
        <v>0</v>
      </c>
    </row>
    <row r="996" spans="1:15" x14ac:dyDescent="0.2">
      <c r="A996" s="3" t="s">
        <v>24167</v>
      </c>
      <c r="B996" s="5">
        <v>0</v>
      </c>
      <c r="C996" s="5">
        <v>0</v>
      </c>
      <c r="D996" s="5">
        <v>3.0719799999999999</v>
      </c>
      <c r="E996" s="3" t="s">
        <v>8598</v>
      </c>
      <c r="F996" s="3" t="s">
        <v>437</v>
      </c>
      <c r="G996" s="3" t="s">
        <v>6508</v>
      </c>
      <c r="H996" s="3" t="s">
        <v>87</v>
      </c>
      <c r="I996" s="6">
        <v>0</v>
      </c>
      <c r="J996" s="6">
        <v>0</v>
      </c>
      <c r="K996" s="6">
        <v>1</v>
      </c>
      <c r="L996" s="3" t="s">
        <v>87</v>
      </c>
      <c r="M996" s="3">
        <f>VLOOKUP(A996,SignalP!$A$2:$B$10744,2,FALSE)</f>
        <v>0</v>
      </c>
    </row>
    <row r="997" spans="1:15" x14ac:dyDescent="0.2">
      <c r="A997" s="3" t="s">
        <v>24168</v>
      </c>
      <c r="B997" s="5">
        <v>0</v>
      </c>
      <c r="C997" s="5">
        <v>0</v>
      </c>
      <c r="D997" s="5">
        <v>3.0719341</v>
      </c>
      <c r="E997" s="3" t="s">
        <v>8592</v>
      </c>
      <c r="F997" s="3" t="s">
        <v>5581</v>
      </c>
      <c r="G997" s="3" t="s">
        <v>5582</v>
      </c>
      <c r="H997" s="3" t="s">
        <v>87</v>
      </c>
      <c r="I997" s="6">
        <v>0</v>
      </c>
      <c r="J997" s="6">
        <v>0</v>
      </c>
      <c r="K997" s="6">
        <v>1</v>
      </c>
      <c r="L997" s="3" t="s">
        <v>87</v>
      </c>
      <c r="M997" s="3">
        <f>VLOOKUP(A997,SignalP!$A$2:$B$10744,2,FALSE)</f>
        <v>0</v>
      </c>
    </row>
    <row r="998" spans="1:15" x14ac:dyDescent="0.2">
      <c r="A998" s="3" t="s">
        <v>24169</v>
      </c>
      <c r="B998" s="5">
        <v>0</v>
      </c>
      <c r="C998" s="5">
        <v>0</v>
      </c>
      <c r="D998" s="5">
        <v>3.0686866666666668</v>
      </c>
      <c r="E998" s="3" t="s">
        <v>8592</v>
      </c>
      <c r="F998" s="3" t="s">
        <v>10</v>
      </c>
      <c r="G998" s="3" t="s">
        <v>5583</v>
      </c>
      <c r="H998" s="3" t="s">
        <v>87</v>
      </c>
      <c r="I998" s="6">
        <v>0</v>
      </c>
      <c r="J998" s="6">
        <v>0</v>
      </c>
      <c r="K998" s="6">
        <v>1</v>
      </c>
      <c r="L998" s="3" t="s">
        <v>87</v>
      </c>
      <c r="M998" s="3">
        <f>VLOOKUP(A998,SignalP!$A$2:$B$10744,2,FALSE)</f>
        <v>0</v>
      </c>
    </row>
    <row r="999" spans="1:15" x14ac:dyDescent="0.2">
      <c r="A999" s="3" t="s">
        <v>24170</v>
      </c>
      <c r="B999" s="5">
        <v>0</v>
      </c>
      <c r="C999" s="5">
        <v>0.1790245</v>
      </c>
      <c r="D999" s="5">
        <v>3.0675399999999997</v>
      </c>
      <c r="E999" s="3" t="s">
        <v>8592</v>
      </c>
      <c r="F999" s="3" t="s">
        <v>10</v>
      </c>
      <c r="G999" s="3" t="s">
        <v>2162</v>
      </c>
      <c r="H999" s="3" t="s">
        <v>87</v>
      </c>
      <c r="I999" s="6">
        <v>0</v>
      </c>
      <c r="J999" s="6">
        <v>0.116578757484732</v>
      </c>
      <c r="K999" s="6">
        <v>0.99318145034193805</v>
      </c>
      <c r="L999" s="3" t="s">
        <v>87</v>
      </c>
      <c r="M999" s="3">
        <f>VLOOKUP(A999,SignalP!$A$2:$B$10744,2,FALSE)</f>
        <v>0</v>
      </c>
    </row>
    <row r="1000" spans="1:15" x14ac:dyDescent="0.2">
      <c r="A1000" s="3" t="s">
        <v>24171</v>
      </c>
      <c r="B1000" s="5">
        <v>0</v>
      </c>
      <c r="C1000" s="5">
        <v>0</v>
      </c>
      <c r="D1000" s="5">
        <v>3.0652940000000002</v>
      </c>
      <c r="E1000" s="3" t="s">
        <v>8598</v>
      </c>
      <c r="F1000" s="3" t="s">
        <v>10</v>
      </c>
      <c r="G1000" s="3" t="s">
        <v>168</v>
      </c>
      <c r="H1000" s="3" t="s">
        <v>87</v>
      </c>
      <c r="I1000" s="6">
        <v>0</v>
      </c>
      <c r="J1000" s="6">
        <v>0</v>
      </c>
      <c r="K1000" s="6">
        <v>1</v>
      </c>
      <c r="L1000" s="3" t="s">
        <v>87</v>
      </c>
      <c r="M1000" s="3">
        <f>VLOOKUP(A1000,SignalP!$A$2:$B$10744,2,FALSE)</f>
        <v>0</v>
      </c>
    </row>
    <row r="1001" spans="1:15" x14ac:dyDescent="0.2">
      <c r="A1001" s="3" t="s">
        <v>24172</v>
      </c>
      <c r="B1001" s="5">
        <v>0</v>
      </c>
      <c r="C1001" s="5">
        <v>0</v>
      </c>
      <c r="D1001" s="5">
        <v>3.0626406666666668</v>
      </c>
      <c r="E1001" s="3" t="s">
        <v>8592</v>
      </c>
      <c r="F1001" s="3" t="s">
        <v>5284</v>
      </c>
      <c r="G1001" s="3" t="s">
        <v>132</v>
      </c>
      <c r="H1001" s="3" t="s">
        <v>87</v>
      </c>
      <c r="I1001" s="6">
        <v>0</v>
      </c>
      <c r="J1001" s="6">
        <v>0</v>
      </c>
      <c r="K1001" s="6">
        <v>1</v>
      </c>
      <c r="L1001" s="3" t="s">
        <v>87</v>
      </c>
      <c r="M1001" s="3">
        <f>VLOOKUP(A1001,SignalP!$A$2:$B$10744,2,FALSE)</f>
        <v>0</v>
      </c>
    </row>
    <row r="1002" spans="1:15" x14ac:dyDescent="0.2">
      <c r="A1002" s="3" t="s">
        <v>24173</v>
      </c>
      <c r="B1002" s="5">
        <v>2.4177366666666669E-2</v>
      </c>
      <c r="C1002" s="5">
        <v>0</v>
      </c>
      <c r="D1002" s="5">
        <v>3.0589140000000001</v>
      </c>
      <c r="E1002" s="3" t="s">
        <v>8598</v>
      </c>
      <c r="F1002" s="3" t="s">
        <v>1296</v>
      </c>
      <c r="G1002" s="3" t="s">
        <v>3719</v>
      </c>
      <c r="H1002" s="3" t="s">
        <v>87</v>
      </c>
      <c r="I1002" s="6">
        <v>1.7050457139587499E-2</v>
      </c>
      <c r="J1002" s="6">
        <v>0</v>
      </c>
      <c r="K1002" s="6">
        <v>0.99985463038950295</v>
      </c>
      <c r="L1002" s="3" t="s">
        <v>87</v>
      </c>
      <c r="M1002" s="3">
        <f>VLOOKUP(A1002,SignalP!$A$2:$B$10744,2,FALSE)</f>
        <v>0</v>
      </c>
    </row>
    <row r="1003" spans="1:15" x14ac:dyDescent="0.2">
      <c r="A1003" s="3" t="s">
        <v>24174</v>
      </c>
      <c r="B1003" s="5">
        <v>0</v>
      </c>
      <c r="C1003" s="5">
        <v>0</v>
      </c>
      <c r="D1003" s="5">
        <v>3.0582166666666666</v>
      </c>
      <c r="E1003" s="3" t="s">
        <v>8612</v>
      </c>
      <c r="F1003" s="3" t="s">
        <v>4536</v>
      </c>
      <c r="G1003" s="3" t="s">
        <v>4537</v>
      </c>
      <c r="H1003" s="3" t="s">
        <v>87</v>
      </c>
      <c r="I1003" s="6">
        <v>0</v>
      </c>
      <c r="J1003" s="6">
        <v>0</v>
      </c>
      <c r="K1003" s="6">
        <v>1</v>
      </c>
      <c r="L1003" s="3" t="s">
        <v>87</v>
      </c>
      <c r="M1003" s="3">
        <f>VLOOKUP(A1003,SignalP!$A$2:$B$10744,2,FALSE)</f>
        <v>0</v>
      </c>
    </row>
    <row r="1004" spans="1:15" x14ac:dyDescent="0.2">
      <c r="A1004" s="3" t="s">
        <v>24175</v>
      </c>
      <c r="B1004" s="5">
        <v>0</v>
      </c>
      <c r="C1004" s="5">
        <v>0</v>
      </c>
      <c r="D1004" s="5">
        <v>3.0574340000000002</v>
      </c>
      <c r="E1004" s="3" t="s">
        <v>8598</v>
      </c>
      <c r="F1004" s="3" t="s">
        <v>10</v>
      </c>
      <c r="G1004" s="3" t="s">
        <v>6509</v>
      </c>
      <c r="H1004" s="3" t="s">
        <v>87</v>
      </c>
      <c r="I1004" s="6">
        <v>0</v>
      </c>
      <c r="J1004" s="6">
        <v>0</v>
      </c>
      <c r="K1004" s="6">
        <v>1</v>
      </c>
      <c r="L1004" s="3" t="s">
        <v>87</v>
      </c>
      <c r="M1004" s="3">
        <f>VLOOKUP(A1004,SignalP!$A$2:$B$10744,2,FALSE)</f>
        <v>0</v>
      </c>
    </row>
    <row r="1005" spans="1:15" x14ac:dyDescent="0.2">
      <c r="A1005" s="3" t="s">
        <v>24176</v>
      </c>
      <c r="B1005" s="5">
        <v>0</v>
      </c>
      <c r="C1005" s="5">
        <v>0</v>
      </c>
      <c r="D1005" s="5">
        <v>3.0552233333333336</v>
      </c>
      <c r="E1005" s="3" t="s">
        <v>8592</v>
      </c>
      <c r="F1005" s="3" t="s">
        <v>5584</v>
      </c>
      <c r="G1005" s="3" t="s">
        <v>5585</v>
      </c>
      <c r="H1005" s="3" t="s">
        <v>87</v>
      </c>
      <c r="I1005" s="6">
        <v>0</v>
      </c>
      <c r="J1005" s="6">
        <v>0</v>
      </c>
      <c r="K1005" s="6">
        <v>1</v>
      </c>
      <c r="L1005" s="3" t="s">
        <v>87</v>
      </c>
      <c r="M1005" s="3">
        <f>VLOOKUP(A1005,SignalP!$A$2:$B$10744,2,FALSE)</f>
        <v>0</v>
      </c>
      <c r="N1005" s="3" t="s">
        <v>8987</v>
      </c>
      <c r="O1005" s="3">
        <v>71.25</v>
      </c>
    </row>
    <row r="1006" spans="1:15" x14ac:dyDescent="0.2">
      <c r="A1006" s="3" t="s">
        <v>24177</v>
      </c>
      <c r="B1006" s="5">
        <v>0</v>
      </c>
      <c r="C1006" s="5">
        <v>0</v>
      </c>
      <c r="D1006" s="5">
        <v>3.0521586666666667</v>
      </c>
      <c r="E1006" s="3" t="s">
        <v>8592</v>
      </c>
      <c r="F1006" s="3" t="s">
        <v>184</v>
      </c>
      <c r="G1006" s="3" t="s">
        <v>5586</v>
      </c>
      <c r="H1006" s="3" t="s">
        <v>87</v>
      </c>
      <c r="I1006" s="6">
        <v>0</v>
      </c>
      <c r="J1006" s="6">
        <v>0</v>
      </c>
      <c r="K1006" s="6">
        <v>1</v>
      </c>
      <c r="L1006" s="3" t="s">
        <v>87</v>
      </c>
      <c r="M1006" s="3">
        <f>VLOOKUP(A1006,SignalP!$A$2:$B$10744,2,FALSE)</f>
        <v>0</v>
      </c>
    </row>
    <row r="1007" spans="1:15" x14ac:dyDescent="0.2">
      <c r="A1007" s="3" t="s">
        <v>24178</v>
      </c>
      <c r="B1007" s="5">
        <v>0</v>
      </c>
      <c r="C1007" s="5">
        <v>0</v>
      </c>
      <c r="D1007" s="5">
        <v>3.0499379999999996</v>
      </c>
      <c r="E1007" s="3" t="s">
        <v>8592</v>
      </c>
      <c r="F1007" s="3" t="s">
        <v>10</v>
      </c>
      <c r="G1007" s="3" t="s">
        <v>7412</v>
      </c>
      <c r="H1007" s="3" t="s">
        <v>87</v>
      </c>
      <c r="I1007" s="6">
        <v>0</v>
      </c>
      <c r="J1007" s="6">
        <v>0</v>
      </c>
      <c r="K1007" s="6">
        <v>1</v>
      </c>
      <c r="L1007" s="3" t="s">
        <v>87</v>
      </c>
      <c r="M1007" s="3">
        <f>VLOOKUP(A1007,SignalP!$A$2:$B$10744,2,FALSE)</f>
        <v>0</v>
      </c>
    </row>
    <row r="1008" spans="1:15" x14ac:dyDescent="0.2">
      <c r="A1008" s="3" t="s">
        <v>24179</v>
      </c>
      <c r="B1008" s="5">
        <v>0</v>
      </c>
      <c r="C1008" s="5">
        <v>0</v>
      </c>
      <c r="D1008" s="5">
        <v>3.0491676666666669</v>
      </c>
      <c r="E1008" s="3" t="s">
        <v>8612</v>
      </c>
      <c r="F1008" s="3" t="s">
        <v>10</v>
      </c>
      <c r="G1008" s="3" t="s">
        <v>168</v>
      </c>
      <c r="H1008" s="3" t="s">
        <v>87</v>
      </c>
      <c r="I1008" s="6">
        <v>0</v>
      </c>
      <c r="J1008" s="6">
        <v>0</v>
      </c>
      <c r="K1008" s="6">
        <v>1</v>
      </c>
      <c r="L1008" s="3" t="s">
        <v>87</v>
      </c>
      <c r="M1008" s="3">
        <f>VLOOKUP(A1008,SignalP!$A$2:$B$10744,2,FALSE)</f>
        <v>0</v>
      </c>
    </row>
    <row r="1009" spans="1:13" x14ac:dyDescent="0.2">
      <c r="A1009" s="3" t="s">
        <v>24180</v>
      </c>
      <c r="B1009" s="5">
        <v>0</v>
      </c>
      <c r="C1009" s="5">
        <v>0</v>
      </c>
      <c r="D1009" s="5">
        <v>3.0473566666666669</v>
      </c>
      <c r="E1009" s="3" t="s">
        <v>8592</v>
      </c>
      <c r="F1009" s="3" t="s">
        <v>10</v>
      </c>
      <c r="G1009" s="3" t="s">
        <v>6831</v>
      </c>
      <c r="H1009" s="3" t="s">
        <v>87</v>
      </c>
      <c r="I1009" s="6">
        <v>0</v>
      </c>
      <c r="J1009" s="6">
        <v>0</v>
      </c>
      <c r="K1009" s="6">
        <v>1</v>
      </c>
      <c r="L1009" s="3" t="s">
        <v>87</v>
      </c>
      <c r="M1009" s="3">
        <f>VLOOKUP(A1009,SignalP!$A$2:$B$10744,2,FALSE)</f>
        <v>0</v>
      </c>
    </row>
    <row r="1010" spans="1:13" x14ac:dyDescent="0.2">
      <c r="A1010" s="3" t="s">
        <v>24181</v>
      </c>
      <c r="B1010" s="5">
        <v>0</v>
      </c>
      <c r="C1010" s="5">
        <v>0</v>
      </c>
      <c r="D1010" s="5">
        <v>3.0442766666666663</v>
      </c>
      <c r="E1010" s="3" t="s">
        <v>8592</v>
      </c>
      <c r="F1010" s="3" t="s">
        <v>10</v>
      </c>
      <c r="G1010" s="3" t="s">
        <v>5179</v>
      </c>
      <c r="H1010" s="3" t="s">
        <v>87</v>
      </c>
      <c r="I1010" s="6">
        <v>0</v>
      </c>
      <c r="J1010" s="6">
        <v>0</v>
      </c>
      <c r="K1010" s="6">
        <v>1</v>
      </c>
      <c r="L1010" s="3" t="s">
        <v>87</v>
      </c>
      <c r="M1010" s="3">
        <f>VLOOKUP(A1010,SignalP!$A$2:$B$10744,2,FALSE)</f>
        <v>0</v>
      </c>
    </row>
    <row r="1011" spans="1:13" x14ac:dyDescent="0.2">
      <c r="A1011" s="3" t="s">
        <v>24182</v>
      </c>
      <c r="B1011" s="5">
        <v>0</v>
      </c>
      <c r="C1011" s="5">
        <v>0</v>
      </c>
      <c r="D1011" s="5">
        <v>3.0436000000000001</v>
      </c>
      <c r="E1011" s="3" t="s">
        <v>8598</v>
      </c>
      <c r="F1011" s="3" t="s">
        <v>10</v>
      </c>
      <c r="G1011" s="3" t="s">
        <v>2240</v>
      </c>
      <c r="H1011" s="3" t="s">
        <v>87</v>
      </c>
      <c r="I1011" s="6">
        <v>0</v>
      </c>
      <c r="J1011" s="6">
        <v>0</v>
      </c>
      <c r="K1011" s="6">
        <v>1</v>
      </c>
      <c r="L1011" s="3" t="s">
        <v>87</v>
      </c>
      <c r="M1011" s="3">
        <f>VLOOKUP(A1011,SignalP!$A$2:$B$10744,2,FALSE)</f>
        <v>0</v>
      </c>
    </row>
    <row r="1012" spans="1:13" x14ac:dyDescent="0.2">
      <c r="A1012" s="3" t="s">
        <v>24183</v>
      </c>
      <c r="B1012" s="5">
        <v>0</v>
      </c>
      <c r="C1012" s="5">
        <v>7.1665000000000001E-3</v>
      </c>
      <c r="D1012" s="5">
        <v>3.0424523333333333</v>
      </c>
      <c r="E1012" s="3" t="s">
        <v>8592</v>
      </c>
      <c r="F1012" s="3" t="s">
        <v>10</v>
      </c>
      <c r="G1012" s="3" t="s">
        <v>7413</v>
      </c>
      <c r="H1012" s="3" t="s">
        <v>87</v>
      </c>
      <c r="I1012" s="6">
        <v>0</v>
      </c>
      <c r="J1012" s="6">
        <v>5.1121035747066796E-3</v>
      </c>
      <c r="K1012" s="6">
        <v>0.99998693311314801</v>
      </c>
      <c r="L1012" s="3" t="s">
        <v>87</v>
      </c>
      <c r="M1012" s="3">
        <f>VLOOKUP(A1012,SignalP!$A$2:$B$10744,2,FALSE)</f>
        <v>0</v>
      </c>
    </row>
    <row r="1013" spans="1:13" x14ac:dyDescent="0.2">
      <c r="A1013" s="3" t="s">
        <v>24184</v>
      </c>
      <c r="B1013" s="5">
        <v>0</v>
      </c>
      <c r="C1013" s="5">
        <v>0</v>
      </c>
      <c r="D1013" s="5">
        <v>3.0392433333333333</v>
      </c>
      <c r="E1013" s="3" t="s">
        <v>8592</v>
      </c>
      <c r="F1013" s="3" t="s">
        <v>10</v>
      </c>
      <c r="G1013" s="3" t="s">
        <v>7414</v>
      </c>
      <c r="H1013" s="3" t="s">
        <v>87</v>
      </c>
      <c r="I1013" s="6">
        <v>0</v>
      </c>
      <c r="J1013" s="6">
        <v>0</v>
      </c>
      <c r="K1013" s="6">
        <v>1</v>
      </c>
      <c r="L1013" s="3" t="s">
        <v>87</v>
      </c>
      <c r="M1013" s="3">
        <f>VLOOKUP(A1013,SignalP!$A$2:$B$10744,2,FALSE)</f>
        <v>0</v>
      </c>
    </row>
    <row r="1014" spans="1:13" x14ac:dyDescent="0.2">
      <c r="A1014" s="3" t="s">
        <v>24185</v>
      </c>
      <c r="B1014" s="5">
        <v>0</v>
      </c>
      <c r="C1014" s="5">
        <v>0</v>
      </c>
      <c r="D1014" s="5">
        <v>3.0386833333333332</v>
      </c>
      <c r="E1014" s="3" t="s">
        <v>8592</v>
      </c>
      <c r="F1014" s="3" t="s">
        <v>10</v>
      </c>
      <c r="G1014" s="3" t="s">
        <v>6976</v>
      </c>
      <c r="H1014" s="3" t="s">
        <v>87</v>
      </c>
      <c r="I1014" s="6">
        <v>0</v>
      </c>
      <c r="J1014" s="6">
        <v>0</v>
      </c>
      <c r="K1014" s="6">
        <v>1</v>
      </c>
      <c r="L1014" s="3" t="s">
        <v>87</v>
      </c>
      <c r="M1014" s="3">
        <f>VLOOKUP(A1014,SignalP!$A$2:$B$10744,2,FALSE)</f>
        <v>0</v>
      </c>
    </row>
    <row r="1015" spans="1:13" x14ac:dyDescent="0.2">
      <c r="A1015" s="3" t="s">
        <v>24186</v>
      </c>
      <c r="B1015" s="5">
        <v>0</v>
      </c>
      <c r="C1015" s="5">
        <v>0</v>
      </c>
      <c r="D1015" s="5">
        <v>3.0382133333333332</v>
      </c>
      <c r="E1015" s="3" t="s">
        <v>8592</v>
      </c>
      <c r="F1015" s="3" t="s">
        <v>3344</v>
      </c>
      <c r="G1015" s="3" t="s">
        <v>5587</v>
      </c>
      <c r="H1015" s="3" t="s">
        <v>87</v>
      </c>
      <c r="I1015" s="6">
        <v>0</v>
      </c>
      <c r="J1015" s="6">
        <v>0</v>
      </c>
      <c r="K1015" s="6">
        <v>1</v>
      </c>
      <c r="L1015" s="3" t="s">
        <v>87</v>
      </c>
      <c r="M1015" s="3">
        <f>VLOOKUP(A1015,SignalP!$A$2:$B$10744,2,FALSE)</f>
        <v>0</v>
      </c>
    </row>
    <row r="1016" spans="1:13" x14ac:dyDescent="0.2">
      <c r="A1016" s="3" t="s">
        <v>24187</v>
      </c>
      <c r="B1016" s="5">
        <v>0</v>
      </c>
      <c r="C1016" s="5">
        <v>5.6080499999999998E-3</v>
      </c>
      <c r="D1016" s="5">
        <v>3.0362823333333337</v>
      </c>
      <c r="E1016" s="3" t="s">
        <v>8592</v>
      </c>
      <c r="F1016" s="3" t="s">
        <v>34</v>
      </c>
      <c r="G1016" s="3" t="s">
        <v>37</v>
      </c>
      <c r="H1016" s="3" t="s">
        <v>36</v>
      </c>
      <c r="I1016" s="6">
        <v>0</v>
      </c>
      <c r="J1016" s="6">
        <v>4.00791386629168E-3</v>
      </c>
      <c r="K1016" s="6">
        <v>0.99999196828096504</v>
      </c>
      <c r="L1016" s="3" t="str">
        <f>VLOOKUP(A1016,CAZy!$G$2:$K$117,4,FALSE)</f>
        <v>GH6</v>
      </c>
      <c r="M1016" s="3">
        <f>VLOOKUP(A1016,SignalP!$A$2:$B$10744,2,FALSE)</f>
        <v>0</v>
      </c>
    </row>
    <row r="1017" spans="1:13" x14ac:dyDescent="0.2">
      <c r="A1017" s="3" t="s">
        <v>24188</v>
      </c>
      <c r="B1017" s="5">
        <v>0</v>
      </c>
      <c r="C1017" s="5">
        <v>0</v>
      </c>
      <c r="D1017" s="5">
        <v>3.0362736666666668</v>
      </c>
      <c r="E1017" s="3" t="s">
        <v>8592</v>
      </c>
      <c r="F1017" s="3" t="s">
        <v>10</v>
      </c>
      <c r="G1017" s="3" t="s">
        <v>7415</v>
      </c>
      <c r="H1017" s="3" t="s">
        <v>87</v>
      </c>
      <c r="I1017" s="6">
        <v>0</v>
      </c>
      <c r="J1017" s="6">
        <v>0</v>
      </c>
      <c r="K1017" s="6">
        <v>1</v>
      </c>
      <c r="L1017" s="3" t="s">
        <v>87</v>
      </c>
      <c r="M1017" s="3">
        <f>VLOOKUP(A1017,SignalP!$A$2:$B$10744,2,FALSE)</f>
        <v>0</v>
      </c>
    </row>
    <row r="1018" spans="1:13" x14ac:dyDescent="0.2">
      <c r="A1018" s="3" t="s">
        <v>24189</v>
      </c>
      <c r="B1018" s="5">
        <v>0</v>
      </c>
      <c r="C1018" s="5">
        <v>0</v>
      </c>
      <c r="D1018" s="5">
        <v>3.034826666666667</v>
      </c>
      <c r="E1018" s="3" t="s">
        <v>8592</v>
      </c>
      <c r="F1018" s="3" t="s">
        <v>5588</v>
      </c>
      <c r="G1018" s="3" t="s">
        <v>575</v>
      </c>
      <c r="H1018" s="3" t="s">
        <v>87</v>
      </c>
      <c r="I1018" s="6">
        <v>0</v>
      </c>
      <c r="J1018" s="6">
        <v>0</v>
      </c>
      <c r="K1018" s="6">
        <v>1</v>
      </c>
      <c r="L1018" s="3" t="s">
        <v>87</v>
      </c>
      <c r="M1018" s="3">
        <f>VLOOKUP(A1018,SignalP!$A$2:$B$10744,2,FALSE)</f>
        <v>0</v>
      </c>
    </row>
    <row r="1019" spans="1:13" x14ac:dyDescent="0.2">
      <c r="A1019" s="3" t="s">
        <v>24190</v>
      </c>
      <c r="B1019" s="5">
        <v>0</v>
      </c>
      <c r="C1019" s="5">
        <v>0</v>
      </c>
      <c r="D1019" s="5">
        <v>3.0344283333333331</v>
      </c>
      <c r="E1019" s="3" t="s">
        <v>8592</v>
      </c>
      <c r="F1019" s="3" t="s">
        <v>5589</v>
      </c>
      <c r="G1019" s="3" t="s">
        <v>5590</v>
      </c>
      <c r="H1019" s="3" t="s">
        <v>87</v>
      </c>
      <c r="I1019" s="6">
        <v>0</v>
      </c>
      <c r="J1019" s="6">
        <v>0</v>
      </c>
      <c r="K1019" s="6">
        <v>1</v>
      </c>
      <c r="L1019" s="3" t="s">
        <v>87</v>
      </c>
      <c r="M1019" s="3">
        <f>VLOOKUP(A1019,SignalP!$A$2:$B$10744,2,FALSE)</f>
        <v>0</v>
      </c>
    </row>
    <row r="1020" spans="1:13" x14ac:dyDescent="0.2">
      <c r="A1020" s="3" t="s">
        <v>24191</v>
      </c>
      <c r="B1020" s="5">
        <v>0</v>
      </c>
      <c r="C1020" s="5">
        <v>0</v>
      </c>
      <c r="D1020" s="5">
        <v>3.0337286666666667</v>
      </c>
      <c r="E1020" s="3" t="s">
        <v>8592</v>
      </c>
      <c r="F1020" s="3" t="s">
        <v>5591</v>
      </c>
      <c r="G1020" s="3" t="s">
        <v>5480</v>
      </c>
      <c r="H1020" s="3" t="s">
        <v>87</v>
      </c>
      <c r="I1020" s="6">
        <v>0</v>
      </c>
      <c r="J1020" s="6">
        <v>0</v>
      </c>
      <c r="K1020" s="6">
        <v>1</v>
      </c>
      <c r="L1020" s="3" t="s">
        <v>87</v>
      </c>
      <c r="M1020" s="3">
        <f>VLOOKUP(A1020,SignalP!$A$2:$B$10744,2,FALSE)</f>
        <v>0</v>
      </c>
    </row>
    <row r="1021" spans="1:13" x14ac:dyDescent="0.2">
      <c r="A1021" s="3" t="s">
        <v>24192</v>
      </c>
      <c r="B1021" s="5">
        <v>0</v>
      </c>
      <c r="C1021" s="5">
        <v>0</v>
      </c>
      <c r="D1021" s="5">
        <v>3.0334033333333337</v>
      </c>
      <c r="E1021" s="3" t="s">
        <v>8592</v>
      </c>
      <c r="F1021" s="3" t="s">
        <v>10</v>
      </c>
      <c r="G1021" s="3" t="s">
        <v>168</v>
      </c>
      <c r="H1021" s="3" t="s">
        <v>87</v>
      </c>
      <c r="I1021" s="6">
        <v>0</v>
      </c>
      <c r="J1021" s="6">
        <v>0</v>
      </c>
      <c r="K1021" s="6">
        <v>1</v>
      </c>
      <c r="L1021" s="3" t="s">
        <v>87</v>
      </c>
      <c r="M1021" s="3">
        <f>VLOOKUP(A1021,SignalP!$A$2:$B$10744,2,FALSE)</f>
        <v>0</v>
      </c>
    </row>
    <row r="1022" spans="1:13" x14ac:dyDescent="0.2">
      <c r="A1022" s="3" t="s">
        <v>24193</v>
      </c>
      <c r="B1022" s="5">
        <v>0</v>
      </c>
      <c r="C1022" s="5">
        <v>0</v>
      </c>
      <c r="D1022" s="5">
        <v>3.0306466666666672</v>
      </c>
      <c r="E1022" s="3" t="s">
        <v>8592</v>
      </c>
      <c r="F1022" s="3" t="s">
        <v>10</v>
      </c>
      <c r="G1022" s="3" t="s">
        <v>7416</v>
      </c>
      <c r="H1022" s="3" t="s">
        <v>87</v>
      </c>
      <c r="I1022" s="6">
        <v>0</v>
      </c>
      <c r="J1022" s="6">
        <v>0</v>
      </c>
      <c r="K1022" s="6">
        <v>1</v>
      </c>
      <c r="L1022" s="3" t="s">
        <v>87</v>
      </c>
      <c r="M1022" s="3">
        <f>VLOOKUP(A1022,SignalP!$A$2:$B$10744,2,FALSE)</f>
        <v>0</v>
      </c>
    </row>
    <row r="1023" spans="1:13" x14ac:dyDescent="0.2">
      <c r="A1023" s="3" t="s">
        <v>24194</v>
      </c>
      <c r="B1023" s="5">
        <v>0</v>
      </c>
      <c r="C1023" s="5">
        <v>0</v>
      </c>
      <c r="D1023" s="5">
        <v>3.0305099999999996</v>
      </c>
      <c r="E1023" s="3" t="s">
        <v>8592</v>
      </c>
      <c r="F1023" s="3" t="s">
        <v>1860</v>
      </c>
      <c r="G1023" s="3" t="s">
        <v>3364</v>
      </c>
      <c r="H1023" s="3" t="s">
        <v>87</v>
      </c>
      <c r="I1023" s="6">
        <v>0</v>
      </c>
      <c r="J1023" s="6">
        <v>0</v>
      </c>
      <c r="K1023" s="6">
        <v>1</v>
      </c>
      <c r="L1023" s="3" t="s">
        <v>87</v>
      </c>
      <c r="M1023" s="3">
        <f>VLOOKUP(A1023,SignalP!$A$2:$B$10744,2,FALSE)</f>
        <v>0</v>
      </c>
    </row>
    <row r="1024" spans="1:13" x14ac:dyDescent="0.2">
      <c r="A1024" s="3" t="s">
        <v>24195</v>
      </c>
      <c r="B1024" s="5">
        <v>0</v>
      </c>
      <c r="C1024" s="5">
        <v>0</v>
      </c>
      <c r="D1024" s="5">
        <v>3.0259999999999998</v>
      </c>
      <c r="E1024" s="3" t="s">
        <v>8592</v>
      </c>
      <c r="F1024" s="3" t="s">
        <v>10</v>
      </c>
      <c r="G1024" s="3" t="s">
        <v>7417</v>
      </c>
      <c r="H1024" s="3" t="s">
        <v>87</v>
      </c>
      <c r="I1024" s="6">
        <v>0</v>
      </c>
      <c r="J1024" s="6">
        <v>0</v>
      </c>
      <c r="K1024" s="6">
        <v>1</v>
      </c>
      <c r="L1024" s="3" t="s">
        <v>87</v>
      </c>
      <c r="M1024" s="3">
        <f>VLOOKUP(A1024,SignalP!$A$2:$B$10744,2,FALSE)</f>
        <v>0</v>
      </c>
    </row>
    <row r="1025" spans="1:13" x14ac:dyDescent="0.2">
      <c r="A1025" s="3" t="s">
        <v>24196</v>
      </c>
      <c r="B1025" s="5">
        <v>0</v>
      </c>
      <c r="C1025" s="5">
        <v>0</v>
      </c>
      <c r="D1025" s="5">
        <v>3.0251743333333336</v>
      </c>
      <c r="E1025" s="3" t="s">
        <v>8612</v>
      </c>
      <c r="F1025" s="3" t="s">
        <v>10</v>
      </c>
      <c r="G1025" s="3" t="s">
        <v>168</v>
      </c>
      <c r="H1025" s="3" t="s">
        <v>87</v>
      </c>
      <c r="I1025" s="6">
        <v>0</v>
      </c>
      <c r="J1025" s="6">
        <v>0</v>
      </c>
      <c r="K1025" s="6">
        <v>1</v>
      </c>
      <c r="L1025" s="3" t="s">
        <v>87</v>
      </c>
      <c r="M1025" s="3" t="str">
        <f>VLOOKUP(A1025,SignalP!$A$2:$B$10744,2,FALSE)</f>
        <v>SP(Sec/SPI)</v>
      </c>
    </row>
    <row r="1026" spans="1:13" x14ac:dyDescent="0.2">
      <c r="A1026" s="3" t="s">
        <v>24197</v>
      </c>
      <c r="B1026" s="5">
        <v>0</v>
      </c>
      <c r="C1026" s="5">
        <v>0</v>
      </c>
      <c r="D1026" s="5">
        <v>3.0238996666666669</v>
      </c>
      <c r="E1026" s="3" t="s">
        <v>8598</v>
      </c>
      <c r="F1026" s="3" t="s">
        <v>10</v>
      </c>
      <c r="G1026" s="3" t="s">
        <v>168</v>
      </c>
      <c r="H1026" s="3" t="s">
        <v>87</v>
      </c>
      <c r="I1026" s="6">
        <v>0</v>
      </c>
      <c r="J1026" s="6">
        <v>0</v>
      </c>
      <c r="K1026" s="6">
        <v>1</v>
      </c>
      <c r="L1026" s="3" t="s">
        <v>87</v>
      </c>
      <c r="M1026" s="3">
        <f>VLOOKUP(A1026,SignalP!$A$2:$B$10744,2,FALSE)</f>
        <v>0</v>
      </c>
    </row>
    <row r="1027" spans="1:13" x14ac:dyDescent="0.2">
      <c r="A1027" s="3" t="s">
        <v>24198</v>
      </c>
      <c r="B1027" s="5">
        <v>0</v>
      </c>
      <c r="C1027" s="5">
        <v>0</v>
      </c>
      <c r="D1027" s="5">
        <v>3.0200693333333333</v>
      </c>
      <c r="E1027" s="3" t="s">
        <v>8592</v>
      </c>
      <c r="F1027" s="3" t="s">
        <v>5468</v>
      </c>
      <c r="G1027" s="3" t="s">
        <v>223</v>
      </c>
      <c r="H1027" s="3" t="s">
        <v>87</v>
      </c>
      <c r="I1027" s="6">
        <v>0</v>
      </c>
      <c r="J1027" s="6">
        <v>0</v>
      </c>
      <c r="K1027" s="6">
        <v>1</v>
      </c>
      <c r="L1027" s="3" t="s">
        <v>87</v>
      </c>
      <c r="M1027" s="3">
        <f>VLOOKUP(A1027,SignalP!$A$2:$B$10744,2,FALSE)</f>
        <v>0</v>
      </c>
    </row>
    <row r="1028" spans="1:13" x14ac:dyDescent="0.2">
      <c r="A1028" s="3" t="s">
        <v>24199</v>
      </c>
      <c r="B1028" s="5">
        <v>0</v>
      </c>
      <c r="C1028" s="5">
        <v>0</v>
      </c>
      <c r="D1028" s="5">
        <v>3.0190463333333333</v>
      </c>
      <c r="E1028" s="3" t="s">
        <v>8598</v>
      </c>
      <c r="F1028" s="3" t="s">
        <v>1288</v>
      </c>
      <c r="G1028" s="3" t="s">
        <v>3834</v>
      </c>
      <c r="H1028" s="3" t="s">
        <v>87</v>
      </c>
      <c r="I1028" s="6">
        <v>0</v>
      </c>
      <c r="J1028" s="6">
        <v>0</v>
      </c>
      <c r="K1028" s="6">
        <v>1</v>
      </c>
      <c r="L1028" s="3" t="s">
        <v>87</v>
      </c>
      <c r="M1028" s="3">
        <f>VLOOKUP(A1028,SignalP!$A$2:$B$10744,2,FALSE)</f>
        <v>0</v>
      </c>
    </row>
    <row r="1029" spans="1:13" x14ac:dyDescent="0.2">
      <c r="A1029" s="3" t="s">
        <v>24200</v>
      </c>
      <c r="B1029" s="5">
        <v>0</v>
      </c>
      <c r="C1029" s="5">
        <v>0</v>
      </c>
      <c r="D1029" s="5">
        <v>3.0187249999999999</v>
      </c>
      <c r="E1029" s="3" t="s">
        <v>8592</v>
      </c>
      <c r="F1029" s="3" t="s">
        <v>10</v>
      </c>
      <c r="G1029" s="3" t="s">
        <v>5592</v>
      </c>
      <c r="H1029" s="3" t="s">
        <v>87</v>
      </c>
      <c r="I1029" s="6">
        <v>0</v>
      </c>
      <c r="J1029" s="6">
        <v>0</v>
      </c>
      <c r="K1029" s="6">
        <v>1</v>
      </c>
      <c r="L1029" s="3" t="s">
        <v>87</v>
      </c>
      <c r="M1029" s="3">
        <f>VLOOKUP(A1029,SignalP!$A$2:$B$10744,2,FALSE)</f>
        <v>0</v>
      </c>
    </row>
    <row r="1030" spans="1:13" x14ac:dyDescent="0.2">
      <c r="A1030" s="3" t="s">
        <v>24201</v>
      </c>
      <c r="B1030" s="5">
        <v>0</v>
      </c>
      <c r="C1030" s="5">
        <v>0</v>
      </c>
      <c r="D1030" s="5">
        <v>3.0176133333333333</v>
      </c>
      <c r="E1030" s="3" t="s">
        <v>8598</v>
      </c>
      <c r="F1030" s="3" t="s">
        <v>2540</v>
      </c>
      <c r="G1030" s="3" t="s">
        <v>168</v>
      </c>
      <c r="H1030" s="3" t="s">
        <v>87</v>
      </c>
      <c r="I1030" s="6">
        <v>0</v>
      </c>
      <c r="J1030" s="6">
        <v>0</v>
      </c>
      <c r="K1030" s="6">
        <v>1</v>
      </c>
      <c r="L1030" s="3" t="s">
        <v>87</v>
      </c>
      <c r="M1030" s="3">
        <f>VLOOKUP(A1030,SignalP!$A$2:$B$10744,2,FALSE)</f>
        <v>0</v>
      </c>
    </row>
    <row r="1031" spans="1:13" x14ac:dyDescent="0.2">
      <c r="A1031" s="3" t="s">
        <v>24202</v>
      </c>
      <c r="B1031" s="5">
        <v>0</v>
      </c>
      <c r="C1031" s="5">
        <v>0</v>
      </c>
      <c r="D1031" s="5">
        <v>3.0172399999999997</v>
      </c>
      <c r="E1031" s="3" t="s">
        <v>8592</v>
      </c>
      <c r="F1031" s="3" t="s">
        <v>7418</v>
      </c>
      <c r="G1031" s="3" t="s">
        <v>5254</v>
      </c>
      <c r="H1031" s="3" t="s">
        <v>87</v>
      </c>
      <c r="I1031" s="6">
        <v>0</v>
      </c>
      <c r="J1031" s="6">
        <v>0</v>
      </c>
      <c r="K1031" s="6">
        <v>1</v>
      </c>
      <c r="L1031" s="3" t="s">
        <v>87</v>
      </c>
      <c r="M1031" s="3">
        <f>VLOOKUP(A1031,SignalP!$A$2:$B$10744,2,FALSE)</f>
        <v>0</v>
      </c>
    </row>
    <row r="1032" spans="1:13" x14ac:dyDescent="0.2">
      <c r="A1032" s="3" t="s">
        <v>24203</v>
      </c>
      <c r="B1032" s="5">
        <v>0</v>
      </c>
      <c r="C1032" s="5">
        <v>0</v>
      </c>
      <c r="D1032" s="5">
        <v>3.0170650000000001</v>
      </c>
      <c r="E1032" s="3" t="s">
        <v>8592</v>
      </c>
      <c r="F1032" s="3" t="s">
        <v>5373</v>
      </c>
      <c r="G1032" s="3" t="s">
        <v>114</v>
      </c>
      <c r="H1032" s="3" t="s">
        <v>87</v>
      </c>
      <c r="I1032" s="6">
        <v>0</v>
      </c>
      <c r="J1032" s="6">
        <v>0</v>
      </c>
      <c r="K1032" s="6">
        <v>1</v>
      </c>
      <c r="L1032" s="3" t="str">
        <f>VLOOKUP(A1032,CAZy!$G$2:$K$117,3,FALSE)</f>
        <v>GH17(19)</v>
      </c>
      <c r="M1032" s="3">
        <f>VLOOKUP(A1032,SignalP!$A$2:$B$10744,2,FALSE)</f>
        <v>0</v>
      </c>
    </row>
    <row r="1033" spans="1:13" x14ac:dyDescent="0.2">
      <c r="A1033" s="3" t="s">
        <v>24204</v>
      </c>
      <c r="B1033" s="5">
        <v>0</v>
      </c>
      <c r="C1033" s="5">
        <v>0</v>
      </c>
      <c r="D1033" s="5">
        <v>3.0165103333333332</v>
      </c>
      <c r="E1033" s="3" t="s">
        <v>8592</v>
      </c>
      <c r="F1033" s="3" t="s">
        <v>10</v>
      </c>
      <c r="G1033" s="3" t="s">
        <v>168</v>
      </c>
      <c r="H1033" s="3" t="s">
        <v>87</v>
      </c>
      <c r="I1033" s="6">
        <v>0</v>
      </c>
      <c r="J1033" s="6">
        <v>0</v>
      </c>
      <c r="K1033" s="6">
        <v>1</v>
      </c>
      <c r="L1033" s="3" t="s">
        <v>87</v>
      </c>
      <c r="M1033" s="3">
        <f>VLOOKUP(A1033,SignalP!$A$2:$B$10744,2,FALSE)</f>
        <v>0</v>
      </c>
    </row>
    <row r="1034" spans="1:13" x14ac:dyDescent="0.2">
      <c r="A1034" s="3" t="s">
        <v>24205</v>
      </c>
      <c r="B1034" s="5">
        <v>0</v>
      </c>
      <c r="C1034" s="5">
        <v>0</v>
      </c>
      <c r="D1034" s="5">
        <v>3.0134053333333335</v>
      </c>
      <c r="E1034" s="3" t="s">
        <v>8592</v>
      </c>
      <c r="F1034" s="3" t="s">
        <v>10</v>
      </c>
      <c r="G1034" s="3" t="s">
        <v>4509</v>
      </c>
      <c r="H1034" s="3" t="s">
        <v>87</v>
      </c>
      <c r="I1034" s="6">
        <v>0</v>
      </c>
      <c r="J1034" s="6">
        <v>0</v>
      </c>
      <c r="K1034" s="6">
        <v>1</v>
      </c>
      <c r="L1034" s="3" t="s">
        <v>87</v>
      </c>
      <c r="M1034" s="3">
        <f>VLOOKUP(A1034,SignalP!$A$2:$B$10744,2,FALSE)</f>
        <v>0</v>
      </c>
    </row>
    <row r="1035" spans="1:13" x14ac:dyDescent="0.2">
      <c r="A1035" s="3" t="s">
        <v>24206</v>
      </c>
      <c r="B1035" s="5">
        <v>0</v>
      </c>
      <c r="C1035" s="5">
        <v>0</v>
      </c>
      <c r="D1035" s="5">
        <v>3.012256666666667</v>
      </c>
      <c r="E1035" s="3" t="s">
        <v>8613</v>
      </c>
      <c r="F1035" s="3" t="s">
        <v>10</v>
      </c>
      <c r="G1035" s="3" t="s">
        <v>6977</v>
      </c>
      <c r="H1035" s="3" t="s">
        <v>87</v>
      </c>
      <c r="I1035" s="6">
        <v>0</v>
      </c>
      <c r="J1035" s="6">
        <v>0</v>
      </c>
      <c r="K1035" s="6">
        <v>1</v>
      </c>
      <c r="L1035" s="3" t="s">
        <v>87</v>
      </c>
      <c r="M1035" s="3">
        <f>VLOOKUP(A1035,SignalP!$A$2:$B$10744,2,FALSE)</f>
        <v>0</v>
      </c>
    </row>
    <row r="1036" spans="1:13" x14ac:dyDescent="0.2">
      <c r="A1036" s="3" t="s">
        <v>24207</v>
      </c>
      <c r="B1036" s="5">
        <v>0</v>
      </c>
      <c r="C1036" s="5">
        <v>0</v>
      </c>
      <c r="D1036" s="5">
        <v>3.0118500000000004</v>
      </c>
      <c r="E1036" s="3" t="s">
        <v>8592</v>
      </c>
      <c r="F1036" s="3" t="s">
        <v>7419</v>
      </c>
      <c r="G1036" s="3" t="s">
        <v>7420</v>
      </c>
      <c r="H1036" s="3" t="s">
        <v>87</v>
      </c>
      <c r="I1036" s="6">
        <v>0</v>
      </c>
      <c r="J1036" s="6">
        <v>0</v>
      </c>
      <c r="K1036" s="6">
        <v>1</v>
      </c>
      <c r="L1036" s="3" t="s">
        <v>87</v>
      </c>
      <c r="M1036" s="3">
        <f>VLOOKUP(A1036,SignalP!$A$2:$B$10744,2,FALSE)</f>
        <v>0</v>
      </c>
    </row>
    <row r="1037" spans="1:13" x14ac:dyDescent="0.2">
      <c r="A1037" s="3" t="s">
        <v>24208</v>
      </c>
      <c r="B1037" s="5">
        <v>0</v>
      </c>
      <c r="C1037" s="5">
        <v>0</v>
      </c>
      <c r="D1037" s="5">
        <v>3.0103793333333329</v>
      </c>
      <c r="E1037" s="3" t="s">
        <v>8612</v>
      </c>
      <c r="F1037" s="3" t="s">
        <v>10</v>
      </c>
      <c r="G1037" s="3" t="s">
        <v>168</v>
      </c>
      <c r="H1037" s="3" t="s">
        <v>87</v>
      </c>
      <c r="I1037" s="6">
        <v>0</v>
      </c>
      <c r="J1037" s="6">
        <v>0</v>
      </c>
      <c r="K1037" s="6">
        <v>1</v>
      </c>
      <c r="L1037" s="3" t="s">
        <v>87</v>
      </c>
      <c r="M1037" s="3">
        <f>VLOOKUP(A1037,SignalP!$A$2:$B$10744,2,FALSE)</f>
        <v>0</v>
      </c>
    </row>
    <row r="1038" spans="1:13" x14ac:dyDescent="0.2">
      <c r="A1038" s="3" t="s">
        <v>24209</v>
      </c>
      <c r="B1038" s="5">
        <v>0</v>
      </c>
      <c r="C1038" s="5">
        <v>0</v>
      </c>
      <c r="D1038" s="5">
        <v>3.0087100000000002</v>
      </c>
      <c r="E1038" s="3" t="s">
        <v>8592</v>
      </c>
      <c r="F1038" s="3" t="s">
        <v>10</v>
      </c>
      <c r="G1038" s="3" t="s">
        <v>2828</v>
      </c>
      <c r="H1038" s="3" t="s">
        <v>87</v>
      </c>
      <c r="I1038" s="6">
        <v>0</v>
      </c>
      <c r="J1038" s="6">
        <v>0</v>
      </c>
      <c r="K1038" s="6">
        <v>1</v>
      </c>
      <c r="L1038" s="3" t="s">
        <v>87</v>
      </c>
      <c r="M1038" s="3">
        <f>VLOOKUP(A1038,SignalP!$A$2:$B$10744,2,FALSE)</f>
        <v>0</v>
      </c>
    </row>
    <row r="1039" spans="1:13" x14ac:dyDescent="0.2">
      <c r="A1039" s="3" t="s">
        <v>24210</v>
      </c>
      <c r="B1039" s="5">
        <v>0</v>
      </c>
      <c r="C1039" s="5">
        <v>0</v>
      </c>
      <c r="D1039" s="5">
        <v>3.008316666666667</v>
      </c>
      <c r="E1039" s="3" t="s">
        <v>8598</v>
      </c>
      <c r="F1039" s="3" t="s">
        <v>10</v>
      </c>
      <c r="G1039" s="3" t="s">
        <v>7421</v>
      </c>
      <c r="H1039" s="3" t="s">
        <v>87</v>
      </c>
      <c r="I1039" s="6">
        <v>0</v>
      </c>
      <c r="J1039" s="6">
        <v>0</v>
      </c>
      <c r="K1039" s="6">
        <v>1</v>
      </c>
      <c r="L1039" s="3" t="s">
        <v>87</v>
      </c>
      <c r="M1039" s="3">
        <f>VLOOKUP(A1039,SignalP!$A$2:$B$10744,2,FALSE)</f>
        <v>0</v>
      </c>
    </row>
    <row r="1040" spans="1:13" x14ac:dyDescent="0.2">
      <c r="A1040" s="3" t="s">
        <v>24211</v>
      </c>
      <c r="B1040" s="5">
        <v>0</v>
      </c>
      <c r="C1040" s="5">
        <v>0</v>
      </c>
      <c r="D1040" s="5">
        <v>3.0023899999999997</v>
      </c>
      <c r="E1040" s="3" t="s">
        <v>8612</v>
      </c>
      <c r="F1040" s="3" t="s">
        <v>10</v>
      </c>
      <c r="G1040" s="3" t="s">
        <v>168</v>
      </c>
      <c r="H1040" s="3" t="s">
        <v>87</v>
      </c>
      <c r="I1040" s="6">
        <v>0</v>
      </c>
      <c r="J1040" s="6">
        <v>0</v>
      </c>
      <c r="K1040" s="6">
        <v>1</v>
      </c>
      <c r="L1040" s="3" t="s">
        <v>87</v>
      </c>
      <c r="M1040" s="3">
        <f>VLOOKUP(A1040,SignalP!$A$2:$B$10744,2,FALSE)</f>
        <v>0</v>
      </c>
    </row>
    <row r="1041" spans="1:15" x14ac:dyDescent="0.2">
      <c r="A1041" s="3" t="s">
        <v>24212</v>
      </c>
      <c r="B1041" s="5">
        <v>0</v>
      </c>
      <c r="C1041" s="5">
        <v>0</v>
      </c>
      <c r="D1041" s="5">
        <v>3.0019737527333334</v>
      </c>
      <c r="E1041" s="3" t="s">
        <v>8592</v>
      </c>
      <c r="F1041" s="3" t="s">
        <v>4156</v>
      </c>
      <c r="G1041" s="3" t="s">
        <v>451</v>
      </c>
      <c r="H1041" s="3" t="s">
        <v>87</v>
      </c>
      <c r="I1041" s="6">
        <v>0</v>
      </c>
      <c r="J1041" s="6">
        <v>0</v>
      </c>
      <c r="K1041" s="6">
        <v>1</v>
      </c>
      <c r="L1041" s="3" t="s">
        <v>87</v>
      </c>
      <c r="M1041" s="3">
        <f>VLOOKUP(A1041,SignalP!$A$2:$B$10744,2,FALSE)</f>
        <v>0</v>
      </c>
    </row>
    <row r="1042" spans="1:15" x14ac:dyDescent="0.2">
      <c r="A1042" s="3" t="s">
        <v>24213</v>
      </c>
      <c r="B1042" s="5">
        <v>0</v>
      </c>
      <c r="C1042" s="5">
        <v>0</v>
      </c>
      <c r="D1042" s="5">
        <v>3.0002566666666666</v>
      </c>
      <c r="E1042" s="3" t="s">
        <v>8592</v>
      </c>
      <c r="F1042" s="3" t="s">
        <v>10</v>
      </c>
      <c r="G1042" s="3" t="s">
        <v>3325</v>
      </c>
      <c r="H1042" s="3" t="s">
        <v>87</v>
      </c>
      <c r="I1042" s="6">
        <v>0</v>
      </c>
      <c r="J1042" s="6">
        <v>0</v>
      </c>
      <c r="K1042" s="6">
        <v>1</v>
      </c>
      <c r="L1042" s="3" t="s">
        <v>87</v>
      </c>
      <c r="M1042" s="3">
        <f>VLOOKUP(A1042,SignalP!$A$2:$B$10744,2,FALSE)</f>
        <v>0</v>
      </c>
    </row>
    <row r="1043" spans="1:15" x14ac:dyDescent="0.2">
      <c r="A1043" s="3" t="s">
        <v>24214</v>
      </c>
      <c r="B1043" s="5">
        <v>0</v>
      </c>
      <c r="C1043" s="5">
        <v>0</v>
      </c>
      <c r="D1043" s="5">
        <v>2.99953</v>
      </c>
      <c r="E1043" s="3" t="s">
        <v>8592</v>
      </c>
      <c r="F1043" s="3" t="s">
        <v>10</v>
      </c>
      <c r="G1043" s="3" t="s">
        <v>5593</v>
      </c>
      <c r="H1043" s="3" t="s">
        <v>87</v>
      </c>
      <c r="I1043" s="6">
        <v>0</v>
      </c>
      <c r="J1043" s="6">
        <v>0</v>
      </c>
      <c r="K1043" s="6">
        <v>1</v>
      </c>
      <c r="L1043" s="3" t="s">
        <v>87</v>
      </c>
      <c r="M1043" s="3">
        <f>VLOOKUP(A1043,SignalP!$A$2:$B$10744,2,FALSE)</f>
        <v>0</v>
      </c>
    </row>
    <row r="1044" spans="1:15" x14ac:dyDescent="0.2">
      <c r="A1044" s="3" t="s">
        <v>24215</v>
      </c>
      <c r="B1044" s="5">
        <v>0</v>
      </c>
      <c r="C1044" s="5">
        <v>0</v>
      </c>
      <c r="D1044" s="5">
        <v>2.998200666666667</v>
      </c>
      <c r="E1044" s="3" t="s">
        <v>8592</v>
      </c>
      <c r="F1044" s="3" t="s">
        <v>10</v>
      </c>
      <c r="G1044" s="3" t="s">
        <v>5594</v>
      </c>
      <c r="H1044" s="3" t="s">
        <v>87</v>
      </c>
      <c r="I1044" s="6">
        <v>0</v>
      </c>
      <c r="J1044" s="6">
        <v>0</v>
      </c>
      <c r="K1044" s="6">
        <v>1</v>
      </c>
      <c r="L1044" s="3" t="s">
        <v>87</v>
      </c>
      <c r="M1044" s="3">
        <f>VLOOKUP(A1044,SignalP!$A$2:$B$10744,2,FALSE)</f>
        <v>0</v>
      </c>
    </row>
    <row r="1045" spans="1:15" x14ac:dyDescent="0.2">
      <c r="A1045" s="3" t="s">
        <v>24216</v>
      </c>
      <c r="B1045" s="5">
        <v>0</v>
      </c>
      <c r="C1045" s="5">
        <v>0</v>
      </c>
      <c r="D1045" s="5">
        <v>2.9969216666666667</v>
      </c>
      <c r="E1045" s="3" t="s">
        <v>8592</v>
      </c>
      <c r="F1045" s="3" t="s">
        <v>67</v>
      </c>
      <c r="G1045" s="3" t="s">
        <v>74</v>
      </c>
      <c r="H1045" s="3" t="s">
        <v>54</v>
      </c>
      <c r="I1045" s="6">
        <v>0</v>
      </c>
      <c r="J1045" s="6">
        <v>0</v>
      </c>
      <c r="K1045" s="6">
        <v>1</v>
      </c>
      <c r="L1045" s="3" t="s">
        <v>87</v>
      </c>
      <c r="M1045" s="3">
        <f>VLOOKUP(A1045,SignalP!$A$2:$B$10744,2,FALSE)</f>
        <v>0</v>
      </c>
      <c r="N1045" s="3" t="s">
        <v>8946</v>
      </c>
      <c r="O1045" s="3">
        <v>71.317829457364297</v>
      </c>
    </row>
    <row r="1046" spans="1:15" x14ac:dyDescent="0.2">
      <c r="A1046" s="3" t="s">
        <v>24217</v>
      </c>
      <c r="B1046" s="5">
        <v>0</v>
      </c>
      <c r="C1046" s="5">
        <v>0</v>
      </c>
      <c r="D1046" s="5">
        <v>2.9958606666666667</v>
      </c>
      <c r="E1046" s="3" t="s">
        <v>8592</v>
      </c>
      <c r="F1046" s="3" t="s">
        <v>10</v>
      </c>
      <c r="G1046" s="3" t="s">
        <v>514</v>
      </c>
      <c r="H1046" s="3" t="s">
        <v>87</v>
      </c>
      <c r="I1046" s="6">
        <v>0</v>
      </c>
      <c r="J1046" s="6">
        <v>0</v>
      </c>
      <c r="K1046" s="6">
        <v>1</v>
      </c>
      <c r="L1046" s="3" t="s">
        <v>87</v>
      </c>
      <c r="M1046" s="3">
        <f>VLOOKUP(A1046,SignalP!$A$2:$B$10744,2,FALSE)</f>
        <v>0</v>
      </c>
    </row>
    <row r="1047" spans="1:15" x14ac:dyDescent="0.2">
      <c r="A1047" s="3" t="s">
        <v>24218</v>
      </c>
      <c r="B1047" s="5">
        <v>0</v>
      </c>
      <c r="C1047" s="5">
        <v>0</v>
      </c>
      <c r="D1047" s="5">
        <v>2.9923103333333336</v>
      </c>
      <c r="E1047" s="3" t="s">
        <v>8598</v>
      </c>
      <c r="F1047" s="3" t="s">
        <v>10</v>
      </c>
      <c r="G1047" s="3" t="s">
        <v>7422</v>
      </c>
      <c r="H1047" s="3" t="s">
        <v>87</v>
      </c>
      <c r="I1047" s="6">
        <v>0</v>
      </c>
      <c r="J1047" s="6">
        <v>0</v>
      </c>
      <c r="K1047" s="6">
        <v>1</v>
      </c>
      <c r="L1047" s="3" t="s">
        <v>87</v>
      </c>
      <c r="M1047" s="3">
        <f>VLOOKUP(A1047,SignalP!$A$2:$B$10744,2,FALSE)</f>
        <v>0</v>
      </c>
    </row>
    <row r="1048" spans="1:15" x14ac:dyDescent="0.2">
      <c r="A1048" s="3" t="s">
        <v>24219</v>
      </c>
      <c r="B1048" s="5">
        <v>0</v>
      </c>
      <c r="C1048" s="5">
        <v>0</v>
      </c>
      <c r="D1048" s="5">
        <v>2.9912406666666662</v>
      </c>
      <c r="E1048" s="3" t="s">
        <v>8592</v>
      </c>
      <c r="F1048" s="3" t="s">
        <v>101</v>
      </c>
      <c r="G1048" s="3" t="s">
        <v>443</v>
      </c>
      <c r="H1048" s="3" t="s">
        <v>87</v>
      </c>
      <c r="I1048" s="6">
        <v>0</v>
      </c>
      <c r="J1048" s="6">
        <v>0</v>
      </c>
      <c r="K1048" s="6">
        <v>1</v>
      </c>
      <c r="L1048" s="3" t="s">
        <v>87</v>
      </c>
      <c r="M1048" s="3">
        <f>VLOOKUP(A1048,SignalP!$A$2:$B$10744,2,FALSE)</f>
        <v>0</v>
      </c>
    </row>
    <row r="1049" spans="1:15" x14ac:dyDescent="0.2">
      <c r="A1049" s="3" t="s">
        <v>24220</v>
      </c>
      <c r="B1049" s="5">
        <v>0</v>
      </c>
      <c r="C1049" s="5">
        <v>0</v>
      </c>
      <c r="D1049" s="5">
        <v>2.9906166666666665</v>
      </c>
      <c r="E1049" s="3" t="s">
        <v>8592</v>
      </c>
      <c r="F1049" s="3" t="s">
        <v>10</v>
      </c>
      <c r="G1049" s="3" t="s">
        <v>5595</v>
      </c>
      <c r="H1049" s="3" t="s">
        <v>87</v>
      </c>
      <c r="I1049" s="6">
        <v>0</v>
      </c>
      <c r="J1049" s="6">
        <v>0</v>
      </c>
      <c r="K1049" s="6">
        <v>1</v>
      </c>
      <c r="L1049" s="3" t="s">
        <v>87</v>
      </c>
      <c r="M1049" s="3">
        <f>VLOOKUP(A1049,SignalP!$A$2:$B$10744,2,FALSE)</f>
        <v>0</v>
      </c>
    </row>
    <row r="1050" spans="1:15" x14ac:dyDescent="0.2">
      <c r="A1050" s="3" t="s">
        <v>24221</v>
      </c>
      <c r="B1050" s="5">
        <v>0</v>
      </c>
      <c r="C1050" s="5">
        <v>0</v>
      </c>
      <c r="D1050" s="5">
        <v>2.9904033333333335</v>
      </c>
      <c r="E1050" s="3" t="s">
        <v>8592</v>
      </c>
      <c r="F1050" s="3" t="s">
        <v>58</v>
      </c>
      <c r="G1050" s="3" t="s">
        <v>1454</v>
      </c>
      <c r="H1050" s="3" t="s">
        <v>54</v>
      </c>
      <c r="I1050" s="6">
        <v>0</v>
      </c>
      <c r="J1050" s="6">
        <v>0</v>
      </c>
      <c r="K1050" s="6">
        <v>1</v>
      </c>
      <c r="L1050" s="3" t="s">
        <v>87</v>
      </c>
      <c r="M1050" s="3">
        <f>VLOOKUP(A1050,SignalP!$A$2:$B$10744,2,FALSE)</f>
        <v>0</v>
      </c>
      <c r="N1050" s="3" t="s">
        <v>8951</v>
      </c>
      <c r="O1050" s="3">
        <v>95.541401273885398</v>
      </c>
    </row>
    <row r="1051" spans="1:15" x14ac:dyDescent="0.2">
      <c r="A1051" s="3" t="s">
        <v>24222</v>
      </c>
      <c r="B1051" s="5">
        <v>1.9326900000000001E-2</v>
      </c>
      <c r="C1051" s="5">
        <v>0</v>
      </c>
      <c r="D1051" s="5">
        <v>2.9899286666666662</v>
      </c>
      <c r="E1051" s="3" t="s">
        <v>8612</v>
      </c>
      <c r="F1051" s="3" t="s">
        <v>1725</v>
      </c>
      <c r="G1051" s="3" t="s">
        <v>168</v>
      </c>
      <c r="H1051" s="3" t="s">
        <v>87</v>
      </c>
      <c r="I1051" s="6">
        <v>1.3832233686518799E-2</v>
      </c>
      <c r="J1051" s="6">
        <v>0</v>
      </c>
      <c r="K1051" s="6">
        <v>0.99990433007925394</v>
      </c>
      <c r="L1051" s="3" t="s">
        <v>87</v>
      </c>
      <c r="M1051" s="3" t="str">
        <f>VLOOKUP(A1051,SignalP!$A$2:$B$10744,2,FALSE)</f>
        <v>SP(Sec/SPI)</v>
      </c>
    </row>
    <row r="1052" spans="1:15" x14ac:dyDescent="0.2">
      <c r="A1052" s="3" t="s">
        <v>24223</v>
      </c>
      <c r="B1052" s="5">
        <v>0</v>
      </c>
      <c r="C1052" s="5">
        <v>0</v>
      </c>
      <c r="D1052" s="5">
        <v>2.9898073333333333</v>
      </c>
      <c r="E1052" s="3" t="s">
        <v>8592</v>
      </c>
      <c r="F1052" s="3" t="s">
        <v>10</v>
      </c>
      <c r="G1052" s="3" t="s">
        <v>5596</v>
      </c>
      <c r="H1052" s="3" t="s">
        <v>87</v>
      </c>
      <c r="I1052" s="6">
        <v>0</v>
      </c>
      <c r="J1052" s="6">
        <v>0</v>
      </c>
      <c r="K1052" s="6">
        <v>1</v>
      </c>
      <c r="L1052" s="3" t="s">
        <v>87</v>
      </c>
      <c r="M1052" s="3">
        <f>VLOOKUP(A1052,SignalP!$A$2:$B$10744,2,FALSE)</f>
        <v>0</v>
      </c>
    </row>
    <row r="1053" spans="1:15" x14ac:dyDescent="0.2">
      <c r="A1053" s="3" t="s">
        <v>24224</v>
      </c>
      <c r="B1053" s="5">
        <v>0</v>
      </c>
      <c r="C1053" s="5">
        <v>0</v>
      </c>
      <c r="D1053" s="5">
        <v>2.9879416666666665</v>
      </c>
      <c r="E1053" s="3" t="s">
        <v>8592</v>
      </c>
      <c r="F1053" s="3" t="s">
        <v>10</v>
      </c>
      <c r="G1053" s="3" t="s">
        <v>500</v>
      </c>
      <c r="H1053" s="3" t="s">
        <v>87</v>
      </c>
      <c r="I1053" s="6">
        <v>0</v>
      </c>
      <c r="J1053" s="6">
        <v>0</v>
      </c>
      <c r="K1053" s="6">
        <v>1</v>
      </c>
      <c r="L1053" s="3" t="s">
        <v>87</v>
      </c>
      <c r="M1053" s="3">
        <f>VLOOKUP(A1053,SignalP!$A$2:$B$10744,2,FALSE)</f>
        <v>0</v>
      </c>
    </row>
    <row r="1054" spans="1:15" x14ac:dyDescent="0.2">
      <c r="A1054" s="3" t="s">
        <v>24225</v>
      </c>
      <c r="B1054" s="5">
        <v>0</v>
      </c>
      <c r="C1054" s="5">
        <v>0</v>
      </c>
      <c r="D1054" s="5">
        <v>2.9866600000000001</v>
      </c>
      <c r="E1054" s="3" t="s">
        <v>8598</v>
      </c>
      <c r="F1054" s="3" t="s">
        <v>1523</v>
      </c>
      <c r="G1054" s="3" t="s">
        <v>6832</v>
      </c>
      <c r="H1054" s="3" t="s">
        <v>87</v>
      </c>
      <c r="I1054" s="6">
        <v>0</v>
      </c>
      <c r="J1054" s="6">
        <v>0</v>
      </c>
      <c r="K1054" s="6">
        <v>1</v>
      </c>
      <c r="L1054" s="3" t="s">
        <v>87</v>
      </c>
      <c r="M1054" s="3">
        <f>VLOOKUP(A1054,SignalP!$A$2:$B$10744,2,FALSE)</f>
        <v>0</v>
      </c>
      <c r="N1054" s="3" t="s">
        <v>9010</v>
      </c>
      <c r="O1054" s="3">
        <v>76.785714285714306</v>
      </c>
    </row>
    <row r="1055" spans="1:15" x14ac:dyDescent="0.2">
      <c r="A1055" s="3" t="s">
        <v>24226</v>
      </c>
      <c r="B1055" s="5">
        <v>0</v>
      </c>
      <c r="C1055" s="5">
        <v>0</v>
      </c>
      <c r="D1055" s="5">
        <v>2.9848666666666666</v>
      </c>
      <c r="E1055" s="3" t="s">
        <v>8592</v>
      </c>
      <c r="F1055" s="3" t="s">
        <v>7423</v>
      </c>
      <c r="G1055" s="3" t="s">
        <v>4133</v>
      </c>
      <c r="H1055" s="3" t="s">
        <v>87</v>
      </c>
      <c r="I1055" s="6">
        <v>0</v>
      </c>
      <c r="J1055" s="6">
        <v>0</v>
      </c>
      <c r="K1055" s="6">
        <v>1</v>
      </c>
      <c r="L1055" s="3" t="s">
        <v>87</v>
      </c>
      <c r="M1055" s="3" t="str">
        <f>VLOOKUP(A1055,SignalP!$A$2:$B$10744,2,FALSE)</f>
        <v>SP(Sec/SPI)</v>
      </c>
    </row>
    <row r="1056" spans="1:15" x14ac:dyDescent="0.2">
      <c r="A1056" s="3" t="s">
        <v>24227</v>
      </c>
      <c r="B1056" s="5">
        <v>0</v>
      </c>
      <c r="C1056" s="5">
        <v>0</v>
      </c>
      <c r="D1056" s="5">
        <v>2.9843699999999997</v>
      </c>
      <c r="E1056" s="3" t="s">
        <v>8598</v>
      </c>
      <c r="F1056" s="3" t="s">
        <v>6510</v>
      </c>
      <c r="G1056" s="3" t="s">
        <v>3693</v>
      </c>
      <c r="H1056" s="3" t="s">
        <v>87</v>
      </c>
      <c r="I1056" s="6">
        <v>0</v>
      </c>
      <c r="J1056" s="6">
        <v>0</v>
      </c>
      <c r="K1056" s="6">
        <v>1</v>
      </c>
      <c r="L1056" s="3" t="s">
        <v>87</v>
      </c>
      <c r="M1056" s="3">
        <f>VLOOKUP(A1056,SignalP!$A$2:$B$10744,2,FALSE)</f>
        <v>0</v>
      </c>
    </row>
    <row r="1057" spans="1:13" x14ac:dyDescent="0.2">
      <c r="A1057" s="3" t="s">
        <v>24228</v>
      </c>
      <c r="B1057" s="5">
        <v>0</v>
      </c>
      <c r="C1057" s="5">
        <v>0</v>
      </c>
      <c r="D1057" s="5">
        <v>2.9842166666666663</v>
      </c>
      <c r="E1057" s="3" t="s">
        <v>8592</v>
      </c>
      <c r="F1057" s="3" t="s">
        <v>5421</v>
      </c>
      <c r="G1057" s="3" t="s">
        <v>14</v>
      </c>
      <c r="H1057" s="3" t="s">
        <v>5</v>
      </c>
      <c r="I1057" s="6">
        <v>0</v>
      </c>
      <c r="J1057" s="6">
        <v>0</v>
      </c>
      <c r="K1057" s="6">
        <v>1</v>
      </c>
      <c r="L1057" s="3" t="s">
        <v>87</v>
      </c>
      <c r="M1057" s="3">
        <f>VLOOKUP(A1057,SignalP!$A$2:$B$10744,2,FALSE)</f>
        <v>0</v>
      </c>
    </row>
    <row r="1058" spans="1:13" x14ac:dyDescent="0.2">
      <c r="A1058" s="3" t="s">
        <v>24229</v>
      </c>
      <c r="B1058" s="5">
        <v>0</v>
      </c>
      <c r="C1058" s="5">
        <v>0</v>
      </c>
      <c r="D1058" s="5">
        <v>2.983375333333333</v>
      </c>
      <c r="E1058" s="3" t="s">
        <v>8592</v>
      </c>
      <c r="F1058" s="3" t="s">
        <v>10</v>
      </c>
      <c r="G1058" s="3" t="s">
        <v>7424</v>
      </c>
      <c r="H1058" s="3" t="s">
        <v>87</v>
      </c>
      <c r="I1058" s="6">
        <v>0</v>
      </c>
      <c r="J1058" s="6">
        <v>0</v>
      </c>
      <c r="K1058" s="6">
        <v>1</v>
      </c>
      <c r="L1058" s="3" t="s">
        <v>87</v>
      </c>
      <c r="M1058" s="3">
        <f>VLOOKUP(A1058,SignalP!$A$2:$B$10744,2,FALSE)</f>
        <v>0</v>
      </c>
    </row>
    <row r="1059" spans="1:13" x14ac:dyDescent="0.2">
      <c r="A1059" s="3" t="s">
        <v>24230</v>
      </c>
      <c r="B1059" s="5">
        <v>0</v>
      </c>
      <c r="C1059" s="5">
        <v>0</v>
      </c>
      <c r="D1059" s="5">
        <v>2.9830199999999998</v>
      </c>
      <c r="E1059" s="3" t="s">
        <v>8598</v>
      </c>
      <c r="F1059" s="3" t="s">
        <v>7425</v>
      </c>
      <c r="G1059" s="3" t="s">
        <v>7426</v>
      </c>
      <c r="H1059" s="3" t="s">
        <v>87</v>
      </c>
      <c r="I1059" s="6">
        <v>0</v>
      </c>
      <c r="J1059" s="6">
        <v>0</v>
      </c>
      <c r="K1059" s="6">
        <v>1</v>
      </c>
      <c r="L1059" s="3" t="s">
        <v>87</v>
      </c>
      <c r="M1059" s="3">
        <f>VLOOKUP(A1059,SignalP!$A$2:$B$10744,2,FALSE)</f>
        <v>0</v>
      </c>
    </row>
    <row r="1060" spans="1:13" x14ac:dyDescent="0.2">
      <c r="A1060" s="3" t="s">
        <v>24231</v>
      </c>
      <c r="B1060" s="5">
        <v>0</v>
      </c>
      <c r="C1060" s="5">
        <v>0</v>
      </c>
      <c r="D1060" s="5">
        <v>2.982764</v>
      </c>
      <c r="E1060" s="3" t="s">
        <v>8592</v>
      </c>
      <c r="F1060" s="3" t="s">
        <v>10</v>
      </c>
      <c r="G1060" s="3" t="s">
        <v>5597</v>
      </c>
      <c r="H1060" s="3" t="s">
        <v>87</v>
      </c>
      <c r="I1060" s="6">
        <v>0</v>
      </c>
      <c r="J1060" s="6">
        <v>0</v>
      </c>
      <c r="K1060" s="6">
        <v>1</v>
      </c>
      <c r="L1060" s="3" t="s">
        <v>87</v>
      </c>
      <c r="M1060" s="3">
        <f>VLOOKUP(A1060,SignalP!$A$2:$B$10744,2,FALSE)</f>
        <v>0</v>
      </c>
    </row>
    <row r="1061" spans="1:13" x14ac:dyDescent="0.2">
      <c r="A1061" s="3" t="s">
        <v>24232</v>
      </c>
      <c r="B1061" s="5">
        <v>0</v>
      </c>
      <c r="C1061" s="5">
        <v>0</v>
      </c>
      <c r="D1061" s="5">
        <v>2.9820166666666665</v>
      </c>
      <c r="E1061" s="3" t="s">
        <v>8598</v>
      </c>
      <c r="F1061" s="3" t="s">
        <v>4528</v>
      </c>
      <c r="G1061" s="3" t="s">
        <v>6511</v>
      </c>
      <c r="H1061" s="3" t="s">
        <v>87</v>
      </c>
      <c r="I1061" s="6">
        <v>0</v>
      </c>
      <c r="J1061" s="6">
        <v>0</v>
      </c>
      <c r="K1061" s="6">
        <v>1</v>
      </c>
      <c r="L1061" s="3" t="s">
        <v>87</v>
      </c>
      <c r="M1061" s="3">
        <f>VLOOKUP(A1061,SignalP!$A$2:$B$10744,2,FALSE)</f>
        <v>0</v>
      </c>
    </row>
    <row r="1062" spans="1:13" x14ac:dyDescent="0.2">
      <c r="A1062" s="3" t="s">
        <v>24233</v>
      </c>
      <c r="B1062" s="5">
        <v>0</v>
      </c>
      <c r="C1062" s="5">
        <v>0</v>
      </c>
      <c r="D1062" s="5">
        <v>2.9817699999999996</v>
      </c>
      <c r="E1062" s="3" t="s">
        <v>8592</v>
      </c>
      <c r="F1062" s="3" t="s">
        <v>6978</v>
      </c>
      <c r="G1062" s="3" t="s">
        <v>6979</v>
      </c>
      <c r="H1062" s="3" t="s">
        <v>87</v>
      </c>
      <c r="I1062" s="6">
        <v>0</v>
      </c>
      <c r="J1062" s="6">
        <v>0</v>
      </c>
      <c r="K1062" s="6">
        <v>1</v>
      </c>
      <c r="L1062" s="3" t="s">
        <v>87</v>
      </c>
      <c r="M1062" s="3">
        <f>VLOOKUP(A1062,SignalP!$A$2:$B$10744,2,FALSE)</f>
        <v>0</v>
      </c>
    </row>
    <row r="1063" spans="1:13" x14ac:dyDescent="0.2">
      <c r="A1063" s="3" t="s">
        <v>24234</v>
      </c>
      <c r="B1063" s="5">
        <v>0</v>
      </c>
      <c r="C1063" s="5">
        <v>0</v>
      </c>
      <c r="D1063" s="5">
        <v>2.9804030000000004</v>
      </c>
      <c r="E1063" s="3" t="s">
        <v>8592</v>
      </c>
      <c r="F1063" s="3" t="s">
        <v>3966</v>
      </c>
      <c r="G1063" s="3" t="s">
        <v>3972</v>
      </c>
      <c r="H1063" s="3" t="s">
        <v>87</v>
      </c>
      <c r="I1063" s="6">
        <v>0</v>
      </c>
      <c r="J1063" s="6">
        <v>0</v>
      </c>
      <c r="K1063" s="6">
        <v>1</v>
      </c>
      <c r="L1063" s="3" t="s">
        <v>87</v>
      </c>
      <c r="M1063" s="3">
        <f>VLOOKUP(A1063,SignalP!$A$2:$B$10744,2,FALSE)</f>
        <v>0</v>
      </c>
    </row>
    <row r="1064" spans="1:13" x14ac:dyDescent="0.2">
      <c r="A1064" s="3" t="s">
        <v>24235</v>
      </c>
      <c r="B1064" s="5">
        <v>0</v>
      </c>
      <c r="C1064" s="5">
        <v>0</v>
      </c>
      <c r="D1064" s="5">
        <v>2.9778933333333337</v>
      </c>
      <c r="E1064" s="3" t="s">
        <v>8592</v>
      </c>
      <c r="F1064" s="3" t="s">
        <v>10</v>
      </c>
      <c r="G1064" s="3" t="s">
        <v>929</v>
      </c>
      <c r="H1064" s="3" t="s">
        <v>87</v>
      </c>
      <c r="I1064" s="6">
        <v>0</v>
      </c>
      <c r="J1064" s="6">
        <v>0</v>
      </c>
      <c r="K1064" s="6">
        <v>1</v>
      </c>
      <c r="L1064" s="3" t="s">
        <v>87</v>
      </c>
      <c r="M1064" s="3">
        <f>VLOOKUP(A1064,SignalP!$A$2:$B$10744,2,FALSE)</f>
        <v>0</v>
      </c>
    </row>
    <row r="1065" spans="1:13" x14ac:dyDescent="0.2">
      <c r="A1065" s="3" t="s">
        <v>24236</v>
      </c>
      <c r="B1065" s="5">
        <v>0</v>
      </c>
      <c r="C1065" s="5">
        <v>0</v>
      </c>
      <c r="D1065" s="5">
        <v>2.9772233333333333</v>
      </c>
      <c r="E1065" s="3" t="s">
        <v>8598</v>
      </c>
      <c r="F1065" s="3" t="s">
        <v>1394</v>
      </c>
      <c r="G1065" s="3" t="s">
        <v>6512</v>
      </c>
      <c r="H1065" s="3" t="s">
        <v>87</v>
      </c>
      <c r="I1065" s="6">
        <v>0</v>
      </c>
      <c r="J1065" s="6">
        <v>0</v>
      </c>
      <c r="K1065" s="6">
        <v>1</v>
      </c>
      <c r="L1065" s="3" t="s">
        <v>87</v>
      </c>
      <c r="M1065" s="3">
        <f>VLOOKUP(A1065,SignalP!$A$2:$B$10744,2,FALSE)</f>
        <v>0</v>
      </c>
    </row>
    <row r="1066" spans="1:13" x14ac:dyDescent="0.2">
      <c r="A1066" s="3" t="s">
        <v>24237</v>
      </c>
      <c r="B1066" s="5">
        <v>0</v>
      </c>
      <c r="C1066" s="5">
        <v>0</v>
      </c>
      <c r="D1066" s="5">
        <v>2.9772200000000004</v>
      </c>
      <c r="E1066" s="3" t="s">
        <v>8592</v>
      </c>
      <c r="F1066" s="3" t="s">
        <v>10</v>
      </c>
      <c r="G1066" s="3" t="s">
        <v>5598</v>
      </c>
      <c r="H1066" s="3" t="s">
        <v>87</v>
      </c>
      <c r="I1066" s="6">
        <v>0</v>
      </c>
      <c r="J1066" s="6">
        <v>0</v>
      </c>
      <c r="K1066" s="6">
        <v>1</v>
      </c>
      <c r="L1066" s="3" t="s">
        <v>87</v>
      </c>
      <c r="M1066" s="3">
        <f>VLOOKUP(A1066,SignalP!$A$2:$B$10744,2,FALSE)</f>
        <v>0</v>
      </c>
    </row>
    <row r="1067" spans="1:13" x14ac:dyDescent="0.2">
      <c r="A1067" s="3" t="s">
        <v>24238</v>
      </c>
      <c r="B1067" s="5">
        <v>0</v>
      </c>
      <c r="C1067" s="5">
        <v>0</v>
      </c>
      <c r="D1067" s="5">
        <v>2.9763730000000002</v>
      </c>
      <c r="E1067" s="3" t="s">
        <v>8592</v>
      </c>
      <c r="F1067" s="3" t="s">
        <v>5599</v>
      </c>
      <c r="G1067" s="3" t="s">
        <v>665</v>
      </c>
      <c r="H1067" s="3" t="s">
        <v>87</v>
      </c>
      <c r="I1067" s="6">
        <v>0</v>
      </c>
      <c r="J1067" s="6">
        <v>0</v>
      </c>
      <c r="K1067" s="6">
        <v>1</v>
      </c>
      <c r="L1067" s="3" t="s">
        <v>87</v>
      </c>
      <c r="M1067" s="3">
        <f>VLOOKUP(A1067,SignalP!$A$2:$B$10744,2,FALSE)</f>
        <v>0</v>
      </c>
    </row>
    <row r="1068" spans="1:13" x14ac:dyDescent="0.2">
      <c r="A1068" s="3" t="s">
        <v>24239</v>
      </c>
      <c r="B1068" s="5">
        <v>0</v>
      </c>
      <c r="C1068" s="5">
        <v>0</v>
      </c>
      <c r="D1068" s="5">
        <v>2.9744133333333331</v>
      </c>
      <c r="E1068" s="3" t="s">
        <v>8592</v>
      </c>
      <c r="F1068" s="3" t="s">
        <v>10</v>
      </c>
      <c r="G1068" s="3" t="s">
        <v>168</v>
      </c>
      <c r="H1068" s="3" t="s">
        <v>5</v>
      </c>
      <c r="I1068" s="6">
        <v>0</v>
      </c>
      <c r="J1068" s="6">
        <v>0</v>
      </c>
      <c r="K1068" s="6">
        <v>1</v>
      </c>
      <c r="L1068" s="3" t="s">
        <v>87</v>
      </c>
      <c r="M1068" s="3">
        <f>VLOOKUP(A1068,SignalP!$A$2:$B$10744,2,FALSE)</f>
        <v>0</v>
      </c>
    </row>
    <row r="1069" spans="1:13" x14ac:dyDescent="0.2">
      <c r="A1069" s="3" t="s">
        <v>24240</v>
      </c>
      <c r="B1069" s="5">
        <v>0</v>
      </c>
      <c r="C1069" s="5">
        <v>0</v>
      </c>
      <c r="D1069" s="5">
        <v>2.97438</v>
      </c>
      <c r="E1069" s="3" t="s">
        <v>8592</v>
      </c>
      <c r="F1069" s="3" t="s">
        <v>1068</v>
      </c>
      <c r="G1069" s="3" t="s">
        <v>5429</v>
      </c>
      <c r="H1069" s="3" t="s">
        <v>36</v>
      </c>
      <c r="I1069" s="6">
        <v>0</v>
      </c>
      <c r="J1069" s="6">
        <v>0</v>
      </c>
      <c r="K1069" s="6">
        <v>1</v>
      </c>
      <c r="L1069" s="3" t="s">
        <v>87</v>
      </c>
      <c r="M1069" s="3">
        <f>VLOOKUP(A1069,SignalP!$A$2:$B$10744,2,FALSE)</f>
        <v>0</v>
      </c>
    </row>
    <row r="1070" spans="1:13" x14ac:dyDescent="0.2">
      <c r="A1070" s="3" t="s">
        <v>24241</v>
      </c>
      <c r="B1070" s="5">
        <v>0</v>
      </c>
      <c r="C1070" s="5">
        <v>0</v>
      </c>
      <c r="D1070" s="5">
        <v>2.9742733333333331</v>
      </c>
      <c r="E1070" s="3" t="s">
        <v>8592</v>
      </c>
      <c r="F1070" s="3" t="s">
        <v>5138</v>
      </c>
      <c r="G1070" s="3" t="s">
        <v>7427</v>
      </c>
      <c r="H1070" s="3" t="s">
        <v>87</v>
      </c>
      <c r="I1070" s="6">
        <v>0</v>
      </c>
      <c r="J1070" s="6">
        <v>0</v>
      </c>
      <c r="K1070" s="6">
        <v>1</v>
      </c>
      <c r="L1070" s="3" t="s">
        <v>87</v>
      </c>
      <c r="M1070" s="3">
        <f>VLOOKUP(A1070,SignalP!$A$2:$B$10744,2,FALSE)</f>
        <v>0</v>
      </c>
    </row>
    <row r="1071" spans="1:13" x14ac:dyDescent="0.2">
      <c r="A1071" s="3" t="s">
        <v>24242</v>
      </c>
      <c r="B1071" s="5">
        <v>0</v>
      </c>
      <c r="C1071" s="5">
        <v>0</v>
      </c>
      <c r="D1071" s="5">
        <v>2.9742479999999998</v>
      </c>
      <c r="E1071" s="3" t="s">
        <v>8592</v>
      </c>
      <c r="F1071" s="3" t="s">
        <v>2251</v>
      </c>
      <c r="G1071" s="3" t="s">
        <v>2252</v>
      </c>
      <c r="H1071" s="3" t="s">
        <v>87</v>
      </c>
      <c r="I1071" s="6">
        <v>0</v>
      </c>
      <c r="J1071" s="6">
        <v>0</v>
      </c>
      <c r="K1071" s="6">
        <v>1</v>
      </c>
      <c r="L1071" s="3" t="s">
        <v>87</v>
      </c>
      <c r="M1071" s="3">
        <f>VLOOKUP(A1071,SignalP!$A$2:$B$10744,2,FALSE)</f>
        <v>0</v>
      </c>
    </row>
    <row r="1072" spans="1:13" x14ac:dyDescent="0.2">
      <c r="A1072" s="3" t="s">
        <v>24243</v>
      </c>
      <c r="B1072" s="5">
        <v>0</v>
      </c>
      <c r="C1072" s="5">
        <v>0</v>
      </c>
      <c r="D1072" s="5">
        <v>2.9719933333333337</v>
      </c>
      <c r="E1072" s="3" t="s">
        <v>8592</v>
      </c>
      <c r="F1072" s="3" t="s">
        <v>7428</v>
      </c>
      <c r="G1072" s="3" t="s">
        <v>7429</v>
      </c>
      <c r="H1072" s="3" t="s">
        <v>87</v>
      </c>
      <c r="I1072" s="6">
        <v>0</v>
      </c>
      <c r="J1072" s="6">
        <v>0</v>
      </c>
      <c r="K1072" s="6">
        <v>1</v>
      </c>
      <c r="L1072" s="3" t="s">
        <v>87</v>
      </c>
      <c r="M1072" s="3">
        <f>VLOOKUP(A1072,SignalP!$A$2:$B$10744,2,FALSE)</f>
        <v>0</v>
      </c>
    </row>
    <row r="1073" spans="1:13" x14ac:dyDescent="0.2">
      <c r="A1073" s="3" t="s">
        <v>24244</v>
      </c>
      <c r="B1073" s="5">
        <v>0</v>
      </c>
      <c r="C1073" s="5">
        <v>0</v>
      </c>
      <c r="D1073" s="5">
        <v>2.970534666666667</v>
      </c>
      <c r="E1073" s="3" t="s">
        <v>8592</v>
      </c>
      <c r="F1073" s="3" t="s">
        <v>5600</v>
      </c>
      <c r="G1073" s="3" t="s">
        <v>5601</v>
      </c>
      <c r="H1073" s="3" t="s">
        <v>87</v>
      </c>
      <c r="I1073" s="6">
        <v>0</v>
      </c>
      <c r="J1073" s="6">
        <v>0</v>
      </c>
      <c r="K1073" s="6">
        <v>1</v>
      </c>
      <c r="L1073" s="3" t="s">
        <v>87</v>
      </c>
      <c r="M1073" s="3">
        <f>VLOOKUP(A1073,SignalP!$A$2:$B$10744,2,FALSE)</f>
        <v>0</v>
      </c>
    </row>
    <row r="1074" spans="1:13" x14ac:dyDescent="0.2">
      <c r="A1074" s="3" t="s">
        <v>24245</v>
      </c>
      <c r="B1074" s="5">
        <v>0</v>
      </c>
      <c r="C1074" s="5">
        <v>0</v>
      </c>
      <c r="D1074" s="5">
        <v>2.9694000000000003</v>
      </c>
      <c r="E1074" s="3" t="s">
        <v>8592</v>
      </c>
      <c r="F1074" s="3" t="s">
        <v>7430</v>
      </c>
      <c r="G1074" s="3" t="s">
        <v>7431</v>
      </c>
      <c r="H1074" s="3" t="s">
        <v>87</v>
      </c>
      <c r="I1074" s="6">
        <v>0</v>
      </c>
      <c r="J1074" s="6">
        <v>0</v>
      </c>
      <c r="K1074" s="6">
        <v>1</v>
      </c>
      <c r="L1074" s="3" t="s">
        <v>87</v>
      </c>
      <c r="M1074" s="3">
        <f>VLOOKUP(A1074,SignalP!$A$2:$B$10744,2,FALSE)</f>
        <v>0</v>
      </c>
    </row>
    <row r="1075" spans="1:13" x14ac:dyDescent="0.2">
      <c r="A1075" s="3" t="s">
        <v>24246</v>
      </c>
      <c r="B1075" s="5">
        <v>0</v>
      </c>
      <c r="C1075" s="5">
        <v>0</v>
      </c>
      <c r="D1075" s="5">
        <v>2.9675696666666664</v>
      </c>
      <c r="E1075" s="3" t="s">
        <v>8592</v>
      </c>
      <c r="F1075" s="3" t="s">
        <v>5416</v>
      </c>
      <c r="G1075" s="3" t="s">
        <v>2385</v>
      </c>
      <c r="H1075" s="3" t="s">
        <v>87</v>
      </c>
      <c r="I1075" s="6">
        <v>0</v>
      </c>
      <c r="J1075" s="6">
        <v>0</v>
      </c>
      <c r="K1075" s="6">
        <v>1</v>
      </c>
      <c r="L1075" s="3" t="s">
        <v>87</v>
      </c>
      <c r="M1075" s="3">
        <f>VLOOKUP(A1075,SignalP!$A$2:$B$10744,2,FALSE)</f>
        <v>0</v>
      </c>
    </row>
    <row r="1076" spans="1:13" x14ac:dyDescent="0.2">
      <c r="A1076" s="3" t="s">
        <v>24247</v>
      </c>
      <c r="B1076" s="5">
        <v>0</v>
      </c>
      <c r="C1076" s="5">
        <v>0</v>
      </c>
      <c r="D1076" s="5">
        <v>2.9671570000000003</v>
      </c>
      <c r="E1076" s="3" t="s">
        <v>8598</v>
      </c>
      <c r="F1076" s="3" t="s">
        <v>10</v>
      </c>
      <c r="G1076" s="3" t="s">
        <v>7432</v>
      </c>
      <c r="H1076" s="3" t="s">
        <v>87</v>
      </c>
      <c r="I1076" s="6">
        <v>0</v>
      </c>
      <c r="J1076" s="6">
        <v>0</v>
      </c>
      <c r="K1076" s="6">
        <v>1</v>
      </c>
      <c r="L1076" s="3" t="str">
        <f>VLOOKUP(A1076,CAZy!$G$2:$K$117,3,FALSE)</f>
        <v>CBM19(1)</v>
      </c>
      <c r="M1076" s="3">
        <f>VLOOKUP(A1076,SignalP!$A$2:$B$10744,2,FALSE)</f>
        <v>0</v>
      </c>
    </row>
    <row r="1077" spans="1:13" x14ac:dyDescent="0.2">
      <c r="A1077" s="3" t="s">
        <v>24248</v>
      </c>
      <c r="B1077" s="5">
        <v>0</v>
      </c>
      <c r="C1077" s="5">
        <v>0</v>
      </c>
      <c r="D1077" s="5">
        <v>2.9646386666666671</v>
      </c>
      <c r="E1077" s="3" t="s">
        <v>8598</v>
      </c>
      <c r="F1077" s="3" t="s">
        <v>1774</v>
      </c>
      <c r="G1077" s="3" t="s">
        <v>7433</v>
      </c>
      <c r="H1077" s="3" t="s">
        <v>87</v>
      </c>
      <c r="I1077" s="6">
        <v>0</v>
      </c>
      <c r="J1077" s="6">
        <v>0</v>
      </c>
      <c r="K1077" s="6">
        <v>1</v>
      </c>
      <c r="L1077" s="3" t="s">
        <v>87</v>
      </c>
      <c r="M1077" s="3">
        <f>VLOOKUP(A1077,SignalP!$A$2:$B$10744,2,FALSE)</f>
        <v>0</v>
      </c>
    </row>
    <row r="1078" spans="1:13" x14ac:dyDescent="0.2">
      <c r="A1078" s="3" t="s">
        <v>24249</v>
      </c>
      <c r="B1078" s="5">
        <v>0</v>
      </c>
      <c r="C1078" s="5">
        <v>0</v>
      </c>
      <c r="D1078" s="5">
        <v>2.9639600000000002</v>
      </c>
      <c r="E1078" s="3" t="s">
        <v>8598</v>
      </c>
      <c r="F1078" s="3" t="s">
        <v>6513</v>
      </c>
      <c r="G1078" s="3" t="s">
        <v>6514</v>
      </c>
      <c r="H1078" s="3" t="s">
        <v>87</v>
      </c>
      <c r="I1078" s="6">
        <v>0</v>
      </c>
      <c r="J1078" s="6">
        <v>0</v>
      </c>
      <c r="K1078" s="6">
        <v>1</v>
      </c>
      <c r="L1078" s="3" t="str">
        <f>VLOOKUP(A1078,CAZy!$G$2:$K$117,2,FALSE)</f>
        <v>AA6(1-149)</v>
      </c>
      <c r="M1078" s="3">
        <f>VLOOKUP(A1078,SignalP!$A$2:$B$10744,2,FALSE)</f>
        <v>0</v>
      </c>
    </row>
    <row r="1079" spans="1:13" x14ac:dyDescent="0.2">
      <c r="A1079" s="3" t="s">
        <v>24250</v>
      </c>
      <c r="B1079" s="5">
        <v>0</v>
      </c>
      <c r="C1079" s="5">
        <v>0</v>
      </c>
      <c r="D1079" s="5">
        <v>2.9637133333333332</v>
      </c>
      <c r="E1079" s="3" t="s">
        <v>8592</v>
      </c>
      <c r="F1079" s="3" t="s">
        <v>362</v>
      </c>
      <c r="G1079" s="3" t="s">
        <v>5602</v>
      </c>
      <c r="H1079" s="3" t="s">
        <v>87</v>
      </c>
      <c r="I1079" s="6">
        <v>0</v>
      </c>
      <c r="J1079" s="6">
        <v>0</v>
      </c>
      <c r="K1079" s="6">
        <v>1</v>
      </c>
      <c r="L1079" s="3" t="s">
        <v>87</v>
      </c>
      <c r="M1079" s="3">
        <f>VLOOKUP(A1079,SignalP!$A$2:$B$10744,2,FALSE)</f>
        <v>0</v>
      </c>
    </row>
    <row r="1080" spans="1:13" x14ac:dyDescent="0.2">
      <c r="A1080" s="3" t="s">
        <v>24251</v>
      </c>
      <c r="B1080" s="5">
        <v>0</v>
      </c>
      <c r="C1080" s="5">
        <v>0</v>
      </c>
      <c r="D1080" s="5">
        <v>2.9627043333333334</v>
      </c>
      <c r="E1080" s="3" t="s">
        <v>8592</v>
      </c>
      <c r="F1080" s="3" t="s">
        <v>5603</v>
      </c>
      <c r="G1080" s="3" t="s">
        <v>3249</v>
      </c>
      <c r="H1080" s="3" t="s">
        <v>87</v>
      </c>
      <c r="I1080" s="6">
        <v>0</v>
      </c>
      <c r="J1080" s="6">
        <v>0</v>
      </c>
      <c r="K1080" s="6">
        <v>1</v>
      </c>
      <c r="L1080" s="3" t="s">
        <v>87</v>
      </c>
      <c r="M1080" s="3">
        <f>VLOOKUP(A1080,SignalP!$A$2:$B$10744,2,FALSE)</f>
        <v>0</v>
      </c>
    </row>
    <row r="1081" spans="1:13" x14ac:dyDescent="0.2">
      <c r="A1081" s="3" t="s">
        <v>24252</v>
      </c>
      <c r="B1081" s="5">
        <v>0</v>
      </c>
      <c r="C1081" s="5">
        <v>0</v>
      </c>
      <c r="D1081" s="5">
        <v>2.9616466666666668</v>
      </c>
      <c r="E1081" s="3" t="s">
        <v>8598</v>
      </c>
      <c r="F1081" s="3" t="s">
        <v>6732</v>
      </c>
      <c r="G1081" s="3" t="s">
        <v>7434</v>
      </c>
      <c r="H1081" s="3" t="s">
        <v>87</v>
      </c>
      <c r="I1081" s="6">
        <v>0</v>
      </c>
      <c r="J1081" s="6">
        <v>0</v>
      </c>
      <c r="K1081" s="6">
        <v>1</v>
      </c>
      <c r="L1081" s="3" t="s">
        <v>87</v>
      </c>
      <c r="M1081" s="3">
        <f>VLOOKUP(A1081,SignalP!$A$2:$B$10744,2,FALSE)</f>
        <v>0</v>
      </c>
    </row>
    <row r="1082" spans="1:13" x14ac:dyDescent="0.2">
      <c r="A1082" s="3" t="s">
        <v>24253</v>
      </c>
      <c r="B1082" s="5">
        <v>0</v>
      </c>
      <c r="C1082" s="5">
        <v>0</v>
      </c>
      <c r="D1082" s="5">
        <v>2.9601746666666666</v>
      </c>
      <c r="E1082" s="3" t="s">
        <v>8613</v>
      </c>
      <c r="F1082" s="3" t="s">
        <v>2906</v>
      </c>
      <c r="G1082" s="3" t="s">
        <v>4088</v>
      </c>
      <c r="H1082" s="3" t="s">
        <v>5</v>
      </c>
      <c r="I1082" s="6">
        <v>0</v>
      </c>
      <c r="J1082" s="6">
        <v>0</v>
      </c>
      <c r="K1082" s="6">
        <v>1</v>
      </c>
      <c r="L1082" s="3" t="s">
        <v>87</v>
      </c>
      <c r="M1082" s="3">
        <f>VLOOKUP(A1082,SignalP!$A$2:$B$10744,2,FALSE)</f>
        <v>0</v>
      </c>
    </row>
    <row r="1083" spans="1:13" x14ac:dyDescent="0.2">
      <c r="A1083" s="3" t="s">
        <v>24254</v>
      </c>
      <c r="B1083" s="5">
        <v>0</v>
      </c>
      <c r="C1083" s="5">
        <v>0</v>
      </c>
      <c r="D1083" s="5">
        <v>2.9573750000000003</v>
      </c>
      <c r="E1083" s="3" t="s">
        <v>8598</v>
      </c>
      <c r="F1083" s="3" t="s">
        <v>1590</v>
      </c>
      <c r="G1083" s="3" t="s">
        <v>1591</v>
      </c>
      <c r="H1083" s="3" t="s">
        <v>87</v>
      </c>
      <c r="I1083" s="6">
        <v>0</v>
      </c>
      <c r="J1083" s="6">
        <v>0</v>
      </c>
      <c r="K1083" s="6">
        <v>1</v>
      </c>
      <c r="L1083" s="3" t="s">
        <v>87</v>
      </c>
      <c r="M1083" s="3">
        <f>VLOOKUP(A1083,SignalP!$A$2:$B$10744,2,FALSE)</f>
        <v>0</v>
      </c>
    </row>
    <row r="1084" spans="1:13" x14ac:dyDescent="0.2">
      <c r="A1084" s="3" t="s">
        <v>24255</v>
      </c>
      <c r="B1084" s="5">
        <v>2.0319866666666669E-2</v>
      </c>
      <c r="C1084" s="5">
        <v>1.189455E-2</v>
      </c>
      <c r="D1084" s="5">
        <v>2.9553013333333333</v>
      </c>
      <c r="E1084" s="3" t="s">
        <v>8592</v>
      </c>
      <c r="F1084" s="3" t="s">
        <v>10</v>
      </c>
      <c r="G1084" s="3" t="s">
        <v>785</v>
      </c>
      <c r="H1084" s="3" t="s">
        <v>87</v>
      </c>
      <c r="I1084" s="6">
        <v>1.4627233877542001E-2</v>
      </c>
      <c r="J1084" s="6">
        <v>8.5979458012299202E-3</v>
      </c>
      <c r="K1084" s="6">
        <v>0.99985604931764505</v>
      </c>
      <c r="L1084" s="3" t="s">
        <v>87</v>
      </c>
      <c r="M1084" s="3">
        <f>VLOOKUP(A1084,SignalP!$A$2:$B$10744,2,FALSE)</f>
        <v>0</v>
      </c>
    </row>
    <row r="1085" spans="1:13" x14ac:dyDescent="0.2">
      <c r="A1085" s="3" t="s">
        <v>24256</v>
      </c>
      <c r="B1085" s="5">
        <v>0</v>
      </c>
      <c r="C1085" s="5">
        <v>0</v>
      </c>
      <c r="D1085" s="5">
        <v>2.9534133333333337</v>
      </c>
      <c r="E1085" s="3" t="s">
        <v>8592</v>
      </c>
      <c r="F1085" s="3" t="s">
        <v>10</v>
      </c>
      <c r="G1085" s="3" t="s">
        <v>5604</v>
      </c>
      <c r="H1085" s="3" t="s">
        <v>87</v>
      </c>
      <c r="I1085" s="6">
        <v>0</v>
      </c>
      <c r="J1085" s="6">
        <v>0</v>
      </c>
      <c r="K1085" s="6">
        <v>1</v>
      </c>
      <c r="L1085" s="3" t="s">
        <v>87</v>
      </c>
      <c r="M1085" s="3">
        <f>VLOOKUP(A1085,SignalP!$A$2:$B$10744,2,FALSE)</f>
        <v>0</v>
      </c>
    </row>
    <row r="1086" spans="1:13" x14ac:dyDescent="0.2">
      <c r="A1086" s="3" t="s">
        <v>24257</v>
      </c>
      <c r="B1086" s="5">
        <v>0</v>
      </c>
      <c r="C1086" s="5">
        <v>0</v>
      </c>
      <c r="D1086" s="5">
        <v>2.952806666666667</v>
      </c>
      <c r="E1086" s="3" t="s">
        <v>8598</v>
      </c>
      <c r="F1086" s="3" t="s">
        <v>10</v>
      </c>
      <c r="G1086" s="3" t="s">
        <v>7435</v>
      </c>
      <c r="H1086" s="3" t="s">
        <v>87</v>
      </c>
      <c r="I1086" s="6">
        <v>0</v>
      </c>
      <c r="J1086" s="6">
        <v>0</v>
      </c>
      <c r="K1086" s="6">
        <v>1</v>
      </c>
      <c r="L1086" s="3" t="s">
        <v>87</v>
      </c>
      <c r="M1086" s="3" t="str">
        <f>VLOOKUP(A1086,SignalP!$A$2:$B$10744,2,FALSE)</f>
        <v>SP(Sec/SPI)</v>
      </c>
    </row>
    <row r="1087" spans="1:13" x14ac:dyDescent="0.2">
      <c r="A1087" s="3" t="s">
        <v>24258</v>
      </c>
      <c r="B1087" s="5">
        <v>0</v>
      </c>
      <c r="C1087" s="5">
        <v>0</v>
      </c>
      <c r="D1087" s="5">
        <v>2.9527896666666664</v>
      </c>
      <c r="E1087" s="3" t="s">
        <v>8592</v>
      </c>
      <c r="F1087" s="3" t="s">
        <v>10</v>
      </c>
      <c r="G1087" s="3" t="s">
        <v>5605</v>
      </c>
      <c r="H1087" s="3" t="s">
        <v>87</v>
      </c>
      <c r="I1087" s="6">
        <v>0</v>
      </c>
      <c r="J1087" s="6">
        <v>0</v>
      </c>
      <c r="K1087" s="6">
        <v>1</v>
      </c>
      <c r="L1087" s="3" t="s">
        <v>87</v>
      </c>
      <c r="M1087" s="3">
        <f>VLOOKUP(A1087,SignalP!$A$2:$B$10744,2,FALSE)</f>
        <v>0</v>
      </c>
    </row>
    <row r="1088" spans="1:13" x14ac:dyDescent="0.2">
      <c r="A1088" s="3" t="s">
        <v>24259</v>
      </c>
      <c r="B1088" s="5">
        <v>0</v>
      </c>
      <c r="C1088" s="5">
        <v>0</v>
      </c>
      <c r="D1088" s="5">
        <v>2.9521563333333334</v>
      </c>
      <c r="E1088" s="3" t="s">
        <v>8612</v>
      </c>
      <c r="F1088" s="3" t="s">
        <v>10</v>
      </c>
      <c r="G1088" s="3" t="s">
        <v>7436</v>
      </c>
      <c r="H1088" s="3" t="s">
        <v>87</v>
      </c>
      <c r="I1088" s="6">
        <v>0</v>
      </c>
      <c r="J1088" s="6">
        <v>0</v>
      </c>
      <c r="K1088" s="6">
        <v>1</v>
      </c>
      <c r="L1088" s="3" t="s">
        <v>87</v>
      </c>
      <c r="M1088" s="3">
        <f>VLOOKUP(A1088,SignalP!$A$2:$B$10744,2,FALSE)</f>
        <v>0</v>
      </c>
    </row>
    <row r="1089" spans="1:13" x14ac:dyDescent="0.2">
      <c r="A1089" s="3" t="s">
        <v>24260</v>
      </c>
      <c r="B1089" s="5">
        <v>0</v>
      </c>
      <c r="C1089" s="5">
        <v>2.0728799999999999E-2</v>
      </c>
      <c r="D1089" s="5">
        <v>2.9499966666666668</v>
      </c>
      <c r="E1089" s="3" t="s">
        <v>8598</v>
      </c>
      <c r="F1089" s="3" t="s">
        <v>318</v>
      </c>
      <c r="G1089" s="3" t="s">
        <v>1240</v>
      </c>
      <c r="H1089" s="3" t="s">
        <v>87</v>
      </c>
      <c r="I1089" s="6">
        <v>0</v>
      </c>
      <c r="J1089" s="6">
        <v>1.49336639016459E-2</v>
      </c>
      <c r="K1089" s="6">
        <v>0.99988848662361896</v>
      </c>
      <c r="L1089" s="3" t="s">
        <v>87</v>
      </c>
      <c r="M1089" s="3">
        <f>VLOOKUP(A1089,SignalP!$A$2:$B$10744,2,FALSE)</f>
        <v>0</v>
      </c>
    </row>
    <row r="1090" spans="1:13" x14ac:dyDescent="0.2">
      <c r="A1090" s="3" t="s">
        <v>24261</v>
      </c>
      <c r="B1090" s="5">
        <v>0</v>
      </c>
      <c r="C1090" s="5">
        <v>0</v>
      </c>
      <c r="D1090" s="5">
        <v>2.9489366666666665</v>
      </c>
      <c r="E1090" s="3" t="s">
        <v>8614</v>
      </c>
      <c r="F1090" s="3" t="s">
        <v>1265</v>
      </c>
      <c r="G1090" s="3" t="s">
        <v>1266</v>
      </c>
      <c r="H1090" s="3" t="s">
        <v>87</v>
      </c>
      <c r="I1090" s="6">
        <v>0</v>
      </c>
      <c r="J1090" s="6">
        <v>0</v>
      </c>
      <c r="K1090" s="6">
        <v>1</v>
      </c>
      <c r="L1090" s="3" t="s">
        <v>87</v>
      </c>
      <c r="M1090" s="3">
        <f>VLOOKUP(A1090,SignalP!$A$2:$B$10744,2,FALSE)</f>
        <v>0</v>
      </c>
    </row>
    <row r="1091" spans="1:13" x14ac:dyDescent="0.2">
      <c r="A1091" s="3" t="s">
        <v>24262</v>
      </c>
      <c r="B1091" s="5">
        <v>0</v>
      </c>
      <c r="C1091" s="5">
        <v>0</v>
      </c>
      <c r="D1091" s="5">
        <v>2.9482563333333331</v>
      </c>
      <c r="E1091" s="3" t="s">
        <v>8612</v>
      </c>
      <c r="F1091" s="3" t="s">
        <v>10</v>
      </c>
      <c r="G1091" s="3" t="s">
        <v>168</v>
      </c>
      <c r="H1091" s="3" t="s">
        <v>87</v>
      </c>
      <c r="I1091" s="6">
        <v>0</v>
      </c>
      <c r="J1091" s="6">
        <v>0</v>
      </c>
      <c r="K1091" s="6">
        <v>1</v>
      </c>
      <c r="L1091" s="3" t="s">
        <v>87</v>
      </c>
      <c r="M1091" s="3">
        <f>VLOOKUP(A1091,SignalP!$A$2:$B$10744,2,FALSE)</f>
        <v>0</v>
      </c>
    </row>
    <row r="1092" spans="1:13" x14ac:dyDescent="0.2">
      <c r="A1092" s="3" t="s">
        <v>24263</v>
      </c>
      <c r="B1092" s="5">
        <v>0</v>
      </c>
      <c r="C1092" s="5">
        <v>0</v>
      </c>
      <c r="D1092" s="5">
        <v>2.947613333333333</v>
      </c>
      <c r="E1092" s="3" t="s">
        <v>8592</v>
      </c>
      <c r="F1092" s="3" t="s">
        <v>7437</v>
      </c>
      <c r="G1092" s="3" t="s">
        <v>7438</v>
      </c>
      <c r="H1092" s="3" t="s">
        <v>87</v>
      </c>
      <c r="I1092" s="6">
        <v>0</v>
      </c>
      <c r="J1092" s="6">
        <v>0</v>
      </c>
      <c r="K1092" s="6">
        <v>1</v>
      </c>
      <c r="L1092" s="3" t="s">
        <v>87</v>
      </c>
      <c r="M1092" s="3">
        <f>VLOOKUP(A1092,SignalP!$A$2:$B$10744,2,FALSE)</f>
        <v>0</v>
      </c>
    </row>
    <row r="1093" spans="1:13" x14ac:dyDescent="0.2">
      <c r="A1093" s="3" t="s">
        <v>24264</v>
      </c>
      <c r="B1093" s="5">
        <v>0</v>
      </c>
      <c r="C1093" s="5">
        <v>0</v>
      </c>
      <c r="D1093" s="5">
        <v>2.9454993333333337</v>
      </c>
      <c r="E1093" s="3" t="s">
        <v>8598</v>
      </c>
      <c r="F1093" s="3" t="s">
        <v>10</v>
      </c>
      <c r="G1093" s="3" t="s">
        <v>6833</v>
      </c>
      <c r="H1093" s="3" t="s">
        <v>87</v>
      </c>
      <c r="I1093" s="6">
        <v>0</v>
      </c>
      <c r="J1093" s="6">
        <v>0</v>
      </c>
      <c r="K1093" s="6">
        <v>1</v>
      </c>
      <c r="L1093" s="3" t="s">
        <v>87</v>
      </c>
      <c r="M1093" s="3">
        <f>VLOOKUP(A1093,SignalP!$A$2:$B$10744,2,FALSE)</f>
        <v>0</v>
      </c>
    </row>
    <row r="1094" spans="1:13" x14ac:dyDescent="0.2">
      <c r="A1094" s="3" t="s">
        <v>24265</v>
      </c>
      <c r="B1094" s="5">
        <v>0</v>
      </c>
      <c r="C1094" s="5">
        <v>0</v>
      </c>
      <c r="D1094" s="5">
        <v>2.9447389666666663</v>
      </c>
      <c r="E1094" s="3" t="s">
        <v>8598</v>
      </c>
      <c r="F1094" s="3" t="s">
        <v>10</v>
      </c>
      <c r="G1094" s="3" t="s">
        <v>6834</v>
      </c>
      <c r="H1094" s="3" t="s">
        <v>87</v>
      </c>
      <c r="I1094" s="6">
        <v>0</v>
      </c>
      <c r="J1094" s="6">
        <v>0</v>
      </c>
      <c r="K1094" s="6">
        <v>1</v>
      </c>
      <c r="L1094" s="3" t="s">
        <v>87</v>
      </c>
      <c r="M1094" s="3" t="str">
        <f>VLOOKUP(A1094,SignalP!$A$2:$B$10744,2,FALSE)</f>
        <v>SP(Sec/SPI)</v>
      </c>
    </row>
    <row r="1095" spans="1:13" x14ac:dyDescent="0.2">
      <c r="A1095" s="3" t="s">
        <v>24266</v>
      </c>
      <c r="B1095" s="5">
        <v>0</v>
      </c>
      <c r="C1095" s="5">
        <v>0</v>
      </c>
      <c r="D1095" s="5">
        <v>2.9443733333333331</v>
      </c>
      <c r="E1095" s="3" t="s">
        <v>8592</v>
      </c>
      <c r="F1095" s="3" t="s">
        <v>523</v>
      </c>
      <c r="G1095" s="3" t="s">
        <v>7439</v>
      </c>
      <c r="H1095" s="3" t="s">
        <v>87</v>
      </c>
      <c r="I1095" s="6">
        <v>0</v>
      </c>
      <c r="J1095" s="6">
        <v>0</v>
      </c>
      <c r="K1095" s="6">
        <v>1</v>
      </c>
      <c r="L1095" s="3" t="s">
        <v>87</v>
      </c>
      <c r="M1095" s="3">
        <f>VLOOKUP(A1095,SignalP!$A$2:$B$10744,2,FALSE)</f>
        <v>0</v>
      </c>
    </row>
    <row r="1096" spans="1:13" x14ac:dyDescent="0.2">
      <c r="A1096" s="3" t="s">
        <v>24267</v>
      </c>
      <c r="B1096" s="5">
        <v>1.3157933333333335E-2</v>
      </c>
      <c r="C1096" s="5">
        <v>0</v>
      </c>
      <c r="D1096" s="5">
        <v>2.941686666666667</v>
      </c>
      <c r="E1096" s="3" t="s">
        <v>8592</v>
      </c>
      <c r="F1096" s="3" t="s">
        <v>1105</v>
      </c>
      <c r="G1096" s="3" t="s">
        <v>5606</v>
      </c>
      <c r="H1096" s="3" t="s">
        <v>87</v>
      </c>
      <c r="I1096" s="6">
        <v>9.5300691044514305E-3</v>
      </c>
      <c r="J1096" s="6">
        <v>0</v>
      </c>
      <c r="K1096" s="6">
        <v>0.999954587860301</v>
      </c>
      <c r="L1096" s="3" t="s">
        <v>87</v>
      </c>
      <c r="M1096" s="3">
        <f>VLOOKUP(A1096,SignalP!$A$2:$B$10744,2,FALSE)</f>
        <v>0</v>
      </c>
    </row>
    <row r="1097" spans="1:13" x14ac:dyDescent="0.2">
      <c r="A1097" s="3" t="s">
        <v>24268</v>
      </c>
      <c r="B1097" s="5">
        <v>0</v>
      </c>
      <c r="C1097" s="5">
        <v>0</v>
      </c>
      <c r="D1097" s="5">
        <v>2.9399599999999997</v>
      </c>
      <c r="E1097" s="3" t="s">
        <v>8592</v>
      </c>
      <c r="F1097" s="3" t="s">
        <v>4373</v>
      </c>
      <c r="G1097" s="3" t="s">
        <v>5607</v>
      </c>
      <c r="H1097" s="3" t="s">
        <v>87</v>
      </c>
      <c r="I1097" s="6">
        <v>0</v>
      </c>
      <c r="J1097" s="6">
        <v>0</v>
      </c>
      <c r="K1097" s="6">
        <v>1</v>
      </c>
      <c r="L1097" s="3" t="s">
        <v>87</v>
      </c>
      <c r="M1097" s="3">
        <f>VLOOKUP(A1097,SignalP!$A$2:$B$10744,2,FALSE)</f>
        <v>0</v>
      </c>
    </row>
    <row r="1098" spans="1:13" x14ac:dyDescent="0.2">
      <c r="A1098" s="3" t="s">
        <v>24269</v>
      </c>
      <c r="B1098" s="5">
        <v>0</v>
      </c>
      <c r="C1098" s="5">
        <v>0</v>
      </c>
      <c r="D1098" s="5">
        <v>2.9389866666666666</v>
      </c>
      <c r="E1098" s="3" t="s">
        <v>8598</v>
      </c>
      <c r="F1098" s="3" t="s">
        <v>3559</v>
      </c>
      <c r="G1098" s="3" t="s">
        <v>7440</v>
      </c>
      <c r="H1098" s="3" t="s">
        <v>87</v>
      </c>
      <c r="I1098" s="6">
        <v>0</v>
      </c>
      <c r="J1098" s="6">
        <v>0</v>
      </c>
      <c r="K1098" s="6">
        <v>1</v>
      </c>
      <c r="L1098" s="3" t="s">
        <v>87</v>
      </c>
      <c r="M1098" s="3">
        <f>VLOOKUP(A1098,SignalP!$A$2:$B$10744,2,FALSE)</f>
        <v>0</v>
      </c>
    </row>
    <row r="1099" spans="1:13" x14ac:dyDescent="0.2">
      <c r="A1099" s="3" t="s">
        <v>24270</v>
      </c>
      <c r="B1099" s="5">
        <v>1.4194866666666667E-2</v>
      </c>
      <c r="C1099" s="5">
        <v>1.9536149999999999E-2</v>
      </c>
      <c r="D1099" s="5">
        <v>2.9382470000000001</v>
      </c>
      <c r="E1099" s="3" t="s">
        <v>8592</v>
      </c>
      <c r="F1099" s="3" t="s">
        <v>7441</v>
      </c>
      <c r="G1099" s="3" t="s">
        <v>7442</v>
      </c>
      <c r="H1099" s="3" t="s">
        <v>87</v>
      </c>
      <c r="I1099" s="6">
        <v>1.0281277842138401E-2</v>
      </c>
      <c r="J1099" s="6">
        <v>1.41127273405899E-2</v>
      </c>
      <c r="K1099" s="6">
        <v>0.99984755150619897</v>
      </c>
      <c r="L1099" s="3" t="s">
        <v>87</v>
      </c>
      <c r="M1099" s="3">
        <f>VLOOKUP(A1099,SignalP!$A$2:$B$10744,2,FALSE)</f>
        <v>0</v>
      </c>
    </row>
    <row r="1100" spans="1:13" x14ac:dyDescent="0.2">
      <c r="A1100" s="3" t="s">
        <v>24271</v>
      </c>
      <c r="B1100" s="5">
        <v>0</v>
      </c>
      <c r="C1100" s="5">
        <v>0</v>
      </c>
      <c r="D1100" s="5">
        <v>2.9369266666666669</v>
      </c>
      <c r="E1100" s="3" t="s">
        <v>8592</v>
      </c>
      <c r="F1100" s="3" t="s">
        <v>473</v>
      </c>
      <c r="G1100" s="3" t="s">
        <v>5608</v>
      </c>
      <c r="H1100" s="3" t="s">
        <v>87</v>
      </c>
      <c r="I1100" s="6">
        <v>0</v>
      </c>
      <c r="J1100" s="6">
        <v>0</v>
      </c>
      <c r="K1100" s="6">
        <v>1</v>
      </c>
      <c r="L1100" s="3" t="s">
        <v>87</v>
      </c>
      <c r="M1100" s="3">
        <f>VLOOKUP(A1100,SignalP!$A$2:$B$10744,2,FALSE)</f>
        <v>0</v>
      </c>
    </row>
    <row r="1101" spans="1:13" x14ac:dyDescent="0.2">
      <c r="A1101" s="3" t="s">
        <v>24272</v>
      </c>
      <c r="B1101" s="5">
        <v>0</v>
      </c>
      <c r="C1101" s="5">
        <v>0</v>
      </c>
      <c r="D1101" s="5">
        <v>2.9367146666666666</v>
      </c>
      <c r="E1101" s="3" t="s">
        <v>8592</v>
      </c>
      <c r="F1101" s="3" t="s">
        <v>1632</v>
      </c>
      <c r="G1101" s="3" t="s">
        <v>6835</v>
      </c>
      <c r="H1101" s="3" t="s">
        <v>87</v>
      </c>
      <c r="I1101" s="6">
        <v>0</v>
      </c>
      <c r="J1101" s="6">
        <v>0</v>
      </c>
      <c r="K1101" s="6">
        <v>1</v>
      </c>
      <c r="L1101" s="3" t="s">
        <v>87</v>
      </c>
      <c r="M1101" s="3">
        <f>VLOOKUP(A1101,SignalP!$A$2:$B$10744,2,FALSE)</f>
        <v>0</v>
      </c>
    </row>
    <row r="1102" spans="1:13" x14ac:dyDescent="0.2">
      <c r="A1102" s="3" t="s">
        <v>24273</v>
      </c>
      <c r="B1102" s="5">
        <v>0</v>
      </c>
      <c r="C1102" s="5">
        <v>0</v>
      </c>
      <c r="D1102" s="5">
        <v>2.9333100000000001</v>
      </c>
      <c r="E1102" s="3" t="s">
        <v>8592</v>
      </c>
      <c r="F1102" s="3" t="s">
        <v>10</v>
      </c>
      <c r="G1102" s="3" t="s">
        <v>168</v>
      </c>
      <c r="H1102" s="3" t="s">
        <v>87</v>
      </c>
      <c r="I1102" s="6">
        <v>0</v>
      </c>
      <c r="J1102" s="6">
        <v>0</v>
      </c>
      <c r="K1102" s="6">
        <v>1</v>
      </c>
      <c r="L1102" s="3" t="s">
        <v>87</v>
      </c>
      <c r="M1102" s="3">
        <f>VLOOKUP(A1102,SignalP!$A$2:$B$10744,2,FALSE)</f>
        <v>0</v>
      </c>
    </row>
    <row r="1103" spans="1:13" x14ac:dyDescent="0.2">
      <c r="A1103" s="3" t="s">
        <v>24274</v>
      </c>
      <c r="B1103" s="5">
        <v>0</v>
      </c>
      <c r="C1103" s="5">
        <v>0</v>
      </c>
      <c r="D1103" s="5">
        <v>2.9329746666666665</v>
      </c>
      <c r="E1103" s="3" t="s">
        <v>8592</v>
      </c>
      <c r="F1103" s="3" t="s">
        <v>2129</v>
      </c>
      <c r="G1103" s="3" t="s">
        <v>376</v>
      </c>
      <c r="H1103" s="3" t="s">
        <v>87</v>
      </c>
      <c r="I1103" s="6">
        <v>0</v>
      </c>
      <c r="J1103" s="6">
        <v>0</v>
      </c>
      <c r="K1103" s="6">
        <v>1</v>
      </c>
      <c r="L1103" s="3" t="s">
        <v>87</v>
      </c>
      <c r="M1103" s="3">
        <f>VLOOKUP(A1103,SignalP!$A$2:$B$10744,2,FALSE)</f>
        <v>0</v>
      </c>
    </row>
    <row r="1104" spans="1:13" x14ac:dyDescent="0.2">
      <c r="A1104" s="3" t="s">
        <v>24275</v>
      </c>
      <c r="B1104" s="5">
        <v>0</v>
      </c>
      <c r="C1104" s="5">
        <v>0</v>
      </c>
      <c r="D1104" s="5">
        <v>2.9293099999999996</v>
      </c>
      <c r="E1104" s="3" t="s">
        <v>8598</v>
      </c>
      <c r="F1104" s="3" t="s">
        <v>7443</v>
      </c>
      <c r="G1104" s="3" t="s">
        <v>7444</v>
      </c>
      <c r="H1104" s="3" t="s">
        <v>87</v>
      </c>
      <c r="I1104" s="6">
        <v>0</v>
      </c>
      <c r="J1104" s="6">
        <v>0</v>
      </c>
      <c r="K1104" s="6">
        <v>1</v>
      </c>
      <c r="L1104" s="3" t="s">
        <v>87</v>
      </c>
      <c r="M1104" s="3">
        <f>VLOOKUP(A1104,SignalP!$A$2:$B$10744,2,FALSE)</f>
        <v>0</v>
      </c>
    </row>
    <row r="1105" spans="1:15" x14ac:dyDescent="0.2">
      <c r="A1105" s="3" t="s">
        <v>24276</v>
      </c>
      <c r="B1105" s="5">
        <v>0</v>
      </c>
      <c r="C1105" s="5">
        <v>0</v>
      </c>
      <c r="D1105" s="5">
        <v>2.9291966666666673</v>
      </c>
      <c r="E1105" s="3" t="s">
        <v>8598</v>
      </c>
      <c r="F1105" s="3" t="s">
        <v>4456</v>
      </c>
      <c r="G1105" s="3" t="s">
        <v>3827</v>
      </c>
      <c r="H1105" s="3" t="s">
        <v>87</v>
      </c>
      <c r="I1105" s="6">
        <v>0</v>
      </c>
      <c r="J1105" s="6">
        <v>0</v>
      </c>
      <c r="K1105" s="6">
        <v>1</v>
      </c>
      <c r="L1105" s="3" t="s">
        <v>87</v>
      </c>
      <c r="M1105" s="3">
        <f>VLOOKUP(A1105,SignalP!$A$2:$B$10744,2,FALSE)</f>
        <v>0</v>
      </c>
    </row>
    <row r="1106" spans="1:15" x14ac:dyDescent="0.2">
      <c r="A1106" s="3" t="s">
        <v>24277</v>
      </c>
      <c r="B1106" s="5">
        <v>0</v>
      </c>
      <c r="C1106" s="5">
        <v>0</v>
      </c>
      <c r="D1106" s="5">
        <v>2.9289933333333331</v>
      </c>
      <c r="E1106" s="3" t="s">
        <v>8592</v>
      </c>
      <c r="F1106" s="3" t="s">
        <v>10</v>
      </c>
      <c r="G1106" s="3" t="s">
        <v>168</v>
      </c>
      <c r="H1106" s="3" t="s">
        <v>87</v>
      </c>
      <c r="I1106" s="6">
        <v>0</v>
      </c>
      <c r="J1106" s="6">
        <v>0</v>
      </c>
      <c r="K1106" s="6">
        <v>1</v>
      </c>
      <c r="L1106" s="3" t="s">
        <v>87</v>
      </c>
      <c r="M1106" s="3">
        <f>VLOOKUP(A1106,SignalP!$A$2:$B$10744,2,FALSE)</f>
        <v>0</v>
      </c>
    </row>
    <row r="1107" spans="1:15" x14ac:dyDescent="0.2">
      <c r="A1107" s="3" t="s">
        <v>24278</v>
      </c>
      <c r="B1107" s="5">
        <v>0</v>
      </c>
      <c r="C1107" s="5">
        <v>0</v>
      </c>
      <c r="D1107" s="5">
        <v>2.9287200000000002</v>
      </c>
      <c r="E1107" s="3" t="s">
        <v>8592</v>
      </c>
      <c r="F1107" s="3" t="s">
        <v>5609</v>
      </c>
      <c r="G1107" s="3" t="s">
        <v>5610</v>
      </c>
      <c r="H1107" s="3" t="s">
        <v>87</v>
      </c>
      <c r="I1107" s="6">
        <v>0</v>
      </c>
      <c r="J1107" s="6">
        <v>0</v>
      </c>
      <c r="K1107" s="6">
        <v>1</v>
      </c>
      <c r="L1107" s="3" t="s">
        <v>87</v>
      </c>
      <c r="M1107" s="3">
        <f>VLOOKUP(A1107,SignalP!$A$2:$B$10744,2,FALSE)</f>
        <v>0</v>
      </c>
    </row>
    <row r="1108" spans="1:15" x14ac:dyDescent="0.2">
      <c r="A1108" s="3" t="s">
        <v>24279</v>
      </c>
      <c r="B1108" s="5">
        <v>0</v>
      </c>
      <c r="C1108" s="5">
        <v>0</v>
      </c>
      <c r="D1108" s="5">
        <v>2.9273966666666666</v>
      </c>
      <c r="E1108" s="3" t="s">
        <v>8592</v>
      </c>
      <c r="F1108" s="3" t="s">
        <v>10</v>
      </c>
      <c r="G1108" s="3" t="s">
        <v>5380</v>
      </c>
      <c r="H1108" s="3" t="s">
        <v>87</v>
      </c>
      <c r="I1108" s="6">
        <v>0</v>
      </c>
      <c r="J1108" s="6">
        <v>0</v>
      </c>
      <c r="K1108" s="6">
        <v>1</v>
      </c>
      <c r="L1108" s="3" t="s">
        <v>87</v>
      </c>
      <c r="M1108" s="3">
        <f>VLOOKUP(A1108,SignalP!$A$2:$B$10744,2,FALSE)</f>
        <v>0</v>
      </c>
    </row>
    <row r="1109" spans="1:15" x14ac:dyDescent="0.2">
      <c r="A1109" s="3" t="s">
        <v>24280</v>
      </c>
      <c r="B1109" s="5">
        <v>0</v>
      </c>
      <c r="C1109" s="5">
        <v>0</v>
      </c>
      <c r="D1109" s="5">
        <v>2.9267466666666664</v>
      </c>
      <c r="E1109" s="3" t="s">
        <v>8592</v>
      </c>
      <c r="F1109" s="3" t="s">
        <v>5611</v>
      </c>
      <c r="G1109" s="3" t="s">
        <v>5612</v>
      </c>
      <c r="H1109" s="3" t="s">
        <v>87</v>
      </c>
      <c r="I1109" s="6">
        <v>0</v>
      </c>
      <c r="J1109" s="6">
        <v>0</v>
      </c>
      <c r="K1109" s="6">
        <v>1</v>
      </c>
      <c r="L1109" s="3" t="s">
        <v>87</v>
      </c>
      <c r="M1109" s="3">
        <f>VLOOKUP(A1109,SignalP!$A$2:$B$10744,2,FALSE)</f>
        <v>0</v>
      </c>
    </row>
    <row r="1110" spans="1:15" x14ac:dyDescent="0.2">
      <c r="A1110" s="3" t="s">
        <v>24281</v>
      </c>
      <c r="B1110" s="5">
        <v>0</v>
      </c>
      <c r="C1110" s="5">
        <v>0</v>
      </c>
      <c r="D1110" s="5">
        <v>2.92333</v>
      </c>
      <c r="E1110" s="3" t="s">
        <v>8592</v>
      </c>
      <c r="F1110" s="3" t="s">
        <v>10</v>
      </c>
      <c r="G1110" s="3" t="s">
        <v>5613</v>
      </c>
      <c r="H1110" s="3" t="s">
        <v>87</v>
      </c>
      <c r="I1110" s="6">
        <v>0</v>
      </c>
      <c r="J1110" s="6">
        <v>0</v>
      </c>
      <c r="K1110" s="6">
        <v>1</v>
      </c>
      <c r="L1110" s="3" t="s">
        <v>87</v>
      </c>
      <c r="M1110" s="3">
        <f>VLOOKUP(A1110,SignalP!$A$2:$B$10744,2,FALSE)</f>
        <v>0</v>
      </c>
    </row>
    <row r="1111" spans="1:15" x14ac:dyDescent="0.2">
      <c r="A1111" s="3" t="s">
        <v>24282</v>
      </c>
      <c r="B1111" s="5">
        <v>0</v>
      </c>
      <c r="C1111" s="5">
        <v>3.7893749999999997E-2</v>
      </c>
      <c r="D1111" s="5">
        <v>2.9228903333333331</v>
      </c>
      <c r="E1111" s="3" t="s">
        <v>8598</v>
      </c>
      <c r="F1111" s="3" t="s">
        <v>6836</v>
      </c>
      <c r="G1111" s="3" t="s">
        <v>6837</v>
      </c>
      <c r="H1111" s="3" t="s">
        <v>87</v>
      </c>
      <c r="I1111" s="6">
        <v>0</v>
      </c>
      <c r="J1111" s="6">
        <v>2.72014013386584E-2</v>
      </c>
      <c r="K1111" s="6">
        <v>0.99962997342277204</v>
      </c>
      <c r="L1111" s="3" t="s">
        <v>87</v>
      </c>
      <c r="M1111" s="3">
        <f>VLOOKUP(A1111,SignalP!$A$2:$B$10744,2,FALSE)</f>
        <v>0</v>
      </c>
      <c r="N1111" s="3" t="s">
        <v>9053</v>
      </c>
      <c r="O1111" s="3">
        <v>75</v>
      </c>
    </row>
    <row r="1112" spans="1:15" x14ac:dyDescent="0.2">
      <c r="A1112" s="3" t="s">
        <v>24283</v>
      </c>
      <c r="B1112" s="5">
        <v>0</v>
      </c>
      <c r="C1112" s="5">
        <v>0</v>
      </c>
      <c r="D1112" s="5">
        <v>2.9207046666666669</v>
      </c>
      <c r="E1112" s="3" t="s">
        <v>8592</v>
      </c>
      <c r="F1112" s="3" t="s">
        <v>10</v>
      </c>
      <c r="G1112" s="3" t="s">
        <v>5614</v>
      </c>
      <c r="H1112" s="3" t="s">
        <v>87</v>
      </c>
      <c r="I1112" s="6">
        <v>0</v>
      </c>
      <c r="J1112" s="6">
        <v>0</v>
      </c>
      <c r="K1112" s="6">
        <v>1</v>
      </c>
      <c r="L1112" s="3" t="s">
        <v>87</v>
      </c>
      <c r="M1112" s="3">
        <f>VLOOKUP(A1112,SignalP!$A$2:$B$10744,2,FALSE)</f>
        <v>0</v>
      </c>
    </row>
    <row r="1113" spans="1:15" x14ac:dyDescent="0.2">
      <c r="A1113" s="3" t="s">
        <v>24284</v>
      </c>
      <c r="B1113" s="5">
        <v>0</v>
      </c>
      <c r="C1113" s="5">
        <v>0</v>
      </c>
      <c r="D1113" s="5">
        <v>2.9196599999999999</v>
      </c>
      <c r="E1113" s="3" t="s">
        <v>8592</v>
      </c>
      <c r="F1113" s="3" t="s">
        <v>10</v>
      </c>
      <c r="G1113" s="3" t="s">
        <v>723</v>
      </c>
      <c r="H1113" s="3" t="s">
        <v>87</v>
      </c>
      <c r="I1113" s="6">
        <v>0</v>
      </c>
      <c r="J1113" s="6">
        <v>0</v>
      </c>
      <c r="K1113" s="6">
        <v>1</v>
      </c>
      <c r="L1113" s="3" t="s">
        <v>87</v>
      </c>
      <c r="M1113" s="3">
        <f>VLOOKUP(A1113,SignalP!$A$2:$B$10744,2,FALSE)</f>
        <v>0</v>
      </c>
    </row>
    <row r="1114" spans="1:15" x14ac:dyDescent="0.2">
      <c r="A1114" s="3" t="s">
        <v>24285</v>
      </c>
      <c r="B1114" s="5">
        <v>0</v>
      </c>
      <c r="C1114" s="5">
        <v>8.9507000000000007E-3</v>
      </c>
      <c r="D1114" s="5">
        <v>2.9175233333333335</v>
      </c>
      <c r="E1114" s="3" t="s">
        <v>8592</v>
      </c>
      <c r="F1114" s="3" t="s">
        <v>7445</v>
      </c>
      <c r="G1114" s="3" t="s">
        <v>7446</v>
      </c>
      <c r="H1114" s="3" t="s">
        <v>87</v>
      </c>
      <c r="I1114" s="6">
        <v>0</v>
      </c>
      <c r="J1114" s="6">
        <v>6.5257805172255698E-3</v>
      </c>
      <c r="K1114" s="6">
        <v>0.99997870686762103</v>
      </c>
      <c r="L1114" s="3" t="str">
        <f>VLOOKUP(A1114,CAZy!$G$2:$K$117,2,FALSE)</f>
        <v>GT2_Chitin_synth_2(1-247)</v>
      </c>
      <c r="M1114" s="3">
        <f>VLOOKUP(A1114,SignalP!$A$2:$B$10744,2,FALSE)</f>
        <v>0</v>
      </c>
    </row>
    <row r="1115" spans="1:15" x14ac:dyDescent="0.2">
      <c r="A1115" s="3" t="s">
        <v>24286</v>
      </c>
      <c r="B1115" s="5">
        <v>0</v>
      </c>
      <c r="C1115" s="5">
        <v>0</v>
      </c>
      <c r="D1115" s="5">
        <v>2.9149166666666666</v>
      </c>
      <c r="E1115" s="3" t="s">
        <v>8592</v>
      </c>
      <c r="F1115" s="3" t="s">
        <v>10</v>
      </c>
      <c r="G1115" s="3" t="s">
        <v>7447</v>
      </c>
      <c r="H1115" s="3" t="s">
        <v>87</v>
      </c>
      <c r="I1115" s="6">
        <v>0</v>
      </c>
      <c r="J1115" s="6">
        <v>0</v>
      </c>
      <c r="K1115" s="6">
        <v>1</v>
      </c>
      <c r="L1115" s="3" t="s">
        <v>87</v>
      </c>
      <c r="M1115" s="3">
        <f>VLOOKUP(A1115,SignalP!$A$2:$B$10744,2,FALSE)</f>
        <v>0</v>
      </c>
    </row>
    <row r="1116" spans="1:15" x14ac:dyDescent="0.2">
      <c r="A1116" s="3" t="s">
        <v>24287</v>
      </c>
      <c r="B1116" s="5">
        <v>0</v>
      </c>
      <c r="C1116" s="5">
        <v>0</v>
      </c>
      <c r="D1116" s="5">
        <v>2.9147506666666665</v>
      </c>
      <c r="E1116" s="3" t="s">
        <v>8598</v>
      </c>
      <c r="F1116" s="3" t="s">
        <v>6515</v>
      </c>
      <c r="G1116" s="3" t="s">
        <v>3573</v>
      </c>
      <c r="H1116" s="3" t="s">
        <v>87</v>
      </c>
      <c r="I1116" s="6">
        <v>0</v>
      </c>
      <c r="J1116" s="6">
        <v>0</v>
      </c>
      <c r="K1116" s="6">
        <v>1</v>
      </c>
      <c r="L1116" s="3" t="s">
        <v>87</v>
      </c>
      <c r="M1116" s="3">
        <f>VLOOKUP(A1116,SignalP!$A$2:$B$10744,2,FALSE)</f>
        <v>0</v>
      </c>
    </row>
    <row r="1117" spans="1:15" x14ac:dyDescent="0.2">
      <c r="A1117" s="3" t="s">
        <v>24288</v>
      </c>
      <c r="B1117" s="5">
        <v>0</v>
      </c>
      <c r="C1117" s="5">
        <v>0</v>
      </c>
      <c r="D1117" s="5">
        <v>2.9133299999999998</v>
      </c>
      <c r="E1117" s="3" t="s">
        <v>8592</v>
      </c>
      <c r="F1117" s="3" t="s">
        <v>10</v>
      </c>
      <c r="G1117" s="3" t="s">
        <v>168</v>
      </c>
      <c r="H1117" s="3" t="s">
        <v>87</v>
      </c>
      <c r="I1117" s="6">
        <v>0</v>
      </c>
      <c r="J1117" s="6">
        <v>0</v>
      </c>
      <c r="K1117" s="6">
        <v>1</v>
      </c>
      <c r="L1117" s="3" t="s">
        <v>87</v>
      </c>
      <c r="M1117" s="3">
        <f>VLOOKUP(A1117,SignalP!$A$2:$B$10744,2,FALSE)</f>
        <v>0</v>
      </c>
    </row>
    <row r="1118" spans="1:15" x14ac:dyDescent="0.2">
      <c r="A1118" s="3" t="s">
        <v>24289</v>
      </c>
      <c r="B1118" s="5">
        <v>0</v>
      </c>
      <c r="C1118" s="5">
        <v>0</v>
      </c>
      <c r="D1118" s="5">
        <v>2.9132700000000002</v>
      </c>
      <c r="E1118" s="3" t="s">
        <v>8592</v>
      </c>
      <c r="F1118" s="3" t="s">
        <v>10</v>
      </c>
      <c r="G1118" s="3" t="s">
        <v>7448</v>
      </c>
      <c r="H1118" s="3" t="s">
        <v>87</v>
      </c>
      <c r="I1118" s="6">
        <v>0</v>
      </c>
      <c r="J1118" s="6">
        <v>0</v>
      </c>
      <c r="K1118" s="6">
        <v>1</v>
      </c>
      <c r="L1118" s="3" t="s">
        <v>87</v>
      </c>
      <c r="M1118" s="3">
        <f>VLOOKUP(A1118,SignalP!$A$2:$B$10744,2,FALSE)</f>
        <v>0</v>
      </c>
    </row>
    <row r="1119" spans="1:15" x14ac:dyDescent="0.2">
      <c r="A1119" s="3" t="s">
        <v>24290</v>
      </c>
      <c r="B1119" s="5">
        <v>0</v>
      </c>
      <c r="C1119" s="5">
        <v>0</v>
      </c>
      <c r="D1119" s="5">
        <v>2.9127963333333331</v>
      </c>
      <c r="E1119" s="3" t="s">
        <v>8598</v>
      </c>
      <c r="F1119" s="3" t="s">
        <v>6516</v>
      </c>
      <c r="G1119" s="3" t="s">
        <v>6517</v>
      </c>
      <c r="H1119" s="3" t="s">
        <v>87</v>
      </c>
      <c r="I1119" s="6">
        <v>0</v>
      </c>
      <c r="J1119" s="6">
        <v>0</v>
      </c>
      <c r="K1119" s="6">
        <v>1</v>
      </c>
      <c r="L1119" s="3" t="s">
        <v>87</v>
      </c>
      <c r="M1119" s="3">
        <f>VLOOKUP(A1119,SignalP!$A$2:$B$10744,2,FALSE)</f>
        <v>0</v>
      </c>
    </row>
    <row r="1120" spans="1:15" x14ac:dyDescent="0.2">
      <c r="A1120" s="3" t="s">
        <v>24291</v>
      </c>
      <c r="B1120" s="5">
        <v>0</v>
      </c>
      <c r="C1120" s="5">
        <v>0</v>
      </c>
      <c r="D1120" s="5">
        <v>2.9113933333333333</v>
      </c>
      <c r="E1120" s="3" t="s">
        <v>8612</v>
      </c>
      <c r="F1120" s="3" t="s">
        <v>10</v>
      </c>
      <c r="G1120" s="3" t="s">
        <v>168</v>
      </c>
      <c r="H1120" s="3" t="s">
        <v>87</v>
      </c>
      <c r="I1120" s="6">
        <v>0</v>
      </c>
      <c r="J1120" s="6">
        <v>0</v>
      </c>
      <c r="K1120" s="6">
        <v>1</v>
      </c>
      <c r="L1120" s="3" t="s">
        <v>87</v>
      </c>
      <c r="M1120" s="3">
        <f>VLOOKUP(A1120,SignalP!$A$2:$B$10744,2,FALSE)</f>
        <v>0</v>
      </c>
    </row>
    <row r="1121" spans="1:15" x14ac:dyDescent="0.2">
      <c r="A1121" s="3" t="s">
        <v>24292</v>
      </c>
      <c r="B1121" s="5">
        <v>0</v>
      </c>
      <c r="C1121" s="5">
        <v>0</v>
      </c>
      <c r="D1121" s="5">
        <v>2.907386666666667</v>
      </c>
      <c r="E1121" s="3" t="s">
        <v>8592</v>
      </c>
      <c r="F1121" s="3" t="s">
        <v>7449</v>
      </c>
      <c r="G1121" s="3" t="s">
        <v>7450</v>
      </c>
      <c r="H1121" s="3" t="s">
        <v>87</v>
      </c>
      <c r="I1121" s="6">
        <v>0</v>
      </c>
      <c r="J1121" s="6">
        <v>0</v>
      </c>
      <c r="K1121" s="6">
        <v>1</v>
      </c>
      <c r="L1121" s="3" t="s">
        <v>87</v>
      </c>
      <c r="M1121" s="3">
        <f>VLOOKUP(A1121,SignalP!$A$2:$B$10744,2,FALSE)</f>
        <v>0</v>
      </c>
    </row>
    <row r="1122" spans="1:15" x14ac:dyDescent="0.2">
      <c r="A1122" s="3" t="s">
        <v>24293</v>
      </c>
      <c r="B1122" s="5">
        <v>0</v>
      </c>
      <c r="C1122" s="5">
        <v>0</v>
      </c>
      <c r="D1122" s="5">
        <v>2.9065143333333334</v>
      </c>
      <c r="E1122" s="3" t="s">
        <v>8592</v>
      </c>
      <c r="F1122" s="3" t="s">
        <v>10</v>
      </c>
      <c r="G1122" s="3" t="s">
        <v>6980</v>
      </c>
      <c r="H1122" s="3" t="s">
        <v>87</v>
      </c>
      <c r="I1122" s="6">
        <v>0</v>
      </c>
      <c r="J1122" s="6">
        <v>0</v>
      </c>
      <c r="K1122" s="6">
        <v>1</v>
      </c>
      <c r="L1122" s="3" t="s">
        <v>87</v>
      </c>
      <c r="M1122" s="3">
        <f>VLOOKUP(A1122,SignalP!$A$2:$B$10744,2,FALSE)</f>
        <v>0</v>
      </c>
    </row>
    <row r="1123" spans="1:15" x14ac:dyDescent="0.2">
      <c r="A1123" s="3" t="s">
        <v>24294</v>
      </c>
      <c r="B1123" s="5">
        <v>0</v>
      </c>
      <c r="C1123" s="5">
        <v>0</v>
      </c>
      <c r="D1123" s="5">
        <v>2.9055889999999995</v>
      </c>
      <c r="E1123" s="3" t="s">
        <v>8598</v>
      </c>
      <c r="F1123" s="3" t="s">
        <v>10</v>
      </c>
      <c r="G1123" s="3" t="s">
        <v>7451</v>
      </c>
      <c r="H1123" s="3" t="s">
        <v>87</v>
      </c>
      <c r="I1123" s="6">
        <v>0</v>
      </c>
      <c r="J1123" s="6">
        <v>0</v>
      </c>
      <c r="K1123" s="6">
        <v>1</v>
      </c>
      <c r="L1123" s="3" t="s">
        <v>87</v>
      </c>
      <c r="M1123" s="3">
        <f>VLOOKUP(A1123,SignalP!$A$2:$B$10744,2,FALSE)</f>
        <v>0</v>
      </c>
    </row>
    <row r="1124" spans="1:15" x14ac:dyDescent="0.2">
      <c r="A1124" s="3" t="s">
        <v>24295</v>
      </c>
      <c r="B1124" s="5">
        <v>0</v>
      </c>
      <c r="C1124" s="5">
        <v>0</v>
      </c>
      <c r="D1124" s="5">
        <v>2.9053333333333335</v>
      </c>
      <c r="E1124" s="3" t="s">
        <v>8598</v>
      </c>
      <c r="F1124" s="3" t="s">
        <v>3754</v>
      </c>
      <c r="G1124" s="3" t="s">
        <v>3755</v>
      </c>
      <c r="H1124" s="3" t="s">
        <v>87</v>
      </c>
      <c r="I1124" s="6">
        <v>0</v>
      </c>
      <c r="J1124" s="6">
        <v>0</v>
      </c>
      <c r="K1124" s="6">
        <v>1</v>
      </c>
      <c r="L1124" s="3" t="s">
        <v>87</v>
      </c>
      <c r="M1124" s="3">
        <f>VLOOKUP(A1124,SignalP!$A$2:$B$10744,2,FALSE)</f>
        <v>0</v>
      </c>
    </row>
    <row r="1125" spans="1:15" x14ac:dyDescent="0.2">
      <c r="A1125" s="3" t="s">
        <v>24296</v>
      </c>
      <c r="B1125" s="5">
        <v>1.7506633333333334E-2</v>
      </c>
      <c r="C1125" s="5">
        <v>0</v>
      </c>
      <c r="D1125" s="5">
        <v>2.9025353333333332</v>
      </c>
      <c r="E1125" s="3" t="s">
        <v>8592</v>
      </c>
      <c r="F1125" s="3" t="s">
        <v>6838</v>
      </c>
      <c r="G1125" s="3" t="s">
        <v>6839</v>
      </c>
      <c r="H1125" s="3" t="s">
        <v>87</v>
      </c>
      <c r="I1125" s="6">
        <v>1.27448668199976E-2</v>
      </c>
      <c r="J1125" s="6">
        <v>0</v>
      </c>
      <c r="K1125" s="6">
        <v>0.99991878088659802</v>
      </c>
      <c r="L1125" s="3" t="s">
        <v>87</v>
      </c>
      <c r="M1125" s="3">
        <f>VLOOKUP(A1125,SignalP!$A$2:$B$10744,2,FALSE)</f>
        <v>0</v>
      </c>
    </row>
    <row r="1126" spans="1:15" x14ac:dyDescent="0.2">
      <c r="A1126" s="3" t="s">
        <v>24297</v>
      </c>
      <c r="B1126" s="5">
        <v>0</v>
      </c>
      <c r="C1126" s="5">
        <v>0</v>
      </c>
      <c r="D1126" s="5">
        <v>2.901790333333333</v>
      </c>
      <c r="E1126" s="3" t="s">
        <v>8592</v>
      </c>
      <c r="F1126" s="3" t="s">
        <v>5615</v>
      </c>
      <c r="G1126" s="3" t="s">
        <v>5616</v>
      </c>
      <c r="H1126" s="3" t="s">
        <v>87</v>
      </c>
      <c r="I1126" s="6">
        <v>0</v>
      </c>
      <c r="J1126" s="6">
        <v>0</v>
      </c>
      <c r="K1126" s="6">
        <v>1</v>
      </c>
      <c r="L1126" s="3" t="s">
        <v>87</v>
      </c>
      <c r="M1126" s="3">
        <f>VLOOKUP(A1126,SignalP!$A$2:$B$10744,2,FALSE)</f>
        <v>0</v>
      </c>
      <c r="N1126" s="3" t="s">
        <v>8950</v>
      </c>
      <c r="O1126" s="3">
        <v>70.526315789473699</v>
      </c>
    </row>
    <row r="1127" spans="1:15" x14ac:dyDescent="0.2">
      <c r="A1127" s="3" t="s">
        <v>24298</v>
      </c>
      <c r="B1127" s="5">
        <v>0</v>
      </c>
      <c r="C1127" s="5">
        <v>0</v>
      </c>
      <c r="D1127" s="5">
        <v>2.8989290000000003</v>
      </c>
      <c r="E1127" s="3" t="s">
        <v>8592</v>
      </c>
      <c r="F1127" s="3" t="s">
        <v>10</v>
      </c>
      <c r="G1127" s="3" t="s">
        <v>7452</v>
      </c>
      <c r="H1127" s="3" t="s">
        <v>87</v>
      </c>
      <c r="I1127" s="6">
        <v>0</v>
      </c>
      <c r="J1127" s="6">
        <v>0</v>
      </c>
      <c r="K1127" s="6">
        <v>1</v>
      </c>
      <c r="L1127" s="3" t="s">
        <v>87</v>
      </c>
      <c r="M1127" s="3">
        <f>VLOOKUP(A1127,SignalP!$A$2:$B$10744,2,FALSE)</f>
        <v>0</v>
      </c>
    </row>
    <row r="1128" spans="1:15" x14ac:dyDescent="0.2">
      <c r="A1128" s="3" t="s">
        <v>24299</v>
      </c>
      <c r="B1128" s="5">
        <v>0</v>
      </c>
      <c r="C1128" s="5">
        <v>0</v>
      </c>
      <c r="D1128" s="5">
        <v>2.8988743333333331</v>
      </c>
      <c r="E1128" s="3" t="s">
        <v>8598</v>
      </c>
      <c r="F1128" s="3" t="s">
        <v>10</v>
      </c>
      <c r="G1128" s="3" t="s">
        <v>4955</v>
      </c>
      <c r="H1128" s="3" t="s">
        <v>87</v>
      </c>
      <c r="I1128" s="6">
        <v>0</v>
      </c>
      <c r="J1128" s="6">
        <v>0</v>
      </c>
      <c r="K1128" s="6">
        <v>1</v>
      </c>
      <c r="L1128" s="3" t="s">
        <v>87</v>
      </c>
      <c r="M1128" s="3">
        <f>VLOOKUP(A1128,SignalP!$A$2:$B$10744,2,FALSE)</f>
        <v>0</v>
      </c>
    </row>
    <row r="1129" spans="1:15" x14ac:dyDescent="0.2">
      <c r="A1129" s="3" t="s">
        <v>24300</v>
      </c>
      <c r="B1129" s="5">
        <v>0</v>
      </c>
      <c r="C1129" s="5">
        <v>0</v>
      </c>
      <c r="D1129" s="5">
        <v>2.8958200000000001</v>
      </c>
      <c r="E1129" s="3" t="s">
        <v>8592</v>
      </c>
      <c r="F1129" s="3" t="s">
        <v>10</v>
      </c>
      <c r="G1129" s="3" t="s">
        <v>7453</v>
      </c>
      <c r="H1129" s="3" t="s">
        <v>87</v>
      </c>
      <c r="I1129" s="6">
        <v>0</v>
      </c>
      <c r="J1129" s="6">
        <v>0</v>
      </c>
      <c r="K1129" s="6">
        <v>1</v>
      </c>
      <c r="L1129" s="3" t="s">
        <v>87</v>
      </c>
      <c r="M1129" s="3">
        <f>VLOOKUP(A1129,SignalP!$A$2:$B$10744,2,FALSE)</f>
        <v>0</v>
      </c>
    </row>
    <row r="1130" spans="1:15" x14ac:dyDescent="0.2">
      <c r="A1130" s="3" t="s">
        <v>24301</v>
      </c>
      <c r="B1130" s="5">
        <v>0</v>
      </c>
      <c r="C1130" s="5">
        <v>0</v>
      </c>
      <c r="D1130" s="5">
        <v>2.8955216666666668</v>
      </c>
      <c r="E1130" s="3" t="s">
        <v>8612</v>
      </c>
      <c r="F1130" s="3" t="s">
        <v>10</v>
      </c>
      <c r="G1130" s="3" t="s">
        <v>7454</v>
      </c>
      <c r="H1130" s="3" t="s">
        <v>87</v>
      </c>
      <c r="I1130" s="6">
        <v>0</v>
      </c>
      <c r="J1130" s="6">
        <v>0</v>
      </c>
      <c r="K1130" s="6">
        <v>1</v>
      </c>
      <c r="L1130" s="3" t="s">
        <v>87</v>
      </c>
      <c r="M1130" s="3">
        <f>VLOOKUP(A1130,SignalP!$A$2:$B$10744,2,FALSE)</f>
        <v>0</v>
      </c>
    </row>
    <row r="1131" spans="1:15" x14ac:dyDescent="0.2">
      <c r="A1131" s="3" t="s">
        <v>24302</v>
      </c>
      <c r="B1131" s="5">
        <v>0</v>
      </c>
      <c r="C1131" s="5">
        <v>0</v>
      </c>
      <c r="D1131" s="5">
        <v>2.8941766666666666</v>
      </c>
      <c r="E1131" s="3" t="s">
        <v>8592</v>
      </c>
      <c r="F1131" s="3" t="s">
        <v>2653</v>
      </c>
      <c r="G1131" s="3" t="s">
        <v>5617</v>
      </c>
      <c r="H1131" s="3" t="s">
        <v>87</v>
      </c>
      <c r="I1131" s="6">
        <v>0</v>
      </c>
      <c r="J1131" s="6">
        <v>0</v>
      </c>
      <c r="K1131" s="6">
        <v>1</v>
      </c>
      <c r="L1131" s="3" t="s">
        <v>87</v>
      </c>
      <c r="M1131" s="3">
        <f>VLOOKUP(A1131,SignalP!$A$2:$B$10744,2,FALSE)</f>
        <v>0</v>
      </c>
    </row>
    <row r="1132" spans="1:15" x14ac:dyDescent="0.2">
      <c r="A1132" s="3" t="s">
        <v>24303</v>
      </c>
      <c r="B1132" s="5">
        <v>0</v>
      </c>
      <c r="C1132" s="5">
        <v>0</v>
      </c>
      <c r="D1132" s="5">
        <v>2.8909996666666671</v>
      </c>
      <c r="E1132" s="3" t="s">
        <v>8592</v>
      </c>
      <c r="F1132" s="3" t="s">
        <v>10</v>
      </c>
      <c r="G1132" s="3" t="s">
        <v>5618</v>
      </c>
      <c r="H1132" s="3" t="s">
        <v>87</v>
      </c>
      <c r="I1132" s="6">
        <v>0</v>
      </c>
      <c r="J1132" s="6">
        <v>0</v>
      </c>
      <c r="K1132" s="6">
        <v>1</v>
      </c>
      <c r="L1132" s="3" t="str">
        <f>VLOOKUP(A1132,CAZy!$G$2:$K$117,4,FALSE)</f>
        <v>GT48+2.4.1.34</v>
      </c>
      <c r="M1132" s="3">
        <f>VLOOKUP(A1132,SignalP!$A$2:$B$10744,2,FALSE)</f>
        <v>0</v>
      </c>
    </row>
    <row r="1133" spans="1:15" x14ac:dyDescent="0.2">
      <c r="A1133" s="3" t="s">
        <v>24304</v>
      </c>
      <c r="B1133" s="5">
        <v>0</v>
      </c>
      <c r="C1133" s="5">
        <v>0</v>
      </c>
      <c r="D1133" s="5">
        <v>2.8908800000000006</v>
      </c>
      <c r="E1133" s="3" t="s">
        <v>8592</v>
      </c>
      <c r="F1133" s="3" t="s">
        <v>5528</v>
      </c>
      <c r="G1133" s="3" t="s">
        <v>5619</v>
      </c>
      <c r="H1133" s="3" t="s">
        <v>87</v>
      </c>
      <c r="I1133" s="6">
        <v>0</v>
      </c>
      <c r="J1133" s="6">
        <v>0</v>
      </c>
      <c r="K1133" s="6">
        <v>1</v>
      </c>
      <c r="L1133" s="3" t="s">
        <v>87</v>
      </c>
      <c r="M1133" s="3">
        <f>VLOOKUP(A1133,SignalP!$A$2:$B$10744,2,FALSE)</f>
        <v>0</v>
      </c>
    </row>
    <row r="1134" spans="1:15" x14ac:dyDescent="0.2">
      <c r="A1134" s="3" t="s">
        <v>24305</v>
      </c>
      <c r="B1134" s="5">
        <v>0</v>
      </c>
      <c r="C1134" s="5">
        <v>0</v>
      </c>
      <c r="D1134" s="5">
        <v>2.890636666666667</v>
      </c>
      <c r="E1134" s="3" t="s">
        <v>8592</v>
      </c>
      <c r="F1134" s="3" t="s">
        <v>179</v>
      </c>
      <c r="G1134" s="3" t="s">
        <v>180</v>
      </c>
      <c r="H1134" s="3" t="s">
        <v>87</v>
      </c>
      <c r="I1134" s="6">
        <v>0</v>
      </c>
      <c r="J1134" s="6">
        <v>0</v>
      </c>
      <c r="K1134" s="6">
        <v>1</v>
      </c>
      <c r="L1134" s="3" t="s">
        <v>87</v>
      </c>
      <c r="M1134" s="3">
        <f>VLOOKUP(A1134,SignalP!$A$2:$B$10744,2,FALSE)</f>
        <v>0</v>
      </c>
    </row>
    <row r="1135" spans="1:15" x14ac:dyDescent="0.2">
      <c r="A1135" s="3" t="s">
        <v>24306</v>
      </c>
      <c r="B1135" s="5">
        <v>0</v>
      </c>
      <c r="C1135" s="5">
        <v>0</v>
      </c>
      <c r="D1135" s="5">
        <v>2.8853299999999997</v>
      </c>
      <c r="E1135" s="3" t="s">
        <v>8598</v>
      </c>
      <c r="F1135" s="3" t="s">
        <v>6473</v>
      </c>
      <c r="G1135" s="3" t="s">
        <v>6474</v>
      </c>
      <c r="H1135" s="3" t="s">
        <v>54</v>
      </c>
      <c r="I1135" s="6">
        <v>0</v>
      </c>
      <c r="J1135" s="6">
        <v>0</v>
      </c>
      <c r="K1135" s="6">
        <v>1</v>
      </c>
      <c r="L1135" s="3" t="s">
        <v>87</v>
      </c>
      <c r="M1135" s="3">
        <f>VLOOKUP(A1135,SignalP!$A$2:$B$10744,2,FALSE)</f>
        <v>0</v>
      </c>
    </row>
    <row r="1136" spans="1:15" x14ac:dyDescent="0.2">
      <c r="A1136" s="3" t="s">
        <v>24307</v>
      </c>
      <c r="B1136" s="5">
        <v>0</v>
      </c>
      <c r="C1136" s="5">
        <v>0</v>
      </c>
      <c r="D1136" s="5">
        <v>2.8852133333333332</v>
      </c>
      <c r="E1136" s="3" t="s">
        <v>8592</v>
      </c>
      <c r="F1136" s="3" t="s">
        <v>7455</v>
      </c>
      <c r="G1136" s="3" t="s">
        <v>7456</v>
      </c>
      <c r="H1136" s="3" t="s">
        <v>87</v>
      </c>
      <c r="I1136" s="6">
        <v>0</v>
      </c>
      <c r="J1136" s="6">
        <v>0</v>
      </c>
      <c r="K1136" s="6">
        <v>1</v>
      </c>
      <c r="L1136" s="3" t="s">
        <v>87</v>
      </c>
      <c r="M1136" s="3">
        <f>VLOOKUP(A1136,SignalP!$A$2:$B$10744,2,FALSE)</f>
        <v>0</v>
      </c>
    </row>
    <row r="1137" spans="1:13" x14ac:dyDescent="0.2">
      <c r="A1137" s="3" t="s">
        <v>24308</v>
      </c>
      <c r="B1137" s="5">
        <v>0</v>
      </c>
      <c r="C1137" s="5">
        <v>0</v>
      </c>
      <c r="D1137" s="5">
        <v>2.8795950000000001</v>
      </c>
      <c r="E1137" s="3" t="s">
        <v>8592</v>
      </c>
      <c r="F1137" s="3" t="s">
        <v>5620</v>
      </c>
      <c r="G1137" s="3" t="s">
        <v>5621</v>
      </c>
      <c r="H1137" s="3" t="s">
        <v>87</v>
      </c>
      <c r="I1137" s="6">
        <v>0</v>
      </c>
      <c r="J1137" s="6">
        <v>0</v>
      </c>
      <c r="K1137" s="6">
        <v>1</v>
      </c>
      <c r="L1137" s="3" t="s">
        <v>87</v>
      </c>
      <c r="M1137" s="3">
        <f>VLOOKUP(A1137,SignalP!$A$2:$B$10744,2,FALSE)</f>
        <v>0</v>
      </c>
    </row>
    <row r="1138" spans="1:13" x14ac:dyDescent="0.2">
      <c r="A1138" s="3" t="s">
        <v>24309</v>
      </c>
      <c r="B1138" s="5">
        <v>0</v>
      </c>
      <c r="C1138" s="5">
        <v>0</v>
      </c>
      <c r="D1138" s="5">
        <v>2.8777069999999996</v>
      </c>
      <c r="E1138" s="3" t="s">
        <v>8592</v>
      </c>
      <c r="F1138" s="3" t="s">
        <v>647</v>
      </c>
      <c r="G1138" s="3" t="s">
        <v>844</v>
      </c>
      <c r="H1138" s="3" t="s">
        <v>87</v>
      </c>
      <c r="I1138" s="6">
        <v>0</v>
      </c>
      <c r="J1138" s="6">
        <v>0</v>
      </c>
      <c r="K1138" s="6">
        <v>1</v>
      </c>
      <c r="L1138" s="3" t="s">
        <v>87</v>
      </c>
      <c r="M1138" s="3">
        <f>VLOOKUP(A1138,SignalP!$A$2:$B$10744,2,FALSE)</f>
        <v>0</v>
      </c>
    </row>
    <row r="1139" spans="1:13" x14ac:dyDescent="0.2">
      <c r="A1139" s="3" t="s">
        <v>24310</v>
      </c>
      <c r="B1139" s="5">
        <v>0</v>
      </c>
      <c r="C1139" s="5">
        <v>0</v>
      </c>
      <c r="D1139" s="5">
        <v>2.8774816666666667</v>
      </c>
      <c r="E1139" s="3" t="s">
        <v>8592</v>
      </c>
      <c r="F1139" s="3" t="s">
        <v>10</v>
      </c>
      <c r="G1139" s="3" t="s">
        <v>632</v>
      </c>
      <c r="H1139" s="3" t="s">
        <v>87</v>
      </c>
      <c r="I1139" s="6">
        <v>0</v>
      </c>
      <c r="J1139" s="6">
        <v>0</v>
      </c>
      <c r="K1139" s="6">
        <v>1</v>
      </c>
      <c r="L1139" s="3" t="s">
        <v>87</v>
      </c>
      <c r="M1139" s="3">
        <f>VLOOKUP(A1139,SignalP!$A$2:$B$10744,2,FALSE)</f>
        <v>0</v>
      </c>
    </row>
    <row r="1140" spans="1:13" x14ac:dyDescent="0.2">
      <c r="A1140" s="3" t="s">
        <v>24311</v>
      </c>
      <c r="B1140" s="5">
        <v>0</v>
      </c>
      <c r="C1140" s="5">
        <v>0</v>
      </c>
      <c r="D1140" s="5">
        <v>2.8767713333333336</v>
      </c>
      <c r="E1140" s="3" t="s">
        <v>8592</v>
      </c>
      <c r="F1140" s="3" t="s">
        <v>4622</v>
      </c>
      <c r="G1140" s="3" t="s">
        <v>7457</v>
      </c>
      <c r="H1140" s="3" t="s">
        <v>87</v>
      </c>
      <c r="I1140" s="6">
        <v>0</v>
      </c>
      <c r="J1140" s="6">
        <v>0</v>
      </c>
      <c r="K1140" s="6">
        <v>1</v>
      </c>
      <c r="L1140" s="3" t="s">
        <v>87</v>
      </c>
      <c r="M1140" s="3">
        <f>VLOOKUP(A1140,SignalP!$A$2:$B$10744,2,FALSE)</f>
        <v>0</v>
      </c>
    </row>
    <row r="1141" spans="1:13" x14ac:dyDescent="0.2">
      <c r="A1141" s="3" t="s">
        <v>24312</v>
      </c>
      <c r="B1141" s="5">
        <v>0</v>
      </c>
      <c r="C1141" s="5">
        <v>0</v>
      </c>
      <c r="D1141" s="5">
        <v>2.8747799999999999</v>
      </c>
      <c r="E1141" s="3" t="s">
        <v>8592</v>
      </c>
      <c r="F1141" s="3" t="s">
        <v>10</v>
      </c>
      <c r="G1141" s="3" t="s">
        <v>168</v>
      </c>
      <c r="H1141" s="3" t="s">
        <v>87</v>
      </c>
      <c r="I1141" s="6">
        <v>0</v>
      </c>
      <c r="J1141" s="6">
        <v>0</v>
      </c>
      <c r="K1141" s="6">
        <v>1</v>
      </c>
      <c r="L1141" s="3" t="s">
        <v>87</v>
      </c>
      <c r="M1141" s="3">
        <f>VLOOKUP(A1141,SignalP!$A$2:$B$10744,2,FALSE)</f>
        <v>0</v>
      </c>
    </row>
    <row r="1142" spans="1:13" x14ac:dyDescent="0.2">
      <c r="A1142" s="3" t="s">
        <v>24313</v>
      </c>
      <c r="B1142" s="5">
        <v>0</v>
      </c>
      <c r="C1142" s="5">
        <v>0</v>
      </c>
      <c r="D1142" s="5">
        <v>2.8744799999999997</v>
      </c>
      <c r="E1142" s="3" t="s">
        <v>8592</v>
      </c>
      <c r="F1142" s="3" t="s">
        <v>119</v>
      </c>
      <c r="G1142" s="3" t="s">
        <v>5155</v>
      </c>
      <c r="H1142" s="3" t="s">
        <v>87</v>
      </c>
      <c r="I1142" s="6">
        <v>0</v>
      </c>
      <c r="J1142" s="6">
        <v>0</v>
      </c>
      <c r="K1142" s="6">
        <v>1</v>
      </c>
      <c r="L1142" s="3" t="s">
        <v>87</v>
      </c>
      <c r="M1142" s="3">
        <f>VLOOKUP(A1142,SignalP!$A$2:$B$10744,2,FALSE)</f>
        <v>0</v>
      </c>
    </row>
    <row r="1143" spans="1:13" x14ac:dyDescent="0.2">
      <c r="A1143" s="3" t="s">
        <v>24314</v>
      </c>
      <c r="B1143" s="5">
        <v>0</v>
      </c>
      <c r="C1143" s="5">
        <v>0</v>
      </c>
      <c r="D1143" s="5">
        <v>2.8730433333333334</v>
      </c>
      <c r="E1143" s="3" t="s">
        <v>8612</v>
      </c>
      <c r="F1143" s="3" t="s">
        <v>10</v>
      </c>
      <c r="G1143" s="3" t="s">
        <v>168</v>
      </c>
      <c r="H1143" s="3" t="s">
        <v>87</v>
      </c>
      <c r="I1143" s="6">
        <v>0</v>
      </c>
      <c r="J1143" s="6">
        <v>0</v>
      </c>
      <c r="K1143" s="6">
        <v>1</v>
      </c>
      <c r="L1143" s="3" t="s">
        <v>87</v>
      </c>
      <c r="M1143" s="3">
        <f>VLOOKUP(A1143,SignalP!$A$2:$B$10744,2,FALSE)</f>
        <v>0</v>
      </c>
    </row>
    <row r="1144" spans="1:13" x14ac:dyDescent="0.2">
      <c r="A1144" s="3" t="s">
        <v>24315</v>
      </c>
      <c r="B1144" s="5">
        <v>0</v>
      </c>
      <c r="C1144" s="5">
        <v>0</v>
      </c>
      <c r="D1144" s="5">
        <v>2.8706813333333336</v>
      </c>
      <c r="E1144" s="3" t="s">
        <v>8592</v>
      </c>
      <c r="F1144" s="3" t="s">
        <v>92</v>
      </c>
      <c r="G1144" s="3" t="s">
        <v>6981</v>
      </c>
      <c r="H1144" s="3" t="s">
        <v>87</v>
      </c>
      <c r="I1144" s="6">
        <v>0</v>
      </c>
      <c r="J1144" s="6">
        <v>0</v>
      </c>
      <c r="K1144" s="6">
        <v>1</v>
      </c>
      <c r="L1144" s="3" t="s">
        <v>87</v>
      </c>
      <c r="M1144" s="3">
        <f>VLOOKUP(A1144,SignalP!$A$2:$B$10744,2,FALSE)</f>
        <v>0</v>
      </c>
    </row>
    <row r="1145" spans="1:13" x14ac:dyDescent="0.2">
      <c r="A1145" s="3" t="s">
        <v>24316</v>
      </c>
      <c r="B1145" s="5">
        <v>0</v>
      </c>
      <c r="C1145" s="5">
        <v>0</v>
      </c>
      <c r="D1145" s="5">
        <v>2.8692666666666669</v>
      </c>
      <c r="E1145" s="3" t="s">
        <v>8592</v>
      </c>
      <c r="F1145" s="3" t="s">
        <v>10</v>
      </c>
      <c r="G1145" s="3" t="s">
        <v>204</v>
      </c>
      <c r="H1145" s="3" t="s">
        <v>87</v>
      </c>
      <c r="I1145" s="6">
        <v>0</v>
      </c>
      <c r="J1145" s="6">
        <v>0</v>
      </c>
      <c r="K1145" s="6">
        <v>1</v>
      </c>
      <c r="L1145" s="3" t="s">
        <v>87</v>
      </c>
      <c r="M1145" s="3">
        <f>VLOOKUP(A1145,SignalP!$A$2:$B$10744,2,FALSE)</f>
        <v>0</v>
      </c>
    </row>
    <row r="1146" spans="1:13" x14ac:dyDescent="0.2">
      <c r="A1146" s="3" t="s">
        <v>24317</v>
      </c>
      <c r="B1146" s="5">
        <v>0</v>
      </c>
      <c r="C1146" s="5">
        <v>0</v>
      </c>
      <c r="D1146" s="5">
        <v>2.8690716666666667</v>
      </c>
      <c r="E1146" s="3" t="s">
        <v>8592</v>
      </c>
      <c r="F1146" s="3" t="s">
        <v>240</v>
      </c>
      <c r="G1146" s="3" t="s">
        <v>5622</v>
      </c>
      <c r="H1146" s="3" t="s">
        <v>87</v>
      </c>
      <c r="I1146" s="6">
        <v>0</v>
      </c>
      <c r="J1146" s="6">
        <v>0</v>
      </c>
      <c r="K1146" s="6">
        <v>1</v>
      </c>
      <c r="L1146" s="3" t="str">
        <f>VLOOKUP(A1146,CAZy!$G$2:$K$117,2,FALSE)</f>
        <v>AA2(2-205)</v>
      </c>
      <c r="M1146" s="3">
        <f>VLOOKUP(A1146,SignalP!$A$2:$B$10744,2,FALSE)</f>
        <v>0</v>
      </c>
    </row>
    <row r="1147" spans="1:13" x14ac:dyDescent="0.2">
      <c r="A1147" s="3" t="s">
        <v>24318</v>
      </c>
      <c r="B1147" s="5">
        <v>0</v>
      </c>
      <c r="C1147" s="5">
        <v>0</v>
      </c>
      <c r="D1147" s="5">
        <v>2.86741</v>
      </c>
      <c r="E1147" s="3" t="s">
        <v>8598</v>
      </c>
      <c r="F1147" s="3" t="s">
        <v>184</v>
      </c>
      <c r="G1147" s="3" t="s">
        <v>7458</v>
      </c>
      <c r="H1147" s="3" t="s">
        <v>87</v>
      </c>
      <c r="I1147" s="6">
        <v>0</v>
      </c>
      <c r="J1147" s="6">
        <v>0</v>
      </c>
      <c r="K1147" s="6">
        <v>1</v>
      </c>
      <c r="L1147" s="3" t="s">
        <v>87</v>
      </c>
      <c r="M1147" s="3">
        <f>VLOOKUP(A1147,SignalP!$A$2:$B$10744,2,FALSE)</f>
        <v>0</v>
      </c>
    </row>
    <row r="1148" spans="1:13" x14ac:dyDescent="0.2">
      <c r="A1148" s="3" t="s">
        <v>24319</v>
      </c>
      <c r="B1148" s="5">
        <v>0</v>
      </c>
      <c r="C1148" s="5">
        <v>0</v>
      </c>
      <c r="D1148" s="5">
        <v>2.8672633333333333</v>
      </c>
      <c r="E1148" s="3" t="s">
        <v>8592</v>
      </c>
      <c r="F1148" s="3" t="s">
        <v>256</v>
      </c>
      <c r="G1148" s="3" t="s">
        <v>5623</v>
      </c>
      <c r="H1148" s="3" t="s">
        <v>87</v>
      </c>
      <c r="I1148" s="6">
        <v>0</v>
      </c>
      <c r="J1148" s="6">
        <v>0</v>
      </c>
      <c r="K1148" s="6">
        <v>1</v>
      </c>
      <c r="L1148" s="3" t="s">
        <v>87</v>
      </c>
      <c r="M1148" s="3">
        <f>VLOOKUP(A1148,SignalP!$A$2:$B$10744,2,FALSE)</f>
        <v>0</v>
      </c>
    </row>
    <row r="1149" spans="1:13" x14ac:dyDescent="0.2">
      <c r="A1149" s="3" t="s">
        <v>24320</v>
      </c>
      <c r="B1149" s="5">
        <v>0</v>
      </c>
      <c r="C1149" s="5">
        <v>0</v>
      </c>
      <c r="D1149" s="5">
        <v>2.8646106666666662</v>
      </c>
      <c r="E1149" s="3" t="s">
        <v>8592</v>
      </c>
      <c r="F1149" s="3" t="s">
        <v>10</v>
      </c>
      <c r="G1149" s="3" t="s">
        <v>168</v>
      </c>
      <c r="H1149" s="3" t="s">
        <v>87</v>
      </c>
      <c r="I1149" s="6">
        <v>0</v>
      </c>
      <c r="J1149" s="6">
        <v>0</v>
      </c>
      <c r="K1149" s="6">
        <v>1</v>
      </c>
      <c r="L1149" s="3" t="s">
        <v>87</v>
      </c>
      <c r="M1149" s="3">
        <f>VLOOKUP(A1149,SignalP!$A$2:$B$10744,2,FALSE)</f>
        <v>0</v>
      </c>
    </row>
    <row r="1150" spans="1:13" x14ac:dyDescent="0.2">
      <c r="A1150" s="3" t="s">
        <v>24321</v>
      </c>
      <c r="B1150" s="5">
        <v>0</v>
      </c>
      <c r="C1150" s="5">
        <v>0</v>
      </c>
      <c r="D1150" s="5">
        <v>2.862254333333333</v>
      </c>
      <c r="E1150" s="3" t="s">
        <v>8592</v>
      </c>
      <c r="F1150" s="3" t="s">
        <v>7459</v>
      </c>
      <c r="G1150" s="3" t="s">
        <v>7460</v>
      </c>
      <c r="H1150" s="3" t="s">
        <v>87</v>
      </c>
      <c r="I1150" s="6">
        <v>0</v>
      </c>
      <c r="J1150" s="6">
        <v>0</v>
      </c>
      <c r="K1150" s="6">
        <v>1</v>
      </c>
      <c r="L1150" s="3" t="s">
        <v>87</v>
      </c>
      <c r="M1150" s="3">
        <f>VLOOKUP(A1150,SignalP!$A$2:$B$10744,2,FALSE)</f>
        <v>0</v>
      </c>
    </row>
    <row r="1151" spans="1:13" x14ac:dyDescent="0.2">
      <c r="A1151" s="3" t="s">
        <v>24322</v>
      </c>
      <c r="B1151" s="5">
        <v>0</v>
      </c>
      <c r="C1151" s="5">
        <v>0</v>
      </c>
      <c r="D1151" s="5">
        <v>2.8613466666666665</v>
      </c>
      <c r="E1151" s="3" t="s">
        <v>8592</v>
      </c>
      <c r="F1151" s="3" t="s">
        <v>10</v>
      </c>
      <c r="G1151" s="3" t="s">
        <v>5691</v>
      </c>
      <c r="H1151" s="3" t="s">
        <v>87</v>
      </c>
      <c r="I1151" s="6">
        <v>0</v>
      </c>
      <c r="J1151" s="6">
        <v>0</v>
      </c>
      <c r="K1151" s="6">
        <v>1</v>
      </c>
      <c r="L1151" s="3" t="s">
        <v>87</v>
      </c>
      <c r="M1151" s="3">
        <f>VLOOKUP(A1151,SignalP!$A$2:$B$10744,2,FALSE)</f>
        <v>0</v>
      </c>
    </row>
    <row r="1152" spans="1:13" x14ac:dyDescent="0.2">
      <c r="A1152" s="3" t="s">
        <v>24323</v>
      </c>
      <c r="B1152" s="5">
        <v>0</v>
      </c>
      <c r="C1152" s="5">
        <v>0</v>
      </c>
      <c r="D1152" s="5">
        <v>2.8583533333333335</v>
      </c>
      <c r="E1152" s="3" t="s">
        <v>8612</v>
      </c>
      <c r="F1152" s="3" t="s">
        <v>10</v>
      </c>
      <c r="G1152" s="3" t="s">
        <v>168</v>
      </c>
      <c r="H1152" s="3" t="s">
        <v>87</v>
      </c>
      <c r="I1152" s="6">
        <v>0</v>
      </c>
      <c r="J1152" s="6">
        <v>0</v>
      </c>
      <c r="K1152" s="6">
        <v>1</v>
      </c>
      <c r="L1152" s="3" t="s">
        <v>87</v>
      </c>
      <c r="M1152" s="3">
        <f>VLOOKUP(A1152,SignalP!$A$2:$B$10744,2,FALSE)</f>
        <v>0</v>
      </c>
    </row>
    <row r="1153" spans="1:13" x14ac:dyDescent="0.2">
      <c r="A1153" s="3" t="s">
        <v>24324</v>
      </c>
      <c r="B1153" s="5">
        <v>0</v>
      </c>
      <c r="C1153" s="5">
        <v>0</v>
      </c>
      <c r="D1153" s="5">
        <v>2.8580733333333335</v>
      </c>
      <c r="E1153" s="3" t="s">
        <v>8592</v>
      </c>
      <c r="F1153" s="3" t="s">
        <v>3296</v>
      </c>
      <c r="G1153" s="3" t="s">
        <v>6982</v>
      </c>
      <c r="H1153" s="3" t="s">
        <v>87</v>
      </c>
      <c r="I1153" s="6">
        <v>0</v>
      </c>
      <c r="J1153" s="6">
        <v>0</v>
      </c>
      <c r="K1153" s="6">
        <v>1</v>
      </c>
      <c r="L1153" s="3" t="s">
        <v>87</v>
      </c>
      <c r="M1153" s="3">
        <f>VLOOKUP(A1153,SignalP!$A$2:$B$10744,2,FALSE)</f>
        <v>0</v>
      </c>
    </row>
    <row r="1154" spans="1:13" x14ac:dyDescent="0.2">
      <c r="A1154" s="3" t="s">
        <v>24325</v>
      </c>
      <c r="B1154" s="5">
        <v>0</v>
      </c>
      <c r="C1154" s="5">
        <v>0</v>
      </c>
      <c r="D1154" s="5">
        <v>2.8575801666666667</v>
      </c>
      <c r="E1154" s="3" t="s">
        <v>8598</v>
      </c>
      <c r="F1154" s="3" t="s">
        <v>10</v>
      </c>
      <c r="G1154" s="3" t="s">
        <v>7461</v>
      </c>
      <c r="H1154" s="3" t="s">
        <v>87</v>
      </c>
      <c r="I1154" s="6">
        <v>0</v>
      </c>
      <c r="J1154" s="6">
        <v>0</v>
      </c>
      <c r="K1154" s="6">
        <v>1</v>
      </c>
      <c r="L1154" s="3" t="s">
        <v>87</v>
      </c>
      <c r="M1154" s="3">
        <f>VLOOKUP(A1154,SignalP!$A$2:$B$10744,2,FALSE)</f>
        <v>0</v>
      </c>
    </row>
    <row r="1155" spans="1:13" x14ac:dyDescent="0.2">
      <c r="A1155" s="3" t="s">
        <v>24326</v>
      </c>
      <c r="B1155" s="5">
        <v>0</v>
      </c>
      <c r="C1155" s="5">
        <v>0</v>
      </c>
      <c r="D1155" s="5">
        <v>2.8572670000000002</v>
      </c>
      <c r="E1155" s="3" t="s">
        <v>8592</v>
      </c>
      <c r="F1155" s="3" t="s">
        <v>10</v>
      </c>
      <c r="G1155" s="3" t="s">
        <v>7342</v>
      </c>
      <c r="H1155" s="3" t="s">
        <v>87</v>
      </c>
      <c r="I1155" s="6">
        <v>0</v>
      </c>
      <c r="J1155" s="6">
        <v>0</v>
      </c>
      <c r="K1155" s="6">
        <v>1</v>
      </c>
      <c r="L1155" s="3" t="s">
        <v>87</v>
      </c>
      <c r="M1155" s="3">
        <f>VLOOKUP(A1155,SignalP!$A$2:$B$10744,2,FALSE)</f>
        <v>0</v>
      </c>
    </row>
    <row r="1156" spans="1:13" x14ac:dyDescent="0.2">
      <c r="A1156" s="3" t="s">
        <v>24327</v>
      </c>
      <c r="B1156" s="5">
        <v>0</v>
      </c>
      <c r="C1156" s="5">
        <v>0</v>
      </c>
      <c r="D1156" s="5">
        <v>2.8562023333333335</v>
      </c>
      <c r="E1156" s="3" t="s">
        <v>8598</v>
      </c>
      <c r="F1156" s="3" t="s">
        <v>6518</v>
      </c>
      <c r="G1156" s="3" t="s">
        <v>3557</v>
      </c>
      <c r="H1156" s="3" t="s">
        <v>87</v>
      </c>
      <c r="I1156" s="6">
        <v>0</v>
      </c>
      <c r="J1156" s="6">
        <v>0</v>
      </c>
      <c r="K1156" s="6">
        <v>1</v>
      </c>
      <c r="L1156" s="3" t="s">
        <v>87</v>
      </c>
      <c r="M1156" s="3">
        <f>VLOOKUP(A1156,SignalP!$A$2:$B$10744,2,FALSE)</f>
        <v>0</v>
      </c>
    </row>
    <row r="1157" spans="1:13" x14ac:dyDescent="0.2">
      <c r="A1157" s="3" t="s">
        <v>24328</v>
      </c>
      <c r="B1157" s="5">
        <v>0</v>
      </c>
      <c r="C1157" s="5">
        <v>0</v>
      </c>
      <c r="D1157" s="5">
        <v>2.8557389999999998</v>
      </c>
      <c r="E1157" s="3" t="s">
        <v>8592</v>
      </c>
      <c r="F1157" s="3" t="s">
        <v>10</v>
      </c>
      <c r="G1157" s="3" t="s">
        <v>146</v>
      </c>
      <c r="H1157" s="3" t="s">
        <v>87</v>
      </c>
      <c r="I1157" s="6">
        <v>0</v>
      </c>
      <c r="J1157" s="6">
        <v>0</v>
      </c>
      <c r="K1157" s="6">
        <v>1</v>
      </c>
      <c r="L1157" s="3" t="s">
        <v>87</v>
      </c>
      <c r="M1157" s="3">
        <f>VLOOKUP(A1157,SignalP!$A$2:$B$10744,2,FALSE)</f>
        <v>0</v>
      </c>
    </row>
    <row r="1158" spans="1:13" x14ac:dyDescent="0.2">
      <c r="A1158" s="3" t="s">
        <v>24329</v>
      </c>
      <c r="B1158" s="5">
        <v>0</v>
      </c>
      <c r="C1158" s="5">
        <v>0</v>
      </c>
      <c r="D1158" s="5">
        <v>2.8543833333333333</v>
      </c>
      <c r="E1158" s="3" t="s">
        <v>8592</v>
      </c>
      <c r="F1158" s="3" t="s">
        <v>10</v>
      </c>
      <c r="G1158" s="3" t="s">
        <v>168</v>
      </c>
      <c r="H1158" s="3" t="s">
        <v>87</v>
      </c>
      <c r="I1158" s="6">
        <v>0</v>
      </c>
      <c r="J1158" s="6">
        <v>0</v>
      </c>
      <c r="K1158" s="6">
        <v>1</v>
      </c>
      <c r="L1158" s="3" t="s">
        <v>87</v>
      </c>
      <c r="M1158" s="3">
        <f>VLOOKUP(A1158,SignalP!$A$2:$B$10744,2,FALSE)</f>
        <v>0</v>
      </c>
    </row>
    <row r="1159" spans="1:13" x14ac:dyDescent="0.2">
      <c r="A1159" s="3" t="s">
        <v>24330</v>
      </c>
      <c r="B1159" s="5">
        <v>0</v>
      </c>
      <c r="C1159" s="5">
        <v>0</v>
      </c>
      <c r="D1159" s="5">
        <v>2.8533052666666667</v>
      </c>
      <c r="E1159" s="3" t="s">
        <v>8598</v>
      </c>
      <c r="F1159" s="3" t="s">
        <v>318</v>
      </c>
      <c r="G1159" s="3" t="s">
        <v>3709</v>
      </c>
      <c r="H1159" s="3" t="s">
        <v>87</v>
      </c>
      <c r="I1159" s="6">
        <v>0</v>
      </c>
      <c r="J1159" s="6">
        <v>0</v>
      </c>
      <c r="K1159" s="6">
        <v>1</v>
      </c>
      <c r="L1159" s="3" t="s">
        <v>87</v>
      </c>
      <c r="M1159" s="3">
        <f>VLOOKUP(A1159,SignalP!$A$2:$B$10744,2,FALSE)</f>
        <v>0</v>
      </c>
    </row>
    <row r="1160" spans="1:13" x14ac:dyDescent="0.2">
      <c r="A1160" s="3" t="s">
        <v>24331</v>
      </c>
      <c r="B1160" s="5">
        <v>0</v>
      </c>
      <c r="C1160" s="5">
        <v>0</v>
      </c>
      <c r="D1160" s="5">
        <v>2.85324</v>
      </c>
      <c r="E1160" s="3" t="s">
        <v>8598</v>
      </c>
      <c r="F1160" s="3" t="s">
        <v>1364</v>
      </c>
      <c r="G1160" s="3" t="s">
        <v>2077</v>
      </c>
      <c r="H1160" s="3" t="s">
        <v>87</v>
      </c>
      <c r="I1160" s="6">
        <v>0</v>
      </c>
      <c r="J1160" s="6">
        <v>0</v>
      </c>
      <c r="K1160" s="6">
        <v>1</v>
      </c>
      <c r="L1160" s="3" t="s">
        <v>87</v>
      </c>
      <c r="M1160" s="3">
        <f>VLOOKUP(A1160,SignalP!$A$2:$B$10744,2,FALSE)</f>
        <v>0</v>
      </c>
    </row>
    <row r="1161" spans="1:13" x14ac:dyDescent="0.2">
      <c r="A1161" s="3" t="s">
        <v>24332</v>
      </c>
      <c r="B1161" s="5">
        <v>0</v>
      </c>
      <c r="C1161" s="5">
        <v>0</v>
      </c>
      <c r="D1161" s="5">
        <v>2.8528800000000003</v>
      </c>
      <c r="E1161" s="3" t="s">
        <v>8592</v>
      </c>
      <c r="F1161" s="3" t="s">
        <v>914</v>
      </c>
      <c r="G1161" s="3" t="s">
        <v>376</v>
      </c>
      <c r="H1161" s="3" t="s">
        <v>87</v>
      </c>
      <c r="I1161" s="6">
        <v>0</v>
      </c>
      <c r="J1161" s="6">
        <v>0</v>
      </c>
      <c r="K1161" s="6">
        <v>1</v>
      </c>
      <c r="L1161" s="3" t="s">
        <v>87</v>
      </c>
      <c r="M1161" s="3">
        <f>VLOOKUP(A1161,SignalP!$A$2:$B$10744,2,FALSE)</f>
        <v>0</v>
      </c>
    </row>
    <row r="1162" spans="1:13" x14ac:dyDescent="0.2">
      <c r="A1162" s="3" t="s">
        <v>24333</v>
      </c>
      <c r="B1162" s="5">
        <v>0</v>
      </c>
      <c r="C1162" s="5">
        <v>0</v>
      </c>
      <c r="D1162" s="5">
        <v>2.8508893333333334</v>
      </c>
      <c r="E1162" s="3" t="s">
        <v>8592</v>
      </c>
      <c r="F1162" s="3" t="s">
        <v>10</v>
      </c>
      <c r="G1162" s="3" t="s">
        <v>168</v>
      </c>
      <c r="H1162" s="3" t="s">
        <v>87</v>
      </c>
      <c r="I1162" s="6">
        <v>0</v>
      </c>
      <c r="J1162" s="6">
        <v>0</v>
      </c>
      <c r="K1162" s="6">
        <v>1</v>
      </c>
      <c r="L1162" s="3" t="s">
        <v>87</v>
      </c>
      <c r="M1162" s="3">
        <f>VLOOKUP(A1162,SignalP!$A$2:$B$10744,2,FALSE)</f>
        <v>0</v>
      </c>
    </row>
    <row r="1163" spans="1:13" x14ac:dyDescent="0.2">
      <c r="A1163" s="3" t="s">
        <v>24334</v>
      </c>
      <c r="B1163" s="5">
        <v>0</v>
      </c>
      <c r="C1163" s="5">
        <v>0</v>
      </c>
      <c r="D1163" s="5">
        <v>2.8506999999999998</v>
      </c>
      <c r="E1163" s="3" t="s">
        <v>8592</v>
      </c>
      <c r="F1163" s="3" t="s">
        <v>5611</v>
      </c>
      <c r="G1163" s="3" t="s">
        <v>6840</v>
      </c>
      <c r="H1163" s="3" t="s">
        <v>87</v>
      </c>
      <c r="I1163" s="6">
        <v>0</v>
      </c>
      <c r="J1163" s="6">
        <v>0</v>
      </c>
      <c r="K1163" s="6">
        <v>1</v>
      </c>
      <c r="L1163" s="3" t="s">
        <v>87</v>
      </c>
      <c r="M1163" s="3">
        <f>VLOOKUP(A1163,SignalP!$A$2:$B$10744,2,FALSE)</f>
        <v>0</v>
      </c>
    </row>
    <row r="1164" spans="1:13" x14ac:dyDescent="0.2">
      <c r="A1164" s="3" t="s">
        <v>24335</v>
      </c>
      <c r="B1164" s="5">
        <v>0</v>
      </c>
      <c r="C1164" s="5">
        <v>0</v>
      </c>
      <c r="D1164" s="5">
        <v>2.849793333333333</v>
      </c>
      <c r="E1164" s="3" t="s">
        <v>8592</v>
      </c>
      <c r="F1164" s="3" t="s">
        <v>10</v>
      </c>
      <c r="G1164" s="3" t="s">
        <v>168</v>
      </c>
      <c r="H1164" s="3" t="s">
        <v>87</v>
      </c>
      <c r="I1164" s="6">
        <v>0</v>
      </c>
      <c r="J1164" s="6">
        <v>0</v>
      </c>
      <c r="K1164" s="6">
        <v>1</v>
      </c>
      <c r="L1164" s="3" t="s">
        <v>87</v>
      </c>
      <c r="M1164" s="3">
        <f>VLOOKUP(A1164,SignalP!$A$2:$B$10744,2,FALSE)</f>
        <v>0</v>
      </c>
    </row>
    <row r="1165" spans="1:13" x14ac:dyDescent="0.2">
      <c r="A1165" s="3" t="s">
        <v>24336</v>
      </c>
      <c r="B1165" s="5">
        <v>0</v>
      </c>
      <c r="C1165" s="5">
        <v>0</v>
      </c>
      <c r="D1165" s="5">
        <v>2.8477599999999996</v>
      </c>
      <c r="E1165" s="3" t="s">
        <v>8598</v>
      </c>
      <c r="F1165" s="3" t="s">
        <v>10</v>
      </c>
      <c r="G1165" s="3" t="s">
        <v>7462</v>
      </c>
      <c r="H1165" s="3" t="s">
        <v>87</v>
      </c>
      <c r="I1165" s="6">
        <v>0</v>
      </c>
      <c r="J1165" s="6">
        <v>0</v>
      </c>
      <c r="K1165" s="6">
        <v>1</v>
      </c>
      <c r="L1165" s="3" t="s">
        <v>87</v>
      </c>
      <c r="M1165" s="3">
        <f>VLOOKUP(A1165,SignalP!$A$2:$B$10744,2,FALSE)</f>
        <v>0</v>
      </c>
    </row>
    <row r="1166" spans="1:13" x14ac:dyDescent="0.2">
      <c r="A1166" s="3" t="s">
        <v>24337</v>
      </c>
      <c r="B1166" s="5">
        <v>0</v>
      </c>
      <c r="C1166" s="5">
        <v>0</v>
      </c>
      <c r="D1166" s="5">
        <v>2.8477530000000004</v>
      </c>
      <c r="E1166" s="3" t="s">
        <v>8598</v>
      </c>
      <c r="F1166" s="3" t="s">
        <v>10</v>
      </c>
      <c r="G1166" s="3" t="s">
        <v>7463</v>
      </c>
      <c r="H1166" s="3" t="s">
        <v>87</v>
      </c>
      <c r="I1166" s="6">
        <v>0</v>
      </c>
      <c r="J1166" s="6">
        <v>0</v>
      </c>
      <c r="K1166" s="6">
        <v>1</v>
      </c>
      <c r="L1166" s="3" t="s">
        <v>87</v>
      </c>
      <c r="M1166" s="3">
        <f>VLOOKUP(A1166,SignalP!$A$2:$B$10744,2,FALSE)</f>
        <v>0</v>
      </c>
    </row>
    <row r="1167" spans="1:13" x14ac:dyDescent="0.2">
      <c r="A1167" s="3" t="s">
        <v>24338</v>
      </c>
      <c r="B1167" s="5">
        <v>0</v>
      </c>
      <c r="C1167" s="5">
        <v>0</v>
      </c>
      <c r="D1167" s="5">
        <v>2.8472213333333336</v>
      </c>
      <c r="E1167" s="3" t="s">
        <v>8592</v>
      </c>
      <c r="F1167" s="3" t="s">
        <v>10</v>
      </c>
      <c r="G1167" s="3" t="s">
        <v>168</v>
      </c>
      <c r="H1167" s="3" t="s">
        <v>87</v>
      </c>
      <c r="I1167" s="6">
        <v>0</v>
      </c>
      <c r="J1167" s="6">
        <v>0</v>
      </c>
      <c r="K1167" s="6">
        <v>1</v>
      </c>
      <c r="L1167" s="3" t="s">
        <v>87</v>
      </c>
      <c r="M1167" s="3">
        <f>VLOOKUP(A1167,SignalP!$A$2:$B$10744,2,FALSE)</f>
        <v>0</v>
      </c>
    </row>
    <row r="1168" spans="1:13" x14ac:dyDescent="0.2">
      <c r="A1168" s="3" t="s">
        <v>24339</v>
      </c>
      <c r="B1168" s="5">
        <v>0</v>
      </c>
      <c r="C1168" s="5">
        <v>0</v>
      </c>
      <c r="D1168" s="5">
        <v>2.8464466666666666</v>
      </c>
      <c r="E1168" s="3" t="s">
        <v>8592</v>
      </c>
      <c r="F1168" s="3" t="s">
        <v>10</v>
      </c>
      <c r="G1168" s="3" t="s">
        <v>168</v>
      </c>
      <c r="H1168" s="3" t="s">
        <v>87</v>
      </c>
      <c r="I1168" s="6">
        <v>0</v>
      </c>
      <c r="J1168" s="6">
        <v>0</v>
      </c>
      <c r="K1168" s="6">
        <v>1</v>
      </c>
      <c r="L1168" s="3" t="s">
        <v>87</v>
      </c>
      <c r="M1168" s="3">
        <f>VLOOKUP(A1168,SignalP!$A$2:$B$10744,2,FALSE)</f>
        <v>0</v>
      </c>
    </row>
    <row r="1169" spans="1:15" x14ac:dyDescent="0.2">
      <c r="A1169" s="3" t="s">
        <v>24340</v>
      </c>
      <c r="B1169" s="5">
        <v>0</v>
      </c>
      <c r="C1169" s="5">
        <v>0</v>
      </c>
      <c r="D1169" s="5">
        <v>2.8459933333333329</v>
      </c>
      <c r="E1169" s="3" t="s">
        <v>8592</v>
      </c>
      <c r="F1169" s="3" t="s">
        <v>10</v>
      </c>
      <c r="G1169" s="3" t="s">
        <v>7464</v>
      </c>
      <c r="H1169" s="3" t="s">
        <v>87</v>
      </c>
      <c r="I1169" s="6">
        <v>0</v>
      </c>
      <c r="J1169" s="6">
        <v>0</v>
      </c>
      <c r="K1169" s="6">
        <v>1</v>
      </c>
      <c r="L1169" s="3" t="s">
        <v>87</v>
      </c>
      <c r="M1169" s="3">
        <f>VLOOKUP(A1169,SignalP!$A$2:$B$10744,2,FALSE)</f>
        <v>0</v>
      </c>
    </row>
    <row r="1170" spans="1:15" x14ac:dyDescent="0.2">
      <c r="A1170" s="3" t="s">
        <v>24341</v>
      </c>
      <c r="B1170" s="5">
        <v>0</v>
      </c>
      <c r="C1170" s="5">
        <v>0</v>
      </c>
      <c r="D1170" s="5">
        <v>2.8456466666666671</v>
      </c>
      <c r="E1170" s="3" t="s">
        <v>8592</v>
      </c>
      <c r="F1170" s="3" t="s">
        <v>10</v>
      </c>
      <c r="G1170" s="3" t="s">
        <v>3937</v>
      </c>
      <c r="H1170" s="3" t="s">
        <v>54</v>
      </c>
      <c r="I1170" s="6">
        <v>0</v>
      </c>
      <c r="J1170" s="6">
        <v>0</v>
      </c>
      <c r="K1170" s="6">
        <v>1</v>
      </c>
      <c r="L1170" s="3" t="s">
        <v>87</v>
      </c>
      <c r="M1170" s="3">
        <f>VLOOKUP(A1170,SignalP!$A$2:$B$10744,2,FALSE)</f>
        <v>0</v>
      </c>
      <c r="N1170" s="3" t="s">
        <v>8996</v>
      </c>
      <c r="O1170" s="3">
        <v>80.808080808080803</v>
      </c>
    </row>
    <row r="1171" spans="1:15" x14ac:dyDescent="0.2">
      <c r="A1171" s="3" t="s">
        <v>24342</v>
      </c>
      <c r="B1171" s="5">
        <v>0</v>
      </c>
      <c r="C1171" s="5">
        <v>0</v>
      </c>
      <c r="D1171" s="5">
        <v>2.8401043333333331</v>
      </c>
      <c r="E1171" s="3" t="s">
        <v>8612</v>
      </c>
      <c r="F1171" s="3" t="s">
        <v>10</v>
      </c>
      <c r="G1171" s="3" t="s">
        <v>6519</v>
      </c>
      <c r="H1171" s="3" t="s">
        <v>87</v>
      </c>
      <c r="I1171" s="6">
        <v>0</v>
      </c>
      <c r="J1171" s="6">
        <v>0</v>
      </c>
      <c r="K1171" s="6">
        <v>1</v>
      </c>
      <c r="L1171" s="3" t="s">
        <v>87</v>
      </c>
      <c r="M1171" s="3">
        <f>VLOOKUP(A1171,SignalP!$A$2:$B$10744,2,FALSE)</f>
        <v>0</v>
      </c>
    </row>
    <row r="1172" spans="1:15" x14ac:dyDescent="0.2">
      <c r="A1172" s="3" t="s">
        <v>24343</v>
      </c>
      <c r="B1172" s="5">
        <v>0</v>
      </c>
      <c r="C1172" s="5">
        <v>0</v>
      </c>
      <c r="D1172" s="5">
        <v>2.84</v>
      </c>
      <c r="E1172" s="3" t="s">
        <v>8592</v>
      </c>
      <c r="F1172" s="3" t="s">
        <v>3036</v>
      </c>
      <c r="G1172" s="3" t="s">
        <v>6983</v>
      </c>
      <c r="H1172" s="3" t="s">
        <v>87</v>
      </c>
      <c r="I1172" s="6">
        <v>0</v>
      </c>
      <c r="J1172" s="6">
        <v>0</v>
      </c>
      <c r="K1172" s="6">
        <v>1</v>
      </c>
      <c r="L1172" s="3" t="s">
        <v>87</v>
      </c>
      <c r="M1172" s="3">
        <f>VLOOKUP(A1172,SignalP!$A$2:$B$10744,2,FALSE)</f>
        <v>0</v>
      </c>
    </row>
    <row r="1173" spans="1:15" x14ac:dyDescent="0.2">
      <c r="A1173" s="3" t="s">
        <v>24344</v>
      </c>
      <c r="B1173" s="5">
        <v>0</v>
      </c>
      <c r="C1173" s="5">
        <v>0</v>
      </c>
      <c r="D1173" s="5">
        <v>2.8385999999999996</v>
      </c>
      <c r="E1173" s="3" t="s">
        <v>8592</v>
      </c>
      <c r="F1173" s="3" t="s">
        <v>10</v>
      </c>
      <c r="G1173" s="3" t="s">
        <v>168</v>
      </c>
      <c r="H1173" s="3" t="s">
        <v>87</v>
      </c>
      <c r="I1173" s="6">
        <v>0</v>
      </c>
      <c r="J1173" s="6">
        <v>0</v>
      </c>
      <c r="K1173" s="6">
        <v>1</v>
      </c>
      <c r="L1173" s="3" t="s">
        <v>87</v>
      </c>
      <c r="M1173" s="3">
        <f>VLOOKUP(A1173,SignalP!$A$2:$B$10744,2,FALSE)</f>
        <v>0</v>
      </c>
    </row>
    <row r="1174" spans="1:15" x14ac:dyDescent="0.2">
      <c r="A1174" s="3" t="s">
        <v>24345</v>
      </c>
      <c r="B1174" s="5">
        <v>0</v>
      </c>
      <c r="C1174" s="5">
        <v>0</v>
      </c>
      <c r="D1174" s="5">
        <v>2.8381064666666664</v>
      </c>
      <c r="E1174" s="3" t="s">
        <v>8598</v>
      </c>
      <c r="F1174" s="3" t="s">
        <v>1889</v>
      </c>
      <c r="G1174" s="3" t="s">
        <v>7465</v>
      </c>
      <c r="H1174" s="3" t="s">
        <v>87</v>
      </c>
      <c r="I1174" s="6">
        <v>0</v>
      </c>
      <c r="J1174" s="6">
        <v>0</v>
      </c>
      <c r="K1174" s="6">
        <v>1</v>
      </c>
      <c r="L1174" s="3" t="s">
        <v>87</v>
      </c>
      <c r="M1174" s="3">
        <f>VLOOKUP(A1174,SignalP!$A$2:$B$10744,2,FALSE)</f>
        <v>0</v>
      </c>
    </row>
    <row r="1175" spans="1:15" x14ac:dyDescent="0.2">
      <c r="A1175" s="3" t="s">
        <v>24346</v>
      </c>
      <c r="B1175" s="5">
        <v>0</v>
      </c>
      <c r="C1175" s="5">
        <v>0.1799965</v>
      </c>
      <c r="D1175" s="5">
        <v>2.8341866666666662</v>
      </c>
      <c r="E1175" s="3" t="s">
        <v>8592</v>
      </c>
      <c r="F1175" s="3" t="s">
        <v>10</v>
      </c>
      <c r="G1175" s="3" t="s">
        <v>6522</v>
      </c>
      <c r="H1175" s="3" t="s">
        <v>87</v>
      </c>
      <c r="I1175" s="6">
        <v>0</v>
      </c>
      <c r="J1175" s="6">
        <v>0.12222892240839001</v>
      </c>
      <c r="K1175" s="6">
        <v>0.99250193477236204</v>
      </c>
      <c r="L1175" s="3" t="s">
        <v>87</v>
      </c>
      <c r="M1175" s="3">
        <f>VLOOKUP(A1175,SignalP!$A$2:$B$10744,2,FALSE)</f>
        <v>0</v>
      </c>
    </row>
    <row r="1176" spans="1:15" x14ac:dyDescent="0.2">
      <c r="A1176" s="3" t="s">
        <v>24347</v>
      </c>
      <c r="B1176" s="5">
        <v>0</v>
      </c>
      <c r="C1176" s="5">
        <v>0</v>
      </c>
      <c r="D1176" s="5">
        <v>2.8338393333333336</v>
      </c>
      <c r="E1176" s="3" t="s">
        <v>8592</v>
      </c>
      <c r="F1176" s="3" t="s">
        <v>3106</v>
      </c>
      <c r="G1176" s="3" t="s">
        <v>3107</v>
      </c>
      <c r="H1176" s="3" t="s">
        <v>87</v>
      </c>
      <c r="I1176" s="6">
        <v>0</v>
      </c>
      <c r="J1176" s="6">
        <v>0</v>
      </c>
      <c r="K1176" s="6">
        <v>1</v>
      </c>
      <c r="L1176" s="3" t="s">
        <v>87</v>
      </c>
      <c r="M1176" s="3">
        <f>VLOOKUP(A1176,SignalP!$A$2:$B$10744,2,FALSE)</f>
        <v>0</v>
      </c>
    </row>
    <row r="1177" spans="1:15" x14ac:dyDescent="0.2">
      <c r="A1177" s="3" t="s">
        <v>24348</v>
      </c>
      <c r="B1177" s="5">
        <v>0</v>
      </c>
      <c r="C1177" s="5">
        <v>0</v>
      </c>
      <c r="D1177" s="5">
        <v>2.832649</v>
      </c>
      <c r="E1177" s="3" t="s">
        <v>8592</v>
      </c>
      <c r="F1177" s="3" t="s">
        <v>6984</v>
      </c>
      <c r="G1177" s="3" t="s">
        <v>1013</v>
      </c>
      <c r="H1177" s="3" t="s">
        <v>87</v>
      </c>
      <c r="I1177" s="6">
        <v>0</v>
      </c>
      <c r="J1177" s="6">
        <v>0</v>
      </c>
      <c r="K1177" s="6">
        <v>1</v>
      </c>
      <c r="L1177" s="3" t="s">
        <v>87</v>
      </c>
      <c r="M1177" s="3">
        <f>VLOOKUP(A1177,SignalP!$A$2:$B$10744,2,FALSE)</f>
        <v>0</v>
      </c>
    </row>
    <row r="1178" spans="1:15" x14ac:dyDescent="0.2">
      <c r="A1178" s="3" t="s">
        <v>24349</v>
      </c>
      <c r="B1178" s="5">
        <v>0</v>
      </c>
      <c r="C1178" s="5">
        <v>0</v>
      </c>
      <c r="D1178" s="5">
        <v>2.8321666666666672</v>
      </c>
      <c r="E1178" s="3" t="s">
        <v>8592</v>
      </c>
      <c r="F1178" s="3" t="s">
        <v>5624</v>
      </c>
      <c r="G1178" s="3" t="s">
        <v>3040</v>
      </c>
      <c r="H1178" s="3" t="s">
        <v>87</v>
      </c>
      <c r="I1178" s="6">
        <v>0</v>
      </c>
      <c r="J1178" s="6">
        <v>0</v>
      </c>
      <c r="K1178" s="6">
        <v>1</v>
      </c>
      <c r="L1178" s="3" t="s">
        <v>87</v>
      </c>
      <c r="M1178" s="3">
        <f>VLOOKUP(A1178,SignalP!$A$2:$B$10744,2,FALSE)</f>
        <v>0</v>
      </c>
    </row>
    <row r="1179" spans="1:15" x14ac:dyDescent="0.2">
      <c r="A1179" s="3" t="s">
        <v>24350</v>
      </c>
      <c r="B1179" s="5">
        <v>0</v>
      </c>
      <c r="C1179" s="5">
        <v>0</v>
      </c>
      <c r="D1179" s="5">
        <v>2.8313416666666669</v>
      </c>
      <c r="E1179" s="3" t="s">
        <v>8598</v>
      </c>
      <c r="F1179" s="3" t="s">
        <v>10</v>
      </c>
      <c r="G1179" s="3" t="s">
        <v>4578</v>
      </c>
      <c r="H1179" s="3" t="s">
        <v>87</v>
      </c>
      <c r="I1179" s="6">
        <v>0</v>
      </c>
      <c r="J1179" s="6">
        <v>0</v>
      </c>
      <c r="K1179" s="6">
        <v>1</v>
      </c>
      <c r="L1179" s="3" t="s">
        <v>87</v>
      </c>
      <c r="M1179" s="3">
        <f>VLOOKUP(A1179,SignalP!$A$2:$B$10744,2,FALSE)</f>
        <v>0</v>
      </c>
    </row>
    <row r="1180" spans="1:15" x14ac:dyDescent="0.2">
      <c r="A1180" s="3" t="s">
        <v>24351</v>
      </c>
      <c r="B1180" s="5">
        <v>0</v>
      </c>
      <c r="C1180" s="5">
        <v>0</v>
      </c>
      <c r="D1180" s="5">
        <v>2.8306366666666669</v>
      </c>
      <c r="E1180" s="3" t="s">
        <v>8592</v>
      </c>
      <c r="F1180" s="3" t="s">
        <v>6841</v>
      </c>
      <c r="G1180" s="3" t="s">
        <v>6842</v>
      </c>
      <c r="H1180" s="3" t="s">
        <v>87</v>
      </c>
      <c r="I1180" s="6">
        <v>0</v>
      </c>
      <c r="J1180" s="6">
        <v>0</v>
      </c>
      <c r="K1180" s="6">
        <v>1</v>
      </c>
      <c r="L1180" s="3" t="s">
        <v>87</v>
      </c>
      <c r="M1180" s="3">
        <f>VLOOKUP(A1180,SignalP!$A$2:$B$10744,2,FALSE)</f>
        <v>0</v>
      </c>
    </row>
    <row r="1181" spans="1:15" x14ac:dyDescent="0.2">
      <c r="A1181" s="3" t="s">
        <v>24352</v>
      </c>
      <c r="B1181" s="5">
        <v>0</v>
      </c>
      <c r="C1181" s="5">
        <v>0</v>
      </c>
      <c r="D1181" s="5">
        <v>2.8303733333333336</v>
      </c>
      <c r="E1181" s="3" t="s">
        <v>8592</v>
      </c>
      <c r="F1181" s="3" t="s">
        <v>10</v>
      </c>
      <c r="G1181" s="3" t="s">
        <v>7466</v>
      </c>
      <c r="H1181" s="3" t="s">
        <v>87</v>
      </c>
      <c r="I1181" s="6">
        <v>0</v>
      </c>
      <c r="J1181" s="6">
        <v>0</v>
      </c>
      <c r="K1181" s="6">
        <v>1</v>
      </c>
      <c r="L1181" s="3" t="s">
        <v>87</v>
      </c>
      <c r="M1181" s="3">
        <f>VLOOKUP(A1181,SignalP!$A$2:$B$10744,2,FALSE)</f>
        <v>0</v>
      </c>
    </row>
    <row r="1182" spans="1:15" x14ac:dyDescent="0.2">
      <c r="A1182" s="3" t="s">
        <v>24353</v>
      </c>
      <c r="B1182" s="5">
        <v>0</v>
      </c>
      <c r="C1182" s="5">
        <v>0</v>
      </c>
      <c r="D1182" s="5">
        <v>2.8293486666666667</v>
      </c>
      <c r="E1182" s="3" t="s">
        <v>8592</v>
      </c>
      <c r="F1182" s="3" t="s">
        <v>10</v>
      </c>
      <c r="G1182" s="3" t="s">
        <v>2277</v>
      </c>
      <c r="H1182" s="3" t="s">
        <v>87</v>
      </c>
      <c r="I1182" s="6">
        <v>0</v>
      </c>
      <c r="J1182" s="6">
        <v>0</v>
      </c>
      <c r="K1182" s="6">
        <v>1</v>
      </c>
      <c r="L1182" s="3" t="s">
        <v>87</v>
      </c>
      <c r="M1182" s="3">
        <f>VLOOKUP(A1182,SignalP!$A$2:$B$10744,2,FALSE)</f>
        <v>0</v>
      </c>
    </row>
    <row r="1183" spans="1:15" x14ac:dyDescent="0.2">
      <c r="A1183" s="3" t="s">
        <v>24354</v>
      </c>
      <c r="B1183" s="5">
        <v>0</v>
      </c>
      <c r="C1183" s="5">
        <v>0</v>
      </c>
      <c r="D1183" s="5">
        <v>2.8276866666666667</v>
      </c>
      <c r="E1183" s="3" t="s">
        <v>8592</v>
      </c>
      <c r="F1183" s="3" t="s">
        <v>7467</v>
      </c>
      <c r="G1183" s="3" t="s">
        <v>7468</v>
      </c>
      <c r="H1183" s="3" t="s">
        <v>87</v>
      </c>
      <c r="I1183" s="6">
        <v>0</v>
      </c>
      <c r="J1183" s="6">
        <v>0</v>
      </c>
      <c r="K1183" s="6">
        <v>1</v>
      </c>
      <c r="L1183" s="3" t="s">
        <v>87</v>
      </c>
      <c r="M1183" s="3">
        <f>VLOOKUP(A1183,SignalP!$A$2:$B$10744,2,FALSE)</f>
        <v>0</v>
      </c>
    </row>
    <row r="1184" spans="1:15" x14ac:dyDescent="0.2">
      <c r="A1184" s="3" t="s">
        <v>24355</v>
      </c>
      <c r="B1184" s="5">
        <v>0</v>
      </c>
      <c r="C1184" s="5">
        <v>0</v>
      </c>
      <c r="D1184" s="5">
        <v>2.8273833333333336</v>
      </c>
      <c r="E1184" s="3" t="s">
        <v>8592</v>
      </c>
      <c r="F1184" s="3" t="s">
        <v>5479</v>
      </c>
      <c r="G1184" s="3" t="s">
        <v>7469</v>
      </c>
      <c r="H1184" s="3" t="s">
        <v>87</v>
      </c>
      <c r="I1184" s="6">
        <v>0</v>
      </c>
      <c r="J1184" s="6">
        <v>0</v>
      </c>
      <c r="K1184" s="6">
        <v>1</v>
      </c>
      <c r="L1184" s="3" t="s">
        <v>87</v>
      </c>
      <c r="M1184" s="3">
        <f>VLOOKUP(A1184,SignalP!$A$2:$B$10744,2,FALSE)</f>
        <v>0</v>
      </c>
    </row>
    <row r="1185" spans="1:15" x14ac:dyDescent="0.2">
      <c r="A1185" s="3" t="s">
        <v>24356</v>
      </c>
      <c r="B1185" s="5">
        <v>0</v>
      </c>
      <c r="C1185" s="5">
        <v>0</v>
      </c>
      <c r="D1185" s="5">
        <v>2.8265833333333332</v>
      </c>
      <c r="E1185" s="3" t="s">
        <v>8598</v>
      </c>
      <c r="F1185" s="3" t="s">
        <v>10</v>
      </c>
      <c r="G1185" s="3" t="s">
        <v>7470</v>
      </c>
      <c r="H1185" s="3" t="s">
        <v>87</v>
      </c>
      <c r="I1185" s="6">
        <v>0</v>
      </c>
      <c r="J1185" s="6">
        <v>0</v>
      </c>
      <c r="K1185" s="6">
        <v>1</v>
      </c>
      <c r="L1185" s="3" t="s">
        <v>87</v>
      </c>
      <c r="M1185" s="3">
        <f>VLOOKUP(A1185,SignalP!$A$2:$B$10744,2,FALSE)</f>
        <v>0</v>
      </c>
    </row>
    <row r="1186" spans="1:15" x14ac:dyDescent="0.2">
      <c r="A1186" s="3" t="s">
        <v>24357</v>
      </c>
      <c r="B1186" s="5">
        <v>0</v>
      </c>
      <c r="C1186" s="5">
        <v>0</v>
      </c>
      <c r="D1186" s="5">
        <v>2.8258863333333331</v>
      </c>
      <c r="E1186" s="3" t="s">
        <v>8592</v>
      </c>
      <c r="F1186" s="3" t="s">
        <v>5625</v>
      </c>
      <c r="G1186" s="3" t="s">
        <v>838</v>
      </c>
      <c r="H1186" s="3" t="s">
        <v>87</v>
      </c>
      <c r="I1186" s="6">
        <v>0</v>
      </c>
      <c r="J1186" s="6">
        <v>0</v>
      </c>
      <c r="K1186" s="6">
        <v>1</v>
      </c>
      <c r="L1186" s="3" t="s">
        <v>87</v>
      </c>
      <c r="M1186" s="3">
        <f>VLOOKUP(A1186,SignalP!$A$2:$B$10744,2,FALSE)</f>
        <v>0</v>
      </c>
    </row>
    <row r="1187" spans="1:15" x14ac:dyDescent="0.2">
      <c r="A1187" s="3" t="s">
        <v>24358</v>
      </c>
      <c r="B1187" s="5">
        <v>0</v>
      </c>
      <c r="C1187" s="5">
        <v>0</v>
      </c>
      <c r="D1187" s="5">
        <v>2.8255733333333333</v>
      </c>
      <c r="E1187" s="3" t="s">
        <v>8592</v>
      </c>
      <c r="F1187" s="3" t="s">
        <v>6843</v>
      </c>
      <c r="G1187" s="3" t="s">
        <v>6844</v>
      </c>
      <c r="H1187" s="3" t="s">
        <v>87</v>
      </c>
      <c r="I1187" s="6">
        <v>0</v>
      </c>
      <c r="J1187" s="6">
        <v>0</v>
      </c>
      <c r="K1187" s="6">
        <v>1</v>
      </c>
      <c r="L1187" s="3" t="s">
        <v>87</v>
      </c>
      <c r="M1187" s="3">
        <f>VLOOKUP(A1187,SignalP!$A$2:$B$10744,2,FALSE)</f>
        <v>0</v>
      </c>
    </row>
    <row r="1188" spans="1:15" x14ac:dyDescent="0.2">
      <c r="A1188" s="3" t="s">
        <v>24359</v>
      </c>
      <c r="B1188" s="5">
        <v>0</v>
      </c>
      <c r="C1188" s="5">
        <v>0</v>
      </c>
      <c r="D1188" s="5">
        <v>2.8233799999999998</v>
      </c>
      <c r="E1188" s="3" t="s">
        <v>8592</v>
      </c>
      <c r="F1188" s="3" t="s">
        <v>10</v>
      </c>
      <c r="G1188" s="3" t="s">
        <v>3060</v>
      </c>
      <c r="H1188" s="3" t="s">
        <v>87</v>
      </c>
      <c r="I1188" s="6">
        <v>0</v>
      </c>
      <c r="J1188" s="6">
        <v>0</v>
      </c>
      <c r="K1188" s="6">
        <v>1</v>
      </c>
      <c r="L1188" s="3" t="s">
        <v>87</v>
      </c>
      <c r="M1188" s="3">
        <f>VLOOKUP(A1188,SignalP!$A$2:$B$10744,2,FALSE)</f>
        <v>0</v>
      </c>
    </row>
    <row r="1189" spans="1:15" x14ac:dyDescent="0.2">
      <c r="A1189" s="3" t="s">
        <v>24360</v>
      </c>
      <c r="B1189" s="5">
        <v>0</v>
      </c>
      <c r="C1189" s="5">
        <v>0</v>
      </c>
      <c r="D1189" s="5">
        <v>2.8220296666666669</v>
      </c>
      <c r="E1189" s="3" t="s">
        <v>8592</v>
      </c>
      <c r="F1189" s="3" t="s">
        <v>10</v>
      </c>
      <c r="G1189" s="3" t="s">
        <v>5626</v>
      </c>
      <c r="H1189" s="3" t="s">
        <v>87</v>
      </c>
      <c r="I1189" s="6">
        <v>0</v>
      </c>
      <c r="J1189" s="6">
        <v>0</v>
      </c>
      <c r="K1189" s="6">
        <v>1</v>
      </c>
      <c r="L1189" s="3" t="s">
        <v>87</v>
      </c>
      <c r="M1189" s="3">
        <f>VLOOKUP(A1189,SignalP!$A$2:$B$10744,2,FALSE)</f>
        <v>0</v>
      </c>
      <c r="N1189" s="3" t="s">
        <v>8977</v>
      </c>
      <c r="O1189" s="3">
        <v>77.7777777777778</v>
      </c>
    </row>
    <row r="1190" spans="1:15" x14ac:dyDescent="0.2">
      <c r="A1190" s="3" t="s">
        <v>24361</v>
      </c>
      <c r="B1190" s="5">
        <v>0</v>
      </c>
      <c r="C1190" s="5">
        <v>0</v>
      </c>
      <c r="D1190" s="5">
        <v>2.8211943333333331</v>
      </c>
      <c r="E1190" s="3" t="s">
        <v>8592</v>
      </c>
      <c r="F1190" s="3" t="s">
        <v>10</v>
      </c>
      <c r="G1190" s="3" t="s">
        <v>5627</v>
      </c>
      <c r="H1190" s="3" t="s">
        <v>87</v>
      </c>
      <c r="I1190" s="6">
        <v>0</v>
      </c>
      <c r="J1190" s="6">
        <v>0</v>
      </c>
      <c r="K1190" s="6">
        <v>1</v>
      </c>
      <c r="L1190" s="3" t="s">
        <v>87</v>
      </c>
      <c r="M1190" s="3">
        <f>VLOOKUP(A1190,SignalP!$A$2:$B$10744,2,FALSE)</f>
        <v>0</v>
      </c>
    </row>
    <row r="1191" spans="1:15" x14ac:dyDescent="0.2">
      <c r="A1191" s="3" t="s">
        <v>24362</v>
      </c>
      <c r="B1191" s="5">
        <v>0</v>
      </c>
      <c r="C1191" s="5">
        <v>0</v>
      </c>
      <c r="D1191" s="5">
        <v>2.8200833333333333</v>
      </c>
      <c r="E1191" s="3" t="s">
        <v>8598</v>
      </c>
      <c r="F1191" s="3" t="s">
        <v>3707</v>
      </c>
      <c r="G1191" s="3" t="s">
        <v>7471</v>
      </c>
      <c r="H1191" s="3" t="s">
        <v>87</v>
      </c>
      <c r="I1191" s="6">
        <v>0</v>
      </c>
      <c r="J1191" s="6">
        <v>0</v>
      </c>
      <c r="K1191" s="6">
        <v>1</v>
      </c>
      <c r="L1191" s="3" t="s">
        <v>87</v>
      </c>
      <c r="M1191" s="3">
        <f>VLOOKUP(A1191,SignalP!$A$2:$B$10744,2,FALSE)</f>
        <v>0</v>
      </c>
    </row>
    <row r="1192" spans="1:15" x14ac:dyDescent="0.2">
      <c r="A1192" s="3" t="s">
        <v>24363</v>
      </c>
      <c r="B1192" s="5">
        <v>0</v>
      </c>
      <c r="C1192" s="5">
        <v>0</v>
      </c>
      <c r="D1192" s="5">
        <v>2.8197266666666665</v>
      </c>
      <c r="E1192" s="3" t="s">
        <v>8612</v>
      </c>
      <c r="F1192" s="3" t="s">
        <v>10</v>
      </c>
      <c r="G1192" s="3" t="s">
        <v>4359</v>
      </c>
      <c r="H1192" s="3" t="s">
        <v>87</v>
      </c>
      <c r="I1192" s="6">
        <v>0</v>
      </c>
      <c r="J1192" s="6">
        <v>0</v>
      </c>
      <c r="K1192" s="6">
        <v>1</v>
      </c>
      <c r="L1192" s="3" t="s">
        <v>87</v>
      </c>
      <c r="M1192" s="3">
        <f>VLOOKUP(A1192,SignalP!$A$2:$B$10744,2,FALSE)</f>
        <v>0</v>
      </c>
    </row>
    <row r="1193" spans="1:15" x14ac:dyDescent="0.2">
      <c r="A1193" s="3" t="s">
        <v>24364</v>
      </c>
      <c r="B1193" s="5">
        <v>0</v>
      </c>
      <c r="C1193" s="5">
        <v>0</v>
      </c>
      <c r="D1193" s="5">
        <v>2.8172420000000002</v>
      </c>
      <c r="E1193" s="3" t="s">
        <v>8592</v>
      </c>
      <c r="F1193" s="3" t="s">
        <v>10</v>
      </c>
      <c r="G1193" s="3" t="s">
        <v>7472</v>
      </c>
      <c r="H1193" s="3" t="s">
        <v>87</v>
      </c>
      <c r="I1193" s="6">
        <v>0</v>
      </c>
      <c r="J1193" s="6">
        <v>0</v>
      </c>
      <c r="K1193" s="6">
        <v>1</v>
      </c>
      <c r="L1193" s="3" t="s">
        <v>87</v>
      </c>
      <c r="M1193" s="3">
        <f>VLOOKUP(A1193,SignalP!$A$2:$B$10744,2,FALSE)</f>
        <v>0</v>
      </c>
    </row>
    <row r="1194" spans="1:15" x14ac:dyDescent="0.2">
      <c r="A1194" s="3" t="s">
        <v>24365</v>
      </c>
      <c r="B1194" s="5">
        <v>0</v>
      </c>
      <c r="C1194" s="5">
        <v>0</v>
      </c>
      <c r="D1194" s="5">
        <v>2.8172383333333335</v>
      </c>
      <c r="E1194" s="3" t="s">
        <v>8598</v>
      </c>
      <c r="F1194" s="3" t="s">
        <v>10</v>
      </c>
      <c r="G1194" s="3" t="s">
        <v>7473</v>
      </c>
      <c r="H1194" s="3" t="s">
        <v>87</v>
      </c>
      <c r="I1194" s="6">
        <v>0</v>
      </c>
      <c r="J1194" s="6">
        <v>0</v>
      </c>
      <c r="K1194" s="6">
        <v>1</v>
      </c>
      <c r="L1194" s="3" t="s">
        <v>87</v>
      </c>
      <c r="M1194" s="3">
        <f>VLOOKUP(A1194,SignalP!$A$2:$B$10744,2,FALSE)</f>
        <v>0</v>
      </c>
    </row>
    <row r="1195" spans="1:15" x14ac:dyDescent="0.2">
      <c r="A1195" s="3" t="s">
        <v>24366</v>
      </c>
      <c r="B1195" s="5">
        <v>0</v>
      </c>
      <c r="C1195" s="5">
        <v>0</v>
      </c>
      <c r="D1195" s="5">
        <v>2.8168866666666665</v>
      </c>
      <c r="E1195" s="3" t="s">
        <v>8592</v>
      </c>
      <c r="F1195" s="3" t="s">
        <v>5275</v>
      </c>
      <c r="G1195" s="3" t="s">
        <v>7474</v>
      </c>
      <c r="H1195" s="3" t="s">
        <v>87</v>
      </c>
      <c r="I1195" s="6">
        <v>0</v>
      </c>
      <c r="J1195" s="6">
        <v>0</v>
      </c>
      <c r="K1195" s="6">
        <v>1</v>
      </c>
      <c r="L1195" s="3" t="s">
        <v>87</v>
      </c>
      <c r="M1195" s="3">
        <f>VLOOKUP(A1195,SignalP!$A$2:$B$10744,2,FALSE)</f>
        <v>0</v>
      </c>
    </row>
    <row r="1196" spans="1:15" x14ac:dyDescent="0.2">
      <c r="A1196" s="3" t="s">
        <v>24367</v>
      </c>
      <c r="B1196" s="5">
        <v>0</v>
      </c>
      <c r="C1196" s="5">
        <v>0</v>
      </c>
      <c r="D1196" s="5">
        <v>2.8150133333333334</v>
      </c>
      <c r="E1196" s="3" t="s">
        <v>8592</v>
      </c>
      <c r="F1196" s="3" t="s">
        <v>10</v>
      </c>
      <c r="G1196" s="3" t="s">
        <v>7475</v>
      </c>
      <c r="H1196" s="3" t="s">
        <v>87</v>
      </c>
      <c r="I1196" s="6">
        <v>0</v>
      </c>
      <c r="J1196" s="6">
        <v>0</v>
      </c>
      <c r="K1196" s="6">
        <v>1</v>
      </c>
      <c r="L1196" s="3" t="s">
        <v>87</v>
      </c>
      <c r="M1196" s="3">
        <f>VLOOKUP(A1196,SignalP!$A$2:$B$10744,2,FALSE)</f>
        <v>0</v>
      </c>
    </row>
    <row r="1197" spans="1:15" x14ac:dyDescent="0.2">
      <c r="A1197" s="3" t="s">
        <v>24368</v>
      </c>
      <c r="B1197" s="5">
        <v>0</v>
      </c>
      <c r="C1197" s="5">
        <v>0</v>
      </c>
      <c r="D1197" s="5">
        <v>2.8136333333333332</v>
      </c>
      <c r="E1197" s="3" t="s">
        <v>8592</v>
      </c>
      <c r="F1197" s="3" t="s">
        <v>6845</v>
      </c>
      <c r="G1197" s="3" t="s">
        <v>1600</v>
      </c>
      <c r="H1197" s="3" t="s">
        <v>87</v>
      </c>
      <c r="I1197" s="6">
        <v>0</v>
      </c>
      <c r="J1197" s="6">
        <v>0</v>
      </c>
      <c r="K1197" s="6">
        <v>1</v>
      </c>
      <c r="L1197" s="3" t="s">
        <v>87</v>
      </c>
      <c r="M1197" s="3">
        <f>VLOOKUP(A1197,SignalP!$A$2:$B$10744,2,FALSE)</f>
        <v>0</v>
      </c>
    </row>
    <row r="1198" spans="1:15" x14ac:dyDescent="0.2">
      <c r="A1198" s="3" t="s">
        <v>24369</v>
      </c>
      <c r="B1198" s="5">
        <v>0</v>
      </c>
      <c r="C1198" s="5">
        <v>0</v>
      </c>
      <c r="D1198" s="5">
        <v>2.8110900000000001</v>
      </c>
      <c r="E1198" s="3" t="s">
        <v>8592</v>
      </c>
      <c r="F1198" s="3" t="s">
        <v>10</v>
      </c>
      <c r="G1198" s="3" t="s">
        <v>6985</v>
      </c>
      <c r="H1198" s="3" t="s">
        <v>87</v>
      </c>
      <c r="I1198" s="6">
        <v>0</v>
      </c>
      <c r="J1198" s="6">
        <v>0</v>
      </c>
      <c r="K1198" s="6">
        <v>1</v>
      </c>
      <c r="L1198" s="3" t="s">
        <v>87</v>
      </c>
      <c r="M1198" s="3">
        <f>VLOOKUP(A1198,SignalP!$A$2:$B$10744,2,FALSE)</f>
        <v>0</v>
      </c>
    </row>
    <row r="1199" spans="1:15" x14ac:dyDescent="0.2">
      <c r="A1199" s="3" t="s">
        <v>24370</v>
      </c>
      <c r="B1199" s="5">
        <v>0</v>
      </c>
      <c r="C1199" s="5">
        <v>0</v>
      </c>
      <c r="D1199" s="5">
        <v>2.8086400000000005</v>
      </c>
      <c r="E1199" s="3" t="s">
        <v>8598</v>
      </c>
      <c r="F1199" s="3" t="s">
        <v>1112</v>
      </c>
      <c r="G1199" s="3" t="s">
        <v>3885</v>
      </c>
      <c r="H1199" s="3" t="s">
        <v>87</v>
      </c>
      <c r="I1199" s="6">
        <v>0</v>
      </c>
      <c r="J1199" s="6">
        <v>0</v>
      </c>
      <c r="K1199" s="6">
        <v>1</v>
      </c>
      <c r="L1199" s="3" t="s">
        <v>87</v>
      </c>
      <c r="M1199" s="3">
        <f>VLOOKUP(A1199,SignalP!$A$2:$B$10744,2,FALSE)</f>
        <v>0</v>
      </c>
    </row>
    <row r="1200" spans="1:15" x14ac:dyDescent="0.2">
      <c r="A1200" s="3" t="s">
        <v>24371</v>
      </c>
      <c r="B1200" s="5">
        <v>0</v>
      </c>
      <c r="C1200" s="5">
        <v>0</v>
      </c>
      <c r="D1200" s="5">
        <v>2.8084666666666664</v>
      </c>
      <c r="E1200" s="3" t="s">
        <v>8592</v>
      </c>
      <c r="F1200" s="3" t="s">
        <v>425</v>
      </c>
      <c r="G1200" s="3" t="s">
        <v>426</v>
      </c>
      <c r="H1200" s="3" t="s">
        <v>87</v>
      </c>
      <c r="I1200" s="6">
        <v>0</v>
      </c>
      <c r="J1200" s="6">
        <v>0</v>
      </c>
      <c r="K1200" s="6">
        <v>1</v>
      </c>
      <c r="L1200" s="3" t="s">
        <v>87</v>
      </c>
      <c r="M1200" s="3">
        <f>VLOOKUP(A1200,SignalP!$A$2:$B$10744,2,FALSE)</f>
        <v>0</v>
      </c>
    </row>
    <row r="1201" spans="1:15" x14ac:dyDescent="0.2">
      <c r="A1201" s="3" t="s">
        <v>24372</v>
      </c>
      <c r="B1201" s="5">
        <v>0</v>
      </c>
      <c r="C1201" s="5">
        <v>1.0013899999999999E-2</v>
      </c>
      <c r="D1201" s="5">
        <v>2.807790666666667</v>
      </c>
      <c r="E1201" s="3" t="s">
        <v>8598</v>
      </c>
      <c r="F1201" s="3" t="s">
        <v>2327</v>
      </c>
      <c r="G1201" s="3" t="s">
        <v>2328</v>
      </c>
      <c r="H1201" s="3" t="s">
        <v>87</v>
      </c>
      <c r="I1201" s="6">
        <v>0</v>
      </c>
      <c r="J1201" s="6">
        <v>7.4520945457391503E-3</v>
      </c>
      <c r="K1201" s="6">
        <v>0.99997223275793001</v>
      </c>
      <c r="L1201" s="3" t="s">
        <v>87</v>
      </c>
      <c r="M1201" s="3">
        <f>VLOOKUP(A1201,SignalP!$A$2:$B$10744,2,FALSE)</f>
        <v>0</v>
      </c>
    </row>
    <row r="1202" spans="1:15" x14ac:dyDescent="0.2">
      <c r="A1202" s="3" t="s">
        <v>24373</v>
      </c>
      <c r="B1202" s="5">
        <v>0</v>
      </c>
      <c r="C1202" s="5">
        <v>0</v>
      </c>
      <c r="D1202" s="5">
        <v>2.8075609999999998</v>
      </c>
      <c r="E1202" s="3" t="s">
        <v>8592</v>
      </c>
      <c r="F1202" s="3" t="s">
        <v>7476</v>
      </c>
      <c r="G1202" s="3" t="s">
        <v>2045</v>
      </c>
      <c r="H1202" s="3" t="s">
        <v>87</v>
      </c>
      <c r="I1202" s="6">
        <v>0</v>
      </c>
      <c r="J1202" s="6">
        <v>0</v>
      </c>
      <c r="K1202" s="6">
        <v>1</v>
      </c>
      <c r="L1202" s="3" t="s">
        <v>87</v>
      </c>
      <c r="M1202" s="3">
        <f>VLOOKUP(A1202,SignalP!$A$2:$B$10744,2,FALSE)</f>
        <v>0</v>
      </c>
    </row>
    <row r="1203" spans="1:15" x14ac:dyDescent="0.2">
      <c r="A1203" s="3" t="s">
        <v>24374</v>
      </c>
      <c r="B1203" s="5">
        <v>0</v>
      </c>
      <c r="C1203" s="5">
        <v>0</v>
      </c>
      <c r="D1203" s="5">
        <v>2.8071066666666664</v>
      </c>
      <c r="E1203" s="3" t="s">
        <v>8592</v>
      </c>
      <c r="F1203" s="3" t="s">
        <v>10</v>
      </c>
      <c r="G1203" s="3" t="s">
        <v>5628</v>
      </c>
      <c r="H1203" s="3" t="s">
        <v>87</v>
      </c>
      <c r="I1203" s="6">
        <v>0</v>
      </c>
      <c r="J1203" s="6">
        <v>0</v>
      </c>
      <c r="K1203" s="6">
        <v>1</v>
      </c>
      <c r="L1203" s="3" t="s">
        <v>87</v>
      </c>
      <c r="M1203" s="3">
        <f>VLOOKUP(A1203,SignalP!$A$2:$B$10744,2,FALSE)</f>
        <v>0</v>
      </c>
    </row>
    <row r="1204" spans="1:15" x14ac:dyDescent="0.2">
      <c r="A1204" s="3" t="s">
        <v>24375</v>
      </c>
      <c r="B1204" s="5">
        <v>0</v>
      </c>
      <c r="C1204" s="5">
        <v>0</v>
      </c>
      <c r="D1204" s="5">
        <v>2.8050509999999993</v>
      </c>
      <c r="E1204" s="3" t="s">
        <v>8592</v>
      </c>
      <c r="F1204" s="3" t="s">
        <v>10</v>
      </c>
      <c r="G1204" s="3" t="s">
        <v>64</v>
      </c>
      <c r="H1204" s="3" t="s">
        <v>54</v>
      </c>
      <c r="I1204" s="6">
        <v>0</v>
      </c>
      <c r="J1204" s="6">
        <v>0</v>
      </c>
      <c r="K1204" s="6">
        <v>1</v>
      </c>
      <c r="L1204" s="3" t="s">
        <v>87</v>
      </c>
      <c r="M1204" s="3">
        <f>VLOOKUP(A1204,SignalP!$A$2:$B$10744,2,FALSE)</f>
        <v>0</v>
      </c>
    </row>
    <row r="1205" spans="1:15" x14ac:dyDescent="0.2">
      <c r="A1205" s="3" t="s">
        <v>24376</v>
      </c>
      <c r="B1205" s="5">
        <v>0</v>
      </c>
      <c r="C1205" s="5">
        <v>0</v>
      </c>
      <c r="D1205" s="5">
        <v>2.8039999999999998</v>
      </c>
      <c r="E1205" s="3" t="s">
        <v>8592</v>
      </c>
      <c r="F1205" s="3" t="s">
        <v>5629</v>
      </c>
      <c r="G1205" s="3" t="s">
        <v>5630</v>
      </c>
      <c r="H1205" s="3" t="s">
        <v>87</v>
      </c>
      <c r="I1205" s="6">
        <v>0</v>
      </c>
      <c r="J1205" s="6">
        <v>0</v>
      </c>
      <c r="K1205" s="6">
        <v>1</v>
      </c>
      <c r="L1205" s="3" t="s">
        <v>87</v>
      </c>
      <c r="M1205" s="3">
        <f>VLOOKUP(A1205,SignalP!$A$2:$B$10744,2,FALSE)</f>
        <v>0</v>
      </c>
    </row>
    <row r="1206" spans="1:15" x14ac:dyDescent="0.2">
      <c r="A1206" s="3" t="s">
        <v>24377</v>
      </c>
      <c r="B1206" s="5">
        <v>0</v>
      </c>
      <c r="C1206" s="5">
        <v>0</v>
      </c>
      <c r="D1206" s="5">
        <v>2.8019166666666671</v>
      </c>
      <c r="E1206" s="3" t="s">
        <v>8592</v>
      </c>
      <c r="F1206" s="3" t="s">
        <v>4328</v>
      </c>
      <c r="G1206" s="3" t="s">
        <v>134</v>
      </c>
      <c r="H1206" s="3" t="s">
        <v>87</v>
      </c>
      <c r="I1206" s="6">
        <v>0</v>
      </c>
      <c r="J1206" s="6">
        <v>0</v>
      </c>
      <c r="K1206" s="6">
        <v>1</v>
      </c>
      <c r="L1206" s="3" t="s">
        <v>87</v>
      </c>
      <c r="M1206" s="3">
        <f>VLOOKUP(A1206,SignalP!$A$2:$B$10744,2,FALSE)</f>
        <v>0</v>
      </c>
    </row>
    <row r="1207" spans="1:15" x14ac:dyDescent="0.2">
      <c r="A1207" s="3" t="s">
        <v>24378</v>
      </c>
      <c r="B1207" s="5">
        <v>0</v>
      </c>
      <c r="C1207" s="5">
        <v>0</v>
      </c>
      <c r="D1207" s="5">
        <v>2.8000866666666666</v>
      </c>
      <c r="E1207" s="3" t="s">
        <v>8592</v>
      </c>
      <c r="F1207" s="3" t="s">
        <v>7477</v>
      </c>
      <c r="G1207" s="3" t="s">
        <v>7478</v>
      </c>
      <c r="H1207" s="3" t="s">
        <v>87</v>
      </c>
      <c r="I1207" s="6">
        <v>0</v>
      </c>
      <c r="J1207" s="6">
        <v>0</v>
      </c>
      <c r="K1207" s="6">
        <v>1</v>
      </c>
      <c r="L1207" s="3" t="s">
        <v>87</v>
      </c>
      <c r="M1207" s="3">
        <f>VLOOKUP(A1207,SignalP!$A$2:$B$10744,2,FALSE)</f>
        <v>0</v>
      </c>
    </row>
    <row r="1208" spans="1:15" x14ac:dyDescent="0.2">
      <c r="A1208" s="3" t="s">
        <v>24379</v>
      </c>
      <c r="B1208" s="5">
        <v>0</v>
      </c>
      <c r="C1208" s="5">
        <v>0</v>
      </c>
      <c r="D1208" s="5">
        <v>2.799175</v>
      </c>
      <c r="E1208" s="3" t="s">
        <v>8598</v>
      </c>
      <c r="F1208" s="3" t="s">
        <v>7479</v>
      </c>
      <c r="G1208" s="3" t="s">
        <v>7480</v>
      </c>
      <c r="H1208" s="3" t="s">
        <v>87</v>
      </c>
      <c r="I1208" s="6">
        <v>0</v>
      </c>
      <c r="J1208" s="6">
        <v>0</v>
      </c>
      <c r="K1208" s="6">
        <v>1</v>
      </c>
      <c r="L1208" s="3" t="s">
        <v>87</v>
      </c>
      <c r="M1208" s="3" t="str">
        <f>VLOOKUP(A1208,SignalP!$A$2:$B$10744,2,FALSE)</f>
        <v>SP(Sec/SPI)</v>
      </c>
    </row>
    <row r="1209" spans="1:15" x14ac:dyDescent="0.2">
      <c r="A1209" s="3" t="s">
        <v>24380</v>
      </c>
      <c r="B1209" s="5">
        <v>1.5605033333333332E-2</v>
      </c>
      <c r="C1209" s="5">
        <v>0</v>
      </c>
      <c r="D1209" s="5">
        <v>2.7964183333333335</v>
      </c>
      <c r="E1209" s="3" t="s">
        <v>8598</v>
      </c>
      <c r="F1209" s="3" t="s">
        <v>6459</v>
      </c>
      <c r="G1209" s="3" t="s">
        <v>6460</v>
      </c>
      <c r="H1209" s="3" t="s">
        <v>23</v>
      </c>
      <c r="I1209" s="6">
        <v>1.16063041530419E-2</v>
      </c>
      <c r="J1209" s="6">
        <v>0</v>
      </c>
      <c r="K1209" s="6">
        <v>0.999932644583577</v>
      </c>
      <c r="L1209" s="3" t="s">
        <v>87</v>
      </c>
      <c r="M1209" s="3">
        <f>VLOOKUP(A1209,SignalP!$A$2:$B$10744,2,FALSE)</f>
        <v>0</v>
      </c>
    </row>
    <row r="1210" spans="1:15" x14ac:dyDescent="0.2">
      <c r="A1210" s="3" t="s">
        <v>24381</v>
      </c>
      <c r="B1210" s="5">
        <v>0</v>
      </c>
      <c r="C1210" s="5">
        <v>0</v>
      </c>
      <c r="D1210" s="5">
        <v>2.7954433333333331</v>
      </c>
      <c r="E1210" s="3" t="s">
        <v>8598</v>
      </c>
      <c r="F1210" s="3" t="s">
        <v>10</v>
      </c>
      <c r="G1210" s="3" t="s">
        <v>3658</v>
      </c>
      <c r="H1210" s="3" t="s">
        <v>87</v>
      </c>
      <c r="I1210" s="6">
        <v>0</v>
      </c>
      <c r="J1210" s="6">
        <v>0</v>
      </c>
      <c r="K1210" s="6">
        <v>1</v>
      </c>
      <c r="L1210" s="3" t="s">
        <v>87</v>
      </c>
      <c r="M1210" s="3">
        <f>VLOOKUP(A1210,SignalP!$A$2:$B$10744,2,FALSE)</f>
        <v>0</v>
      </c>
      <c r="N1210" s="3" t="s">
        <v>8995</v>
      </c>
      <c r="O1210" s="3">
        <v>84.563758389261693</v>
      </c>
    </row>
    <row r="1211" spans="1:15" x14ac:dyDescent="0.2">
      <c r="A1211" s="3" t="s">
        <v>24382</v>
      </c>
      <c r="B1211" s="5">
        <v>0</v>
      </c>
      <c r="C1211" s="5">
        <v>0</v>
      </c>
      <c r="D1211" s="5">
        <v>2.7941633333333336</v>
      </c>
      <c r="E1211" s="3" t="s">
        <v>8592</v>
      </c>
      <c r="F1211" s="3" t="s">
        <v>7481</v>
      </c>
      <c r="G1211" s="3" t="s">
        <v>7482</v>
      </c>
      <c r="H1211" s="3" t="s">
        <v>87</v>
      </c>
      <c r="I1211" s="6">
        <v>0</v>
      </c>
      <c r="J1211" s="6">
        <v>0</v>
      </c>
      <c r="K1211" s="6">
        <v>1</v>
      </c>
      <c r="L1211" s="3" t="s">
        <v>87</v>
      </c>
      <c r="M1211" s="3">
        <f>VLOOKUP(A1211,SignalP!$A$2:$B$10744,2,FALSE)</f>
        <v>0</v>
      </c>
    </row>
    <row r="1212" spans="1:15" x14ac:dyDescent="0.2">
      <c r="A1212" s="3" t="s">
        <v>24383</v>
      </c>
      <c r="B1212" s="5">
        <v>0</v>
      </c>
      <c r="C1212" s="5">
        <v>0</v>
      </c>
      <c r="D1212" s="5">
        <v>2.7936343333333329</v>
      </c>
      <c r="E1212" s="3" t="s">
        <v>8592</v>
      </c>
      <c r="F1212" s="3" t="s">
        <v>7483</v>
      </c>
      <c r="G1212" s="3" t="s">
        <v>7484</v>
      </c>
      <c r="H1212" s="3" t="s">
        <v>87</v>
      </c>
      <c r="I1212" s="6">
        <v>0</v>
      </c>
      <c r="J1212" s="6">
        <v>0</v>
      </c>
      <c r="K1212" s="6">
        <v>1</v>
      </c>
      <c r="L1212" s="3" t="str">
        <f>VLOOKUP(A1212,CAZy!$G$2:$K$117,2,FALSE)</f>
        <v>GH93(5-241)</v>
      </c>
      <c r="M1212" s="3">
        <f>VLOOKUP(A1212,SignalP!$A$2:$B$10744,2,FALSE)</f>
        <v>0</v>
      </c>
    </row>
    <row r="1213" spans="1:15" x14ac:dyDescent="0.2">
      <c r="A1213" s="3" t="s">
        <v>24384</v>
      </c>
      <c r="B1213" s="5">
        <v>0</v>
      </c>
      <c r="C1213" s="5">
        <v>0</v>
      </c>
      <c r="D1213" s="5">
        <v>2.7930133333333331</v>
      </c>
      <c r="E1213" s="3" t="s">
        <v>8598</v>
      </c>
      <c r="F1213" s="3" t="s">
        <v>1521</v>
      </c>
      <c r="G1213" s="3" t="s">
        <v>3981</v>
      </c>
      <c r="H1213" s="3" t="s">
        <v>87</v>
      </c>
      <c r="I1213" s="6">
        <v>0</v>
      </c>
      <c r="J1213" s="6">
        <v>0</v>
      </c>
      <c r="K1213" s="6">
        <v>1</v>
      </c>
      <c r="L1213" s="3" t="s">
        <v>87</v>
      </c>
      <c r="M1213" s="3">
        <f>VLOOKUP(A1213,SignalP!$A$2:$B$10744,2,FALSE)</f>
        <v>0</v>
      </c>
      <c r="N1213" s="3" t="s">
        <v>8992</v>
      </c>
      <c r="O1213" s="3">
        <v>89.189189189189193</v>
      </c>
    </row>
    <row r="1214" spans="1:15" x14ac:dyDescent="0.2">
      <c r="A1214" s="3" t="s">
        <v>24385</v>
      </c>
      <c r="B1214" s="5">
        <v>0</v>
      </c>
      <c r="C1214" s="5">
        <v>0</v>
      </c>
      <c r="D1214" s="5">
        <v>2.7929666666666666</v>
      </c>
      <c r="E1214" s="3" t="s">
        <v>8592</v>
      </c>
      <c r="F1214" s="3" t="s">
        <v>10</v>
      </c>
      <c r="G1214" s="3" t="s">
        <v>7485</v>
      </c>
      <c r="H1214" s="3" t="s">
        <v>87</v>
      </c>
      <c r="I1214" s="6">
        <v>0</v>
      </c>
      <c r="J1214" s="6">
        <v>0</v>
      </c>
      <c r="K1214" s="6">
        <v>1</v>
      </c>
      <c r="L1214" s="3" t="s">
        <v>87</v>
      </c>
      <c r="M1214" s="3">
        <f>VLOOKUP(A1214,SignalP!$A$2:$B$10744,2,FALSE)</f>
        <v>0</v>
      </c>
    </row>
    <row r="1215" spans="1:15" x14ac:dyDescent="0.2">
      <c r="A1215" s="3" t="s">
        <v>24386</v>
      </c>
      <c r="B1215" s="5">
        <v>0</v>
      </c>
      <c r="C1215" s="5">
        <v>0</v>
      </c>
      <c r="D1215" s="5">
        <v>2.7923733333333334</v>
      </c>
      <c r="E1215" s="3" t="s">
        <v>8598</v>
      </c>
      <c r="F1215" s="3" t="s">
        <v>184</v>
      </c>
      <c r="G1215" s="3" t="s">
        <v>6520</v>
      </c>
      <c r="H1215" s="3" t="s">
        <v>87</v>
      </c>
      <c r="I1215" s="6">
        <v>0</v>
      </c>
      <c r="J1215" s="6">
        <v>0</v>
      </c>
      <c r="K1215" s="6">
        <v>1</v>
      </c>
      <c r="L1215" s="3" t="s">
        <v>87</v>
      </c>
      <c r="M1215" s="3">
        <f>VLOOKUP(A1215,SignalP!$A$2:$B$10744,2,FALSE)</f>
        <v>0</v>
      </c>
    </row>
    <row r="1216" spans="1:15" x14ac:dyDescent="0.2">
      <c r="A1216" s="3" t="s">
        <v>24387</v>
      </c>
      <c r="B1216" s="5">
        <v>0</v>
      </c>
      <c r="C1216" s="5">
        <v>0</v>
      </c>
      <c r="D1216" s="5">
        <v>2.7916116666666664</v>
      </c>
      <c r="E1216" s="3" t="s">
        <v>8592</v>
      </c>
      <c r="F1216" s="3" t="s">
        <v>10</v>
      </c>
      <c r="G1216" s="3" t="s">
        <v>270</v>
      </c>
      <c r="H1216" s="3" t="s">
        <v>87</v>
      </c>
      <c r="I1216" s="6">
        <v>0</v>
      </c>
      <c r="J1216" s="6">
        <v>0</v>
      </c>
      <c r="K1216" s="6">
        <v>1</v>
      </c>
      <c r="L1216" s="3" t="s">
        <v>87</v>
      </c>
      <c r="M1216" s="3">
        <f>VLOOKUP(A1216,SignalP!$A$2:$B$10744,2,FALSE)</f>
        <v>0</v>
      </c>
    </row>
    <row r="1217" spans="1:13" x14ac:dyDescent="0.2">
      <c r="A1217" s="3" t="s">
        <v>24388</v>
      </c>
      <c r="B1217" s="5">
        <v>0</v>
      </c>
      <c r="C1217" s="5">
        <v>0</v>
      </c>
      <c r="D1217" s="5">
        <v>2.7911699999999997</v>
      </c>
      <c r="E1217" s="3" t="s">
        <v>8592</v>
      </c>
      <c r="F1217" s="3" t="s">
        <v>647</v>
      </c>
      <c r="G1217" s="3" t="s">
        <v>648</v>
      </c>
      <c r="H1217" s="3" t="s">
        <v>87</v>
      </c>
      <c r="I1217" s="6">
        <v>0</v>
      </c>
      <c r="J1217" s="6">
        <v>0</v>
      </c>
      <c r="K1217" s="6">
        <v>1</v>
      </c>
      <c r="L1217" s="3" t="s">
        <v>87</v>
      </c>
      <c r="M1217" s="3">
        <f>VLOOKUP(A1217,SignalP!$A$2:$B$10744,2,FALSE)</f>
        <v>0</v>
      </c>
    </row>
    <row r="1218" spans="1:13" x14ac:dyDescent="0.2">
      <c r="A1218" s="3" t="s">
        <v>24389</v>
      </c>
      <c r="B1218" s="5">
        <v>0</v>
      </c>
      <c r="C1218" s="5">
        <v>0</v>
      </c>
      <c r="D1218" s="5">
        <v>2.7906066666666667</v>
      </c>
      <c r="E1218" s="3" t="s">
        <v>8592</v>
      </c>
      <c r="F1218" s="3" t="s">
        <v>5631</v>
      </c>
      <c r="G1218" s="3" t="s">
        <v>5632</v>
      </c>
      <c r="H1218" s="3" t="s">
        <v>87</v>
      </c>
      <c r="I1218" s="6">
        <v>0</v>
      </c>
      <c r="J1218" s="6">
        <v>0</v>
      </c>
      <c r="K1218" s="6">
        <v>1</v>
      </c>
      <c r="L1218" s="3" t="s">
        <v>87</v>
      </c>
      <c r="M1218" s="3">
        <f>VLOOKUP(A1218,SignalP!$A$2:$B$10744,2,FALSE)</f>
        <v>0</v>
      </c>
    </row>
    <row r="1219" spans="1:13" x14ac:dyDescent="0.2">
      <c r="A1219" s="3" t="s">
        <v>24390</v>
      </c>
      <c r="B1219" s="5">
        <v>0</v>
      </c>
      <c r="C1219" s="5">
        <v>0</v>
      </c>
      <c r="D1219" s="5">
        <v>2.7903556666666667</v>
      </c>
      <c r="E1219" s="3" t="s">
        <v>8592</v>
      </c>
      <c r="F1219" s="3" t="s">
        <v>7486</v>
      </c>
      <c r="G1219" s="3" t="s">
        <v>7487</v>
      </c>
      <c r="H1219" s="3" t="s">
        <v>87</v>
      </c>
      <c r="I1219" s="6">
        <v>0</v>
      </c>
      <c r="J1219" s="6">
        <v>0</v>
      </c>
      <c r="K1219" s="6">
        <v>1</v>
      </c>
      <c r="L1219" s="3" t="s">
        <v>87</v>
      </c>
      <c r="M1219" s="3">
        <f>VLOOKUP(A1219,SignalP!$A$2:$B$10744,2,FALSE)</f>
        <v>0</v>
      </c>
    </row>
    <row r="1220" spans="1:13" x14ac:dyDescent="0.2">
      <c r="A1220" s="3" t="s">
        <v>24391</v>
      </c>
      <c r="B1220" s="5">
        <v>0</v>
      </c>
      <c r="C1220" s="5">
        <v>0</v>
      </c>
      <c r="D1220" s="5">
        <v>2.7884566666666668</v>
      </c>
      <c r="E1220" s="3" t="s">
        <v>8598</v>
      </c>
      <c r="F1220" s="3" t="s">
        <v>10</v>
      </c>
      <c r="G1220" s="3" t="s">
        <v>2234</v>
      </c>
      <c r="H1220" s="3" t="s">
        <v>87</v>
      </c>
      <c r="I1220" s="6">
        <v>0</v>
      </c>
      <c r="J1220" s="6">
        <v>0</v>
      </c>
      <c r="K1220" s="6">
        <v>1</v>
      </c>
      <c r="L1220" s="3" t="s">
        <v>87</v>
      </c>
      <c r="M1220" s="3">
        <f>VLOOKUP(A1220,SignalP!$A$2:$B$10744,2,FALSE)</f>
        <v>0</v>
      </c>
    </row>
    <row r="1221" spans="1:13" x14ac:dyDescent="0.2">
      <c r="A1221" s="3" t="s">
        <v>24392</v>
      </c>
      <c r="B1221" s="5">
        <v>0</v>
      </c>
      <c r="C1221" s="5">
        <v>0</v>
      </c>
      <c r="D1221" s="5">
        <v>2.7881536666666666</v>
      </c>
      <c r="E1221" s="3" t="s">
        <v>8592</v>
      </c>
      <c r="F1221" s="3" t="s">
        <v>10</v>
      </c>
      <c r="G1221" s="3" t="s">
        <v>7221</v>
      </c>
      <c r="H1221" s="3" t="s">
        <v>87</v>
      </c>
      <c r="I1221" s="6">
        <v>0</v>
      </c>
      <c r="J1221" s="6">
        <v>0</v>
      </c>
      <c r="K1221" s="6">
        <v>1</v>
      </c>
      <c r="L1221" s="3" t="s">
        <v>87</v>
      </c>
      <c r="M1221" s="3">
        <f>VLOOKUP(A1221,SignalP!$A$2:$B$10744,2,FALSE)</f>
        <v>0</v>
      </c>
    </row>
    <row r="1222" spans="1:13" x14ac:dyDescent="0.2">
      <c r="A1222" s="3" t="s">
        <v>24393</v>
      </c>
      <c r="B1222" s="5">
        <v>1.6046033333333334E-2</v>
      </c>
      <c r="C1222" s="5">
        <v>0</v>
      </c>
      <c r="D1222" s="5">
        <v>2.7874656666666664</v>
      </c>
      <c r="E1222" s="3" t="s">
        <v>8598</v>
      </c>
      <c r="F1222" s="3" t="s">
        <v>7488</v>
      </c>
      <c r="G1222" s="3" t="s">
        <v>7489</v>
      </c>
      <c r="H1222" s="3" t="s">
        <v>87</v>
      </c>
      <c r="I1222" s="6">
        <v>1.19528072053613E-2</v>
      </c>
      <c r="J1222" s="6">
        <v>0</v>
      </c>
      <c r="K1222" s="6">
        <v>0.99992856264830798</v>
      </c>
      <c r="L1222" s="3" t="s">
        <v>87</v>
      </c>
      <c r="M1222" s="3">
        <f>VLOOKUP(A1222,SignalP!$A$2:$B$10744,2,FALSE)</f>
        <v>0</v>
      </c>
    </row>
    <row r="1223" spans="1:13" x14ac:dyDescent="0.2">
      <c r="A1223" s="3" t="s">
        <v>24394</v>
      </c>
      <c r="B1223" s="5">
        <v>0</v>
      </c>
      <c r="C1223" s="5">
        <v>0</v>
      </c>
      <c r="D1223" s="5">
        <v>2.7871806666666665</v>
      </c>
      <c r="E1223" s="3" t="s">
        <v>8592</v>
      </c>
      <c r="F1223" s="3" t="s">
        <v>1953</v>
      </c>
      <c r="G1223" s="3" t="s">
        <v>1954</v>
      </c>
      <c r="H1223" s="3" t="s">
        <v>87</v>
      </c>
      <c r="I1223" s="6">
        <v>0</v>
      </c>
      <c r="J1223" s="6">
        <v>0</v>
      </c>
      <c r="K1223" s="6">
        <v>1</v>
      </c>
      <c r="L1223" s="3" t="s">
        <v>87</v>
      </c>
      <c r="M1223" s="3">
        <f>VLOOKUP(A1223,SignalP!$A$2:$B$10744,2,FALSE)</f>
        <v>0</v>
      </c>
    </row>
    <row r="1224" spans="1:13" x14ac:dyDescent="0.2">
      <c r="A1224" s="3" t="s">
        <v>24395</v>
      </c>
      <c r="B1224" s="5">
        <v>0</v>
      </c>
      <c r="C1224" s="5">
        <v>0</v>
      </c>
      <c r="D1224" s="5">
        <v>2.7838430000000005</v>
      </c>
      <c r="E1224" s="3" t="s">
        <v>8598</v>
      </c>
      <c r="F1224" s="3" t="s">
        <v>10</v>
      </c>
      <c r="G1224" s="3" t="s">
        <v>7490</v>
      </c>
      <c r="H1224" s="3" t="s">
        <v>87</v>
      </c>
      <c r="I1224" s="6">
        <v>0</v>
      </c>
      <c r="J1224" s="6">
        <v>0</v>
      </c>
      <c r="K1224" s="6">
        <v>1</v>
      </c>
      <c r="L1224" s="3" t="s">
        <v>87</v>
      </c>
      <c r="M1224" s="3">
        <f>VLOOKUP(A1224,SignalP!$A$2:$B$10744,2,FALSE)</f>
        <v>0</v>
      </c>
    </row>
    <row r="1225" spans="1:13" x14ac:dyDescent="0.2">
      <c r="A1225" s="3" t="s">
        <v>24396</v>
      </c>
      <c r="B1225" s="5">
        <v>0</v>
      </c>
      <c r="C1225" s="5">
        <v>0</v>
      </c>
      <c r="D1225" s="5">
        <v>2.7832790000000003</v>
      </c>
      <c r="E1225" s="3" t="s">
        <v>8598</v>
      </c>
      <c r="F1225" s="3" t="s">
        <v>6521</v>
      </c>
      <c r="G1225" s="3" t="s">
        <v>1325</v>
      </c>
      <c r="H1225" s="3" t="s">
        <v>87</v>
      </c>
      <c r="I1225" s="6">
        <v>0</v>
      </c>
      <c r="J1225" s="6">
        <v>0</v>
      </c>
      <c r="K1225" s="6">
        <v>1</v>
      </c>
      <c r="L1225" s="3" t="str">
        <f>VLOOKUP(A1225,CAZy!$G$2:$K$117,3,FALSE)</f>
        <v>CBM57(6)</v>
      </c>
      <c r="M1225" s="3">
        <f>VLOOKUP(A1225,SignalP!$A$2:$B$10744,2,FALSE)</f>
        <v>0</v>
      </c>
    </row>
    <row r="1226" spans="1:13" x14ac:dyDescent="0.2">
      <c r="A1226" s="3" t="s">
        <v>24397</v>
      </c>
      <c r="B1226" s="5">
        <v>0</v>
      </c>
      <c r="C1226" s="5">
        <v>0</v>
      </c>
      <c r="D1226" s="5">
        <v>2.7822323333333334</v>
      </c>
      <c r="E1226" s="3" t="s">
        <v>8612</v>
      </c>
      <c r="F1226" s="3" t="s">
        <v>10</v>
      </c>
      <c r="G1226" s="3" t="s">
        <v>1856</v>
      </c>
      <c r="H1226" s="3" t="s">
        <v>87</v>
      </c>
      <c r="I1226" s="6">
        <v>0</v>
      </c>
      <c r="J1226" s="6">
        <v>0</v>
      </c>
      <c r="K1226" s="6">
        <v>1</v>
      </c>
      <c r="L1226" s="3" t="s">
        <v>87</v>
      </c>
      <c r="M1226" s="3">
        <f>VLOOKUP(A1226,SignalP!$A$2:$B$10744,2,FALSE)</f>
        <v>0</v>
      </c>
    </row>
    <row r="1227" spans="1:13" x14ac:dyDescent="0.2">
      <c r="A1227" s="3" t="s">
        <v>24398</v>
      </c>
      <c r="B1227" s="5">
        <v>0</v>
      </c>
      <c r="C1227" s="5">
        <v>0</v>
      </c>
      <c r="D1227" s="5">
        <v>2.7800150000000001</v>
      </c>
      <c r="E1227" s="3" t="s">
        <v>8598</v>
      </c>
      <c r="F1227" s="3" t="s">
        <v>10</v>
      </c>
      <c r="G1227" s="3" t="s">
        <v>6522</v>
      </c>
      <c r="H1227" s="3" t="s">
        <v>87</v>
      </c>
      <c r="I1227" s="6">
        <v>0</v>
      </c>
      <c r="J1227" s="6">
        <v>0</v>
      </c>
      <c r="K1227" s="6">
        <v>1</v>
      </c>
      <c r="L1227" s="3" t="s">
        <v>87</v>
      </c>
      <c r="M1227" s="3">
        <f>VLOOKUP(A1227,SignalP!$A$2:$B$10744,2,FALSE)</f>
        <v>0</v>
      </c>
    </row>
    <row r="1228" spans="1:13" x14ac:dyDescent="0.2">
      <c r="A1228" s="3" t="s">
        <v>24399</v>
      </c>
      <c r="B1228" s="5">
        <v>0</v>
      </c>
      <c r="C1228" s="5">
        <v>0</v>
      </c>
      <c r="D1228" s="5">
        <v>2.777533333333333</v>
      </c>
      <c r="E1228" s="3" t="s">
        <v>8592</v>
      </c>
      <c r="F1228" s="3" t="s">
        <v>10</v>
      </c>
      <c r="G1228" s="3" t="s">
        <v>850</v>
      </c>
      <c r="H1228" s="3" t="s">
        <v>87</v>
      </c>
      <c r="I1228" s="6">
        <v>0</v>
      </c>
      <c r="J1228" s="6">
        <v>0</v>
      </c>
      <c r="K1228" s="6">
        <v>1</v>
      </c>
      <c r="L1228" s="3" t="s">
        <v>87</v>
      </c>
      <c r="M1228" s="3">
        <f>VLOOKUP(A1228,SignalP!$A$2:$B$10744,2,FALSE)</f>
        <v>0</v>
      </c>
    </row>
    <row r="1229" spans="1:13" x14ac:dyDescent="0.2">
      <c r="A1229" s="3" t="s">
        <v>24400</v>
      </c>
      <c r="B1229" s="5">
        <v>6.7401333333333329E-3</v>
      </c>
      <c r="C1229" s="5">
        <v>0</v>
      </c>
      <c r="D1229" s="5">
        <v>2.7771340000000002</v>
      </c>
      <c r="E1229" s="3" t="s">
        <v>8592</v>
      </c>
      <c r="F1229" s="3" t="s">
        <v>10</v>
      </c>
      <c r="G1229" s="3" t="s">
        <v>168</v>
      </c>
      <c r="H1229" s="3" t="s">
        <v>87</v>
      </c>
      <c r="I1229" s="6">
        <v>5.0546340163645899E-3</v>
      </c>
      <c r="J1229" s="6">
        <v>0</v>
      </c>
      <c r="K1229" s="6">
        <v>0.99998722525588302</v>
      </c>
      <c r="L1229" s="3" t="s">
        <v>87</v>
      </c>
      <c r="M1229" s="3">
        <f>VLOOKUP(A1229,SignalP!$A$2:$B$10744,2,FALSE)</f>
        <v>0</v>
      </c>
    </row>
    <row r="1230" spans="1:13" x14ac:dyDescent="0.2">
      <c r="A1230" s="3" t="s">
        <v>24401</v>
      </c>
      <c r="B1230" s="5">
        <v>0</v>
      </c>
      <c r="C1230" s="5">
        <v>0</v>
      </c>
      <c r="D1230" s="5">
        <v>2.7770966666666665</v>
      </c>
      <c r="E1230" s="3" t="s">
        <v>8592</v>
      </c>
      <c r="F1230" s="3" t="s">
        <v>10</v>
      </c>
      <c r="G1230" s="3" t="s">
        <v>7491</v>
      </c>
      <c r="H1230" s="3" t="s">
        <v>87</v>
      </c>
      <c r="I1230" s="6">
        <v>0</v>
      </c>
      <c r="J1230" s="6">
        <v>0</v>
      </c>
      <c r="K1230" s="6">
        <v>1</v>
      </c>
      <c r="L1230" s="3" t="s">
        <v>87</v>
      </c>
      <c r="M1230" s="3">
        <f>VLOOKUP(A1230,SignalP!$A$2:$B$10744,2,FALSE)</f>
        <v>0</v>
      </c>
    </row>
    <row r="1231" spans="1:13" x14ac:dyDescent="0.2">
      <c r="A1231" s="3" t="s">
        <v>24402</v>
      </c>
      <c r="B1231" s="5">
        <v>0</v>
      </c>
      <c r="C1231" s="5">
        <v>0</v>
      </c>
      <c r="D1231" s="5">
        <v>2.7754100000000004</v>
      </c>
      <c r="E1231" s="3" t="s">
        <v>8592</v>
      </c>
      <c r="F1231" s="3" t="s">
        <v>10</v>
      </c>
      <c r="G1231" s="3" t="s">
        <v>5633</v>
      </c>
      <c r="H1231" s="3" t="s">
        <v>87</v>
      </c>
      <c r="I1231" s="6">
        <v>0</v>
      </c>
      <c r="J1231" s="6">
        <v>0</v>
      </c>
      <c r="K1231" s="6">
        <v>1</v>
      </c>
      <c r="L1231" s="3" t="s">
        <v>87</v>
      </c>
      <c r="M1231" s="3">
        <f>VLOOKUP(A1231,SignalP!$A$2:$B$10744,2,FALSE)</f>
        <v>0</v>
      </c>
    </row>
    <row r="1232" spans="1:13" x14ac:dyDescent="0.2">
      <c r="A1232" s="3" t="s">
        <v>24403</v>
      </c>
      <c r="B1232" s="5">
        <v>0</v>
      </c>
      <c r="C1232" s="5">
        <v>0</v>
      </c>
      <c r="D1232" s="5">
        <v>2.7751866666666665</v>
      </c>
      <c r="E1232" s="3" t="s">
        <v>8598</v>
      </c>
      <c r="F1232" s="3" t="s">
        <v>6523</v>
      </c>
      <c r="G1232" s="3" t="s">
        <v>6524</v>
      </c>
      <c r="H1232" s="3" t="s">
        <v>87</v>
      </c>
      <c r="I1232" s="6">
        <v>0</v>
      </c>
      <c r="J1232" s="6">
        <v>0</v>
      </c>
      <c r="K1232" s="6">
        <v>1</v>
      </c>
      <c r="L1232" s="3" t="s">
        <v>87</v>
      </c>
      <c r="M1232" s="3">
        <f>VLOOKUP(A1232,SignalP!$A$2:$B$10744,2,FALSE)</f>
        <v>0</v>
      </c>
    </row>
    <row r="1233" spans="1:13" x14ac:dyDescent="0.2">
      <c r="A1233" s="3" t="s">
        <v>24404</v>
      </c>
      <c r="B1233" s="5">
        <v>0</v>
      </c>
      <c r="C1233" s="5">
        <v>0</v>
      </c>
      <c r="D1233" s="5">
        <v>2.7751739999999998</v>
      </c>
      <c r="E1233" s="3" t="s">
        <v>8592</v>
      </c>
      <c r="F1233" s="3" t="s">
        <v>145</v>
      </c>
      <c r="G1233" s="3" t="s">
        <v>2134</v>
      </c>
      <c r="H1233" s="3" t="s">
        <v>87</v>
      </c>
      <c r="I1233" s="6">
        <v>0</v>
      </c>
      <c r="J1233" s="6">
        <v>0</v>
      </c>
      <c r="K1233" s="6">
        <v>1</v>
      </c>
      <c r="L1233" s="3" t="s">
        <v>87</v>
      </c>
      <c r="M1233" s="3">
        <f>VLOOKUP(A1233,SignalP!$A$2:$B$10744,2,FALSE)</f>
        <v>0</v>
      </c>
    </row>
    <row r="1234" spans="1:13" x14ac:dyDescent="0.2">
      <c r="A1234" s="3" t="s">
        <v>24405</v>
      </c>
      <c r="B1234" s="5">
        <v>0</v>
      </c>
      <c r="C1234" s="5">
        <v>0</v>
      </c>
      <c r="D1234" s="5">
        <v>2.7735633333333332</v>
      </c>
      <c r="E1234" s="3" t="s">
        <v>8592</v>
      </c>
      <c r="F1234" s="3" t="s">
        <v>10</v>
      </c>
      <c r="G1234" s="3" t="s">
        <v>7492</v>
      </c>
      <c r="H1234" s="3" t="s">
        <v>87</v>
      </c>
      <c r="I1234" s="6">
        <v>0</v>
      </c>
      <c r="J1234" s="6">
        <v>0</v>
      </c>
      <c r="K1234" s="6">
        <v>1</v>
      </c>
      <c r="L1234" s="3" t="s">
        <v>87</v>
      </c>
      <c r="M1234" s="3" t="str">
        <f>VLOOKUP(A1234,SignalP!$A$2:$B$10744,2,FALSE)</f>
        <v>SP(Sec/SPI)</v>
      </c>
    </row>
    <row r="1235" spans="1:13" x14ac:dyDescent="0.2">
      <c r="A1235" s="3" t="s">
        <v>24406</v>
      </c>
      <c r="B1235" s="5">
        <v>0</v>
      </c>
      <c r="C1235" s="5">
        <v>0</v>
      </c>
      <c r="D1235" s="5">
        <v>2.7719133333333335</v>
      </c>
      <c r="E1235" s="3" t="s">
        <v>8592</v>
      </c>
      <c r="F1235" s="3" t="s">
        <v>1368</v>
      </c>
      <c r="G1235" s="3" t="s">
        <v>726</v>
      </c>
      <c r="H1235" s="3" t="s">
        <v>87</v>
      </c>
      <c r="I1235" s="6">
        <v>0</v>
      </c>
      <c r="J1235" s="6">
        <v>0</v>
      </c>
      <c r="K1235" s="6">
        <v>1</v>
      </c>
      <c r="L1235" s="3" t="s">
        <v>87</v>
      </c>
      <c r="M1235" s="3">
        <f>VLOOKUP(A1235,SignalP!$A$2:$B$10744,2,FALSE)</f>
        <v>0</v>
      </c>
    </row>
    <row r="1236" spans="1:13" x14ac:dyDescent="0.2">
      <c r="A1236" s="3" t="s">
        <v>24407</v>
      </c>
      <c r="B1236" s="5">
        <v>0</v>
      </c>
      <c r="C1236" s="5">
        <v>0</v>
      </c>
      <c r="D1236" s="5">
        <v>2.7701512666666663</v>
      </c>
      <c r="E1236" s="3" t="s">
        <v>8592</v>
      </c>
      <c r="F1236" s="3" t="s">
        <v>10</v>
      </c>
      <c r="G1236" s="3" t="s">
        <v>2255</v>
      </c>
      <c r="H1236" s="3" t="s">
        <v>87</v>
      </c>
      <c r="I1236" s="6">
        <v>0</v>
      </c>
      <c r="J1236" s="6">
        <v>0</v>
      </c>
      <c r="K1236" s="6">
        <v>1</v>
      </c>
      <c r="L1236" s="3" t="s">
        <v>87</v>
      </c>
      <c r="M1236" s="3">
        <f>VLOOKUP(A1236,SignalP!$A$2:$B$10744,2,FALSE)</f>
        <v>0</v>
      </c>
    </row>
    <row r="1237" spans="1:13" x14ac:dyDescent="0.2">
      <c r="A1237" s="3" t="s">
        <v>24408</v>
      </c>
      <c r="B1237" s="5">
        <v>8.9533666666666664E-2</v>
      </c>
      <c r="C1237" s="5">
        <v>0</v>
      </c>
      <c r="D1237" s="5">
        <v>2.7686366666666671</v>
      </c>
      <c r="E1237" s="3" t="s">
        <v>8592</v>
      </c>
      <c r="F1237" s="3" t="s">
        <v>6846</v>
      </c>
      <c r="G1237" s="3" t="s">
        <v>6847</v>
      </c>
      <c r="H1237" s="3" t="s">
        <v>87</v>
      </c>
      <c r="I1237" s="6">
        <v>6.4498657672391393E-2</v>
      </c>
      <c r="J1237" s="6">
        <v>0</v>
      </c>
      <c r="K1237" s="6">
        <v>0.99791779378787404</v>
      </c>
      <c r="L1237" s="3" t="s">
        <v>87</v>
      </c>
      <c r="M1237" s="3">
        <f>VLOOKUP(A1237,SignalP!$A$2:$B$10744,2,FALSE)</f>
        <v>0</v>
      </c>
    </row>
    <row r="1238" spans="1:13" x14ac:dyDescent="0.2">
      <c r="A1238" s="3" t="s">
        <v>24409</v>
      </c>
      <c r="B1238" s="5">
        <v>0</v>
      </c>
      <c r="C1238" s="5">
        <v>0</v>
      </c>
      <c r="D1238" s="5">
        <v>2.7684700000000002</v>
      </c>
      <c r="E1238" s="3" t="s">
        <v>8598</v>
      </c>
      <c r="F1238" s="3" t="s">
        <v>1311</v>
      </c>
      <c r="G1238" s="3" t="s">
        <v>6525</v>
      </c>
      <c r="H1238" s="3" t="s">
        <v>87</v>
      </c>
      <c r="I1238" s="6">
        <v>0</v>
      </c>
      <c r="J1238" s="6">
        <v>0</v>
      </c>
      <c r="K1238" s="6">
        <v>1</v>
      </c>
      <c r="L1238" s="3" t="s">
        <v>87</v>
      </c>
      <c r="M1238" s="3">
        <f>VLOOKUP(A1238,SignalP!$A$2:$B$10744,2,FALSE)</f>
        <v>0</v>
      </c>
    </row>
    <row r="1239" spans="1:13" x14ac:dyDescent="0.2">
      <c r="A1239" s="3" t="s">
        <v>24410</v>
      </c>
      <c r="B1239" s="5">
        <v>0</v>
      </c>
      <c r="C1239" s="5">
        <v>0</v>
      </c>
      <c r="D1239" s="5">
        <v>2.7657333333333334</v>
      </c>
      <c r="E1239" s="3" t="s">
        <v>8592</v>
      </c>
      <c r="F1239" s="3" t="s">
        <v>6848</v>
      </c>
      <c r="G1239" s="3" t="s">
        <v>5477</v>
      </c>
      <c r="H1239" s="3" t="s">
        <v>87</v>
      </c>
      <c r="I1239" s="6">
        <v>0</v>
      </c>
      <c r="J1239" s="6">
        <v>0</v>
      </c>
      <c r="K1239" s="6">
        <v>1</v>
      </c>
      <c r="L1239" s="3" t="s">
        <v>87</v>
      </c>
      <c r="M1239" s="3">
        <f>VLOOKUP(A1239,SignalP!$A$2:$B$10744,2,FALSE)</f>
        <v>0</v>
      </c>
    </row>
    <row r="1240" spans="1:13" x14ac:dyDescent="0.2">
      <c r="A1240" s="3" t="s">
        <v>24411</v>
      </c>
      <c r="B1240" s="5">
        <v>0</v>
      </c>
      <c r="C1240" s="5">
        <v>0</v>
      </c>
      <c r="D1240" s="5">
        <v>2.7645789999999999</v>
      </c>
      <c r="E1240" s="3" t="s">
        <v>8592</v>
      </c>
      <c r="F1240" s="3" t="s">
        <v>10</v>
      </c>
      <c r="G1240" s="3" t="s">
        <v>5634</v>
      </c>
      <c r="H1240" s="3" t="s">
        <v>87</v>
      </c>
      <c r="I1240" s="6">
        <v>0</v>
      </c>
      <c r="J1240" s="6">
        <v>0</v>
      </c>
      <c r="K1240" s="6">
        <v>1</v>
      </c>
      <c r="L1240" s="3" t="s">
        <v>87</v>
      </c>
      <c r="M1240" s="3">
        <f>VLOOKUP(A1240,SignalP!$A$2:$B$10744,2,FALSE)</f>
        <v>0</v>
      </c>
    </row>
    <row r="1241" spans="1:13" x14ac:dyDescent="0.2">
      <c r="A1241" s="3" t="s">
        <v>24412</v>
      </c>
      <c r="B1241" s="5">
        <v>0</v>
      </c>
      <c r="C1241" s="5">
        <v>0</v>
      </c>
      <c r="D1241" s="5">
        <v>2.7643499999999999</v>
      </c>
      <c r="E1241" s="3" t="s">
        <v>8592</v>
      </c>
      <c r="F1241" s="3" t="s">
        <v>10</v>
      </c>
      <c r="G1241" s="3" t="s">
        <v>5635</v>
      </c>
      <c r="H1241" s="3" t="s">
        <v>87</v>
      </c>
      <c r="I1241" s="6">
        <v>0</v>
      </c>
      <c r="J1241" s="6">
        <v>0</v>
      </c>
      <c r="K1241" s="6">
        <v>1</v>
      </c>
      <c r="L1241" s="3" t="s">
        <v>87</v>
      </c>
      <c r="M1241" s="3">
        <f>VLOOKUP(A1241,SignalP!$A$2:$B$10744,2,FALSE)</f>
        <v>0</v>
      </c>
    </row>
    <row r="1242" spans="1:13" x14ac:dyDescent="0.2">
      <c r="A1242" s="3" t="s">
        <v>24413</v>
      </c>
      <c r="B1242" s="5">
        <v>0</v>
      </c>
      <c r="C1242" s="5">
        <v>0</v>
      </c>
      <c r="D1242" s="5">
        <v>2.7632136666666667</v>
      </c>
      <c r="E1242" s="3" t="s">
        <v>8592</v>
      </c>
      <c r="F1242" s="3" t="s">
        <v>10</v>
      </c>
      <c r="G1242" s="3" t="s">
        <v>7493</v>
      </c>
      <c r="H1242" s="3" t="s">
        <v>87</v>
      </c>
      <c r="I1242" s="6">
        <v>0</v>
      </c>
      <c r="J1242" s="6">
        <v>0</v>
      </c>
      <c r="K1242" s="6">
        <v>1</v>
      </c>
      <c r="L1242" s="3" t="s">
        <v>87</v>
      </c>
      <c r="M1242" s="3">
        <f>VLOOKUP(A1242,SignalP!$A$2:$B$10744,2,FALSE)</f>
        <v>0</v>
      </c>
    </row>
    <row r="1243" spans="1:13" x14ac:dyDescent="0.2">
      <c r="A1243" s="3" t="s">
        <v>24414</v>
      </c>
      <c r="B1243" s="5">
        <v>0</v>
      </c>
      <c r="C1243" s="5">
        <v>0</v>
      </c>
      <c r="D1243" s="5">
        <v>2.7624593333333336</v>
      </c>
      <c r="E1243" s="3" t="s">
        <v>8592</v>
      </c>
      <c r="F1243" s="3" t="s">
        <v>10</v>
      </c>
      <c r="G1243" s="3" t="s">
        <v>7494</v>
      </c>
      <c r="H1243" s="3" t="s">
        <v>87</v>
      </c>
      <c r="I1243" s="6">
        <v>0</v>
      </c>
      <c r="J1243" s="6">
        <v>0</v>
      </c>
      <c r="K1243" s="6">
        <v>1</v>
      </c>
      <c r="L1243" s="3" t="s">
        <v>87</v>
      </c>
      <c r="M1243" s="3">
        <f>VLOOKUP(A1243,SignalP!$A$2:$B$10744,2,FALSE)</f>
        <v>0</v>
      </c>
    </row>
    <row r="1244" spans="1:13" x14ac:dyDescent="0.2">
      <c r="A1244" s="3" t="s">
        <v>24415</v>
      </c>
      <c r="B1244" s="5">
        <v>0</v>
      </c>
      <c r="C1244" s="5">
        <v>2.9263899999999999E-2</v>
      </c>
      <c r="D1244" s="5">
        <v>2.7619566666666668</v>
      </c>
      <c r="E1244" s="3" t="s">
        <v>8592</v>
      </c>
      <c r="F1244" s="3" t="s">
        <v>473</v>
      </c>
      <c r="G1244" s="3" t="s">
        <v>5636</v>
      </c>
      <c r="H1244" s="3" t="s">
        <v>87</v>
      </c>
      <c r="I1244" s="6">
        <v>0</v>
      </c>
      <c r="J1244" s="6">
        <v>2.1764812783925599E-2</v>
      </c>
      <c r="K1244" s="6">
        <v>0.99976311840579501</v>
      </c>
      <c r="L1244" s="3" t="s">
        <v>87</v>
      </c>
      <c r="M1244" s="3">
        <f>VLOOKUP(A1244,SignalP!$A$2:$B$10744,2,FALSE)</f>
        <v>0</v>
      </c>
    </row>
    <row r="1245" spans="1:13" x14ac:dyDescent="0.2">
      <c r="A1245" s="3" t="s">
        <v>24416</v>
      </c>
      <c r="B1245" s="5">
        <v>0</v>
      </c>
      <c r="C1245" s="5">
        <v>0</v>
      </c>
      <c r="D1245" s="5">
        <v>2.7605006666666667</v>
      </c>
      <c r="E1245" s="3" t="s">
        <v>8592</v>
      </c>
      <c r="F1245" s="3" t="s">
        <v>10</v>
      </c>
      <c r="G1245" s="3" t="s">
        <v>5637</v>
      </c>
      <c r="H1245" s="3" t="s">
        <v>87</v>
      </c>
      <c r="I1245" s="6">
        <v>0</v>
      </c>
      <c r="J1245" s="6">
        <v>0</v>
      </c>
      <c r="K1245" s="6">
        <v>1</v>
      </c>
      <c r="L1245" s="3" t="s">
        <v>87</v>
      </c>
      <c r="M1245" s="3">
        <f>VLOOKUP(A1245,SignalP!$A$2:$B$10744,2,FALSE)</f>
        <v>0</v>
      </c>
    </row>
    <row r="1246" spans="1:13" x14ac:dyDescent="0.2">
      <c r="A1246" s="3" t="s">
        <v>24417</v>
      </c>
      <c r="B1246" s="5">
        <v>0</v>
      </c>
      <c r="C1246" s="5">
        <v>0</v>
      </c>
      <c r="D1246" s="5">
        <v>2.7586399999999998</v>
      </c>
      <c r="E1246" s="3" t="s">
        <v>8598</v>
      </c>
      <c r="F1246" s="3" t="s">
        <v>6526</v>
      </c>
      <c r="G1246" s="3" t="s">
        <v>6527</v>
      </c>
      <c r="H1246" s="3" t="s">
        <v>87</v>
      </c>
      <c r="I1246" s="6">
        <v>0</v>
      </c>
      <c r="J1246" s="6">
        <v>0</v>
      </c>
      <c r="K1246" s="6">
        <v>1</v>
      </c>
      <c r="L1246" s="3" t="s">
        <v>87</v>
      </c>
      <c r="M1246" s="3">
        <f>VLOOKUP(A1246,SignalP!$A$2:$B$10744,2,FALSE)</f>
        <v>0</v>
      </c>
    </row>
    <row r="1247" spans="1:13" x14ac:dyDescent="0.2">
      <c r="A1247" s="3" t="s">
        <v>24418</v>
      </c>
      <c r="B1247" s="5">
        <v>0</v>
      </c>
      <c r="C1247" s="5">
        <v>0</v>
      </c>
      <c r="D1247" s="5">
        <v>2.758483333333333</v>
      </c>
      <c r="E1247" s="3" t="s">
        <v>8592</v>
      </c>
      <c r="F1247" s="3" t="s">
        <v>5638</v>
      </c>
      <c r="G1247" s="3" t="s">
        <v>5639</v>
      </c>
      <c r="H1247" s="3" t="s">
        <v>87</v>
      </c>
      <c r="I1247" s="6">
        <v>0</v>
      </c>
      <c r="J1247" s="6">
        <v>0</v>
      </c>
      <c r="K1247" s="6">
        <v>1</v>
      </c>
      <c r="L1247" s="3" t="s">
        <v>87</v>
      </c>
      <c r="M1247" s="3">
        <f>VLOOKUP(A1247,SignalP!$A$2:$B$10744,2,FALSE)</f>
        <v>0</v>
      </c>
    </row>
    <row r="1248" spans="1:13" x14ac:dyDescent="0.2">
      <c r="A1248" s="3" t="s">
        <v>24419</v>
      </c>
      <c r="B1248" s="5">
        <v>0</v>
      </c>
      <c r="C1248" s="5">
        <v>0</v>
      </c>
      <c r="D1248" s="5">
        <v>2.757296666666667</v>
      </c>
      <c r="E1248" s="3" t="s">
        <v>8612</v>
      </c>
      <c r="F1248" s="3" t="s">
        <v>10</v>
      </c>
      <c r="G1248" s="3" t="s">
        <v>2408</v>
      </c>
      <c r="H1248" s="3" t="s">
        <v>87</v>
      </c>
      <c r="I1248" s="6">
        <v>0</v>
      </c>
      <c r="J1248" s="6">
        <v>0</v>
      </c>
      <c r="K1248" s="6">
        <v>1</v>
      </c>
      <c r="L1248" s="3" t="s">
        <v>87</v>
      </c>
      <c r="M1248" s="3">
        <f>VLOOKUP(A1248,SignalP!$A$2:$B$10744,2,FALSE)</f>
        <v>0</v>
      </c>
    </row>
    <row r="1249" spans="1:15" x14ac:dyDescent="0.2">
      <c r="A1249" s="3" t="s">
        <v>24420</v>
      </c>
      <c r="B1249" s="5">
        <v>0</v>
      </c>
      <c r="C1249" s="5">
        <v>0</v>
      </c>
      <c r="D1249" s="5">
        <v>2.7565446666666666</v>
      </c>
      <c r="E1249" s="3" t="s">
        <v>8598</v>
      </c>
      <c r="F1249" s="3" t="s">
        <v>10</v>
      </c>
      <c r="G1249" s="3" t="s">
        <v>1082</v>
      </c>
      <c r="H1249" s="3" t="s">
        <v>87</v>
      </c>
      <c r="I1249" s="6">
        <v>0</v>
      </c>
      <c r="J1249" s="6">
        <v>0</v>
      </c>
      <c r="K1249" s="6">
        <v>1</v>
      </c>
      <c r="L1249" s="3" t="s">
        <v>87</v>
      </c>
      <c r="M1249" s="3">
        <f>VLOOKUP(A1249,SignalP!$A$2:$B$10744,2,FALSE)</f>
        <v>0</v>
      </c>
    </row>
    <row r="1250" spans="1:15" x14ac:dyDescent="0.2">
      <c r="A1250" s="3" t="s">
        <v>24421</v>
      </c>
      <c r="B1250" s="5">
        <v>0</v>
      </c>
      <c r="C1250" s="5">
        <v>0</v>
      </c>
      <c r="D1250" s="5">
        <v>2.7560246666666668</v>
      </c>
      <c r="E1250" s="3" t="s">
        <v>8592</v>
      </c>
      <c r="F1250" s="3" t="s">
        <v>10</v>
      </c>
      <c r="G1250" s="3" t="s">
        <v>7495</v>
      </c>
      <c r="H1250" s="3" t="s">
        <v>87</v>
      </c>
      <c r="I1250" s="6">
        <v>0</v>
      </c>
      <c r="J1250" s="6">
        <v>0</v>
      </c>
      <c r="K1250" s="6">
        <v>1</v>
      </c>
      <c r="L1250" s="3" t="s">
        <v>87</v>
      </c>
      <c r="M1250" s="3">
        <f>VLOOKUP(A1250,SignalP!$A$2:$B$10744,2,FALSE)</f>
        <v>0</v>
      </c>
    </row>
    <row r="1251" spans="1:15" x14ac:dyDescent="0.2">
      <c r="A1251" s="3" t="s">
        <v>24422</v>
      </c>
      <c r="B1251" s="5">
        <v>0</v>
      </c>
      <c r="C1251" s="5">
        <v>0</v>
      </c>
      <c r="D1251" s="5">
        <v>2.7539273333333334</v>
      </c>
      <c r="E1251" s="3" t="s">
        <v>8592</v>
      </c>
      <c r="F1251" s="3" t="s">
        <v>10</v>
      </c>
      <c r="G1251" s="3" t="s">
        <v>168</v>
      </c>
      <c r="H1251" s="3" t="s">
        <v>87</v>
      </c>
      <c r="I1251" s="6">
        <v>0</v>
      </c>
      <c r="J1251" s="6">
        <v>0</v>
      </c>
      <c r="K1251" s="6">
        <v>1</v>
      </c>
      <c r="L1251" s="3" t="s">
        <v>87</v>
      </c>
      <c r="M1251" s="3">
        <f>VLOOKUP(A1251,SignalP!$A$2:$B$10744,2,FALSE)</f>
        <v>0</v>
      </c>
    </row>
    <row r="1252" spans="1:15" x14ac:dyDescent="0.2">
      <c r="A1252" s="3" t="s">
        <v>24423</v>
      </c>
      <c r="B1252" s="5">
        <v>5.667266666666667E-3</v>
      </c>
      <c r="C1252" s="5">
        <v>9.0167000000000008E-3</v>
      </c>
      <c r="D1252" s="5">
        <v>2.7537850000000001</v>
      </c>
      <c r="E1252" s="3" t="s">
        <v>8592</v>
      </c>
      <c r="F1252" s="3" t="s">
        <v>10</v>
      </c>
      <c r="G1252" s="3" t="s">
        <v>7496</v>
      </c>
      <c r="H1252" s="3" t="s">
        <v>87</v>
      </c>
      <c r="I1252" s="6">
        <v>4.2721785208637997E-3</v>
      </c>
      <c r="J1252" s="6">
        <v>6.7857901641641101E-3</v>
      </c>
      <c r="K1252" s="6">
        <v>0.999967850254463</v>
      </c>
      <c r="L1252" s="3" t="s">
        <v>87</v>
      </c>
      <c r="M1252" s="3">
        <f>VLOOKUP(A1252,SignalP!$A$2:$B$10744,2,FALSE)</f>
        <v>0</v>
      </c>
    </row>
    <row r="1253" spans="1:15" x14ac:dyDescent="0.2">
      <c r="A1253" s="3" t="s">
        <v>24424</v>
      </c>
      <c r="B1253" s="5">
        <v>0</v>
      </c>
      <c r="C1253" s="5">
        <v>0</v>
      </c>
      <c r="D1253" s="5">
        <v>2.7535699999999999</v>
      </c>
      <c r="E1253" s="3" t="s">
        <v>8592</v>
      </c>
      <c r="F1253" s="3" t="s">
        <v>5640</v>
      </c>
      <c r="G1253" s="3" t="s">
        <v>5641</v>
      </c>
      <c r="H1253" s="3" t="s">
        <v>87</v>
      </c>
      <c r="I1253" s="6">
        <v>0</v>
      </c>
      <c r="J1253" s="6">
        <v>0</v>
      </c>
      <c r="K1253" s="6">
        <v>1</v>
      </c>
      <c r="L1253" s="3" t="s">
        <v>87</v>
      </c>
      <c r="M1253" s="3">
        <f>VLOOKUP(A1253,SignalP!$A$2:$B$10744,2,FALSE)</f>
        <v>0</v>
      </c>
    </row>
    <row r="1254" spans="1:15" x14ac:dyDescent="0.2">
      <c r="A1254" s="3" t="s">
        <v>24425</v>
      </c>
      <c r="B1254" s="5">
        <v>0</v>
      </c>
      <c r="C1254" s="5">
        <v>0</v>
      </c>
      <c r="D1254" s="5">
        <v>2.7512966666666667</v>
      </c>
      <c r="E1254" s="3" t="s">
        <v>8592</v>
      </c>
      <c r="F1254" s="3" t="s">
        <v>10</v>
      </c>
      <c r="G1254" s="3" t="s">
        <v>5438</v>
      </c>
      <c r="H1254" s="3" t="s">
        <v>54</v>
      </c>
      <c r="I1254" s="6">
        <v>0</v>
      </c>
      <c r="J1254" s="6">
        <v>0</v>
      </c>
      <c r="K1254" s="6">
        <v>1</v>
      </c>
      <c r="L1254" s="3" t="s">
        <v>87</v>
      </c>
      <c r="M1254" s="3">
        <f>VLOOKUP(A1254,SignalP!$A$2:$B$10744,2,FALSE)</f>
        <v>0</v>
      </c>
    </row>
    <row r="1255" spans="1:15" x14ac:dyDescent="0.2">
      <c r="A1255" s="3" t="s">
        <v>24426</v>
      </c>
      <c r="B1255" s="5">
        <v>0</v>
      </c>
      <c r="C1255" s="5">
        <v>0</v>
      </c>
      <c r="D1255" s="5">
        <v>2.7512718666666665</v>
      </c>
      <c r="E1255" s="3" t="s">
        <v>8598</v>
      </c>
      <c r="F1255" s="3" t="s">
        <v>10</v>
      </c>
      <c r="G1255" s="3" t="s">
        <v>6480</v>
      </c>
      <c r="H1255" s="3" t="s">
        <v>80</v>
      </c>
      <c r="I1255" s="6">
        <v>0</v>
      </c>
      <c r="J1255" s="6">
        <v>0</v>
      </c>
      <c r="K1255" s="6">
        <v>1</v>
      </c>
      <c r="L1255" s="3" t="s">
        <v>87</v>
      </c>
      <c r="M1255" s="3">
        <f>VLOOKUP(A1255,SignalP!$A$2:$B$10744,2,FALSE)</f>
        <v>0</v>
      </c>
      <c r="N1255" s="3" t="s">
        <v>8949</v>
      </c>
      <c r="O1255" s="3">
        <v>78.6666666666667</v>
      </c>
    </row>
    <row r="1256" spans="1:15" x14ac:dyDescent="0.2">
      <c r="A1256" s="3" t="s">
        <v>24427</v>
      </c>
      <c r="B1256" s="5">
        <v>0</v>
      </c>
      <c r="C1256" s="5">
        <v>0</v>
      </c>
      <c r="D1256" s="5">
        <v>2.7510166666666667</v>
      </c>
      <c r="E1256" s="3" t="s">
        <v>8592</v>
      </c>
      <c r="F1256" s="3" t="s">
        <v>10</v>
      </c>
      <c r="G1256" s="3" t="s">
        <v>233</v>
      </c>
      <c r="H1256" s="3" t="s">
        <v>87</v>
      </c>
      <c r="I1256" s="6">
        <v>0</v>
      </c>
      <c r="J1256" s="6">
        <v>0</v>
      </c>
      <c r="K1256" s="6">
        <v>1</v>
      </c>
      <c r="L1256" s="3" t="s">
        <v>87</v>
      </c>
      <c r="M1256" s="3">
        <f>VLOOKUP(A1256,SignalP!$A$2:$B$10744,2,FALSE)</f>
        <v>0</v>
      </c>
    </row>
    <row r="1257" spans="1:15" x14ac:dyDescent="0.2">
      <c r="A1257" s="3" t="s">
        <v>24428</v>
      </c>
      <c r="B1257" s="5">
        <v>0</v>
      </c>
      <c r="C1257" s="5">
        <v>0</v>
      </c>
      <c r="D1257" s="5">
        <v>2.7470266666666667</v>
      </c>
      <c r="E1257" s="3" t="s">
        <v>8592</v>
      </c>
      <c r="F1257" s="3" t="s">
        <v>10</v>
      </c>
      <c r="G1257" s="3" t="s">
        <v>168</v>
      </c>
      <c r="H1257" s="3" t="s">
        <v>87</v>
      </c>
      <c r="I1257" s="6">
        <v>0</v>
      </c>
      <c r="J1257" s="6">
        <v>0</v>
      </c>
      <c r="K1257" s="6">
        <v>1</v>
      </c>
      <c r="L1257" s="3" t="s">
        <v>87</v>
      </c>
      <c r="M1257" s="3">
        <f>VLOOKUP(A1257,SignalP!$A$2:$B$10744,2,FALSE)</f>
        <v>0</v>
      </c>
    </row>
    <row r="1258" spans="1:15" x14ac:dyDescent="0.2">
      <c r="A1258" s="3" t="s">
        <v>24429</v>
      </c>
      <c r="B1258" s="5">
        <v>0</v>
      </c>
      <c r="C1258" s="5">
        <v>0</v>
      </c>
      <c r="D1258" s="5">
        <v>2.7463300000000004</v>
      </c>
      <c r="E1258" s="3" t="s">
        <v>8592</v>
      </c>
      <c r="F1258" s="3" t="s">
        <v>10</v>
      </c>
      <c r="G1258" s="3" t="s">
        <v>875</v>
      </c>
      <c r="H1258" s="3" t="s">
        <v>87</v>
      </c>
      <c r="I1258" s="6">
        <v>0</v>
      </c>
      <c r="J1258" s="6">
        <v>0</v>
      </c>
      <c r="K1258" s="6">
        <v>1</v>
      </c>
      <c r="L1258" s="3" t="s">
        <v>87</v>
      </c>
      <c r="M1258" s="3">
        <f>VLOOKUP(A1258,SignalP!$A$2:$B$10744,2,FALSE)</f>
        <v>0</v>
      </c>
    </row>
    <row r="1259" spans="1:15" x14ac:dyDescent="0.2">
      <c r="A1259" s="3" t="s">
        <v>24430</v>
      </c>
      <c r="B1259" s="5">
        <v>0</v>
      </c>
      <c r="C1259" s="5">
        <v>0</v>
      </c>
      <c r="D1259" s="5">
        <v>2.7457773333333333</v>
      </c>
      <c r="E1259" s="3" t="s">
        <v>8592</v>
      </c>
      <c r="F1259" s="3" t="s">
        <v>18</v>
      </c>
      <c r="G1259" s="3" t="s">
        <v>1666</v>
      </c>
      <c r="H1259" s="3" t="s">
        <v>5</v>
      </c>
      <c r="I1259" s="6">
        <v>0</v>
      </c>
      <c r="J1259" s="6">
        <v>0</v>
      </c>
      <c r="K1259" s="6">
        <v>1</v>
      </c>
      <c r="L1259" s="3" t="s">
        <v>87</v>
      </c>
      <c r="M1259" s="3">
        <f>VLOOKUP(A1259,SignalP!$A$2:$B$10744,2,FALSE)</f>
        <v>0</v>
      </c>
    </row>
    <row r="1260" spans="1:15" x14ac:dyDescent="0.2">
      <c r="A1260" s="3" t="s">
        <v>24431</v>
      </c>
      <c r="B1260" s="5">
        <v>0</v>
      </c>
      <c r="C1260" s="5">
        <v>0</v>
      </c>
      <c r="D1260" s="5">
        <v>2.7438866666666666</v>
      </c>
      <c r="E1260" s="3" t="s">
        <v>8598</v>
      </c>
      <c r="F1260" s="3" t="s">
        <v>10</v>
      </c>
      <c r="G1260" s="3" t="s">
        <v>7497</v>
      </c>
      <c r="H1260" s="3" t="s">
        <v>87</v>
      </c>
      <c r="I1260" s="6">
        <v>0</v>
      </c>
      <c r="J1260" s="6">
        <v>0</v>
      </c>
      <c r="K1260" s="6">
        <v>1</v>
      </c>
      <c r="L1260" s="3" t="s">
        <v>87</v>
      </c>
      <c r="M1260" s="3">
        <f>VLOOKUP(A1260,SignalP!$A$2:$B$10744,2,FALSE)</f>
        <v>0</v>
      </c>
    </row>
    <row r="1261" spans="1:15" x14ac:dyDescent="0.2">
      <c r="A1261" s="3" t="s">
        <v>24432</v>
      </c>
      <c r="B1261" s="5">
        <v>0</v>
      </c>
      <c r="C1261" s="5">
        <v>0</v>
      </c>
      <c r="D1261" s="5">
        <v>2.7436899999999995</v>
      </c>
      <c r="E1261" s="3" t="s">
        <v>8592</v>
      </c>
      <c r="F1261" s="3" t="s">
        <v>10</v>
      </c>
      <c r="G1261" s="3" t="s">
        <v>7498</v>
      </c>
      <c r="H1261" s="3" t="s">
        <v>87</v>
      </c>
      <c r="I1261" s="6">
        <v>0</v>
      </c>
      <c r="J1261" s="6">
        <v>0</v>
      </c>
      <c r="K1261" s="6">
        <v>1</v>
      </c>
      <c r="L1261" s="3" t="s">
        <v>87</v>
      </c>
      <c r="M1261" s="3">
        <f>VLOOKUP(A1261,SignalP!$A$2:$B$10744,2,FALSE)</f>
        <v>0</v>
      </c>
    </row>
    <row r="1262" spans="1:15" x14ac:dyDescent="0.2">
      <c r="A1262" s="3" t="s">
        <v>24433</v>
      </c>
      <c r="B1262" s="5">
        <v>0</v>
      </c>
      <c r="C1262" s="5">
        <v>0</v>
      </c>
      <c r="D1262" s="5">
        <v>2.7436199999999999</v>
      </c>
      <c r="E1262" s="3" t="s">
        <v>8592</v>
      </c>
      <c r="F1262" s="3" t="s">
        <v>236</v>
      </c>
      <c r="G1262" s="3" t="s">
        <v>7499</v>
      </c>
      <c r="H1262" s="3" t="s">
        <v>87</v>
      </c>
      <c r="I1262" s="6">
        <v>0</v>
      </c>
      <c r="J1262" s="6">
        <v>0</v>
      </c>
      <c r="K1262" s="6">
        <v>1</v>
      </c>
      <c r="L1262" s="3" t="s">
        <v>87</v>
      </c>
      <c r="M1262" s="3">
        <f>VLOOKUP(A1262,SignalP!$A$2:$B$10744,2,FALSE)</f>
        <v>0</v>
      </c>
    </row>
    <row r="1263" spans="1:15" x14ac:dyDescent="0.2">
      <c r="A1263" s="3" t="s">
        <v>24434</v>
      </c>
      <c r="B1263" s="5">
        <v>0</v>
      </c>
      <c r="C1263" s="5">
        <v>0</v>
      </c>
      <c r="D1263" s="5">
        <v>2.7434033333333332</v>
      </c>
      <c r="E1263" s="3" t="s">
        <v>8598</v>
      </c>
      <c r="F1263" s="3" t="s">
        <v>10</v>
      </c>
      <c r="G1263" s="3" t="s">
        <v>6528</v>
      </c>
      <c r="H1263" s="3" t="s">
        <v>87</v>
      </c>
      <c r="I1263" s="6">
        <v>0</v>
      </c>
      <c r="J1263" s="6">
        <v>0</v>
      </c>
      <c r="K1263" s="6">
        <v>1</v>
      </c>
      <c r="L1263" s="3" t="s">
        <v>87</v>
      </c>
      <c r="M1263" s="3">
        <f>VLOOKUP(A1263,SignalP!$A$2:$B$10744,2,FALSE)</f>
        <v>0</v>
      </c>
    </row>
    <row r="1264" spans="1:15" x14ac:dyDescent="0.2">
      <c r="A1264" s="3" t="s">
        <v>24435</v>
      </c>
      <c r="B1264" s="5">
        <v>0</v>
      </c>
      <c r="C1264" s="5">
        <v>0</v>
      </c>
      <c r="D1264" s="5">
        <v>2.74329</v>
      </c>
      <c r="E1264" s="3" t="s">
        <v>8592</v>
      </c>
      <c r="F1264" s="3" t="s">
        <v>10</v>
      </c>
      <c r="G1264" s="3" t="s">
        <v>1504</v>
      </c>
      <c r="H1264" s="3" t="s">
        <v>87</v>
      </c>
      <c r="I1264" s="6">
        <v>0</v>
      </c>
      <c r="J1264" s="6">
        <v>0</v>
      </c>
      <c r="K1264" s="6">
        <v>1</v>
      </c>
      <c r="L1264" s="3" t="s">
        <v>87</v>
      </c>
      <c r="M1264" s="3">
        <f>VLOOKUP(A1264,SignalP!$A$2:$B$10744,2,FALSE)</f>
        <v>0</v>
      </c>
    </row>
    <row r="1265" spans="1:13" x14ac:dyDescent="0.2">
      <c r="A1265" s="3" t="s">
        <v>24436</v>
      </c>
      <c r="B1265" s="5">
        <v>0</v>
      </c>
      <c r="C1265" s="5">
        <v>0</v>
      </c>
      <c r="D1265" s="5">
        <v>2.7428296666666667</v>
      </c>
      <c r="E1265" s="3" t="s">
        <v>8598</v>
      </c>
      <c r="F1265" s="3" t="s">
        <v>10</v>
      </c>
      <c r="G1265" s="3" t="s">
        <v>2545</v>
      </c>
      <c r="H1265" s="3" t="s">
        <v>87</v>
      </c>
      <c r="I1265" s="6">
        <v>0</v>
      </c>
      <c r="J1265" s="6">
        <v>0</v>
      </c>
      <c r="K1265" s="6">
        <v>1</v>
      </c>
      <c r="L1265" s="3" t="s">
        <v>87</v>
      </c>
      <c r="M1265" s="3">
        <f>VLOOKUP(A1265,SignalP!$A$2:$B$10744,2,FALSE)</f>
        <v>0</v>
      </c>
    </row>
    <row r="1266" spans="1:13" x14ac:dyDescent="0.2">
      <c r="A1266" s="3" t="s">
        <v>24437</v>
      </c>
      <c r="B1266" s="5">
        <v>0</v>
      </c>
      <c r="C1266" s="5">
        <v>0</v>
      </c>
      <c r="D1266" s="5">
        <v>2.7371633333333336</v>
      </c>
      <c r="E1266" s="3" t="s">
        <v>8592</v>
      </c>
      <c r="F1266" s="3" t="s">
        <v>342</v>
      </c>
      <c r="G1266" s="3" t="s">
        <v>288</v>
      </c>
      <c r="H1266" s="3" t="s">
        <v>87</v>
      </c>
      <c r="I1266" s="6">
        <v>0</v>
      </c>
      <c r="J1266" s="6">
        <v>0</v>
      </c>
      <c r="K1266" s="6">
        <v>1</v>
      </c>
      <c r="L1266" s="3" t="s">
        <v>87</v>
      </c>
      <c r="M1266" s="3">
        <f>VLOOKUP(A1266,SignalP!$A$2:$B$10744,2,FALSE)</f>
        <v>0</v>
      </c>
    </row>
    <row r="1267" spans="1:13" x14ac:dyDescent="0.2">
      <c r="A1267" s="3" t="s">
        <v>24438</v>
      </c>
      <c r="B1267" s="5">
        <v>0</v>
      </c>
      <c r="C1267" s="5">
        <v>0</v>
      </c>
      <c r="D1267" s="5">
        <v>2.7370856666666668</v>
      </c>
      <c r="E1267" s="3" t="s">
        <v>8598</v>
      </c>
      <c r="F1267" s="3" t="s">
        <v>6529</v>
      </c>
      <c r="G1267" s="3" t="s">
        <v>1204</v>
      </c>
      <c r="H1267" s="3" t="s">
        <v>87</v>
      </c>
      <c r="I1267" s="6">
        <v>0</v>
      </c>
      <c r="J1267" s="6">
        <v>0</v>
      </c>
      <c r="K1267" s="6">
        <v>1</v>
      </c>
      <c r="L1267" s="3" t="s">
        <v>87</v>
      </c>
      <c r="M1267" s="3">
        <f>VLOOKUP(A1267,SignalP!$A$2:$B$10744,2,FALSE)</f>
        <v>0</v>
      </c>
    </row>
    <row r="1268" spans="1:13" x14ac:dyDescent="0.2">
      <c r="A1268" s="3" t="s">
        <v>24439</v>
      </c>
      <c r="B1268" s="5">
        <v>0</v>
      </c>
      <c r="C1268" s="5">
        <v>0</v>
      </c>
      <c r="D1268" s="5">
        <v>2.736969666666667</v>
      </c>
      <c r="E1268" s="3" t="s">
        <v>8592</v>
      </c>
      <c r="F1268" s="3" t="s">
        <v>10</v>
      </c>
      <c r="G1268" s="3" t="s">
        <v>3020</v>
      </c>
      <c r="H1268" s="3" t="s">
        <v>87</v>
      </c>
      <c r="I1268" s="6">
        <v>0</v>
      </c>
      <c r="J1268" s="6">
        <v>0</v>
      </c>
      <c r="K1268" s="6">
        <v>1</v>
      </c>
      <c r="L1268" s="3" t="s">
        <v>87</v>
      </c>
      <c r="M1268" s="3">
        <f>VLOOKUP(A1268,SignalP!$A$2:$B$10744,2,FALSE)</f>
        <v>0</v>
      </c>
    </row>
    <row r="1269" spans="1:13" x14ac:dyDescent="0.2">
      <c r="A1269" s="3" t="s">
        <v>24440</v>
      </c>
      <c r="B1269" s="5">
        <v>0</v>
      </c>
      <c r="C1269" s="5">
        <v>0</v>
      </c>
      <c r="D1269" s="5">
        <v>2.7368220000000001</v>
      </c>
      <c r="E1269" s="3" t="s">
        <v>8592</v>
      </c>
      <c r="F1269" s="3" t="s">
        <v>10</v>
      </c>
      <c r="G1269" s="3" t="s">
        <v>7500</v>
      </c>
      <c r="H1269" s="3" t="s">
        <v>87</v>
      </c>
      <c r="I1269" s="6">
        <v>0</v>
      </c>
      <c r="J1269" s="6">
        <v>0</v>
      </c>
      <c r="K1269" s="6">
        <v>1</v>
      </c>
      <c r="L1269" s="3" t="s">
        <v>87</v>
      </c>
      <c r="M1269" s="3">
        <f>VLOOKUP(A1269,SignalP!$A$2:$B$10744,2,FALSE)</f>
        <v>0</v>
      </c>
    </row>
    <row r="1270" spans="1:13" x14ac:dyDescent="0.2">
      <c r="A1270" s="3" t="s">
        <v>24441</v>
      </c>
      <c r="B1270" s="5">
        <v>0</v>
      </c>
      <c r="C1270" s="5">
        <v>0</v>
      </c>
      <c r="D1270" s="5">
        <v>2.7363496666666669</v>
      </c>
      <c r="E1270" s="3" t="s">
        <v>8592</v>
      </c>
      <c r="F1270" s="3" t="s">
        <v>364</v>
      </c>
      <c r="G1270" s="3" t="s">
        <v>5642</v>
      </c>
      <c r="H1270" s="3" t="s">
        <v>87</v>
      </c>
      <c r="I1270" s="6">
        <v>0</v>
      </c>
      <c r="J1270" s="6">
        <v>0</v>
      </c>
      <c r="K1270" s="6">
        <v>1</v>
      </c>
      <c r="L1270" s="3" t="s">
        <v>87</v>
      </c>
      <c r="M1270" s="3">
        <f>VLOOKUP(A1270,SignalP!$A$2:$B$10744,2,FALSE)</f>
        <v>0</v>
      </c>
    </row>
    <row r="1271" spans="1:13" x14ac:dyDescent="0.2">
      <c r="A1271" s="3" t="s">
        <v>24442</v>
      </c>
      <c r="B1271" s="5">
        <v>0</v>
      </c>
      <c r="C1271" s="5">
        <v>0</v>
      </c>
      <c r="D1271" s="5">
        <v>2.7363019999999998</v>
      </c>
      <c r="E1271" s="3" t="s">
        <v>8598</v>
      </c>
      <c r="F1271" s="3" t="s">
        <v>3784</v>
      </c>
      <c r="G1271" s="3" t="s">
        <v>3785</v>
      </c>
      <c r="H1271" s="3" t="s">
        <v>87</v>
      </c>
      <c r="I1271" s="6">
        <v>0</v>
      </c>
      <c r="J1271" s="6">
        <v>0</v>
      </c>
      <c r="K1271" s="6">
        <v>1</v>
      </c>
      <c r="L1271" s="3" t="s">
        <v>87</v>
      </c>
      <c r="M1271" s="3">
        <f>VLOOKUP(A1271,SignalP!$A$2:$B$10744,2,FALSE)</f>
        <v>0</v>
      </c>
    </row>
    <row r="1272" spans="1:13" x14ac:dyDescent="0.2">
      <c r="A1272" s="3" t="s">
        <v>24443</v>
      </c>
      <c r="B1272" s="5">
        <v>0</v>
      </c>
      <c r="C1272" s="5">
        <v>0</v>
      </c>
      <c r="D1272" s="5">
        <v>2.7361666666666671</v>
      </c>
      <c r="E1272" s="3" t="s">
        <v>8592</v>
      </c>
      <c r="F1272" s="3" t="s">
        <v>10</v>
      </c>
      <c r="G1272" s="3" t="s">
        <v>7501</v>
      </c>
      <c r="H1272" s="3" t="s">
        <v>87</v>
      </c>
      <c r="I1272" s="6">
        <v>0</v>
      </c>
      <c r="J1272" s="6">
        <v>0</v>
      </c>
      <c r="K1272" s="6">
        <v>1</v>
      </c>
      <c r="L1272" s="3" t="s">
        <v>87</v>
      </c>
      <c r="M1272" s="3">
        <f>VLOOKUP(A1272,SignalP!$A$2:$B$10744,2,FALSE)</f>
        <v>0</v>
      </c>
    </row>
    <row r="1273" spans="1:13" x14ac:dyDescent="0.2">
      <c r="A1273" s="3" t="s">
        <v>24444</v>
      </c>
      <c r="B1273" s="5">
        <v>0</v>
      </c>
      <c r="C1273" s="5">
        <v>0</v>
      </c>
      <c r="D1273" s="5">
        <v>2.7361433333333331</v>
      </c>
      <c r="E1273" s="3" t="s">
        <v>8592</v>
      </c>
      <c r="F1273" s="3" t="s">
        <v>1830</v>
      </c>
      <c r="G1273" s="3" t="s">
        <v>7502</v>
      </c>
      <c r="H1273" s="3" t="s">
        <v>87</v>
      </c>
      <c r="I1273" s="6">
        <v>0</v>
      </c>
      <c r="J1273" s="6">
        <v>0</v>
      </c>
      <c r="K1273" s="6">
        <v>1</v>
      </c>
      <c r="L1273" s="3" t="s">
        <v>87</v>
      </c>
      <c r="M1273" s="3">
        <f>VLOOKUP(A1273,SignalP!$A$2:$B$10744,2,FALSE)</f>
        <v>0</v>
      </c>
    </row>
    <row r="1274" spans="1:13" x14ac:dyDescent="0.2">
      <c r="A1274" s="3" t="s">
        <v>24445</v>
      </c>
      <c r="B1274" s="5">
        <v>0</v>
      </c>
      <c r="C1274" s="5">
        <v>0</v>
      </c>
      <c r="D1274" s="5">
        <v>2.7358846666666667</v>
      </c>
      <c r="E1274" s="3" t="s">
        <v>8598</v>
      </c>
      <c r="F1274" s="3" t="s">
        <v>6530</v>
      </c>
      <c r="G1274" s="3" t="s">
        <v>6531</v>
      </c>
      <c r="H1274" s="3" t="s">
        <v>87</v>
      </c>
      <c r="I1274" s="6">
        <v>0</v>
      </c>
      <c r="J1274" s="6">
        <v>0</v>
      </c>
      <c r="K1274" s="6">
        <v>1</v>
      </c>
      <c r="L1274" s="3" t="s">
        <v>87</v>
      </c>
      <c r="M1274" s="3">
        <f>VLOOKUP(A1274,SignalP!$A$2:$B$10744,2,FALSE)</f>
        <v>0</v>
      </c>
    </row>
    <row r="1275" spans="1:13" x14ac:dyDescent="0.2">
      <c r="A1275" s="3" t="s">
        <v>24446</v>
      </c>
      <c r="B1275" s="5">
        <v>0</v>
      </c>
      <c r="C1275" s="5">
        <v>0</v>
      </c>
      <c r="D1275" s="5">
        <v>2.7348499999999998</v>
      </c>
      <c r="E1275" s="3" t="s">
        <v>8592</v>
      </c>
      <c r="F1275" s="3" t="s">
        <v>10</v>
      </c>
      <c r="G1275" s="3" t="s">
        <v>7503</v>
      </c>
      <c r="H1275" s="3" t="s">
        <v>87</v>
      </c>
      <c r="I1275" s="6">
        <v>0</v>
      </c>
      <c r="J1275" s="6">
        <v>0</v>
      </c>
      <c r="K1275" s="6">
        <v>1</v>
      </c>
      <c r="L1275" s="3" t="s">
        <v>87</v>
      </c>
      <c r="M1275" s="3">
        <f>VLOOKUP(A1275,SignalP!$A$2:$B$10744,2,FALSE)</f>
        <v>0</v>
      </c>
    </row>
    <row r="1276" spans="1:13" x14ac:dyDescent="0.2">
      <c r="A1276" s="3" t="s">
        <v>24447</v>
      </c>
      <c r="B1276" s="5">
        <v>0</v>
      </c>
      <c r="C1276" s="5">
        <v>0</v>
      </c>
      <c r="D1276" s="5">
        <v>2.7324233333333332</v>
      </c>
      <c r="E1276" s="3" t="s">
        <v>8598</v>
      </c>
      <c r="F1276" s="3" t="s">
        <v>10</v>
      </c>
      <c r="G1276" s="3" t="s">
        <v>3837</v>
      </c>
      <c r="H1276" s="3" t="s">
        <v>87</v>
      </c>
      <c r="I1276" s="6">
        <v>0</v>
      </c>
      <c r="J1276" s="6">
        <v>0</v>
      </c>
      <c r="K1276" s="6">
        <v>1</v>
      </c>
      <c r="L1276" s="3" t="s">
        <v>87</v>
      </c>
      <c r="M1276" s="3">
        <f>VLOOKUP(A1276,SignalP!$A$2:$B$10744,2,FALSE)</f>
        <v>0</v>
      </c>
    </row>
    <row r="1277" spans="1:13" x14ac:dyDescent="0.2">
      <c r="A1277" s="3" t="s">
        <v>24448</v>
      </c>
      <c r="B1277" s="5">
        <v>0</v>
      </c>
      <c r="C1277" s="5">
        <v>0</v>
      </c>
      <c r="D1277" s="5">
        <v>2.7312543333333337</v>
      </c>
      <c r="E1277" s="3" t="s">
        <v>8592</v>
      </c>
      <c r="F1277" s="3" t="s">
        <v>66</v>
      </c>
      <c r="G1277" s="3" t="s">
        <v>5439</v>
      </c>
      <c r="H1277" s="3" t="s">
        <v>54</v>
      </c>
      <c r="I1277" s="6">
        <v>0</v>
      </c>
      <c r="J1277" s="6">
        <v>0</v>
      </c>
      <c r="K1277" s="6">
        <v>1</v>
      </c>
      <c r="L1277" s="3" t="s">
        <v>87</v>
      </c>
      <c r="M1277" s="3">
        <f>VLOOKUP(A1277,SignalP!$A$2:$B$10744,2,FALSE)</f>
        <v>0</v>
      </c>
    </row>
    <row r="1278" spans="1:13" x14ac:dyDescent="0.2">
      <c r="A1278" s="3" t="s">
        <v>24449</v>
      </c>
      <c r="B1278" s="5">
        <v>0</v>
      </c>
      <c r="C1278" s="5">
        <v>0</v>
      </c>
      <c r="D1278" s="5">
        <v>2.7307343333333329</v>
      </c>
      <c r="E1278" s="3" t="s">
        <v>8598</v>
      </c>
      <c r="F1278" s="3" t="s">
        <v>4328</v>
      </c>
      <c r="G1278" s="3" t="s">
        <v>2041</v>
      </c>
      <c r="H1278" s="3" t="s">
        <v>87</v>
      </c>
      <c r="I1278" s="6">
        <v>0</v>
      </c>
      <c r="J1278" s="6">
        <v>0</v>
      </c>
      <c r="K1278" s="6">
        <v>1</v>
      </c>
      <c r="L1278" s="3" t="s">
        <v>87</v>
      </c>
      <c r="M1278" s="3">
        <f>VLOOKUP(A1278,SignalP!$A$2:$B$10744,2,FALSE)</f>
        <v>0</v>
      </c>
    </row>
    <row r="1279" spans="1:13" x14ac:dyDescent="0.2">
      <c r="A1279" s="3" t="s">
        <v>24450</v>
      </c>
      <c r="B1279" s="5">
        <v>0</v>
      </c>
      <c r="C1279" s="5">
        <v>0</v>
      </c>
      <c r="D1279" s="5">
        <v>2.7306000000000004</v>
      </c>
      <c r="E1279" s="3" t="s">
        <v>8598</v>
      </c>
      <c r="F1279" s="3" t="s">
        <v>10</v>
      </c>
      <c r="G1279" s="3" t="s">
        <v>6532</v>
      </c>
      <c r="H1279" s="3" t="s">
        <v>87</v>
      </c>
      <c r="I1279" s="6">
        <v>0</v>
      </c>
      <c r="J1279" s="6">
        <v>0</v>
      </c>
      <c r="K1279" s="6">
        <v>1</v>
      </c>
      <c r="L1279" s="3" t="s">
        <v>87</v>
      </c>
      <c r="M1279" s="3">
        <f>VLOOKUP(A1279,SignalP!$A$2:$B$10744,2,FALSE)</f>
        <v>0</v>
      </c>
    </row>
    <row r="1280" spans="1:13" x14ac:dyDescent="0.2">
      <c r="A1280" s="3" t="s">
        <v>24451</v>
      </c>
      <c r="B1280" s="5">
        <v>0</v>
      </c>
      <c r="C1280" s="5">
        <v>0</v>
      </c>
      <c r="D1280" s="5">
        <v>2.7303233333333332</v>
      </c>
      <c r="E1280" s="3" t="s">
        <v>8598</v>
      </c>
      <c r="F1280" s="3" t="s">
        <v>7504</v>
      </c>
      <c r="G1280" s="3" t="s">
        <v>7505</v>
      </c>
      <c r="H1280" s="3" t="s">
        <v>87</v>
      </c>
      <c r="I1280" s="6">
        <v>0</v>
      </c>
      <c r="J1280" s="6">
        <v>0</v>
      </c>
      <c r="K1280" s="6">
        <v>1</v>
      </c>
      <c r="L1280" s="3" t="s">
        <v>87</v>
      </c>
      <c r="M1280" s="3" t="str">
        <f>VLOOKUP(A1280,SignalP!$A$2:$B$10744,2,FALSE)</f>
        <v>SP(Sec/SPI)</v>
      </c>
    </row>
    <row r="1281" spans="1:15" x14ac:dyDescent="0.2">
      <c r="A1281" s="3" t="s">
        <v>24452</v>
      </c>
      <c r="B1281" s="5">
        <v>0</v>
      </c>
      <c r="C1281" s="5">
        <v>0</v>
      </c>
      <c r="D1281" s="5">
        <v>2.7292733333333334</v>
      </c>
      <c r="E1281" s="3" t="s">
        <v>8598</v>
      </c>
      <c r="F1281" s="3" t="s">
        <v>1243</v>
      </c>
      <c r="G1281" s="3" t="s">
        <v>1244</v>
      </c>
      <c r="H1281" s="3" t="s">
        <v>87</v>
      </c>
      <c r="I1281" s="6">
        <v>0</v>
      </c>
      <c r="J1281" s="6">
        <v>0</v>
      </c>
      <c r="K1281" s="6">
        <v>1</v>
      </c>
      <c r="L1281" s="3" t="s">
        <v>87</v>
      </c>
      <c r="M1281" s="3">
        <f>VLOOKUP(A1281,SignalP!$A$2:$B$10744,2,FALSE)</f>
        <v>0</v>
      </c>
    </row>
    <row r="1282" spans="1:15" x14ac:dyDescent="0.2">
      <c r="A1282" s="3" t="s">
        <v>24453</v>
      </c>
      <c r="B1282" s="5">
        <v>0</v>
      </c>
      <c r="C1282" s="5">
        <v>0</v>
      </c>
      <c r="D1282" s="5">
        <v>2.7292680666666667</v>
      </c>
      <c r="E1282" s="3" t="s">
        <v>8598</v>
      </c>
      <c r="F1282" s="3" t="s">
        <v>117</v>
      </c>
      <c r="G1282" s="3" t="s">
        <v>6533</v>
      </c>
      <c r="H1282" s="3" t="s">
        <v>87</v>
      </c>
      <c r="I1282" s="6">
        <v>0</v>
      </c>
      <c r="J1282" s="6">
        <v>0</v>
      </c>
      <c r="K1282" s="6">
        <v>1</v>
      </c>
      <c r="L1282" s="3" t="s">
        <v>87</v>
      </c>
      <c r="M1282" s="3">
        <f>VLOOKUP(A1282,SignalP!$A$2:$B$10744,2,FALSE)</f>
        <v>0</v>
      </c>
    </row>
    <row r="1283" spans="1:15" x14ac:dyDescent="0.2">
      <c r="A1283" s="3" t="s">
        <v>24454</v>
      </c>
      <c r="B1283" s="5">
        <v>0</v>
      </c>
      <c r="C1283" s="5">
        <v>0</v>
      </c>
      <c r="D1283" s="5">
        <v>2.7267079999999999</v>
      </c>
      <c r="E1283" s="3" t="s">
        <v>8592</v>
      </c>
      <c r="F1283" s="3" t="s">
        <v>10</v>
      </c>
      <c r="G1283" s="3" t="s">
        <v>7506</v>
      </c>
      <c r="H1283" s="3" t="s">
        <v>87</v>
      </c>
      <c r="I1283" s="6">
        <v>0</v>
      </c>
      <c r="J1283" s="6">
        <v>0</v>
      </c>
      <c r="K1283" s="6">
        <v>1</v>
      </c>
      <c r="L1283" s="3" t="s">
        <v>87</v>
      </c>
      <c r="M1283" s="3">
        <f>VLOOKUP(A1283,SignalP!$A$2:$B$10744,2,FALSE)</f>
        <v>0</v>
      </c>
    </row>
    <row r="1284" spans="1:15" x14ac:dyDescent="0.2">
      <c r="A1284" s="3" t="s">
        <v>24455</v>
      </c>
      <c r="B1284" s="5">
        <v>0</v>
      </c>
      <c r="C1284" s="5">
        <v>0</v>
      </c>
      <c r="D1284" s="5">
        <v>2.7261016666666666</v>
      </c>
      <c r="E1284" s="3" t="s">
        <v>8592</v>
      </c>
      <c r="F1284" s="3" t="s">
        <v>6849</v>
      </c>
      <c r="G1284" s="3" t="s">
        <v>6850</v>
      </c>
      <c r="H1284" s="3" t="s">
        <v>87</v>
      </c>
      <c r="I1284" s="6">
        <v>0</v>
      </c>
      <c r="J1284" s="6">
        <v>0</v>
      </c>
      <c r="K1284" s="6">
        <v>1</v>
      </c>
      <c r="L1284" s="3" t="s">
        <v>87</v>
      </c>
      <c r="M1284" s="3">
        <f>VLOOKUP(A1284,SignalP!$A$2:$B$10744,2,FALSE)</f>
        <v>0</v>
      </c>
      <c r="N1284" s="3" t="s">
        <v>8959</v>
      </c>
      <c r="O1284" s="3">
        <v>89.140271493212694</v>
      </c>
    </row>
    <row r="1285" spans="1:15" x14ac:dyDescent="0.2">
      <c r="A1285" s="3" t="s">
        <v>24456</v>
      </c>
      <c r="B1285" s="5">
        <v>0</v>
      </c>
      <c r="C1285" s="5">
        <v>0</v>
      </c>
      <c r="D1285" s="5">
        <v>2.7257966666666662</v>
      </c>
      <c r="E1285" s="3" t="s">
        <v>8592</v>
      </c>
      <c r="F1285" s="3" t="s">
        <v>10</v>
      </c>
      <c r="G1285" s="3" t="s">
        <v>7507</v>
      </c>
      <c r="H1285" s="3" t="s">
        <v>87</v>
      </c>
      <c r="I1285" s="6">
        <v>0</v>
      </c>
      <c r="J1285" s="6">
        <v>0</v>
      </c>
      <c r="K1285" s="6">
        <v>1</v>
      </c>
      <c r="L1285" s="3" t="s">
        <v>87</v>
      </c>
      <c r="M1285" s="3">
        <f>VLOOKUP(A1285,SignalP!$A$2:$B$10744,2,FALSE)</f>
        <v>0</v>
      </c>
    </row>
    <row r="1286" spans="1:15" x14ac:dyDescent="0.2">
      <c r="A1286" s="3" t="s">
        <v>24457</v>
      </c>
      <c r="B1286" s="5">
        <v>0</v>
      </c>
      <c r="C1286" s="5">
        <v>0</v>
      </c>
      <c r="D1286" s="5">
        <v>2.725698</v>
      </c>
      <c r="E1286" s="3" t="s">
        <v>8598</v>
      </c>
      <c r="F1286" s="3" t="s">
        <v>58</v>
      </c>
      <c r="G1286" s="3" t="s">
        <v>6755</v>
      </c>
      <c r="H1286" s="3" t="s">
        <v>54</v>
      </c>
      <c r="I1286" s="6">
        <v>0</v>
      </c>
      <c r="J1286" s="6">
        <v>0</v>
      </c>
      <c r="K1286" s="6">
        <v>1</v>
      </c>
      <c r="L1286" s="3" t="s">
        <v>87</v>
      </c>
      <c r="M1286" s="3">
        <f>VLOOKUP(A1286,SignalP!$A$2:$B$10744,2,FALSE)</f>
        <v>0</v>
      </c>
      <c r="N1286" s="3" t="s">
        <v>8989</v>
      </c>
      <c r="O1286" s="3">
        <v>72.535211267605604</v>
      </c>
    </row>
    <row r="1287" spans="1:15" x14ac:dyDescent="0.2">
      <c r="A1287" s="3" t="s">
        <v>24458</v>
      </c>
      <c r="B1287" s="5">
        <v>0</v>
      </c>
      <c r="C1287" s="5">
        <v>0</v>
      </c>
      <c r="D1287" s="5">
        <v>2.724216666666667</v>
      </c>
      <c r="E1287" s="3" t="s">
        <v>8592</v>
      </c>
      <c r="F1287" s="3" t="s">
        <v>7508</v>
      </c>
      <c r="G1287" s="3" t="s">
        <v>7509</v>
      </c>
      <c r="H1287" s="3" t="s">
        <v>87</v>
      </c>
      <c r="I1287" s="6">
        <v>0</v>
      </c>
      <c r="J1287" s="6">
        <v>0</v>
      </c>
      <c r="K1287" s="6">
        <v>1</v>
      </c>
      <c r="L1287" s="3" t="s">
        <v>87</v>
      </c>
      <c r="M1287" s="3">
        <f>VLOOKUP(A1287,SignalP!$A$2:$B$10744,2,FALSE)</f>
        <v>0</v>
      </c>
    </row>
    <row r="1288" spans="1:15" x14ac:dyDescent="0.2">
      <c r="A1288" s="3" t="s">
        <v>24459</v>
      </c>
      <c r="B1288" s="5">
        <v>0</v>
      </c>
      <c r="C1288" s="5">
        <v>0</v>
      </c>
      <c r="D1288" s="5">
        <v>2.7240566666666672</v>
      </c>
      <c r="E1288" s="3" t="s">
        <v>8592</v>
      </c>
      <c r="F1288" s="3" t="s">
        <v>10</v>
      </c>
      <c r="G1288" s="3" t="s">
        <v>5643</v>
      </c>
      <c r="H1288" s="3" t="s">
        <v>87</v>
      </c>
      <c r="I1288" s="6">
        <v>0</v>
      </c>
      <c r="J1288" s="6">
        <v>0</v>
      </c>
      <c r="K1288" s="6">
        <v>1</v>
      </c>
      <c r="L1288" s="3" t="s">
        <v>87</v>
      </c>
      <c r="M1288" s="3">
        <f>VLOOKUP(A1288,SignalP!$A$2:$B$10744,2,FALSE)</f>
        <v>0</v>
      </c>
    </row>
    <row r="1289" spans="1:15" x14ac:dyDescent="0.2">
      <c r="A1289" s="3" t="s">
        <v>24460</v>
      </c>
      <c r="B1289" s="5">
        <v>0</v>
      </c>
      <c r="C1289" s="5">
        <v>0</v>
      </c>
      <c r="D1289" s="5">
        <v>2.7196253333333331</v>
      </c>
      <c r="E1289" s="3" t="s">
        <v>8592</v>
      </c>
      <c r="F1289" s="3" t="s">
        <v>704</v>
      </c>
      <c r="G1289" s="3" t="s">
        <v>705</v>
      </c>
      <c r="H1289" s="3" t="s">
        <v>87</v>
      </c>
      <c r="I1289" s="6">
        <v>0</v>
      </c>
      <c r="J1289" s="6">
        <v>0</v>
      </c>
      <c r="K1289" s="6">
        <v>1</v>
      </c>
      <c r="L1289" s="3" t="s">
        <v>87</v>
      </c>
      <c r="M1289" s="3">
        <f>VLOOKUP(A1289,SignalP!$A$2:$B$10744,2,FALSE)</f>
        <v>0</v>
      </c>
    </row>
    <row r="1290" spans="1:15" x14ac:dyDescent="0.2">
      <c r="A1290" s="3" t="s">
        <v>24461</v>
      </c>
      <c r="B1290" s="5">
        <v>0</v>
      </c>
      <c r="C1290" s="5">
        <v>0</v>
      </c>
      <c r="D1290" s="5">
        <v>2.7194856666666669</v>
      </c>
      <c r="E1290" s="3" t="s">
        <v>8592</v>
      </c>
      <c r="F1290" s="3" t="s">
        <v>5644</v>
      </c>
      <c r="G1290" s="3" t="s">
        <v>5645</v>
      </c>
      <c r="H1290" s="3" t="s">
        <v>87</v>
      </c>
      <c r="I1290" s="6">
        <v>0</v>
      </c>
      <c r="J1290" s="6">
        <v>0</v>
      </c>
      <c r="K1290" s="6">
        <v>1</v>
      </c>
      <c r="L1290" s="3" t="s">
        <v>87</v>
      </c>
      <c r="M1290" s="3">
        <f>VLOOKUP(A1290,SignalP!$A$2:$B$10744,2,FALSE)</f>
        <v>0</v>
      </c>
    </row>
    <row r="1291" spans="1:15" x14ac:dyDescent="0.2">
      <c r="A1291" s="3" t="s">
        <v>24462</v>
      </c>
      <c r="B1291" s="5">
        <v>0</v>
      </c>
      <c r="C1291" s="5">
        <v>0</v>
      </c>
      <c r="D1291" s="5">
        <v>2.7194606666666665</v>
      </c>
      <c r="E1291" s="3" t="s">
        <v>8598</v>
      </c>
      <c r="F1291" s="3" t="s">
        <v>10</v>
      </c>
      <c r="G1291" s="3" t="s">
        <v>7510</v>
      </c>
      <c r="H1291" s="3" t="s">
        <v>87</v>
      </c>
      <c r="I1291" s="6">
        <v>0</v>
      </c>
      <c r="J1291" s="6">
        <v>0</v>
      </c>
      <c r="K1291" s="6">
        <v>1</v>
      </c>
      <c r="L1291" s="3" t="s">
        <v>87</v>
      </c>
      <c r="M1291" s="3">
        <f>VLOOKUP(A1291,SignalP!$A$2:$B$10744,2,FALSE)</f>
        <v>0</v>
      </c>
    </row>
    <row r="1292" spans="1:15" x14ac:dyDescent="0.2">
      <c r="A1292" s="3" t="s">
        <v>24463</v>
      </c>
      <c r="B1292" s="5">
        <v>0</v>
      </c>
      <c r="C1292" s="5">
        <v>0</v>
      </c>
      <c r="D1292" s="5">
        <v>2.7188866666666667</v>
      </c>
      <c r="E1292" s="3" t="s">
        <v>8592</v>
      </c>
      <c r="F1292" s="3" t="s">
        <v>10</v>
      </c>
      <c r="G1292" s="3" t="s">
        <v>7511</v>
      </c>
      <c r="H1292" s="3" t="s">
        <v>87</v>
      </c>
      <c r="I1292" s="6">
        <v>0</v>
      </c>
      <c r="J1292" s="6">
        <v>0</v>
      </c>
      <c r="K1292" s="6">
        <v>1</v>
      </c>
      <c r="L1292" s="3" t="s">
        <v>87</v>
      </c>
      <c r="M1292" s="3">
        <f>VLOOKUP(A1292,SignalP!$A$2:$B$10744,2,FALSE)</f>
        <v>0</v>
      </c>
    </row>
    <row r="1293" spans="1:15" x14ac:dyDescent="0.2">
      <c r="A1293" s="3" t="s">
        <v>24464</v>
      </c>
      <c r="B1293" s="5">
        <v>0</v>
      </c>
      <c r="C1293" s="5">
        <v>0</v>
      </c>
      <c r="D1293" s="5">
        <v>2.7181999999999999</v>
      </c>
      <c r="E1293" s="3" t="s">
        <v>8592</v>
      </c>
      <c r="F1293" s="3" t="s">
        <v>5646</v>
      </c>
      <c r="G1293" s="3" t="s">
        <v>5647</v>
      </c>
      <c r="H1293" s="3" t="s">
        <v>87</v>
      </c>
      <c r="I1293" s="6">
        <v>0</v>
      </c>
      <c r="J1293" s="6">
        <v>0</v>
      </c>
      <c r="K1293" s="6">
        <v>1</v>
      </c>
      <c r="L1293" s="3" t="s">
        <v>87</v>
      </c>
      <c r="M1293" s="3">
        <f>VLOOKUP(A1293,SignalP!$A$2:$B$10744,2,FALSE)</f>
        <v>0</v>
      </c>
    </row>
    <row r="1294" spans="1:15" x14ac:dyDescent="0.2">
      <c r="A1294" s="3" t="s">
        <v>24465</v>
      </c>
      <c r="B1294" s="5">
        <v>0</v>
      </c>
      <c r="C1294" s="5">
        <v>0</v>
      </c>
      <c r="D1294" s="5">
        <v>2.7162700000000002</v>
      </c>
      <c r="E1294" s="3" t="s">
        <v>8592</v>
      </c>
      <c r="F1294" s="3" t="s">
        <v>10</v>
      </c>
      <c r="G1294" s="3" t="s">
        <v>7512</v>
      </c>
      <c r="H1294" s="3" t="s">
        <v>87</v>
      </c>
      <c r="I1294" s="6">
        <v>0</v>
      </c>
      <c r="J1294" s="6">
        <v>0</v>
      </c>
      <c r="K1294" s="6">
        <v>1</v>
      </c>
      <c r="L1294" s="3" t="s">
        <v>87</v>
      </c>
      <c r="M1294" s="3">
        <f>VLOOKUP(A1294,SignalP!$A$2:$B$10744,2,FALSE)</f>
        <v>0</v>
      </c>
    </row>
    <row r="1295" spans="1:15" x14ac:dyDescent="0.2">
      <c r="A1295" s="3" t="s">
        <v>24466</v>
      </c>
      <c r="B1295" s="5">
        <v>8.9647000000000008E-3</v>
      </c>
      <c r="C1295" s="5">
        <v>0</v>
      </c>
      <c r="D1295" s="5">
        <v>2.7160166666666665</v>
      </c>
      <c r="E1295" s="3" t="s">
        <v>8592</v>
      </c>
      <c r="F1295" s="3" t="s">
        <v>10</v>
      </c>
      <c r="G1295" s="3" t="s">
        <v>7513</v>
      </c>
      <c r="H1295" s="3" t="s">
        <v>87</v>
      </c>
      <c r="I1295" s="6">
        <v>6.7988678588848696E-3</v>
      </c>
      <c r="J1295" s="6">
        <v>0</v>
      </c>
      <c r="K1295" s="6">
        <v>0.99997688743082302</v>
      </c>
      <c r="L1295" s="3" t="s">
        <v>87</v>
      </c>
      <c r="M1295" s="3">
        <f>VLOOKUP(A1295,SignalP!$A$2:$B$10744,2,FALSE)</f>
        <v>0</v>
      </c>
    </row>
    <row r="1296" spans="1:15" x14ac:dyDescent="0.2">
      <c r="A1296" s="3" t="s">
        <v>24467</v>
      </c>
      <c r="B1296" s="5">
        <v>0</v>
      </c>
      <c r="C1296" s="5">
        <v>0</v>
      </c>
      <c r="D1296" s="5">
        <v>2.7146833333333333</v>
      </c>
      <c r="E1296" s="3" t="s">
        <v>8598</v>
      </c>
      <c r="F1296" s="3" t="s">
        <v>10</v>
      </c>
      <c r="G1296" s="3" t="s">
        <v>7514</v>
      </c>
      <c r="H1296" s="3" t="s">
        <v>87</v>
      </c>
      <c r="I1296" s="6">
        <v>0</v>
      </c>
      <c r="J1296" s="6">
        <v>0</v>
      </c>
      <c r="K1296" s="6">
        <v>1</v>
      </c>
      <c r="L1296" s="3" t="s">
        <v>87</v>
      </c>
      <c r="M1296" s="3">
        <f>VLOOKUP(A1296,SignalP!$A$2:$B$10744,2,FALSE)</f>
        <v>0</v>
      </c>
    </row>
    <row r="1297" spans="1:15" x14ac:dyDescent="0.2">
      <c r="A1297" s="3" t="s">
        <v>24468</v>
      </c>
      <c r="B1297" s="5">
        <v>0</v>
      </c>
      <c r="C1297" s="5">
        <v>0</v>
      </c>
      <c r="D1297" s="5">
        <v>2.7130433333333333</v>
      </c>
      <c r="E1297" s="3" t="s">
        <v>8598</v>
      </c>
      <c r="F1297" s="3" t="s">
        <v>10</v>
      </c>
      <c r="G1297" s="3" t="s">
        <v>7515</v>
      </c>
      <c r="H1297" s="3" t="s">
        <v>87</v>
      </c>
      <c r="I1297" s="6">
        <v>0</v>
      </c>
      <c r="J1297" s="6">
        <v>0</v>
      </c>
      <c r="K1297" s="6">
        <v>1</v>
      </c>
      <c r="L1297" s="3" t="s">
        <v>87</v>
      </c>
      <c r="M1297" s="3">
        <f>VLOOKUP(A1297,SignalP!$A$2:$B$10744,2,FALSE)</f>
        <v>0</v>
      </c>
    </row>
    <row r="1298" spans="1:15" x14ac:dyDescent="0.2">
      <c r="A1298" s="3" t="s">
        <v>24469</v>
      </c>
      <c r="B1298" s="5">
        <v>0</v>
      </c>
      <c r="C1298" s="5">
        <v>0</v>
      </c>
      <c r="D1298" s="5">
        <v>2.7120566666666668</v>
      </c>
      <c r="E1298" s="3" t="s">
        <v>8592</v>
      </c>
      <c r="F1298" s="3" t="s">
        <v>10</v>
      </c>
      <c r="G1298" s="3" t="s">
        <v>3139</v>
      </c>
      <c r="H1298" s="3" t="s">
        <v>87</v>
      </c>
      <c r="I1298" s="6">
        <v>0</v>
      </c>
      <c r="J1298" s="6">
        <v>0</v>
      </c>
      <c r="K1298" s="6">
        <v>1</v>
      </c>
      <c r="L1298" s="3" t="s">
        <v>87</v>
      </c>
      <c r="M1298" s="3">
        <f>VLOOKUP(A1298,SignalP!$A$2:$B$10744,2,FALSE)</f>
        <v>0</v>
      </c>
    </row>
    <row r="1299" spans="1:15" x14ac:dyDescent="0.2">
      <c r="A1299" s="3" t="s">
        <v>24470</v>
      </c>
      <c r="B1299" s="5">
        <v>0</v>
      </c>
      <c r="C1299" s="5">
        <v>0</v>
      </c>
      <c r="D1299" s="5">
        <v>2.7101816666666667</v>
      </c>
      <c r="E1299" s="3" t="s">
        <v>8592</v>
      </c>
      <c r="F1299" s="3" t="s">
        <v>10</v>
      </c>
      <c r="G1299" s="3" t="s">
        <v>940</v>
      </c>
      <c r="H1299" s="3" t="s">
        <v>87</v>
      </c>
      <c r="I1299" s="6">
        <v>0</v>
      </c>
      <c r="J1299" s="6">
        <v>0</v>
      </c>
      <c r="K1299" s="6">
        <v>1</v>
      </c>
      <c r="L1299" s="3" t="s">
        <v>87</v>
      </c>
      <c r="M1299" s="3">
        <f>VLOOKUP(A1299,SignalP!$A$2:$B$10744,2,FALSE)</f>
        <v>0</v>
      </c>
    </row>
    <row r="1300" spans="1:15" x14ac:dyDescent="0.2">
      <c r="A1300" s="3" t="s">
        <v>24471</v>
      </c>
      <c r="B1300" s="5">
        <v>0</v>
      </c>
      <c r="C1300" s="5">
        <v>0</v>
      </c>
      <c r="D1300" s="5">
        <v>2.708933333333333</v>
      </c>
      <c r="E1300" s="3" t="s">
        <v>8592</v>
      </c>
      <c r="F1300" s="3" t="s">
        <v>718</v>
      </c>
      <c r="G1300" s="3" t="s">
        <v>7516</v>
      </c>
      <c r="H1300" s="3" t="s">
        <v>87</v>
      </c>
      <c r="I1300" s="6">
        <v>0</v>
      </c>
      <c r="J1300" s="6">
        <v>0</v>
      </c>
      <c r="K1300" s="6">
        <v>1</v>
      </c>
      <c r="L1300" s="3" t="s">
        <v>87</v>
      </c>
      <c r="M1300" s="3">
        <f>VLOOKUP(A1300,SignalP!$A$2:$B$10744,2,FALSE)</f>
        <v>0</v>
      </c>
    </row>
    <row r="1301" spans="1:15" x14ac:dyDescent="0.2">
      <c r="A1301" s="3" t="s">
        <v>24472</v>
      </c>
      <c r="B1301" s="5">
        <v>0</v>
      </c>
      <c r="C1301" s="5">
        <v>0</v>
      </c>
      <c r="D1301" s="5">
        <v>2.707436</v>
      </c>
      <c r="E1301" s="3" t="s">
        <v>8592</v>
      </c>
      <c r="F1301" s="3" t="s">
        <v>5165</v>
      </c>
      <c r="G1301" s="3" t="s">
        <v>3361</v>
      </c>
      <c r="H1301" s="3" t="s">
        <v>87</v>
      </c>
      <c r="I1301" s="6">
        <v>0</v>
      </c>
      <c r="J1301" s="6">
        <v>0</v>
      </c>
      <c r="K1301" s="6">
        <v>1</v>
      </c>
      <c r="L1301" s="3" t="s">
        <v>87</v>
      </c>
      <c r="M1301" s="3">
        <f>VLOOKUP(A1301,SignalP!$A$2:$B$10744,2,FALSE)</f>
        <v>0</v>
      </c>
    </row>
    <row r="1302" spans="1:15" x14ac:dyDescent="0.2">
      <c r="A1302" s="3" t="s">
        <v>24473</v>
      </c>
      <c r="B1302" s="5">
        <v>0</v>
      </c>
      <c r="C1302" s="5">
        <v>0</v>
      </c>
      <c r="D1302" s="5">
        <v>2.7067866666666665</v>
      </c>
      <c r="E1302" s="3" t="s">
        <v>8592</v>
      </c>
      <c r="F1302" s="3" t="s">
        <v>10</v>
      </c>
      <c r="G1302" s="3" t="s">
        <v>5648</v>
      </c>
      <c r="H1302" s="3" t="s">
        <v>87</v>
      </c>
      <c r="I1302" s="6">
        <v>0</v>
      </c>
      <c r="J1302" s="6">
        <v>0</v>
      </c>
      <c r="K1302" s="6">
        <v>1</v>
      </c>
      <c r="L1302" s="3" t="s">
        <v>87</v>
      </c>
      <c r="M1302" s="3">
        <f>VLOOKUP(A1302,SignalP!$A$2:$B$10744,2,FALSE)</f>
        <v>0</v>
      </c>
      <c r="N1302" s="3" t="s">
        <v>8977</v>
      </c>
      <c r="O1302" s="3">
        <v>79.807692307692307</v>
      </c>
    </row>
    <row r="1303" spans="1:15" x14ac:dyDescent="0.2">
      <c r="A1303" s="3" t="s">
        <v>24474</v>
      </c>
      <c r="B1303" s="5">
        <v>0</v>
      </c>
      <c r="C1303" s="5">
        <v>0</v>
      </c>
      <c r="D1303" s="5">
        <v>2.7050666666666672</v>
      </c>
      <c r="E1303" s="3" t="s">
        <v>8592</v>
      </c>
      <c r="F1303" s="3" t="s">
        <v>3</v>
      </c>
      <c r="G1303" s="3" t="s">
        <v>7160</v>
      </c>
      <c r="H1303" s="3" t="s">
        <v>5</v>
      </c>
      <c r="I1303" s="6">
        <v>0</v>
      </c>
      <c r="J1303" s="6">
        <v>0</v>
      </c>
      <c r="K1303" s="6">
        <v>1</v>
      </c>
      <c r="L1303" s="3" t="s">
        <v>87</v>
      </c>
      <c r="M1303" s="3">
        <f>VLOOKUP(A1303,SignalP!$A$2:$B$10744,2,FALSE)</f>
        <v>0</v>
      </c>
    </row>
    <row r="1304" spans="1:15" x14ac:dyDescent="0.2">
      <c r="A1304" s="3" t="s">
        <v>24475</v>
      </c>
      <c r="B1304" s="5">
        <v>0</v>
      </c>
      <c r="C1304" s="5">
        <v>0</v>
      </c>
      <c r="D1304" s="5">
        <v>2.7038489999999999</v>
      </c>
      <c r="E1304" s="3" t="s">
        <v>8592</v>
      </c>
      <c r="F1304" s="3" t="s">
        <v>5649</v>
      </c>
      <c r="G1304" s="3" t="s">
        <v>5650</v>
      </c>
      <c r="H1304" s="3" t="s">
        <v>87</v>
      </c>
      <c r="I1304" s="6">
        <v>0</v>
      </c>
      <c r="J1304" s="6">
        <v>0</v>
      </c>
      <c r="K1304" s="6">
        <v>1</v>
      </c>
      <c r="L1304" s="3" t="s">
        <v>87</v>
      </c>
      <c r="M1304" s="3">
        <f>VLOOKUP(A1304,SignalP!$A$2:$B$10744,2,FALSE)</f>
        <v>0</v>
      </c>
    </row>
    <row r="1305" spans="1:15" x14ac:dyDescent="0.2">
      <c r="A1305" s="3" t="s">
        <v>24476</v>
      </c>
      <c r="B1305" s="5">
        <v>0</v>
      </c>
      <c r="C1305" s="5">
        <v>0</v>
      </c>
      <c r="D1305" s="5">
        <v>2.7035566666666671</v>
      </c>
      <c r="E1305" s="3" t="s">
        <v>8592</v>
      </c>
      <c r="F1305" s="3" t="s">
        <v>10</v>
      </c>
      <c r="G1305" s="3" t="s">
        <v>7517</v>
      </c>
      <c r="H1305" s="3" t="s">
        <v>87</v>
      </c>
      <c r="I1305" s="6">
        <v>0</v>
      </c>
      <c r="J1305" s="6">
        <v>0</v>
      </c>
      <c r="K1305" s="6">
        <v>1</v>
      </c>
      <c r="L1305" s="3" t="s">
        <v>87</v>
      </c>
      <c r="M1305" s="3">
        <f>VLOOKUP(A1305,SignalP!$A$2:$B$10744,2,FALSE)</f>
        <v>0</v>
      </c>
    </row>
    <row r="1306" spans="1:15" x14ac:dyDescent="0.2">
      <c r="A1306" s="3" t="s">
        <v>24477</v>
      </c>
      <c r="B1306" s="5">
        <v>0</v>
      </c>
      <c r="C1306" s="5">
        <v>0</v>
      </c>
      <c r="D1306" s="5">
        <v>2.7033656666666666</v>
      </c>
      <c r="E1306" s="3" t="s">
        <v>8592</v>
      </c>
      <c r="F1306" s="3" t="s">
        <v>10</v>
      </c>
      <c r="G1306" s="3" t="s">
        <v>168</v>
      </c>
      <c r="H1306" s="3" t="s">
        <v>87</v>
      </c>
      <c r="I1306" s="6">
        <v>0</v>
      </c>
      <c r="J1306" s="6">
        <v>0</v>
      </c>
      <c r="K1306" s="6">
        <v>1</v>
      </c>
      <c r="L1306" s="3" t="s">
        <v>87</v>
      </c>
      <c r="M1306" s="3">
        <f>VLOOKUP(A1306,SignalP!$A$2:$B$10744,2,FALSE)</f>
        <v>0</v>
      </c>
    </row>
    <row r="1307" spans="1:15" x14ac:dyDescent="0.2">
      <c r="A1307" s="3" t="s">
        <v>24478</v>
      </c>
      <c r="B1307" s="5">
        <v>0</v>
      </c>
      <c r="C1307" s="5">
        <v>0</v>
      </c>
      <c r="D1307" s="5">
        <v>2.7020103333333334</v>
      </c>
      <c r="E1307" s="3" t="s">
        <v>8592</v>
      </c>
      <c r="F1307" s="3" t="s">
        <v>3211</v>
      </c>
      <c r="G1307" s="3" t="s">
        <v>5651</v>
      </c>
      <c r="H1307" s="3" t="s">
        <v>87</v>
      </c>
      <c r="I1307" s="6">
        <v>0</v>
      </c>
      <c r="J1307" s="6">
        <v>0</v>
      </c>
      <c r="K1307" s="6">
        <v>1</v>
      </c>
      <c r="L1307" s="3" t="s">
        <v>87</v>
      </c>
      <c r="M1307" s="3">
        <f>VLOOKUP(A1307,SignalP!$A$2:$B$10744,2,FALSE)</f>
        <v>0</v>
      </c>
    </row>
    <row r="1308" spans="1:15" x14ac:dyDescent="0.2">
      <c r="A1308" s="3" t="s">
        <v>24479</v>
      </c>
      <c r="B1308" s="5">
        <v>0</v>
      </c>
      <c r="C1308" s="5">
        <v>0</v>
      </c>
      <c r="D1308" s="5">
        <v>2.7018766666666667</v>
      </c>
      <c r="E1308" s="3" t="s">
        <v>8592</v>
      </c>
      <c r="F1308" s="3" t="s">
        <v>10</v>
      </c>
      <c r="G1308" s="3" t="s">
        <v>3358</v>
      </c>
      <c r="H1308" s="3" t="s">
        <v>87</v>
      </c>
      <c r="I1308" s="6">
        <v>0</v>
      </c>
      <c r="J1308" s="6">
        <v>0</v>
      </c>
      <c r="K1308" s="6">
        <v>1</v>
      </c>
      <c r="L1308" s="3" t="s">
        <v>87</v>
      </c>
      <c r="M1308" s="3">
        <f>VLOOKUP(A1308,SignalP!$A$2:$B$10744,2,FALSE)</f>
        <v>0</v>
      </c>
    </row>
    <row r="1309" spans="1:15" x14ac:dyDescent="0.2">
      <c r="A1309" s="3" t="s">
        <v>24480</v>
      </c>
      <c r="B1309" s="5">
        <v>0</v>
      </c>
      <c r="C1309" s="5">
        <v>0</v>
      </c>
      <c r="D1309" s="5">
        <v>2.7018203333333335</v>
      </c>
      <c r="E1309" s="3" t="s">
        <v>8592</v>
      </c>
      <c r="F1309" s="3" t="s">
        <v>5652</v>
      </c>
      <c r="G1309" s="3" t="s">
        <v>3367</v>
      </c>
      <c r="H1309" s="3" t="s">
        <v>87</v>
      </c>
      <c r="I1309" s="6">
        <v>0</v>
      </c>
      <c r="J1309" s="6">
        <v>0</v>
      </c>
      <c r="K1309" s="6">
        <v>1</v>
      </c>
      <c r="L1309" s="3" t="s">
        <v>87</v>
      </c>
      <c r="M1309" s="3">
        <f>VLOOKUP(A1309,SignalP!$A$2:$B$10744,2,FALSE)</f>
        <v>0</v>
      </c>
    </row>
    <row r="1310" spans="1:15" x14ac:dyDescent="0.2">
      <c r="A1310" s="3" t="s">
        <v>24481</v>
      </c>
      <c r="B1310" s="5">
        <v>0</v>
      </c>
      <c r="C1310" s="5">
        <v>0</v>
      </c>
      <c r="D1310" s="5">
        <v>2.7015446666666669</v>
      </c>
      <c r="E1310" s="3" t="s">
        <v>8592</v>
      </c>
      <c r="F1310" s="3" t="s">
        <v>1632</v>
      </c>
      <c r="G1310" s="3" t="s">
        <v>5653</v>
      </c>
      <c r="H1310" s="3" t="s">
        <v>87</v>
      </c>
      <c r="I1310" s="6">
        <v>0</v>
      </c>
      <c r="J1310" s="6">
        <v>0</v>
      </c>
      <c r="K1310" s="6">
        <v>1</v>
      </c>
      <c r="L1310" s="3" t="s">
        <v>87</v>
      </c>
      <c r="M1310" s="3">
        <f>VLOOKUP(A1310,SignalP!$A$2:$B$10744,2,FALSE)</f>
        <v>0</v>
      </c>
    </row>
    <row r="1311" spans="1:15" x14ac:dyDescent="0.2">
      <c r="A1311" s="3" t="s">
        <v>24482</v>
      </c>
      <c r="B1311" s="5">
        <v>0</v>
      </c>
      <c r="C1311" s="5">
        <v>0</v>
      </c>
      <c r="D1311" s="5">
        <v>2.699742333333333</v>
      </c>
      <c r="E1311" s="3" t="s">
        <v>8598</v>
      </c>
      <c r="F1311" s="3" t="s">
        <v>10</v>
      </c>
      <c r="G1311" s="3" t="s">
        <v>6534</v>
      </c>
      <c r="H1311" s="3" t="s">
        <v>87</v>
      </c>
      <c r="I1311" s="6">
        <v>0</v>
      </c>
      <c r="J1311" s="6">
        <v>0</v>
      </c>
      <c r="K1311" s="6">
        <v>1</v>
      </c>
      <c r="L1311" s="3" t="s">
        <v>87</v>
      </c>
      <c r="M1311" s="3">
        <f>VLOOKUP(A1311,SignalP!$A$2:$B$10744,2,FALSE)</f>
        <v>0</v>
      </c>
    </row>
    <row r="1312" spans="1:15" x14ac:dyDescent="0.2">
      <c r="A1312" s="3" t="s">
        <v>24483</v>
      </c>
      <c r="B1312" s="5">
        <v>0</v>
      </c>
      <c r="C1312" s="5">
        <v>0</v>
      </c>
      <c r="D1312" s="5">
        <v>2.6950499999999997</v>
      </c>
      <c r="E1312" s="3" t="s">
        <v>8592</v>
      </c>
      <c r="F1312" s="3" t="s">
        <v>10</v>
      </c>
      <c r="G1312" s="3" t="s">
        <v>7518</v>
      </c>
      <c r="H1312" s="3" t="s">
        <v>87</v>
      </c>
      <c r="I1312" s="6">
        <v>0</v>
      </c>
      <c r="J1312" s="6">
        <v>0</v>
      </c>
      <c r="K1312" s="6">
        <v>1</v>
      </c>
      <c r="L1312" s="3" t="s">
        <v>87</v>
      </c>
      <c r="M1312" s="3">
        <f>VLOOKUP(A1312,SignalP!$A$2:$B$10744,2,FALSE)</f>
        <v>0</v>
      </c>
    </row>
    <row r="1313" spans="1:15" x14ac:dyDescent="0.2">
      <c r="A1313" s="3" t="s">
        <v>24484</v>
      </c>
      <c r="B1313" s="5">
        <v>5.2214000000000003E-2</v>
      </c>
      <c r="C1313" s="5">
        <v>0</v>
      </c>
      <c r="D1313" s="5">
        <v>2.6931399999999996</v>
      </c>
      <c r="E1313" s="3" t="s">
        <v>8592</v>
      </c>
      <c r="F1313" s="3" t="s">
        <v>1549</v>
      </c>
      <c r="G1313" s="3" t="s">
        <v>1550</v>
      </c>
      <c r="H1313" s="3" t="s">
        <v>87</v>
      </c>
      <c r="I1313" s="6">
        <v>3.8927540543009301E-2</v>
      </c>
      <c r="J1313" s="6">
        <v>0</v>
      </c>
      <c r="K1313" s="6">
        <v>0.99924203603895301</v>
      </c>
      <c r="L1313" s="3" t="s">
        <v>87</v>
      </c>
      <c r="M1313" s="3">
        <f>VLOOKUP(A1313,SignalP!$A$2:$B$10744,2,FALSE)</f>
        <v>0</v>
      </c>
      <c r="N1313" s="3" t="s">
        <v>8957</v>
      </c>
      <c r="O1313" s="3">
        <v>80.909090909090907</v>
      </c>
    </row>
    <row r="1314" spans="1:15" x14ac:dyDescent="0.2">
      <c r="A1314" s="3" t="s">
        <v>24485</v>
      </c>
      <c r="B1314" s="5">
        <v>0</v>
      </c>
      <c r="C1314" s="5">
        <v>0</v>
      </c>
      <c r="D1314" s="5">
        <v>2.6928333333333332</v>
      </c>
      <c r="E1314" s="3" t="s">
        <v>8612</v>
      </c>
      <c r="F1314" s="3" t="s">
        <v>10</v>
      </c>
      <c r="G1314" s="3" t="s">
        <v>1945</v>
      </c>
      <c r="H1314" s="3" t="s">
        <v>87</v>
      </c>
      <c r="I1314" s="6">
        <v>0</v>
      </c>
      <c r="J1314" s="6">
        <v>0</v>
      </c>
      <c r="K1314" s="6">
        <v>1</v>
      </c>
      <c r="L1314" s="3" t="s">
        <v>87</v>
      </c>
      <c r="M1314" s="3">
        <f>VLOOKUP(A1314,SignalP!$A$2:$B$10744,2,FALSE)</f>
        <v>0</v>
      </c>
    </row>
    <row r="1315" spans="1:15" x14ac:dyDescent="0.2">
      <c r="A1315" s="3" t="s">
        <v>24486</v>
      </c>
      <c r="B1315" s="5">
        <v>0</v>
      </c>
      <c r="C1315" s="5">
        <v>0</v>
      </c>
      <c r="D1315" s="5">
        <v>2.6924046666666666</v>
      </c>
      <c r="E1315" s="3" t="s">
        <v>8592</v>
      </c>
      <c r="F1315" s="3" t="s">
        <v>5877</v>
      </c>
      <c r="G1315" s="3" t="s">
        <v>357</v>
      </c>
      <c r="H1315" s="3" t="s">
        <v>87</v>
      </c>
      <c r="I1315" s="6">
        <v>0</v>
      </c>
      <c r="J1315" s="6">
        <v>0</v>
      </c>
      <c r="K1315" s="6">
        <v>1</v>
      </c>
      <c r="L1315" s="3" t="s">
        <v>87</v>
      </c>
      <c r="M1315" s="3">
        <f>VLOOKUP(A1315,SignalP!$A$2:$B$10744,2,FALSE)</f>
        <v>0</v>
      </c>
    </row>
    <row r="1316" spans="1:15" x14ac:dyDescent="0.2">
      <c r="A1316" s="3" t="s">
        <v>24487</v>
      </c>
      <c r="B1316" s="5">
        <v>0</v>
      </c>
      <c r="C1316" s="5">
        <v>0</v>
      </c>
      <c r="D1316" s="5">
        <v>2.6916233333333337</v>
      </c>
      <c r="E1316" s="3" t="s">
        <v>8592</v>
      </c>
      <c r="F1316" s="3" t="s">
        <v>1839</v>
      </c>
      <c r="G1316" s="3" t="s">
        <v>1840</v>
      </c>
      <c r="H1316" s="3" t="s">
        <v>87</v>
      </c>
      <c r="I1316" s="6">
        <v>0</v>
      </c>
      <c r="J1316" s="6">
        <v>0</v>
      </c>
      <c r="K1316" s="6">
        <v>1</v>
      </c>
      <c r="L1316" s="3" t="s">
        <v>87</v>
      </c>
      <c r="M1316" s="3">
        <f>VLOOKUP(A1316,SignalP!$A$2:$B$10744,2,FALSE)</f>
        <v>0</v>
      </c>
    </row>
    <row r="1317" spans="1:15" x14ac:dyDescent="0.2">
      <c r="A1317" s="3" t="s">
        <v>24488</v>
      </c>
      <c r="B1317" s="5">
        <v>0</v>
      </c>
      <c r="C1317" s="5">
        <v>0</v>
      </c>
      <c r="D1317" s="5">
        <v>2.6888466666666666</v>
      </c>
      <c r="E1317" s="3" t="s">
        <v>8598</v>
      </c>
      <c r="F1317" s="3" t="s">
        <v>10</v>
      </c>
      <c r="G1317" s="3" t="s">
        <v>7519</v>
      </c>
      <c r="H1317" s="3" t="s">
        <v>87</v>
      </c>
      <c r="I1317" s="6">
        <v>0</v>
      </c>
      <c r="J1317" s="6">
        <v>0</v>
      </c>
      <c r="K1317" s="6">
        <v>1</v>
      </c>
      <c r="L1317" s="3" t="s">
        <v>87</v>
      </c>
      <c r="M1317" s="3">
        <f>VLOOKUP(A1317,SignalP!$A$2:$B$10744,2,FALSE)</f>
        <v>0</v>
      </c>
    </row>
    <row r="1318" spans="1:15" x14ac:dyDescent="0.2">
      <c r="A1318" s="3" t="s">
        <v>24489</v>
      </c>
      <c r="B1318" s="5">
        <v>0</v>
      </c>
      <c r="C1318" s="5">
        <v>3.4595050000000002E-2</v>
      </c>
      <c r="D1318" s="5">
        <v>2.6862333333333335</v>
      </c>
      <c r="E1318" s="3" t="s">
        <v>8592</v>
      </c>
      <c r="F1318" s="3" t="s">
        <v>6851</v>
      </c>
      <c r="G1318" s="3" t="s">
        <v>6852</v>
      </c>
      <c r="H1318" s="3" t="s">
        <v>87</v>
      </c>
      <c r="I1318" s="6">
        <v>0</v>
      </c>
      <c r="J1318" s="6">
        <v>2.60604083395467E-2</v>
      </c>
      <c r="K1318" s="6">
        <v>0.99966036988427998</v>
      </c>
      <c r="L1318" s="3" t="s">
        <v>87</v>
      </c>
      <c r="M1318" s="3">
        <f>VLOOKUP(A1318,SignalP!$A$2:$B$10744,2,FALSE)</f>
        <v>0</v>
      </c>
    </row>
    <row r="1319" spans="1:15" x14ac:dyDescent="0.2">
      <c r="A1319" s="3" t="s">
        <v>24490</v>
      </c>
      <c r="B1319" s="5">
        <v>0</v>
      </c>
      <c r="C1319" s="5">
        <v>7.9702000000000002E-3</v>
      </c>
      <c r="D1319" s="5">
        <v>2.6855850000000001</v>
      </c>
      <c r="E1319" s="3" t="s">
        <v>8592</v>
      </c>
      <c r="F1319" s="3" t="s">
        <v>10</v>
      </c>
      <c r="G1319" s="3" t="s">
        <v>7520</v>
      </c>
      <c r="H1319" s="3" t="s">
        <v>87</v>
      </c>
      <c r="I1319" s="6">
        <v>0</v>
      </c>
      <c r="J1319" s="6">
        <v>6.0857716501257902E-3</v>
      </c>
      <c r="K1319" s="6">
        <v>0.99998148152024402</v>
      </c>
      <c r="L1319" s="3" t="s">
        <v>87</v>
      </c>
      <c r="M1319" s="3">
        <f>VLOOKUP(A1319,SignalP!$A$2:$B$10744,2,FALSE)</f>
        <v>0</v>
      </c>
    </row>
    <row r="1320" spans="1:15" x14ac:dyDescent="0.2">
      <c r="A1320" s="3" t="s">
        <v>24491</v>
      </c>
      <c r="B1320" s="5">
        <v>0</v>
      </c>
      <c r="C1320" s="5">
        <v>4.62662E-2</v>
      </c>
      <c r="D1320" s="5">
        <v>2.6853846666666663</v>
      </c>
      <c r="E1320" s="3" t="s">
        <v>8592</v>
      </c>
      <c r="F1320" s="3" t="s">
        <v>5654</v>
      </c>
      <c r="G1320" s="3" t="s">
        <v>5655</v>
      </c>
      <c r="H1320" s="3" t="s">
        <v>87</v>
      </c>
      <c r="I1320" s="6">
        <v>0</v>
      </c>
      <c r="J1320" s="6">
        <v>3.4653121911572E-2</v>
      </c>
      <c r="K1320" s="6">
        <v>0.99939940021083695</v>
      </c>
      <c r="L1320" s="3" t="s">
        <v>87</v>
      </c>
      <c r="M1320" s="3">
        <f>VLOOKUP(A1320,SignalP!$A$2:$B$10744,2,FALSE)</f>
        <v>0</v>
      </c>
    </row>
    <row r="1321" spans="1:15" x14ac:dyDescent="0.2">
      <c r="A1321" s="3" t="s">
        <v>24492</v>
      </c>
      <c r="B1321" s="5">
        <v>0</v>
      </c>
      <c r="C1321" s="5">
        <v>0</v>
      </c>
      <c r="D1321" s="5">
        <v>2.6843366666666668</v>
      </c>
      <c r="E1321" s="3" t="s">
        <v>8592</v>
      </c>
      <c r="F1321" s="3" t="s">
        <v>7521</v>
      </c>
      <c r="G1321" s="3" t="s">
        <v>7522</v>
      </c>
      <c r="H1321" s="3" t="s">
        <v>87</v>
      </c>
      <c r="I1321" s="6">
        <v>0</v>
      </c>
      <c r="J1321" s="6">
        <v>0</v>
      </c>
      <c r="K1321" s="6">
        <v>1</v>
      </c>
      <c r="L1321" s="3" t="s">
        <v>87</v>
      </c>
      <c r="M1321" s="3" t="str">
        <f>VLOOKUP(A1321,SignalP!$A$2:$B$10744,2,FALSE)</f>
        <v>SP(Sec/SPI)</v>
      </c>
    </row>
    <row r="1322" spans="1:15" x14ac:dyDescent="0.2">
      <c r="A1322" s="3" t="s">
        <v>24493</v>
      </c>
      <c r="B1322" s="5">
        <v>0</v>
      </c>
      <c r="C1322" s="5">
        <v>0</v>
      </c>
      <c r="D1322" s="5">
        <v>2.6815466666666672</v>
      </c>
      <c r="E1322" s="3" t="s">
        <v>8612</v>
      </c>
      <c r="F1322" s="3" t="s">
        <v>10</v>
      </c>
      <c r="G1322" s="3" t="s">
        <v>5210</v>
      </c>
      <c r="H1322" s="3" t="s">
        <v>87</v>
      </c>
      <c r="I1322" s="6">
        <v>0</v>
      </c>
      <c r="J1322" s="6">
        <v>0</v>
      </c>
      <c r="K1322" s="6">
        <v>1</v>
      </c>
      <c r="L1322" s="3" t="s">
        <v>87</v>
      </c>
      <c r="M1322" s="3">
        <f>VLOOKUP(A1322,SignalP!$A$2:$B$10744,2,FALSE)</f>
        <v>0</v>
      </c>
    </row>
    <row r="1323" spans="1:15" x14ac:dyDescent="0.2">
      <c r="A1323" s="3" t="s">
        <v>24494</v>
      </c>
      <c r="B1323" s="5">
        <v>0</v>
      </c>
      <c r="C1323" s="5">
        <v>0</v>
      </c>
      <c r="D1323" s="5">
        <v>2.6800796666666664</v>
      </c>
      <c r="E1323" s="3" t="s">
        <v>8592</v>
      </c>
      <c r="F1323" s="3" t="s">
        <v>10</v>
      </c>
      <c r="G1323" s="3" t="s">
        <v>7523</v>
      </c>
      <c r="H1323" s="3" t="s">
        <v>87</v>
      </c>
      <c r="I1323" s="6">
        <v>0</v>
      </c>
      <c r="J1323" s="6">
        <v>0</v>
      </c>
      <c r="K1323" s="6">
        <v>1</v>
      </c>
      <c r="L1323" s="3" t="s">
        <v>87</v>
      </c>
      <c r="M1323" s="3">
        <f>VLOOKUP(A1323,SignalP!$A$2:$B$10744,2,FALSE)</f>
        <v>0</v>
      </c>
    </row>
    <row r="1324" spans="1:15" x14ac:dyDescent="0.2">
      <c r="A1324" s="3" t="s">
        <v>24495</v>
      </c>
      <c r="B1324" s="5">
        <v>0</v>
      </c>
      <c r="C1324" s="5">
        <v>0</v>
      </c>
      <c r="D1324" s="5">
        <v>2.6797466666666665</v>
      </c>
      <c r="E1324" s="3" t="s">
        <v>8592</v>
      </c>
      <c r="F1324" s="3" t="s">
        <v>10</v>
      </c>
      <c r="G1324" s="3" t="s">
        <v>2927</v>
      </c>
      <c r="H1324" s="3" t="s">
        <v>54</v>
      </c>
      <c r="I1324" s="6">
        <v>0</v>
      </c>
      <c r="J1324" s="6">
        <v>0</v>
      </c>
      <c r="K1324" s="6">
        <v>1</v>
      </c>
      <c r="L1324" s="3" t="s">
        <v>87</v>
      </c>
      <c r="M1324" s="3">
        <f>VLOOKUP(A1324,SignalP!$A$2:$B$10744,2,FALSE)</f>
        <v>0</v>
      </c>
    </row>
    <row r="1325" spans="1:15" x14ac:dyDescent="0.2">
      <c r="A1325" s="3" t="s">
        <v>24496</v>
      </c>
      <c r="B1325" s="5">
        <v>0</v>
      </c>
      <c r="C1325" s="5">
        <v>0</v>
      </c>
      <c r="D1325" s="5">
        <v>2.6790666666666669</v>
      </c>
      <c r="E1325" s="3" t="s">
        <v>8598</v>
      </c>
      <c r="F1325" s="3" t="s">
        <v>10</v>
      </c>
      <c r="G1325" s="3" t="s">
        <v>7524</v>
      </c>
      <c r="H1325" s="3" t="s">
        <v>87</v>
      </c>
      <c r="I1325" s="6">
        <v>0</v>
      </c>
      <c r="J1325" s="6">
        <v>0</v>
      </c>
      <c r="K1325" s="6">
        <v>1</v>
      </c>
      <c r="L1325" s="3" t="s">
        <v>87</v>
      </c>
      <c r="M1325" s="3">
        <f>VLOOKUP(A1325,SignalP!$A$2:$B$10744,2,FALSE)</f>
        <v>0</v>
      </c>
    </row>
    <row r="1326" spans="1:15" x14ac:dyDescent="0.2">
      <c r="A1326" s="3" t="s">
        <v>24497</v>
      </c>
      <c r="B1326" s="5">
        <v>0</v>
      </c>
      <c r="C1326" s="5">
        <v>0</v>
      </c>
      <c r="D1326" s="5">
        <v>2.6767966666666667</v>
      </c>
      <c r="E1326" s="3" t="s">
        <v>8592</v>
      </c>
      <c r="F1326" s="3" t="s">
        <v>404</v>
      </c>
      <c r="G1326" s="3" t="s">
        <v>3022</v>
      </c>
      <c r="H1326" s="3" t="s">
        <v>87</v>
      </c>
      <c r="I1326" s="6">
        <v>0</v>
      </c>
      <c r="J1326" s="6">
        <v>0</v>
      </c>
      <c r="K1326" s="6">
        <v>1</v>
      </c>
      <c r="L1326" s="3" t="s">
        <v>87</v>
      </c>
      <c r="M1326" s="3">
        <f>VLOOKUP(A1326,SignalP!$A$2:$B$10744,2,FALSE)</f>
        <v>0</v>
      </c>
    </row>
    <row r="1327" spans="1:15" x14ac:dyDescent="0.2">
      <c r="A1327" s="3" t="s">
        <v>24498</v>
      </c>
      <c r="B1327" s="5">
        <v>0</v>
      </c>
      <c r="C1327" s="5">
        <v>0</v>
      </c>
      <c r="D1327" s="5">
        <v>2.6763233333333338</v>
      </c>
      <c r="E1327" s="3" t="s">
        <v>8598</v>
      </c>
      <c r="F1327" s="3" t="s">
        <v>6475</v>
      </c>
      <c r="G1327" s="3" t="s">
        <v>6476</v>
      </c>
      <c r="H1327" s="3" t="s">
        <v>54</v>
      </c>
      <c r="I1327" s="6">
        <v>0</v>
      </c>
      <c r="J1327" s="6">
        <v>0</v>
      </c>
      <c r="K1327" s="6">
        <v>1</v>
      </c>
      <c r="L1327" s="3" t="s">
        <v>87</v>
      </c>
      <c r="M1327" s="3">
        <f>VLOOKUP(A1327,SignalP!$A$2:$B$10744,2,FALSE)</f>
        <v>0</v>
      </c>
      <c r="N1327" s="3" t="s">
        <v>8958</v>
      </c>
      <c r="O1327" s="3">
        <v>71.028037383177605</v>
      </c>
    </row>
    <row r="1328" spans="1:15" x14ac:dyDescent="0.2">
      <c r="A1328" s="3" t="s">
        <v>24499</v>
      </c>
      <c r="B1328" s="5">
        <v>0</v>
      </c>
      <c r="C1328" s="5">
        <v>0</v>
      </c>
      <c r="D1328" s="5">
        <v>2.6749633333333329</v>
      </c>
      <c r="E1328" s="3" t="s">
        <v>8592</v>
      </c>
      <c r="F1328" s="3" t="s">
        <v>1551</v>
      </c>
      <c r="G1328" s="3" t="s">
        <v>6853</v>
      </c>
      <c r="H1328" s="3" t="s">
        <v>87</v>
      </c>
      <c r="I1328" s="6">
        <v>0</v>
      </c>
      <c r="J1328" s="6">
        <v>0</v>
      </c>
      <c r="K1328" s="6">
        <v>1</v>
      </c>
      <c r="L1328" s="3" t="s">
        <v>87</v>
      </c>
      <c r="M1328" s="3">
        <f>VLOOKUP(A1328,SignalP!$A$2:$B$10744,2,FALSE)</f>
        <v>0</v>
      </c>
    </row>
    <row r="1329" spans="1:15" x14ac:dyDescent="0.2">
      <c r="A1329" s="3" t="s">
        <v>24500</v>
      </c>
      <c r="B1329" s="5">
        <v>0</v>
      </c>
      <c r="C1329" s="5">
        <v>0</v>
      </c>
      <c r="D1329" s="5">
        <v>2.6729773333333333</v>
      </c>
      <c r="E1329" s="3" t="s">
        <v>8612</v>
      </c>
      <c r="F1329" s="3" t="s">
        <v>10</v>
      </c>
      <c r="G1329" s="3" t="s">
        <v>7525</v>
      </c>
      <c r="H1329" s="3" t="s">
        <v>87</v>
      </c>
      <c r="I1329" s="6">
        <v>0</v>
      </c>
      <c r="J1329" s="6">
        <v>0</v>
      </c>
      <c r="K1329" s="6">
        <v>1</v>
      </c>
      <c r="L1329" s="3" t="s">
        <v>87</v>
      </c>
      <c r="M1329" s="3">
        <f>VLOOKUP(A1329,SignalP!$A$2:$B$10744,2,FALSE)</f>
        <v>0</v>
      </c>
    </row>
    <row r="1330" spans="1:15" x14ac:dyDescent="0.2">
      <c r="A1330" s="3" t="s">
        <v>24501</v>
      </c>
      <c r="B1330" s="5">
        <v>0</v>
      </c>
      <c r="C1330" s="5">
        <v>0</v>
      </c>
      <c r="D1330" s="5">
        <v>2.6728666666666663</v>
      </c>
      <c r="E1330" s="3" t="s">
        <v>8612</v>
      </c>
      <c r="F1330" s="3" t="s">
        <v>10</v>
      </c>
      <c r="G1330" s="3" t="s">
        <v>168</v>
      </c>
      <c r="H1330" s="3" t="s">
        <v>87</v>
      </c>
      <c r="I1330" s="6">
        <v>0</v>
      </c>
      <c r="J1330" s="6">
        <v>0</v>
      </c>
      <c r="K1330" s="6">
        <v>1</v>
      </c>
      <c r="L1330" s="3" t="s">
        <v>87</v>
      </c>
      <c r="M1330" s="3">
        <f>VLOOKUP(A1330,SignalP!$A$2:$B$10744,2,FALSE)</f>
        <v>0</v>
      </c>
    </row>
    <row r="1331" spans="1:15" x14ac:dyDescent="0.2">
      <c r="A1331" s="3" t="s">
        <v>24502</v>
      </c>
      <c r="B1331" s="5">
        <v>0</v>
      </c>
      <c r="C1331" s="5">
        <v>0</v>
      </c>
      <c r="D1331" s="5">
        <v>2.6716776666666671</v>
      </c>
      <c r="E1331" s="3" t="s">
        <v>8592</v>
      </c>
      <c r="F1331" s="3" t="s">
        <v>10</v>
      </c>
      <c r="G1331" s="3" t="s">
        <v>5656</v>
      </c>
      <c r="H1331" s="3" t="s">
        <v>87</v>
      </c>
      <c r="I1331" s="6">
        <v>0</v>
      </c>
      <c r="J1331" s="6">
        <v>0</v>
      </c>
      <c r="K1331" s="6">
        <v>1</v>
      </c>
      <c r="L1331" s="3" t="s">
        <v>87</v>
      </c>
      <c r="M1331" s="3">
        <f>VLOOKUP(A1331,SignalP!$A$2:$B$10744,2,FALSE)</f>
        <v>0</v>
      </c>
    </row>
    <row r="1332" spans="1:15" x14ac:dyDescent="0.2">
      <c r="A1332" s="3" t="s">
        <v>24503</v>
      </c>
      <c r="B1332" s="5">
        <v>0</v>
      </c>
      <c r="C1332" s="5">
        <v>0</v>
      </c>
      <c r="D1332" s="5">
        <v>2.6689633333333336</v>
      </c>
      <c r="E1332" s="3" t="s">
        <v>8592</v>
      </c>
      <c r="F1332" s="3" t="s">
        <v>10</v>
      </c>
      <c r="G1332" s="3" t="s">
        <v>5657</v>
      </c>
      <c r="H1332" s="3" t="s">
        <v>87</v>
      </c>
      <c r="I1332" s="6">
        <v>0</v>
      </c>
      <c r="J1332" s="6">
        <v>0</v>
      </c>
      <c r="K1332" s="6">
        <v>1</v>
      </c>
      <c r="L1332" s="3" t="s">
        <v>87</v>
      </c>
      <c r="M1332" s="3">
        <f>VLOOKUP(A1332,SignalP!$A$2:$B$10744,2,FALSE)</f>
        <v>0</v>
      </c>
    </row>
    <row r="1333" spans="1:15" x14ac:dyDescent="0.2">
      <c r="A1333" s="3" t="s">
        <v>24504</v>
      </c>
      <c r="B1333" s="5">
        <v>0</v>
      </c>
      <c r="C1333" s="5">
        <v>0</v>
      </c>
      <c r="D1333" s="5">
        <v>2.6673233333333335</v>
      </c>
      <c r="E1333" s="3" t="s">
        <v>8598</v>
      </c>
      <c r="F1333" s="3" t="s">
        <v>10</v>
      </c>
      <c r="G1333" s="3" t="s">
        <v>7526</v>
      </c>
      <c r="H1333" s="3" t="s">
        <v>87</v>
      </c>
      <c r="I1333" s="6">
        <v>0</v>
      </c>
      <c r="J1333" s="6">
        <v>0</v>
      </c>
      <c r="K1333" s="6">
        <v>1</v>
      </c>
      <c r="L1333" s="3" t="s">
        <v>87</v>
      </c>
      <c r="M1333" s="3">
        <f>VLOOKUP(A1333,SignalP!$A$2:$B$10744,2,FALSE)</f>
        <v>0</v>
      </c>
    </row>
    <row r="1334" spans="1:15" x14ac:dyDescent="0.2">
      <c r="A1334" s="3" t="s">
        <v>24505</v>
      </c>
      <c r="B1334" s="5">
        <v>6.8946333333333339E-3</v>
      </c>
      <c r="C1334" s="5">
        <v>0</v>
      </c>
      <c r="D1334" s="5">
        <v>2.6671330000000002</v>
      </c>
      <c r="E1334" s="3" t="s">
        <v>8598</v>
      </c>
      <c r="F1334" s="3" t="s">
        <v>10</v>
      </c>
      <c r="G1334" s="3" t="s">
        <v>4998</v>
      </c>
      <c r="H1334" s="3" t="s">
        <v>87</v>
      </c>
      <c r="I1334" s="6">
        <v>5.2876898196829204E-3</v>
      </c>
      <c r="J1334" s="6">
        <v>0</v>
      </c>
      <c r="K1334" s="6">
        <v>0.999986020070466</v>
      </c>
      <c r="L1334" s="3" t="s">
        <v>87</v>
      </c>
      <c r="M1334" s="3">
        <f>VLOOKUP(A1334,SignalP!$A$2:$B$10744,2,FALSE)</f>
        <v>0</v>
      </c>
    </row>
    <row r="1335" spans="1:15" x14ac:dyDescent="0.2">
      <c r="A1335" s="3" t="s">
        <v>24506</v>
      </c>
      <c r="B1335" s="5">
        <v>0</v>
      </c>
      <c r="C1335" s="5">
        <v>0</v>
      </c>
      <c r="D1335" s="5">
        <v>2.6670133333333332</v>
      </c>
      <c r="E1335" s="3" t="s">
        <v>8598</v>
      </c>
      <c r="F1335" s="3" t="s">
        <v>10</v>
      </c>
      <c r="G1335" s="3" t="s">
        <v>7527</v>
      </c>
      <c r="H1335" s="3" t="s">
        <v>87</v>
      </c>
      <c r="I1335" s="6">
        <v>0</v>
      </c>
      <c r="J1335" s="6">
        <v>0</v>
      </c>
      <c r="K1335" s="6">
        <v>1</v>
      </c>
      <c r="L1335" s="3" t="s">
        <v>87</v>
      </c>
      <c r="M1335" s="3">
        <f>VLOOKUP(A1335,SignalP!$A$2:$B$10744,2,FALSE)</f>
        <v>0</v>
      </c>
    </row>
    <row r="1336" spans="1:15" x14ac:dyDescent="0.2">
      <c r="A1336" s="3" t="s">
        <v>24507</v>
      </c>
      <c r="B1336" s="5">
        <v>0</v>
      </c>
      <c r="C1336" s="5">
        <v>0</v>
      </c>
      <c r="D1336" s="5">
        <v>2.6666666666666665</v>
      </c>
      <c r="E1336" s="3" t="s">
        <v>8592</v>
      </c>
      <c r="F1336" s="3" t="s">
        <v>10</v>
      </c>
      <c r="G1336" s="3" t="s">
        <v>5658</v>
      </c>
      <c r="H1336" s="3" t="s">
        <v>87</v>
      </c>
      <c r="I1336" s="6">
        <v>0</v>
      </c>
      <c r="J1336" s="6">
        <v>0</v>
      </c>
      <c r="K1336" s="6">
        <v>1</v>
      </c>
      <c r="L1336" s="3" t="s">
        <v>87</v>
      </c>
      <c r="M1336" s="3">
        <f>VLOOKUP(A1336,SignalP!$A$2:$B$10744,2,FALSE)</f>
        <v>0</v>
      </c>
    </row>
    <row r="1337" spans="1:15" x14ac:dyDescent="0.2">
      <c r="A1337" s="3" t="s">
        <v>24508</v>
      </c>
      <c r="B1337" s="5">
        <v>0</v>
      </c>
      <c r="C1337" s="5">
        <v>0</v>
      </c>
      <c r="D1337" s="5">
        <v>2.6658980000000003</v>
      </c>
      <c r="E1337" s="3" t="s">
        <v>8598</v>
      </c>
      <c r="F1337" s="3" t="s">
        <v>10</v>
      </c>
      <c r="G1337" s="3" t="s">
        <v>2767</v>
      </c>
      <c r="H1337" s="3" t="s">
        <v>87</v>
      </c>
      <c r="I1337" s="6">
        <v>0</v>
      </c>
      <c r="J1337" s="6">
        <v>0</v>
      </c>
      <c r="K1337" s="6">
        <v>1</v>
      </c>
      <c r="L1337" s="3" t="s">
        <v>87</v>
      </c>
      <c r="M1337" s="3">
        <f>VLOOKUP(A1337,SignalP!$A$2:$B$10744,2,FALSE)</f>
        <v>0</v>
      </c>
    </row>
    <row r="1338" spans="1:15" x14ac:dyDescent="0.2">
      <c r="A1338" s="3" t="s">
        <v>24509</v>
      </c>
      <c r="B1338" s="5">
        <v>0</v>
      </c>
      <c r="C1338" s="5">
        <v>0</v>
      </c>
      <c r="D1338" s="5">
        <v>2.6626723333333335</v>
      </c>
      <c r="E1338" s="3" t="s">
        <v>8592</v>
      </c>
      <c r="F1338" s="3" t="s">
        <v>10</v>
      </c>
      <c r="G1338" s="3" t="s">
        <v>3196</v>
      </c>
      <c r="H1338" s="3" t="s">
        <v>87</v>
      </c>
      <c r="I1338" s="6">
        <v>0</v>
      </c>
      <c r="J1338" s="6">
        <v>0</v>
      </c>
      <c r="K1338" s="6">
        <v>1</v>
      </c>
      <c r="L1338" s="3" t="s">
        <v>87</v>
      </c>
      <c r="M1338" s="3">
        <f>VLOOKUP(A1338,SignalP!$A$2:$B$10744,2,FALSE)</f>
        <v>0</v>
      </c>
    </row>
    <row r="1339" spans="1:15" x14ac:dyDescent="0.2">
      <c r="A1339" s="3" t="s">
        <v>24510</v>
      </c>
      <c r="B1339" s="5">
        <v>0</v>
      </c>
      <c r="C1339" s="5">
        <v>0</v>
      </c>
      <c r="D1339" s="5">
        <v>2.6622840000000001</v>
      </c>
      <c r="E1339" s="3" t="s">
        <v>8592</v>
      </c>
      <c r="F1339" s="3" t="s">
        <v>7528</v>
      </c>
      <c r="G1339" s="3" t="s">
        <v>4617</v>
      </c>
      <c r="H1339" s="3" t="s">
        <v>87</v>
      </c>
      <c r="I1339" s="6">
        <v>0</v>
      </c>
      <c r="J1339" s="6">
        <v>0</v>
      </c>
      <c r="K1339" s="6">
        <v>1</v>
      </c>
      <c r="L1339" s="3" t="s">
        <v>87</v>
      </c>
      <c r="M1339" s="3">
        <f>VLOOKUP(A1339,SignalP!$A$2:$B$10744,2,FALSE)</f>
        <v>0</v>
      </c>
    </row>
    <row r="1340" spans="1:15" x14ac:dyDescent="0.2">
      <c r="A1340" s="3" t="s">
        <v>24511</v>
      </c>
      <c r="B1340" s="5">
        <v>0</v>
      </c>
      <c r="C1340" s="5">
        <v>0</v>
      </c>
      <c r="D1340" s="5">
        <v>2.6617773333333337</v>
      </c>
      <c r="E1340" s="3" t="s">
        <v>8592</v>
      </c>
      <c r="F1340" s="3" t="s">
        <v>5659</v>
      </c>
      <c r="G1340" s="3" t="s">
        <v>729</v>
      </c>
      <c r="H1340" s="3" t="s">
        <v>87</v>
      </c>
      <c r="I1340" s="6">
        <v>0</v>
      </c>
      <c r="J1340" s="6">
        <v>0</v>
      </c>
      <c r="K1340" s="6">
        <v>1</v>
      </c>
      <c r="L1340" s="3" t="s">
        <v>87</v>
      </c>
      <c r="M1340" s="3">
        <f>VLOOKUP(A1340,SignalP!$A$2:$B$10744,2,FALSE)</f>
        <v>0</v>
      </c>
      <c r="N1340" s="3" t="s">
        <v>8997</v>
      </c>
      <c r="O1340" s="3">
        <v>70.258620689655203</v>
      </c>
    </row>
    <row r="1341" spans="1:15" x14ac:dyDescent="0.2">
      <c r="A1341" s="3" t="s">
        <v>24512</v>
      </c>
      <c r="B1341" s="5">
        <v>0</v>
      </c>
      <c r="C1341" s="5">
        <v>0</v>
      </c>
      <c r="D1341" s="5">
        <v>2.6596166666666665</v>
      </c>
      <c r="E1341" s="3" t="s">
        <v>8592</v>
      </c>
      <c r="F1341" s="3" t="s">
        <v>4282</v>
      </c>
      <c r="G1341" s="3" t="s">
        <v>7529</v>
      </c>
      <c r="H1341" s="3" t="s">
        <v>87</v>
      </c>
      <c r="I1341" s="6">
        <v>0</v>
      </c>
      <c r="J1341" s="6">
        <v>0</v>
      </c>
      <c r="K1341" s="6">
        <v>1</v>
      </c>
      <c r="L1341" s="3" t="s">
        <v>87</v>
      </c>
      <c r="M1341" s="3">
        <f>VLOOKUP(A1341,SignalP!$A$2:$B$10744,2,FALSE)</f>
        <v>0</v>
      </c>
    </row>
    <row r="1342" spans="1:15" x14ac:dyDescent="0.2">
      <c r="A1342" s="3" t="s">
        <v>24513</v>
      </c>
      <c r="B1342" s="5">
        <v>0</v>
      </c>
      <c r="C1342" s="5">
        <v>1.5758850000000001E-2</v>
      </c>
      <c r="D1342" s="5">
        <v>2.6595400000000002</v>
      </c>
      <c r="E1342" s="3" t="s">
        <v>8592</v>
      </c>
      <c r="F1342" s="3" t="s">
        <v>851</v>
      </c>
      <c r="G1342" s="3" t="s">
        <v>7530</v>
      </c>
      <c r="H1342" s="3" t="s">
        <v>87</v>
      </c>
      <c r="I1342" s="6">
        <v>0</v>
      </c>
      <c r="J1342" s="6">
        <v>1.20514772477722E-2</v>
      </c>
      <c r="K1342" s="6">
        <v>0.999927378311118</v>
      </c>
      <c r="L1342" s="3" t="s">
        <v>87</v>
      </c>
      <c r="M1342" s="3">
        <f>VLOOKUP(A1342,SignalP!$A$2:$B$10744,2,FALSE)</f>
        <v>0</v>
      </c>
    </row>
    <row r="1343" spans="1:15" x14ac:dyDescent="0.2">
      <c r="A1343" s="3" t="s">
        <v>24514</v>
      </c>
      <c r="B1343" s="5">
        <v>2.5820333333333334E-2</v>
      </c>
      <c r="C1343" s="5">
        <v>0</v>
      </c>
      <c r="D1343" s="5">
        <v>2.6587866666666664</v>
      </c>
      <c r="E1343" s="3" t="s">
        <v>8592</v>
      </c>
      <c r="F1343" s="3" t="s">
        <v>107</v>
      </c>
      <c r="G1343" s="3" t="s">
        <v>1804</v>
      </c>
      <c r="H1343" s="3" t="s">
        <v>87</v>
      </c>
      <c r="I1343" s="6">
        <v>1.96492755513877E-2</v>
      </c>
      <c r="J1343" s="6">
        <v>0</v>
      </c>
      <c r="K1343" s="6">
        <v>0.99980693434797896</v>
      </c>
      <c r="L1343" s="3" t="s">
        <v>87</v>
      </c>
      <c r="M1343" s="3">
        <f>VLOOKUP(A1343,SignalP!$A$2:$B$10744,2,FALSE)</f>
        <v>0</v>
      </c>
    </row>
    <row r="1344" spans="1:15" x14ac:dyDescent="0.2">
      <c r="A1344" s="3" t="s">
        <v>24515</v>
      </c>
      <c r="B1344" s="5">
        <v>0</v>
      </c>
      <c r="C1344" s="5">
        <v>0</v>
      </c>
      <c r="D1344" s="5">
        <v>2.65855</v>
      </c>
      <c r="E1344" s="3" t="s">
        <v>8592</v>
      </c>
      <c r="F1344" s="3" t="s">
        <v>103</v>
      </c>
      <c r="G1344" s="3" t="s">
        <v>168</v>
      </c>
      <c r="H1344" s="3" t="s">
        <v>87</v>
      </c>
      <c r="I1344" s="6">
        <v>0</v>
      </c>
      <c r="J1344" s="6">
        <v>0</v>
      </c>
      <c r="K1344" s="6">
        <v>1</v>
      </c>
      <c r="L1344" s="3" t="s">
        <v>87</v>
      </c>
      <c r="M1344" s="3">
        <f>VLOOKUP(A1344,SignalP!$A$2:$B$10744,2,FALSE)</f>
        <v>0</v>
      </c>
    </row>
    <row r="1345" spans="1:13" x14ac:dyDescent="0.2">
      <c r="A1345" s="3" t="s">
        <v>24516</v>
      </c>
      <c r="B1345" s="5">
        <v>0</v>
      </c>
      <c r="C1345" s="5">
        <v>0</v>
      </c>
      <c r="D1345" s="5">
        <v>2.6583299999999999</v>
      </c>
      <c r="E1345" s="3" t="s">
        <v>8598</v>
      </c>
      <c r="F1345" s="3" t="s">
        <v>4352</v>
      </c>
      <c r="G1345" s="3" t="s">
        <v>7531</v>
      </c>
      <c r="H1345" s="3" t="s">
        <v>87</v>
      </c>
      <c r="I1345" s="6">
        <v>0</v>
      </c>
      <c r="J1345" s="6">
        <v>0</v>
      </c>
      <c r="K1345" s="6">
        <v>1</v>
      </c>
      <c r="L1345" s="3" t="s">
        <v>87</v>
      </c>
      <c r="M1345" s="3">
        <f>VLOOKUP(A1345,SignalP!$A$2:$B$10744,2,FALSE)</f>
        <v>0</v>
      </c>
    </row>
    <row r="1346" spans="1:13" x14ac:dyDescent="0.2">
      <c r="A1346" s="3" t="s">
        <v>24517</v>
      </c>
      <c r="B1346" s="5">
        <v>0</v>
      </c>
      <c r="C1346" s="5">
        <v>0</v>
      </c>
      <c r="D1346" s="5">
        <v>2.6579223333333331</v>
      </c>
      <c r="E1346" s="3" t="s">
        <v>8592</v>
      </c>
      <c r="F1346" s="3" t="s">
        <v>10</v>
      </c>
      <c r="G1346" s="3" t="s">
        <v>7532</v>
      </c>
      <c r="H1346" s="3" t="s">
        <v>87</v>
      </c>
      <c r="I1346" s="6">
        <v>0</v>
      </c>
      <c r="J1346" s="6">
        <v>0</v>
      </c>
      <c r="K1346" s="6">
        <v>1</v>
      </c>
      <c r="L1346" s="3" t="s">
        <v>87</v>
      </c>
      <c r="M1346" s="3">
        <f>VLOOKUP(A1346,SignalP!$A$2:$B$10744,2,FALSE)</f>
        <v>0</v>
      </c>
    </row>
    <row r="1347" spans="1:13" x14ac:dyDescent="0.2">
      <c r="A1347" s="3" t="s">
        <v>24518</v>
      </c>
      <c r="B1347" s="5">
        <v>0</v>
      </c>
      <c r="C1347" s="5">
        <v>0</v>
      </c>
      <c r="D1347" s="5">
        <v>2.657526666666667</v>
      </c>
      <c r="E1347" s="3" t="s">
        <v>8612</v>
      </c>
      <c r="F1347" s="3" t="s">
        <v>10</v>
      </c>
      <c r="G1347" s="3" t="s">
        <v>168</v>
      </c>
      <c r="H1347" s="3" t="s">
        <v>87</v>
      </c>
      <c r="I1347" s="6">
        <v>0</v>
      </c>
      <c r="J1347" s="6">
        <v>0</v>
      </c>
      <c r="K1347" s="6">
        <v>1</v>
      </c>
      <c r="L1347" s="3" t="s">
        <v>87</v>
      </c>
      <c r="M1347" s="3">
        <f>VLOOKUP(A1347,SignalP!$A$2:$B$10744,2,FALSE)</f>
        <v>0</v>
      </c>
    </row>
    <row r="1348" spans="1:13" x14ac:dyDescent="0.2">
      <c r="A1348" s="3" t="s">
        <v>24519</v>
      </c>
      <c r="B1348" s="5">
        <v>0</v>
      </c>
      <c r="C1348" s="5">
        <v>0</v>
      </c>
      <c r="D1348" s="5">
        <v>2.6535929999999999</v>
      </c>
      <c r="E1348" s="3" t="s">
        <v>8598</v>
      </c>
      <c r="F1348" s="3" t="s">
        <v>1435</v>
      </c>
      <c r="G1348" s="3" t="s">
        <v>1436</v>
      </c>
      <c r="H1348" s="3" t="s">
        <v>87</v>
      </c>
      <c r="I1348" s="6">
        <v>0</v>
      </c>
      <c r="J1348" s="6">
        <v>0</v>
      </c>
      <c r="K1348" s="6">
        <v>1</v>
      </c>
      <c r="L1348" s="3" t="s">
        <v>87</v>
      </c>
      <c r="M1348" s="3">
        <f>VLOOKUP(A1348,SignalP!$A$2:$B$10744,2,FALSE)</f>
        <v>0</v>
      </c>
    </row>
    <row r="1349" spans="1:13" x14ac:dyDescent="0.2">
      <c r="A1349" s="3" t="s">
        <v>24520</v>
      </c>
      <c r="B1349" s="5">
        <v>0</v>
      </c>
      <c r="C1349" s="5">
        <v>0</v>
      </c>
      <c r="D1349" s="5">
        <v>2.6519586666666668</v>
      </c>
      <c r="E1349" s="3" t="s">
        <v>8592</v>
      </c>
      <c r="F1349" s="3" t="s">
        <v>10</v>
      </c>
      <c r="G1349" s="3" t="s">
        <v>2210</v>
      </c>
      <c r="H1349" s="3" t="s">
        <v>87</v>
      </c>
      <c r="I1349" s="6">
        <v>0</v>
      </c>
      <c r="J1349" s="6">
        <v>0</v>
      </c>
      <c r="K1349" s="6">
        <v>1</v>
      </c>
      <c r="L1349" s="3" t="s">
        <v>87</v>
      </c>
      <c r="M1349" s="3">
        <f>VLOOKUP(A1349,SignalP!$A$2:$B$10744,2,FALSE)</f>
        <v>0</v>
      </c>
    </row>
    <row r="1350" spans="1:13" x14ac:dyDescent="0.2">
      <c r="A1350" s="3" t="s">
        <v>24521</v>
      </c>
      <c r="B1350" s="5">
        <v>0</v>
      </c>
      <c r="C1350" s="5">
        <v>0</v>
      </c>
      <c r="D1350" s="5">
        <v>2.6515766666666667</v>
      </c>
      <c r="E1350" s="3" t="s">
        <v>8592</v>
      </c>
      <c r="F1350" s="3" t="s">
        <v>7533</v>
      </c>
      <c r="G1350" s="3" t="s">
        <v>7534</v>
      </c>
      <c r="H1350" s="3" t="s">
        <v>87</v>
      </c>
      <c r="I1350" s="6">
        <v>0</v>
      </c>
      <c r="J1350" s="6">
        <v>0</v>
      </c>
      <c r="K1350" s="6">
        <v>1</v>
      </c>
      <c r="L1350" s="3" t="s">
        <v>87</v>
      </c>
      <c r="M1350" s="3">
        <f>VLOOKUP(A1350,SignalP!$A$2:$B$10744,2,FALSE)</f>
        <v>0</v>
      </c>
    </row>
    <row r="1351" spans="1:13" x14ac:dyDescent="0.2">
      <c r="A1351" s="3" t="s">
        <v>24522</v>
      </c>
      <c r="B1351" s="5">
        <v>0</v>
      </c>
      <c r="C1351" s="5">
        <v>0</v>
      </c>
      <c r="D1351" s="5">
        <v>2.6508963333333333</v>
      </c>
      <c r="E1351" s="3" t="s">
        <v>8592</v>
      </c>
      <c r="F1351" s="3" t="s">
        <v>3769</v>
      </c>
      <c r="G1351" s="3" t="s">
        <v>7535</v>
      </c>
      <c r="H1351" s="3" t="s">
        <v>87</v>
      </c>
      <c r="I1351" s="6">
        <v>0</v>
      </c>
      <c r="J1351" s="6">
        <v>0</v>
      </c>
      <c r="K1351" s="6">
        <v>1</v>
      </c>
      <c r="L1351" s="3" t="s">
        <v>87</v>
      </c>
      <c r="M1351" s="3">
        <f>VLOOKUP(A1351,SignalP!$A$2:$B$10744,2,FALSE)</f>
        <v>0</v>
      </c>
    </row>
    <row r="1352" spans="1:13" x14ac:dyDescent="0.2">
      <c r="A1352" s="3" t="s">
        <v>24523</v>
      </c>
      <c r="B1352" s="5">
        <v>0</v>
      </c>
      <c r="C1352" s="5">
        <v>0</v>
      </c>
      <c r="D1352" s="5">
        <v>2.6501800000000002</v>
      </c>
      <c r="E1352" s="3" t="s">
        <v>8612</v>
      </c>
      <c r="F1352" s="3" t="s">
        <v>10</v>
      </c>
      <c r="G1352" s="3" t="s">
        <v>168</v>
      </c>
      <c r="H1352" s="3" t="s">
        <v>87</v>
      </c>
      <c r="I1352" s="6">
        <v>0</v>
      </c>
      <c r="J1352" s="6">
        <v>0</v>
      </c>
      <c r="K1352" s="6">
        <v>1</v>
      </c>
      <c r="L1352" s="3" t="s">
        <v>87</v>
      </c>
      <c r="M1352" s="3">
        <f>VLOOKUP(A1352,SignalP!$A$2:$B$10744,2,FALSE)</f>
        <v>0</v>
      </c>
    </row>
    <row r="1353" spans="1:13" x14ac:dyDescent="0.2">
      <c r="A1353" s="3" t="s">
        <v>24524</v>
      </c>
      <c r="B1353" s="5">
        <v>0</v>
      </c>
      <c r="C1353" s="5">
        <v>0</v>
      </c>
      <c r="D1353" s="5">
        <v>2.6501083333333333</v>
      </c>
      <c r="E1353" s="3" t="s">
        <v>8592</v>
      </c>
      <c r="F1353" s="3" t="s">
        <v>3036</v>
      </c>
      <c r="G1353" s="3" t="s">
        <v>7536</v>
      </c>
      <c r="H1353" s="3" t="s">
        <v>87</v>
      </c>
      <c r="I1353" s="6">
        <v>0</v>
      </c>
      <c r="J1353" s="6">
        <v>0</v>
      </c>
      <c r="K1353" s="6">
        <v>1</v>
      </c>
      <c r="L1353" s="3" t="s">
        <v>87</v>
      </c>
      <c r="M1353" s="3">
        <f>VLOOKUP(A1353,SignalP!$A$2:$B$10744,2,FALSE)</f>
        <v>0</v>
      </c>
    </row>
    <row r="1354" spans="1:13" x14ac:dyDescent="0.2">
      <c r="A1354" s="3" t="s">
        <v>24525</v>
      </c>
      <c r="B1354" s="5">
        <v>0</v>
      </c>
      <c r="C1354" s="5">
        <v>0</v>
      </c>
      <c r="D1354" s="5">
        <v>2.6483533333333331</v>
      </c>
      <c r="E1354" s="3" t="s">
        <v>8592</v>
      </c>
      <c r="F1354" s="3" t="s">
        <v>5660</v>
      </c>
      <c r="G1354" s="3" t="s">
        <v>5661</v>
      </c>
      <c r="H1354" s="3" t="s">
        <v>87</v>
      </c>
      <c r="I1354" s="6">
        <v>0</v>
      </c>
      <c r="J1354" s="6">
        <v>0</v>
      </c>
      <c r="K1354" s="6">
        <v>1</v>
      </c>
      <c r="L1354" s="3" t="s">
        <v>87</v>
      </c>
      <c r="M1354" s="3">
        <f>VLOOKUP(A1354,SignalP!$A$2:$B$10744,2,FALSE)</f>
        <v>0</v>
      </c>
    </row>
    <row r="1355" spans="1:13" x14ac:dyDescent="0.2">
      <c r="A1355" s="3" t="s">
        <v>24526</v>
      </c>
      <c r="B1355" s="5">
        <v>0</v>
      </c>
      <c r="C1355" s="5">
        <v>0</v>
      </c>
      <c r="D1355" s="5">
        <v>2.6474630000000001</v>
      </c>
      <c r="E1355" s="3" t="s">
        <v>8598</v>
      </c>
      <c r="F1355" s="3" t="s">
        <v>10</v>
      </c>
      <c r="G1355" s="3" t="s">
        <v>6535</v>
      </c>
      <c r="H1355" s="3" t="s">
        <v>87</v>
      </c>
      <c r="I1355" s="6">
        <v>0</v>
      </c>
      <c r="J1355" s="6">
        <v>0</v>
      </c>
      <c r="K1355" s="6">
        <v>1</v>
      </c>
      <c r="L1355" s="3" t="s">
        <v>87</v>
      </c>
      <c r="M1355" s="3">
        <f>VLOOKUP(A1355,SignalP!$A$2:$B$10744,2,FALSE)</f>
        <v>0</v>
      </c>
    </row>
    <row r="1356" spans="1:13" x14ac:dyDescent="0.2">
      <c r="A1356" s="3" t="s">
        <v>24527</v>
      </c>
      <c r="B1356" s="5">
        <v>0</v>
      </c>
      <c r="C1356" s="5">
        <v>0</v>
      </c>
      <c r="D1356" s="5">
        <v>2.6466930000000004</v>
      </c>
      <c r="E1356" s="3" t="s">
        <v>8592</v>
      </c>
      <c r="F1356" s="3" t="s">
        <v>10</v>
      </c>
      <c r="G1356" s="3" t="s">
        <v>3430</v>
      </c>
      <c r="H1356" s="3" t="s">
        <v>87</v>
      </c>
      <c r="I1356" s="6">
        <v>0</v>
      </c>
      <c r="J1356" s="6">
        <v>0</v>
      </c>
      <c r="K1356" s="6">
        <v>1</v>
      </c>
      <c r="L1356" s="3" t="s">
        <v>87</v>
      </c>
      <c r="M1356" s="3">
        <f>VLOOKUP(A1356,SignalP!$A$2:$B$10744,2,FALSE)</f>
        <v>0</v>
      </c>
    </row>
    <row r="1357" spans="1:13" x14ac:dyDescent="0.2">
      <c r="A1357" s="3" t="s">
        <v>24528</v>
      </c>
      <c r="B1357" s="5">
        <v>0</v>
      </c>
      <c r="C1357" s="5">
        <v>0</v>
      </c>
      <c r="D1357" s="5">
        <v>2.64628</v>
      </c>
      <c r="E1357" s="3" t="s">
        <v>8598</v>
      </c>
      <c r="F1357" s="3" t="s">
        <v>10</v>
      </c>
      <c r="G1357" s="3" t="s">
        <v>7537</v>
      </c>
      <c r="H1357" s="3" t="s">
        <v>87</v>
      </c>
      <c r="I1357" s="6">
        <v>0</v>
      </c>
      <c r="J1357" s="6">
        <v>0</v>
      </c>
      <c r="K1357" s="6">
        <v>1</v>
      </c>
      <c r="L1357" s="3" t="s">
        <v>87</v>
      </c>
      <c r="M1357" s="3">
        <f>VLOOKUP(A1357,SignalP!$A$2:$B$10744,2,FALSE)</f>
        <v>0</v>
      </c>
    </row>
    <row r="1358" spans="1:13" x14ac:dyDescent="0.2">
      <c r="A1358" s="3" t="s">
        <v>24529</v>
      </c>
      <c r="B1358" s="5">
        <v>0</v>
      </c>
      <c r="C1358" s="5">
        <v>0</v>
      </c>
      <c r="D1358" s="5">
        <v>2.6457706666666665</v>
      </c>
      <c r="E1358" s="3" t="s">
        <v>8592</v>
      </c>
      <c r="F1358" s="3" t="s">
        <v>1251</v>
      </c>
      <c r="G1358" s="3" t="s">
        <v>7538</v>
      </c>
      <c r="H1358" s="3" t="s">
        <v>87</v>
      </c>
      <c r="I1358" s="6">
        <v>0</v>
      </c>
      <c r="J1358" s="6">
        <v>0</v>
      </c>
      <c r="K1358" s="6">
        <v>1</v>
      </c>
      <c r="L1358" s="3" t="s">
        <v>87</v>
      </c>
      <c r="M1358" s="3">
        <f>VLOOKUP(A1358,SignalP!$A$2:$B$10744,2,FALSE)</f>
        <v>0</v>
      </c>
    </row>
    <row r="1359" spans="1:13" x14ac:dyDescent="0.2">
      <c r="A1359" s="3" t="s">
        <v>24530</v>
      </c>
      <c r="B1359" s="5">
        <v>0</v>
      </c>
      <c r="C1359" s="5">
        <v>0</v>
      </c>
      <c r="D1359" s="5">
        <v>2.6453600000000002</v>
      </c>
      <c r="E1359" s="3" t="s">
        <v>8592</v>
      </c>
      <c r="F1359" s="3" t="s">
        <v>39</v>
      </c>
      <c r="G1359" s="3" t="s">
        <v>4089</v>
      </c>
      <c r="H1359" s="3" t="s">
        <v>36</v>
      </c>
      <c r="I1359" s="6">
        <v>0</v>
      </c>
      <c r="J1359" s="6">
        <v>0</v>
      </c>
      <c r="K1359" s="6">
        <v>1</v>
      </c>
      <c r="L1359" s="3" t="s">
        <v>87</v>
      </c>
      <c r="M1359" s="3">
        <f>VLOOKUP(A1359,SignalP!$A$2:$B$10744,2,FALSE)</f>
        <v>0</v>
      </c>
    </row>
    <row r="1360" spans="1:13" x14ac:dyDescent="0.2">
      <c r="A1360" s="3" t="s">
        <v>24531</v>
      </c>
      <c r="B1360" s="5">
        <v>0</v>
      </c>
      <c r="C1360" s="5">
        <v>0</v>
      </c>
      <c r="D1360" s="5">
        <v>2.6435666666666666</v>
      </c>
      <c r="E1360" s="3" t="s">
        <v>8592</v>
      </c>
      <c r="F1360" s="3" t="s">
        <v>10</v>
      </c>
      <c r="G1360" s="3" t="s">
        <v>7539</v>
      </c>
      <c r="H1360" s="3" t="s">
        <v>87</v>
      </c>
      <c r="I1360" s="6">
        <v>0</v>
      </c>
      <c r="J1360" s="6">
        <v>0</v>
      </c>
      <c r="K1360" s="6">
        <v>1</v>
      </c>
      <c r="L1360" s="3" t="s">
        <v>87</v>
      </c>
      <c r="M1360" s="3">
        <f>VLOOKUP(A1360,SignalP!$A$2:$B$10744,2,FALSE)</f>
        <v>0</v>
      </c>
    </row>
    <row r="1361" spans="1:13" x14ac:dyDescent="0.2">
      <c r="A1361" s="3" t="s">
        <v>24532</v>
      </c>
      <c r="B1361" s="5">
        <v>0</v>
      </c>
      <c r="C1361" s="5">
        <v>0</v>
      </c>
      <c r="D1361" s="5">
        <v>2.6434850000000001</v>
      </c>
      <c r="E1361" s="3" t="s">
        <v>8592</v>
      </c>
      <c r="F1361" s="3" t="s">
        <v>5662</v>
      </c>
      <c r="G1361" s="3" t="s">
        <v>3455</v>
      </c>
      <c r="H1361" s="3" t="s">
        <v>87</v>
      </c>
      <c r="I1361" s="6">
        <v>0</v>
      </c>
      <c r="J1361" s="6">
        <v>0</v>
      </c>
      <c r="K1361" s="6">
        <v>1</v>
      </c>
      <c r="L1361" s="3" t="s">
        <v>87</v>
      </c>
      <c r="M1361" s="3">
        <f>VLOOKUP(A1361,SignalP!$A$2:$B$10744,2,FALSE)</f>
        <v>0</v>
      </c>
    </row>
    <row r="1362" spans="1:13" x14ac:dyDescent="0.2">
      <c r="A1362" s="3" t="s">
        <v>24533</v>
      </c>
      <c r="B1362" s="5">
        <v>0</v>
      </c>
      <c r="C1362" s="5">
        <v>0</v>
      </c>
      <c r="D1362" s="5">
        <v>2.6421233333333336</v>
      </c>
      <c r="E1362" s="3" t="s">
        <v>8598</v>
      </c>
      <c r="F1362" s="3" t="s">
        <v>6536</v>
      </c>
      <c r="G1362" s="3" t="s">
        <v>6537</v>
      </c>
      <c r="H1362" s="3" t="s">
        <v>87</v>
      </c>
      <c r="I1362" s="6">
        <v>0</v>
      </c>
      <c r="J1362" s="6">
        <v>0</v>
      </c>
      <c r="K1362" s="6">
        <v>1</v>
      </c>
      <c r="L1362" s="3" t="s">
        <v>87</v>
      </c>
      <c r="M1362" s="3">
        <f>VLOOKUP(A1362,SignalP!$A$2:$B$10744,2,FALSE)</f>
        <v>0</v>
      </c>
    </row>
    <row r="1363" spans="1:13" x14ac:dyDescent="0.2">
      <c r="A1363" s="3" t="s">
        <v>24534</v>
      </c>
      <c r="B1363" s="5">
        <v>0</v>
      </c>
      <c r="C1363" s="5">
        <v>0</v>
      </c>
      <c r="D1363" s="5">
        <v>2.6401833333333333</v>
      </c>
      <c r="E1363" s="3" t="s">
        <v>8592</v>
      </c>
      <c r="F1363" s="3" t="s">
        <v>1375</v>
      </c>
      <c r="G1363" s="3" t="s">
        <v>5663</v>
      </c>
      <c r="H1363" s="3" t="s">
        <v>87</v>
      </c>
      <c r="I1363" s="6">
        <v>0</v>
      </c>
      <c r="J1363" s="6">
        <v>0</v>
      </c>
      <c r="K1363" s="6">
        <v>1</v>
      </c>
      <c r="L1363" s="3" t="s">
        <v>87</v>
      </c>
      <c r="M1363" s="3">
        <f>VLOOKUP(A1363,SignalP!$A$2:$B$10744,2,FALSE)</f>
        <v>0</v>
      </c>
    </row>
    <row r="1364" spans="1:13" x14ac:dyDescent="0.2">
      <c r="A1364" s="3" t="s">
        <v>24535</v>
      </c>
      <c r="B1364" s="5">
        <v>0</v>
      </c>
      <c r="C1364" s="5">
        <v>0</v>
      </c>
      <c r="D1364" s="5">
        <v>2.6401433333333331</v>
      </c>
      <c r="E1364" s="3" t="s">
        <v>8592</v>
      </c>
      <c r="F1364" s="3" t="s">
        <v>7540</v>
      </c>
      <c r="G1364" s="3" t="s">
        <v>5375</v>
      </c>
      <c r="H1364" s="3" t="s">
        <v>87</v>
      </c>
      <c r="I1364" s="6">
        <v>0</v>
      </c>
      <c r="J1364" s="6">
        <v>0</v>
      </c>
      <c r="K1364" s="6">
        <v>1</v>
      </c>
      <c r="L1364" s="3" t="s">
        <v>87</v>
      </c>
      <c r="M1364" s="3">
        <f>VLOOKUP(A1364,SignalP!$A$2:$B$10744,2,FALSE)</f>
        <v>0</v>
      </c>
    </row>
    <row r="1365" spans="1:13" x14ac:dyDescent="0.2">
      <c r="A1365" s="3" t="s">
        <v>24536</v>
      </c>
      <c r="B1365" s="5">
        <v>0</v>
      </c>
      <c r="C1365" s="5">
        <v>0</v>
      </c>
      <c r="D1365" s="5">
        <v>2.6400233333333336</v>
      </c>
      <c r="E1365" s="3" t="s">
        <v>8592</v>
      </c>
      <c r="F1365" s="3" t="s">
        <v>4097</v>
      </c>
      <c r="G1365" s="3" t="s">
        <v>5664</v>
      </c>
      <c r="H1365" s="3" t="s">
        <v>87</v>
      </c>
      <c r="I1365" s="6">
        <v>0</v>
      </c>
      <c r="J1365" s="6">
        <v>0</v>
      </c>
      <c r="K1365" s="6">
        <v>1</v>
      </c>
      <c r="L1365" s="3" t="s">
        <v>87</v>
      </c>
      <c r="M1365" s="3">
        <f>VLOOKUP(A1365,SignalP!$A$2:$B$10744,2,FALSE)</f>
        <v>0</v>
      </c>
    </row>
    <row r="1366" spans="1:13" x14ac:dyDescent="0.2">
      <c r="A1366" s="3" t="s">
        <v>24537</v>
      </c>
      <c r="B1366" s="5">
        <v>0</v>
      </c>
      <c r="C1366" s="5">
        <v>0</v>
      </c>
      <c r="D1366" s="5">
        <v>2.6383276666666666</v>
      </c>
      <c r="E1366" s="3" t="s">
        <v>8592</v>
      </c>
      <c r="F1366" s="3" t="s">
        <v>741</v>
      </c>
      <c r="G1366" s="3" t="s">
        <v>742</v>
      </c>
      <c r="H1366" s="3" t="s">
        <v>87</v>
      </c>
      <c r="I1366" s="6">
        <v>0</v>
      </c>
      <c r="J1366" s="6">
        <v>0</v>
      </c>
      <c r="K1366" s="6">
        <v>1</v>
      </c>
      <c r="L1366" s="3" t="s">
        <v>87</v>
      </c>
      <c r="M1366" s="3">
        <f>VLOOKUP(A1366,SignalP!$A$2:$B$10744,2,FALSE)</f>
        <v>0</v>
      </c>
    </row>
    <row r="1367" spans="1:13" x14ac:dyDescent="0.2">
      <c r="A1367" s="3" t="s">
        <v>24538</v>
      </c>
      <c r="B1367" s="5">
        <v>0</v>
      </c>
      <c r="C1367" s="5">
        <v>0</v>
      </c>
      <c r="D1367" s="5">
        <v>2.6382999999999996</v>
      </c>
      <c r="E1367" s="3" t="s">
        <v>8592</v>
      </c>
      <c r="F1367" s="3" t="s">
        <v>5665</v>
      </c>
      <c r="G1367" s="3" t="s">
        <v>5666</v>
      </c>
      <c r="H1367" s="3" t="s">
        <v>87</v>
      </c>
      <c r="I1367" s="6">
        <v>0</v>
      </c>
      <c r="J1367" s="6">
        <v>0</v>
      </c>
      <c r="K1367" s="6">
        <v>1</v>
      </c>
      <c r="L1367" s="3" t="s">
        <v>87</v>
      </c>
      <c r="M1367" s="3">
        <f>VLOOKUP(A1367,SignalP!$A$2:$B$10744,2,FALSE)</f>
        <v>0</v>
      </c>
    </row>
    <row r="1368" spans="1:13" x14ac:dyDescent="0.2">
      <c r="A1368" s="3" t="s">
        <v>24539</v>
      </c>
      <c r="B1368" s="5">
        <v>0</v>
      </c>
      <c r="C1368" s="5">
        <v>0</v>
      </c>
      <c r="D1368" s="5">
        <v>2.6349311333333332</v>
      </c>
      <c r="E1368" s="3" t="s">
        <v>8598</v>
      </c>
      <c r="F1368" s="3" t="s">
        <v>10</v>
      </c>
      <c r="G1368" s="3" t="s">
        <v>2234</v>
      </c>
      <c r="H1368" s="3" t="s">
        <v>87</v>
      </c>
      <c r="I1368" s="6">
        <v>0</v>
      </c>
      <c r="J1368" s="6">
        <v>0</v>
      </c>
      <c r="K1368" s="6">
        <v>1</v>
      </c>
      <c r="L1368" s="3" t="s">
        <v>87</v>
      </c>
      <c r="M1368" s="3">
        <f>VLOOKUP(A1368,SignalP!$A$2:$B$10744,2,FALSE)</f>
        <v>0</v>
      </c>
    </row>
    <row r="1369" spans="1:13" x14ac:dyDescent="0.2">
      <c r="A1369" s="3" t="s">
        <v>24540</v>
      </c>
      <c r="B1369" s="5">
        <v>0</v>
      </c>
      <c r="C1369" s="5">
        <v>0</v>
      </c>
      <c r="D1369" s="5">
        <v>2.6339233333333332</v>
      </c>
      <c r="E1369" s="3" t="s">
        <v>8592</v>
      </c>
      <c r="F1369" s="3" t="s">
        <v>10</v>
      </c>
      <c r="G1369" s="3" t="s">
        <v>7541</v>
      </c>
      <c r="H1369" s="3" t="s">
        <v>87</v>
      </c>
      <c r="I1369" s="6">
        <v>0</v>
      </c>
      <c r="J1369" s="6">
        <v>0</v>
      </c>
      <c r="K1369" s="6">
        <v>1</v>
      </c>
      <c r="L1369" s="3" t="s">
        <v>87</v>
      </c>
      <c r="M1369" s="3">
        <f>VLOOKUP(A1369,SignalP!$A$2:$B$10744,2,FALSE)</f>
        <v>0</v>
      </c>
    </row>
    <row r="1370" spans="1:13" x14ac:dyDescent="0.2">
      <c r="A1370" s="3" t="s">
        <v>24541</v>
      </c>
      <c r="B1370" s="5">
        <v>0</v>
      </c>
      <c r="C1370" s="5">
        <v>6.5805000000000002E-2</v>
      </c>
      <c r="D1370" s="5">
        <v>2.6339200000000003</v>
      </c>
      <c r="E1370" s="3" t="s">
        <v>8592</v>
      </c>
      <c r="F1370" s="3" t="s">
        <v>6</v>
      </c>
      <c r="G1370" s="3" t="s">
        <v>122</v>
      </c>
      <c r="H1370" s="3" t="s">
        <v>87</v>
      </c>
      <c r="I1370" s="6">
        <v>0</v>
      </c>
      <c r="J1370" s="6">
        <v>4.9331317132941699E-2</v>
      </c>
      <c r="K1370" s="6">
        <v>0.99878246938456405</v>
      </c>
      <c r="L1370" s="3" t="s">
        <v>87</v>
      </c>
      <c r="M1370" s="3">
        <f>VLOOKUP(A1370,SignalP!$A$2:$B$10744,2,FALSE)</f>
        <v>0</v>
      </c>
    </row>
    <row r="1371" spans="1:13" x14ac:dyDescent="0.2">
      <c r="A1371" s="3" t="s">
        <v>24542</v>
      </c>
      <c r="B1371" s="5">
        <v>4.1307333333333333E-3</v>
      </c>
      <c r="C1371" s="5">
        <v>0</v>
      </c>
      <c r="D1371" s="5">
        <v>2.6325466666666668</v>
      </c>
      <c r="E1371" s="3" t="s">
        <v>8592</v>
      </c>
      <c r="F1371" s="3" t="s">
        <v>5667</v>
      </c>
      <c r="G1371" s="3" t="s">
        <v>1924</v>
      </c>
      <c r="H1371" s="3" t="s">
        <v>87</v>
      </c>
      <c r="I1371" s="6">
        <v>3.1956702255877701E-3</v>
      </c>
      <c r="J1371" s="6">
        <v>0</v>
      </c>
      <c r="K1371" s="6">
        <v>0.99999489383286799</v>
      </c>
      <c r="L1371" s="3" t="s">
        <v>87</v>
      </c>
      <c r="M1371" s="3">
        <f>VLOOKUP(A1371,SignalP!$A$2:$B$10744,2,FALSE)</f>
        <v>0</v>
      </c>
    </row>
    <row r="1372" spans="1:13" x14ac:dyDescent="0.2">
      <c r="A1372" s="3" t="s">
        <v>24543</v>
      </c>
      <c r="B1372" s="5">
        <v>0</v>
      </c>
      <c r="C1372" s="5">
        <v>0</v>
      </c>
      <c r="D1372" s="5">
        <v>2.6321169999999996</v>
      </c>
      <c r="E1372" s="3" t="s">
        <v>8592</v>
      </c>
      <c r="F1372" s="3" t="s">
        <v>4789</v>
      </c>
      <c r="G1372" s="3" t="s">
        <v>4785</v>
      </c>
      <c r="H1372" s="3" t="s">
        <v>87</v>
      </c>
      <c r="I1372" s="6">
        <v>0</v>
      </c>
      <c r="J1372" s="6">
        <v>0</v>
      </c>
      <c r="K1372" s="6">
        <v>1</v>
      </c>
      <c r="L1372" s="3" t="s">
        <v>87</v>
      </c>
      <c r="M1372" s="3">
        <f>VLOOKUP(A1372,SignalP!$A$2:$B$10744,2,FALSE)</f>
        <v>0</v>
      </c>
    </row>
    <row r="1373" spans="1:13" x14ac:dyDescent="0.2">
      <c r="A1373" s="3" t="s">
        <v>24544</v>
      </c>
      <c r="B1373" s="5">
        <v>0</v>
      </c>
      <c r="C1373" s="5">
        <v>0</v>
      </c>
      <c r="D1373" s="5">
        <v>2.6312433333333334</v>
      </c>
      <c r="E1373" s="3" t="s">
        <v>8598</v>
      </c>
      <c r="F1373" s="3" t="s">
        <v>3147</v>
      </c>
      <c r="G1373" s="3" t="s">
        <v>7542</v>
      </c>
      <c r="H1373" s="3" t="s">
        <v>87</v>
      </c>
      <c r="I1373" s="6">
        <v>0</v>
      </c>
      <c r="J1373" s="6">
        <v>0</v>
      </c>
      <c r="K1373" s="6">
        <v>1</v>
      </c>
      <c r="L1373" s="3" t="s">
        <v>87</v>
      </c>
      <c r="M1373" s="3">
        <f>VLOOKUP(A1373,SignalP!$A$2:$B$10744,2,FALSE)</f>
        <v>0</v>
      </c>
    </row>
    <row r="1374" spans="1:13" x14ac:dyDescent="0.2">
      <c r="A1374" s="3" t="s">
        <v>24545</v>
      </c>
      <c r="B1374" s="5">
        <v>0</v>
      </c>
      <c r="C1374" s="5">
        <v>0</v>
      </c>
      <c r="D1374" s="5">
        <v>2.6309866666666668</v>
      </c>
      <c r="E1374" s="3" t="s">
        <v>8592</v>
      </c>
      <c r="F1374" s="3" t="s">
        <v>10</v>
      </c>
      <c r="G1374" s="3" t="s">
        <v>3161</v>
      </c>
      <c r="H1374" s="3" t="s">
        <v>87</v>
      </c>
      <c r="I1374" s="6">
        <v>0</v>
      </c>
      <c r="J1374" s="6">
        <v>0</v>
      </c>
      <c r="K1374" s="6">
        <v>1</v>
      </c>
      <c r="L1374" s="3" t="s">
        <v>87</v>
      </c>
      <c r="M1374" s="3">
        <f>VLOOKUP(A1374,SignalP!$A$2:$B$10744,2,FALSE)</f>
        <v>0</v>
      </c>
    </row>
    <row r="1375" spans="1:13" x14ac:dyDescent="0.2">
      <c r="A1375" s="3" t="s">
        <v>24546</v>
      </c>
      <c r="B1375" s="5">
        <v>0</v>
      </c>
      <c r="C1375" s="5">
        <v>0</v>
      </c>
      <c r="D1375" s="5">
        <v>2.6305000000000001</v>
      </c>
      <c r="E1375" s="3" t="s">
        <v>8598</v>
      </c>
      <c r="F1375" s="3" t="s">
        <v>212</v>
      </c>
      <c r="G1375" s="3" t="s">
        <v>6538</v>
      </c>
      <c r="H1375" s="3" t="s">
        <v>87</v>
      </c>
      <c r="I1375" s="6">
        <v>0</v>
      </c>
      <c r="J1375" s="6">
        <v>0</v>
      </c>
      <c r="K1375" s="6">
        <v>1</v>
      </c>
      <c r="L1375" s="3" t="s">
        <v>87</v>
      </c>
      <c r="M1375" s="3">
        <f>VLOOKUP(A1375,SignalP!$A$2:$B$10744,2,FALSE)</f>
        <v>0</v>
      </c>
    </row>
    <row r="1376" spans="1:13" x14ac:dyDescent="0.2">
      <c r="A1376" s="3" t="s">
        <v>24547</v>
      </c>
      <c r="B1376" s="5">
        <v>0</v>
      </c>
      <c r="C1376" s="5">
        <v>0</v>
      </c>
      <c r="D1376" s="5">
        <v>2.6266766666666665</v>
      </c>
      <c r="E1376" s="3" t="s">
        <v>8592</v>
      </c>
      <c r="F1376" s="3" t="s">
        <v>10</v>
      </c>
      <c r="G1376" s="3" t="s">
        <v>7543</v>
      </c>
      <c r="H1376" s="3" t="s">
        <v>87</v>
      </c>
      <c r="I1376" s="6">
        <v>0</v>
      </c>
      <c r="J1376" s="6">
        <v>0</v>
      </c>
      <c r="K1376" s="6">
        <v>1</v>
      </c>
      <c r="L1376" s="3" t="s">
        <v>87</v>
      </c>
      <c r="M1376" s="3">
        <f>VLOOKUP(A1376,SignalP!$A$2:$B$10744,2,FALSE)</f>
        <v>0</v>
      </c>
    </row>
    <row r="1377" spans="1:15" x14ac:dyDescent="0.2">
      <c r="A1377" s="3" t="s">
        <v>24548</v>
      </c>
      <c r="B1377" s="5">
        <v>0</v>
      </c>
      <c r="C1377" s="5">
        <v>0</v>
      </c>
      <c r="D1377" s="5">
        <v>2.6265463333333332</v>
      </c>
      <c r="E1377" s="3" t="s">
        <v>8592</v>
      </c>
      <c r="F1377" s="3" t="s">
        <v>10</v>
      </c>
      <c r="G1377" s="3" t="s">
        <v>2069</v>
      </c>
      <c r="H1377" s="3" t="s">
        <v>87</v>
      </c>
      <c r="I1377" s="6">
        <v>0</v>
      </c>
      <c r="J1377" s="6">
        <v>0</v>
      </c>
      <c r="K1377" s="6">
        <v>1</v>
      </c>
      <c r="L1377" s="3" t="s">
        <v>87</v>
      </c>
      <c r="M1377" s="3">
        <f>VLOOKUP(A1377,SignalP!$A$2:$B$10744,2,FALSE)</f>
        <v>0</v>
      </c>
    </row>
    <row r="1378" spans="1:15" x14ac:dyDescent="0.2">
      <c r="A1378" s="3" t="s">
        <v>24549</v>
      </c>
      <c r="B1378" s="5">
        <v>2.8073299999999999E-2</v>
      </c>
      <c r="C1378" s="5">
        <v>0</v>
      </c>
      <c r="D1378" s="5">
        <v>2.625313666666667</v>
      </c>
      <c r="E1378" s="3" t="s">
        <v>8592</v>
      </c>
      <c r="F1378" s="3" t="s">
        <v>10</v>
      </c>
      <c r="G1378" s="3" t="s">
        <v>3244</v>
      </c>
      <c r="H1378" s="3" t="s">
        <v>87</v>
      </c>
      <c r="I1378" s="6">
        <v>2.1491727578492499E-2</v>
      </c>
      <c r="J1378" s="6">
        <v>0</v>
      </c>
      <c r="K1378" s="6">
        <v>0.99976902614838503</v>
      </c>
      <c r="L1378" s="3" t="s">
        <v>87</v>
      </c>
      <c r="M1378" s="3">
        <f>VLOOKUP(A1378,SignalP!$A$2:$B$10744,2,FALSE)</f>
        <v>0</v>
      </c>
    </row>
    <row r="1379" spans="1:15" x14ac:dyDescent="0.2">
      <c r="A1379" s="3" t="s">
        <v>24550</v>
      </c>
      <c r="B1379" s="5">
        <v>0</v>
      </c>
      <c r="C1379" s="5">
        <v>0</v>
      </c>
      <c r="D1379" s="5">
        <v>2.6239253333333337</v>
      </c>
      <c r="E1379" s="3" t="s">
        <v>8592</v>
      </c>
      <c r="F1379" s="3" t="s">
        <v>10</v>
      </c>
      <c r="G1379" s="3" t="s">
        <v>5407</v>
      </c>
      <c r="H1379" s="3" t="s">
        <v>87</v>
      </c>
      <c r="I1379" s="6">
        <v>0</v>
      </c>
      <c r="J1379" s="6">
        <v>0</v>
      </c>
      <c r="K1379" s="6">
        <v>1</v>
      </c>
      <c r="L1379" s="3" t="s">
        <v>87</v>
      </c>
      <c r="M1379" s="3">
        <f>VLOOKUP(A1379,SignalP!$A$2:$B$10744,2,FALSE)</f>
        <v>0</v>
      </c>
    </row>
    <row r="1380" spans="1:15" x14ac:dyDescent="0.2">
      <c r="A1380" s="3" t="s">
        <v>24551</v>
      </c>
      <c r="B1380" s="5">
        <v>0</v>
      </c>
      <c r="C1380" s="5">
        <v>0</v>
      </c>
      <c r="D1380" s="5">
        <v>2.6232733333333331</v>
      </c>
      <c r="E1380" s="3" t="s">
        <v>8592</v>
      </c>
      <c r="F1380" s="3" t="s">
        <v>10</v>
      </c>
      <c r="G1380" s="3" t="s">
        <v>7544</v>
      </c>
      <c r="H1380" s="3" t="s">
        <v>87</v>
      </c>
      <c r="I1380" s="6">
        <v>0</v>
      </c>
      <c r="J1380" s="6">
        <v>0</v>
      </c>
      <c r="K1380" s="6">
        <v>1</v>
      </c>
      <c r="L1380" s="3" t="s">
        <v>87</v>
      </c>
      <c r="M1380" s="3">
        <f>VLOOKUP(A1380,SignalP!$A$2:$B$10744,2,FALSE)</f>
        <v>0</v>
      </c>
    </row>
    <row r="1381" spans="1:15" x14ac:dyDescent="0.2">
      <c r="A1381" s="3" t="s">
        <v>24552</v>
      </c>
      <c r="B1381" s="5">
        <v>0</v>
      </c>
      <c r="C1381" s="5">
        <v>0</v>
      </c>
      <c r="D1381" s="5">
        <v>2.6216833333333334</v>
      </c>
      <c r="E1381" s="3" t="s">
        <v>8598</v>
      </c>
      <c r="F1381" s="3" t="s">
        <v>10</v>
      </c>
      <c r="G1381" s="3" t="s">
        <v>4548</v>
      </c>
      <c r="H1381" s="3" t="s">
        <v>87</v>
      </c>
      <c r="I1381" s="6">
        <v>0</v>
      </c>
      <c r="J1381" s="6">
        <v>0</v>
      </c>
      <c r="K1381" s="6">
        <v>1</v>
      </c>
      <c r="L1381" s="3" t="s">
        <v>87</v>
      </c>
      <c r="M1381" s="3">
        <f>VLOOKUP(A1381,SignalP!$A$2:$B$10744,2,FALSE)</f>
        <v>0</v>
      </c>
      <c r="N1381" s="3" t="s">
        <v>9022</v>
      </c>
      <c r="O1381" s="3">
        <v>80</v>
      </c>
    </row>
    <row r="1382" spans="1:15" x14ac:dyDescent="0.2">
      <c r="A1382" s="3" t="s">
        <v>24553</v>
      </c>
      <c r="B1382" s="5">
        <v>0</v>
      </c>
      <c r="C1382" s="5">
        <v>0</v>
      </c>
      <c r="D1382" s="5">
        <v>2.6214933333333335</v>
      </c>
      <c r="E1382" s="3" t="s">
        <v>8592</v>
      </c>
      <c r="F1382" s="3" t="s">
        <v>751</v>
      </c>
      <c r="G1382" s="3" t="s">
        <v>7545</v>
      </c>
      <c r="H1382" s="3" t="s">
        <v>87</v>
      </c>
      <c r="I1382" s="6">
        <v>0</v>
      </c>
      <c r="J1382" s="6">
        <v>0</v>
      </c>
      <c r="K1382" s="6">
        <v>1</v>
      </c>
      <c r="L1382" s="3" t="s">
        <v>87</v>
      </c>
      <c r="M1382" s="3">
        <f>VLOOKUP(A1382,SignalP!$A$2:$B$10744,2,FALSE)</f>
        <v>0</v>
      </c>
    </row>
    <row r="1383" spans="1:15" x14ac:dyDescent="0.2">
      <c r="A1383" s="3" t="s">
        <v>24554</v>
      </c>
      <c r="B1383" s="5">
        <v>0.34856636666666668</v>
      </c>
      <c r="C1383" s="5">
        <v>0.39907150000000002</v>
      </c>
      <c r="D1383" s="5">
        <v>2.6207166666666666</v>
      </c>
      <c r="E1383" s="3" t="s">
        <v>8592</v>
      </c>
      <c r="F1383" s="3" t="s">
        <v>10</v>
      </c>
      <c r="G1383" s="3" t="s">
        <v>2439</v>
      </c>
      <c r="H1383" s="3" t="s">
        <v>87</v>
      </c>
      <c r="I1383" s="6">
        <v>0.219402892420206</v>
      </c>
      <c r="J1383" s="6">
        <v>0.24637811188426201</v>
      </c>
      <c r="K1383" s="6">
        <v>0.94401281600515996</v>
      </c>
      <c r="L1383" s="3" t="s">
        <v>87</v>
      </c>
      <c r="M1383" s="3">
        <f>VLOOKUP(A1383,SignalP!$A$2:$B$10744,2,FALSE)</f>
        <v>0</v>
      </c>
    </row>
    <row r="1384" spans="1:15" x14ac:dyDescent="0.2">
      <c r="A1384" s="3" t="s">
        <v>24555</v>
      </c>
      <c r="B1384" s="5">
        <v>0</v>
      </c>
      <c r="C1384" s="5">
        <v>0</v>
      </c>
      <c r="D1384" s="5">
        <v>2.6176706666666667</v>
      </c>
      <c r="E1384" s="3" t="s">
        <v>8592</v>
      </c>
      <c r="F1384" s="3" t="s">
        <v>5668</v>
      </c>
      <c r="G1384" s="3" t="s">
        <v>5669</v>
      </c>
      <c r="H1384" s="3" t="s">
        <v>87</v>
      </c>
      <c r="I1384" s="6">
        <v>0</v>
      </c>
      <c r="J1384" s="6">
        <v>0</v>
      </c>
      <c r="K1384" s="6">
        <v>1</v>
      </c>
      <c r="L1384" s="3" t="s">
        <v>87</v>
      </c>
      <c r="M1384" s="3">
        <f>VLOOKUP(A1384,SignalP!$A$2:$B$10744,2,FALSE)</f>
        <v>0</v>
      </c>
    </row>
    <row r="1385" spans="1:15" x14ac:dyDescent="0.2">
      <c r="A1385" s="3" t="s">
        <v>24556</v>
      </c>
      <c r="B1385" s="5">
        <v>0</v>
      </c>
      <c r="C1385" s="5">
        <v>0</v>
      </c>
      <c r="D1385" s="5">
        <v>2.6173500000000001</v>
      </c>
      <c r="E1385" s="3" t="s">
        <v>8592</v>
      </c>
      <c r="F1385" s="3" t="s">
        <v>10</v>
      </c>
      <c r="G1385" s="3" t="s">
        <v>7546</v>
      </c>
      <c r="H1385" s="3" t="s">
        <v>87</v>
      </c>
      <c r="I1385" s="6">
        <v>0</v>
      </c>
      <c r="J1385" s="6">
        <v>0</v>
      </c>
      <c r="K1385" s="6">
        <v>1</v>
      </c>
      <c r="L1385" s="3" t="s">
        <v>87</v>
      </c>
      <c r="M1385" s="3">
        <f>VLOOKUP(A1385,SignalP!$A$2:$B$10744,2,FALSE)</f>
        <v>0</v>
      </c>
    </row>
    <row r="1386" spans="1:15" x14ac:dyDescent="0.2">
      <c r="A1386" s="3" t="s">
        <v>24557</v>
      </c>
      <c r="B1386" s="5">
        <v>0</v>
      </c>
      <c r="C1386" s="5">
        <v>0</v>
      </c>
      <c r="D1386" s="5">
        <v>2.6173333333333333</v>
      </c>
      <c r="E1386" s="3" t="s">
        <v>8592</v>
      </c>
      <c r="F1386" s="3" t="s">
        <v>10</v>
      </c>
      <c r="G1386" s="3" t="s">
        <v>5670</v>
      </c>
      <c r="H1386" s="3" t="s">
        <v>87</v>
      </c>
      <c r="I1386" s="6">
        <v>0</v>
      </c>
      <c r="J1386" s="6">
        <v>0</v>
      </c>
      <c r="K1386" s="6">
        <v>1</v>
      </c>
      <c r="L1386" s="3" t="s">
        <v>87</v>
      </c>
      <c r="M1386" s="3">
        <f>VLOOKUP(A1386,SignalP!$A$2:$B$10744,2,FALSE)</f>
        <v>0</v>
      </c>
    </row>
    <row r="1387" spans="1:15" x14ac:dyDescent="0.2">
      <c r="A1387" s="3" t="s">
        <v>24558</v>
      </c>
      <c r="B1387" s="5">
        <v>0</v>
      </c>
      <c r="C1387" s="5">
        <v>0</v>
      </c>
      <c r="D1387" s="5">
        <v>2.614435966666667</v>
      </c>
      <c r="E1387" s="3" t="s">
        <v>8592</v>
      </c>
      <c r="F1387" s="3" t="s">
        <v>10</v>
      </c>
      <c r="G1387" s="3" t="s">
        <v>168</v>
      </c>
      <c r="H1387" s="3" t="s">
        <v>87</v>
      </c>
      <c r="I1387" s="6">
        <v>0</v>
      </c>
      <c r="J1387" s="6">
        <v>0</v>
      </c>
      <c r="K1387" s="6">
        <v>1</v>
      </c>
      <c r="L1387" s="3" t="s">
        <v>87</v>
      </c>
      <c r="M1387" s="3">
        <f>VLOOKUP(A1387,SignalP!$A$2:$B$10744,2,FALSE)</f>
        <v>0</v>
      </c>
    </row>
    <row r="1388" spans="1:15" x14ac:dyDescent="0.2">
      <c r="A1388" s="3" t="s">
        <v>24559</v>
      </c>
      <c r="B1388" s="5">
        <v>0</v>
      </c>
      <c r="C1388" s="5">
        <v>0</v>
      </c>
      <c r="D1388" s="5">
        <v>2.6142783333333335</v>
      </c>
      <c r="E1388" s="3" t="s">
        <v>8592</v>
      </c>
      <c r="F1388" s="3" t="s">
        <v>10</v>
      </c>
      <c r="G1388" s="3" t="s">
        <v>7547</v>
      </c>
      <c r="H1388" s="3" t="s">
        <v>87</v>
      </c>
      <c r="I1388" s="6">
        <v>0</v>
      </c>
      <c r="J1388" s="6">
        <v>0</v>
      </c>
      <c r="K1388" s="6">
        <v>1</v>
      </c>
      <c r="L1388" s="3" t="s">
        <v>87</v>
      </c>
      <c r="M1388" s="3">
        <f>VLOOKUP(A1388,SignalP!$A$2:$B$10744,2,FALSE)</f>
        <v>0</v>
      </c>
    </row>
    <row r="1389" spans="1:15" x14ac:dyDescent="0.2">
      <c r="A1389" s="3" t="s">
        <v>24560</v>
      </c>
      <c r="B1389" s="5">
        <v>0</v>
      </c>
      <c r="C1389" s="5">
        <v>0</v>
      </c>
      <c r="D1389" s="5">
        <v>2.6131933333333333</v>
      </c>
      <c r="E1389" s="3" t="s">
        <v>8592</v>
      </c>
      <c r="F1389" s="3" t="s">
        <v>3346</v>
      </c>
      <c r="G1389" s="3" t="s">
        <v>3347</v>
      </c>
      <c r="H1389" s="3" t="s">
        <v>87</v>
      </c>
      <c r="I1389" s="6">
        <v>0</v>
      </c>
      <c r="J1389" s="6">
        <v>0</v>
      </c>
      <c r="K1389" s="6">
        <v>1</v>
      </c>
      <c r="L1389" s="3" t="s">
        <v>87</v>
      </c>
      <c r="M1389" s="3">
        <f>VLOOKUP(A1389,SignalP!$A$2:$B$10744,2,FALSE)</f>
        <v>0</v>
      </c>
    </row>
    <row r="1390" spans="1:15" x14ac:dyDescent="0.2">
      <c r="A1390" s="3" t="s">
        <v>24561</v>
      </c>
      <c r="B1390" s="5">
        <v>0</v>
      </c>
      <c r="C1390" s="5">
        <v>0</v>
      </c>
      <c r="D1390" s="5">
        <v>2.6121500000000002</v>
      </c>
      <c r="E1390" s="3" t="s">
        <v>8592</v>
      </c>
      <c r="F1390" s="3" t="s">
        <v>7230</v>
      </c>
      <c r="G1390" s="3" t="s">
        <v>7548</v>
      </c>
      <c r="H1390" s="3" t="s">
        <v>87</v>
      </c>
      <c r="I1390" s="6">
        <v>0</v>
      </c>
      <c r="J1390" s="6">
        <v>0</v>
      </c>
      <c r="K1390" s="6">
        <v>1</v>
      </c>
      <c r="L1390" s="3" t="s">
        <v>87</v>
      </c>
      <c r="M1390" s="3">
        <f>VLOOKUP(A1390,SignalP!$A$2:$B$10744,2,FALSE)</f>
        <v>0</v>
      </c>
    </row>
    <row r="1391" spans="1:15" x14ac:dyDescent="0.2">
      <c r="A1391" s="3" t="s">
        <v>24562</v>
      </c>
      <c r="B1391" s="5">
        <v>0</v>
      </c>
      <c r="C1391" s="5">
        <v>0</v>
      </c>
      <c r="D1391" s="5">
        <v>2.6117496666666664</v>
      </c>
      <c r="E1391" s="3" t="s">
        <v>8598</v>
      </c>
      <c r="F1391" s="3" t="s">
        <v>7549</v>
      </c>
      <c r="G1391" s="3" t="s">
        <v>7550</v>
      </c>
      <c r="H1391" s="3" t="s">
        <v>87</v>
      </c>
      <c r="I1391" s="6">
        <v>0</v>
      </c>
      <c r="J1391" s="6">
        <v>0</v>
      </c>
      <c r="K1391" s="6">
        <v>1</v>
      </c>
      <c r="L1391" s="3" t="s">
        <v>87</v>
      </c>
      <c r="M1391" s="3">
        <f>VLOOKUP(A1391,SignalP!$A$2:$B$10744,2,FALSE)</f>
        <v>0</v>
      </c>
    </row>
    <row r="1392" spans="1:15" x14ac:dyDescent="0.2">
      <c r="A1392" s="3" t="s">
        <v>24563</v>
      </c>
      <c r="B1392" s="5">
        <v>0</v>
      </c>
      <c r="C1392" s="5">
        <v>0</v>
      </c>
      <c r="D1392" s="5">
        <v>2.610653333333333</v>
      </c>
      <c r="E1392" s="3" t="s">
        <v>8598</v>
      </c>
      <c r="F1392" s="3" t="s">
        <v>10</v>
      </c>
      <c r="G1392" s="3" t="s">
        <v>7551</v>
      </c>
      <c r="H1392" s="3" t="s">
        <v>87</v>
      </c>
      <c r="I1392" s="6">
        <v>0</v>
      </c>
      <c r="J1392" s="6">
        <v>0</v>
      </c>
      <c r="K1392" s="6">
        <v>1</v>
      </c>
      <c r="L1392" s="3" t="s">
        <v>87</v>
      </c>
      <c r="M1392" s="3">
        <f>VLOOKUP(A1392,SignalP!$A$2:$B$10744,2,FALSE)</f>
        <v>0</v>
      </c>
    </row>
    <row r="1393" spans="1:13" x14ac:dyDescent="0.2">
      <c r="A1393" s="3" t="s">
        <v>24564</v>
      </c>
      <c r="B1393" s="5">
        <v>0</v>
      </c>
      <c r="C1393" s="5">
        <v>0</v>
      </c>
      <c r="D1393" s="5">
        <v>2.6097966666666665</v>
      </c>
      <c r="E1393" s="3" t="s">
        <v>8592</v>
      </c>
      <c r="F1393" s="3" t="s">
        <v>10</v>
      </c>
      <c r="G1393" s="3" t="s">
        <v>4632</v>
      </c>
      <c r="H1393" s="3" t="s">
        <v>87</v>
      </c>
      <c r="I1393" s="6">
        <v>0</v>
      </c>
      <c r="J1393" s="6">
        <v>0</v>
      </c>
      <c r="K1393" s="6">
        <v>1</v>
      </c>
      <c r="L1393" s="3" t="s">
        <v>87</v>
      </c>
      <c r="M1393" s="3">
        <f>VLOOKUP(A1393,SignalP!$A$2:$B$10744,2,FALSE)</f>
        <v>0</v>
      </c>
    </row>
    <row r="1394" spans="1:13" x14ac:dyDescent="0.2">
      <c r="A1394" s="3" t="s">
        <v>24565</v>
      </c>
      <c r="B1394" s="5">
        <v>0</v>
      </c>
      <c r="C1394" s="5">
        <v>0</v>
      </c>
      <c r="D1394" s="5">
        <v>2.60684</v>
      </c>
      <c r="E1394" s="3" t="s">
        <v>8592</v>
      </c>
      <c r="F1394" s="3" t="s">
        <v>5671</v>
      </c>
      <c r="G1394" s="3" t="s">
        <v>5672</v>
      </c>
      <c r="H1394" s="3" t="s">
        <v>87</v>
      </c>
      <c r="I1394" s="6">
        <v>0</v>
      </c>
      <c r="J1394" s="6">
        <v>0</v>
      </c>
      <c r="K1394" s="6">
        <v>1</v>
      </c>
      <c r="L1394" s="3" t="s">
        <v>87</v>
      </c>
      <c r="M1394" s="3">
        <f>VLOOKUP(A1394,SignalP!$A$2:$B$10744,2,FALSE)</f>
        <v>0</v>
      </c>
    </row>
    <row r="1395" spans="1:13" x14ac:dyDescent="0.2">
      <c r="A1395" s="3" t="s">
        <v>24566</v>
      </c>
      <c r="B1395" s="5">
        <v>0</v>
      </c>
      <c r="C1395" s="5">
        <v>0</v>
      </c>
      <c r="D1395" s="5">
        <v>2.6063499999999999</v>
      </c>
      <c r="E1395" s="3" t="s">
        <v>8612</v>
      </c>
      <c r="F1395" s="3" t="s">
        <v>10</v>
      </c>
      <c r="G1395" s="3" t="s">
        <v>168</v>
      </c>
      <c r="H1395" s="3" t="s">
        <v>87</v>
      </c>
      <c r="I1395" s="6">
        <v>0</v>
      </c>
      <c r="J1395" s="6">
        <v>0</v>
      </c>
      <c r="K1395" s="6">
        <v>1</v>
      </c>
      <c r="L1395" s="3" t="s">
        <v>87</v>
      </c>
      <c r="M1395" s="3">
        <f>VLOOKUP(A1395,SignalP!$A$2:$B$10744,2,FALSE)</f>
        <v>0</v>
      </c>
    </row>
    <row r="1396" spans="1:13" x14ac:dyDescent="0.2">
      <c r="A1396" s="3" t="s">
        <v>24567</v>
      </c>
      <c r="B1396" s="5">
        <v>0</v>
      </c>
      <c r="C1396" s="5">
        <v>0</v>
      </c>
      <c r="D1396" s="5">
        <v>2.6058833333333333</v>
      </c>
      <c r="E1396" s="3" t="s">
        <v>8592</v>
      </c>
      <c r="F1396" s="3" t="s">
        <v>5673</v>
      </c>
      <c r="G1396" s="3" t="s">
        <v>5674</v>
      </c>
      <c r="H1396" s="3" t="s">
        <v>87</v>
      </c>
      <c r="I1396" s="6">
        <v>0</v>
      </c>
      <c r="J1396" s="6">
        <v>0</v>
      </c>
      <c r="K1396" s="6">
        <v>1</v>
      </c>
      <c r="L1396" s="3" t="s">
        <v>87</v>
      </c>
      <c r="M1396" s="3">
        <f>VLOOKUP(A1396,SignalP!$A$2:$B$10744,2,FALSE)</f>
        <v>0</v>
      </c>
    </row>
    <row r="1397" spans="1:13" x14ac:dyDescent="0.2">
      <c r="A1397" s="3" t="s">
        <v>24568</v>
      </c>
      <c r="B1397" s="5">
        <v>0</v>
      </c>
      <c r="C1397" s="5">
        <v>0</v>
      </c>
      <c r="D1397" s="5">
        <v>2.6056750000000002</v>
      </c>
      <c r="E1397" s="3" t="s">
        <v>8592</v>
      </c>
      <c r="F1397" s="3" t="s">
        <v>4424</v>
      </c>
      <c r="G1397" s="3" t="s">
        <v>7327</v>
      </c>
      <c r="H1397" s="3" t="s">
        <v>87</v>
      </c>
      <c r="I1397" s="6">
        <v>0</v>
      </c>
      <c r="J1397" s="6">
        <v>0</v>
      </c>
      <c r="K1397" s="6">
        <v>1</v>
      </c>
      <c r="L1397" s="3" t="s">
        <v>87</v>
      </c>
      <c r="M1397" s="3">
        <f>VLOOKUP(A1397,SignalP!$A$2:$B$10744,2,FALSE)</f>
        <v>0</v>
      </c>
    </row>
    <row r="1398" spans="1:13" x14ac:dyDescent="0.2">
      <c r="A1398" s="3" t="s">
        <v>24569</v>
      </c>
      <c r="B1398" s="5">
        <v>0</v>
      </c>
      <c r="C1398" s="5">
        <v>0</v>
      </c>
      <c r="D1398" s="5">
        <v>2.6048500000000003</v>
      </c>
      <c r="E1398" s="3" t="s">
        <v>8592</v>
      </c>
      <c r="F1398" s="3" t="s">
        <v>10</v>
      </c>
      <c r="G1398" s="3" t="s">
        <v>6986</v>
      </c>
      <c r="H1398" s="3" t="s">
        <v>87</v>
      </c>
      <c r="I1398" s="6">
        <v>0</v>
      </c>
      <c r="J1398" s="6">
        <v>0</v>
      </c>
      <c r="K1398" s="6">
        <v>1</v>
      </c>
      <c r="L1398" s="3" t="s">
        <v>87</v>
      </c>
      <c r="M1398" s="3">
        <f>VLOOKUP(A1398,SignalP!$A$2:$B$10744,2,FALSE)</f>
        <v>0</v>
      </c>
    </row>
    <row r="1399" spans="1:13" x14ac:dyDescent="0.2">
      <c r="A1399" s="3" t="s">
        <v>24570</v>
      </c>
      <c r="B1399" s="5">
        <v>0</v>
      </c>
      <c r="C1399" s="5">
        <v>0</v>
      </c>
      <c r="D1399" s="5">
        <v>2.6044266666666664</v>
      </c>
      <c r="E1399" s="3" t="s">
        <v>8592</v>
      </c>
      <c r="F1399" s="3" t="s">
        <v>10</v>
      </c>
      <c r="G1399" s="3" t="s">
        <v>7552</v>
      </c>
      <c r="H1399" s="3" t="s">
        <v>87</v>
      </c>
      <c r="I1399" s="6">
        <v>0</v>
      </c>
      <c r="J1399" s="6">
        <v>0</v>
      </c>
      <c r="K1399" s="6">
        <v>1</v>
      </c>
      <c r="L1399" s="3" t="s">
        <v>87</v>
      </c>
      <c r="M1399" s="3">
        <f>VLOOKUP(A1399,SignalP!$A$2:$B$10744,2,FALSE)</f>
        <v>0</v>
      </c>
    </row>
    <row r="1400" spans="1:13" x14ac:dyDescent="0.2">
      <c r="A1400" s="3" t="s">
        <v>24571</v>
      </c>
      <c r="B1400" s="5">
        <v>0</v>
      </c>
      <c r="C1400" s="5">
        <v>0</v>
      </c>
      <c r="D1400" s="5">
        <v>2.6044190000000005</v>
      </c>
      <c r="E1400" s="3" t="s">
        <v>8598</v>
      </c>
      <c r="F1400" s="3" t="s">
        <v>7553</v>
      </c>
      <c r="G1400" s="3" t="s">
        <v>7554</v>
      </c>
      <c r="H1400" s="3" t="s">
        <v>87</v>
      </c>
      <c r="I1400" s="6">
        <v>0</v>
      </c>
      <c r="J1400" s="6">
        <v>0</v>
      </c>
      <c r="K1400" s="6">
        <v>1</v>
      </c>
      <c r="L1400" s="3" t="str">
        <f>VLOOKUP(A1400,CAZy!$G$2:$K$117,2,FALSE)</f>
        <v>GH79(99-272)</v>
      </c>
      <c r="M1400" s="3">
        <f>VLOOKUP(A1400,SignalP!$A$2:$B$10744,2,FALSE)</f>
        <v>0</v>
      </c>
    </row>
    <row r="1401" spans="1:13" x14ac:dyDescent="0.2">
      <c r="A1401" s="3" t="s">
        <v>24572</v>
      </c>
      <c r="B1401" s="5">
        <v>0</v>
      </c>
      <c r="C1401" s="5">
        <v>0</v>
      </c>
      <c r="D1401" s="5">
        <v>2.6037966666666663</v>
      </c>
      <c r="E1401" s="3" t="s">
        <v>8592</v>
      </c>
      <c r="F1401" s="3" t="s">
        <v>10</v>
      </c>
      <c r="G1401" s="3" t="s">
        <v>5675</v>
      </c>
      <c r="H1401" s="3" t="s">
        <v>87</v>
      </c>
      <c r="I1401" s="6">
        <v>0</v>
      </c>
      <c r="J1401" s="6">
        <v>0</v>
      </c>
      <c r="K1401" s="6">
        <v>1</v>
      </c>
      <c r="L1401" s="3" t="s">
        <v>87</v>
      </c>
      <c r="M1401" s="3">
        <f>VLOOKUP(A1401,SignalP!$A$2:$B$10744,2,FALSE)</f>
        <v>0</v>
      </c>
    </row>
    <row r="1402" spans="1:13" x14ac:dyDescent="0.2">
      <c r="A1402" s="3" t="s">
        <v>24573</v>
      </c>
      <c r="B1402" s="5">
        <v>0</v>
      </c>
      <c r="C1402" s="5">
        <v>0</v>
      </c>
      <c r="D1402" s="5">
        <v>2.6034100000000002</v>
      </c>
      <c r="E1402" s="3" t="s">
        <v>8592</v>
      </c>
      <c r="F1402" s="3" t="s">
        <v>7555</v>
      </c>
      <c r="G1402" s="3" t="s">
        <v>7556</v>
      </c>
      <c r="H1402" s="3" t="s">
        <v>87</v>
      </c>
      <c r="I1402" s="6">
        <v>0</v>
      </c>
      <c r="J1402" s="6">
        <v>0</v>
      </c>
      <c r="K1402" s="6">
        <v>1</v>
      </c>
      <c r="L1402" s="3" t="s">
        <v>87</v>
      </c>
      <c r="M1402" s="3">
        <f>VLOOKUP(A1402,SignalP!$A$2:$B$10744,2,FALSE)</f>
        <v>0</v>
      </c>
    </row>
    <row r="1403" spans="1:13" x14ac:dyDescent="0.2">
      <c r="A1403" s="3" t="s">
        <v>24574</v>
      </c>
      <c r="B1403" s="5">
        <v>0</v>
      </c>
      <c r="C1403" s="5">
        <v>0</v>
      </c>
      <c r="D1403" s="5">
        <v>2.6033166666666667</v>
      </c>
      <c r="E1403" s="3" t="s">
        <v>8592</v>
      </c>
      <c r="F1403" s="3" t="s">
        <v>10</v>
      </c>
      <c r="G1403" s="3" t="s">
        <v>4200</v>
      </c>
      <c r="H1403" s="3" t="s">
        <v>87</v>
      </c>
      <c r="I1403" s="6">
        <v>0</v>
      </c>
      <c r="J1403" s="6">
        <v>0</v>
      </c>
      <c r="K1403" s="6">
        <v>1</v>
      </c>
      <c r="L1403" s="3" t="s">
        <v>87</v>
      </c>
      <c r="M1403" s="3">
        <f>VLOOKUP(A1403,SignalP!$A$2:$B$10744,2,FALSE)</f>
        <v>0</v>
      </c>
    </row>
    <row r="1404" spans="1:13" x14ac:dyDescent="0.2">
      <c r="A1404" s="3" t="s">
        <v>24575</v>
      </c>
      <c r="B1404" s="5">
        <v>0</v>
      </c>
      <c r="C1404" s="5">
        <v>0</v>
      </c>
      <c r="D1404" s="5">
        <v>2.6025049666666664</v>
      </c>
      <c r="E1404" s="3" t="s">
        <v>8598</v>
      </c>
      <c r="F1404" s="3" t="s">
        <v>1980</v>
      </c>
      <c r="G1404" s="3" t="s">
        <v>4409</v>
      </c>
      <c r="H1404" s="3" t="s">
        <v>87</v>
      </c>
      <c r="I1404" s="6">
        <v>0</v>
      </c>
      <c r="J1404" s="6">
        <v>0</v>
      </c>
      <c r="K1404" s="6">
        <v>1</v>
      </c>
      <c r="L1404" s="3" t="s">
        <v>87</v>
      </c>
      <c r="M1404" s="3">
        <f>VLOOKUP(A1404,SignalP!$A$2:$B$10744,2,FALSE)</f>
        <v>0</v>
      </c>
    </row>
    <row r="1405" spans="1:13" x14ac:dyDescent="0.2">
      <c r="A1405" s="3" t="s">
        <v>24576</v>
      </c>
      <c r="B1405" s="5">
        <v>0</v>
      </c>
      <c r="C1405" s="5">
        <v>0</v>
      </c>
      <c r="D1405" s="5">
        <v>2.600953333333333</v>
      </c>
      <c r="E1405" s="3" t="s">
        <v>8592</v>
      </c>
      <c r="F1405" s="3" t="s">
        <v>923</v>
      </c>
      <c r="G1405" s="3" t="s">
        <v>5676</v>
      </c>
      <c r="H1405" s="3" t="s">
        <v>87</v>
      </c>
      <c r="I1405" s="6">
        <v>0</v>
      </c>
      <c r="J1405" s="6">
        <v>0</v>
      </c>
      <c r="K1405" s="6">
        <v>1</v>
      </c>
      <c r="L1405" s="3" t="s">
        <v>87</v>
      </c>
      <c r="M1405" s="3">
        <f>VLOOKUP(A1405,SignalP!$A$2:$B$10744,2,FALSE)</f>
        <v>0</v>
      </c>
    </row>
    <row r="1406" spans="1:13" x14ac:dyDescent="0.2">
      <c r="A1406" s="3" t="s">
        <v>24577</v>
      </c>
      <c r="B1406" s="5">
        <v>0</v>
      </c>
      <c r="C1406" s="5">
        <v>0</v>
      </c>
      <c r="D1406" s="5">
        <v>2.6009199999999999</v>
      </c>
      <c r="E1406" s="3" t="s">
        <v>8592</v>
      </c>
      <c r="F1406" s="3" t="s">
        <v>10</v>
      </c>
      <c r="G1406" s="3" t="s">
        <v>6987</v>
      </c>
      <c r="H1406" s="3" t="s">
        <v>87</v>
      </c>
      <c r="I1406" s="6">
        <v>0</v>
      </c>
      <c r="J1406" s="6">
        <v>0</v>
      </c>
      <c r="K1406" s="6">
        <v>1</v>
      </c>
      <c r="L1406" s="3" t="s">
        <v>87</v>
      </c>
      <c r="M1406" s="3">
        <f>VLOOKUP(A1406,SignalP!$A$2:$B$10744,2,FALSE)</f>
        <v>0</v>
      </c>
    </row>
    <row r="1407" spans="1:13" x14ac:dyDescent="0.2">
      <c r="A1407" s="3" t="s">
        <v>24578</v>
      </c>
      <c r="B1407" s="5">
        <v>0</v>
      </c>
      <c r="C1407" s="5">
        <v>0</v>
      </c>
      <c r="D1407" s="5">
        <v>2.6007389999999999</v>
      </c>
      <c r="E1407" s="3" t="s">
        <v>8598</v>
      </c>
      <c r="F1407" s="3" t="s">
        <v>727</v>
      </c>
      <c r="G1407" s="3" t="s">
        <v>1277</v>
      </c>
      <c r="H1407" s="3" t="s">
        <v>87</v>
      </c>
      <c r="I1407" s="6">
        <v>0</v>
      </c>
      <c r="J1407" s="6">
        <v>0</v>
      </c>
      <c r="K1407" s="6">
        <v>1</v>
      </c>
      <c r="L1407" s="3" t="s">
        <v>87</v>
      </c>
      <c r="M1407" s="3" t="str">
        <f>VLOOKUP(A1407,SignalP!$A$2:$B$10744,2,FALSE)</f>
        <v>SP(Sec/SPI)</v>
      </c>
    </row>
    <row r="1408" spans="1:13" x14ac:dyDescent="0.2">
      <c r="A1408" s="3" t="s">
        <v>24579</v>
      </c>
      <c r="B1408" s="5">
        <v>0</v>
      </c>
      <c r="C1408" s="5">
        <v>0</v>
      </c>
      <c r="D1408" s="5">
        <v>2.6002700000000001</v>
      </c>
      <c r="E1408" s="3" t="s">
        <v>8598</v>
      </c>
      <c r="F1408" s="3" t="s">
        <v>1064</v>
      </c>
      <c r="G1408" s="3" t="s">
        <v>3517</v>
      </c>
      <c r="H1408" s="3" t="s">
        <v>23</v>
      </c>
      <c r="I1408" s="6">
        <v>0</v>
      </c>
      <c r="J1408" s="6">
        <v>0</v>
      </c>
      <c r="K1408" s="6">
        <v>1</v>
      </c>
      <c r="L1408" s="3" t="s">
        <v>87</v>
      </c>
      <c r="M1408" s="3">
        <f>VLOOKUP(A1408,SignalP!$A$2:$B$10744,2,FALSE)</f>
        <v>0</v>
      </c>
    </row>
    <row r="1409" spans="1:15" x14ac:dyDescent="0.2">
      <c r="A1409" s="3" t="s">
        <v>24580</v>
      </c>
      <c r="B1409" s="5">
        <v>0</v>
      </c>
      <c r="C1409" s="5">
        <v>0</v>
      </c>
      <c r="D1409" s="5">
        <v>2.6000999999999999</v>
      </c>
      <c r="E1409" s="3" t="s">
        <v>8592</v>
      </c>
      <c r="F1409" s="3" t="s">
        <v>1727</v>
      </c>
      <c r="G1409" s="3" t="s">
        <v>6988</v>
      </c>
      <c r="H1409" s="3" t="s">
        <v>87</v>
      </c>
      <c r="I1409" s="6">
        <v>0</v>
      </c>
      <c r="J1409" s="6">
        <v>0</v>
      </c>
      <c r="K1409" s="6">
        <v>1</v>
      </c>
      <c r="L1409" s="3" t="s">
        <v>87</v>
      </c>
      <c r="M1409" s="3" t="str">
        <f>VLOOKUP(A1409,SignalP!$A$2:$B$10744,2,FALSE)</f>
        <v>SP(Sec/SPI)</v>
      </c>
    </row>
    <row r="1410" spans="1:15" x14ac:dyDescent="0.2">
      <c r="A1410" s="3" t="s">
        <v>24581</v>
      </c>
      <c r="B1410" s="5">
        <v>0</v>
      </c>
      <c r="C1410" s="5">
        <v>0</v>
      </c>
      <c r="D1410" s="5">
        <v>2.5997766666666666</v>
      </c>
      <c r="E1410" s="3" t="s">
        <v>8592</v>
      </c>
      <c r="F1410" s="3" t="s">
        <v>10</v>
      </c>
      <c r="G1410" s="3" t="s">
        <v>7557</v>
      </c>
      <c r="H1410" s="3" t="s">
        <v>87</v>
      </c>
      <c r="I1410" s="6">
        <v>0</v>
      </c>
      <c r="J1410" s="6">
        <v>0</v>
      </c>
      <c r="K1410" s="6">
        <v>1</v>
      </c>
      <c r="L1410" s="3" t="s">
        <v>87</v>
      </c>
      <c r="M1410" s="3">
        <f>VLOOKUP(A1410,SignalP!$A$2:$B$10744,2,FALSE)</f>
        <v>0</v>
      </c>
    </row>
    <row r="1411" spans="1:15" x14ac:dyDescent="0.2">
      <c r="A1411" s="3" t="s">
        <v>24582</v>
      </c>
      <c r="B1411" s="5">
        <v>7.7966333333333339E-3</v>
      </c>
      <c r="C1411" s="5">
        <v>0</v>
      </c>
      <c r="D1411" s="5">
        <v>2.5997179999999998</v>
      </c>
      <c r="E1411" s="3" t="s">
        <v>8598</v>
      </c>
      <c r="F1411" s="3" t="s">
        <v>1288</v>
      </c>
      <c r="G1411" s="3" t="s">
        <v>2542</v>
      </c>
      <c r="H1411" s="3" t="s">
        <v>87</v>
      </c>
      <c r="I1411" s="6">
        <v>6.0633328158642497E-3</v>
      </c>
      <c r="J1411" s="6">
        <v>0</v>
      </c>
      <c r="K1411" s="6">
        <v>0.99998161782862904</v>
      </c>
      <c r="L1411" s="3" t="s">
        <v>87</v>
      </c>
      <c r="M1411" s="3">
        <f>VLOOKUP(A1411,SignalP!$A$2:$B$10744,2,FALSE)</f>
        <v>0</v>
      </c>
    </row>
    <row r="1412" spans="1:15" x14ac:dyDescent="0.2">
      <c r="A1412" s="3" t="s">
        <v>24583</v>
      </c>
      <c r="B1412" s="5">
        <v>0</v>
      </c>
      <c r="C1412" s="5">
        <v>0</v>
      </c>
      <c r="D1412" s="5">
        <v>2.5980566666666665</v>
      </c>
      <c r="E1412" s="3" t="s">
        <v>8592</v>
      </c>
      <c r="F1412" s="3" t="s">
        <v>10</v>
      </c>
      <c r="G1412" s="3" t="s">
        <v>7558</v>
      </c>
      <c r="H1412" s="3" t="s">
        <v>87</v>
      </c>
      <c r="I1412" s="6">
        <v>0</v>
      </c>
      <c r="J1412" s="6">
        <v>0</v>
      </c>
      <c r="K1412" s="6">
        <v>1</v>
      </c>
      <c r="L1412" s="3" t="s">
        <v>87</v>
      </c>
      <c r="M1412" s="3">
        <f>VLOOKUP(A1412,SignalP!$A$2:$B$10744,2,FALSE)</f>
        <v>0</v>
      </c>
    </row>
    <row r="1413" spans="1:15" x14ac:dyDescent="0.2">
      <c r="A1413" s="3" t="s">
        <v>24584</v>
      </c>
      <c r="B1413" s="5">
        <v>0</v>
      </c>
      <c r="C1413" s="5">
        <v>0</v>
      </c>
      <c r="D1413" s="5">
        <v>2.5967666666666669</v>
      </c>
      <c r="E1413" s="3" t="s">
        <v>8592</v>
      </c>
      <c r="F1413" s="3" t="s">
        <v>5677</v>
      </c>
      <c r="G1413" s="3" t="s">
        <v>5678</v>
      </c>
      <c r="H1413" s="3" t="s">
        <v>87</v>
      </c>
      <c r="I1413" s="6">
        <v>0</v>
      </c>
      <c r="J1413" s="6">
        <v>0</v>
      </c>
      <c r="K1413" s="6">
        <v>1</v>
      </c>
      <c r="L1413" s="3" t="s">
        <v>87</v>
      </c>
      <c r="M1413" s="3">
        <f>VLOOKUP(A1413,SignalP!$A$2:$B$10744,2,FALSE)</f>
        <v>0</v>
      </c>
    </row>
    <row r="1414" spans="1:15" x14ac:dyDescent="0.2">
      <c r="A1414" s="3" t="s">
        <v>24585</v>
      </c>
      <c r="B1414" s="5">
        <v>0</v>
      </c>
      <c r="C1414" s="5">
        <v>0</v>
      </c>
      <c r="D1414" s="5">
        <v>2.5960773333333331</v>
      </c>
      <c r="E1414" s="3" t="s">
        <v>8592</v>
      </c>
      <c r="F1414" s="3" t="s">
        <v>10</v>
      </c>
      <c r="G1414" s="3" t="s">
        <v>5679</v>
      </c>
      <c r="H1414" s="3" t="s">
        <v>87</v>
      </c>
      <c r="I1414" s="6">
        <v>0</v>
      </c>
      <c r="J1414" s="6">
        <v>0</v>
      </c>
      <c r="K1414" s="6">
        <v>1</v>
      </c>
      <c r="L1414" s="3" t="s">
        <v>87</v>
      </c>
      <c r="M1414" s="3">
        <f>VLOOKUP(A1414,SignalP!$A$2:$B$10744,2,FALSE)</f>
        <v>0</v>
      </c>
      <c r="N1414" s="3" t="s">
        <v>9046</v>
      </c>
      <c r="O1414" s="3">
        <v>75</v>
      </c>
    </row>
    <row r="1415" spans="1:15" x14ac:dyDescent="0.2">
      <c r="A1415" s="3" t="s">
        <v>24586</v>
      </c>
      <c r="B1415" s="5">
        <v>0</v>
      </c>
      <c r="C1415" s="5">
        <v>0</v>
      </c>
      <c r="D1415" s="5">
        <v>2.5955484666666666</v>
      </c>
      <c r="E1415" s="3" t="s">
        <v>8598</v>
      </c>
      <c r="F1415" s="3" t="s">
        <v>1108</v>
      </c>
      <c r="G1415" s="3" t="s">
        <v>6539</v>
      </c>
      <c r="H1415" s="3" t="s">
        <v>87</v>
      </c>
      <c r="I1415" s="6">
        <v>0</v>
      </c>
      <c r="J1415" s="6">
        <v>0</v>
      </c>
      <c r="K1415" s="6">
        <v>1</v>
      </c>
      <c r="L1415" s="3" t="s">
        <v>87</v>
      </c>
      <c r="M1415" s="3">
        <f>VLOOKUP(A1415,SignalP!$A$2:$B$10744,2,FALSE)</f>
        <v>0</v>
      </c>
    </row>
    <row r="1416" spans="1:15" x14ac:dyDescent="0.2">
      <c r="A1416" s="3" t="s">
        <v>24587</v>
      </c>
      <c r="B1416" s="5">
        <v>0</v>
      </c>
      <c r="C1416" s="5">
        <v>0</v>
      </c>
      <c r="D1416" s="5">
        <v>2.5902559999999997</v>
      </c>
      <c r="E1416" s="3" t="s">
        <v>8592</v>
      </c>
      <c r="F1416" s="3" t="s">
        <v>10</v>
      </c>
      <c r="G1416" s="3" t="s">
        <v>5680</v>
      </c>
      <c r="H1416" s="3" t="s">
        <v>87</v>
      </c>
      <c r="I1416" s="6">
        <v>0</v>
      </c>
      <c r="J1416" s="6">
        <v>0</v>
      </c>
      <c r="K1416" s="6">
        <v>1</v>
      </c>
      <c r="L1416" s="3" t="s">
        <v>87</v>
      </c>
      <c r="M1416" s="3">
        <f>VLOOKUP(A1416,SignalP!$A$2:$B$10744,2,FALSE)</f>
        <v>0</v>
      </c>
    </row>
    <row r="1417" spans="1:15" x14ac:dyDescent="0.2">
      <c r="A1417" s="3" t="s">
        <v>24588</v>
      </c>
      <c r="B1417" s="5">
        <v>0</v>
      </c>
      <c r="C1417" s="5">
        <v>0</v>
      </c>
      <c r="D1417" s="5">
        <v>2.5883449999999999</v>
      </c>
      <c r="E1417" s="3" t="s">
        <v>8592</v>
      </c>
      <c r="F1417" s="3" t="s">
        <v>5681</v>
      </c>
      <c r="G1417" s="3" t="s">
        <v>5682</v>
      </c>
      <c r="H1417" s="3" t="s">
        <v>87</v>
      </c>
      <c r="I1417" s="6">
        <v>0</v>
      </c>
      <c r="J1417" s="6">
        <v>0</v>
      </c>
      <c r="K1417" s="6">
        <v>1</v>
      </c>
      <c r="L1417" s="3" t="s">
        <v>87</v>
      </c>
      <c r="M1417" s="3">
        <f>VLOOKUP(A1417,SignalP!$A$2:$B$10744,2,FALSE)</f>
        <v>0</v>
      </c>
    </row>
    <row r="1418" spans="1:15" x14ac:dyDescent="0.2">
      <c r="A1418" s="3" t="s">
        <v>24589</v>
      </c>
      <c r="B1418" s="5">
        <v>0</v>
      </c>
      <c r="C1418" s="5">
        <v>0</v>
      </c>
      <c r="D1418" s="5">
        <v>2.5882683333333336</v>
      </c>
      <c r="E1418" s="3" t="s">
        <v>8598</v>
      </c>
      <c r="F1418" s="3" t="s">
        <v>10</v>
      </c>
      <c r="G1418" s="3" t="s">
        <v>168</v>
      </c>
      <c r="H1418" s="3" t="s">
        <v>87</v>
      </c>
      <c r="I1418" s="6">
        <v>0</v>
      </c>
      <c r="J1418" s="6">
        <v>0</v>
      </c>
      <c r="K1418" s="6">
        <v>1</v>
      </c>
      <c r="L1418" s="3" t="s">
        <v>87</v>
      </c>
      <c r="M1418" s="3">
        <f>VLOOKUP(A1418,SignalP!$A$2:$B$10744,2,FALSE)</f>
        <v>0</v>
      </c>
    </row>
    <row r="1419" spans="1:15" x14ac:dyDescent="0.2">
      <c r="A1419" s="3" t="s">
        <v>24590</v>
      </c>
      <c r="B1419" s="5">
        <v>0</v>
      </c>
      <c r="C1419" s="5">
        <v>0</v>
      </c>
      <c r="D1419" s="5">
        <v>2.5865466666666665</v>
      </c>
      <c r="E1419" s="3" t="s">
        <v>8592</v>
      </c>
      <c r="F1419" s="3" t="s">
        <v>6022</v>
      </c>
      <c r="G1419" s="3" t="s">
        <v>7559</v>
      </c>
      <c r="H1419" s="3" t="s">
        <v>87</v>
      </c>
      <c r="I1419" s="6">
        <v>0</v>
      </c>
      <c r="J1419" s="6">
        <v>0</v>
      </c>
      <c r="K1419" s="6">
        <v>1</v>
      </c>
      <c r="L1419" s="3" t="s">
        <v>87</v>
      </c>
      <c r="M1419" s="3">
        <f>VLOOKUP(A1419,SignalP!$A$2:$B$10744,2,FALSE)</f>
        <v>0</v>
      </c>
    </row>
    <row r="1420" spans="1:15" x14ac:dyDescent="0.2">
      <c r="A1420" s="3" t="s">
        <v>24591</v>
      </c>
      <c r="B1420" s="5">
        <v>0</v>
      </c>
      <c r="C1420" s="5">
        <v>0</v>
      </c>
      <c r="D1420" s="5">
        <v>2.5859966666666665</v>
      </c>
      <c r="E1420" s="3" t="s">
        <v>8598</v>
      </c>
      <c r="F1420" s="3" t="s">
        <v>10</v>
      </c>
      <c r="G1420" s="3" t="s">
        <v>6540</v>
      </c>
      <c r="H1420" s="3" t="s">
        <v>87</v>
      </c>
      <c r="I1420" s="6">
        <v>0</v>
      </c>
      <c r="J1420" s="6">
        <v>0</v>
      </c>
      <c r="K1420" s="6">
        <v>1</v>
      </c>
      <c r="L1420" s="3" t="s">
        <v>87</v>
      </c>
      <c r="M1420" s="3" t="str">
        <f>VLOOKUP(A1420,SignalP!$A$2:$B$10744,2,FALSE)</f>
        <v>SP(Sec/SPI)</v>
      </c>
    </row>
    <row r="1421" spans="1:15" x14ac:dyDescent="0.2">
      <c r="A1421" s="3" t="s">
        <v>24592</v>
      </c>
      <c r="B1421" s="5">
        <v>0</v>
      </c>
      <c r="C1421" s="5">
        <v>0</v>
      </c>
      <c r="D1421" s="5">
        <v>2.5849630000000001</v>
      </c>
      <c r="E1421" s="3" t="s">
        <v>8592</v>
      </c>
      <c r="F1421" s="3" t="s">
        <v>10</v>
      </c>
      <c r="G1421" s="3" t="s">
        <v>5683</v>
      </c>
      <c r="H1421" s="3" t="s">
        <v>87</v>
      </c>
      <c r="I1421" s="6">
        <v>0</v>
      </c>
      <c r="J1421" s="6">
        <v>0</v>
      </c>
      <c r="K1421" s="6">
        <v>1</v>
      </c>
      <c r="L1421" s="3" t="s">
        <v>87</v>
      </c>
      <c r="M1421" s="3">
        <f>VLOOKUP(A1421,SignalP!$A$2:$B$10744,2,FALSE)</f>
        <v>0</v>
      </c>
    </row>
    <row r="1422" spans="1:15" x14ac:dyDescent="0.2">
      <c r="A1422" s="3" t="s">
        <v>24593</v>
      </c>
      <c r="B1422" s="5">
        <v>0</v>
      </c>
      <c r="C1422" s="5">
        <v>0</v>
      </c>
      <c r="D1422" s="5">
        <v>2.5849386666666665</v>
      </c>
      <c r="E1422" s="3" t="s">
        <v>8592</v>
      </c>
      <c r="F1422" s="3" t="s">
        <v>4114</v>
      </c>
      <c r="G1422" s="3" t="s">
        <v>4115</v>
      </c>
      <c r="H1422" s="3" t="s">
        <v>87</v>
      </c>
      <c r="I1422" s="6">
        <v>0</v>
      </c>
      <c r="J1422" s="6">
        <v>0</v>
      </c>
      <c r="K1422" s="6">
        <v>1</v>
      </c>
      <c r="L1422" s="3" t="s">
        <v>87</v>
      </c>
      <c r="M1422" s="3" t="str">
        <f>VLOOKUP(A1422,SignalP!$A$2:$B$10744,2,FALSE)</f>
        <v>SP(Sec/SPI)</v>
      </c>
    </row>
    <row r="1423" spans="1:15" x14ac:dyDescent="0.2">
      <c r="A1423" s="3" t="s">
        <v>24594</v>
      </c>
      <c r="B1423" s="5">
        <v>0</v>
      </c>
      <c r="C1423" s="5">
        <v>0</v>
      </c>
      <c r="D1423" s="5">
        <v>2.5846933333333335</v>
      </c>
      <c r="E1423" s="3" t="s">
        <v>8598</v>
      </c>
      <c r="F1423" s="3" t="s">
        <v>10</v>
      </c>
      <c r="G1423" s="3" t="s">
        <v>6541</v>
      </c>
      <c r="H1423" s="3" t="s">
        <v>87</v>
      </c>
      <c r="I1423" s="6">
        <v>0</v>
      </c>
      <c r="J1423" s="6">
        <v>0</v>
      </c>
      <c r="K1423" s="6">
        <v>1</v>
      </c>
      <c r="L1423" s="3" t="s">
        <v>87</v>
      </c>
      <c r="M1423" s="3">
        <f>VLOOKUP(A1423,SignalP!$A$2:$B$10744,2,FALSE)</f>
        <v>0</v>
      </c>
    </row>
    <row r="1424" spans="1:15" x14ac:dyDescent="0.2">
      <c r="A1424" s="3" t="s">
        <v>24595</v>
      </c>
      <c r="B1424" s="5">
        <v>0</v>
      </c>
      <c r="C1424" s="5">
        <v>0</v>
      </c>
      <c r="D1424" s="5">
        <v>2.584635</v>
      </c>
      <c r="E1424" s="3" t="s">
        <v>8598</v>
      </c>
      <c r="F1424" s="3" t="s">
        <v>10</v>
      </c>
      <c r="G1424" s="3" t="s">
        <v>1307</v>
      </c>
      <c r="H1424" s="3" t="s">
        <v>87</v>
      </c>
      <c r="I1424" s="6">
        <v>0</v>
      </c>
      <c r="J1424" s="6">
        <v>0</v>
      </c>
      <c r="K1424" s="6">
        <v>1</v>
      </c>
      <c r="L1424" s="3" t="s">
        <v>87</v>
      </c>
      <c r="M1424" s="3">
        <f>VLOOKUP(A1424,SignalP!$A$2:$B$10744,2,FALSE)</f>
        <v>0</v>
      </c>
    </row>
    <row r="1425" spans="1:13" x14ac:dyDescent="0.2">
      <c r="A1425" s="3" t="s">
        <v>24596</v>
      </c>
      <c r="B1425" s="5">
        <v>3.5025333333333332E-2</v>
      </c>
      <c r="C1425" s="5">
        <v>0</v>
      </c>
      <c r="D1425" s="5">
        <v>2.5827893333333334</v>
      </c>
      <c r="E1425" s="3" t="s">
        <v>8592</v>
      </c>
      <c r="F1425" s="3" t="s">
        <v>10</v>
      </c>
      <c r="G1425" s="3" t="s">
        <v>1515</v>
      </c>
      <c r="H1425" s="3" t="s">
        <v>87</v>
      </c>
      <c r="I1425" s="6">
        <v>2.6966742496353301E-2</v>
      </c>
      <c r="J1425" s="6">
        <v>0</v>
      </c>
      <c r="K1425" s="6">
        <v>0.99963633127209595</v>
      </c>
      <c r="L1425" s="3" t="s">
        <v>87</v>
      </c>
      <c r="M1425" s="3">
        <f>VLOOKUP(A1425,SignalP!$A$2:$B$10744,2,FALSE)</f>
        <v>0</v>
      </c>
    </row>
    <row r="1426" spans="1:13" x14ac:dyDescent="0.2">
      <c r="A1426" s="3" t="s">
        <v>24597</v>
      </c>
      <c r="B1426" s="5">
        <v>0</v>
      </c>
      <c r="C1426" s="5">
        <v>0</v>
      </c>
      <c r="D1426" s="5">
        <v>2.5826199999999999</v>
      </c>
      <c r="E1426" s="3" t="s">
        <v>8598</v>
      </c>
      <c r="F1426" s="3" t="s">
        <v>10</v>
      </c>
      <c r="G1426" s="3" t="s">
        <v>6542</v>
      </c>
      <c r="H1426" s="3" t="s">
        <v>87</v>
      </c>
      <c r="I1426" s="6">
        <v>0</v>
      </c>
      <c r="J1426" s="6">
        <v>0</v>
      </c>
      <c r="K1426" s="6">
        <v>1</v>
      </c>
      <c r="L1426" s="3" t="s">
        <v>87</v>
      </c>
      <c r="M1426" s="3">
        <f>VLOOKUP(A1426,SignalP!$A$2:$B$10744,2,FALSE)</f>
        <v>0</v>
      </c>
    </row>
    <row r="1427" spans="1:13" x14ac:dyDescent="0.2">
      <c r="A1427" s="3" t="s">
        <v>24598</v>
      </c>
      <c r="B1427" s="5">
        <v>0</v>
      </c>
      <c r="C1427" s="5">
        <v>0</v>
      </c>
      <c r="D1427" s="5">
        <v>2.58189</v>
      </c>
      <c r="E1427" s="3" t="s">
        <v>8592</v>
      </c>
      <c r="F1427" s="3" t="s">
        <v>10</v>
      </c>
      <c r="G1427" s="3" t="s">
        <v>6854</v>
      </c>
      <c r="H1427" s="3" t="s">
        <v>87</v>
      </c>
      <c r="I1427" s="6">
        <v>0</v>
      </c>
      <c r="J1427" s="6">
        <v>0</v>
      </c>
      <c r="K1427" s="6">
        <v>1</v>
      </c>
      <c r="L1427" s="3" t="s">
        <v>87</v>
      </c>
      <c r="M1427" s="3">
        <f>VLOOKUP(A1427,SignalP!$A$2:$B$10744,2,FALSE)</f>
        <v>0</v>
      </c>
    </row>
    <row r="1428" spans="1:13" x14ac:dyDescent="0.2">
      <c r="A1428" s="3" t="s">
        <v>24599</v>
      </c>
      <c r="B1428" s="5">
        <v>0</v>
      </c>
      <c r="C1428" s="5">
        <v>0</v>
      </c>
      <c r="D1428" s="5">
        <v>2.5816353333333333</v>
      </c>
      <c r="E1428" s="3" t="s">
        <v>8592</v>
      </c>
      <c r="F1428" s="3" t="s">
        <v>718</v>
      </c>
      <c r="G1428" s="3" t="s">
        <v>7560</v>
      </c>
      <c r="H1428" s="3" t="s">
        <v>87</v>
      </c>
      <c r="I1428" s="6">
        <v>0</v>
      </c>
      <c r="J1428" s="6">
        <v>0</v>
      </c>
      <c r="K1428" s="6">
        <v>1</v>
      </c>
      <c r="L1428" s="3" t="s">
        <v>87</v>
      </c>
      <c r="M1428" s="3">
        <f>VLOOKUP(A1428,SignalP!$A$2:$B$10744,2,FALSE)</f>
        <v>0</v>
      </c>
    </row>
    <row r="1429" spans="1:13" x14ac:dyDescent="0.2">
      <c r="A1429" s="3" t="s">
        <v>24600</v>
      </c>
      <c r="B1429" s="5">
        <v>0</v>
      </c>
      <c r="C1429" s="5">
        <v>0</v>
      </c>
      <c r="D1429" s="5">
        <v>2.58141</v>
      </c>
      <c r="E1429" s="3" t="s">
        <v>8592</v>
      </c>
      <c r="F1429" s="3" t="s">
        <v>5684</v>
      </c>
      <c r="G1429" s="3" t="s">
        <v>5685</v>
      </c>
      <c r="H1429" s="3" t="s">
        <v>87</v>
      </c>
      <c r="I1429" s="6">
        <v>0</v>
      </c>
      <c r="J1429" s="6">
        <v>0</v>
      </c>
      <c r="K1429" s="6">
        <v>1</v>
      </c>
      <c r="L1429" s="3" t="s">
        <v>87</v>
      </c>
      <c r="M1429" s="3">
        <f>VLOOKUP(A1429,SignalP!$A$2:$B$10744,2,FALSE)</f>
        <v>0</v>
      </c>
    </row>
    <row r="1430" spans="1:13" x14ac:dyDescent="0.2">
      <c r="A1430" s="3" t="s">
        <v>24601</v>
      </c>
      <c r="B1430" s="5">
        <v>0</v>
      </c>
      <c r="C1430" s="5">
        <v>0</v>
      </c>
      <c r="D1430" s="5">
        <v>2.5809566666666668</v>
      </c>
      <c r="E1430" s="3" t="s">
        <v>8598</v>
      </c>
      <c r="F1430" s="3" t="s">
        <v>10</v>
      </c>
      <c r="G1430" s="3" t="s">
        <v>6458</v>
      </c>
      <c r="H1430" s="3" t="s">
        <v>5</v>
      </c>
      <c r="I1430" s="6">
        <v>0</v>
      </c>
      <c r="J1430" s="6">
        <v>0</v>
      </c>
      <c r="K1430" s="6">
        <v>1</v>
      </c>
      <c r="L1430" s="3" t="s">
        <v>87</v>
      </c>
      <c r="M1430" s="3">
        <f>VLOOKUP(A1430,SignalP!$A$2:$B$10744,2,FALSE)</f>
        <v>0</v>
      </c>
    </row>
    <row r="1431" spans="1:13" x14ac:dyDescent="0.2">
      <c r="A1431" s="3" t="s">
        <v>24602</v>
      </c>
      <c r="B1431" s="5">
        <v>0</v>
      </c>
      <c r="C1431" s="5">
        <v>0</v>
      </c>
      <c r="D1431" s="5">
        <v>2.5808046666666669</v>
      </c>
      <c r="E1431" s="3" t="s">
        <v>8592</v>
      </c>
      <c r="F1431" s="3" t="s">
        <v>10</v>
      </c>
      <c r="G1431" s="3" t="s">
        <v>7273</v>
      </c>
      <c r="H1431" s="3" t="s">
        <v>87</v>
      </c>
      <c r="I1431" s="6">
        <v>0</v>
      </c>
      <c r="J1431" s="6">
        <v>0</v>
      </c>
      <c r="K1431" s="6">
        <v>1</v>
      </c>
      <c r="L1431" s="3" t="s">
        <v>87</v>
      </c>
      <c r="M1431" s="3">
        <f>VLOOKUP(A1431,SignalP!$A$2:$B$10744,2,FALSE)</f>
        <v>0</v>
      </c>
    </row>
    <row r="1432" spans="1:13" x14ac:dyDescent="0.2">
      <c r="A1432" s="3" t="s">
        <v>24603</v>
      </c>
      <c r="B1432" s="5">
        <v>0</v>
      </c>
      <c r="C1432" s="5">
        <v>0</v>
      </c>
      <c r="D1432" s="5">
        <v>2.5807916666666664</v>
      </c>
      <c r="E1432" s="3" t="s">
        <v>8592</v>
      </c>
      <c r="F1432" s="3" t="s">
        <v>10</v>
      </c>
      <c r="G1432" s="3" t="s">
        <v>199</v>
      </c>
      <c r="H1432" s="3" t="s">
        <v>87</v>
      </c>
      <c r="I1432" s="6">
        <v>0</v>
      </c>
      <c r="J1432" s="6">
        <v>0</v>
      </c>
      <c r="K1432" s="6">
        <v>1</v>
      </c>
      <c r="L1432" s="3" t="s">
        <v>87</v>
      </c>
      <c r="M1432" s="3">
        <f>VLOOKUP(A1432,SignalP!$A$2:$B$10744,2,FALSE)</f>
        <v>0</v>
      </c>
    </row>
    <row r="1433" spans="1:13" x14ac:dyDescent="0.2">
      <c r="A1433" s="3" t="s">
        <v>24604</v>
      </c>
      <c r="B1433" s="5">
        <v>0</v>
      </c>
      <c r="C1433" s="5">
        <v>0</v>
      </c>
      <c r="D1433" s="5">
        <v>2.577922</v>
      </c>
      <c r="E1433" s="3" t="s">
        <v>8598</v>
      </c>
      <c r="F1433" s="3" t="s">
        <v>7561</v>
      </c>
      <c r="G1433" s="3" t="s">
        <v>7562</v>
      </c>
      <c r="H1433" s="3" t="s">
        <v>87</v>
      </c>
      <c r="I1433" s="6">
        <v>0</v>
      </c>
      <c r="J1433" s="6">
        <v>0</v>
      </c>
      <c r="K1433" s="6">
        <v>1</v>
      </c>
      <c r="L1433" s="3" t="s">
        <v>87</v>
      </c>
      <c r="M1433" s="3">
        <f>VLOOKUP(A1433,SignalP!$A$2:$B$10744,2,FALSE)</f>
        <v>0</v>
      </c>
    </row>
    <row r="1434" spans="1:13" x14ac:dyDescent="0.2">
      <c r="A1434" s="3" t="s">
        <v>24605</v>
      </c>
      <c r="B1434" s="5">
        <v>0</v>
      </c>
      <c r="C1434" s="5">
        <v>0</v>
      </c>
      <c r="D1434" s="5">
        <v>2.5760666666666667</v>
      </c>
      <c r="E1434" s="3" t="s">
        <v>8592</v>
      </c>
      <c r="F1434" s="3" t="s">
        <v>10</v>
      </c>
      <c r="G1434" s="3" t="s">
        <v>7563</v>
      </c>
      <c r="H1434" s="3" t="s">
        <v>87</v>
      </c>
      <c r="I1434" s="6">
        <v>0</v>
      </c>
      <c r="J1434" s="6">
        <v>0</v>
      </c>
      <c r="K1434" s="6">
        <v>1</v>
      </c>
      <c r="L1434" s="3" t="s">
        <v>87</v>
      </c>
      <c r="M1434" s="3">
        <f>VLOOKUP(A1434,SignalP!$A$2:$B$10744,2,FALSE)</f>
        <v>0</v>
      </c>
    </row>
    <row r="1435" spans="1:13" x14ac:dyDescent="0.2">
      <c r="A1435" s="3" t="s">
        <v>24606</v>
      </c>
      <c r="B1435" s="5">
        <v>0</v>
      </c>
      <c r="C1435" s="5">
        <v>0</v>
      </c>
      <c r="D1435" s="5">
        <v>2.5755233333333334</v>
      </c>
      <c r="E1435" s="3" t="s">
        <v>8592</v>
      </c>
      <c r="F1435" s="3" t="s">
        <v>10</v>
      </c>
      <c r="G1435" s="3" t="s">
        <v>7089</v>
      </c>
      <c r="H1435" s="3" t="s">
        <v>87</v>
      </c>
      <c r="I1435" s="6">
        <v>0</v>
      </c>
      <c r="J1435" s="6">
        <v>0</v>
      </c>
      <c r="K1435" s="6">
        <v>1</v>
      </c>
      <c r="L1435" s="3" t="s">
        <v>87</v>
      </c>
      <c r="M1435" s="3">
        <f>VLOOKUP(A1435,SignalP!$A$2:$B$10744,2,FALSE)</f>
        <v>0</v>
      </c>
    </row>
    <row r="1436" spans="1:13" x14ac:dyDescent="0.2">
      <c r="A1436" s="3" t="s">
        <v>24607</v>
      </c>
      <c r="B1436" s="5">
        <v>0</v>
      </c>
      <c r="C1436" s="5">
        <v>0</v>
      </c>
      <c r="D1436" s="5">
        <v>2.5752423333333332</v>
      </c>
      <c r="E1436" s="3" t="s">
        <v>8598</v>
      </c>
      <c r="F1436" s="3" t="s">
        <v>10</v>
      </c>
      <c r="G1436" s="3" t="s">
        <v>7564</v>
      </c>
      <c r="H1436" s="3" t="s">
        <v>87</v>
      </c>
      <c r="I1436" s="6">
        <v>0</v>
      </c>
      <c r="J1436" s="6">
        <v>0</v>
      </c>
      <c r="K1436" s="6">
        <v>1</v>
      </c>
      <c r="L1436" s="3" t="s">
        <v>87</v>
      </c>
      <c r="M1436" s="3">
        <f>VLOOKUP(A1436,SignalP!$A$2:$B$10744,2,FALSE)</f>
        <v>0</v>
      </c>
    </row>
    <row r="1437" spans="1:13" x14ac:dyDescent="0.2">
      <c r="A1437" s="3" t="s">
        <v>24608</v>
      </c>
      <c r="B1437" s="5">
        <v>0</v>
      </c>
      <c r="C1437" s="5">
        <v>0</v>
      </c>
      <c r="D1437" s="5">
        <v>2.5730266666666668</v>
      </c>
      <c r="E1437" s="3" t="s">
        <v>8592</v>
      </c>
      <c r="F1437" s="3" t="s">
        <v>5631</v>
      </c>
      <c r="G1437" s="3" t="s">
        <v>7565</v>
      </c>
      <c r="H1437" s="3" t="s">
        <v>87</v>
      </c>
      <c r="I1437" s="6">
        <v>0</v>
      </c>
      <c r="J1437" s="6">
        <v>0</v>
      </c>
      <c r="K1437" s="6">
        <v>1</v>
      </c>
      <c r="L1437" s="3" t="s">
        <v>87</v>
      </c>
      <c r="M1437" s="3">
        <f>VLOOKUP(A1437,SignalP!$A$2:$B$10744,2,FALSE)</f>
        <v>0</v>
      </c>
    </row>
    <row r="1438" spans="1:13" x14ac:dyDescent="0.2">
      <c r="A1438" s="3" t="s">
        <v>24609</v>
      </c>
      <c r="B1438" s="5">
        <v>0</v>
      </c>
      <c r="C1438" s="5">
        <v>0</v>
      </c>
      <c r="D1438" s="5">
        <v>2.5721833333333333</v>
      </c>
      <c r="E1438" s="3" t="s">
        <v>8592</v>
      </c>
      <c r="F1438" s="3" t="s">
        <v>5686</v>
      </c>
      <c r="G1438" s="3" t="s">
        <v>5687</v>
      </c>
      <c r="H1438" s="3" t="s">
        <v>87</v>
      </c>
      <c r="I1438" s="6">
        <v>0</v>
      </c>
      <c r="J1438" s="6">
        <v>0</v>
      </c>
      <c r="K1438" s="6">
        <v>1</v>
      </c>
      <c r="L1438" s="3" t="s">
        <v>87</v>
      </c>
      <c r="M1438" s="3">
        <f>VLOOKUP(A1438,SignalP!$A$2:$B$10744,2,FALSE)</f>
        <v>0</v>
      </c>
    </row>
    <row r="1439" spans="1:13" x14ac:dyDescent="0.2">
      <c r="A1439" s="3" t="s">
        <v>24610</v>
      </c>
      <c r="B1439" s="5">
        <v>0</v>
      </c>
      <c r="C1439" s="5">
        <v>0</v>
      </c>
      <c r="D1439" s="5">
        <v>2.5720573333333334</v>
      </c>
      <c r="E1439" s="3" t="s">
        <v>8592</v>
      </c>
      <c r="F1439" s="3" t="s">
        <v>10</v>
      </c>
      <c r="G1439" s="3" t="s">
        <v>1659</v>
      </c>
      <c r="H1439" s="3" t="s">
        <v>5</v>
      </c>
      <c r="I1439" s="6">
        <v>0</v>
      </c>
      <c r="J1439" s="6">
        <v>0</v>
      </c>
      <c r="K1439" s="6">
        <v>1</v>
      </c>
      <c r="L1439" s="3" t="s">
        <v>87</v>
      </c>
      <c r="M1439" s="3">
        <f>VLOOKUP(A1439,SignalP!$A$2:$B$10744,2,FALSE)</f>
        <v>0</v>
      </c>
    </row>
    <row r="1440" spans="1:13" x14ac:dyDescent="0.2">
      <c r="A1440" s="3" t="s">
        <v>24611</v>
      </c>
      <c r="B1440" s="5">
        <v>0</v>
      </c>
      <c r="C1440" s="5">
        <v>0</v>
      </c>
      <c r="D1440" s="5">
        <v>2.5700566666666664</v>
      </c>
      <c r="E1440" s="3" t="s">
        <v>8598</v>
      </c>
      <c r="F1440" s="3" t="s">
        <v>10</v>
      </c>
      <c r="G1440" s="3" t="s">
        <v>7566</v>
      </c>
      <c r="H1440" s="3" t="s">
        <v>87</v>
      </c>
      <c r="I1440" s="6">
        <v>0</v>
      </c>
      <c r="J1440" s="6">
        <v>0</v>
      </c>
      <c r="K1440" s="6">
        <v>1</v>
      </c>
      <c r="L1440" s="3" t="s">
        <v>87</v>
      </c>
      <c r="M1440" s="3">
        <f>VLOOKUP(A1440,SignalP!$A$2:$B$10744,2,FALSE)</f>
        <v>0</v>
      </c>
    </row>
    <row r="1441" spans="1:15" x14ac:dyDescent="0.2">
      <c r="A1441" s="3" t="s">
        <v>24612</v>
      </c>
      <c r="B1441" s="5">
        <v>0</v>
      </c>
      <c r="C1441" s="5">
        <v>0</v>
      </c>
      <c r="D1441" s="5">
        <v>2.5684900000000002</v>
      </c>
      <c r="E1441" s="3" t="s">
        <v>8592</v>
      </c>
      <c r="F1441" s="3" t="s">
        <v>431</v>
      </c>
      <c r="G1441" s="3" t="s">
        <v>5688</v>
      </c>
      <c r="H1441" s="3" t="s">
        <v>87</v>
      </c>
      <c r="I1441" s="6">
        <v>0</v>
      </c>
      <c r="J1441" s="6">
        <v>0</v>
      </c>
      <c r="K1441" s="6">
        <v>1</v>
      </c>
      <c r="L1441" s="3" t="s">
        <v>87</v>
      </c>
      <c r="M1441" s="3">
        <f>VLOOKUP(A1441,SignalP!$A$2:$B$10744,2,FALSE)</f>
        <v>0</v>
      </c>
    </row>
    <row r="1442" spans="1:15" x14ac:dyDescent="0.2">
      <c r="A1442" s="3" t="s">
        <v>24613</v>
      </c>
      <c r="B1442" s="5">
        <v>0</v>
      </c>
      <c r="C1442" s="5">
        <v>0</v>
      </c>
      <c r="D1442" s="5">
        <v>2.5675193333333333</v>
      </c>
      <c r="E1442" s="3" t="s">
        <v>8592</v>
      </c>
      <c r="F1442" s="3" t="s">
        <v>7567</v>
      </c>
      <c r="G1442" s="3" t="s">
        <v>7568</v>
      </c>
      <c r="H1442" s="3" t="s">
        <v>87</v>
      </c>
      <c r="I1442" s="6">
        <v>0</v>
      </c>
      <c r="J1442" s="6">
        <v>0</v>
      </c>
      <c r="K1442" s="6">
        <v>1</v>
      </c>
      <c r="L1442" s="3" t="s">
        <v>87</v>
      </c>
      <c r="M1442" s="3">
        <f>VLOOKUP(A1442,SignalP!$A$2:$B$10744,2,FALSE)</f>
        <v>0</v>
      </c>
    </row>
    <row r="1443" spans="1:15" x14ac:dyDescent="0.2">
      <c r="A1443" s="3" t="s">
        <v>24614</v>
      </c>
      <c r="B1443" s="5">
        <v>0</v>
      </c>
      <c r="C1443" s="5">
        <v>0</v>
      </c>
      <c r="D1443" s="5">
        <v>2.56691</v>
      </c>
      <c r="E1443" s="3" t="s">
        <v>8592</v>
      </c>
      <c r="F1443" s="3" t="s">
        <v>10</v>
      </c>
      <c r="G1443" s="3" t="s">
        <v>5689</v>
      </c>
      <c r="H1443" s="3" t="s">
        <v>87</v>
      </c>
      <c r="I1443" s="6">
        <v>0</v>
      </c>
      <c r="J1443" s="6">
        <v>0</v>
      </c>
      <c r="K1443" s="6">
        <v>1</v>
      </c>
      <c r="L1443" s="3" t="s">
        <v>87</v>
      </c>
      <c r="M1443" s="3">
        <f>VLOOKUP(A1443,SignalP!$A$2:$B$10744,2,FALSE)</f>
        <v>0</v>
      </c>
    </row>
    <row r="1444" spans="1:15" x14ac:dyDescent="0.2">
      <c r="A1444" s="3" t="s">
        <v>24615</v>
      </c>
      <c r="B1444" s="5">
        <v>0</v>
      </c>
      <c r="C1444" s="5">
        <v>0</v>
      </c>
      <c r="D1444" s="5">
        <v>2.566252</v>
      </c>
      <c r="E1444" s="3" t="s">
        <v>8592</v>
      </c>
      <c r="F1444" s="3" t="s">
        <v>10</v>
      </c>
      <c r="G1444" s="3" t="s">
        <v>6756</v>
      </c>
      <c r="H1444" s="3" t="s">
        <v>54</v>
      </c>
      <c r="I1444" s="6">
        <v>0</v>
      </c>
      <c r="J1444" s="6">
        <v>0</v>
      </c>
      <c r="K1444" s="6">
        <v>1</v>
      </c>
      <c r="L1444" s="3" t="s">
        <v>87</v>
      </c>
      <c r="M1444" s="3">
        <f>VLOOKUP(A1444,SignalP!$A$2:$B$10744,2,FALSE)</f>
        <v>0</v>
      </c>
      <c r="N1444" s="3" t="s">
        <v>8946</v>
      </c>
      <c r="O1444" s="3">
        <v>81.372549019607803</v>
      </c>
    </row>
    <row r="1445" spans="1:15" x14ac:dyDescent="0.2">
      <c r="A1445" s="3" t="s">
        <v>24616</v>
      </c>
      <c r="B1445" s="5">
        <v>0</v>
      </c>
      <c r="C1445" s="5">
        <v>6.6706500000000002E-2</v>
      </c>
      <c r="D1445" s="5">
        <v>2.5644490000000002</v>
      </c>
      <c r="E1445" s="3" t="s">
        <v>8598</v>
      </c>
      <c r="F1445" s="3" t="s">
        <v>10</v>
      </c>
      <c r="G1445" s="3" t="s">
        <v>7569</v>
      </c>
      <c r="H1445" s="3" t="s">
        <v>87</v>
      </c>
      <c r="I1445" s="6">
        <v>0</v>
      </c>
      <c r="J1445" s="6">
        <v>5.07413047098123E-2</v>
      </c>
      <c r="K1445" s="6">
        <v>0.99871183030759403</v>
      </c>
      <c r="L1445" s="3" t="s">
        <v>87</v>
      </c>
      <c r="M1445" s="3">
        <f>VLOOKUP(A1445,SignalP!$A$2:$B$10744,2,FALSE)</f>
        <v>0</v>
      </c>
    </row>
    <row r="1446" spans="1:15" x14ac:dyDescent="0.2">
      <c r="A1446" s="3" t="s">
        <v>24617</v>
      </c>
      <c r="B1446" s="5">
        <v>0</v>
      </c>
      <c r="C1446" s="5">
        <v>0</v>
      </c>
      <c r="D1446" s="5">
        <v>2.5624966666666666</v>
      </c>
      <c r="E1446" s="3" t="s">
        <v>8598</v>
      </c>
      <c r="F1446" s="3" t="s">
        <v>7570</v>
      </c>
      <c r="G1446" s="3" t="s">
        <v>7571</v>
      </c>
      <c r="H1446" s="3" t="s">
        <v>87</v>
      </c>
      <c r="I1446" s="6">
        <v>0</v>
      </c>
      <c r="J1446" s="6">
        <v>0</v>
      </c>
      <c r="K1446" s="6">
        <v>1</v>
      </c>
      <c r="L1446" s="3" t="s">
        <v>87</v>
      </c>
      <c r="M1446" s="3">
        <f>VLOOKUP(A1446,SignalP!$A$2:$B$10744,2,FALSE)</f>
        <v>0</v>
      </c>
    </row>
    <row r="1447" spans="1:15" x14ac:dyDescent="0.2">
      <c r="A1447" s="3" t="s">
        <v>24618</v>
      </c>
      <c r="B1447" s="5">
        <v>0</v>
      </c>
      <c r="C1447" s="5">
        <v>0</v>
      </c>
      <c r="D1447" s="5">
        <v>2.5605620000000004</v>
      </c>
      <c r="E1447" s="3" t="s">
        <v>8592</v>
      </c>
      <c r="F1447" s="3" t="s">
        <v>4749</v>
      </c>
      <c r="G1447" s="3" t="s">
        <v>222</v>
      </c>
      <c r="H1447" s="3" t="s">
        <v>87</v>
      </c>
      <c r="I1447" s="6">
        <v>0</v>
      </c>
      <c r="J1447" s="6">
        <v>0</v>
      </c>
      <c r="K1447" s="6">
        <v>1</v>
      </c>
      <c r="L1447" s="3" t="s">
        <v>87</v>
      </c>
      <c r="M1447" s="3">
        <f>VLOOKUP(A1447,SignalP!$A$2:$B$10744,2,FALSE)</f>
        <v>0</v>
      </c>
      <c r="N1447" s="3" t="s">
        <v>8952</v>
      </c>
      <c r="O1447" s="3">
        <v>75.757575757575793</v>
      </c>
    </row>
    <row r="1448" spans="1:15" x14ac:dyDescent="0.2">
      <c r="A1448" s="3" t="s">
        <v>24619</v>
      </c>
      <c r="B1448" s="5">
        <v>8.5195666666666673E-3</v>
      </c>
      <c r="C1448" s="5">
        <v>0</v>
      </c>
      <c r="D1448" s="5">
        <v>2.5594033333333335</v>
      </c>
      <c r="E1448" s="3" t="s">
        <v>8598</v>
      </c>
      <c r="F1448" s="3" t="s">
        <v>10</v>
      </c>
      <c r="G1448" s="3" t="s">
        <v>7572</v>
      </c>
      <c r="H1448" s="3" t="s">
        <v>87</v>
      </c>
      <c r="I1448" s="6">
        <v>6.6818983914327798E-3</v>
      </c>
      <c r="J1448" s="6">
        <v>0</v>
      </c>
      <c r="K1448" s="6">
        <v>0.99997767586775899</v>
      </c>
      <c r="L1448" s="3" t="s">
        <v>87</v>
      </c>
      <c r="M1448" s="3">
        <f>VLOOKUP(A1448,SignalP!$A$2:$B$10744,2,FALSE)</f>
        <v>0</v>
      </c>
    </row>
    <row r="1449" spans="1:15" x14ac:dyDescent="0.2">
      <c r="A1449" s="3" t="s">
        <v>24620</v>
      </c>
      <c r="B1449" s="5">
        <v>0</v>
      </c>
      <c r="C1449" s="5">
        <v>0</v>
      </c>
      <c r="D1449" s="5">
        <v>2.5587399999999998</v>
      </c>
      <c r="E1449" s="3" t="s">
        <v>8592</v>
      </c>
      <c r="F1449" s="3" t="s">
        <v>10</v>
      </c>
      <c r="G1449" s="3" t="s">
        <v>7573</v>
      </c>
      <c r="H1449" s="3" t="s">
        <v>87</v>
      </c>
      <c r="I1449" s="6">
        <v>0</v>
      </c>
      <c r="J1449" s="6">
        <v>0</v>
      </c>
      <c r="K1449" s="6">
        <v>1</v>
      </c>
      <c r="L1449" s="3" t="s">
        <v>87</v>
      </c>
      <c r="M1449" s="3">
        <f>VLOOKUP(A1449,SignalP!$A$2:$B$10744,2,FALSE)</f>
        <v>0</v>
      </c>
    </row>
    <row r="1450" spans="1:15" x14ac:dyDescent="0.2">
      <c r="A1450" s="3" t="s">
        <v>24621</v>
      </c>
      <c r="B1450" s="5">
        <v>0</v>
      </c>
      <c r="C1450" s="5">
        <v>0</v>
      </c>
      <c r="D1450" s="5">
        <v>2.558216666666667</v>
      </c>
      <c r="E1450" s="3" t="s">
        <v>8592</v>
      </c>
      <c r="F1450" s="3" t="s">
        <v>10</v>
      </c>
      <c r="G1450" s="3" t="s">
        <v>5690</v>
      </c>
      <c r="H1450" s="3" t="s">
        <v>87</v>
      </c>
      <c r="I1450" s="6">
        <v>0</v>
      </c>
      <c r="J1450" s="6">
        <v>0</v>
      </c>
      <c r="K1450" s="6">
        <v>1</v>
      </c>
      <c r="L1450" s="3" t="s">
        <v>87</v>
      </c>
      <c r="M1450" s="3">
        <f>VLOOKUP(A1450,SignalP!$A$2:$B$10744,2,FALSE)</f>
        <v>0</v>
      </c>
    </row>
    <row r="1451" spans="1:15" x14ac:dyDescent="0.2">
      <c r="A1451" s="3" t="s">
        <v>24622</v>
      </c>
      <c r="B1451" s="5">
        <v>0</v>
      </c>
      <c r="C1451" s="5">
        <v>0</v>
      </c>
      <c r="D1451" s="5">
        <v>2.5570400000000002</v>
      </c>
      <c r="E1451" s="3" t="s">
        <v>8598</v>
      </c>
      <c r="F1451" s="3" t="s">
        <v>10</v>
      </c>
      <c r="G1451" s="3" t="s">
        <v>6543</v>
      </c>
      <c r="H1451" s="3" t="s">
        <v>87</v>
      </c>
      <c r="I1451" s="6">
        <v>0</v>
      </c>
      <c r="J1451" s="6">
        <v>0</v>
      </c>
      <c r="K1451" s="6">
        <v>1</v>
      </c>
      <c r="L1451" s="3" t="s">
        <v>87</v>
      </c>
      <c r="M1451" s="3">
        <f>VLOOKUP(A1451,SignalP!$A$2:$B$10744,2,FALSE)</f>
        <v>0</v>
      </c>
      <c r="N1451" s="3" t="s">
        <v>8995</v>
      </c>
      <c r="O1451" s="3">
        <v>86.324786324786302</v>
      </c>
    </row>
    <row r="1452" spans="1:15" x14ac:dyDescent="0.2">
      <c r="A1452" s="3" t="s">
        <v>24623</v>
      </c>
      <c r="B1452" s="5">
        <v>0</v>
      </c>
      <c r="C1452" s="5">
        <v>0</v>
      </c>
      <c r="D1452" s="5">
        <v>2.555813333333333</v>
      </c>
      <c r="E1452" s="3" t="s">
        <v>8592</v>
      </c>
      <c r="F1452" s="3" t="s">
        <v>7574</v>
      </c>
      <c r="G1452" s="3" t="s">
        <v>168</v>
      </c>
      <c r="H1452" s="3" t="s">
        <v>87</v>
      </c>
      <c r="I1452" s="6">
        <v>0</v>
      </c>
      <c r="J1452" s="6">
        <v>0</v>
      </c>
      <c r="K1452" s="6">
        <v>1</v>
      </c>
      <c r="L1452" s="3" t="s">
        <v>87</v>
      </c>
      <c r="M1452" s="3">
        <f>VLOOKUP(A1452,SignalP!$A$2:$B$10744,2,FALSE)</f>
        <v>0</v>
      </c>
    </row>
    <row r="1453" spans="1:15" x14ac:dyDescent="0.2">
      <c r="A1453" s="3" t="s">
        <v>24624</v>
      </c>
      <c r="B1453" s="5">
        <v>0</v>
      </c>
      <c r="C1453" s="5">
        <v>0</v>
      </c>
      <c r="D1453" s="5">
        <v>2.552823333333333</v>
      </c>
      <c r="E1453" s="3" t="s">
        <v>8612</v>
      </c>
      <c r="F1453" s="3" t="s">
        <v>10</v>
      </c>
      <c r="G1453" s="3" t="s">
        <v>168</v>
      </c>
      <c r="H1453" s="3" t="s">
        <v>87</v>
      </c>
      <c r="I1453" s="6">
        <v>0</v>
      </c>
      <c r="J1453" s="6">
        <v>0</v>
      </c>
      <c r="K1453" s="6">
        <v>1</v>
      </c>
      <c r="L1453" s="3" t="s">
        <v>87</v>
      </c>
      <c r="M1453" s="3">
        <f>VLOOKUP(A1453,SignalP!$A$2:$B$10744,2,FALSE)</f>
        <v>0</v>
      </c>
    </row>
    <row r="1454" spans="1:15" x14ac:dyDescent="0.2">
      <c r="A1454" s="3" t="s">
        <v>24625</v>
      </c>
      <c r="B1454" s="5">
        <v>0</v>
      </c>
      <c r="C1454" s="5">
        <v>0</v>
      </c>
      <c r="D1454" s="5">
        <v>2.5527433333333334</v>
      </c>
      <c r="E1454" s="3" t="s">
        <v>8592</v>
      </c>
      <c r="F1454" s="3" t="s">
        <v>10</v>
      </c>
      <c r="G1454" s="3" t="s">
        <v>1659</v>
      </c>
      <c r="H1454" s="3" t="s">
        <v>5</v>
      </c>
      <c r="I1454" s="6">
        <v>0</v>
      </c>
      <c r="J1454" s="6">
        <v>0</v>
      </c>
      <c r="K1454" s="6">
        <v>1</v>
      </c>
      <c r="L1454" s="3" t="s">
        <v>87</v>
      </c>
      <c r="M1454" s="3">
        <f>VLOOKUP(A1454,SignalP!$A$2:$B$10744,2,FALSE)</f>
        <v>0</v>
      </c>
    </row>
    <row r="1455" spans="1:15" x14ac:dyDescent="0.2">
      <c r="A1455" s="3" t="s">
        <v>24626</v>
      </c>
      <c r="B1455" s="5">
        <v>0</v>
      </c>
      <c r="C1455" s="5">
        <v>0</v>
      </c>
      <c r="D1455" s="5">
        <v>2.5522399999999998</v>
      </c>
      <c r="E1455" s="3" t="s">
        <v>8598</v>
      </c>
      <c r="F1455" s="3" t="s">
        <v>3512</v>
      </c>
      <c r="G1455" s="3" t="s">
        <v>3515</v>
      </c>
      <c r="H1455" s="3" t="s">
        <v>5</v>
      </c>
      <c r="I1455" s="6">
        <v>0</v>
      </c>
      <c r="J1455" s="6">
        <v>0</v>
      </c>
      <c r="K1455" s="6">
        <v>1</v>
      </c>
      <c r="L1455" s="3" t="s">
        <v>87</v>
      </c>
      <c r="M1455" s="3">
        <f>VLOOKUP(A1455,SignalP!$A$2:$B$10744,2,FALSE)</f>
        <v>0</v>
      </c>
    </row>
    <row r="1456" spans="1:15" x14ac:dyDescent="0.2">
      <c r="A1456" s="3" t="s">
        <v>24627</v>
      </c>
      <c r="B1456" s="5">
        <v>0</v>
      </c>
      <c r="C1456" s="5">
        <v>0</v>
      </c>
      <c r="D1456" s="5">
        <v>2.5516366666666666</v>
      </c>
      <c r="E1456" s="3" t="s">
        <v>8598</v>
      </c>
      <c r="F1456" s="3" t="s">
        <v>10</v>
      </c>
      <c r="G1456" s="3" t="s">
        <v>7575</v>
      </c>
      <c r="H1456" s="3" t="s">
        <v>87</v>
      </c>
      <c r="I1456" s="6">
        <v>0</v>
      </c>
      <c r="J1456" s="6">
        <v>0</v>
      </c>
      <c r="K1456" s="6">
        <v>1</v>
      </c>
      <c r="L1456" s="3" t="s">
        <v>87</v>
      </c>
      <c r="M1456" s="3">
        <f>VLOOKUP(A1456,SignalP!$A$2:$B$10744,2,FALSE)</f>
        <v>0</v>
      </c>
      <c r="N1456" s="3" t="s">
        <v>9059</v>
      </c>
      <c r="O1456" s="3">
        <v>88.461538461538495</v>
      </c>
    </row>
    <row r="1457" spans="1:15" x14ac:dyDescent="0.2">
      <c r="A1457" s="3" t="s">
        <v>24628</v>
      </c>
      <c r="B1457" s="5">
        <v>0</v>
      </c>
      <c r="C1457" s="5">
        <v>0</v>
      </c>
      <c r="D1457" s="5">
        <v>2.5493096666666668</v>
      </c>
      <c r="E1457" s="3" t="s">
        <v>8592</v>
      </c>
      <c r="F1457" s="3" t="s">
        <v>10</v>
      </c>
      <c r="G1457" s="3" t="s">
        <v>5691</v>
      </c>
      <c r="H1457" s="3" t="s">
        <v>87</v>
      </c>
      <c r="I1457" s="6">
        <v>0</v>
      </c>
      <c r="J1457" s="6">
        <v>0</v>
      </c>
      <c r="K1457" s="6">
        <v>1</v>
      </c>
      <c r="L1457" s="3" t="s">
        <v>87</v>
      </c>
      <c r="M1457" s="3">
        <f>VLOOKUP(A1457,SignalP!$A$2:$B$10744,2,FALSE)</f>
        <v>0</v>
      </c>
    </row>
    <row r="1458" spans="1:15" x14ac:dyDescent="0.2">
      <c r="A1458" s="3" t="s">
        <v>24629</v>
      </c>
      <c r="B1458" s="5">
        <v>4.7887333333333337E-2</v>
      </c>
      <c r="C1458" s="5">
        <v>0</v>
      </c>
      <c r="D1458" s="5">
        <v>2.549233333333333</v>
      </c>
      <c r="E1458" s="3" t="s">
        <v>8592</v>
      </c>
      <c r="F1458" s="3" t="s">
        <v>10</v>
      </c>
      <c r="G1458" s="3" t="s">
        <v>5692</v>
      </c>
      <c r="H1458" s="3" t="s">
        <v>87</v>
      </c>
      <c r="I1458" s="6">
        <v>3.6901435116956503E-2</v>
      </c>
      <c r="J1458" s="6">
        <v>0</v>
      </c>
      <c r="K1458" s="6">
        <v>0.99931891010142904</v>
      </c>
      <c r="L1458" s="3" t="s">
        <v>87</v>
      </c>
      <c r="M1458" s="3">
        <f>VLOOKUP(A1458,SignalP!$A$2:$B$10744,2,FALSE)</f>
        <v>0</v>
      </c>
    </row>
    <row r="1459" spans="1:15" x14ac:dyDescent="0.2">
      <c r="A1459" s="3" t="s">
        <v>24630</v>
      </c>
      <c r="B1459" s="5">
        <v>0</v>
      </c>
      <c r="C1459" s="5">
        <v>0</v>
      </c>
      <c r="D1459" s="5">
        <v>2.5489000000000002</v>
      </c>
      <c r="E1459" s="3" t="s">
        <v>8598</v>
      </c>
      <c r="F1459" s="3" t="s">
        <v>1114</v>
      </c>
      <c r="G1459" s="3" t="s">
        <v>6544</v>
      </c>
      <c r="H1459" s="3" t="s">
        <v>87</v>
      </c>
      <c r="I1459" s="6">
        <v>0</v>
      </c>
      <c r="J1459" s="6">
        <v>0</v>
      </c>
      <c r="K1459" s="6">
        <v>1</v>
      </c>
      <c r="L1459" s="3" t="s">
        <v>87</v>
      </c>
      <c r="M1459" s="3">
        <f>VLOOKUP(A1459,SignalP!$A$2:$B$10744,2,FALSE)</f>
        <v>0</v>
      </c>
    </row>
    <row r="1460" spans="1:15" x14ac:dyDescent="0.2">
      <c r="A1460" s="3" t="s">
        <v>24631</v>
      </c>
      <c r="B1460" s="5">
        <v>0</v>
      </c>
      <c r="C1460" s="5">
        <v>0</v>
      </c>
      <c r="D1460" s="5">
        <v>2.5486629999999999</v>
      </c>
      <c r="E1460" s="3" t="s">
        <v>8598</v>
      </c>
      <c r="F1460" s="3" t="s">
        <v>4435</v>
      </c>
      <c r="G1460" s="3" t="s">
        <v>7576</v>
      </c>
      <c r="H1460" s="3" t="s">
        <v>87</v>
      </c>
      <c r="I1460" s="6">
        <v>0</v>
      </c>
      <c r="J1460" s="6">
        <v>0</v>
      </c>
      <c r="K1460" s="6">
        <v>1</v>
      </c>
      <c r="L1460" s="3" t="s">
        <v>87</v>
      </c>
      <c r="M1460" s="3">
        <f>VLOOKUP(A1460,SignalP!$A$2:$B$10744,2,FALSE)</f>
        <v>0</v>
      </c>
    </row>
    <row r="1461" spans="1:15" x14ac:dyDescent="0.2">
      <c r="A1461" s="3" t="s">
        <v>24632</v>
      </c>
      <c r="B1461" s="5">
        <v>0</v>
      </c>
      <c r="C1461" s="5">
        <v>0</v>
      </c>
      <c r="D1461" s="5">
        <v>2.5484666666666667</v>
      </c>
      <c r="E1461" s="3" t="s">
        <v>8592</v>
      </c>
      <c r="F1461" s="3" t="s">
        <v>10</v>
      </c>
      <c r="G1461" s="3" t="s">
        <v>6989</v>
      </c>
      <c r="H1461" s="3" t="s">
        <v>87</v>
      </c>
      <c r="I1461" s="6">
        <v>0</v>
      </c>
      <c r="J1461" s="6">
        <v>0</v>
      </c>
      <c r="K1461" s="6">
        <v>1</v>
      </c>
      <c r="L1461" s="3" t="s">
        <v>87</v>
      </c>
      <c r="M1461" s="3">
        <f>VLOOKUP(A1461,SignalP!$A$2:$B$10744,2,FALSE)</f>
        <v>0</v>
      </c>
    </row>
    <row r="1462" spans="1:15" x14ac:dyDescent="0.2">
      <c r="A1462" s="3" t="s">
        <v>24633</v>
      </c>
      <c r="B1462" s="5">
        <v>0</v>
      </c>
      <c r="C1462" s="5">
        <v>0</v>
      </c>
      <c r="D1462" s="5">
        <v>2.5482933333333331</v>
      </c>
      <c r="E1462" s="3" t="s">
        <v>8598</v>
      </c>
      <c r="F1462" s="3" t="s">
        <v>117</v>
      </c>
      <c r="G1462" s="3" t="s">
        <v>6545</v>
      </c>
      <c r="H1462" s="3" t="s">
        <v>87</v>
      </c>
      <c r="I1462" s="6">
        <v>0</v>
      </c>
      <c r="J1462" s="6">
        <v>0</v>
      </c>
      <c r="K1462" s="6">
        <v>1</v>
      </c>
      <c r="L1462" s="3" t="s">
        <v>87</v>
      </c>
      <c r="M1462" s="3">
        <f>VLOOKUP(A1462,SignalP!$A$2:$B$10744,2,FALSE)</f>
        <v>0</v>
      </c>
    </row>
    <row r="1463" spans="1:15" x14ac:dyDescent="0.2">
      <c r="A1463" s="3" t="s">
        <v>24634</v>
      </c>
      <c r="B1463" s="5">
        <v>0</v>
      </c>
      <c r="C1463" s="5">
        <v>0</v>
      </c>
      <c r="D1463" s="5">
        <v>2.5469899999999996</v>
      </c>
      <c r="E1463" s="3" t="s">
        <v>8592</v>
      </c>
      <c r="F1463" s="3" t="s">
        <v>10</v>
      </c>
      <c r="G1463" s="3" t="s">
        <v>3049</v>
      </c>
      <c r="H1463" s="3" t="s">
        <v>87</v>
      </c>
      <c r="I1463" s="6">
        <v>0</v>
      </c>
      <c r="J1463" s="6">
        <v>0</v>
      </c>
      <c r="K1463" s="6">
        <v>1</v>
      </c>
      <c r="L1463" s="3" t="s">
        <v>87</v>
      </c>
      <c r="M1463" s="3">
        <f>VLOOKUP(A1463,SignalP!$A$2:$B$10744,2,FALSE)</f>
        <v>0</v>
      </c>
    </row>
    <row r="1464" spans="1:15" x14ac:dyDescent="0.2">
      <c r="A1464" s="3" t="s">
        <v>24635</v>
      </c>
      <c r="B1464" s="5">
        <v>0</v>
      </c>
      <c r="C1464" s="5">
        <v>0</v>
      </c>
      <c r="D1464" s="5">
        <v>2.5459346666666667</v>
      </c>
      <c r="E1464" s="3" t="s">
        <v>8592</v>
      </c>
      <c r="F1464" s="3" t="s">
        <v>160</v>
      </c>
      <c r="G1464" s="3" t="s">
        <v>161</v>
      </c>
      <c r="H1464" s="3" t="s">
        <v>87</v>
      </c>
      <c r="I1464" s="6">
        <v>0</v>
      </c>
      <c r="J1464" s="6">
        <v>0</v>
      </c>
      <c r="K1464" s="6">
        <v>1</v>
      </c>
      <c r="L1464" s="3" t="s">
        <v>87</v>
      </c>
      <c r="M1464" s="3">
        <f>VLOOKUP(A1464,SignalP!$A$2:$B$10744,2,FALSE)</f>
        <v>0</v>
      </c>
    </row>
    <row r="1465" spans="1:15" x14ac:dyDescent="0.2">
      <c r="A1465" s="3" t="s">
        <v>24636</v>
      </c>
      <c r="B1465" s="5">
        <v>0</v>
      </c>
      <c r="C1465" s="5">
        <v>0</v>
      </c>
      <c r="D1465" s="5">
        <v>2.5453100000000002</v>
      </c>
      <c r="E1465" s="3" t="s">
        <v>8592</v>
      </c>
      <c r="F1465" s="3" t="s">
        <v>217</v>
      </c>
      <c r="G1465" s="3" t="s">
        <v>7577</v>
      </c>
      <c r="H1465" s="3" t="s">
        <v>87</v>
      </c>
      <c r="I1465" s="6">
        <v>0</v>
      </c>
      <c r="J1465" s="6">
        <v>0</v>
      </c>
      <c r="K1465" s="6">
        <v>1</v>
      </c>
      <c r="L1465" s="3" t="s">
        <v>87</v>
      </c>
      <c r="M1465" s="3">
        <f>VLOOKUP(A1465,SignalP!$A$2:$B$10744,2,FALSE)</f>
        <v>0</v>
      </c>
    </row>
    <row r="1466" spans="1:15" x14ac:dyDescent="0.2">
      <c r="A1466" s="3" t="s">
        <v>24637</v>
      </c>
      <c r="B1466" s="5">
        <v>0</v>
      </c>
      <c r="C1466" s="5">
        <v>0</v>
      </c>
      <c r="D1466" s="5">
        <v>2.5443233333333333</v>
      </c>
      <c r="E1466" s="3" t="s">
        <v>8592</v>
      </c>
      <c r="F1466" s="3" t="s">
        <v>10</v>
      </c>
      <c r="G1466" s="3" t="s">
        <v>6855</v>
      </c>
      <c r="H1466" s="3" t="s">
        <v>87</v>
      </c>
      <c r="I1466" s="6">
        <v>0</v>
      </c>
      <c r="J1466" s="6">
        <v>0</v>
      </c>
      <c r="K1466" s="6">
        <v>1</v>
      </c>
      <c r="L1466" s="3" t="s">
        <v>87</v>
      </c>
      <c r="M1466" s="3">
        <f>VLOOKUP(A1466,SignalP!$A$2:$B$10744,2,FALSE)</f>
        <v>0</v>
      </c>
    </row>
    <row r="1467" spans="1:15" x14ac:dyDescent="0.2">
      <c r="A1467" s="3" t="s">
        <v>24638</v>
      </c>
      <c r="B1467" s="5">
        <v>0</v>
      </c>
      <c r="C1467" s="5">
        <v>0</v>
      </c>
      <c r="D1467" s="5">
        <v>2.5436799999999997</v>
      </c>
      <c r="E1467" s="3" t="s">
        <v>8592</v>
      </c>
      <c r="F1467" s="3" t="s">
        <v>10</v>
      </c>
      <c r="G1467" s="3" t="s">
        <v>7578</v>
      </c>
      <c r="H1467" s="3" t="s">
        <v>87</v>
      </c>
      <c r="I1467" s="6">
        <v>0</v>
      </c>
      <c r="J1467" s="6">
        <v>0</v>
      </c>
      <c r="K1467" s="6">
        <v>1</v>
      </c>
      <c r="L1467" s="3" t="s">
        <v>87</v>
      </c>
      <c r="M1467" s="3">
        <f>VLOOKUP(A1467,SignalP!$A$2:$B$10744,2,FALSE)</f>
        <v>0</v>
      </c>
    </row>
    <row r="1468" spans="1:15" x14ac:dyDescent="0.2">
      <c r="A1468" s="3" t="s">
        <v>24639</v>
      </c>
      <c r="B1468" s="5">
        <v>0</v>
      </c>
      <c r="C1468" s="5">
        <v>0</v>
      </c>
      <c r="D1468" s="5">
        <v>2.5428269999999999</v>
      </c>
      <c r="E1468" s="3" t="s">
        <v>8598</v>
      </c>
      <c r="F1468" s="3" t="s">
        <v>7161</v>
      </c>
      <c r="G1468" s="3" t="s">
        <v>7162</v>
      </c>
      <c r="H1468" s="3" t="s">
        <v>5</v>
      </c>
      <c r="I1468" s="6">
        <v>0</v>
      </c>
      <c r="J1468" s="6">
        <v>0</v>
      </c>
      <c r="K1468" s="6">
        <v>1</v>
      </c>
      <c r="L1468" s="3" t="s">
        <v>87</v>
      </c>
      <c r="M1468" s="3">
        <f>VLOOKUP(A1468,SignalP!$A$2:$B$10744,2,FALSE)</f>
        <v>0</v>
      </c>
    </row>
    <row r="1469" spans="1:15" x14ac:dyDescent="0.2">
      <c r="A1469" s="3" t="s">
        <v>24640</v>
      </c>
      <c r="B1469" s="5">
        <v>1.19227E-2</v>
      </c>
      <c r="C1469" s="5">
        <v>0</v>
      </c>
      <c r="D1469" s="5">
        <v>2.5408150000000003</v>
      </c>
      <c r="E1469" s="3" t="s">
        <v>8592</v>
      </c>
      <c r="F1469" s="3" t="s">
        <v>10</v>
      </c>
      <c r="G1469" s="3" t="s">
        <v>5693</v>
      </c>
      <c r="H1469" s="3" t="s">
        <v>87</v>
      </c>
      <c r="I1469" s="6">
        <v>9.3736694725336106E-3</v>
      </c>
      <c r="J1469" s="6">
        <v>0</v>
      </c>
      <c r="K1469" s="6">
        <v>0.99995606619522004</v>
      </c>
      <c r="L1469" s="3" t="s">
        <v>87</v>
      </c>
      <c r="M1469" s="3">
        <f>VLOOKUP(A1469,SignalP!$A$2:$B$10744,2,FALSE)</f>
        <v>0</v>
      </c>
    </row>
    <row r="1470" spans="1:15" x14ac:dyDescent="0.2">
      <c r="A1470" s="3" t="s">
        <v>24641</v>
      </c>
      <c r="B1470" s="5">
        <v>0</v>
      </c>
      <c r="C1470" s="5">
        <v>0</v>
      </c>
      <c r="D1470" s="5">
        <v>2.5395463333333335</v>
      </c>
      <c r="E1470" s="3" t="s">
        <v>8592</v>
      </c>
      <c r="F1470" s="3" t="s">
        <v>6990</v>
      </c>
      <c r="G1470" s="3" t="s">
        <v>6991</v>
      </c>
      <c r="H1470" s="3" t="s">
        <v>87</v>
      </c>
      <c r="I1470" s="6">
        <v>0</v>
      </c>
      <c r="J1470" s="6">
        <v>0</v>
      </c>
      <c r="K1470" s="6">
        <v>1</v>
      </c>
      <c r="L1470" s="3" t="s">
        <v>87</v>
      </c>
      <c r="M1470" s="3">
        <f>VLOOKUP(A1470,SignalP!$A$2:$B$10744,2,FALSE)</f>
        <v>0</v>
      </c>
    </row>
    <row r="1471" spans="1:15" x14ac:dyDescent="0.2">
      <c r="A1471" s="3" t="s">
        <v>24642</v>
      </c>
      <c r="B1471" s="5">
        <v>0</v>
      </c>
      <c r="C1471" s="5">
        <v>0</v>
      </c>
      <c r="D1471" s="5">
        <v>2.538772666666667</v>
      </c>
      <c r="E1471" s="3" t="s">
        <v>8598</v>
      </c>
      <c r="F1471" s="3" t="s">
        <v>1572</v>
      </c>
      <c r="G1471" s="3" t="s">
        <v>6546</v>
      </c>
      <c r="H1471" s="3" t="s">
        <v>87</v>
      </c>
      <c r="I1471" s="6">
        <v>0</v>
      </c>
      <c r="J1471" s="6">
        <v>0</v>
      </c>
      <c r="K1471" s="6">
        <v>1</v>
      </c>
      <c r="L1471" s="3" t="s">
        <v>87</v>
      </c>
      <c r="M1471" s="3">
        <f>VLOOKUP(A1471,SignalP!$A$2:$B$10744,2,FALSE)</f>
        <v>0</v>
      </c>
      <c r="N1471" s="3" t="s">
        <v>8977</v>
      </c>
      <c r="O1471" s="3">
        <v>72.65625</v>
      </c>
    </row>
    <row r="1472" spans="1:15" x14ac:dyDescent="0.2">
      <c r="A1472" s="3" t="s">
        <v>24643</v>
      </c>
      <c r="B1472" s="5">
        <v>0</v>
      </c>
      <c r="C1472" s="5">
        <v>0</v>
      </c>
      <c r="D1472" s="5">
        <v>2.5377353333333335</v>
      </c>
      <c r="E1472" s="3" t="s">
        <v>8592</v>
      </c>
      <c r="F1472" s="3" t="s">
        <v>10</v>
      </c>
      <c r="G1472" s="3" t="s">
        <v>2815</v>
      </c>
      <c r="H1472" s="3" t="s">
        <v>87</v>
      </c>
      <c r="I1472" s="6">
        <v>0</v>
      </c>
      <c r="J1472" s="6">
        <v>0</v>
      </c>
      <c r="K1472" s="6">
        <v>1</v>
      </c>
      <c r="L1472" s="3" t="s">
        <v>87</v>
      </c>
      <c r="M1472" s="3">
        <f>VLOOKUP(A1472,SignalP!$A$2:$B$10744,2,FALSE)</f>
        <v>0</v>
      </c>
    </row>
    <row r="1473" spans="1:13" x14ac:dyDescent="0.2">
      <c r="A1473" s="3" t="s">
        <v>24644</v>
      </c>
      <c r="B1473" s="5">
        <v>0</v>
      </c>
      <c r="C1473" s="5">
        <v>0</v>
      </c>
      <c r="D1473" s="5">
        <v>2.5375200000000002</v>
      </c>
      <c r="E1473" s="3" t="s">
        <v>8592</v>
      </c>
      <c r="F1473" s="3" t="s">
        <v>10</v>
      </c>
      <c r="G1473" s="3" t="s">
        <v>7579</v>
      </c>
      <c r="H1473" s="3" t="s">
        <v>87</v>
      </c>
      <c r="I1473" s="6">
        <v>0</v>
      </c>
      <c r="J1473" s="6">
        <v>0</v>
      </c>
      <c r="K1473" s="6">
        <v>1</v>
      </c>
      <c r="L1473" s="3" t="s">
        <v>87</v>
      </c>
      <c r="M1473" s="3">
        <f>VLOOKUP(A1473,SignalP!$A$2:$B$10744,2,FALSE)</f>
        <v>0</v>
      </c>
    </row>
    <row r="1474" spans="1:13" x14ac:dyDescent="0.2">
      <c r="A1474" s="3" t="s">
        <v>24645</v>
      </c>
      <c r="B1474" s="5">
        <v>1.6756733333333333E-2</v>
      </c>
      <c r="C1474" s="5">
        <v>0</v>
      </c>
      <c r="D1474" s="5">
        <v>2.5369569999999997</v>
      </c>
      <c r="E1474" s="3" t="s">
        <v>8592</v>
      </c>
      <c r="F1474" s="3" t="s">
        <v>10</v>
      </c>
      <c r="G1474" s="3" t="s">
        <v>7580</v>
      </c>
      <c r="H1474" s="3" t="s">
        <v>87</v>
      </c>
      <c r="I1474" s="6">
        <v>1.31535559655153E-2</v>
      </c>
      <c r="J1474" s="6">
        <v>0</v>
      </c>
      <c r="K1474" s="6">
        <v>0.99991348824058801</v>
      </c>
      <c r="L1474" s="3" t="s">
        <v>87</v>
      </c>
      <c r="M1474" s="3">
        <f>VLOOKUP(A1474,SignalP!$A$2:$B$10744,2,FALSE)</f>
        <v>0</v>
      </c>
    </row>
    <row r="1475" spans="1:13" x14ac:dyDescent="0.2">
      <c r="A1475" s="3" t="s">
        <v>24646</v>
      </c>
      <c r="B1475" s="5">
        <v>0</v>
      </c>
      <c r="C1475" s="5">
        <v>0</v>
      </c>
      <c r="D1475" s="5">
        <v>2.5368603333333337</v>
      </c>
      <c r="E1475" s="3" t="s">
        <v>8592</v>
      </c>
      <c r="F1475" s="3" t="s">
        <v>7581</v>
      </c>
      <c r="G1475" s="3" t="s">
        <v>1962</v>
      </c>
      <c r="H1475" s="3" t="s">
        <v>87</v>
      </c>
      <c r="I1475" s="6">
        <v>0</v>
      </c>
      <c r="J1475" s="6">
        <v>0</v>
      </c>
      <c r="K1475" s="6">
        <v>1</v>
      </c>
      <c r="L1475" s="3" t="s">
        <v>87</v>
      </c>
      <c r="M1475" s="3">
        <f>VLOOKUP(A1475,SignalP!$A$2:$B$10744,2,FALSE)</f>
        <v>0</v>
      </c>
    </row>
    <row r="1476" spans="1:13" x14ac:dyDescent="0.2">
      <c r="A1476" s="3" t="s">
        <v>24647</v>
      </c>
      <c r="B1476" s="5">
        <v>0</v>
      </c>
      <c r="C1476" s="5">
        <v>0</v>
      </c>
      <c r="D1476" s="5">
        <v>2.5355026666666665</v>
      </c>
      <c r="E1476" s="3" t="s">
        <v>8598</v>
      </c>
      <c r="F1476" s="3" t="s">
        <v>10</v>
      </c>
      <c r="G1476" s="3" t="s">
        <v>2738</v>
      </c>
      <c r="H1476" s="3" t="s">
        <v>87</v>
      </c>
      <c r="I1476" s="6">
        <v>0</v>
      </c>
      <c r="J1476" s="6">
        <v>0</v>
      </c>
      <c r="K1476" s="6">
        <v>1</v>
      </c>
      <c r="L1476" s="3" t="s">
        <v>87</v>
      </c>
      <c r="M1476" s="3">
        <f>VLOOKUP(A1476,SignalP!$A$2:$B$10744,2,FALSE)</f>
        <v>0</v>
      </c>
    </row>
    <row r="1477" spans="1:13" x14ac:dyDescent="0.2">
      <c r="A1477" s="3" t="s">
        <v>24648</v>
      </c>
      <c r="B1477" s="5">
        <v>0</v>
      </c>
      <c r="C1477" s="5">
        <v>0</v>
      </c>
      <c r="D1477" s="5">
        <v>2.5349733333333333</v>
      </c>
      <c r="E1477" s="3" t="s">
        <v>8598</v>
      </c>
      <c r="F1477" s="3" t="s">
        <v>10</v>
      </c>
      <c r="G1477" s="3" t="s">
        <v>6547</v>
      </c>
      <c r="H1477" s="3" t="s">
        <v>87</v>
      </c>
      <c r="I1477" s="6">
        <v>0</v>
      </c>
      <c r="J1477" s="6">
        <v>0</v>
      </c>
      <c r="K1477" s="6">
        <v>1</v>
      </c>
      <c r="L1477" s="3" t="s">
        <v>87</v>
      </c>
      <c r="M1477" s="3">
        <f>VLOOKUP(A1477,SignalP!$A$2:$B$10744,2,FALSE)</f>
        <v>0</v>
      </c>
    </row>
    <row r="1478" spans="1:13" x14ac:dyDescent="0.2">
      <c r="A1478" s="3" t="s">
        <v>24649</v>
      </c>
      <c r="B1478" s="5">
        <v>0</v>
      </c>
      <c r="C1478" s="5">
        <v>0</v>
      </c>
      <c r="D1478" s="5">
        <v>2.5344573333333336</v>
      </c>
      <c r="E1478" s="3" t="s">
        <v>8598</v>
      </c>
      <c r="F1478" s="3" t="s">
        <v>6467</v>
      </c>
      <c r="G1478" s="3" t="s">
        <v>3518</v>
      </c>
      <c r="H1478" s="3" t="s">
        <v>36</v>
      </c>
      <c r="I1478" s="6">
        <v>0</v>
      </c>
      <c r="J1478" s="6">
        <v>0</v>
      </c>
      <c r="K1478" s="6">
        <v>1</v>
      </c>
      <c r="L1478" s="3" t="s">
        <v>87</v>
      </c>
      <c r="M1478" s="3">
        <f>VLOOKUP(A1478,SignalP!$A$2:$B$10744,2,FALSE)</f>
        <v>0</v>
      </c>
    </row>
    <row r="1479" spans="1:13" x14ac:dyDescent="0.2">
      <c r="A1479" s="3" t="s">
        <v>24650</v>
      </c>
      <c r="B1479" s="5">
        <v>0</v>
      </c>
      <c r="C1479" s="5">
        <v>0</v>
      </c>
      <c r="D1479" s="5">
        <v>2.53349</v>
      </c>
      <c r="E1479" s="3" t="s">
        <v>8592</v>
      </c>
      <c r="F1479" s="3" t="s">
        <v>914</v>
      </c>
      <c r="G1479" s="3" t="s">
        <v>7582</v>
      </c>
      <c r="H1479" s="3" t="s">
        <v>87</v>
      </c>
      <c r="I1479" s="6">
        <v>0</v>
      </c>
      <c r="J1479" s="6">
        <v>0</v>
      </c>
      <c r="K1479" s="6">
        <v>1</v>
      </c>
      <c r="L1479" s="3" t="s">
        <v>87</v>
      </c>
      <c r="M1479" s="3">
        <f>VLOOKUP(A1479,SignalP!$A$2:$B$10744,2,FALSE)</f>
        <v>0</v>
      </c>
    </row>
    <row r="1480" spans="1:13" x14ac:dyDescent="0.2">
      <c r="A1480" s="3" t="s">
        <v>24651</v>
      </c>
      <c r="B1480" s="5">
        <v>0</v>
      </c>
      <c r="C1480" s="5">
        <v>0</v>
      </c>
      <c r="D1480" s="5">
        <v>2.533382</v>
      </c>
      <c r="E1480" s="3" t="s">
        <v>8598</v>
      </c>
      <c r="F1480" s="3" t="s">
        <v>10</v>
      </c>
      <c r="G1480" s="3" t="s">
        <v>6548</v>
      </c>
      <c r="H1480" s="3" t="s">
        <v>87</v>
      </c>
      <c r="I1480" s="6">
        <v>0</v>
      </c>
      <c r="J1480" s="6">
        <v>0</v>
      </c>
      <c r="K1480" s="6">
        <v>1</v>
      </c>
      <c r="L1480" s="3" t="s">
        <v>87</v>
      </c>
      <c r="M1480" s="3">
        <f>VLOOKUP(A1480,SignalP!$A$2:$B$10744,2,FALSE)</f>
        <v>0</v>
      </c>
    </row>
    <row r="1481" spans="1:13" x14ac:dyDescent="0.2">
      <c r="A1481" s="3" t="s">
        <v>24652</v>
      </c>
      <c r="B1481" s="5">
        <v>0</v>
      </c>
      <c r="C1481" s="5">
        <v>0</v>
      </c>
      <c r="D1481" s="5">
        <v>2.5328165999999999</v>
      </c>
      <c r="E1481" s="3" t="s">
        <v>8592</v>
      </c>
      <c r="F1481" s="3" t="s">
        <v>7583</v>
      </c>
      <c r="G1481" s="3" t="s">
        <v>7584</v>
      </c>
      <c r="H1481" s="3" t="s">
        <v>87</v>
      </c>
      <c r="I1481" s="6">
        <v>0</v>
      </c>
      <c r="J1481" s="6">
        <v>0</v>
      </c>
      <c r="K1481" s="6">
        <v>1</v>
      </c>
      <c r="L1481" s="3" t="s">
        <v>87</v>
      </c>
      <c r="M1481" s="3">
        <f>VLOOKUP(A1481,SignalP!$A$2:$B$10744,2,FALSE)</f>
        <v>0</v>
      </c>
    </row>
    <row r="1482" spans="1:13" x14ac:dyDescent="0.2">
      <c r="A1482" s="3" t="s">
        <v>24653</v>
      </c>
      <c r="B1482" s="5">
        <v>0</v>
      </c>
      <c r="C1482" s="5">
        <v>0</v>
      </c>
      <c r="D1482" s="5">
        <v>2.5325466666666667</v>
      </c>
      <c r="E1482" s="3" t="s">
        <v>8592</v>
      </c>
      <c r="F1482" s="3" t="s">
        <v>460</v>
      </c>
      <c r="G1482" s="3" t="s">
        <v>2594</v>
      </c>
      <c r="H1482" s="3" t="s">
        <v>87</v>
      </c>
      <c r="I1482" s="6">
        <v>0</v>
      </c>
      <c r="J1482" s="6">
        <v>0</v>
      </c>
      <c r="K1482" s="6">
        <v>1</v>
      </c>
      <c r="L1482" s="3" t="str">
        <f>VLOOKUP(A1482,CAZy!$G$2:$K$117,2,FALSE)</f>
        <v>CE4(130-261)</v>
      </c>
      <c r="M1482" s="3">
        <f>VLOOKUP(A1482,SignalP!$A$2:$B$10744,2,FALSE)</f>
        <v>0</v>
      </c>
    </row>
    <row r="1483" spans="1:13" x14ac:dyDescent="0.2">
      <c r="A1483" s="3" t="s">
        <v>24654</v>
      </c>
      <c r="B1483" s="5">
        <v>3.4306666666666666E-2</v>
      </c>
      <c r="C1483" s="5">
        <v>0</v>
      </c>
      <c r="D1483" s="5">
        <v>2.5322215666666663</v>
      </c>
      <c r="E1483" s="3" t="s">
        <v>8598</v>
      </c>
      <c r="F1483" s="3" t="s">
        <v>1251</v>
      </c>
      <c r="G1483" s="3" t="s">
        <v>6549</v>
      </c>
      <c r="H1483" s="3" t="s">
        <v>87</v>
      </c>
      <c r="I1483" s="6">
        <v>2.6720460713843E-2</v>
      </c>
      <c r="J1483" s="6">
        <v>0</v>
      </c>
      <c r="K1483" s="6">
        <v>0.99964294474539195</v>
      </c>
      <c r="L1483" s="3" t="s">
        <v>87</v>
      </c>
      <c r="M1483" s="3">
        <f>VLOOKUP(A1483,SignalP!$A$2:$B$10744,2,FALSE)</f>
        <v>0</v>
      </c>
    </row>
    <row r="1484" spans="1:13" x14ac:dyDescent="0.2">
      <c r="A1484" s="3" t="s">
        <v>24655</v>
      </c>
      <c r="B1484" s="5">
        <v>0</v>
      </c>
      <c r="C1484" s="5">
        <v>0</v>
      </c>
      <c r="D1484" s="5">
        <v>2.531166666666667</v>
      </c>
      <c r="E1484" s="3" t="s">
        <v>8598</v>
      </c>
      <c r="F1484" s="3" t="s">
        <v>1133</v>
      </c>
      <c r="G1484" s="3" t="s">
        <v>6550</v>
      </c>
      <c r="H1484" s="3" t="s">
        <v>87</v>
      </c>
      <c r="I1484" s="6">
        <v>0</v>
      </c>
      <c r="J1484" s="6">
        <v>0</v>
      </c>
      <c r="K1484" s="6">
        <v>1</v>
      </c>
      <c r="L1484" s="3" t="s">
        <v>87</v>
      </c>
      <c r="M1484" s="3">
        <f>VLOOKUP(A1484,SignalP!$A$2:$B$10744,2,FALSE)</f>
        <v>0</v>
      </c>
    </row>
    <row r="1485" spans="1:13" x14ac:dyDescent="0.2">
      <c r="A1485" s="3" t="s">
        <v>24656</v>
      </c>
      <c r="B1485" s="5">
        <v>0</v>
      </c>
      <c r="C1485" s="5">
        <v>0</v>
      </c>
      <c r="D1485" s="5">
        <v>2.5300633333333331</v>
      </c>
      <c r="E1485" s="3" t="s">
        <v>8592</v>
      </c>
      <c r="F1485" s="3" t="s">
        <v>5694</v>
      </c>
      <c r="G1485" s="3" t="s">
        <v>5695</v>
      </c>
      <c r="H1485" s="3" t="s">
        <v>87</v>
      </c>
      <c r="I1485" s="6">
        <v>0</v>
      </c>
      <c r="J1485" s="6">
        <v>0</v>
      </c>
      <c r="K1485" s="6">
        <v>1</v>
      </c>
      <c r="L1485" s="3" t="s">
        <v>87</v>
      </c>
      <c r="M1485" s="3">
        <f>VLOOKUP(A1485,SignalP!$A$2:$B$10744,2,FALSE)</f>
        <v>0</v>
      </c>
    </row>
    <row r="1486" spans="1:13" x14ac:dyDescent="0.2">
      <c r="A1486" s="3" t="s">
        <v>24657</v>
      </c>
      <c r="B1486" s="5">
        <v>0</v>
      </c>
      <c r="C1486" s="5">
        <v>0</v>
      </c>
      <c r="D1486" s="5">
        <v>2.5299589999999998</v>
      </c>
      <c r="E1486" s="3" t="s">
        <v>8592</v>
      </c>
      <c r="F1486" s="3" t="s">
        <v>10</v>
      </c>
      <c r="G1486" s="3" t="s">
        <v>168</v>
      </c>
      <c r="H1486" s="3" t="s">
        <v>87</v>
      </c>
      <c r="I1486" s="6">
        <v>0</v>
      </c>
      <c r="J1486" s="6">
        <v>0</v>
      </c>
      <c r="K1486" s="6">
        <v>1</v>
      </c>
      <c r="L1486" s="3" t="s">
        <v>87</v>
      </c>
      <c r="M1486" s="3">
        <f>VLOOKUP(A1486,SignalP!$A$2:$B$10744,2,FALSE)</f>
        <v>0</v>
      </c>
    </row>
    <row r="1487" spans="1:13" x14ac:dyDescent="0.2">
      <c r="A1487" s="3" t="s">
        <v>24658</v>
      </c>
      <c r="B1487" s="5">
        <v>0</v>
      </c>
      <c r="C1487" s="5">
        <v>0</v>
      </c>
      <c r="D1487" s="5">
        <v>2.5290066666666666</v>
      </c>
      <c r="E1487" s="3" t="s">
        <v>8592</v>
      </c>
      <c r="F1487" s="3" t="s">
        <v>10</v>
      </c>
      <c r="G1487" s="3" t="s">
        <v>5696</v>
      </c>
      <c r="H1487" s="3" t="s">
        <v>87</v>
      </c>
      <c r="I1487" s="6">
        <v>0</v>
      </c>
      <c r="J1487" s="6">
        <v>0</v>
      </c>
      <c r="K1487" s="6">
        <v>1</v>
      </c>
      <c r="L1487" s="3" t="s">
        <v>87</v>
      </c>
      <c r="M1487" s="3">
        <f>VLOOKUP(A1487,SignalP!$A$2:$B$10744,2,FALSE)</f>
        <v>0</v>
      </c>
    </row>
    <row r="1488" spans="1:13" x14ac:dyDescent="0.2">
      <c r="A1488" s="3" t="s">
        <v>24659</v>
      </c>
      <c r="B1488" s="5">
        <v>0</v>
      </c>
      <c r="C1488" s="5">
        <v>0</v>
      </c>
      <c r="D1488" s="5">
        <v>2.5282166666666668</v>
      </c>
      <c r="E1488" s="3" t="s">
        <v>8592</v>
      </c>
      <c r="F1488" s="3" t="s">
        <v>10</v>
      </c>
      <c r="G1488" s="3" t="s">
        <v>7585</v>
      </c>
      <c r="H1488" s="3" t="s">
        <v>87</v>
      </c>
      <c r="I1488" s="6">
        <v>0</v>
      </c>
      <c r="J1488" s="6">
        <v>0</v>
      </c>
      <c r="K1488" s="6">
        <v>1</v>
      </c>
      <c r="L1488" s="3" t="s">
        <v>87</v>
      </c>
      <c r="M1488" s="3">
        <f>VLOOKUP(A1488,SignalP!$A$2:$B$10744,2,FALSE)</f>
        <v>0</v>
      </c>
    </row>
    <row r="1489" spans="1:13" x14ac:dyDescent="0.2">
      <c r="A1489" s="3" t="s">
        <v>24660</v>
      </c>
      <c r="B1489" s="5">
        <v>0</v>
      </c>
      <c r="C1489" s="5">
        <v>0</v>
      </c>
      <c r="D1489" s="5">
        <v>2.5269500000000003</v>
      </c>
      <c r="E1489" s="3" t="s">
        <v>8592</v>
      </c>
      <c r="F1489" s="3" t="s">
        <v>10</v>
      </c>
      <c r="G1489" s="3" t="s">
        <v>168</v>
      </c>
      <c r="H1489" s="3" t="s">
        <v>87</v>
      </c>
      <c r="I1489" s="6">
        <v>0</v>
      </c>
      <c r="J1489" s="6">
        <v>0</v>
      </c>
      <c r="K1489" s="6">
        <v>1</v>
      </c>
      <c r="L1489" s="3" t="s">
        <v>87</v>
      </c>
      <c r="M1489" s="3">
        <f>VLOOKUP(A1489,SignalP!$A$2:$B$10744,2,FALSE)</f>
        <v>0</v>
      </c>
    </row>
    <row r="1490" spans="1:13" x14ac:dyDescent="0.2">
      <c r="A1490" s="3" t="s">
        <v>24661</v>
      </c>
      <c r="B1490" s="5">
        <v>0</v>
      </c>
      <c r="C1490" s="5">
        <v>0</v>
      </c>
      <c r="D1490" s="5">
        <v>2.5262749999999996</v>
      </c>
      <c r="E1490" s="3" t="s">
        <v>8592</v>
      </c>
      <c r="F1490" s="3" t="s">
        <v>5697</v>
      </c>
      <c r="G1490" s="3" t="s">
        <v>5698</v>
      </c>
      <c r="H1490" s="3" t="s">
        <v>87</v>
      </c>
      <c r="I1490" s="6">
        <v>0</v>
      </c>
      <c r="J1490" s="6">
        <v>0</v>
      </c>
      <c r="K1490" s="6">
        <v>1</v>
      </c>
      <c r="L1490" s="3" t="s">
        <v>87</v>
      </c>
      <c r="M1490" s="3">
        <f>VLOOKUP(A1490,SignalP!$A$2:$B$10744,2,FALSE)</f>
        <v>0</v>
      </c>
    </row>
    <row r="1491" spans="1:13" x14ac:dyDescent="0.2">
      <c r="A1491" s="3" t="s">
        <v>24662</v>
      </c>
      <c r="B1491" s="5">
        <v>0</v>
      </c>
      <c r="C1491" s="5">
        <v>0</v>
      </c>
      <c r="D1491" s="5">
        <v>2.5262360000000004</v>
      </c>
      <c r="E1491" s="3" t="s">
        <v>8592</v>
      </c>
      <c r="F1491" s="3" t="s">
        <v>10</v>
      </c>
      <c r="G1491" s="3" t="s">
        <v>306</v>
      </c>
      <c r="H1491" s="3" t="s">
        <v>87</v>
      </c>
      <c r="I1491" s="6">
        <v>0</v>
      </c>
      <c r="J1491" s="6">
        <v>0</v>
      </c>
      <c r="K1491" s="6">
        <v>1</v>
      </c>
      <c r="L1491" s="3" t="s">
        <v>87</v>
      </c>
      <c r="M1491" s="3">
        <f>VLOOKUP(A1491,SignalP!$A$2:$B$10744,2,FALSE)</f>
        <v>0</v>
      </c>
    </row>
    <row r="1492" spans="1:13" x14ac:dyDescent="0.2">
      <c r="A1492" s="3" t="s">
        <v>24663</v>
      </c>
      <c r="B1492" s="5">
        <v>0</v>
      </c>
      <c r="C1492" s="5">
        <v>0</v>
      </c>
      <c r="D1492" s="5">
        <v>2.526216666666667</v>
      </c>
      <c r="E1492" s="3" t="s">
        <v>8592</v>
      </c>
      <c r="F1492" s="3" t="s">
        <v>5699</v>
      </c>
      <c r="G1492" s="3" t="s">
        <v>796</v>
      </c>
      <c r="H1492" s="3" t="s">
        <v>87</v>
      </c>
      <c r="I1492" s="6">
        <v>0</v>
      </c>
      <c r="J1492" s="6">
        <v>0</v>
      </c>
      <c r="K1492" s="6">
        <v>1</v>
      </c>
      <c r="L1492" s="3" t="s">
        <v>87</v>
      </c>
      <c r="M1492" s="3">
        <f>VLOOKUP(A1492,SignalP!$A$2:$B$10744,2,FALSE)</f>
        <v>0</v>
      </c>
    </row>
    <row r="1493" spans="1:13" x14ac:dyDescent="0.2">
      <c r="A1493" s="3" t="s">
        <v>24664</v>
      </c>
      <c r="B1493" s="5">
        <v>0</v>
      </c>
      <c r="C1493" s="5">
        <v>0</v>
      </c>
      <c r="D1493" s="5">
        <v>2.5260700000000003</v>
      </c>
      <c r="E1493" s="3" t="s">
        <v>8592</v>
      </c>
      <c r="F1493" s="3" t="s">
        <v>10</v>
      </c>
      <c r="G1493" s="3" t="s">
        <v>7586</v>
      </c>
      <c r="H1493" s="3" t="s">
        <v>87</v>
      </c>
      <c r="I1493" s="6">
        <v>0</v>
      </c>
      <c r="J1493" s="6">
        <v>0</v>
      </c>
      <c r="K1493" s="6">
        <v>1</v>
      </c>
      <c r="L1493" s="3" t="s">
        <v>87</v>
      </c>
      <c r="M1493" s="3">
        <f>VLOOKUP(A1493,SignalP!$A$2:$B$10744,2,FALSE)</f>
        <v>0</v>
      </c>
    </row>
    <row r="1494" spans="1:13" x14ac:dyDescent="0.2">
      <c r="A1494" s="3" t="s">
        <v>24665</v>
      </c>
      <c r="B1494" s="5">
        <v>0</v>
      </c>
      <c r="C1494" s="5">
        <v>0</v>
      </c>
      <c r="D1494" s="5">
        <v>2.5256466666666664</v>
      </c>
      <c r="E1494" s="3" t="s">
        <v>8598</v>
      </c>
      <c r="F1494" s="3" t="s">
        <v>7587</v>
      </c>
      <c r="G1494" s="3" t="s">
        <v>7588</v>
      </c>
      <c r="H1494" s="3" t="s">
        <v>87</v>
      </c>
      <c r="I1494" s="6">
        <v>0</v>
      </c>
      <c r="J1494" s="6">
        <v>0</v>
      </c>
      <c r="K1494" s="6">
        <v>1</v>
      </c>
      <c r="L1494" s="3" t="s">
        <v>87</v>
      </c>
      <c r="M1494" s="3">
        <f>VLOOKUP(A1494,SignalP!$A$2:$B$10744,2,FALSE)</f>
        <v>0</v>
      </c>
    </row>
    <row r="1495" spans="1:13" x14ac:dyDescent="0.2">
      <c r="A1495" s="3" t="s">
        <v>24666</v>
      </c>
      <c r="B1495" s="5">
        <v>0</v>
      </c>
      <c r="C1495" s="5">
        <v>0</v>
      </c>
      <c r="D1495" s="5">
        <v>2.5245519999999999</v>
      </c>
      <c r="E1495" s="3" t="s">
        <v>8592</v>
      </c>
      <c r="F1495" s="3" t="s">
        <v>3961</v>
      </c>
      <c r="G1495" s="3" t="s">
        <v>5700</v>
      </c>
      <c r="H1495" s="3" t="s">
        <v>87</v>
      </c>
      <c r="I1495" s="6">
        <v>0</v>
      </c>
      <c r="J1495" s="6">
        <v>0</v>
      </c>
      <c r="K1495" s="6">
        <v>1</v>
      </c>
      <c r="L1495" s="3" t="s">
        <v>87</v>
      </c>
      <c r="M1495" s="3">
        <f>VLOOKUP(A1495,SignalP!$A$2:$B$10744,2,FALSE)</f>
        <v>0</v>
      </c>
    </row>
    <row r="1496" spans="1:13" x14ac:dyDescent="0.2">
      <c r="A1496" s="3" t="s">
        <v>24667</v>
      </c>
      <c r="B1496" s="5">
        <v>0</v>
      </c>
      <c r="C1496" s="5">
        <v>0</v>
      </c>
      <c r="D1496" s="5">
        <v>2.5241966666666666</v>
      </c>
      <c r="E1496" s="3" t="s">
        <v>8612</v>
      </c>
      <c r="F1496" s="3" t="s">
        <v>10</v>
      </c>
      <c r="G1496" s="3" t="s">
        <v>168</v>
      </c>
      <c r="H1496" s="3" t="s">
        <v>87</v>
      </c>
      <c r="I1496" s="6">
        <v>0</v>
      </c>
      <c r="J1496" s="6">
        <v>0</v>
      </c>
      <c r="K1496" s="6">
        <v>1</v>
      </c>
      <c r="L1496" s="3" t="s">
        <v>87</v>
      </c>
      <c r="M1496" s="3">
        <f>VLOOKUP(A1496,SignalP!$A$2:$B$10744,2,FALSE)</f>
        <v>0</v>
      </c>
    </row>
    <row r="1497" spans="1:13" x14ac:dyDescent="0.2">
      <c r="A1497" s="3" t="s">
        <v>24668</v>
      </c>
      <c r="B1497" s="5">
        <v>0</v>
      </c>
      <c r="C1497" s="5">
        <v>0</v>
      </c>
      <c r="D1497" s="5">
        <v>2.5234986666666668</v>
      </c>
      <c r="E1497" s="3" t="s">
        <v>8592</v>
      </c>
      <c r="F1497" s="3" t="s">
        <v>3124</v>
      </c>
      <c r="G1497" s="3" t="s">
        <v>5184</v>
      </c>
      <c r="H1497" s="3" t="s">
        <v>87</v>
      </c>
      <c r="I1497" s="6">
        <v>0</v>
      </c>
      <c r="J1497" s="6">
        <v>0</v>
      </c>
      <c r="K1497" s="6">
        <v>1</v>
      </c>
      <c r="L1497" s="3" t="s">
        <v>87</v>
      </c>
      <c r="M1497" s="3">
        <f>VLOOKUP(A1497,SignalP!$A$2:$B$10744,2,FALSE)</f>
        <v>0</v>
      </c>
    </row>
    <row r="1498" spans="1:13" x14ac:dyDescent="0.2">
      <c r="A1498" s="3" t="s">
        <v>24669</v>
      </c>
      <c r="B1498" s="5">
        <v>0</v>
      </c>
      <c r="C1498" s="5">
        <v>0</v>
      </c>
      <c r="D1498" s="5">
        <v>2.5224366666666671</v>
      </c>
      <c r="E1498" s="3" t="s">
        <v>8592</v>
      </c>
      <c r="F1498" s="3" t="s">
        <v>7589</v>
      </c>
      <c r="G1498" s="3" t="s">
        <v>7590</v>
      </c>
      <c r="H1498" s="3" t="s">
        <v>87</v>
      </c>
      <c r="I1498" s="6">
        <v>0</v>
      </c>
      <c r="J1498" s="6">
        <v>0</v>
      </c>
      <c r="K1498" s="6">
        <v>1</v>
      </c>
      <c r="L1498" s="3" t="s">
        <v>87</v>
      </c>
      <c r="M1498" s="3">
        <f>VLOOKUP(A1498,SignalP!$A$2:$B$10744,2,FALSE)</f>
        <v>0</v>
      </c>
    </row>
    <row r="1499" spans="1:13" x14ac:dyDescent="0.2">
      <c r="A1499" s="3" t="s">
        <v>24670</v>
      </c>
      <c r="B1499" s="5">
        <v>0</v>
      </c>
      <c r="C1499" s="5">
        <v>0</v>
      </c>
      <c r="D1499" s="5">
        <v>2.5213996666666669</v>
      </c>
      <c r="E1499" s="3" t="s">
        <v>8598</v>
      </c>
      <c r="F1499" s="3" t="s">
        <v>4440</v>
      </c>
      <c r="G1499" s="3" t="s">
        <v>6551</v>
      </c>
      <c r="H1499" s="3" t="s">
        <v>87</v>
      </c>
      <c r="I1499" s="6">
        <v>0</v>
      </c>
      <c r="J1499" s="6">
        <v>0</v>
      </c>
      <c r="K1499" s="6">
        <v>1</v>
      </c>
      <c r="L1499" s="3" t="s">
        <v>87</v>
      </c>
      <c r="M1499" s="3">
        <f>VLOOKUP(A1499,SignalP!$A$2:$B$10744,2,FALSE)</f>
        <v>0</v>
      </c>
    </row>
    <row r="1500" spans="1:13" x14ac:dyDescent="0.2">
      <c r="A1500" s="3" t="s">
        <v>24671</v>
      </c>
      <c r="B1500" s="5">
        <v>0</v>
      </c>
      <c r="C1500" s="5">
        <v>0</v>
      </c>
      <c r="D1500" s="5">
        <v>2.5152000000000001</v>
      </c>
      <c r="E1500" s="3" t="s">
        <v>8592</v>
      </c>
      <c r="F1500" s="3" t="s">
        <v>437</v>
      </c>
      <c r="G1500" s="3" t="s">
        <v>5486</v>
      </c>
      <c r="H1500" s="3" t="s">
        <v>87</v>
      </c>
      <c r="I1500" s="6">
        <v>0</v>
      </c>
      <c r="J1500" s="6">
        <v>0</v>
      </c>
      <c r="K1500" s="6">
        <v>1</v>
      </c>
      <c r="L1500" s="3" t="s">
        <v>87</v>
      </c>
      <c r="M1500" s="3">
        <f>VLOOKUP(A1500,SignalP!$A$2:$B$10744,2,FALSE)</f>
        <v>0</v>
      </c>
    </row>
    <row r="1501" spans="1:13" x14ac:dyDescent="0.2">
      <c r="A1501" s="3" t="s">
        <v>24672</v>
      </c>
      <c r="B1501" s="5">
        <v>0</v>
      </c>
      <c r="C1501" s="5">
        <v>0</v>
      </c>
      <c r="D1501" s="5">
        <v>2.5150633333333334</v>
      </c>
      <c r="E1501" s="3" t="s">
        <v>8592</v>
      </c>
      <c r="F1501" s="3" t="s">
        <v>482</v>
      </c>
      <c r="G1501" s="3" t="s">
        <v>3191</v>
      </c>
      <c r="H1501" s="3" t="s">
        <v>87</v>
      </c>
      <c r="I1501" s="6">
        <v>0</v>
      </c>
      <c r="J1501" s="6">
        <v>0</v>
      </c>
      <c r="K1501" s="6">
        <v>1</v>
      </c>
      <c r="L1501" s="3" t="s">
        <v>87</v>
      </c>
      <c r="M1501" s="3">
        <f>VLOOKUP(A1501,SignalP!$A$2:$B$10744,2,FALSE)</f>
        <v>0</v>
      </c>
    </row>
    <row r="1502" spans="1:13" x14ac:dyDescent="0.2">
      <c r="A1502" s="3" t="s">
        <v>24673</v>
      </c>
      <c r="B1502" s="5">
        <v>2.553016666666667E-2</v>
      </c>
      <c r="C1502" s="5">
        <v>0</v>
      </c>
      <c r="D1502" s="5">
        <v>2.5145369666666668</v>
      </c>
      <c r="E1502" s="3" t="s">
        <v>8592</v>
      </c>
      <c r="F1502" s="3" t="s">
        <v>6</v>
      </c>
      <c r="G1502" s="3" t="s">
        <v>88</v>
      </c>
      <c r="H1502" s="3" t="s">
        <v>87</v>
      </c>
      <c r="I1502" s="6">
        <v>2.00528998601615E-2</v>
      </c>
      <c r="J1502" s="6">
        <v>0</v>
      </c>
      <c r="K1502" s="6">
        <v>0.99979892038709295</v>
      </c>
      <c r="L1502" s="3" t="s">
        <v>87</v>
      </c>
      <c r="M1502" s="3">
        <f>VLOOKUP(A1502,SignalP!$A$2:$B$10744,2,FALSE)</f>
        <v>0</v>
      </c>
    </row>
    <row r="1503" spans="1:13" x14ac:dyDescent="0.2">
      <c r="A1503" s="3" t="s">
        <v>24674</v>
      </c>
      <c r="B1503" s="5">
        <v>0</v>
      </c>
      <c r="C1503" s="5">
        <v>0</v>
      </c>
      <c r="D1503" s="5">
        <v>2.5140733333333336</v>
      </c>
      <c r="E1503" s="3" t="s">
        <v>8598</v>
      </c>
      <c r="F1503" s="3" t="s">
        <v>10</v>
      </c>
      <c r="G1503" s="3" t="s">
        <v>7591</v>
      </c>
      <c r="H1503" s="3" t="s">
        <v>87</v>
      </c>
      <c r="I1503" s="6">
        <v>0</v>
      </c>
      <c r="J1503" s="6">
        <v>0</v>
      </c>
      <c r="K1503" s="6">
        <v>1</v>
      </c>
      <c r="L1503" s="3" t="s">
        <v>87</v>
      </c>
      <c r="M1503" s="3">
        <f>VLOOKUP(A1503,SignalP!$A$2:$B$10744,2,FALSE)</f>
        <v>0</v>
      </c>
    </row>
    <row r="1504" spans="1:13" x14ac:dyDescent="0.2">
      <c r="A1504" s="3" t="s">
        <v>24675</v>
      </c>
      <c r="B1504" s="5">
        <v>0</v>
      </c>
      <c r="C1504" s="5">
        <v>0</v>
      </c>
      <c r="D1504" s="5">
        <v>2.513567333333333</v>
      </c>
      <c r="E1504" s="3" t="s">
        <v>8592</v>
      </c>
      <c r="F1504" s="3" t="s">
        <v>7592</v>
      </c>
      <c r="G1504" s="3" t="s">
        <v>7593</v>
      </c>
      <c r="H1504" s="3" t="s">
        <v>87</v>
      </c>
      <c r="I1504" s="6">
        <v>0</v>
      </c>
      <c r="J1504" s="6">
        <v>0</v>
      </c>
      <c r="K1504" s="6">
        <v>1</v>
      </c>
      <c r="L1504" s="3" t="s">
        <v>87</v>
      </c>
      <c r="M1504" s="3">
        <f>VLOOKUP(A1504,SignalP!$A$2:$B$10744,2,FALSE)</f>
        <v>0</v>
      </c>
    </row>
    <row r="1505" spans="1:13" x14ac:dyDescent="0.2">
      <c r="A1505" s="3" t="s">
        <v>24676</v>
      </c>
      <c r="B1505" s="5">
        <v>0</v>
      </c>
      <c r="C1505" s="5">
        <v>0</v>
      </c>
      <c r="D1505" s="5">
        <v>2.5116596666666666</v>
      </c>
      <c r="E1505" s="3" t="s">
        <v>8592</v>
      </c>
      <c r="F1505" s="3" t="s">
        <v>10</v>
      </c>
      <c r="G1505" s="3" t="s">
        <v>6992</v>
      </c>
      <c r="H1505" s="3" t="s">
        <v>87</v>
      </c>
      <c r="I1505" s="6">
        <v>0</v>
      </c>
      <c r="J1505" s="6">
        <v>0</v>
      </c>
      <c r="K1505" s="6">
        <v>1</v>
      </c>
      <c r="L1505" s="3" t="s">
        <v>87</v>
      </c>
      <c r="M1505" s="3">
        <f>VLOOKUP(A1505,SignalP!$A$2:$B$10744,2,FALSE)</f>
        <v>0</v>
      </c>
    </row>
    <row r="1506" spans="1:13" x14ac:dyDescent="0.2">
      <c r="A1506" s="3" t="s">
        <v>24677</v>
      </c>
      <c r="B1506" s="5">
        <v>0</v>
      </c>
      <c r="C1506" s="5">
        <v>0</v>
      </c>
      <c r="D1506" s="5">
        <v>2.5114966666666665</v>
      </c>
      <c r="E1506" s="3" t="s">
        <v>8592</v>
      </c>
      <c r="F1506" s="3" t="s">
        <v>423</v>
      </c>
      <c r="G1506" s="3" t="s">
        <v>5701</v>
      </c>
      <c r="H1506" s="3" t="s">
        <v>87</v>
      </c>
      <c r="I1506" s="6">
        <v>0</v>
      </c>
      <c r="J1506" s="6">
        <v>0</v>
      </c>
      <c r="K1506" s="6">
        <v>1</v>
      </c>
      <c r="L1506" s="3" t="s">
        <v>87</v>
      </c>
      <c r="M1506" s="3">
        <f>VLOOKUP(A1506,SignalP!$A$2:$B$10744,2,FALSE)</f>
        <v>0</v>
      </c>
    </row>
    <row r="1507" spans="1:13" x14ac:dyDescent="0.2">
      <c r="A1507" s="3" t="s">
        <v>24678</v>
      </c>
      <c r="B1507" s="5">
        <v>0</v>
      </c>
      <c r="C1507" s="5">
        <v>0</v>
      </c>
      <c r="D1507" s="5">
        <v>2.5112633333333334</v>
      </c>
      <c r="E1507" s="3" t="s">
        <v>8592</v>
      </c>
      <c r="F1507" s="3" t="s">
        <v>556</v>
      </c>
      <c r="G1507" s="3" t="s">
        <v>4836</v>
      </c>
      <c r="H1507" s="3" t="s">
        <v>87</v>
      </c>
      <c r="I1507" s="6">
        <v>0</v>
      </c>
      <c r="J1507" s="6">
        <v>0</v>
      </c>
      <c r="K1507" s="6">
        <v>1</v>
      </c>
      <c r="L1507" s="3" t="s">
        <v>87</v>
      </c>
      <c r="M1507" s="3">
        <f>VLOOKUP(A1507,SignalP!$A$2:$B$10744,2,FALSE)</f>
        <v>0</v>
      </c>
    </row>
    <row r="1508" spans="1:13" x14ac:dyDescent="0.2">
      <c r="A1508" s="3" t="s">
        <v>24679</v>
      </c>
      <c r="B1508" s="5">
        <v>0</v>
      </c>
      <c r="C1508" s="5">
        <v>0</v>
      </c>
      <c r="D1508" s="5">
        <v>2.5106606666666669</v>
      </c>
      <c r="E1508" s="3" t="s">
        <v>8592</v>
      </c>
      <c r="F1508" s="3" t="s">
        <v>10</v>
      </c>
      <c r="G1508" s="3" t="s">
        <v>5702</v>
      </c>
      <c r="H1508" s="3" t="s">
        <v>87</v>
      </c>
      <c r="I1508" s="6">
        <v>0</v>
      </c>
      <c r="J1508" s="6">
        <v>0</v>
      </c>
      <c r="K1508" s="6">
        <v>1</v>
      </c>
      <c r="L1508" s="3" t="s">
        <v>87</v>
      </c>
      <c r="M1508" s="3">
        <f>VLOOKUP(A1508,SignalP!$A$2:$B$10744,2,FALSE)</f>
        <v>0</v>
      </c>
    </row>
    <row r="1509" spans="1:13" x14ac:dyDescent="0.2">
      <c r="A1509" s="3" t="s">
        <v>24680</v>
      </c>
      <c r="B1509" s="5">
        <v>0</v>
      </c>
      <c r="C1509" s="5">
        <v>0</v>
      </c>
      <c r="D1509" s="5">
        <v>2.5100866666666666</v>
      </c>
      <c r="E1509" s="3" t="s">
        <v>8592</v>
      </c>
      <c r="F1509" s="3" t="s">
        <v>5703</v>
      </c>
      <c r="G1509" s="3" t="s">
        <v>5704</v>
      </c>
      <c r="H1509" s="3" t="s">
        <v>87</v>
      </c>
      <c r="I1509" s="6">
        <v>0</v>
      </c>
      <c r="J1509" s="6">
        <v>0</v>
      </c>
      <c r="K1509" s="6">
        <v>1</v>
      </c>
      <c r="L1509" s="3" t="s">
        <v>87</v>
      </c>
      <c r="M1509" s="3">
        <f>VLOOKUP(A1509,SignalP!$A$2:$B$10744,2,FALSE)</f>
        <v>0</v>
      </c>
    </row>
    <row r="1510" spans="1:13" x14ac:dyDescent="0.2">
      <c r="A1510" s="3" t="s">
        <v>24681</v>
      </c>
      <c r="B1510" s="5">
        <v>0</v>
      </c>
      <c r="C1510" s="5">
        <v>5.4494500000000001E-2</v>
      </c>
      <c r="D1510" s="5">
        <v>2.5096633333333336</v>
      </c>
      <c r="E1510" s="3" t="s">
        <v>8592</v>
      </c>
      <c r="F1510" s="3" t="s">
        <v>1626</v>
      </c>
      <c r="G1510" s="3" t="s">
        <v>6856</v>
      </c>
      <c r="H1510" s="3" t="s">
        <v>87</v>
      </c>
      <c r="I1510" s="6">
        <v>0</v>
      </c>
      <c r="J1510" s="6">
        <v>4.2224875861282998E-2</v>
      </c>
      <c r="K1510" s="6">
        <v>0.99910813221517603</v>
      </c>
      <c r="L1510" s="3" t="s">
        <v>87</v>
      </c>
      <c r="M1510" s="3">
        <f>VLOOKUP(A1510,SignalP!$A$2:$B$10744,2,FALSE)</f>
        <v>0</v>
      </c>
    </row>
    <row r="1511" spans="1:13" x14ac:dyDescent="0.2">
      <c r="A1511" s="3" t="s">
        <v>24682</v>
      </c>
      <c r="B1511" s="5">
        <v>0</v>
      </c>
      <c r="C1511" s="5">
        <v>1.276395E-2</v>
      </c>
      <c r="D1511" s="5">
        <v>2.5093566666666667</v>
      </c>
      <c r="E1511" s="3" t="s">
        <v>8592</v>
      </c>
      <c r="F1511" s="3" t="s">
        <v>886</v>
      </c>
      <c r="G1511" s="3" t="s">
        <v>199</v>
      </c>
      <c r="H1511" s="3" t="s">
        <v>87</v>
      </c>
      <c r="I1511" s="6">
        <v>0</v>
      </c>
      <c r="J1511" s="6">
        <v>1.0102118383006601E-2</v>
      </c>
      <c r="K1511" s="6">
        <v>0.99994897230017399</v>
      </c>
      <c r="L1511" s="3" t="s">
        <v>87</v>
      </c>
      <c r="M1511" s="3">
        <f>VLOOKUP(A1511,SignalP!$A$2:$B$10744,2,FALSE)</f>
        <v>0</v>
      </c>
    </row>
    <row r="1512" spans="1:13" x14ac:dyDescent="0.2">
      <c r="A1512" s="3" t="s">
        <v>24683</v>
      </c>
      <c r="B1512" s="5">
        <v>0</v>
      </c>
      <c r="C1512" s="5">
        <v>0</v>
      </c>
      <c r="D1512" s="5">
        <v>2.5093480000000001</v>
      </c>
      <c r="E1512" s="3" t="s">
        <v>8592</v>
      </c>
      <c r="F1512" s="3" t="s">
        <v>894</v>
      </c>
      <c r="G1512" s="3" t="s">
        <v>895</v>
      </c>
      <c r="H1512" s="3" t="s">
        <v>87</v>
      </c>
      <c r="I1512" s="6">
        <v>0</v>
      </c>
      <c r="J1512" s="6">
        <v>0</v>
      </c>
      <c r="K1512" s="6">
        <v>1</v>
      </c>
      <c r="L1512" s="3" t="s">
        <v>87</v>
      </c>
      <c r="M1512" s="3">
        <f>VLOOKUP(A1512,SignalP!$A$2:$B$10744,2,FALSE)</f>
        <v>0</v>
      </c>
    </row>
    <row r="1513" spans="1:13" x14ac:dyDescent="0.2">
      <c r="A1513" s="3" t="s">
        <v>24684</v>
      </c>
      <c r="B1513" s="5">
        <v>0</v>
      </c>
      <c r="C1513" s="5">
        <v>0</v>
      </c>
      <c r="D1513" s="5">
        <v>2.507612</v>
      </c>
      <c r="E1513" s="3" t="s">
        <v>8592</v>
      </c>
      <c r="F1513" s="3" t="s">
        <v>3385</v>
      </c>
      <c r="G1513" s="3" t="s">
        <v>3386</v>
      </c>
      <c r="H1513" s="3" t="s">
        <v>87</v>
      </c>
      <c r="I1513" s="6">
        <v>0</v>
      </c>
      <c r="J1513" s="6">
        <v>0</v>
      </c>
      <c r="K1513" s="6">
        <v>1</v>
      </c>
      <c r="L1513" s="3" t="s">
        <v>87</v>
      </c>
      <c r="M1513" s="3">
        <f>VLOOKUP(A1513,SignalP!$A$2:$B$10744,2,FALSE)</f>
        <v>0</v>
      </c>
    </row>
    <row r="1514" spans="1:13" x14ac:dyDescent="0.2">
      <c r="A1514" s="3" t="s">
        <v>24685</v>
      </c>
      <c r="B1514" s="5">
        <v>3.7435666666666666E-2</v>
      </c>
      <c r="C1514" s="5">
        <v>0</v>
      </c>
      <c r="D1514" s="5">
        <v>2.5073966666666667</v>
      </c>
      <c r="E1514" s="3" t="s">
        <v>8592</v>
      </c>
      <c r="F1514" s="3" t="s">
        <v>10</v>
      </c>
      <c r="G1514" s="3" t="s">
        <v>7539</v>
      </c>
      <c r="H1514" s="3" t="s">
        <v>87</v>
      </c>
      <c r="I1514" s="6">
        <v>2.92748189704258E-2</v>
      </c>
      <c r="J1514" s="6">
        <v>0</v>
      </c>
      <c r="K1514" s="6">
        <v>0.99957140063841798</v>
      </c>
      <c r="L1514" s="3" t="s">
        <v>87</v>
      </c>
      <c r="M1514" s="3">
        <f>VLOOKUP(A1514,SignalP!$A$2:$B$10744,2,FALSE)</f>
        <v>0</v>
      </c>
    </row>
    <row r="1515" spans="1:13" x14ac:dyDescent="0.2">
      <c r="A1515" s="3" t="s">
        <v>24686</v>
      </c>
      <c r="B1515" s="5">
        <v>0</v>
      </c>
      <c r="C1515" s="5">
        <v>0</v>
      </c>
      <c r="D1515" s="5">
        <v>2.5061999999999998</v>
      </c>
      <c r="E1515" s="3" t="s">
        <v>8598</v>
      </c>
      <c r="F1515" s="3" t="s">
        <v>6552</v>
      </c>
      <c r="G1515" s="3" t="s">
        <v>6553</v>
      </c>
      <c r="H1515" s="3" t="s">
        <v>87</v>
      </c>
      <c r="I1515" s="6">
        <v>0</v>
      </c>
      <c r="J1515" s="6">
        <v>0</v>
      </c>
      <c r="K1515" s="6">
        <v>1</v>
      </c>
      <c r="L1515" s="3" t="s">
        <v>87</v>
      </c>
      <c r="M1515" s="3">
        <f>VLOOKUP(A1515,SignalP!$A$2:$B$10744,2,FALSE)</f>
        <v>0</v>
      </c>
    </row>
    <row r="1516" spans="1:13" x14ac:dyDescent="0.2">
      <c r="A1516" s="3" t="s">
        <v>24687</v>
      </c>
      <c r="B1516" s="5">
        <v>0</v>
      </c>
      <c r="C1516" s="5">
        <v>0</v>
      </c>
      <c r="D1516" s="5">
        <v>2.5043699999999998</v>
      </c>
      <c r="E1516" s="3" t="s">
        <v>8592</v>
      </c>
      <c r="F1516" s="3" t="s">
        <v>10</v>
      </c>
      <c r="G1516" s="3" t="s">
        <v>168</v>
      </c>
      <c r="H1516" s="3" t="s">
        <v>87</v>
      </c>
      <c r="I1516" s="6">
        <v>0</v>
      </c>
      <c r="J1516" s="6">
        <v>0</v>
      </c>
      <c r="K1516" s="6">
        <v>1</v>
      </c>
      <c r="L1516" s="3" t="s">
        <v>87</v>
      </c>
      <c r="M1516" s="3">
        <f>VLOOKUP(A1516,SignalP!$A$2:$B$10744,2,FALSE)</f>
        <v>0</v>
      </c>
    </row>
    <row r="1517" spans="1:13" x14ac:dyDescent="0.2">
      <c r="A1517" s="3" t="s">
        <v>24688</v>
      </c>
      <c r="B1517" s="5">
        <v>0</v>
      </c>
      <c r="C1517" s="5">
        <v>0</v>
      </c>
      <c r="D1517" s="5">
        <v>2.5043253333333335</v>
      </c>
      <c r="E1517" s="3" t="s">
        <v>8592</v>
      </c>
      <c r="F1517" s="3" t="s">
        <v>3147</v>
      </c>
      <c r="G1517" s="3" t="s">
        <v>3303</v>
      </c>
      <c r="H1517" s="3" t="s">
        <v>87</v>
      </c>
      <c r="I1517" s="6">
        <v>0</v>
      </c>
      <c r="J1517" s="6">
        <v>0</v>
      </c>
      <c r="K1517" s="6">
        <v>1</v>
      </c>
      <c r="L1517" s="3" t="s">
        <v>87</v>
      </c>
      <c r="M1517" s="3">
        <f>VLOOKUP(A1517,SignalP!$A$2:$B$10744,2,FALSE)</f>
        <v>0</v>
      </c>
    </row>
    <row r="1518" spans="1:13" x14ac:dyDescent="0.2">
      <c r="A1518" s="3" t="s">
        <v>24689</v>
      </c>
      <c r="B1518" s="5">
        <v>0</v>
      </c>
      <c r="C1518" s="5">
        <v>1.5861050000000002E-2</v>
      </c>
      <c r="D1518" s="5">
        <v>2.5043166666666665</v>
      </c>
      <c r="E1518" s="3" t="s">
        <v>8592</v>
      </c>
      <c r="F1518" s="3" t="s">
        <v>5705</v>
      </c>
      <c r="G1518" s="3" t="s">
        <v>5706</v>
      </c>
      <c r="H1518" s="3" t="s">
        <v>87</v>
      </c>
      <c r="I1518" s="6">
        <v>0</v>
      </c>
      <c r="J1518" s="6">
        <v>1.2548161840474701E-2</v>
      </c>
      <c r="K1518" s="6">
        <v>0.99992126871790499</v>
      </c>
      <c r="L1518" s="3" t="s">
        <v>87</v>
      </c>
      <c r="M1518" s="3">
        <f>VLOOKUP(A1518,SignalP!$A$2:$B$10744,2,FALSE)</f>
        <v>0</v>
      </c>
    </row>
    <row r="1519" spans="1:13" x14ac:dyDescent="0.2">
      <c r="A1519" s="3" t="s">
        <v>24690</v>
      </c>
      <c r="B1519" s="5">
        <v>0</v>
      </c>
      <c r="C1519" s="5">
        <v>0</v>
      </c>
      <c r="D1519" s="5">
        <v>2.5037199999999999</v>
      </c>
      <c r="E1519" s="3" t="s">
        <v>8592</v>
      </c>
      <c r="F1519" s="3" t="s">
        <v>10</v>
      </c>
      <c r="G1519" s="3" t="s">
        <v>7594</v>
      </c>
      <c r="H1519" s="3" t="s">
        <v>87</v>
      </c>
      <c r="I1519" s="6">
        <v>0</v>
      </c>
      <c r="J1519" s="6">
        <v>0</v>
      </c>
      <c r="K1519" s="6">
        <v>1</v>
      </c>
      <c r="L1519" s="3" t="s">
        <v>87</v>
      </c>
      <c r="M1519" s="3">
        <f>VLOOKUP(A1519,SignalP!$A$2:$B$10744,2,FALSE)</f>
        <v>0</v>
      </c>
    </row>
    <row r="1520" spans="1:13" x14ac:dyDescent="0.2">
      <c r="A1520" s="3" t="s">
        <v>24691</v>
      </c>
      <c r="B1520" s="5">
        <v>0</v>
      </c>
      <c r="C1520" s="5">
        <v>0</v>
      </c>
      <c r="D1520" s="5">
        <v>2.502977</v>
      </c>
      <c r="E1520" s="3" t="s">
        <v>8598</v>
      </c>
      <c r="F1520" s="3" t="s">
        <v>3124</v>
      </c>
      <c r="G1520" s="3" t="s">
        <v>6554</v>
      </c>
      <c r="H1520" s="3" t="s">
        <v>87</v>
      </c>
      <c r="I1520" s="6">
        <v>0</v>
      </c>
      <c r="J1520" s="6">
        <v>0</v>
      </c>
      <c r="K1520" s="6">
        <v>1</v>
      </c>
      <c r="L1520" s="3" t="s">
        <v>87</v>
      </c>
      <c r="M1520" s="3">
        <f>VLOOKUP(A1520,SignalP!$A$2:$B$10744,2,FALSE)</f>
        <v>0</v>
      </c>
    </row>
    <row r="1521" spans="1:13" x14ac:dyDescent="0.2">
      <c r="A1521" s="3" t="s">
        <v>24692</v>
      </c>
      <c r="B1521" s="5">
        <v>0</v>
      </c>
      <c r="C1521" s="5">
        <v>0</v>
      </c>
      <c r="D1521" s="5">
        <v>2.5026966666666666</v>
      </c>
      <c r="E1521" s="3" t="s">
        <v>8592</v>
      </c>
      <c r="F1521" s="3" t="s">
        <v>10</v>
      </c>
      <c r="G1521" s="3" t="s">
        <v>168</v>
      </c>
      <c r="H1521" s="3" t="s">
        <v>87</v>
      </c>
      <c r="I1521" s="6">
        <v>0</v>
      </c>
      <c r="J1521" s="6">
        <v>0</v>
      </c>
      <c r="K1521" s="6">
        <v>1</v>
      </c>
      <c r="L1521" s="3" t="s">
        <v>87</v>
      </c>
      <c r="M1521" s="3">
        <f>VLOOKUP(A1521,SignalP!$A$2:$B$10744,2,FALSE)</f>
        <v>0</v>
      </c>
    </row>
    <row r="1522" spans="1:13" x14ac:dyDescent="0.2">
      <c r="A1522" s="3" t="s">
        <v>24693</v>
      </c>
      <c r="B1522" s="5">
        <v>0</v>
      </c>
      <c r="C1522" s="5">
        <v>2.2156550000000001E-2</v>
      </c>
      <c r="D1522" s="5">
        <v>2.5026083333333333</v>
      </c>
      <c r="E1522" s="3" t="s">
        <v>8592</v>
      </c>
      <c r="F1522" s="3" t="s">
        <v>10</v>
      </c>
      <c r="G1522" s="3" t="s">
        <v>331</v>
      </c>
      <c r="H1522" s="3" t="s">
        <v>87</v>
      </c>
      <c r="I1522" s="6">
        <v>0</v>
      </c>
      <c r="J1522" s="6">
        <v>1.7479994350465201E-2</v>
      </c>
      <c r="K1522" s="6">
        <v>0.99984721322685399</v>
      </c>
      <c r="L1522" s="3" t="s">
        <v>87</v>
      </c>
      <c r="M1522" s="3">
        <f>VLOOKUP(A1522,SignalP!$A$2:$B$10744,2,FALSE)</f>
        <v>0</v>
      </c>
    </row>
    <row r="1523" spans="1:13" x14ac:dyDescent="0.2">
      <c r="A1523" s="3" t="s">
        <v>24694</v>
      </c>
      <c r="B1523" s="5">
        <v>0</v>
      </c>
      <c r="C1523" s="5">
        <v>0</v>
      </c>
      <c r="D1523" s="5">
        <v>2.5019733333333334</v>
      </c>
      <c r="E1523" s="3" t="s">
        <v>8598</v>
      </c>
      <c r="F1523" s="3" t="s">
        <v>4708</v>
      </c>
      <c r="G1523" s="3" t="s">
        <v>3732</v>
      </c>
      <c r="H1523" s="3" t="s">
        <v>87</v>
      </c>
      <c r="I1523" s="6">
        <v>0</v>
      </c>
      <c r="J1523" s="6">
        <v>0</v>
      </c>
      <c r="K1523" s="6">
        <v>1</v>
      </c>
      <c r="L1523" s="3" t="s">
        <v>87</v>
      </c>
      <c r="M1523" s="3">
        <f>VLOOKUP(A1523,SignalP!$A$2:$B$10744,2,FALSE)</f>
        <v>0</v>
      </c>
    </row>
    <row r="1524" spans="1:13" x14ac:dyDescent="0.2">
      <c r="A1524" s="3" t="s">
        <v>24695</v>
      </c>
      <c r="B1524" s="5">
        <v>0</v>
      </c>
      <c r="C1524" s="5">
        <v>0</v>
      </c>
      <c r="D1524" s="5">
        <v>2.5018929999999999</v>
      </c>
      <c r="E1524" s="3" t="s">
        <v>8592</v>
      </c>
      <c r="F1524" s="3" t="s">
        <v>10</v>
      </c>
      <c r="G1524" s="3" t="s">
        <v>174</v>
      </c>
      <c r="H1524" s="3" t="s">
        <v>87</v>
      </c>
      <c r="I1524" s="6">
        <v>0</v>
      </c>
      <c r="J1524" s="6">
        <v>0</v>
      </c>
      <c r="K1524" s="6">
        <v>1</v>
      </c>
      <c r="L1524" s="3" t="s">
        <v>87</v>
      </c>
      <c r="M1524" s="3">
        <f>VLOOKUP(A1524,SignalP!$A$2:$B$10744,2,FALSE)</f>
        <v>0</v>
      </c>
    </row>
    <row r="1525" spans="1:13" x14ac:dyDescent="0.2">
      <c r="A1525" s="3" t="s">
        <v>24696</v>
      </c>
      <c r="B1525" s="5">
        <v>0</v>
      </c>
      <c r="C1525" s="5">
        <v>0</v>
      </c>
      <c r="D1525" s="5">
        <v>2.5012849999999998</v>
      </c>
      <c r="E1525" s="3" t="s">
        <v>8598</v>
      </c>
      <c r="F1525" s="3" t="s">
        <v>10</v>
      </c>
      <c r="G1525" s="3" t="s">
        <v>6555</v>
      </c>
      <c r="H1525" s="3" t="s">
        <v>87</v>
      </c>
      <c r="I1525" s="6">
        <v>0</v>
      </c>
      <c r="J1525" s="6">
        <v>0</v>
      </c>
      <c r="K1525" s="6">
        <v>1</v>
      </c>
      <c r="L1525" s="3" t="s">
        <v>87</v>
      </c>
      <c r="M1525" s="3">
        <f>VLOOKUP(A1525,SignalP!$A$2:$B$10744,2,FALSE)</f>
        <v>0</v>
      </c>
    </row>
    <row r="1526" spans="1:13" x14ac:dyDescent="0.2">
      <c r="A1526" s="3" t="s">
        <v>24697</v>
      </c>
      <c r="B1526" s="5">
        <v>0</v>
      </c>
      <c r="C1526" s="5">
        <v>0</v>
      </c>
      <c r="D1526" s="5">
        <v>2.5009146666666666</v>
      </c>
      <c r="E1526" s="3" t="s">
        <v>8612</v>
      </c>
      <c r="F1526" s="3" t="s">
        <v>10</v>
      </c>
      <c r="G1526" s="3" t="s">
        <v>168</v>
      </c>
      <c r="H1526" s="3" t="s">
        <v>87</v>
      </c>
      <c r="I1526" s="6">
        <v>0</v>
      </c>
      <c r="J1526" s="6">
        <v>0</v>
      </c>
      <c r="K1526" s="6">
        <v>1</v>
      </c>
      <c r="L1526" s="3" t="s">
        <v>87</v>
      </c>
      <c r="M1526" s="3">
        <f>VLOOKUP(A1526,SignalP!$A$2:$B$10744,2,FALSE)</f>
        <v>0</v>
      </c>
    </row>
    <row r="1527" spans="1:13" x14ac:dyDescent="0.2">
      <c r="A1527" s="3" t="s">
        <v>24698</v>
      </c>
      <c r="B1527" s="5">
        <v>0</v>
      </c>
      <c r="C1527" s="5">
        <v>0</v>
      </c>
      <c r="D1527" s="5">
        <v>2.5006356666666667</v>
      </c>
      <c r="E1527" s="3" t="s">
        <v>8592</v>
      </c>
      <c r="F1527" s="3" t="s">
        <v>10</v>
      </c>
      <c r="G1527" s="3" t="s">
        <v>6993</v>
      </c>
      <c r="H1527" s="3" t="s">
        <v>87</v>
      </c>
      <c r="I1527" s="6">
        <v>0</v>
      </c>
      <c r="J1527" s="6">
        <v>0</v>
      </c>
      <c r="K1527" s="6">
        <v>1</v>
      </c>
      <c r="L1527" s="3" t="s">
        <v>87</v>
      </c>
      <c r="M1527" s="3">
        <f>VLOOKUP(A1527,SignalP!$A$2:$B$10744,2,FALSE)</f>
        <v>0</v>
      </c>
    </row>
    <row r="1528" spans="1:13" x14ac:dyDescent="0.2">
      <c r="A1528" s="3" t="s">
        <v>24699</v>
      </c>
      <c r="B1528" s="5">
        <v>0</v>
      </c>
      <c r="C1528" s="5">
        <v>0</v>
      </c>
      <c r="D1528" s="5">
        <v>2.4968919999999999</v>
      </c>
      <c r="E1528" s="3" t="s">
        <v>8598</v>
      </c>
      <c r="F1528" s="3" t="s">
        <v>4238</v>
      </c>
      <c r="G1528" s="3" t="s">
        <v>1711</v>
      </c>
      <c r="H1528" s="3" t="s">
        <v>36</v>
      </c>
      <c r="I1528" s="6">
        <v>0</v>
      </c>
      <c r="J1528" s="6">
        <v>0</v>
      </c>
      <c r="K1528" s="6">
        <v>1</v>
      </c>
      <c r="L1528" s="3" t="s">
        <v>87</v>
      </c>
      <c r="M1528" s="3">
        <f>VLOOKUP(A1528,SignalP!$A$2:$B$10744,2,FALSE)</f>
        <v>0</v>
      </c>
    </row>
    <row r="1529" spans="1:13" x14ac:dyDescent="0.2">
      <c r="A1529" s="3" t="s">
        <v>24700</v>
      </c>
      <c r="B1529" s="5">
        <v>0</v>
      </c>
      <c r="C1529" s="5">
        <v>0</v>
      </c>
      <c r="D1529" s="5">
        <v>2.4934333333333334</v>
      </c>
      <c r="E1529" s="3" t="s">
        <v>8592</v>
      </c>
      <c r="F1529" s="3" t="s">
        <v>10</v>
      </c>
      <c r="G1529" s="3" t="s">
        <v>5707</v>
      </c>
      <c r="H1529" s="3" t="s">
        <v>87</v>
      </c>
      <c r="I1529" s="6">
        <v>0</v>
      </c>
      <c r="J1529" s="6">
        <v>0</v>
      </c>
      <c r="K1529" s="6">
        <v>1</v>
      </c>
      <c r="L1529" s="3" t="s">
        <v>87</v>
      </c>
      <c r="M1529" s="3">
        <f>VLOOKUP(A1529,SignalP!$A$2:$B$10744,2,FALSE)</f>
        <v>0</v>
      </c>
    </row>
    <row r="1530" spans="1:13" x14ac:dyDescent="0.2">
      <c r="A1530" s="3" t="s">
        <v>24701</v>
      </c>
      <c r="B1530" s="5">
        <v>0</v>
      </c>
      <c r="C1530" s="5">
        <v>0</v>
      </c>
      <c r="D1530" s="5">
        <v>2.4929333333333332</v>
      </c>
      <c r="E1530" s="3" t="s">
        <v>8592</v>
      </c>
      <c r="F1530" s="3" t="s">
        <v>10</v>
      </c>
      <c r="G1530" s="3" t="s">
        <v>5708</v>
      </c>
      <c r="H1530" s="3" t="s">
        <v>87</v>
      </c>
      <c r="I1530" s="6">
        <v>0</v>
      </c>
      <c r="J1530" s="6">
        <v>0</v>
      </c>
      <c r="K1530" s="6">
        <v>1</v>
      </c>
      <c r="L1530" s="3" t="s">
        <v>87</v>
      </c>
      <c r="M1530" s="3">
        <f>VLOOKUP(A1530,SignalP!$A$2:$B$10744,2,FALSE)</f>
        <v>0</v>
      </c>
    </row>
    <row r="1531" spans="1:13" x14ac:dyDescent="0.2">
      <c r="A1531" s="3" t="s">
        <v>24702</v>
      </c>
      <c r="B1531" s="5">
        <v>0</v>
      </c>
      <c r="C1531" s="5">
        <v>0</v>
      </c>
      <c r="D1531" s="5">
        <v>2.4911703333333333</v>
      </c>
      <c r="E1531" s="3" t="s">
        <v>8592</v>
      </c>
      <c r="F1531" s="3" t="s">
        <v>10</v>
      </c>
      <c r="G1531" s="3" t="s">
        <v>7595</v>
      </c>
      <c r="H1531" s="3" t="s">
        <v>87</v>
      </c>
      <c r="I1531" s="6">
        <v>0</v>
      </c>
      <c r="J1531" s="6">
        <v>0</v>
      </c>
      <c r="K1531" s="6">
        <v>1</v>
      </c>
      <c r="L1531" s="3" t="s">
        <v>87</v>
      </c>
      <c r="M1531" s="3">
        <f>VLOOKUP(A1531,SignalP!$A$2:$B$10744,2,FALSE)</f>
        <v>0</v>
      </c>
    </row>
    <row r="1532" spans="1:13" x14ac:dyDescent="0.2">
      <c r="A1532" s="3" t="s">
        <v>24703</v>
      </c>
      <c r="B1532" s="5">
        <v>0</v>
      </c>
      <c r="C1532" s="5">
        <v>0</v>
      </c>
      <c r="D1532" s="5">
        <v>2.4902390000000003</v>
      </c>
      <c r="E1532" s="3" t="s">
        <v>8592</v>
      </c>
      <c r="F1532" s="3" t="s">
        <v>10</v>
      </c>
      <c r="G1532" s="3" t="s">
        <v>109</v>
      </c>
      <c r="H1532" s="3" t="s">
        <v>87</v>
      </c>
      <c r="I1532" s="6">
        <v>0</v>
      </c>
      <c r="J1532" s="6">
        <v>0</v>
      </c>
      <c r="K1532" s="6">
        <v>1</v>
      </c>
      <c r="L1532" s="3" t="s">
        <v>87</v>
      </c>
      <c r="M1532" s="3">
        <f>VLOOKUP(A1532,SignalP!$A$2:$B$10744,2,FALSE)</f>
        <v>0</v>
      </c>
    </row>
    <row r="1533" spans="1:13" x14ac:dyDescent="0.2">
      <c r="A1533" s="3" t="s">
        <v>24704</v>
      </c>
      <c r="B1533" s="5">
        <v>0</v>
      </c>
      <c r="C1533" s="5">
        <v>0</v>
      </c>
      <c r="D1533" s="5">
        <v>2.4900099999999998</v>
      </c>
      <c r="E1533" s="3" t="s">
        <v>8592</v>
      </c>
      <c r="F1533" s="3" t="s">
        <v>10</v>
      </c>
      <c r="G1533" s="3" t="s">
        <v>7596</v>
      </c>
      <c r="H1533" s="3" t="s">
        <v>87</v>
      </c>
      <c r="I1533" s="6">
        <v>0</v>
      </c>
      <c r="J1533" s="6">
        <v>0</v>
      </c>
      <c r="K1533" s="6">
        <v>1</v>
      </c>
      <c r="L1533" s="3" t="s">
        <v>87</v>
      </c>
      <c r="M1533" s="3">
        <f>VLOOKUP(A1533,SignalP!$A$2:$B$10744,2,FALSE)</f>
        <v>0</v>
      </c>
    </row>
    <row r="1534" spans="1:13" x14ac:dyDescent="0.2">
      <c r="A1534" s="3" t="s">
        <v>24705</v>
      </c>
      <c r="B1534" s="5">
        <v>0</v>
      </c>
      <c r="C1534" s="5">
        <v>0</v>
      </c>
      <c r="D1534" s="5">
        <v>2.4891363333333332</v>
      </c>
      <c r="E1534" s="3" t="s">
        <v>8598</v>
      </c>
      <c r="F1534" s="3" t="s">
        <v>10</v>
      </c>
      <c r="G1534" s="3" t="s">
        <v>1270</v>
      </c>
      <c r="H1534" s="3" t="s">
        <v>87</v>
      </c>
      <c r="I1534" s="6">
        <v>0</v>
      </c>
      <c r="J1534" s="6">
        <v>0</v>
      </c>
      <c r="K1534" s="6">
        <v>1</v>
      </c>
      <c r="L1534" s="3" t="s">
        <v>87</v>
      </c>
      <c r="M1534" s="3">
        <f>VLOOKUP(A1534,SignalP!$A$2:$B$10744,2,FALSE)</f>
        <v>0</v>
      </c>
    </row>
    <row r="1535" spans="1:13" x14ac:dyDescent="0.2">
      <c r="A1535" s="3" t="s">
        <v>24706</v>
      </c>
      <c r="B1535" s="5">
        <v>0</v>
      </c>
      <c r="C1535" s="5">
        <v>0</v>
      </c>
      <c r="D1535" s="5">
        <v>2.4887936666666666</v>
      </c>
      <c r="E1535" s="3" t="s">
        <v>8592</v>
      </c>
      <c r="F1535" s="3" t="s">
        <v>5709</v>
      </c>
      <c r="G1535" s="3" t="s">
        <v>5710</v>
      </c>
      <c r="H1535" s="3" t="s">
        <v>87</v>
      </c>
      <c r="I1535" s="6">
        <v>0</v>
      </c>
      <c r="J1535" s="6">
        <v>0</v>
      </c>
      <c r="K1535" s="6">
        <v>1</v>
      </c>
      <c r="L1535" s="3" t="s">
        <v>87</v>
      </c>
      <c r="M1535" s="3">
        <f>VLOOKUP(A1535,SignalP!$A$2:$B$10744,2,FALSE)</f>
        <v>0</v>
      </c>
    </row>
    <row r="1536" spans="1:13" x14ac:dyDescent="0.2">
      <c r="A1536" s="3" t="s">
        <v>24707</v>
      </c>
      <c r="B1536" s="5">
        <v>0</v>
      </c>
      <c r="C1536" s="5">
        <v>0</v>
      </c>
      <c r="D1536" s="5">
        <v>2.4881670000000002</v>
      </c>
      <c r="E1536" s="3" t="s">
        <v>8592</v>
      </c>
      <c r="F1536" s="3" t="s">
        <v>10</v>
      </c>
      <c r="G1536" s="3" t="s">
        <v>7597</v>
      </c>
      <c r="H1536" s="3" t="s">
        <v>87</v>
      </c>
      <c r="I1536" s="6">
        <v>0</v>
      </c>
      <c r="J1536" s="6">
        <v>0</v>
      </c>
      <c r="K1536" s="6">
        <v>1</v>
      </c>
      <c r="L1536" s="3" t="s">
        <v>87</v>
      </c>
      <c r="M1536" s="3">
        <f>VLOOKUP(A1536,SignalP!$A$2:$B$10744,2,FALSE)</f>
        <v>0</v>
      </c>
    </row>
    <row r="1537" spans="1:13" x14ac:dyDescent="0.2">
      <c r="A1537" s="3" t="s">
        <v>24708</v>
      </c>
      <c r="B1537" s="5">
        <v>0</v>
      </c>
      <c r="C1537" s="5">
        <v>0</v>
      </c>
      <c r="D1537" s="5">
        <v>2.4868493333333332</v>
      </c>
      <c r="E1537" s="3" t="s">
        <v>8612</v>
      </c>
      <c r="F1537" s="3" t="s">
        <v>3319</v>
      </c>
      <c r="G1537" s="3" t="s">
        <v>168</v>
      </c>
      <c r="H1537" s="3" t="s">
        <v>87</v>
      </c>
      <c r="I1537" s="6">
        <v>0</v>
      </c>
      <c r="J1537" s="6">
        <v>0</v>
      </c>
      <c r="K1537" s="6">
        <v>1</v>
      </c>
      <c r="L1537" s="3" t="s">
        <v>87</v>
      </c>
      <c r="M1537" s="3">
        <f>VLOOKUP(A1537,SignalP!$A$2:$B$10744,2,FALSE)</f>
        <v>0</v>
      </c>
    </row>
    <row r="1538" spans="1:13" x14ac:dyDescent="0.2">
      <c r="A1538" s="3" t="s">
        <v>24709</v>
      </c>
      <c r="B1538" s="5">
        <v>0</v>
      </c>
      <c r="C1538" s="5">
        <v>0</v>
      </c>
      <c r="D1538" s="5">
        <v>2.4856333333333334</v>
      </c>
      <c r="E1538" s="3" t="s">
        <v>8598</v>
      </c>
      <c r="F1538" s="3" t="s">
        <v>10</v>
      </c>
      <c r="G1538" s="3" t="s">
        <v>4322</v>
      </c>
      <c r="H1538" s="3" t="s">
        <v>87</v>
      </c>
      <c r="I1538" s="6">
        <v>0</v>
      </c>
      <c r="J1538" s="6">
        <v>0</v>
      </c>
      <c r="K1538" s="6">
        <v>1</v>
      </c>
      <c r="L1538" s="3" t="s">
        <v>87</v>
      </c>
      <c r="M1538" s="3">
        <f>VLOOKUP(A1538,SignalP!$A$2:$B$10744,2,FALSE)</f>
        <v>0</v>
      </c>
    </row>
    <row r="1539" spans="1:13" x14ac:dyDescent="0.2">
      <c r="A1539" s="3" t="s">
        <v>24710</v>
      </c>
      <c r="B1539" s="5">
        <v>0</v>
      </c>
      <c r="C1539" s="5">
        <v>0</v>
      </c>
      <c r="D1539" s="5">
        <v>2.4844366666666668</v>
      </c>
      <c r="E1539" s="3" t="s">
        <v>8592</v>
      </c>
      <c r="F1539" s="3" t="s">
        <v>10</v>
      </c>
      <c r="G1539" s="3" t="s">
        <v>7598</v>
      </c>
      <c r="H1539" s="3" t="s">
        <v>87</v>
      </c>
      <c r="I1539" s="6">
        <v>0</v>
      </c>
      <c r="J1539" s="6">
        <v>0</v>
      </c>
      <c r="K1539" s="6">
        <v>1</v>
      </c>
      <c r="L1539" s="3" t="s">
        <v>87</v>
      </c>
      <c r="M1539" s="3">
        <f>VLOOKUP(A1539,SignalP!$A$2:$B$10744,2,FALSE)</f>
        <v>0</v>
      </c>
    </row>
    <row r="1540" spans="1:13" x14ac:dyDescent="0.2">
      <c r="A1540" s="3" t="s">
        <v>24711</v>
      </c>
      <c r="B1540" s="5">
        <v>0</v>
      </c>
      <c r="C1540" s="5">
        <v>0</v>
      </c>
      <c r="D1540" s="5">
        <v>2.4834900000000002</v>
      </c>
      <c r="E1540" s="3" t="s">
        <v>8592</v>
      </c>
      <c r="F1540" s="3" t="s">
        <v>10</v>
      </c>
      <c r="G1540" s="3" t="s">
        <v>6951</v>
      </c>
      <c r="H1540" s="3" t="s">
        <v>5</v>
      </c>
      <c r="I1540" s="6">
        <v>0</v>
      </c>
      <c r="J1540" s="6">
        <v>0</v>
      </c>
      <c r="K1540" s="6">
        <v>1</v>
      </c>
      <c r="L1540" s="3" t="s">
        <v>87</v>
      </c>
      <c r="M1540" s="3">
        <f>VLOOKUP(A1540,SignalP!$A$2:$B$10744,2,FALSE)</f>
        <v>0</v>
      </c>
    </row>
    <row r="1541" spans="1:13" x14ac:dyDescent="0.2">
      <c r="A1541" s="3" t="s">
        <v>24712</v>
      </c>
      <c r="B1541" s="5">
        <v>0</v>
      </c>
      <c r="C1541" s="5">
        <v>0</v>
      </c>
      <c r="D1541" s="5">
        <v>2.48272</v>
      </c>
      <c r="E1541" s="3" t="s">
        <v>8613</v>
      </c>
      <c r="F1541" s="3" t="s">
        <v>6952</v>
      </c>
      <c r="G1541" s="3" t="s">
        <v>6953</v>
      </c>
      <c r="H1541" s="3" t="s">
        <v>5</v>
      </c>
      <c r="I1541" s="6">
        <v>0</v>
      </c>
      <c r="J1541" s="6">
        <v>0</v>
      </c>
      <c r="K1541" s="6">
        <v>1</v>
      </c>
      <c r="L1541" s="3" t="s">
        <v>87</v>
      </c>
      <c r="M1541" s="3">
        <f>VLOOKUP(A1541,SignalP!$A$2:$B$10744,2,FALSE)</f>
        <v>0</v>
      </c>
    </row>
    <row r="1542" spans="1:13" x14ac:dyDescent="0.2">
      <c r="A1542" s="3" t="s">
        <v>24713</v>
      </c>
      <c r="B1542" s="5">
        <v>0</v>
      </c>
      <c r="C1542" s="5">
        <v>0</v>
      </c>
      <c r="D1542" s="5">
        <v>2.48075</v>
      </c>
      <c r="E1542" s="3" t="s">
        <v>8592</v>
      </c>
      <c r="F1542" s="3" t="s">
        <v>10</v>
      </c>
      <c r="G1542" s="3" t="s">
        <v>7599</v>
      </c>
      <c r="H1542" s="3" t="s">
        <v>87</v>
      </c>
      <c r="I1542" s="6">
        <v>0</v>
      </c>
      <c r="J1542" s="6">
        <v>0</v>
      </c>
      <c r="K1542" s="6">
        <v>1</v>
      </c>
      <c r="L1542" s="3" t="s">
        <v>87</v>
      </c>
      <c r="M1542" s="3">
        <f>VLOOKUP(A1542,SignalP!$A$2:$B$10744,2,FALSE)</f>
        <v>0</v>
      </c>
    </row>
    <row r="1543" spans="1:13" x14ac:dyDescent="0.2">
      <c r="A1543" s="3" t="s">
        <v>24714</v>
      </c>
      <c r="B1543" s="5">
        <v>0</v>
      </c>
      <c r="C1543" s="5">
        <v>0</v>
      </c>
      <c r="D1543" s="5">
        <v>2.4798926666666667</v>
      </c>
      <c r="E1543" s="3" t="s">
        <v>8592</v>
      </c>
      <c r="F1543" s="3" t="s">
        <v>10</v>
      </c>
      <c r="G1543" s="3" t="s">
        <v>7600</v>
      </c>
      <c r="H1543" s="3" t="s">
        <v>87</v>
      </c>
      <c r="I1543" s="6">
        <v>0</v>
      </c>
      <c r="J1543" s="6">
        <v>0</v>
      </c>
      <c r="K1543" s="6">
        <v>1</v>
      </c>
      <c r="L1543" s="3" t="s">
        <v>87</v>
      </c>
      <c r="M1543" s="3">
        <f>VLOOKUP(A1543,SignalP!$A$2:$B$10744,2,FALSE)</f>
        <v>0</v>
      </c>
    </row>
    <row r="1544" spans="1:13" x14ac:dyDescent="0.2">
      <c r="A1544" s="3" t="s">
        <v>24715</v>
      </c>
      <c r="B1544" s="5">
        <v>0</v>
      </c>
      <c r="C1544" s="5">
        <v>0</v>
      </c>
      <c r="D1544" s="5">
        <v>2.4797566666666668</v>
      </c>
      <c r="E1544" s="3" t="s">
        <v>8592</v>
      </c>
      <c r="F1544" s="3" t="s">
        <v>4142</v>
      </c>
      <c r="G1544" s="3" t="s">
        <v>7601</v>
      </c>
      <c r="H1544" s="3" t="s">
        <v>87</v>
      </c>
      <c r="I1544" s="6">
        <v>0</v>
      </c>
      <c r="J1544" s="6">
        <v>0</v>
      </c>
      <c r="K1544" s="6">
        <v>1</v>
      </c>
      <c r="L1544" s="3" t="s">
        <v>87</v>
      </c>
      <c r="M1544" s="3">
        <f>VLOOKUP(A1544,SignalP!$A$2:$B$10744,2,FALSE)</f>
        <v>0</v>
      </c>
    </row>
    <row r="1545" spans="1:13" x14ac:dyDescent="0.2">
      <c r="A1545" s="3" t="s">
        <v>24716</v>
      </c>
      <c r="B1545" s="5">
        <v>0</v>
      </c>
      <c r="C1545" s="5">
        <v>0</v>
      </c>
      <c r="D1545" s="5">
        <v>2.47926</v>
      </c>
      <c r="E1545" s="3" t="s">
        <v>8592</v>
      </c>
      <c r="F1545" s="3" t="s">
        <v>10</v>
      </c>
      <c r="G1545" s="3" t="s">
        <v>6994</v>
      </c>
      <c r="H1545" s="3" t="s">
        <v>87</v>
      </c>
      <c r="I1545" s="6">
        <v>0</v>
      </c>
      <c r="J1545" s="6">
        <v>0</v>
      </c>
      <c r="K1545" s="6">
        <v>1</v>
      </c>
      <c r="L1545" s="3" t="s">
        <v>87</v>
      </c>
      <c r="M1545" s="3">
        <f>VLOOKUP(A1545,SignalP!$A$2:$B$10744,2,FALSE)</f>
        <v>0</v>
      </c>
    </row>
    <row r="1546" spans="1:13" x14ac:dyDescent="0.2">
      <c r="A1546" s="3" t="s">
        <v>24717</v>
      </c>
      <c r="B1546" s="5">
        <v>0</v>
      </c>
      <c r="C1546" s="5">
        <v>0</v>
      </c>
      <c r="D1546" s="5">
        <v>2.4782333333333333</v>
      </c>
      <c r="E1546" s="3" t="s">
        <v>8598</v>
      </c>
      <c r="F1546" s="3" t="s">
        <v>10</v>
      </c>
      <c r="G1546" s="3" t="s">
        <v>6556</v>
      </c>
      <c r="H1546" s="3" t="s">
        <v>87</v>
      </c>
      <c r="I1546" s="6">
        <v>0</v>
      </c>
      <c r="J1546" s="6">
        <v>0</v>
      </c>
      <c r="K1546" s="6">
        <v>1</v>
      </c>
      <c r="L1546" s="3" t="s">
        <v>87</v>
      </c>
      <c r="M1546" s="3" t="str">
        <f>VLOOKUP(A1546,SignalP!$A$2:$B$10744,2,FALSE)</f>
        <v>SP(Sec/SPI)</v>
      </c>
    </row>
    <row r="1547" spans="1:13" x14ac:dyDescent="0.2">
      <c r="A1547" s="3" t="s">
        <v>24718</v>
      </c>
      <c r="B1547" s="5">
        <v>0</v>
      </c>
      <c r="C1547" s="5">
        <v>0</v>
      </c>
      <c r="D1547" s="5">
        <v>2.4781766666666667</v>
      </c>
      <c r="E1547" s="3" t="s">
        <v>8592</v>
      </c>
      <c r="F1547" s="3" t="s">
        <v>1727</v>
      </c>
      <c r="G1547" s="3" t="s">
        <v>7602</v>
      </c>
      <c r="H1547" s="3" t="s">
        <v>87</v>
      </c>
      <c r="I1547" s="6">
        <v>0</v>
      </c>
      <c r="J1547" s="6">
        <v>0</v>
      </c>
      <c r="K1547" s="6">
        <v>1</v>
      </c>
      <c r="L1547" s="3" t="s">
        <v>87</v>
      </c>
      <c r="M1547" s="3">
        <f>VLOOKUP(A1547,SignalP!$A$2:$B$10744,2,FALSE)</f>
        <v>0</v>
      </c>
    </row>
    <row r="1548" spans="1:13" x14ac:dyDescent="0.2">
      <c r="A1548" s="3" t="s">
        <v>24719</v>
      </c>
      <c r="B1548" s="5">
        <v>0</v>
      </c>
      <c r="C1548" s="5">
        <v>0</v>
      </c>
      <c r="D1548" s="5">
        <v>2.4775100000000001</v>
      </c>
      <c r="E1548" s="3" t="s">
        <v>8598</v>
      </c>
      <c r="F1548" s="3" t="s">
        <v>10</v>
      </c>
      <c r="G1548" s="3" t="s">
        <v>3527</v>
      </c>
      <c r="H1548" s="3" t="s">
        <v>54</v>
      </c>
      <c r="I1548" s="6">
        <v>0</v>
      </c>
      <c r="J1548" s="6">
        <v>0</v>
      </c>
      <c r="K1548" s="6">
        <v>1</v>
      </c>
      <c r="L1548" s="3" t="s">
        <v>87</v>
      </c>
      <c r="M1548" s="3">
        <f>VLOOKUP(A1548,SignalP!$A$2:$B$10744,2,FALSE)</f>
        <v>0</v>
      </c>
    </row>
    <row r="1549" spans="1:13" x14ac:dyDescent="0.2">
      <c r="A1549" s="3" t="s">
        <v>24720</v>
      </c>
      <c r="B1549" s="5">
        <v>0</v>
      </c>
      <c r="C1549" s="5">
        <v>0</v>
      </c>
      <c r="D1549" s="5">
        <v>2.47742</v>
      </c>
      <c r="E1549" s="3" t="s">
        <v>8592</v>
      </c>
      <c r="F1549" s="3" t="s">
        <v>534</v>
      </c>
      <c r="G1549" s="3" t="s">
        <v>535</v>
      </c>
      <c r="H1549" s="3" t="s">
        <v>87</v>
      </c>
      <c r="I1549" s="6">
        <v>0</v>
      </c>
      <c r="J1549" s="6">
        <v>0</v>
      </c>
      <c r="K1549" s="6">
        <v>1</v>
      </c>
      <c r="L1549" s="3" t="str">
        <f>VLOOKUP(A1549,CAZy!$G$2:$K$117,3,FALSE)</f>
        <v>CE9(25)</v>
      </c>
      <c r="M1549" s="3">
        <f>VLOOKUP(A1549,SignalP!$A$2:$B$10744,2,FALSE)</f>
        <v>0</v>
      </c>
    </row>
    <row r="1550" spans="1:13" x14ac:dyDescent="0.2">
      <c r="A1550" s="3" t="s">
        <v>24721</v>
      </c>
      <c r="B1550" s="5">
        <v>0</v>
      </c>
      <c r="C1550" s="5">
        <v>0</v>
      </c>
      <c r="D1550" s="5">
        <v>2.4762203333333335</v>
      </c>
      <c r="E1550" s="3" t="s">
        <v>8598</v>
      </c>
      <c r="F1550" s="3" t="s">
        <v>10</v>
      </c>
      <c r="G1550" s="3" t="s">
        <v>168</v>
      </c>
      <c r="H1550" s="3" t="s">
        <v>87</v>
      </c>
      <c r="I1550" s="6">
        <v>0</v>
      </c>
      <c r="J1550" s="6">
        <v>0</v>
      </c>
      <c r="K1550" s="6">
        <v>1</v>
      </c>
      <c r="L1550" s="3" t="s">
        <v>87</v>
      </c>
      <c r="M1550" s="3">
        <f>VLOOKUP(A1550,SignalP!$A$2:$B$10744,2,FALSE)</f>
        <v>0</v>
      </c>
    </row>
    <row r="1551" spans="1:13" x14ac:dyDescent="0.2">
      <c r="A1551" s="3" t="s">
        <v>24722</v>
      </c>
      <c r="B1551" s="5">
        <v>0</v>
      </c>
      <c r="C1551" s="5">
        <v>0</v>
      </c>
      <c r="D1551" s="5">
        <v>2.4762033333333333</v>
      </c>
      <c r="E1551" s="3" t="s">
        <v>8598</v>
      </c>
      <c r="F1551" s="3" t="s">
        <v>1064</v>
      </c>
      <c r="G1551" s="3" t="s">
        <v>6461</v>
      </c>
      <c r="H1551" s="3" t="s">
        <v>23</v>
      </c>
      <c r="I1551" s="6">
        <v>0</v>
      </c>
      <c r="J1551" s="6">
        <v>0</v>
      </c>
      <c r="K1551" s="6">
        <v>1</v>
      </c>
      <c r="L1551" s="3" t="s">
        <v>87</v>
      </c>
      <c r="M1551" s="3">
        <f>VLOOKUP(A1551,SignalP!$A$2:$B$10744,2,FALSE)</f>
        <v>0</v>
      </c>
    </row>
    <row r="1552" spans="1:13" x14ac:dyDescent="0.2">
      <c r="A1552" s="3" t="s">
        <v>24723</v>
      </c>
      <c r="B1552" s="5">
        <v>0</v>
      </c>
      <c r="C1552" s="5">
        <v>0</v>
      </c>
      <c r="D1552" s="5">
        <v>2.4758196666666668</v>
      </c>
      <c r="E1552" s="3" t="s">
        <v>8598</v>
      </c>
      <c r="F1552" s="3" t="s">
        <v>10</v>
      </c>
      <c r="G1552" s="3" t="s">
        <v>6557</v>
      </c>
      <c r="H1552" s="3" t="s">
        <v>87</v>
      </c>
      <c r="I1552" s="6">
        <v>0</v>
      </c>
      <c r="J1552" s="6">
        <v>0</v>
      </c>
      <c r="K1552" s="6">
        <v>1</v>
      </c>
      <c r="L1552" s="3" t="s">
        <v>87</v>
      </c>
      <c r="M1552" s="3">
        <f>VLOOKUP(A1552,SignalP!$A$2:$B$10744,2,FALSE)</f>
        <v>0</v>
      </c>
    </row>
    <row r="1553" spans="1:15" x14ac:dyDescent="0.2">
      <c r="A1553" s="3" t="s">
        <v>24724</v>
      </c>
      <c r="B1553" s="5">
        <v>0</v>
      </c>
      <c r="C1553" s="5">
        <v>0</v>
      </c>
      <c r="D1553" s="5">
        <v>2.474323333333333</v>
      </c>
      <c r="E1553" s="3" t="s">
        <v>8592</v>
      </c>
      <c r="F1553" s="3" t="s">
        <v>7603</v>
      </c>
      <c r="G1553" s="3" t="s">
        <v>7604</v>
      </c>
      <c r="H1553" s="3" t="s">
        <v>87</v>
      </c>
      <c r="I1553" s="6">
        <v>0</v>
      </c>
      <c r="J1553" s="6">
        <v>0</v>
      </c>
      <c r="K1553" s="6">
        <v>1</v>
      </c>
      <c r="L1553" s="3" t="s">
        <v>87</v>
      </c>
      <c r="M1553" s="3">
        <f>VLOOKUP(A1553,SignalP!$A$2:$B$10744,2,FALSE)</f>
        <v>0</v>
      </c>
    </row>
    <row r="1554" spans="1:15" x14ac:dyDescent="0.2">
      <c r="A1554" s="3" t="s">
        <v>24725</v>
      </c>
      <c r="B1554" s="5">
        <v>0</v>
      </c>
      <c r="C1554" s="5">
        <v>0</v>
      </c>
      <c r="D1554" s="5">
        <v>2.4733800000000001</v>
      </c>
      <c r="E1554" s="3" t="s">
        <v>8592</v>
      </c>
      <c r="F1554" s="3" t="s">
        <v>10</v>
      </c>
      <c r="G1554" s="3" t="s">
        <v>5065</v>
      </c>
      <c r="H1554" s="3" t="s">
        <v>87</v>
      </c>
      <c r="I1554" s="6">
        <v>0</v>
      </c>
      <c r="J1554" s="6">
        <v>0</v>
      </c>
      <c r="K1554" s="6">
        <v>1</v>
      </c>
      <c r="L1554" s="3" t="s">
        <v>87</v>
      </c>
      <c r="M1554" s="3">
        <f>VLOOKUP(A1554,SignalP!$A$2:$B$10744,2,FALSE)</f>
        <v>0</v>
      </c>
    </row>
    <row r="1555" spans="1:15" x14ac:dyDescent="0.2">
      <c r="A1555" s="3" t="s">
        <v>24726</v>
      </c>
      <c r="B1555" s="5">
        <v>0</v>
      </c>
      <c r="C1555" s="5">
        <v>0</v>
      </c>
      <c r="D1555" s="5">
        <v>2.4732099999999999</v>
      </c>
      <c r="E1555" s="3" t="s">
        <v>8598</v>
      </c>
      <c r="F1555" s="3" t="s">
        <v>10</v>
      </c>
      <c r="G1555" s="3" t="s">
        <v>7605</v>
      </c>
      <c r="H1555" s="3" t="s">
        <v>87</v>
      </c>
      <c r="I1555" s="6">
        <v>0</v>
      </c>
      <c r="J1555" s="6">
        <v>0</v>
      </c>
      <c r="K1555" s="6">
        <v>1</v>
      </c>
      <c r="L1555" s="3" t="s">
        <v>87</v>
      </c>
      <c r="M1555" s="3">
        <f>VLOOKUP(A1555,SignalP!$A$2:$B$10744,2,FALSE)</f>
        <v>0</v>
      </c>
    </row>
    <row r="1556" spans="1:15" x14ac:dyDescent="0.2">
      <c r="A1556" s="3" t="s">
        <v>24727</v>
      </c>
      <c r="B1556" s="5">
        <v>0</v>
      </c>
      <c r="C1556" s="5">
        <v>0</v>
      </c>
      <c r="D1556" s="5">
        <v>2.47031</v>
      </c>
      <c r="E1556" s="3" t="s">
        <v>8592</v>
      </c>
      <c r="F1556" s="3" t="s">
        <v>212</v>
      </c>
      <c r="G1556" s="3" t="s">
        <v>5711</v>
      </c>
      <c r="H1556" s="3" t="s">
        <v>87</v>
      </c>
      <c r="I1556" s="6">
        <v>0</v>
      </c>
      <c r="J1556" s="6">
        <v>0</v>
      </c>
      <c r="K1556" s="6">
        <v>1</v>
      </c>
      <c r="L1556" s="3" t="s">
        <v>87</v>
      </c>
      <c r="M1556" s="3">
        <f>VLOOKUP(A1556,SignalP!$A$2:$B$10744,2,FALSE)</f>
        <v>0</v>
      </c>
    </row>
    <row r="1557" spans="1:15" x14ac:dyDescent="0.2">
      <c r="A1557" s="3" t="s">
        <v>24728</v>
      </c>
      <c r="B1557" s="5">
        <v>0</v>
      </c>
      <c r="C1557" s="5">
        <v>0</v>
      </c>
      <c r="D1557" s="5">
        <v>2.4698333333333333</v>
      </c>
      <c r="E1557" s="3" t="s">
        <v>8592</v>
      </c>
      <c r="F1557" s="3" t="s">
        <v>10</v>
      </c>
      <c r="G1557" s="3" t="s">
        <v>7606</v>
      </c>
      <c r="H1557" s="3" t="s">
        <v>87</v>
      </c>
      <c r="I1557" s="6">
        <v>0</v>
      </c>
      <c r="J1557" s="6">
        <v>0</v>
      </c>
      <c r="K1557" s="6">
        <v>1</v>
      </c>
      <c r="L1557" s="3" t="s">
        <v>87</v>
      </c>
      <c r="M1557" s="3">
        <f>VLOOKUP(A1557,SignalP!$A$2:$B$10744,2,FALSE)</f>
        <v>0</v>
      </c>
    </row>
    <row r="1558" spans="1:15" x14ac:dyDescent="0.2">
      <c r="A1558" s="3" t="s">
        <v>24729</v>
      </c>
      <c r="B1558" s="5">
        <v>0</v>
      </c>
      <c r="C1558" s="5">
        <v>0</v>
      </c>
      <c r="D1558" s="5">
        <v>2.4685999999999999</v>
      </c>
      <c r="E1558" s="3" t="s">
        <v>8612</v>
      </c>
      <c r="F1558" s="3" t="s">
        <v>10</v>
      </c>
      <c r="G1558" s="3" t="s">
        <v>168</v>
      </c>
      <c r="H1558" s="3" t="s">
        <v>87</v>
      </c>
      <c r="I1558" s="6">
        <v>0</v>
      </c>
      <c r="J1558" s="6">
        <v>0</v>
      </c>
      <c r="K1558" s="6">
        <v>1</v>
      </c>
      <c r="L1558" s="3" t="s">
        <v>87</v>
      </c>
      <c r="M1558" s="3">
        <f>VLOOKUP(A1558,SignalP!$A$2:$B$10744,2,FALSE)</f>
        <v>0</v>
      </c>
    </row>
    <row r="1559" spans="1:15" x14ac:dyDescent="0.2">
      <c r="A1559" s="3" t="s">
        <v>24730</v>
      </c>
      <c r="B1559" s="5">
        <v>0</v>
      </c>
      <c r="C1559" s="5">
        <v>0</v>
      </c>
      <c r="D1559" s="5">
        <v>2.4682366666666664</v>
      </c>
      <c r="E1559" s="3" t="s">
        <v>8592</v>
      </c>
      <c r="F1559" s="3" t="s">
        <v>5479</v>
      </c>
      <c r="G1559" s="3" t="s">
        <v>3111</v>
      </c>
      <c r="H1559" s="3" t="s">
        <v>87</v>
      </c>
      <c r="I1559" s="6">
        <v>0</v>
      </c>
      <c r="J1559" s="6">
        <v>0</v>
      </c>
      <c r="K1559" s="6">
        <v>1</v>
      </c>
      <c r="L1559" s="3" t="s">
        <v>87</v>
      </c>
      <c r="M1559" s="3">
        <f>VLOOKUP(A1559,SignalP!$A$2:$B$10744,2,FALSE)</f>
        <v>0</v>
      </c>
    </row>
    <row r="1560" spans="1:15" x14ac:dyDescent="0.2">
      <c r="A1560" s="3" t="s">
        <v>24731</v>
      </c>
      <c r="B1560" s="5">
        <v>0</v>
      </c>
      <c r="C1560" s="5">
        <v>0</v>
      </c>
      <c r="D1560" s="5">
        <v>2.4680750000000002</v>
      </c>
      <c r="E1560" s="3" t="s">
        <v>8592</v>
      </c>
      <c r="F1560" s="3" t="s">
        <v>3102</v>
      </c>
      <c r="G1560" s="3" t="s">
        <v>5712</v>
      </c>
      <c r="H1560" s="3" t="s">
        <v>87</v>
      </c>
      <c r="I1560" s="6">
        <v>0</v>
      </c>
      <c r="J1560" s="6">
        <v>0</v>
      </c>
      <c r="K1560" s="6">
        <v>1</v>
      </c>
      <c r="L1560" s="3" t="s">
        <v>87</v>
      </c>
      <c r="M1560" s="3">
        <f>VLOOKUP(A1560,SignalP!$A$2:$B$10744,2,FALSE)</f>
        <v>0</v>
      </c>
    </row>
    <row r="1561" spans="1:15" x14ac:dyDescent="0.2">
      <c r="A1561" s="3" t="s">
        <v>24732</v>
      </c>
      <c r="B1561" s="5">
        <v>0</v>
      </c>
      <c r="C1561" s="5">
        <v>0</v>
      </c>
      <c r="D1561" s="5">
        <v>2.4675866666666666</v>
      </c>
      <c r="E1561" s="3" t="s">
        <v>8592</v>
      </c>
      <c r="F1561" s="3" t="s">
        <v>190</v>
      </c>
      <c r="G1561" s="3" t="s">
        <v>171</v>
      </c>
      <c r="H1561" s="3" t="s">
        <v>87</v>
      </c>
      <c r="I1561" s="6">
        <v>0</v>
      </c>
      <c r="J1561" s="6">
        <v>0</v>
      </c>
      <c r="K1561" s="6">
        <v>1</v>
      </c>
      <c r="L1561" s="3" t="s">
        <v>87</v>
      </c>
      <c r="M1561" s="3">
        <f>VLOOKUP(A1561,SignalP!$A$2:$B$10744,2,FALSE)</f>
        <v>0</v>
      </c>
    </row>
    <row r="1562" spans="1:15" x14ac:dyDescent="0.2">
      <c r="A1562" s="3" t="s">
        <v>24733</v>
      </c>
      <c r="B1562" s="5">
        <v>0</v>
      </c>
      <c r="C1562" s="5">
        <v>0</v>
      </c>
      <c r="D1562" s="5">
        <v>2.4669980000000002</v>
      </c>
      <c r="E1562" s="3" t="s">
        <v>8592</v>
      </c>
      <c r="F1562" s="3" t="s">
        <v>10</v>
      </c>
      <c r="G1562" s="3" t="s">
        <v>259</v>
      </c>
      <c r="H1562" s="3" t="s">
        <v>87</v>
      </c>
      <c r="I1562" s="6">
        <v>0</v>
      </c>
      <c r="J1562" s="6">
        <v>0</v>
      </c>
      <c r="K1562" s="6">
        <v>1</v>
      </c>
      <c r="L1562" s="3" t="s">
        <v>87</v>
      </c>
      <c r="M1562" s="3">
        <f>VLOOKUP(A1562,SignalP!$A$2:$B$10744,2,FALSE)</f>
        <v>0</v>
      </c>
    </row>
    <row r="1563" spans="1:15" x14ac:dyDescent="0.2">
      <c r="A1563" s="3" t="s">
        <v>24734</v>
      </c>
      <c r="B1563" s="5">
        <v>0</v>
      </c>
      <c r="C1563" s="5">
        <v>0</v>
      </c>
      <c r="D1563" s="5">
        <v>2.4668033333333335</v>
      </c>
      <c r="E1563" s="3" t="s">
        <v>8592</v>
      </c>
      <c r="F1563" s="3" t="s">
        <v>2368</v>
      </c>
      <c r="G1563" s="3" t="s">
        <v>4162</v>
      </c>
      <c r="H1563" s="3" t="s">
        <v>87</v>
      </c>
      <c r="I1563" s="6">
        <v>0</v>
      </c>
      <c r="J1563" s="6">
        <v>0</v>
      </c>
      <c r="K1563" s="6">
        <v>1</v>
      </c>
      <c r="L1563" s="3" t="s">
        <v>87</v>
      </c>
      <c r="M1563" s="3">
        <f>VLOOKUP(A1563,SignalP!$A$2:$B$10744,2,FALSE)</f>
        <v>0</v>
      </c>
    </row>
    <row r="1564" spans="1:15" x14ac:dyDescent="0.2">
      <c r="A1564" s="3" t="s">
        <v>24735</v>
      </c>
      <c r="B1564" s="5">
        <v>0</v>
      </c>
      <c r="C1564" s="5">
        <v>0</v>
      </c>
      <c r="D1564" s="5">
        <v>2.4667066666666666</v>
      </c>
      <c r="E1564" s="3" t="s">
        <v>8592</v>
      </c>
      <c r="F1564" s="3" t="s">
        <v>5713</v>
      </c>
      <c r="G1564" s="3" t="s">
        <v>5714</v>
      </c>
      <c r="H1564" s="3" t="s">
        <v>87</v>
      </c>
      <c r="I1564" s="6">
        <v>0</v>
      </c>
      <c r="J1564" s="6">
        <v>0</v>
      </c>
      <c r="K1564" s="6">
        <v>1</v>
      </c>
      <c r="L1564" s="3" t="s">
        <v>87</v>
      </c>
      <c r="M1564" s="3">
        <f>VLOOKUP(A1564,SignalP!$A$2:$B$10744,2,FALSE)</f>
        <v>0</v>
      </c>
    </row>
    <row r="1565" spans="1:15" x14ac:dyDescent="0.2">
      <c r="A1565" s="3" t="s">
        <v>24736</v>
      </c>
      <c r="B1565" s="5">
        <v>0</v>
      </c>
      <c r="C1565" s="5">
        <v>0</v>
      </c>
      <c r="D1565" s="5">
        <v>2.4658099999999998</v>
      </c>
      <c r="E1565" s="3" t="s">
        <v>8592</v>
      </c>
      <c r="F1565" s="3" t="s">
        <v>5715</v>
      </c>
      <c r="G1565" s="3" t="s">
        <v>189</v>
      </c>
      <c r="H1565" s="3" t="s">
        <v>87</v>
      </c>
      <c r="I1565" s="6">
        <v>0</v>
      </c>
      <c r="J1565" s="6">
        <v>0</v>
      </c>
      <c r="K1565" s="6">
        <v>1</v>
      </c>
      <c r="L1565" s="3" t="s">
        <v>87</v>
      </c>
      <c r="M1565" s="3">
        <f>VLOOKUP(A1565,SignalP!$A$2:$B$10744,2,FALSE)</f>
        <v>0</v>
      </c>
    </row>
    <row r="1566" spans="1:15" x14ac:dyDescent="0.2">
      <c r="A1566" s="3" t="s">
        <v>24737</v>
      </c>
      <c r="B1566" s="5">
        <v>0</v>
      </c>
      <c r="C1566" s="5">
        <v>0</v>
      </c>
      <c r="D1566" s="5">
        <v>2.4658026666666664</v>
      </c>
      <c r="E1566" s="3" t="s">
        <v>8592</v>
      </c>
      <c r="F1566" s="3" t="s">
        <v>107</v>
      </c>
      <c r="G1566" s="3" t="s">
        <v>1804</v>
      </c>
      <c r="H1566" s="3" t="s">
        <v>87</v>
      </c>
      <c r="I1566" s="6">
        <v>0</v>
      </c>
      <c r="J1566" s="6">
        <v>0</v>
      </c>
      <c r="K1566" s="6">
        <v>1</v>
      </c>
      <c r="L1566" s="3" t="s">
        <v>87</v>
      </c>
      <c r="M1566" s="3">
        <f>VLOOKUP(A1566,SignalP!$A$2:$B$10744,2,FALSE)</f>
        <v>0</v>
      </c>
    </row>
    <row r="1567" spans="1:15" x14ac:dyDescent="0.2">
      <c r="A1567" s="3" t="s">
        <v>24738</v>
      </c>
      <c r="B1567" s="5">
        <v>0</v>
      </c>
      <c r="C1567" s="5">
        <v>0</v>
      </c>
      <c r="D1567" s="5">
        <v>2.4643950000000001</v>
      </c>
      <c r="E1567" s="3" t="s">
        <v>8598</v>
      </c>
      <c r="F1567" s="3" t="s">
        <v>6795</v>
      </c>
      <c r="G1567" s="3" t="s">
        <v>2504</v>
      </c>
      <c r="H1567" s="3" t="s">
        <v>87</v>
      </c>
      <c r="I1567" s="6">
        <v>0</v>
      </c>
      <c r="J1567" s="6">
        <v>0</v>
      </c>
      <c r="K1567" s="6">
        <v>1</v>
      </c>
      <c r="L1567" s="3" t="s">
        <v>87</v>
      </c>
      <c r="M1567" s="3">
        <f>VLOOKUP(A1567,SignalP!$A$2:$B$10744,2,FALSE)</f>
        <v>0</v>
      </c>
      <c r="N1567" s="3" t="s">
        <v>8968</v>
      </c>
      <c r="O1567" s="3">
        <v>92.436974789915993</v>
      </c>
    </row>
    <row r="1568" spans="1:15" x14ac:dyDescent="0.2">
      <c r="A1568" s="3" t="s">
        <v>24739</v>
      </c>
      <c r="B1568" s="5">
        <v>1.9681433333333335E-2</v>
      </c>
      <c r="C1568" s="5">
        <v>0</v>
      </c>
      <c r="D1568" s="5">
        <v>2.4638300000000002</v>
      </c>
      <c r="E1568" s="3" t="s">
        <v>8592</v>
      </c>
      <c r="F1568" s="3" t="s">
        <v>473</v>
      </c>
      <c r="G1568" s="3" t="s">
        <v>6857</v>
      </c>
      <c r="H1568" s="3" t="s">
        <v>87</v>
      </c>
      <c r="I1568" s="6">
        <v>1.56859732688528E-2</v>
      </c>
      <c r="J1568" s="6">
        <v>0</v>
      </c>
      <c r="K1568" s="6">
        <v>0.99987696755281197</v>
      </c>
      <c r="L1568" s="3" t="s">
        <v>87</v>
      </c>
      <c r="M1568" s="3">
        <f>VLOOKUP(A1568,SignalP!$A$2:$B$10744,2,FALSE)</f>
        <v>0</v>
      </c>
    </row>
    <row r="1569" spans="1:15" x14ac:dyDescent="0.2">
      <c r="A1569" s="3" t="s">
        <v>24740</v>
      </c>
      <c r="B1569" s="5">
        <v>0</v>
      </c>
      <c r="C1569" s="5">
        <v>0</v>
      </c>
      <c r="D1569" s="5">
        <v>2.4624366666666666</v>
      </c>
      <c r="E1569" s="3" t="s">
        <v>8592</v>
      </c>
      <c r="F1569" s="3" t="s">
        <v>10</v>
      </c>
      <c r="G1569" s="3" t="s">
        <v>455</v>
      </c>
      <c r="H1569" s="3" t="s">
        <v>87</v>
      </c>
      <c r="I1569" s="6">
        <v>0</v>
      </c>
      <c r="J1569" s="6">
        <v>0</v>
      </c>
      <c r="K1569" s="6">
        <v>1</v>
      </c>
      <c r="L1569" s="3" t="s">
        <v>87</v>
      </c>
      <c r="M1569" s="3">
        <f>VLOOKUP(A1569,SignalP!$A$2:$B$10744,2,FALSE)</f>
        <v>0</v>
      </c>
    </row>
    <row r="1570" spans="1:15" x14ac:dyDescent="0.2">
      <c r="A1570" s="3" t="s">
        <v>24741</v>
      </c>
      <c r="B1570" s="5">
        <v>0</v>
      </c>
      <c r="C1570" s="5">
        <v>0</v>
      </c>
      <c r="D1570" s="5">
        <v>2.4618233333333333</v>
      </c>
      <c r="E1570" s="3" t="s">
        <v>8592</v>
      </c>
      <c r="F1570" s="3" t="s">
        <v>10</v>
      </c>
      <c r="G1570" s="3" t="s">
        <v>7607</v>
      </c>
      <c r="H1570" s="3" t="s">
        <v>87</v>
      </c>
      <c r="I1570" s="6">
        <v>0</v>
      </c>
      <c r="J1570" s="6">
        <v>0</v>
      </c>
      <c r="K1570" s="6">
        <v>1</v>
      </c>
      <c r="L1570" s="3" t="s">
        <v>87</v>
      </c>
      <c r="M1570" s="3">
        <f>VLOOKUP(A1570,SignalP!$A$2:$B$10744,2,FALSE)</f>
        <v>0</v>
      </c>
    </row>
    <row r="1571" spans="1:15" x14ac:dyDescent="0.2">
      <c r="A1571" s="3" t="s">
        <v>24742</v>
      </c>
      <c r="B1571" s="5">
        <v>0</v>
      </c>
      <c r="C1571" s="5">
        <v>0</v>
      </c>
      <c r="D1571" s="5">
        <v>2.4617843333333336</v>
      </c>
      <c r="E1571" s="3" t="s">
        <v>8598</v>
      </c>
      <c r="F1571" s="3" t="s">
        <v>3048</v>
      </c>
      <c r="G1571" s="3" t="s">
        <v>3877</v>
      </c>
      <c r="H1571" s="3" t="s">
        <v>87</v>
      </c>
      <c r="I1571" s="6">
        <v>0</v>
      </c>
      <c r="J1571" s="6">
        <v>0</v>
      </c>
      <c r="K1571" s="6">
        <v>1</v>
      </c>
      <c r="L1571" s="3" t="s">
        <v>87</v>
      </c>
      <c r="M1571" s="3">
        <f>VLOOKUP(A1571,SignalP!$A$2:$B$10744,2,FALSE)</f>
        <v>0</v>
      </c>
    </row>
    <row r="1572" spans="1:15" x14ac:dyDescent="0.2">
      <c r="A1572" s="3" t="s">
        <v>24743</v>
      </c>
      <c r="B1572" s="5">
        <v>0</v>
      </c>
      <c r="C1572" s="5">
        <v>0</v>
      </c>
      <c r="D1572" s="5">
        <v>2.4614946666666664</v>
      </c>
      <c r="E1572" s="3" t="s">
        <v>8592</v>
      </c>
      <c r="F1572" s="3" t="s">
        <v>16</v>
      </c>
      <c r="G1572" s="3" t="s">
        <v>26</v>
      </c>
      <c r="H1572" s="3" t="s">
        <v>23</v>
      </c>
      <c r="I1572" s="6">
        <v>0</v>
      </c>
      <c r="J1572" s="6">
        <v>0</v>
      </c>
      <c r="K1572" s="6">
        <v>1</v>
      </c>
      <c r="L1572" s="3" t="s">
        <v>87</v>
      </c>
      <c r="M1572" s="3">
        <f>VLOOKUP(A1572,SignalP!$A$2:$B$10744,2,FALSE)</f>
        <v>0</v>
      </c>
    </row>
    <row r="1573" spans="1:15" x14ac:dyDescent="0.2">
      <c r="A1573" s="3" t="s">
        <v>24744</v>
      </c>
      <c r="B1573" s="5">
        <v>0</v>
      </c>
      <c r="C1573" s="5">
        <v>0</v>
      </c>
      <c r="D1573" s="5">
        <v>2.4603726666666668</v>
      </c>
      <c r="E1573" s="3" t="s">
        <v>8598</v>
      </c>
      <c r="F1573" s="3" t="s">
        <v>1296</v>
      </c>
      <c r="G1573" s="3" t="s">
        <v>1208</v>
      </c>
      <c r="H1573" s="3" t="s">
        <v>87</v>
      </c>
      <c r="I1573" s="6">
        <v>0</v>
      </c>
      <c r="J1573" s="6">
        <v>0</v>
      </c>
      <c r="K1573" s="6">
        <v>1</v>
      </c>
      <c r="L1573" s="3" t="s">
        <v>87</v>
      </c>
      <c r="M1573" s="3">
        <f>VLOOKUP(A1573,SignalP!$A$2:$B$10744,2,FALSE)</f>
        <v>0</v>
      </c>
    </row>
    <row r="1574" spans="1:15" x14ac:dyDescent="0.2">
      <c r="A1574" s="3" t="s">
        <v>24745</v>
      </c>
      <c r="B1574" s="5">
        <v>0</v>
      </c>
      <c r="C1574" s="5">
        <v>0</v>
      </c>
      <c r="D1574" s="5">
        <v>2.4593666666666665</v>
      </c>
      <c r="E1574" s="3" t="s">
        <v>8613</v>
      </c>
      <c r="F1574" s="3" t="s">
        <v>10</v>
      </c>
      <c r="G1574" s="3" t="s">
        <v>168</v>
      </c>
      <c r="H1574" s="3" t="s">
        <v>87</v>
      </c>
      <c r="I1574" s="6">
        <v>0</v>
      </c>
      <c r="J1574" s="6">
        <v>0</v>
      </c>
      <c r="K1574" s="6">
        <v>1</v>
      </c>
      <c r="L1574" s="3" t="s">
        <v>87</v>
      </c>
      <c r="M1574" s="3">
        <f>VLOOKUP(A1574,SignalP!$A$2:$B$10744,2,FALSE)</f>
        <v>0</v>
      </c>
    </row>
    <row r="1575" spans="1:15" x14ac:dyDescent="0.2">
      <c r="A1575" s="3" t="s">
        <v>24746</v>
      </c>
      <c r="B1575" s="5">
        <v>0</v>
      </c>
      <c r="C1575" s="5">
        <v>0</v>
      </c>
      <c r="D1575" s="5">
        <v>2.4590843333333332</v>
      </c>
      <c r="E1575" s="3" t="s">
        <v>8592</v>
      </c>
      <c r="F1575" s="3" t="s">
        <v>10</v>
      </c>
      <c r="G1575" s="3" t="s">
        <v>7608</v>
      </c>
      <c r="H1575" s="3" t="s">
        <v>87</v>
      </c>
      <c r="I1575" s="6">
        <v>0</v>
      </c>
      <c r="J1575" s="6">
        <v>0</v>
      </c>
      <c r="K1575" s="6">
        <v>1</v>
      </c>
      <c r="L1575" s="3" t="s">
        <v>87</v>
      </c>
      <c r="M1575" s="3">
        <f>VLOOKUP(A1575,SignalP!$A$2:$B$10744,2,FALSE)</f>
        <v>0</v>
      </c>
    </row>
    <row r="1576" spans="1:15" x14ac:dyDescent="0.2">
      <c r="A1576" s="3" t="s">
        <v>24747</v>
      </c>
      <c r="B1576" s="5">
        <v>0</v>
      </c>
      <c r="C1576" s="5">
        <v>0</v>
      </c>
      <c r="D1576" s="5">
        <v>2.4563933333333332</v>
      </c>
      <c r="E1576" s="3" t="s">
        <v>8592</v>
      </c>
      <c r="F1576" s="3" t="s">
        <v>10</v>
      </c>
      <c r="G1576" s="3" t="s">
        <v>5716</v>
      </c>
      <c r="H1576" s="3" t="s">
        <v>87</v>
      </c>
      <c r="I1576" s="6">
        <v>0</v>
      </c>
      <c r="J1576" s="6">
        <v>0</v>
      </c>
      <c r="K1576" s="6">
        <v>1</v>
      </c>
      <c r="L1576" s="3" t="s">
        <v>87</v>
      </c>
      <c r="M1576" s="3">
        <f>VLOOKUP(A1576,SignalP!$A$2:$B$10744,2,FALSE)</f>
        <v>0</v>
      </c>
    </row>
    <row r="1577" spans="1:15" x14ac:dyDescent="0.2">
      <c r="A1577" s="3" t="s">
        <v>24748</v>
      </c>
      <c r="B1577" s="5">
        <v>0</v>
      </c>
      <c r="C1577" s="5">
        <v>0</v>
      </c>
      <c r="D1577" s="5">
        <v>2.45533</v>
      </c>
      <c r="E1577" s="3" t="s">
        <v>8592</v>
      </c>
      <c r="F1577" s="3" t="s">
        <v>4185</v>
      </c>
      <c r="G1577" s="3" t="s">
        <v>7609</v>
      </c>
      <c r="H1577" s="3" t="s">
        <v>87</v>
      </c>
      <c r="I1577" s="6">
        <v>0</v>
      </c>
      <c r="J1577" s="6">
        <v>0</v>
      </c>
      <c r="K1577" s="6">
        <v>1</v>
      </c>
      <c r="L1577" s="3" t="s">
        <v>87</v>
      </c>
      <c r="M1577" s="3">
        <f>VLOOKUP(A1577,SignalP!$A$2:$B$10744,2,FALSE)</f>
        <v>0</v>
      </c>
    </row>
    <row r="1578" spans="1:15" x14ac:dyDescent="0.2">
      <c r="A1578" s="3" t="s">
        <v>24749</v>
      </c>
      <c r="B1578" s="5">
        <v>0</v>
      </c>
      <c r="C1578" s="5">
        <v>0</v>
      </c>
      <c r="D1578" s="5">
        <v>2.4548000000000001</v>
      </c>
      <c r="E1578" s="3" t="s">
        <v>8592</v>
      </c>
      <c r="F1578" s="3" t="s">
        <v>10</v>
      </c>
      <c r="G1578" s="3" t="s">
        <v>1706</v>
      </c>
      <c r="H1578" s="3" t="s">
        <v>23</v>
      </c>
      <c r="I1578" s="6">
        <v>0</v>
      </c>
      <c r="J1578" s="6">
        <v>0</v>
      </c>
      <c r="K1578" s="6">
        <v>1</v>
      </c>
      <c r="L1578" s="3" t="s">
        <v>87</v>
      </c>
      <c r="M1578" s="3">
        <f>VLOOKUP(A1578,SignalP!$A$2:$B$10744,2,FALSE)</f>
        <v>0</v>
      </c>
    </row>
    <row r="1579" spans="1:15" x14ac:dyDescent="0.2">
      <c r="A1579" s="3" t="s">
        <v>24750</v>
      </c>
      <c r="B1579" s="5">
        <v>0</v>
      </c>
      <c r="C1579" s="5">
        <v>0</v>
      </c>
      <c r="D1579" s="5">
        <v>2.4543200000000001</v>
      </c>
      <c r="E1579" s="3" t="s">
        <v>8592</v>
      </c>
      <c r="F1579" s="3" t="s">
        <v>1993</v>
      </c>
      <c r="G1579" s="3" t="s">
        <v>1994</v>
      </c>
      <c r="H1579" s="3" t="s">
        <v>87</v>
      </c>
      <c r="I1579" s="6">
        <v>0</v>
      </c>
      <c r="J1579" s="6">
        <v>0</v>
      </c>
      <c r="K1579" s="6">
        <v>1</v>
      </c>
      <c r="L1579" s="3" t="s">
        <v>87</v>
      </c>
      <c r="M1579" s="3">
        <f>VLOOKUP(A1579,SignalP!$A$2:$B$10744,2,FALSE)</f>
        <v>0</v>
      </c>
    </row>
    <row r="1580" spans="1:15" x14ac:dyDescent="0.2">
      <c r="A1580" s="3" t="s">
        <v>24751</v>
      </c>
      <c r="B1580" s="5">
        <v>0</v>
      </c>
      <c r="C1580" s="5">
        <v>0</v>
      </c>
      <c r="D1580" s="5">
        <v>2.4542600000000001</v>
      </c>
      <c r="E1580" s="3" t="s">
        <v>8592</v>
      </c>
      <c r="F1580" s="3" t="s">
        <v>4969</v>
      </c>
      <c r="G1580" s="3" t="s">
        <v>7610</v>
      </c>
      <c r="H1580" s="3" t="s">
        <v>87</v>
      </c>
      <c r="I1580" s="6">
        <v>0</v>
      </c>
      <c r="J1580" s="6">
        <v>0</v>
      </c>
      <c r="K1580" s="6">
        <v>1</v>
      </c>
      <c r="L1580" s="3" t="s">
        <v>87</v>
      </c>
      <c r="M1580" s="3">
        <f>VLOOKUP(A1580,SignalP!$A$2:$B$10744,2,FALSE)</f>
        <v>0</v>
      </c>
    </row>
    <row r="1581" spans="1:15" x14ac:dyDescent="0.2">
      <c r="A1581" s="3" t="s">
        <v>24752</v>
      </c>
      <c r="B1581" s="5">
        <v>0</v>
      </c>
      <c r="C1581" s="5">
        <v>0</v>
      </c>
      <c r="D1581" s="5">
        <v>2.4534406666666668</v>
      </c>
      <c r="E1581" s="3" t="s">
        <v>8592</v>
      </c>
      <c r="F1581" s="3" t="s">
        <v>4763</v>
      </c>
      <c r="G1581" s="3" t="s">
        <v>7611</v>
      </c>
      <c r="H1581" s="3" t="s">
        <v>87</v>
      </c>
      <c r="I1581" s="6">
        <v>0</v>
      </c>
      <c r="J1581" s="6">
        <v>0</v>
      </c>
      <c r="K1581" s="6">
        <v>1</v>
      </c>
      <c r="L1581" s="3" t="s">
        <v>87</v>
      </c>
      <c r="M1581" s="3">
        <f>VLOOKUP(A1581,SignalP!$A$2:$B$10744,2,FALSE)</f>
        <v>0</v>
      </c>
    </row>
    <row r="1582" spans="1:15" x14ac:dyDescent="0.2">
      <c r="A1582" s="3" t="s">
        <v>24753</v>
      </c>
      <c r="B1582" s="5">
        <v>0</v>
      </c>
      <c r="C1582" s="5">
        <v>0</v>
      </c>
      <c r="D1582" s="5">
        <v>2.4531883333333333</v>
      </c>
      <c r="E1582" s="3" t="s">
        <v>8592</v>
      </c>
      <c r="F1582" s="3" t="s">
        <v>10</v>
      </c>
      <c r="G1582" s="3" t="s">
        <v>5717</v>
      </c>
      <c r="H1582" s="3" t="s">
        <v>87</v>
      </c>
      <c r="I1582" s="6">
        <v>0</v>
      </c>
      <c r="J1582" s="6">
        <v>0</v>
      </c>
      <c r="K1582" s="6">
        <v>1</v>
      </c>
      <c r="L1582" s="3" t="s">
        <v>87</v>
      </c>
      <c r="M1582" s="3">
        <f>VLOOKUP(A1582,SignalP!$A$2:$B$10744,2,FALSE)</f>
        <v>0</v>
      </c>
      <c r="N1582" s="3" t="s">
        <v>9024</v>
      </c>
      <c r="O1582" s="3">
        <v>87.692307692307693</v>
      </c>
    </row>
    <row r="1583" spans="1:15" x14ac:dyDescent="0.2">
      <c r="A1583" s="3" t="s">
        <v>24754</v>
      </c>
      <c r="B1583" s="5">
        <v>0</v>
      </c>
      <c r="C1583" s="5">
        <v>0</v>
      </c>
      <c r="D1583" s="5">
        <v>2.4531366666666665</v>
      </c>
      <c r="E1583" s="3" t="s">
        <v>8592</v>
      </c>
      <c r="F1583" s="3" t="s">
        <v>10</v>
      </c>
      <c r="G1583" s="3" t="s">
        <v>5718</v>
      </c>
      <c r="H1583" s="3" t="s">
        <v>87</v>
      </c>
      <c r="I1583" s="6">
        <v>0</v>
      </c>
      <c r="J1583" s="6">
        <v>0</v>
      </c>
      <c r="K1583" s="6">
        <v>1</v>
      </c>
      <c r="L1583" s="3" t="s">
        <v>87</v>
      </c>
      <c r="M1583" s="3">
        <f>VLOOKUP(A1583,SignalP!$A$2:$B$10744,2,FALSE)</f>
        <v>0</v>
      </c>
    </row>
    <row r="1584" spans="1:15" x14ac:dyDescent="0.2">
      <c r="A1584" s="3" t="s">
        <v>24755</v>
      </c>
      <c r="B1584" s="5">
        <v>0</v>
      </c>
      <c r="C1584" s="5">
        <v>0</v>
      </c>
      <c r="D1584" s="5">
        <v>2.4525226666666664</v>
      </c>
      <c r="E1584" s="3" t="s">
        <v>8612</v>
      </c>
      <c r="F1584" s="3" t="s">
        <v>10</v>
      </c>
      <c r="G1584" s="3" t="s">
        <v>168</v>
      </c>
      <c r="H1584" s="3" t="s">
        <v>87</v>
      </c>
      <c r="I1584" s="6">
        <v>0</v>
      </c>
      <c r="J1584" s="6">
        <v>0</v>
      </c>
      <c r="K1584" s="6">
        <v>1</v>
      </c>
      <c r="L1584" s="3" t="s">
        <v>87</v>
      </c>
      <c r="M1584" s="3">
        <f>VLOOKUP(A1584,SignalP!$A$2:$B$10744,2,FALSE)</f>
        <v>0</v>
      </c>
    </row>
    <row r="1585" spans="1:13" x14ac:dyDescent="0.2">
      <c r="A1585" s="3" t="s">
        <v>24756</v>
      </c>
      <c r="B1585" s="5">
        <v>0</v>
      </c>
      <c r="C1585" s="5">
        <v>0</v>
      </c>
      <c r="D1585" s="5">
        <v>2.4518200000000001</v>
      </c>
      <c r="E1585" s="3" t="s">
        <v>8592</v>
      </c>
      <c r="F1585" s="3" t="s">
        <v>10</v>
      </c>
      <c r="G1585" s="3" t="s">
        <v>7612</v>
      </c>
      <c r="H1585" s="3" t="s">
        <v>87</v>
      </c>
      <c r="I1585" s="6">
        <v>0</v>
      </c>
      <c r="J1585" s="6">
        <v>0</v>
      </c>
      <c r="K1585" s="6">
        <v>1</v>
      </c>
      <c r="L1585" s="3" t="s">
        <v>87</v>
      </c>
      <c r="M1585" s="3">
        <f>VLOOKUP(A1585,SignalP!$A$2:$B$10744,2,FALSE)</f>
        <v>0</v>
      </c>
    </row>
    <row r="1586" spans="1:13" x14ac:dyDescent="0.2">
      <c r="A1586" s="3" t="s">
        <v>24757</v>
      </c>
      <c r="B1586" s="5">
        <v>0</v>
      </c>
      <c r="C1586" s="5">
        <v>0</v>
      </c>
      <c r="D1586" s="5">
        <v>2.4473953333333331</v>
      </c>
      <c r="E1586" s="3" t="s">
        <v>8592</v>
      </c>
      <c r="F1586" s="3" t="s">
        <v>10</v>
      </c>
      <c r="G1586" s="3" t="s">
        <v>5719</v>
      </c>
      <c r="H1586" s="3" t="s">
        <v>87</v>
      </c>
      <c r="I1586" s="6">
        <v>0</v>
      </c>
      <c r="J1586" s="6">
        <v>0</v>
      </c>
      <c r="K1586" s="6">
        <v>1</v>
      </c>
      <c r="L1586" s="3" t="s">
        <v>87</v>
      </c>
      <c r="M1586" s="3">
        <f>VLOOKUP(A1586,SignalP!$A$2:$B$10744,2,FALSE)</f>
        <v>0</v>
      </c>
    </row>
    <row r="1587" spans="1:13" x14ac:dyDescent="0.2">
      <c r="A1587" s="3" t="s">
        <v>24758</v>
      </c>
      <c r="B1587" s="5">
        <v>0</v>
      </c>
      <c r="C1587" s="5">
        <v>0</v>
      </c>
      <c r="D1587" s="5">
        <v>2.4467400000000001</v>
      </c>
      <c r="E1587" s="3" t="s">
        <v>8592</v>
      </c>
      <c r="F1587" s="3" t="s">
        <v>2979</v>
      </c>
      <c r="G1587" s="3" t="s">
        <v>5720</v>
      </c>
      <c r="H1587" s="3" t="s">
        <v>87</v>
      </c>
      <c r="I1587" s="6">
        <v>0</v>
      </c>
      <c r="J1587" s="6">
        <v>0</v>
      </c>
      <c r="K1587" s="6">
        <v>1</v>
      </c>
      <c r="L1587" s="3" t="s">
        <v>87</v>
      </c>
      <c r="M1587" s="3">
        <f>VLOOKUP(A1587,SignalP!$A$2:$B$10744,2,FALSE)</f>
        <v>0</v>
      </c>
    </row>
    <row r="1588" spans="1:13" x14ac:dyDescent="0.2">
      <c r="A1588" s="3" t="s">
        <v>24759</v>
      </c>
      <c r="B1588" s="5">
        <v>0</v>
      </c>
      <c r="C1588" s="5">
        <v>0</v>
      </c>
      <c r="D1588" s="5">
        <v>2.4456469999999997</v>
      </c>
      <c r="E1588" s="3" t="s">
        <v>8592</v>
      </c>
      <c r="F1588" s="3" t="s">
        <v>10</v>
      </c>
      <c r="G1588" s="3" t="s">
        <v>7613</v>
      </c>
      <c r="H1588" s="3" t="s">
        <v>87</v>
      </c>
      <c r="I1588" s="6">
        <v>0</v>
      </c>
      <c r="J1588" s="6">
        <v>0</v>
      </c>
      <c r="K1588" s="6">
        <v>1</v>
      </c>
      <c r="L1588" s="3" t="s">
        <v>87</v>
      </c>
      <c r="M1588" s="3">
        <f>VLOOKUP(A1588,SignalP!$A$2:$B$10744,2,FALSE)</f>
        <v>0</v>
      </c>
    </row>
    <row r="1589" spans="1:13" x14ac:dyDescent="0.2">
      <c r="A1589" s="3" t="s">
        <v>24760</v>
      </c>
      <c r="B1589" s="5">
        <v>0</v>
      </c>
      <c r="C1589" s="5">
        <v>0</v>
      </c>
      <c r="D1589" s="5">
        <v>2.4436199999999997</v>
      </c>
      <c r="E1589" s="3" t="s">
        <v>8592</v>
      </c>
      <c r="F1589" s="3" t="s">
        <v>4328</v>
      </c>
      <c r="G1589" s="3" t="s">
        <v>3218</v>
      </c>
      <c r="H1589" s="3" t="s">
        <v>87</v>
      </c>
      <c r="I1589" s="6">
        <v>0</v>
      </c>
      <c r="J1589" s="6">
        <v>0</v>
      </c>
      <c r="K1589" s="6">
        <v>1</v>
      </c>
      <c r="L1589" s="3" t="s">
        <v>87</v>
      </c>
      <c r="M1589" s="3">
        <f>VLOOKUP(A1589,SignalP!$A$2:$B$10744,2,FALSE)</f>
        <v>0</v>
      </c>
    </row>
    <row r="1590" spans="1:13" x14ac:dyDescent="0.2">
      <c r="A1590" s="3" t="s">
        <v>24761</v>
      </c>
      <c r="B1590" s="5">
        <v>0</v>
      </c>
      <c r="C1590" s="5">
        <v>0</v>
      </c>
      <c r="D1590" s="5">
        <v>2.4423363333333334</v>
      </c>
      <c r="E1590" s="3" t="s">
        <v>8592</v>
      </c>
      <c r="F1590" s="3" t="s">
        <v>10</v>
      </c>
      <c r="G1590" s="3" t="s">
        <v>7614</v>
      </c>
      <c r="H1590" s="3" t="s">
        <v>87</v>
      </c>
      <c r="I1590" s="6">
        <v>0</v>
      </c>
      <c r="J1590" s="6">
        <v>0</v>
      </c>
      <c r="K1590" s="6">
        <v>1</v>
      </c>
      <c r="L1590" s="3" t="s">
        <v>87</v>
      </c>
      <c r="M1590" s="3">
        <f>VLOOKUP(A1590,SignalP!$A$2:$B$10744,2,FALSE)</f>
        <v>0</v>
      </c>
    </row>
    <row r="1591" spans="1:13" x14ac:dyDescent="0.2">
      <c r="A1591" s="3" t="s">
        <v>24762</v>
      </c>
      <c r="B1591" s="5">
        <v>0</v>
      </c>
      <c r="C1591" s="5">
        <v>0</v>
      </c>
      <c r="D1591" s="5">
        <v>2.4414500000000001</v>
      </c>
      <c r="E1591" s="3" t="s">
        <v>8592</v>
      </c>
      <c r="F1591" s="3" t="s">
        <v>5721</v>
      </c>
      <c r="G1591" s="3" t="s">
        <v>5722</v>
      </c>
      <c r="H1591" s="3" t="s">
        <v>87</v>
      </c>
      <c r="I1591" s="6">
        <v>0</v>
      </c>
      <c r="J1591" s="6">
        <v>0</v>
      </c>
      <c r="K1591" s="6">
        <v>1</v>
      </c>
      <c r="L1591" s="3" t="s">
        <v>87</v>
      </c>
      <c r="M1591" s="3">
        <f>VLOOKUP(A1591,SignalP!$A$2:$B$10744,2,FALSE)</f>
        <v>0</v>
      </c>
    </row>
    <row r="1592" spans="1:13" x14ac:dyDescent="0.2">
      <c r="A1592" s="3" t="s">
        <v>24763</v>
      </c>
      <c r="B1592" s="5">
        <v>0</v>
      </c>
      <c r="C1592" s="5">
        <v>0</v>
      </c>
      <c r="D1592" s="5">
        <v>2.4407066666666668</v>
      </c>
      <c r="E1592" s="3" t="s">
        <v>8592</v>
      </c>
      <c r="F1592" s="3" t="s">
        <v>10</v>
      </c>
      <c r="G1592" s="3" t="s">
        <v>5723</v>
      </c>
      <c r="H1592" s="3" t="s">
        <v>87</v>
      </c>
      <c r="I1592" s="6">
        <v>0</v>
      </c>
      <c r="J1592" s="6">
        <v>0</v>
      </c>
      <c r="K1592" s="6">
        <v>1</v>
      </c>
      <c r="L1592" s="3" t="s">
        <v>87</v>
      </c>
      <c r="M1592" s="3">
        <f>VLOOKUP(A1592,SignalP!$A$2:$B$10744,2,FALSE)</f>
        <v>0</v>
      </c>
    </row>
    <row r="1593" spans="1:13" x14ac:dyDescent="0.2">
      <c r="A1593" s="3" t="s">
        <v>24764</v>
      </c>
      <c r="B1593" s="5">
        <v>0</v>
      </c>
      <c r="C1593" s="5">
        <v>0</v>
      </c>
      <c r="D1593" s="5">
        <v>2.44041</v>
      </c>
      <c r="E1593" s="3" t="s">
        <v>8592</v>
      </c>
      <c r="F1593" s="3" t="s">
        <v>10</v>
      </c>
      <c r="G1593" s="3" t="s">
        <v>7615</v>
      </c>
      <c r="H1593" s="3" t="s">
        <v>87</v>
      </c>
      <c r="I1593" s="6">
        <v>0</v>
      </c>
      <c r="J1593" s="6">
        <v>0</v>
      </c>
      <c r="K1593" s="6">
        <v>1</v>
      </c>
      <c r="L1593" s="3" t="s">
        <v>87</v>
      </c>
      <c r="M1593" s="3">
        <f>VLOOKUP(A1593,SignalP!$A$2:$B$10744,2,FALSE)</f>
        <v>0</v>
      </c>
    </row>
    <row r="1594" spans="1:13" x14ac:dyDescent="0.2">
      <c r="A1594" s="3" t="s">
        <v>24765</v>
      </c>
      <c r="B1594" s="5">
        <v>0</v>
      </c>
      <c r="C1594" s="5">
        <v>1.6997249999999998E-2</v>
      </c>
      <c r="D1594" s="5">
        <v>2.43954</v>
      </c>
      <c r="E1594" s="3" t="s">
        <v>8592</v>
      </c>
      <c r="F1594" s="3" t="s">
        <v>10</v>
      </c>
      <c r="G1594" s="3" t="s">
        <v>168</v>
      </c>
      <c r="H1594" s="3" t="s">
        <v>87</v>
      </c>
      <c r="I1594" s="6">
        <v>0</v>
      </c>
      <c r="J1594" s="6">
        <v>1.3642297092760099E-2</v>
      </c>
      <c r="K1594" s="6">
        <v>0.99990693953489096</v>
      </c>
      <c r="L1594" s="3" t="s">
        <v>87</v>
      </c>
      <c r="M1594" s="3">
        <f>VLOOKUP(A1594,SignalP!$A$2:$B$10744,2,FALSE)</f>
        <v>0</v>
      </c>
    </row>
    <row r="1595" spans="1:13" x14ac:dyDescent="0.2">
      <c r="A1595" s="3" t="s">
        <v>24766</v>
      </c>
      <c r="B1595" s="5">
        <v>0</v>
      </c>
      <c r="C1595" s="5">
        <v>0</v>
      </c>
      <c r="D1595" s="5">
        <v>2.4375366666666665</v>
      </c>
      <c r="E1595" s="3" t="s">
        <v>8592</v>
      </c>
      <c r="F1595" s="3" t="s">
        <v>4282</v>
      </c>
      <c r="G1595" s="3" t="s">
        <v>7529</v>
      </c>
      <c r="H1595" s="3" t="s">
        <v>87</v>
      </c>
      <c r="I1595" s="6">
        <v>0</v>
      </c>
      <c r="J1595" s="6">
        <v>0</v>
      </c>
      <c r="K1595" s="6">
        <v>1</v>
      </c>
      <c r="L1595" s="3" t="s">
        <v>87</v>
      </c>
      <c r="M1595" s="3">
        <f>VLOOKUP(A1595,SignalP!$A$2:$B$10744,2,FALSE)</f>
        <v>0</v>
      </c>
    </row>
    <row r="1596" spans="1:13" x14ac:dyDescent="0.2">
      <c r="A1596" s="3" t="s">
        <v>24767</v>
      </c>
      <c r="B1596" s="5">
        <v>0</v>
      </c>
      <c r="C1596" s="5">
        <v>0</v>
      </c>
      <c r="D1596" s="5">
        <v>2.4345866666666667</v>
      </c>
      <c r="E1596" s="3" t="s">
        <v>8592</v>
      </c>
      <c r="F1596" s="3" t="s">
        <v>10</v>
      </c>
      <c r="G1596" s="3" t="s">
        <v>3203</v>
      </c>
      <c r="H1596" s="3" t="s">
        <v>87</v>
      </c>
      <c r="I1596" s="6">
        <v>0</v>
      </c>
      <c r="J1596" s="6">
        <v>0</v>
      </c>
      <c r="K1596" s="6">
        <v>1</v>
      </c>
      <c r="L1596" s="3" t="s">
        <v>87</v>
      </c>
      <c r="M1596" s="3">
        <f>VLOOKUP(A1596,SignalP!$A$2:$B$10744,2,FALSE)</f>
        <v>0</v>
      </c>
    </row>
    <row r="1597" spans="1:13" x14ac:dyDescent="0.2">
      <c r="A1597" s="3" t="s">
        <v>24768</v>
      </c>
      <c r="B1597" s="5">
        <v>0</v>
      </c>
      <c r="C1597" s="5">
        <v>0</v>
      </c>
      <c r="D1597" s="5">
        <v>2.4331960000000001</v>
      </c>
      <c r="E1597" s="3" t="s">
        <v>8592</v>
      </c>
      <c r="F1597" s="3" t="s">
        <v>3336</v>
      </c>
      <c r="G1597" s="3" t="s">
        <v>6858</v>
      </c>
      <c r="H1597" s="3" t="s">
        <v>87</v>
      </c>
      <c r="I1597" s="6">
        <v>0</v>
      </c>
      <c r="J1597" s="6">
        <v>0</v>
      </c>
      <c r="K1597" s="6">
        <v>1</v>
      </c>
      <c r="L1597" s="3" t="s">
        <v>87</v>
      </c>
      <c r="M1597" s="3">
        <f>VLOOKUP(A1597,SignalP!$A$2:$B$10744,2,FALSE)</f>
        <v>0</v>
      </c>
    </row>
    <row r="1598" spans="1:13" x14ac:dyDescent="0.2">
      <c r="A1598" s="3" t="s">
        <v>24769</v>
      </c>
      <c r="B1598" s="5">
        <v>0</v>
      </c>
      <c r="C1598" s="5">
        <v>0</v>
      </c>
      <c r="D1598" s="5">
        <v>2.4325166666666664</v>
      </c>
      <c r="E1598" s="3" t="s">
        <v>8592</v>
      </c>
      <c r="F1598" s="3" t="s">
        <v>7616</v>
      </c>
      <c r="G1598" s="3" t="s">
        <v>7617</v>
      </c>
      <c r="H1598" s="3" t="s">
        <v>87</v>
      </c>
      <c r="I1598" s="6">
        <v>0</v>
      </c>
      <c r="J1598" s="6">
        <v>0</v>
      </c>
      <c r="K1598" s="6">
        <v>1</v>
      </c>
      <c r="L1598" s="3" t="s">
        <v>87</v>
      </c>
      <c r="M1598" s="3">
        <f>VLOOKUP(A1598,SignalP!$A$2:$B$10744,2,FALSE)</f>
        <v>0</v>
      </c>
    </row>
    <row r="1599" spans="1:13" x14ac:dyDescent="0.2">
      <c r="A1599" s="3" t="s">
        <v>24770</v>
      </c>
      <c r="B1599" s="5">
        <v>0</v>
      </c>
      <c r="C1599" s="5">
        <v>6.4244999999999997E-3</v>
      </c>
      <c r="D1599" s="5">
        <v>2.431908</v>
      </c>
      <c r="E1599" s="3" t="s">
        <v>8592</v>
      </c>
      <c r="F1599" s="3" t="s">
        <v>10</v>
      </c>
      <c r="G1599" s="3" t="s">
        <v>7618</v>
      </c>
      <c r="H1599" s="3" t="s">
        <v>87</v>
      </c>
      <c r="I1599" s="6">
        <v>0</v>
      </c>
      <c r="J1599" s="6">
        <v>5.1932360405365398E-3</v>
      </c>
      <c r="K1599" s="6">
        <v>0.99998651505879099</v>
      </c>
      <c r="L1599" s="3" t="s">
        <v>87</v>
      </c>
      <c r="M1599" s="3">
        <f>VLOOKUP(A1599,SignalP!$A$2:$B$10744,2,FALSE)</f>
        <v>0</v>
      </c>
    </row>
    <row r="1600" spans="1:13" x14ac:dyDescent="0.2">
      <c r="A1600" s="3" t="s">
        <v>24771</v>
      </c>
      <c r="B1600" s="5">
        <v>0</v>
      </c>
      <c r="C1600" s="5">
        <v>0</v>
      </c>
      <c r="D1600" s="5">
        <v>2.4316140000000002</v>
      </c>
      <c r="E1600" s="3" t="s">
        <v>8592</v>
      </c>
      <c r="F1600" s="3" t="s">
        <v>3130</v>
      </c>
      <c r="G1600" s="3" t="s">
        <v>5724</v>
      </c>
      <c r="H1600" s="3" t="s">
        <v>87</v>
      </c>
      <c r="I1600" s="6">
        <v>0</v>
      </c>
      <c r="J1600" s="6">
        <v>0</v>
      </c>
      <c r="K1600" s="6">
        <v>1</v>
      </c>
      <c r="L1600" s="3" t="s">
        <v>87</v>
      </c>
      <c r="M1600" s="3">
        <f>VLOOKUP(A1600,SignalP!$A$2:$B$10744,2,FALSE)</f>
        <v>0</v>
      </c>
    </row>
    <row r="1601" spans="1:15" x14ac:dyDescent="0.2">
      <c r="A1601" s="3" t="s">
        <v>24772</v>
      </c>
      <c r="B1601" s="5">
        <v>0</v>
      </c>
      <c r="C1601" s="5">
        <v>0</v>
      </c>
      <c r="D1601" s="5">
        <v>2.4315893333333332</v>
      </c>
      <c r="E1601" s="3" t="s">
        <v>8598</v>
      </c>
      <c r="F1601" s="3" t="s">
        <v>441</v>
      </c>
      <c r="G1601" s="3" t="s">
        <v>4985</v>
      </c>
      <c r="H1601" s="3" t="s">
        <v>87</v>
      </c>
      <c r="I1601" s="6">
        <v>0</v>
      </c>
      <c r="J1601" s="6">
        <v>0</v>
      </c>
      <c r="K1601" s="6">
        <v>1</v>
      </c>
      <c r="L1601" s="3" t="s">
        <v>87</v>
      </c>
      <c r="M1601" s="3">
        <f>VLOOKUP(A1601,SignalP!$A$2:$B$10744,2,FALSE)</f>
        <v>0</v>
      </c>
    </row>
    <row r="1602" spans="1:15" x14ac:dyDescent="0.2">
      <c r="A1602" s="3" t="s">
        <v>24773</v>
      </c>
      <c r="B1602" s="5">
        <v>0</v>
      </c>
      <c r="C1602" s="5">
        <v>0</v>
      </c>
      <c r="D1602" s="5">
        <v>2.4312093333333333</v>
      </c>
      <c r="E1602" s="3" t="s">
        <v>8592</v>
      </c>
      <c r="F1602" s="3" t="s">
        <v>2196</v>
      </c>
      <c r="G1602" s="3" t="s">
        <v>3450</v>
      </c>
      <c r="H1602" s="3" t="s">
        <v>87</v>
      </c>
      <c r="I1602" s="6">
        <v>0</v>
      </c>
      <c r="J1602" s="6">
        <v>0</v>
      </c>
      <c r="K1602" s="6">
        <v>1</v>
      </c>
      <c r="L1602" s="3" t="s">
        <v>87</v>
      </c>
      <c r="M1602" s="3">
        <f>VLOOKUP(A1602,SignalP!$A$2:$B$10744,2,FALSE)</f>
        <v>0</v>
      </c>
    </row>
    <row r="1603" spans="1:15" x14ac:dyDescent="0.2">
      <c r="A1603" s="3" t="s">
        <v>24774</v>
      </c>
      <c r="B1603" s="5">
        <v>2.7131666666666665E-2</v>
      </c>
      <c r="C1603" s="5">
        <v>0</v>
      </c>
      <c r="D1603" s="5">
        <v>2.4303866666666667</v>
      </c>
      <c r="E1603" s="3" t="s">
        <v>8592</v>
      </c>
      <c r="F1603" s="3" t="s">
        <v>6859</v>
      </c>
      <c r="G1603" s="3" t="s">
        <v>6860</v>
      </c>
      <c r="H1603" s="3" t="s">
        <v>87</v>
      </c>
      <c r="I1603" s="6">
        <v>2.1712017498637E-2</v>
      </c>
      <c r="J1603" s="6">
        <v>0</v>
      </c>
      <c r="K1603" s="6">
        <v>0.99976426636289495</v>
      </c>
      <c r="L1603" s="3" t="s">
        <v>87</v>
      </c>
      <c r="M1603" s="3">
        <f>VLOOKUP(A1603,SignalP!$A$2:$B$10744,2,FALSE)</f>
        <v>0</v>
      </c>
    </row>
    <row r="1604" spans="1:15" x14ac:dyDescent="0.2">
      <c r="A1604" s="3" t="s">
        <v>24775</v>
      </c>
      <c r="B1604" s="5">
        <v>0</v>
      </c>
      <c r="C1604" s="5">
        <v>0</v>
      </c>
      <c r="D1604" s="5">
        <v>2.4293033333333334</v>
      </c>
      <c r="E1604" s="3" t="s">
        <v>8592</v>
      </c>
      <c r="F1604" s="3" t="s">
        <v>10</v>
      </c>
      <c r="G1604" s="3" t="s">
        <v>5725</v>
      </c>
      <c r="H1604" s="3" t="s">
        <v>87</v>
      </c>
      <c r="I1604" s="6">
        <v>0</v>
      </c>
      <c r="J1604" s="6">
        <v>0</v>
      </c>
      <c r="K1604" s="6">
        <v>1</v>
      </c>
      <c r="L1604" s="3" t="s">
        <v>87</v>
      </c>
      <c r="M1604" s="3">
        <f>VLOOKUP(A1604,SignalP!$A$2:$B$10744,2,FALSE)</f>
        <v>0</v>
      </c>
    </row>
    <row r="1605" spans="1:15" x14ac:dyDescent="0.2">
      <c r="A1605" s="3" t="s">
        <v>24776</v>
      </c>
      <c r="B1605" s="5">
        <v>0</v>
      </c>
      <c r="C1605" s="5">
        <v>0</v>
      </c>
      <c r="D1605" s="5">
        <v>2.4292696666666664</v>
      </c>
      <c r="E1605" s="3" t="s">
        <v>8612</v>
      </c>
      <c r="F1605" s="3" t="s">
        <v>10</v>
      </c>
      <c r="G1605" s="3" t="s">
        <v>168</v>
      </c>
      <c r="H1605" s="3" t="s">
        <v>87</v>
      </c>
      <c r="I1605" s="6">
        <v>0</v>
      </c>
      <c r="J1605" s="6">
        <v>0</v>
      </c>
      <c r="K1605" s="6">
        <v>1</v>
      </c>
      <c r="L1605" s="3" t="s">
        <v>87</v>
      </c>
      <c r="M1605" s="3">
        <f>VLOOKUP(A1605,SignalP!$A$2:$B$10744,2,FALSE)</f>
        <v>0</v>
      </c>
    </row>
    <row r="1606" spans="1:15" x14ac:dyDescent="0.2">
      <c r="A1606" s="3" t="s">
        <v>24777</v>
      </c>
      <c r="B1606" s="5">
        <v>0</v>
      </c>
      <c r="C1606" s="5">
        <v>0</v>
      </c>
      <c r="D1606" s="5">
        <v>2.4291199999999997</v>
      </c>
      <c r="E1606" s="3" t="s">
        <v>8592</v>
      </c>
      <c r="F1606" s="3" t="s">
        <v>10</v>
      </c>
      <c r="G1606" s="3" t="s">
        <v>6995</v>
      </c>
      <c r="H1606" s="3" t="s">
        <v>87</v>
      </c>
      <c r="I1606" s="6">
        <v>0</v>
      </c>
      <c r="J1606" s="6">
        <v>0</v>
      </c>
      <c r="K1606" s="6">
        <v>1</v>
      </c>
      <c r="L1606" s="3" t="s">
        <v>87</v>
      </c>
      <c r="M1606" s="3">
        <f>VLOOKUP(A1606,SignalP!$A$2:$B$10744,2,FALSE)</f>
        <v>0</v>
      </c>
    </row>
    <row r="1607" spans="1:15" x14ac:dyDescent="0.2">
      <c r="A1607" s="3" t="s">
        <v>24778</v>
      </c>
      <c r="B1607" s="5">
        <v>0</v>
      </c>
      <c r="C1607" s="5">
        <v>0</v>
      </c>
      <c r="D1607" s="5">
        <v>2.4285433333333333</v>
      </c>
      <c r="E1607" s="3" t="s">
        <v>8592</v>
      </c>
      <c r="F1607" s="3" t="s">
        <v>10</v>
      </c>
      <c r="G1607" s="3" t="s">
        <v>7619</v>
      </c>
      <c r="H1607" s="3" t="s">
        <v>87</v>
      </c>
      <c r="I1607" s="6">
        <v>0</v>
      </c>
      <c r="J1607" s="6">
        <v>0</v>
      </c>
      <c r="K1607" s="6">
        <v>1</v>
      </c>
      <c r="L1607" s="3" t="s">
        <v>87</v>
      </c>
      <c r="M1607" s="3">
        <f>VLOOKUP(A1607,SignalP!$A$2:$B$10744,2,FALSE)</f>
        <v>0</v>
      </c>
    </row>
    <row r="1608" spans="1:15" x14ac:dyDescent="0.2">
      <c r="A1608" s="3" t="s">
        <v>24779</v>
      </c>
      <c r="B1608" s="5">
        <v>0</v>
      </c>
      <c r="C1608" s="5">
        <v>0</v>
      </c>
      <c r="D1608" s="5">
        <v>2.4281267666666664</v>
      </c>
      <c r="E1608" s="3" t="s">
        <v>8598</v>
      </c>
      <c r="F1608" s="3" t="s">
        <v>7620</v>
      </c>
      <c r="G1608" s="3" t="s">
        <v>7621</v>
      </c>
      <c r="H1608" s="3" t="s">
        <v>87</v>
      </c>
      <c r="I1608" s="6">
        <v>0</v>
      </c>
      <c r="J1608" s="6">
        <v>0</v>
      </c>
      <c r="K1608" s="6">
        <v>1</v>
      </c>
      <c r="L1608" s="3" t="s">
        <v>87</v>
      </c>
      <c r="M1608" s="3">
        <f>VLOOKUP(A1608,SignalP!$A$2:$B$10744,2,FALSE)</f>
        <v>0</v>
      </c>
    </row>
    <row r="1609" spans="1:15" x14ac:dyDescent="0.2">
      <c r="A1609" s="3" t="s">
        <v>24780</v>
      </c>
      <c r="B1609" s="5">
        <v>0</v>
      </c>
      <c r="C1609" s="5">
        <v>0</v>
      </c>
      <c r="D1609" s="5">
        <v>2.4270366666666665</v>
      </c>
      <c r="E1609" s="3" t="s">
        <v>8592</v>
      </c>
      <c r="F1609" s="3" t="s">
        <v>5629</v>
      </c>
      <c r="G1609" s="3" t="s">
        <v>5726</v>
      </c>
      <c r="H1609" s="3" t="s">
        <v>87</v>
      </c>
      <c r="I1609" s="6">
        <v>0</v>
      </c>
      <c r="J1609" s="6">
        <v>0</v>
      </c>
      <c r="K1609" s="6">
        <v>1</v>
      </c>
      <c r="L1609" s="3" t="s">
        <v>87</v>
      </c>
      <c r="M1609" s="3">
        <f>VLOOKUP(A1609,SignalP!$A$2:$B$10744,2,FALSE)</f>
        <v>0</v>
      </c>
    </row>
    <row r="1610" spans="1:15" x14ac:dyDescent="0.2">
      <c r="A1610" s="3" t="s">
        <v>24781</v>
      </c>
      <c r="B1610" s="5">
        <v>0</v>
      </c>
      <c r="C1610" s="5">
        <v>0</v>
      </c>
      <c r="D1610" s="5">
        <v>2.4264866666666665</v>
      </c>
      <c r="E1610" s="3" t="s">
        <v>8592</v>
      </c>
      <c r="F1610" s="3" t="s">
        <v>10</v>
      </c>
      <c r="G1610" s="3" t="s">
        <v>7622</v>
      </c>
      <c r="H1610" s="3" t="s">
        <v>87</v>
      </c>
      <c r="I1610" s="6">
        <v>0</v>
      </c>
      <c r="J1610" s="6">
        <v>0</v>
      </c>
      <c r="K1610" s="6">
        <v>1</v>
      </c>
      <c r="L1610" s="3" t="s">
        <v>87</v>
      </c>
      <c r="M1610" s="3">
        <f>VLOOKUP(A1610,SignalP!$A$2:$B$10744,2,FALSE)</f>
        <v>0</v>
      </c>
    </row>
    <row r="1611" spans="1:15" x14ac:dyDescent="0.2">
      <c r="A1611" s="3" t="s">
        <v>24782</v>
      </c>
      <c r="B1611" s="5">
        <v>0</v>
      </c>
      <c r="C1611" s="5">
        <v>0</v>
      </c>
      <c r="D1611" s="5">
        <v>2.4247926666666668</v>
      </c>
      <c r="E1611" s="3" t="s">
        <v>8592</v>
      </c>
      <c r="F1611" s="3" t="s">
        <v>97</v>
      </c>
      <c r="G1611" s="3" t="s">
        <v>6861</v>
      </c>
      <c r="H1611" s="3" t="s">
        <v>87</v>
      </c>
      <c r="I1611" s="6">
        <v>0</v>
      </c>
      <c r="J1611" s="6">
        <v>0</v>
      </c>
      <c r="K1611" s="6">
        <v>1</v>
      </c>
      <c r="L1611" s="3" t="s">
        <v>87</v>
      </c>
      <c r="M1611" s="3">
        <f>VLOOKUP(A1611,SignalP!$A$2:$B$10744,2,FALSE)</f>
        <v>0</v>
      </c>
    </row>
    <row r="1612" spans="1:15" x14ac:dyDescent="0.2">
      <c r="A1612" s="3" t="s">
        <v>24783</v>
      </c>
      <c r="B1612" s="5">
        <v>0</v>
      </c>
      <c r="C1612" s="5">
        <v>0</v>
      </c>
      <c r="D1612" s="5">
        <v>2.4235533333333339</v>
      </c>
      <c r="E1612" s="3" t="s">
        <v>8592</v>
      </c>
      <c r="F1612" s="3" t="s">
        <v>5673</v>
      </c>
      <c r="G1612" s="3" t="s">
        <v>5727</v>
      </c>
      <c r="H1612" s="3" t="s">
        <v>87</v>
      </c>
      <c r="I1612" s="6">
        <v>0</v>
      </c>
      <c r="J1612" s="6">
        <v>0</v>
      </c>
      <c r="K1612" s="6">
        <v>1</v>
      </c>
      <c r="L1612" s="3" t="s">
        <v>87</v>
      </c>
      <c r="M1612" s="3">
        <f>VLOOKUP(A1612,SignalP!$A$2:$B$10744,2,FALSE)</f>
        <v>0</v>
      </c>
    </row>
    <row r="1613" spans="1:15" x14ac:dyDescent="0.2">
      <c r="A1613" s="3" t="s">
        <v>24784</v>
      </c>
      <c r="B1613" s="5">
        <v>0</v>
      </c>
      <c r="C1613" s="5">
        <v>0</v>
      </c>
      <c r="D1613" s="5">
        <v>2.4225183333333331</v>
      </c>
      <c r="E1613" s="3" t="s">
        <v>8592</v>
      </c>
      <c r="F1613" s="3" t="s">
        <v>5728</v>
      </c>
      <c r="G1613" s="3" t="s">
        <v>713</v>
      </c>
      <c r="H1613" s="3" t="s">
        <v>87</v>
      </c>
      <c r="I1613" s="6">
        <v>0</v>
      </c>
      <c r="J1613" s="6">
        <v>0</v>
      </c>
      <c r="K1613" s="6">
        <v>1</v>
      </c>
      <c r="L1613" s="3" t="s">
        <v>87</v>
      </c>
      <c r="M1613" s="3">
        <f>VLOOKUP(A1613,SignalP!$A$2:$B$10744,2,FALSE)</f>
        <v>0</v>
      </c>
      <c r="N1613" s="3" t="s">
        <v>9006</v>
      </c>
      <c r="O1613" s="3">
        <v>76.275510204081598</v>
      </c>
    </row>
    <row r="1614" spans="1:15" x14ac:dyDescent="0.2">
      <c r="A1614" s="3" t="s">
        <v>24785</v>
      </c>
      <c r="B1614" s="5">
        <v>0</v>
      </c>
      <c r="C1614" s="5">
        <v>0</v>
      </c>
      <c r="D1614" s="5">
        <v>2.4214033333333331</v>
      </c>
      <c r="E1614" s="3" t="s">
        <v>8592</v>
      </c>
      <c r="F1614" s="3" t="s">
        <v>10</v>
      </c>
      <c r="G1614" s="3" t="s">
        <v>5729</v>
      </c>
      <c r="H1614" s="3" t="s">
        <v>87</v>
      </c>
      <c r="I1614" s="6">
        <v>0</v>
      </c>
      <c r="J1614" s="6">
        <v>0</v>
      </c>
      <c r="K1614" s="6">
        <v>1</v>
      </c>
      <c r="L1614" s="3" t="s">
        <v>87</v>
      </c>
      <c r="M1614" s="3">
        <f>VLOOKUP(A1614,SignalP!$A$2:$B$10744,2,FALSE)</f>
        <v>0</v>
      </c>
    </row>
    <row r="1615" spans="1:15" x14ac:dyDescent="0.2">
      <c r="A1615" s="3" t="s">
        <v>24786</v>
      </c>
      <c r="B1615" s="5">
        <v>0</v>
      </c>
      <c r="C1615" s="5">
        <v>0</v>
      </c>
      <c r="D1615" s="5">
        <v>2.4211466666666666</v>
      </c>
      <c r="E1615" s="3" t="s">
        <v>8592</v>
      </c>
      <c r="F1615" s="3" t="s">
        <v>10</v>
      </c>
      <c r="G1615" s="3" t="s">
        <v>6862</v>
      </c>
      <c r="H1615" s="3" t="s">
        <v>87</v>
      </c>
      <c r="I1615" s="6">
        <v>0</v>
      </c>
      <c r="J1615" s="6">
        <v>0</v>
      </c>
      <c r="K1615" s="6">
        <v>1</v>
      </c>
      <c r="L1615" s="3" t="s">
        <v>87</v>
      </c>
      <c r="M1615" s="3">
        <f>VLOOKUP(A1615,SignalP!$A$2:$B$10744,2,FALSE)</f>
        <v>0</v>
      </c>
      <c r="N1615" s="3" t="s">
        <v>8944</v>
      </c>
      <c r="O1615" s="3">
        <v>86.868686868686893</v>
      </c>
    </row>
    <row r="1616" spans="1:15" x14ac:dyDescent="0.2">
      <c r="A1616" s="3" t="s">
        <v>24787</v>
      </c>
      <c r="B1616" s="5">
        <v>0</v>
      </c>
      <c r="C1616" s="5">
        <v>0</v>
      </c>
      <c r="D1616" s="5">
        <v>2.41995</v>
      </c>
      <c r="E1616" s="3" t="s">
        <v>8592</v>
      </c>
      <c r="F1616" s="3" t="s">
        <v>203</v>
      </c>
      <c r="G1616" s="3" t="s">
        <v>5730</v>
      </c>
      <c r="H1616" s="3" t="s">
        <v>87</v>
      </c>
      <c r="I1616" s="6">
        <v>0</v>
      </c>
      <c r="J1616" s="6">
        <v>0</v>
      </c>
      <c r="K1616" s="6">
        <v>1</v>
      </c>
      <c r="L1616" s="3" t="s">
        <v>87</v>
      </c>
      <c r="M1616" s="3">
        <f>VLOOKUP(A1616,SignalP!$A$2:$B$10744,2,FALSE)</f>
        <v>0</v>
      </c>
    </row>
    <row r="1617" spans="1:15" x14ac:dyDescent="0.2">
      <c r="A1617" s="3" t="s">
        <v>24788</v>
      </c>
      <c r="B1617" s="5">
        <v>0</v>
      </c>
      <c r="C1617" s="5">
        <v>0</v>
      </c>
      <c r="D1617" s="5">
        <v>2.4194033333333334</v>
      </c>
      <c r="E1617" s="3" t="s">
        <v>8592</v>
      </c>
      <c r="F1617" s="3" t="s">
        <v>5731</v>
      </c>
      <c r="G1617" s="3" t="s">
        <v>5732</v>
      </c>
      <c r="H1617" s="3" t="s">
        <v>87</v>
      </c>
      <c r="I1617" s="6">
        <v>0</v>
      </c>
      <c r="J1617" s="6">
        <v>0</v>
      </c>
      <c r="K1617" s="6">
        <v>1</v>
      </c>
      <c r="L1617" s="3" t="s">
        <v>87</v>
      </c>
      <c r="M1617" s="3">
        <f>VLOOKUP(A1617,SignalP!$A$2:$B$10744,2,FALSE)</f>
        <v>0</v>
      </c>
    </row>
    <row r="1618" spans="1:15" x14ac:dyDescent="0.2">
      <c r="A1618" s="3" t="s">
        <v>24789</v>
      </c>
      <c r="B1618" s="5">
        <v>0</v>
      </c>
      <c r="C1618" s="5">
        <v>0</v>
      </c>
      <c r="D1618" s="5">
        <v>2.4193766666666665</v>
      </c>
      <c r="E1618" s="3" t="s">
        <v>8592</v>
      </c>
      <c r="F1618" s="3" t="s">
        <v>10</v>
      </c>
      <c r="G1618" s="3" t="s">
        <v>5733</v>
      </c>
      <c r="H1618" s="3" t="s">
        <v>87</v>
      </c>
      <c r="I1618" s="6">
        <v>0</v>
      </c>
      <c r="J1618" s="6">
        <v>0</v>
      </c>
      <c r="K1618" s="6">
        <v>1</v>
      </c>
      <c r="L1618" s="3" t="s">
        <v>87</v>
      </c>
      <c r="M1618" s="3">
        <f>VLOOKUP(A1618,SignalP!$A$2:$B$10744,2,FALSE)</f>
        <v>0</v>
      </c>
    </row>
    <row r="1619" spans="1:15" x14ac:dyDescent="0.2">
      <c r="A1619" s="3" t="s">
        <v>24790</v>
      </c>
      <c r="B1619" s="5">
        <v>0</v>
      </c>
      <c r="C1619" s="5">
        <v>0</v>
      </c>
      <c r="D1619" s="5">
        <v>2.4190066666666667</v>
      </c>
      <c r="E1619" s="3" t="s">
        <v>8612</v>
      </c>
      <c r="F1619" s="3" t="s">
        <v>10</v>
      </c>
      <c r="G1619" s="3" t="s">
        <v>168</v>
      </c>
      <c r="H1619" s="3" t="s">
        <v>87</v>
      </c>
      <c r="I1619" s="6">
        <v>0</v>
      </c>
      <c r="J1619" s="6">
        <v>0</v>
      </c>
      <c r="K1619" s="6">
        <v>1</v>
      </c>
      <c r="L1619" s="3" t="s">
        <v>87</v>
      </c>
      <c r="M1619" s="3">
        <f>VLOOKUP(A1619,SignalP!$A$2:$B$10744,2,FALSE)</f>
        <v>0</v>
      </c>
    </row>
    <row r="1620" spans="1:15" x14ac:dyDescent="0.2">
      <c r="A1620" s="3" t="s">
        <v>24791</v>
      </c>
      <c r="B1620" s="5">
        <v>0</v>
      </c>
      <c r="C1620" s="5">
        <v>0</v>
      </c>
      <c r="D1620" s="5">
        <v>2.4185966666666663</v>
      </c>
      <c r="E1620" s="3" t="s">
        <v>8592</v>
      </c>
      <c r="F1620" s="3" t="s">
        <v>10</v>
      </c>
      <c r="G1620" s="3" t="s">
        <v>168</v>
      </c>
      <c r="H1620" s="3" t="s">
        <v>87</v>
      </c>
      <c r="I1620" s="6">
        <v>0</v>
      </c>
      <c r="J1620" s="6">
        <v>0</v>
      </c>
      <c r="K1620" s="6">
        <v>1</v>
      </c>
      <c r="L1620" s="3" t="s">
        <v>87</v>
      </c>
      <c r="M1620" s="3">
        <f>VLOOKUP(A1620,SignalP!$A$2:$B$10744,2,FALSE)</f>
        <v>0</v>
      </c>
    </row>
    <row r="1621" spans="1:15" x14ac:dyDescent="0.2">
      <c r="A1621" s="3" t="s">
        <v>24792</v>
      </c>
      <c r="B1621" s="5">
        <v>0</v>
      </c>
      <c r="C1621" s="5">
        <v>0</v>
      </c>
      <c r="D1621" s="5">
        <v>2.4180999999999999</v>
      </c>
      <c r="E1621" s="3" t="s">
        <v>8612</v>
      </c>
      <c r="F1621" s="3" t="s">
        <v>10</v>
      </c>
      <c r="G1621" s="3" t="s">
        <v>168</v>
      </c>
      <c r="H1621" s="3" t="s">
        <v>87</v>
      </c>
      <c r="I1621" s="6">
        <v>0</v>
      </c>
      <c r="J1621" s="6">
        <v>0</v>
      </c>
      <c r="K1621" s="6">
        <v>1</v>
      </c>
      <c r="L1621" s="3" t="s">
        <v>87</v>
      </c>
      <c r="M1621" s="3">
        <f>VLOOKUP(A1621,SignalP!$A$2:$B$10744,2,FALSE)</f>
        <v>0</v>
      </c>
    </row>
    <row r="1622" spans="1:15" x14ac:dyDescent="0.2">
      <c r="A1622" s="3" t="s">
        <v>24793</v>
      </c>
      <c r="B1622" s="5">
        <v>0</v>
      </c>
      <c r="C1622" s="5">
        <v>0</v>
      </c>
      <c r="D1622" s="5">
        <v>2.4169999999999998</v>
      </c>
      <c r="E1622" s="3" t="s">
        <v>8612</v>
      </c>
      <c r="F1622" s="3" t="s">
        <v>10</v>
      </c>
      <c r="G1622" s="3" t="s">
        <v>168</v>
      </c>
      <c r="H1622" s="3" t="s">
        <v>87</v>
      </c>
      <c r="I1622" s="6">
        <v>0</v>
      </c>
      <c r="J1622" s="6">
        <v>0</v>
      </c>
      <c r="K1622" s="6">
        <v>1</v>
      </c>
      <c r="L1622" s="3" t="s">
        <v>87</v>
      </c>
      <c r="M1622" s="3">
        <f>VLOOKUP(A1622,SignalP!$A$2:$B$10744,2,FALSE)</f>
        <v>0</v>
      </c>
    </row>
    <row r="1623" spans="1:15" x14ac:dyDescent="0.2">
      <c r="A1623" s="3" t="s">
        <v>24794</v>
      </c>
      <c r="B1623" s="5">
        <v>0</v>
      </c>
      <c r="C1623" s="5">
        <v>0</v>
      </c>
      <c r="D1623" s="5">
        <v>2.4166333333333334</v>
      </c>
      <c r="E1623" s="3" t="s">
        <v>8598</v>
      </c>
      <c r="F1623" s="3" t="s">
        <v>7623</v>
      </c>
      <c r="G1623" s="3" t="s">
        <v>7624</v>
      </c>
      <c r="H1623" s="3" t="s">
        <v>87</v>
      </c>
      <c r="I1623" s="6">
        <v>0</v>
      </c>
      <c r="J1623" s="6">
        <v>0</v>
      </c>
      <c r="K1623" s="6">
        <v>1</v>
      </c>
      <c r="L1623" s="3" t="s">
        <v>87</v>
      </c>
      <c r="M1623" s="3">
        <f>VLOOKUP(A1623,SignalP!$A$2:$B$10744,2,FALSE)</f>
        <v>0</v>
      </c>
    </row>
    <row r="1624" spans="1:15" x14ac:dyDescent="0.2">
      <c r="A1624" s="3" t="s">
        <v>24795</v>
      </c>
      <c r="B1624" s="5">
        <v>0</v>
      </c>
      <c r="C1624" s="5">
        <v>0</v>
      </c>
      <c r="D1624" s="5">
        <v>2.4165833333333335</v>
      </c>
      <c r="E1624" s="3" t="s">
        <v>8592</v>
      </c>
      <c r="F1624" s="3" t="s">
        <v>10</v>
      </c>
      <c r="G1624" s="3" t="s">
        <v>6996</v>
      </c>
      <c r="H1624" s="3" t="s">
        <v>87</v>
      </c>
      <c r="I1624" s="6">
        <v>0</v>
      </c>
      <c r="J1624" s="6">
        <v>0</v>
      </c>
      <c r="K1624" s="6">
        <v>1</v>
      </c>
      <c r="L1624" s="3" t="s">
        <v>87</v>
      </c>
      <c r="M1624" s="3">
        <f>VLOOKUP(A1624,SignalP!$A$2:$B$10744,2,FALSE)</f>
        <v>0</v>
      </c>
    </row>
    <row r="1625" spans="1:15" x14ac:dyDescent="0.2">
      <c r="A1625" s="3" t="s">
        <v>24796</v>
      </c>
      <c r="B1625" s="5">
        <v>0</v>
      </c>
      <c r="C1625" s="5">
        <v>0</v>
      </c>
      <c r="D1625" s="5">
        <v>2.4155706666666665</v>
      </c>
      <c r="E1625" s="3" t="s">
        <v>8592</v>
      </c>
      <c r="F1625" s="3" t="s">
        <v>5734</v>
      </c>
      <c r="G1625" s="3" t="s">
        <v>3341</v>
      </c>
      <c r="H1625" s="3" t="s">
        <v>87</v>
      </c>
      <c r="I1625" s="6">
        <v>0</v>
      </c>
      <c r="J1625" s="6">
        <v>0</v>
      </c>
      <c r="K1625" s="6">
        <v>1</v>
      </c>
      <c r="L1625" s="3" t="s">
        <v>87</v>
      </c>
      <c r="M1625" s="3">
        <f>VLOOKUP(A1625,SignalP!$A$2:$B$10744,2,FALSE)</f>
        <v>0</v>
      </c>
      <c r="N1625" s="3" t="s">
        <v>9031</v>
      </c>
      <c r="O1625" s="3">
        <v>72.845953002610997</v>
      </c>
    </row>
    <row r="1626" spans="1:15" x14ac:dyDescent="0.2">
      <c r="A1626" s="3" t="s">
        <v>24797</v>
      </c>
      <c r="B1626" s="5">
        <v>0</v>
      </c>
      <c r="C1626" s="5">
        <v>0</v>
      </c>
      <c r="D1626" s="5">
        <v>2.4154233333333335</v>
      </c>
      <c r="E1626" s="3" t="s">
        <v>8592</v>
      </c>
      <c r="F1626" s="3" t="s">
        <v>3638</v>
      </c>
      <c r="G1626" s="3" t="s">
        <v>5735</v>
      </c>
      <c r="H1626" s="3" t="s">
        <v>87</v>
      </c>
      <c r="I1626" s="6">
        <v>0</v>
      </c>
      <c r="J1626" s="6">
        <v>0</v>
      </c>
      <c r="K1626" s="6">
        <v>1</v>
      </c>
      <c r="L1626" s="3" t="s">
        <v>87</v>
      </c>
      <c r="M1626" s="3">
        <f>VLOOKUP(A1626,SignalP!$A$2:$B$10744,2,FALSE)</f>
        <v>0</v>
      </c>
    </row>
    <row r="1627" spans="1:15" x14ac:dyDescent="0.2">
      <c r="A1627" s="3" t="s">
        <v>24798</v>
      </c>
      <c r="B1627" s="5">
        <v>0</v>
      </c>
      <c r="C1627" s="5">
        <v>0</v>
      </c>
      <c r="D1627" s="5">
        <v>2.4148900000000002</v>
      </c>
      <c r="E1627" s="3" t="s">
        <v>8592</v>
      </c>
      <c r="F1627" s="3" t="s">
        <v>5736</v>
      </c>
      <c r="G1627" s="3" t="s">
        <v>5737</v>
      </c>
      <c r="H1627" s="3" t="s">
        <v>87</v>
      </c>
      <c r="I1627" s="6">
        <v>0</v>
      </c>
      <c r="J1627" s="6">
        <v>0</v>
      </c>
      <c r="K1627" s="6">
        <v>1</v>
      </c>
      <c r="L1627" s="3" t="s">
        <v>87</v>
      </c>
      <c r="M1627" s="3">
        <f>VLOOKUP(A1627,SignalP!$A$2:$B$10744,2,FALSE)</f>
        <v>0</v>
      </c>
    </row>
    <row r="1628" spans="1:15" x14ac:dyDescent="0.2">
      <c r="A1628" s="3" t="s">
        <v>24799</v>
      </c>
      <c r="B1628" s="5">
        <v>0</v>
      </c>
      <c r="C1628" s="5">
        <v>0</v>
      </c>
      <c r="D1628" s="5">
        <v>2.4139786666666665</v>
      </c>
      <c r="E1628" s="3" t="s">
        <v>8592</v>
      </c>
      <c r="F1628" s="3" t="s">
        <v>10</v>
      </c>
      <c r="G1628" s="3" t="s">
        <v>6997</v>
      </c>
      <c r="H1628" s="3" t="s">
        <v>87</v>
      </c>
      <c r="I1628" s="6">
        <v>0</v>
      </c>
      <c r="J1628" s="6">
        <v>0</v>
      </c>
      <c r="K1628" s="6">
        <v>1</v>
      </c>
      <c r="L1628" s="3" t="s">
        <v>87</v>
      </c>
      <c r="M1628" s="3">
        <f>VLOOKUP(A1628,SignalP!$A$2:$B$10744,2,FALSE)</f>
        <v>0</v>
      </c>
    </row>
    <row r="1629" spans="1:15" x14ac:dyDescent="0.2">
      <c r="A1629" s="3" t="s">
        <v>24800</v>
      </c>
      <c r="B1629" s="5">
        <v>0</v>
      </c>
      <c r="C1629" s="5">
        <v>0</v>
      </c>
      <c r="D1629" s="5">
        <v>2.412436</v>
      </c>
      <c r="E1629" s="3" t="s">
        <v>8592</v>
      </c>
      <c r="F1629" s="3" t="s">
        <v>304</v>
      </c>
      <c r="G1629" s="3" t="s">
        <v>305</v>
      </c>
      <c r="H1629" s="3" t="s">
        <v>87</v>
      </c>
      <c r="I1629" s="6">
        <v>0</v>
      </c>
      <c r="J1629" s="6">
        <v>0</v>
      </c>
      <c r="K1629" s="6">
        <v>1</v>
      </c>
      <c r="L1629" s="3" t="s">
        <v>87</v>
      </c>
      <c r="M1629" s="3">
        <f>VLOOKUP(A1629,SignalP!$A$2:$B$10744,2,FALSE)</f>
        <v>0</v>
      </c>
    </row>
    <row r="1630" spans="1:15" x14ac:dyDescent="0.2">
      <c r="A1630" s="3" t="s">
        <v>24801</v>
      </c>
      <c r="B1630" s="5">
        <v>0</v>
      </c>
      <c r="C1630" s="5">
        <v>0</v>
      </c>
      <c r="D1630" s="5">
        <v>2.4118753333333331</v>
      </c>
      <c r="E1630" s="3" t="s">
        <v>8592</v>
      </c>
      <c r="F1630" s="3" t="s">
        <v>456</v>
      </c>
      <c r="G1630" s="3" t="s">
        <v>2222</v>
      </c>
      <c r="H1630" s="3" t="s">
        <v>87</v>
      </c>
      <c r="I1630" s="6">
        <v>0</v>
      </c>
      <c r="J1630" s="6">
        <v>0</v>
      </c>
      <c r="K1630" s="6">
        <v>1</v>
      </c>
      <c r="L1630" s="3" t="str">
        <f>VLOOKUP(A1630,CAZy!$G$2:$K$117,2,FALSE)</f>
        <v>GH72(2-124)</v>
      </c>
      <c r="M1630" s="3">
        <f>VLOOKUP(A1630,SignalP!$A$2:$B$10744,2,FALSE)</f>
        <v>0</v>
      </c>
    </row>
    <row r="1631" spans="1:15" x14ac:dyDescent="0.2">
      <c r="A1631" s="3" t="s">
        <v>24802</v>
      </c>
      <c r="B1631" s="5">
        <v>0</v>
      </c>
      <c r="C1631" s="5">
        <v>0</v>
      </c>
      <c r="D1631" s="5">
        <v>2.4116646666666668</v>
      </c>
      <c r="E1631" s="3" t="s">
        <v>8592</v>
      </c>
      <c r="F1631" s="3" t="s">
        <v>6998</v>
      </c>
      <c r="G1631" s="3" t="s">
        <v>6999</v>
      </c>
      <c r="H1631" s="3" t="s">
        <v>87</v>
      </c>
      <c r="I1631" s="6">
        <v>0</v>
      </c>
      <c r="J1631" s="6">
        <v>0</v>
      </c>
      <c r="K1631" s="6">
        <v>1</v>
      </c>
      <c r="L1631" s="3" t="s">
        <v>87</v>
      </c>
      <c r="M1631" s="3">
        <f>VLOOKUP(A1631,SignalP!$A$2:$B$10744,2,FALSE)</f>
        <v>0</v>
      </c>
    </row>
    <row r="1632" spans="1:15" x14ac:dyDescent="0.2">
      <c r="A1632" s="3" t="s">
        <v>24803</v>
      </c>
      <c r="B1632" s="5">
        <v>0</v>
      </c>
      <c r="C1632" s="5">
        <v>0</v>
      </c>
      <c r="D1632" s="5">
        <v>2.4116186666666666</v>
      </c>
      <c r="E1632" s="3" t="s">
        <v>8592</v>
      </c>
      <c r="F1632" s="3" t="s">
        <v>10</v>
      </c>
      <c r="G1632" s="3" t="s">
        <v>5738</v>
      </c>
      <c r="H1632" s="3" t="s">
        <v>87</v>
      </c>
      <c r="I1632" s="6">
        <v>0</v>
      </c>
      <c r="J1632" s="6">
        <v>0</v>
      </c>
      <c r="K1632" s="6">
        <v>1</v>
      </c>
      <c r="L1632" s="3" t="s">
        <v>87</v>
      </c>
      <c r="M1632" s="3">
        <f>VLOOKUP(A1632,SignalP!$A$2:$B$10744,2,FALSE)</f>
        <v>0</v>
      </c>
    </row>
    <row r="1633" spans="1:15" x14ac:dyDescent="0.2">
      <c r="A1633" s="3" t="s">
        <v>24804</v>
      </c>
      <c r="B1633" s="5">
        <v>0</v>
      </c>
      <c r="C1633" s="5">
        <v>0</v>
      </c>
      <c r="D1633" s="5">
        <v>2.4110933333333335</v>
      </c>
      <c r="E1633" s="3" t="s">
        <v>8592</v>
      </c>
      <c r="F1633" s="3" t="s">
        <v>10</v>
      </c>
      <c r="G1633" s="3" t="s">
        <v>5739</v>
      </c>
      <c r="H1633" s="3" t="s">
        <v>87</v>
      </c>
      <c r="I1633" s="6">
        <v>0</v>
      </c>
      <c r="J1633" s="6">
        <v>0</v>
      </c>
      <c r="K1633" s="6">
        <v>1</v>
      </c>
      <c r="L1633" s="3" t="s">
        <v>87</v>
      </c>
      <c r="M1633" s="3">
        <f>VLOOKUP(A1633,SignalP!$A$2:$B$10744,2,FALSE)</f>
        <v>0</v>
      </c>
    </row>
    <row r="1634" spans="1:15" x14ac:dyDescent="0.2">
      <c r="A1634" s="3" t="s">
        <v>24805</v>
      </c>
      <c r="B1634" s="5">
        <v>0</v>
      </c>
      <c r="C1634" s="5">
        <v>0</v>
      </c>
      <c r="D1634" s="5">
        <v>2.4109266666666667</v>
      </c>
      <c r="E1634" s="3" t="s">
        <v>8598</v>
      </c>
      <c r="F1634" s="3" t="s">
        <v>10</v>
      </c>
      <c r="G1634" s="3" t="s">
        <v>4416</v>
      </c>
      <c r="H1634" s="3" t="s">
        <v>87</v>
      </c>
      <c r="I1634" s="6">
        <v>0</v>
      </c>
      <c r="J1634" s="6">
        <v>0</v>
      </c>
      <c r="K1634" s="6">
        <v>1</v>
      </c>
      <c r="L1634" s="3" t="str">
        <f>VLOOKUP(A1634,CAZy!$G$2:$K$117,3,FALSE)</f>
        <v>CBM57(6)</v>
      </c>
      <c r="M1634" s="3">
        <f>VLOOKUP(A1634,SignalP!$A$2:$B$10744,2,FALSE)</f>
        <v>0</v>
      </c>
    </row>
    <row r="1635" spans="1:15" x14ac:dyDescent="0.2">
      <c r="A1635" s="3" t="s">
        <v>24806</v>
      </c>
      <c r="B1635" s="5">
        <v>0</v>
      </c>
      <c r="C1635" s="5">
        <v>0</v>
      </c>
      <c r="D1635" s="5">
        <v>2.4100999999999999</v>
      </c>
      <c r="E1635" s="3" t="s">
        <v>8592</v>
      </c>
      <c r="F1635" s="3" t="s">
        <v>5740</v>
      </c>
      <c r="G1635" s="3" t="s">
        <v>5741</v>
      </c>
      <c r="H1635" s="3" t="s">
        <v>87</v>
      </c>
      <c r="I1635" s="6">
        <v>0</v>
      </c>
      <c r="J1635" s="6">
        <v>0</v>
      </c>
      <c r="K1635" s="6">
        <v>1</v>
      </c>
      <c r="L1635" s="3" t="s">
        <v>87</v>
      </c>
      <c r="M1635" s="3">
        <f>VLOOKUP(A1635,SignalP!$A$2:$B$10744,2,FALSE)</f>
        <v>0</v>
      </c>
    </row>
    <row r="1636" spans="1:15" x14ac:dyDescent="0.2">
      <c r="A1636" s="3" t="s">
        <v>24807</v>
      </c>
      <c r="B1636" s="5">
        <v>0</v>
      </c>
      <c r="C1636" s="5">
        <v>0</v>
      </c>
      <c r="D1636" s="5">
        <v>2.4097489999999997</v>
      </c>
      <c r="E1636" s="3" t="s">
        <v>8592</v>
      </c>
      <c r="F1636" s="3" t="s">
        <v>10</v>
      </c>
      <c r="G1636" s="3" t="s">
        <v>5742</v>
      </c>
      <c r="H1636" s="3" t="s">
        <v>87</v>
      </c>
      <c r="I1636" s="6">
        <v>0</v>
      </c>
      <c r="J1636" s="6">
        <v>0</v>
      </c>
      <c r="K1636" s="6">
        <v>1</v>
      </c>
      <c r="L1636" s="3" t="s">
        <v>87</v>
      </c>
      <c r="M1636" s="3">
        <f>VLOOKUP(A1636,SignalP!$A$2:$B$10744,2,FALSE)</f>
        <v>0</v>
      </c>
    </row>
    <row r="1637" spans="1:15" x14ac:dyDescent="0.2">
      <c r="A1637" s="3" t="s">
        <v>24808</v>
      </c>
      <c r="B1637" s="5">
        <v>0</v>
      </c>
      <c r="C1637" s="5">
        <v>0</v>
      </c>
      <c r="D1637" s="5">
        <v>2.4070230000000001</v>
      </c>
      <c r="E1637" s="3" t="s">
        <v>8592</v>
      </c>
      <c r="F1637" s="3" t="s">
        <v>10</v>
      </c>
      <c r="G1637" s="3" t="s">
        <v>7625</v>
      </c>
      <c r="H1637" s="3" t="s">
        <v>87</v>
      </c>
      <c r="I1637" s="6">
        <v>0</v>
      </c>
      <c r="J1637" s="6">
        <v>0</v>
      </c>
      <c r="K1637" s="6">
        <v>1</v>
      </c>
      <c r="L1637" s="3" t="str">
        <f>VLOOKUP(A1637,CAZy!$G$2:$K$117,3,FALSE)</f>
        <v>GT20(4)</v>
      </c>
      <c r="M1637" s="3">
        <f>VLOOKUP(A1637,SignalP!$A$2:$B$10744,2,FALSE)</f>
        <v>0</v>
      </c>
    </row>
    <row r="1638" spans="1:15" x14ac:dyDescent="0.2">
      <c r="A1638" s="3" t="s">
        <v>24809</v>
      </c>
      <c r="B1638" s="5">
        <v>0</v>
      </c>
      <c r="C1638" s="5">
        <v>0</v>
      </c>
      <c r="D1638" s="5">
        <v>2.4066566666666667</v>
      </c>
      <c r="E1638" s="3" t="s">
        <v>8598</v>
      </c>
      <c r="F1638" s="3" t="s">
        <v>10</v>
      </c>
      <c r="G1638" s="3" t="s">
        <v>4263</v>
      </c>
      <c r="H1638" s="3" t="s">
        <v>87</v>
      </c>
      <c r="I1638" s="6">
        <v>0</v>
      </c>
      <c r="J1638" s="6">
        <v>0</v>
      </c>
      <c r="K1638" s="6">
        <v>1</v>
      </c>
      <c r="L1638" s="3" t="s">
        <v>87</v>
      </c>
      <c r="M1638" s="3">
        <f>VLOOKUP(A1638,SignalP!$A$2:$B$10744,2,FALSE)</f>
        <v>0</v>
      </c>
    </row>
    <row r="1639" spans="1:15" x14ac:dyDescent="0.2">
      <c r="A1639" s="3" t="s">
        <v>24810</v>
      </c>
      <c r="B1639" s="5">
        <v>0</v>
      </c>
      <c r="C1639" s="5">
        <v>0</v>
      </c>
      <c r="D1639" s="5">
        <v>2.4060830000000002</v>
      </c>
      <c r="E1639" s="3" t="s">
        <v>8592</v>
      </c>
      <c r="F1639" s="3" t="s">
        <v>10</v>
      </c>
      <c r="G1639" s="3" t="s">
        <v>7626</v>
      </c>
      <c r="H1639" s="3" t="s">
        <v>87</v>
      </c>
      <c r="I1639" s="6">
        <v>0</v>
      </c>
      <c r="J1639" s="6">
        <v>0</v>
      </c>
      <c r="K1639" s="6">
        <v>1</v>
      </c>
      <c r="L1639" s="3" t="s">
        <v>87</v>
      </c>
      <c r="M1639" s="3">
        <f>VLOOKUP(A1639,SignalP!$A$2:$B$10744,2,FALSE)</f>
        <v>0</v>
      </c>
    </row>
    <row r="1640" spans="1:15" x14ac:dyDescent="0.2">
      <c r="A1640" s="3" t="s">
        <v>24811</v>
      </c>
      <c r="B1640" s="5">
        <v>0</v>
      </c>
      <c r="C1640" s="5">
        <v>0</v>
      </c>
      <c r="D1640" s="5">
        <v>2.4056186666666668</v>
      </c>
      <c r="E1640" s="3" t="s">
        <v>8592</v>
      </c>
      <c r="F1640" s="3" t="s">
        <v>10</v>
      </c>
      <c r="G1640" s="3" t="s">
        <v>6757</v>
      </c>
      <c r="H1640" s="3" t="s">
        <v>54</v>
      </c>
      <c r="I1640" s="6">
        <v>0</v>
      </c>
      <c r="J1640" s="6">
        <v>0</v>
      </c>
      <c r="K1640" s="6">
        <v>1</v>
      </c>
      <c r="L1640" s="3" t="s">
        <v>87</v>
      </c>
      <c r="M1640" s="3">
        <f>VLOOKUP(A1640,SignalP!$A$2:$B$10744,2,FALSE)</f>
        <v>0</v>
      </c>
      <c r="N1640" s="3" t="s">
        <v>8996</v>
      </c>
      <c r="O1640" s="3">
        <v>78.260869565217405</v>
      </c>
    </row>
    <row r="1641" spans="1:15" x14ac:dyDescent="0.2">
      <c r="A1641" s="3" t="s">
        <v>24812</v>
      </c>
      <c r="B1641" s="5">
        <v>0</v>
      </c>
      <c r="C1641" s="5">
        <v>0</v>
      </c>
      <c r="D1641" s="5">
        <v>2.4047000000000001</v>
      </c>
      <c r="E1641" s="3" t="s">
        <v>8592</v>
      </c>
      <c r="F1641" s="3" t="s">
        <v>10</v>
      </c>
      <c r="G1641" s="3" t="s">
        <v>2525</v>
      </c>
      <c r="H1641" s="3" t="s">
        <v>87</v>
      </c>
      <c r="I1641" s="6">
        <v>0</v>
      </c>
      <c r="J1641" s="6">
        <v>0</v>
      </c>
      <c r="K1641" s="6">
        <v>1</v>
      </c>
      <c r="L1641" s="3" t="s">
        <v>87</v>
      </c>
      <c r="M1641" s="3">
        <f>VLOOKUP(A1641,SignalP!$A$2:$B$10744,2,FALSE)</f>
        <v>0</v>
      </c>
    </row>
    <row r="1642" spans="1:15" x14ac:dyDescent="0.2">
      <c r="A1642" s="3" t="s">
        <v>24813</v>
      </c>
      <c r="B1642" s="5">
        <v>0</v>
      </c>
      <c r="C1642" s="5">
        <v>0</v>
      </c>
      <c r="D1642" s="5">
        <v>2.4044460000000001</v>
      </c>
      <c r="E1642" s="3" t="s">
        <v>8592</v>
      </c>
      <c r="F1642" s="3" t="s">
        <v>10</v>
      </c>
      <c r="G1642" s="3" t="s">
        <v>5438</v>
      </c>
      <c r="H1642" s="3" t="s">
        <v>54</v>
      </c>
      <c r="I1642" s="6">
        <v>0</v>
      </c>
      <c r="J1642" s="6">
        <v>0</v>
      </c>
      <c r="K1642" s="6">
        <v>1</v>
      </c>
      <c r="L1642" s="3" t="s">
        <v>87</v>
      </c>
      <c r="M1642" s="3">
        <f>VLOOKUP(A1642,SignalP!$A$2:$B$10744,2,FALSE)</f>
        <v>0</v>
      </c>
    </row>
    <row r="1643" spans="1:15" x14ac:dyDescent="0.2">
      <c r="A1643" s="3" t="s">
        <v>24814</v>
      </c>
      <c r="B1643" s="5">
        <v>0</v>
      </c>
      <c r="C1643" s="5">
        <v>0</v>
      </c>
      <c r="D1643" s="5">
        <v>2.4038666666666662</v>
      </c>
      <c r="E1643" s="3" t="s">
        <v>8592</v>
      </c>
      <c r="F1643" s="3" t="s">
        <v>718</v>
      </c>
      <c r="G1643" s="3" t="s">
        <v>2842</v>
      </c>
      <c r="H1643" s="3" t="s">
        <v>87</v>
      </c>
      <c r="I1643" s="6">
        <v>0</v>
      </c>
      <c r="J1643" s="6">
        <v>0</v>
      </c>
      <c r="K1643" s="6">
        <v>1</v>
      </c>
      <c r="L1643" s="3" t="s">
        <v>87</v>
      </c>
      <c r="M1643" s="3">
        <f>VLOOKUP(A1643,SignalP!$A$2:$B$10744,2,FALSE)</f>
        <v>0</v>
      </c>
    </row>
    <row r="1644" spans="1:15" x14ac:dyDescent="0.2">
      <c r="A1644" s="3" t="s">
        <v>24815</v>
      </c>
      <c r="B1644" s="5">
        <v>0</v>
      </c>
      <c r="C1644" s="5">
        <v>0</v>
      </c>
      <c r="D1644" s="5">
        <v>2.4018510000000002</v>
      </c>
      <c r="E1644" s="3" t="s">
        <v>8592</v>
      </c>
      <c r="F1644" s="3" t="s">
        <v>10</v>
      </c>
      <c r="G1644" s="3" t="s">
        <v>5743</v>
      </c>
      <c r="H1644" s="3" t="s">
        <v>87</v>
      </c>
      <c r="I1644" s="6">
        <v>0</v>
      </c>
      <c r="J1644" s="6">
        <v>0</v>
      </c>
      <c r="K1644" s="6">
        <v>1</v>
      </c>
      <c r="L1644" s="3" t="s">
        <v>87</v>
      </c>
      <c r="M1644" s="3">
        <f>VLOOKUP(A1644,SignalP!$A$2:$B$10744,2,FALSE)</f>
        <v>0</v>
      </c>
    </row>
    <row r="1645" spans="1:15" x14ac:dyDescent="0.2">
      <c r="A1645" s="3" t="s">
        <v>24816</v>
      </c>
      <c r="B1645" s="5">
        <v>0</v>
      </c>
      <c r="C1645" s="5">
        <v>0</v>
      </c>
      <c r="D1645" s="5">
        <v>2.4013506666666671</v>
      </c>
      <c r="E1645" s="3" t="s">
        <v>8592</v>
      </c>
      <c r="F1645" s="3" t="s">
        <v>10</v>
      </c>
      <c r="G1645" s="3" t="s">
        <v>168</v>
      </c>
      <c r="H1645" s="3" t="s">
        <v>87</v>
      </c>
      <c r="I1645" s="6">
        <v>0</v>
      </c>
      <c r="J1645" s="6">
        <v>0</v>
      </c>
      <c r="K1645" s="6">
        <v>1</v>
      </c>
      <c r="L1645" s="3" t="s">
        <v>87</v>
      </c>
      <c r="M1645" s="3">
        <f>VLOOKUP(A1645,SignalP!$A$2:$B$10744,2,FALSE)</f>
        <v>0</v>
      </c>
    </row>
    <row r="1646" spans="1:15" x14ac:dyDescent="0.2">
      <c r="A1646" s="3" t="s">
        <v>24817</v>
      </c>
      <c r="B1646" s="5">
        <v>0</v>
      </c>
      <c r="C1646" s="5">
        <v>0</v>
      </c>
      <c r="D1646" s="5">
        <v>2.4009800000000001</v>
      </c>
      <c r="E1646" s="3" t="s">
        <v>8592</v>
      </c>
      <c r="F1646" s="3" t="s">
        <v>6863</v>
      </c>
      <c r="G1646" s="3" t="s">
        <v>6852</v>
      </c>
      <c r="H1646" s="3" t="s">
        <v>87</v>
      </c>
      <c r="I1646" s="6">
        <v>0</v>
      </c>
      <c r="J1646" s="6">
        <v>0</v>
      </c>
      <c r="K1646" s="6">
        <v>1</v>
      </c>
      <c r="L1646" s="3" t="s">
        <v>87</v>
      </c>
      <c r="M1646" s="3">
        <f>VLOOKUP(A1646,SignalP!$A$2:$B$10744,2,FALSE)</f>
        <v>0</v>
      </c>
    </row>
    <row r="1647" spans="1:15" x14ac:dyDescent="0.2">
      <c r="A1647" s="3" t="s">
        <v>24818</v>
      </c>
      <c r="B1647" s="5">
        <v>0</v>
      </c>
      <c r="C1647" s="5">
        <v>0</v>
      </c>
      <c r="D1647" s="5">
        <v>2.4006966666666667</v>
      </c>
      <c r="E1647" s="3" t="s">
        <v>8592</v>
      </c>
      <c r="F1647" s="3" t="s">
        <v>10</v>
      </c>
      <c r="G1647" s="3" t="s">
        <v>5433</v>
      </c>
      <c r="H1647" s="3" t="s">
        <v>51</v>
      </c>
      <c r="I1647" s="6">
        <v>0</v>
      </c>
      <c r="J1647" s="6">
        <v>0</v>
      </c>
      <c r="K1647" s="6">
        <v>1</v>
      </c>
      <c r="L1647" s="3" t="s">
        <v>87</v>
      </c>
      <c r="M1647" s="3">
        <f>VLOOKUP(A1647,SignalP!$A$2:$B$10744,2,FALSE)</f>
        <v>0</v>
      </c>
    </row>
    <row r="1648" spans="1:15" x14ac:dyDescent="0.2">
      <c r="A1648" s="3" t="s">
        <v>24819</v>
      </c>
      <c r="B1648" s="5">
        <v>0</v>
      </c>
      <c r="C1648" s="5">
        <v>0</v>
      </c>
      <c r="D1648" s="5">
        <v>2.3965200000000002</v>
      </c>
      <c r="E1648" s="3" t="s">
        <v>8592</v>
      </c>
      <c r="F1648" s="3" t="s">
        <v>5744</v>
      </c>
      <c r="G1648" s="3" t="s">
        <v>3243</v>
      </c>
      <c r="H1648" s="3" t="s">
        <v>87</v>
      </c>
      <c r="I1648" s="6">
        <v>0</v>
      </c>
      <c r="J1648" s="6">
        <v>0</v>
      </c>
      <c r="K1648" s="6">
        <v>1</v>
      </c>
      <c r="L1648" s="3" t="s">
        <v>87</v>
      </c>
      <c r="M1648" s="3">
        <f>VLOOKUP(A1648,SignalP!$A$2:$B$10744,2,FALSE)</f>
        <v>0</v>
      </c>
    </row>
    <row r="1649" spans="1:15" x14ac:dyDescent="0.2">
      <c r="A1649" s="3" t="s">
        <v>24820</v>
      </c>
      <c r="B1649" s="5">
        <v>0</v>
      </c>
      <c r="C1649" s="5">
        <v>0</v>
      </c>
      <c r="D1649" s="5">
        <v>2.3948533333333333</v>
      </c>
      <c r="E1649" s="3" t="s">
        <v>8592</v>
      </c>
      <c r="F1649" s="3" t="s">
        <v>7627</v>
      </c>
      <c r="G1649" s="3" t="s">
        <v>7628</v>
      </c>
      <c r="H1649" s="3" t="s">
        <v>87</v>
      </c>
      <c r="I1649" s="6">
        <v>0</v>
      </c>
      <c r="J1649" s="6">
        <v>0</v>
      </c>
      <c r="K1649" s="6">
        <v>1</v>
      </c>
      <c r="L1649" s="3" t="s">
        <v>87</v>
      </c>
      <c r="M1649" s="3">
        <f>VLOOKUP(A1649,SignalP!$A$2:$B$10744,2,FALSE)</f>
        <v>0</v>
      </c>
    </row>
    <row r="1650" spans="1:15" x14ac:dyDescent="0.2">
      <c r="A1650" s="3" t="s">
        <v>24821</v>
      </c>
      <c r="B1650" s="5">
        <v>0</v>
      </c>
      <c r="C1650" s="5">
        <v>0</v>
      </c>
      <c r="D1650" s="5">
        <v>2.3944999999999999</v>
      </c>
      <c r="E1650" s="3" t="s">
        <v>8598</v>
      </c>
      <c r="F1650" s="3" t="s">
        <v>10</v>
      </c>
      <c r="G1650" s="3" t="s">
        <v>7629</v>
      </c>
      <c r="H1650" s="3" t="s">
        <v>87</v>
      </c>
      <c r="I1650" s="6">
        <v>0</v>
      </c>
      <c r="J1650" s="6">
        <v>0</v>
      </c>
      <c r="K1650" s="6">
        <v>1</v>
      </c>
      <c r="L1650" s="3" t="s">
        <v>87</v>
      </c>
      <c r="M1650" s="3">
        <f>VLOOKUP(A1650,SignalP!$A$2:$B$10744,2,FALSE)</f>
        <v>0</v>
      </c>
    </row>
    <row r="1651" spans="1:15" x14ac:dyDescent="0.2">
      <c r="A1651" s="3" t="s">
        <v>24822</v>
      </c>
      <c r="B1651" s="5">
        <v>0</v>
      </c>
      <c r="C1651" s="5">
        <v>0</v>
      </c>
      <c r="D1651" s="5">
        <v>2.392206666666667</v>
      </c>
      <c r="E1651" s="3" t="s">
        <v>8592</v>
      </c>
      <c r="F1651" s="3" t="s">
        <v>1409</v>
      </c>
      <c r="G1651" s="3" t="s">
        <v>6864</v>
      </c>
      <c r="H1651" s="3" t="s">
        <v>87</v>
      </c>
      <c r="I1651" s="6">
        <v>0</v>
      </c>
      <c r="J1651" s="6">
        <v>0</v>
      </c>
      <c r="K1651" s="6">
        <v>1</v>
      </c>
      <c r="L1651" s="3" t="s">
        <v>87</v>
      </c>
      <c r="M1651" s="3">
        <f>VLOOKUP(A1651,SignalP!$A$2:$B$10744,2,FALSE)</f>
        <v>0</v>
      </c>
    </row>
    <row r="1652" spans="1:15" x14ac:dyDescent="0.2">
      <c r="A1652" s="3" t="s">
        <v>24823</v>
      </c>
      <c r="B1652" s="5">
        <v>0</v>
      </c>
      <c r="C1652" s="5">
        <v>0</v>
      </c>
      <c r="D1652" s="5">
        <v>2.3917223333333335</v>
      </c>
      <c r="E1652" s="3" t="s">
        <v>8592</v>
      </c>
      <c r="F1652" s="3" t="s">
        <v>10</v>
      </c>
      <c r="G1652" s="3" t="s">
        <v>5745</v>
      </c>
      <c r="H1652" s="3" t="s">
        <v>87</v>
      </c>
      <c r="I1652" s="6">
        <v>0</v>
      </c>
      <c r="J1652" s="6">
        <v>0</v>
      </c>
      <c r="K1652" s="6">
        <v>1</v>
      </c>
      <c r="L1652" s="3" t="s">
        <v>87</v>
      </c>
      <c r="M1652" s="3">
        <f>VLOOKUP(A1652,SignalP!$A$2:$B$10744,2,FALSE)</f>
        <v>0</v>
      </c>
    </row>
    <row r="1653" spans="1:15" x14ac:dyDescent="0.2">
      <c r="A1653" s="3" t="s">
        <v>24824</v>
      </c>
      <c r="B1653" s="5">
        <v>0</v>
      </c>
      <c r="C1653" s="5">
        <v>0</v>
      </c>
      <c r="D1653" s="5">
        <v>2.3916869999999997</v>
      </c>
      <c r="E1653" s="3" t="s">
        <v>8592</v>
      </c>
      <c r="F1653" s="3" t="s">
        <v>2044</v>
      </c>
      <c r="G1653" s="3" t="s">
        <v>2045</v>
      </c>
      <c r="H1653" s="3" t="s">
        <v>87</v>
      </c>
      <c r="I1653" s="6">
        <v>0</v>
      </c>
      <c r="J1653" s="6">
        <v>0</v>
      </c>
      <c r="K1653" s="6">
        <v>1</v>
      </c>
      <c r="L1653" s="3" t="s">
        <v>87</v>
      </c>
      <c r="M1653" s="3" t="str">
        <f>VLOOKUP(A1653,SignalP!$A$2:$B$10744,2,FALSE)</f>
        <v>SP(Sec/SPI)</v>
      </c>
    </row>
    <row r="1654" spans="1:15" x14ac:dyDescent="0.2">
      <c r="A1654" s="3" t="s">
        <v>24825</v>
      </c>
      <c r="B1654" s="5">
        <v>0</v>
      </c>
      <c r="C1654" s="5">
        <v>0</v>
      </c>
      <c r="D1654" s="5">
        <v>2.3915333333333333</v>
      </c>
      <c r="E1654" s="3" t="s">
        <v>8612</v>
      </c>
      <c r="F1654" s="3" t="s">
        <v>10</v>
      </c>
      <c r="G1654" s="3" t="s">
        <v>168</v>
      </c>
      <c r="H1654" s="3" t="s">
        <v>87</v>
      </c>
      <c r="I1654" s="6">
        <v>0</v>
      </c>
      <c r="J1654" s="6">
        <v>0</v>
      </c>
      <c r="K1654" s="6">
        <v>1</v>
      </c>
      <c r="L1654" s="3" t="s">
        <v>87</v>
      </c>
      <c r="M1654" s="3">
        <f>VLOOKUP(A1654,SignalP!$A$2:$B$10744,2,FALSE)</f>
        <v>0</v>
      </c>
    </row>
    <row r="1655" spans="1:15" x14ac:dyDescent="0.2">
      <c r="A1655" s="3" t="s">
        <v>24826</v>
      </c>
      <c r="B1655" s="5">
        <v>0</v>
      </c>
      <c r="C1655" s="5">
        <v>0</v>
      </c>
      <c r="D1655" s="5">
        <v>2.3910100000000001</v>
      </c>
      <c r="E1655" s="3" t="s">
        <v>8592</v>
      </c>
      <c r="F1655" s="3" t="s">
        <v>6838</v>
      </c>
      <c r="G1655" s="3" t="s">
        <v>6865</v>
      </c>
      <c r="H1655" s="3" t="s">
        <v>87</v>
      </c>
      <c r="I1655" s="6">
        <v>0</v>
      </c>
      <c r="J1655" s="6">
        <v>0</v>
      </c>
      <c r="K1655" s="6">
        <v>1</v>
      </c>
      <c r="L1655" s="3" t="s">
        <v>87</v>
      </c>
      <c r="M1655" s="3">
        <f>VLOOKUP(A1655,SignalP!$A$2:$B$10744,2,FALSE)</f>
        <v>0</v>
      </c>
    </row>
    <row r="1656" spans="1:15" x14ac:dyDescent="0.2">
      <c r="A1656" s="3" t="s">
        <v>24827</v>
      </c>
      <c r="B1656" s="5">
        <v>0</v>
      </c>
      <c r="C1656" s="5">
        <v>0</v>
      </c>
      <c r="D1656" s="5">
        <v>2.3906923333333334</v>
      </c>
      <c r="E1656" s="3" t="s">
        <v>8592</v>
      </c>
      <c r="F1656" s="3" t="s">
        <v>10</v>
      </c>
      <c r="G1656" s="3" t="s">
        <v>5746</v>
      </c>
      <c r="H1656" s="3" t="s">
        <v>87</v>
      </c>
      <c r="I1656" s="6">
        <v>0</v>
      </c>
      <c r="J1656" s="6">
        <v>0</v>
      </c>
      <c r="K1656" s="6">
        <v>1</v>
      </c>
      <c r="L1656" s="3" t="s">
        <v>87</v>
      </c>
      <c r="M1656" s="3">
        <f>VLOOKUP(A1656,SignalP!$A$2:$B$10744,2,FALSE)</f>
        <v>0</v>
      </c>
    </row>
    <row r="1657" spans="1:15" x14ac:dyDescent="0.2">
      <c r="A1657" s="3" t="s">
        <v>24828</v>
      </c>
      <c r="B1657" s="5">
        <v>0</v>
      </c>
      <c r="C1657" s="5">
        <v>0</v>
      </c>
      <c r="D1657" s="5">
        <v>2.3897286666666666</v>
      </c>
      <c r="E1657" s="3" t="s">
        <v>8598</v>
      </c>
      <c r="F1657" s="3" t="s">
        <v>10</v>
      </c>
      <c r="G1657" s="3" t="s">
        <v>7630</v>
      </c>
      <c r="H1657" s="3" t="s">
        <v>87</v>
      </c>
      <c r="I1657" s="6">
        <v>0</v>
      </c>
      <c r="J1657" s="6">
        <v>0</v>
      </c>
      <c r="K1657" s="6">
        <v>1</v>
      </c>
      <c r="L1657" s="3" t="s">
        <v>87</v>
      </c>
      <c r="M1657" s="3">
        <f>VLOOKUP(A1657,SignalP!$A$2:$B$10744,2,FALSE)</f>
        <v>0</v>
      </c>
    </row>
    <row r="1658" spans="1:15" x14ac:dyDescent="0.2">
      <c r="A1658" s="3" t="s">
        <v>24829</v>
      </c>
      <c r="B1658" s="5">
        <v>0</v>
      </c>
      <c r="C1658" s="5">
        <v>0</v>
      </c>
      <c r="D1658" s="5">
        <v>2.3896310648296333</v>
      </c>
      <c r="E1658" s="3" t="s">
        <v>8592</v>
      </c>
      <c r="F1658" s="3" t="s">
        <v>217</v>
      </c>
      <c r="G1658" s="3" t="s">
        <v>7631</v>
      </c>
      <c r="H1658" s="3" t="s">
        <v>87</v>
      </c>
      <c r="I1658" s="6">
        <v>0</v>
      </c>
      <c r="J1658" s="6">
        <v>0</v>
      </c>
      <c r="K1658" s="6">
        <v>1</v>
      </c>
      <c r="L1658" s="3" t="s">
        <v>87</v>
      </c>
      <c r="M1658" s="3">
        <f>VLOOKUP(A1658,SignalP!$A$2:$B$10744,2,FALSE)</f>
        <v>0</v>
      </c>
    </row>
    <row r="1659" spans="1:15" x14ac:dyDescent="0.2">
      <c r="A1659" s="3" t="s">
        <v>24830</v>
      </c>
      <c r="B1659" s="5">
        <v>0</v>
      </c>
      <c r="C1659" s="5">
        <v>0</v>
      </c>
      <c r="D1659" s="5">
        <v>2.3883016666666665</v>
      </c>
      <c r="E1659" s="3" t="s">
        <v>8592</v>
      </c>
      <c r="F1659" s="3" t="s">
        <v>1882</v>
      </c>
      <c r="G1659" s="3" t="s">
        <v>1883</v>
      </c>
      <c r="H1659" s="3" t="s">
        <v>87</v>
      </c>
      <c r="I1659" s="6">
        <v>0</v>
      </c>
      <c r="J1659" s="6">
        <v>0</v>
      </c>
      <c r="K1659" s="6">
        <v>1</v>
      </c>
      <c r="L1659" s="3" t="s">
        <v>87</v>
      </c>
      <c r="M1659" s="3" t="str">
        <f>VLOOKUP(A1659,SignalP!$A$2:$B$10744,2,FALSE)</f>
        <v>SP(Sec/SPI)</v>
      </c>
    </row>
    <row r="1660" spans="1:15" x14ac:dyDescent="0.2">
      <c r="A1660" s="3" t="s">
        <v>24831</v>
      </c>
      <c r="B1660" s="5">
        <v>0</v>
      </c>
      <c r="C1660" s="5">
        <v>0</v>
      </c>
      <c r="D1660" s="5">
        <v>2.3876116666666669</v>
      </c>
      <c r="E1660" s="3" t="s">
        <v>8598</v>
      </c>
      <c r="F1660" s="3" t="s">
        <v>1651</v>
      </c>
      <c r="G1660" s="3" t="s">
        <v>1579</v>
      </c>
      <c r="H1660" s="3" t="s">
        <v>87</v>
      </c>
      <c r="I1660" s="6">
        <v>0</v>
      </c>
      <c r="J1660" s="6">
        <v>0</v>
      </c>
      <c r="K1660" s="6">
        <v>1</v>
      </c>
      <c r="L1660" s="3" t="s">
        <v>87</v>
      </c>
      <c r="M1660" s="3">
        <f>VLOOKUP(A1660,SignalP!$A$2:$B$10744,2,FALSE)</f>
        <v>0</v>
      </c>
    </row>
    <row r="1661" spans="1:15" x14ac:dyDescent="0.2">
      <c r="A1661" s="3" t="s">
        <v>24832</v>
      </c>
      <c r="B1661" s="5">
        <v>0</v>
      </c>
      <c r="C1661" s="5">
        <v>0</v>
      </c>
      <c r="D1661" s="5">
        <v>2.3864889999999996</v>
      </c>
      <c r="E1661" s="3" t="s">
        <v>8598</v>
      </c>
      <c r="F1661" s="3" t="s">
        <v>10</v>
      </c>
      <c r="G1661" s="3" t="s">
        <v>2300</v>
      </c>
      <c r="H1661" s="3" t="s">
        <v>87</v>
      </c>
      <c r="I1661" s="6">
        <v>0</v>
      </c>
      <c r="J1661" s="6">
        <v>0</v>
      </c>
      <c r="K1661" s="6">
        <v>1</v>
      </c>
      <c r="L1661" s="3" t="s">
        <v>87</v>
      </c>
      <c r="M1661" s="3">
        <f>VLOOKUP(A1661,SignalP!$A$2:$B$10744,2,FALSE)</f>
        <v>0</v>
      </c>
    </row>
    <row r="1662" spans="1:15" x14ac:dyDescent="0.2">
      <c r="A1662" s="3" t="s">
        <v>24833</v>
      </c>
      <c r="B1662" s="5">
        <v>0</v>
      </c>
      <c r="C1662" s="5">
        <v>0</v>
      </c>
      <c r="D1662" s="5">
        <v>2.3864616666666669</v>
      </c>
      <c r="E1662" s="3" t="s">
        <v>8592</v>
      </c>
      <c r="F1662" s="3" t="s">
        <v>5747</v>
      </c>
      <c r="G1662" s="3" t="s">
        <v>5748</v>
      </c>
      <c r="H1662" s="3" t="s">
        <v>87</v>
      </c>
      <c r="I1662" s="6">
        <v>0</v>
      </c>
      <c r="J1662" s="6">
        <v>0</v>
      </c>
      <c r="K1662" s="6">
        <v>1</v>
      </c>
      <c r="L1662" s="3" t="s">
        <v>87</v>
      </c>
      <c r="M1662" s="3">
        <f>VLOOKUP(A1662,SignalP!$A$2:$B$10744,2,FALSE)</f>
        <v>0</v>
      </c>
      <c r="N1662" s="3" t="s">
        <v>9001</v>
      </c>
      <c r="O1662" s="3">
        <v>73.401534526854206</v>
      </c>
    </row>
    <row r="1663" spans="1:15" x14ac:dyDescent="0.2">
      <c r="A1663" s="3" t="s">
        <v>24834</v>
      </c>
      <c r="B1663" s="5">
        <v>0</v>
      </c>
      <c r="C1663" s="5">
        <v>0</v>
      </c>
      <c r="D1663" s="5">
        <v>2.3863433333333335</v>
      </c>
      <c r="E1663" s="3" t="s">
        <v>8592</v>
      </c>
      <c r="F1663" s="3" t="s">
        <v>10</v>
      </c>
      <c r="G1663" s="3" t="s">
        <v>7632</v>
      </c>
      <c r="H1663" s="3" t="s">
        <v>87</v>
      </c>
      <c r="I1663" s="6">
        <v>0</v>
      </c>
      <c r="J1663" s="6">
        <v>0</v>
      </c>
      <c r="K1663" s="6">
        <v>1</v>
      </c>
      <c r="L1663" s="3" t="s">
        <v>87</v>
      </c>
      <c r="M1663" s="3">
        <f>VLOOKUP(A1663,SignalP!$A$2:$B$10744,2,FALSE)</f>
        <v>0</v>
      </c>
    </row>
    <row r="1664" spans="1:15" x14ac:dyDescent="0.2">
      <c r="A1664" s="3" t="s">
        <v>24835</v>
      </c>
      <c r="B1664" s="5">
        <v>0</v>
      </c>
      <c r="C1664" s="5">
        <v>0</v>
      </c>
      <c r="D1664" s="5">
        <v>2.3854543333333331</v>
      </c>
      <c r="E1664" s="3" t="s">
        <v>8598</v>
      </c>
      <c r="F1664" s="3" t="s">
        <v>1318</v>
      </c>
      <c r="G1664" s="3" t="s">
        <v>7633</v>
      </c>
      <c r="H1664" s="3" t="s">
        <v>87</v>
      </c>
      <c r="I1664" s="6">
        <v>0</v>
      </c>
      <c r="J1664" s="6">
        <v>0</v>
      </c>
      <c r="K1664" s="6">
        <v>1</v>
      </c>
      <c r="L1664" s="3" t="s">
        <v>87</v>
      </c>
      <c r="M1664" s="3">
        <f>VLOOKUP(A1664,SignalP!$A$2:$B$10744,2,FALSE)</f>
        <v>0</v>
      </c>
    </row>
    <row r="1665" spans="1:15" x14ac:dyDescent="0.2">
      <c r="A1665" s="3" t="s">
        <v>24836</v>
      </c>
      <c r="B1665" s="5">
        <v>0</v>
      </c>
      <c r="C1665" s="5">
        <v>0</v>
      </c>
      <c r="D1665" s="5">
        <v>2.3843300000000003</v>
      </c>
      <c r="E1665" s="3" t="s">
        <v>8592</v>
      </c>
      <c r="F1665" s="3" t="s">
        <v>10</v>
      </c>
      <c r="G1665" s="3" t="s">
        <v>2575</v>
      </c>
      <c r="H1665" s="3" t="s">
        <v>87</v>
      </c>
      <c r="I1665" s="6">
        <v>0</v>
      </c>
      <c r="J1665" s="6">
        <v>0</v>
      </c>
      <c r="K1665" s="6">
        <v>1</v>
      </c>
      <c r="L1665" s="3" t="s">
        <v>87</v>
      </c>
      <c r="M1665" s="3">
        <f>VLOOKUP(A1665,SignalP!$A$2:$B$10744,2,FALSE)</f>
        <v>0</v>
      </c>
    </row>
    <row r="1666" spans="1:15" x14ac:dyDescent="0.2">
      <c r="A1666" s="3" t="s">
        <v>24837</v>
      </c>
      <c r="B1666" s="5">
        <v>0</v>
      </c>
      <c r="C1666" s="5">
        <v>0</v>
      </c>
      <c r="D1666" s="5">
        <v>2.3836569999999999</v>
      </c>
      <c r="E1666" s="3" t="s">
        <v>8592</v>
      </c>
      <c r="F1666" s="3" t="s">
        <v>3850</v>
      </c>
      <c r="G1666" s="3" t="s">
        <v>5749</v>
      </c>
      <c r="H1666" s="3" t="s">
        <v>87</v>
      </c>
      <c r="I1666" s="6">
        <v>0</v>
      </c>
      <c r="J1666" s="6">
        <v>0</v>
      </c>
      <c r="K1666" s="6">
        <v>1</v>
      </c>
      <c r="L1666" s="3" t="s">
        <v>87</v>
      </c>
      <c r="M1666" s="3">
        <f>VLOOKUP(A1666,SignalP!$A$2:$B$10744,2,FALSE)</f>
        <v>0</v>
      </c>
    </row>
    <row r="1667" spans="1:15" x14ac:dyDescent="0.2">
      <c r="A1667" s="3" t="s">
        <v>24838</v>
      </c>
      <c r="B1667" s="5">
        <v>0</v>
      </c>
      <c r="C1667" s="5">
        <v>0</v>
      </c>
      <c r="D1667" s="5">
        <v>2.3833103333333336</v>
      </c>
      <c r="E1667" s="3" t="s">
        <v>8592</v>
      </c>
      <c r="F1667" s="3" t="s">
        <v>3053</v>
      </c>
      <c r="G1667" s="3" t="s">
        <v>5750</v>
      </c>
      <c r="H1667" s="3" t="s">
        <v>87</v>
      </c>
      <c r="I1667" s="6">
        <v>0</v>
      </c>
      <c r="J1667" s="6">
        <v>0</v>
      </c>
      <c r="K1667" s="6">
        <v>1</v>
      </c>
      <c r="L1667" s="3" t="s">
        <v>87</v>
      </c>
      <c r="M1667" s="3">
        <f>VLOOKUP(A1667,SignalP!$A$2:$B$10744,2,FALSE)</f>
        <v>0</v>
      </c>
    </row>
    <row r="1668" spans="1:15" x14ac:dyDescent="0.2">
      <c r="A1668" s="3" t="s">
        <v>24839</v>
      </c>
      <c r="B1668" s="5">
        <v>0</v>
      </c>
      <c r="C1668" s="5">
        <v>0</v>
      </c>
      <c r="D1668" s="5">
        <v>2.3826966666666665</v>
      </c>
      <c r="E1668" s="3" t="s">
        <v>8598</v>
      </c>
      <c r="F1668" s="3" t="s">
        <v>10</v>
      </c>
      <c r="G1668" s="3" t="s">
        <v>6558</v>
      </c>
      <c r="H1668" s="3" t="s">
        <v>87</v>
      </c>
      <c r="I1668" s="6">
        <v>0</v>
      </c>
      <c r="J1668" s="6">
        <v>0</v>
      </c>
      <c r="K1668" s="6">
        <v>1</v>
      </c>
      <c r="L1668" s="3" t="s">
        <v>87</v>
      </c>
      <c r="M1668" s="3">
        <f>VLOOKUP(A1668,SignalP!$A$2:$B$10744,2,FALSE)</f>
        <v>0</v>
      </c>
    </row>
    <row r="1669" spans="1:15" x14ac:dyDescent="0.2">
      <c r="A1669" s="3" t="s">
        <v>24840</v>
      </c>
      <c r="B1669" s="5">
        <v>0</v>
      </c>
      <c r="C1669" s="5">
        <v>0</v>
      </c>
      <c r="D1669" s="5">
        <v>2.38191</v>
      </c>
      <c r="E1669" s="3" t="s">
        <v>8592</v>
      </c>
      <c r="F1669" s="3" t="s">
        <v>10</v>
      </c>
      <c r="G1669" s="3" t="s">
        <v>7634</v>
      </c>
      <c r="H1669" s="3" t="s">
        <v>87</v>
      </c>
      <c r="I1669" s="6">
        <v>0</v>
      </c>
      <c r="J1669" s="6">
        <v>0</v>
      </c>
      <c r="K1669" s="6">
        <v>1</v>
      </c>
      <c r="L1669" s="3" t="s">
        <v>87</v>
      </c>
      <c r="M1669" s="3">
        <f>VLOOKUP(A1669,SignalP!$A$2:$B$10744,2,FALSE)</f>
        <v>0</v>
      </c>
    </row>
    <row r="1670" spans="1:15" x14ac:dyDescent="0.2">
      <c r="A1670" s="3" t="s">
        <v>24841</v>
      </c>
      <c r="B1670" s="5">
        <v>0</v>
      </c>
      <c r="C1670" s="5">
        <v>0</v>
      </c>
      <c r="D1670" s="5">
        <v>2.3809256666666667</v>
      </c>
      <c r="E1670" s="3" t="s">
        <v>8592</v>
      </c>
      <c r="F1670" s="3" t="s">
        <v>5751</v>
      </c>
      <c r="G1670" s="3" t="s">
        <v>5752</v>
      </c>
      <c r="H1670" s="3" t="s">
        <v>87</v>
      </c>
      <c r="I1670" s="6">
        <v>0</v>
      </c>
      <c r="J1670" s="6">
        <v>0</v>
      </c>
      <c r="K1670" s="6">
        <v>1</v>
      </c>
      <c r="L1670" s="3" t="str">
        <f>VLOOKUP(A1670,CAZy!$G$2:$K$117,2,FALSE)</f>
        <v>GT15(2-200)</v>
      </c>
      <c r="M1670" s="3">
        <f>VLOOKUP(A1670,SignalP!$A$2:$B$10744,2,FALSE)</f>
        <v>0</v>
      </c>
    </row>
    <row r="1671" spans="1:15" x14ac:dyDescent="0.2">
      <c r="A1671" s="3" t="s">
        <v>24842</v>
      </c>
      <c r="B1671" s="5">
        <v>0</v>
      </c>
      <c r="C1671" s="5">
        <v>0</v>
      </c>
      <c r="D1671" s="5">
        <v>2.3804130000000003</v>
      </c>
      <c r="E1671" s="3" t="s">
        <v>8592</v>
      </c>
      <c r="F1671" s="3" t="s">
        <v>10</v>
      </c>
      <c r="G1671" s="3" t="s">
        <v>168</v>
      </c>
      <c r="H1671" s="3" t="s">
        <v>87</v>
      </c>
      <c r="I1671" s="6">
        <v>0</v>
      </c>
      <c r="J1671" s="6">
        <v>0</v>
      </c>
      <c r="K1671" s="6">
        <v>1</v>
      </c>
      <c r="L1671" s="3" t="s">
        <v>87</v>
      </c>
      <c r="M1671" s="3">
        <f>VLOOKUP(A1671,SignalP!$A$2:$B$10744,2,FALSE)</f>
        <v>0</v>
      </c>
    </row>
    <row r="1672" spans="1:15" x14ac:dyDescent="0.2">
      <c r="A1672" s="3" t="s">
        <v>24843</v>
      </c>
      <c r="B1672" s="5">
        <v>0</v>
      </c>
      <c r="C1672" s="5">
        <v>0</v>
      </c>
      <c r="D1672" s="5">
        <v>2.3800066666666666</v>
      </c>
      <c r="E1672" s="3" t="s">
        <v>8592</v>
      </c>
      <c r="F1672" s="3" t="s">
        <v>92</v>
      </c>
      <c r="G1672" s="3" t="s">
        <v>93</v>
      </c>
      <c r="H1672" s="3" t="s">
        <v>87</v>
      </c>
      <c r="I1672" s="6">
        <v>0</v>
      </c>
      <c r="J1672" s="6">
        <v>0</v>
      </c>
      <c r="K1672" s="6">
        <v>1</v>
      </c>
      <c r="L1672" s="3" t="s">
        <v>87</v>
      </c>
      <c r="M1672" s="3">
        <f>VLOOKUP(A1672,SignalP!$A$2:$B$10744,2,FALSE)</f>
        <v>0</v>
      </c>
    </row>
    <row r="1673" spans="1:15" x14ac:dyDescent="0.2">
      <c r="A1673" s="3" t="s">
        <v>24844</v>
      </c>
      <c r="B1673" s="5">
        <v>1.12169E-2</v>
      </c>
      <c r="C1673" s="5">
        <v>0</v>
      </c>
      <c r="D1673" s="5">
        <v>2.3766200000000004</v>
      </c>
      <c r="E1673" s="3" t="s">
        <v>8592</v>
      </c>
      <c r="F1673" s="3" t="s">
        <v>10</v>
      </c>
      <c r="G1673" s="3" t="s">
        <v>7635</v>
      </c>
      <c r="H1673" s="3" t="s">
        <v>87</v>
      </c>
      <c r="I1673" s="6">
        <v>9.1660907058229296E-3</v>
      </c>
      <c r="J1673" s="6">
        <v>0</v>
      </c>
      <c r="K1673" s="6">
        <v>0.99995799050818701</v>
      </c>
      <c r="L1673" s="3" t="s">
        <v>87</v>
      </c>
      <c r="M1673" s="3">
        <f>VLOOKUP(A1673,SignalP!$A$2:$B$10744,2,FALSE)</f>
        <v>0</v>
      </c>
    </row>
    <row r="1674" spans="1:15" x14ac:dyDescent="0.2">
      <c r="A1674" s="3" t="s">
        <v>24845</v>
      </c>
      <c r="B1674" s="5">
        <v>0</v>
      </c>
      <c r="C1674" s="5">
        <v>0</v>
      </c>
      <c r="D1674" s="5">
        <v>2.3762153333333331</v>
      </c>
      <c r="E1674" s="3" t="s">
        <v>8592</v>
      </c>
      <c r="F1674" s="3" t="s">
        <v>10</v>
      </c>
      <c r="G1674" s="3" t="s">
        <v>5753</v>
      </c>
      <c r="H1674" s="3" t="s">
        <v>87</v>
      </c>
      <c r="I1674" s="6">
        <v>0</v>
      </c>
      <c r="J1674" s="6">
        <v>0</v>
      </c>
      <c r="K1674" s="6">
        <v>1</v>
      </c>
      <c r="L1674" s="3" t="s">
        <v>87</v>
      </c>
      <c r="M1674" s="3">
        <f>VLOOKUP(A1674,SignalP!$A$2:$B$10744,2,FALSE)</f>
        <v>0</v>
      </c>
      <c r="N1674" s="3" t="s">
        <v>9031</v>
      </c>
      <c r="O1674" s="3">
        <v>73.684210526315795</v>
      </c>
    </row>
    <row r="1675" spans="1:15" x14ac:dyDescent="0.2">
      <c r="A1675" s="3" t="s">
        <v>24846</v>
      </c>
      <c r="B1675" s="5">
        <v>0</v>
      </c>
      <c r="C1675" s="5">
        <v>0</v>
      </c>
      <c r="D1675" s="5">
        <v>2.3759533333333334</v>
      </c>
      <c r="E1675" s="3" t="s">
        <v>8592</v>
      </c>
      <c r="F1675" s="3" t="s">
        <v>5754</v>
      </c>
      <c r="G1675" s="3" t="s">
        <v>5755</v>
      </c>
      <c r="H1675" s="3" t="s">
        <v>87</v>
      </c>
      <c r="I1675" s="6">
        <v>0</v>
      </c>
      <c r="J1675" s="6">
        <v>0</v>
      </c>
      <c r="K1675" s="6">
        <v>1</v>
      </c>
      <c r="L1675" s="3" t="s">
        <v>87</v>
      </c>
      <c r="M1675" s="3">
        <f>VLOOKUP(A1675,SignalP!$A$2:$B$10744,2,FALSE)</f>
        <v>0</v>
      </c>
    </row>
    <row r="1676" spans="1:15" x14ac:dyDescent="0.2">
      <c r="A1676" s="3" t="s">
        <v>24847</v>
      </c>
      <c r="B1676" s="5">
        <v>0</v>
      </c>
      <c r="C1676" s="5">
        <v>0</v>
      </c>
      <c r="D1676" s="5">
        <v>2.3738406666666667</v>
      </c>
      <c r="E1676" s="3" t="s">
        <v>8592</v>
      </c>
      <c r="F1676" s="3" t="s">
        <v>7636</v>
      </c>
      <c r="G1676" s="3" t="s">
        <v>7637</v>
      </c>
      <c r="H1676" s="3" t="s">
        <v>87</v>
      </c>
      <c r="I1676" s="6">
        <v>0</v>
      </c>
      <c r="J1676" s="6">
        <v>0</v>
      </c>
      <c r="K1676" s="6">
        <v>1</v>
      </c>
      <c r="L1676" s="3" t="s">
        <v>87</v>
      </c>
      <c r="M1676" s="3">
        <f>VLOOKUP(A1676,SignalP!$A$2:$B$10744,2,FALSE)</f>
        <v>0</v>
      </c>
    </row>
    <row r="1677" spans="1:15" x14ac:dyDescent="0.2">
      <c r="A1677" s="3" t="s">
        <v>24848</v>
      </c>
      <c r="B1677" s="5">
        <v>0</v>
      </c>
      <c r="C1677" s="5">
        <v>0</v>
      </c>
      <c r="D1677" s="5">
        <v>2.37215</v>
      </c>
      <c r="E1677" s="3" t="s">
        <v>8598</v>
      </c>
      <c r="F1677" s="3" t="s">
        <v>10</v>
      </c>
      <c r="G1677" s="3" t="s">
        <v>7638</v>
      </c>
      <c r="H1677" s="3" t="s">
        <v>87</v>
      </c>
      <c r="I1677" s="6">
        <v>0</v>
      </c>
      <c r="J1677" s="6">
        <v>0</v>
      </c>
      <c r="K1677" s="6">
        <v>1</v>
      </c>
      <c r="L1677" s="3" t="s">
        <v>87</v>
      </c>
      <c r="M1677" s="3">
        <f>VLOOKUP(A1677,SignalP!$A$2:$B$10744,2,FALSE)</f>
        <v>0</v>
      </c>
    </row>
    <row r="1678" spans="1:15" x14ac:dyDescent="0.2">
      <c r="A1678" s="3" t="s">
        <v>24849</v>
      </c>
      <c r="B1678" s="5">
        <v>0</v>
      </c>
      <c r="C1678" s="5">
        <v>0</v>
      </c>
      <c r="D1678" s="5">
        <v>2.3705599999999998</v>
      </c>
      <c r="E1678" s="3" t="s">
        <v>8592</v>
      </c>
      <c r="F1678" s="3" t="s">
        <v>5756</v>
      </c>
      <c r="G1678" s="3" t="s">
        <v>5757</v>
      </c>
      <c r="H1678" s="3" t="s">
        <v>87</v>
      </c>
      <c r="I1678" s="6">
        <v>0</v>
      </c>
      <c r="J1678" s="6">
        <v>0</v>
      </c>
      <c r="K1678" s="6">
        <v>1</v>
      </c>
      <c r="L1678" s="3" t="s">
        <v>87</v>
      </c>
      <c r="M1678" s="3">
        <f>VLOOKUP(A1678,SignalP!$A$2:$B$10744,2,FALSE)</f>
        <v>0</v>
      </c>
    </row>
    <row r="1679" spans="1:15" x14ac:dyDescent="0.2">
      <c r="A1679" s="3" t="s">
        <v>24850</v>
      </c>
      <c r="B1679" s="5">
        <v>0</v>
      </c>
      <c r="C1679" s="5">
        <v>0</v>
      </c>
      <c r="D1679" s="5">
        <v>2.3704339999999999</v>
      </c>
      <c r="E1679" s="3" t="s">
        <v>8612</v>
      </c>
      <c r="F1679" s="3" t="s">
        <v>10</v>
      </c>
      <c r="G1679" s="3" t="s">
        <v>168</v>
      </c>
      <c r="H1679" s="3" t="s">
        <v>87</v>
      </c>
      <c r="I1679" s="6">
        <v>0</v>
      </c>
      <c r="J1679" s="6">
        <v>0</v>
      </c>
      <c r="K1679" s="6">
        <v>1</v>
      </c>
      <c r="L1679" s="3" t="s">
        <v>87</v>
      </c>
      <c r="M1679" s="3">
        <f>VLOOKUP(A1679,SignalP!$A$2:$B$10744,2,FALSE)</f>
        <v>0</v>
      </c>
    </row>
    <row r="1680" spans="1:15" x14ac:dyDescent="0.2">
      <c r="A1680" s="3" t="s">
        <v>24851</v>
      </c>
      <c r="B1680" s="5">
        <v>0</v>
      </c>
      <c r="C1680" s="5">
        <v>0</v>
      </c>
      <c r="D1680" s="5">
        <v>2.3701763333333337</v>
      </c>
      <c r="E1680" s="3" t="s">
        <v>8592</v>
      </c>
      <c r="F1680" s="3" t="s">
        <v>10</v>
      </c>
      <c r="G1680" s="3" t="s">
        <v>623</v>
      </c>
      <c r="H1680" s="3" t="s">
        <v>87</v>
      </c>
      <c r="I1680" s="6">
        <v>0</v>
      </c>
      <c r="J1680" s="6">
        <v>0</v>
      </c>
      <c r="K1680" s="6">
        <v>1</v>
      </c>
      <c r="L1680" s="3" t="s">
        <v>87</v>
      </c>
      <c r="M1680" s="3">
        <f>VLOOKUP(A1680,SignalP!$A$2:$B$10744,2,FALSE)</f>
        <v>0</v>
      </c>
    </row>
    <row r="1681" spans="1:15" x14ac:dyDescent="0.2">
      <c r="A1681" s="3" t="s">
        <v>24852</v>
      </c>
      <c r="B1681" s="5">
        <v>0</v>
      </c>
      <c r="C1681" s="5">
        <v>0</v>
      </c>
      <c r="D1681" s="5">
        <v>2.3685640000000001</v>
      </c>
      <c r="E1681" s="3" t="s">
        <v>8598</v>
      </c>
      <c r="F1681" s="3" t="s">
        <v>5166</v>
      </c>
      <c r="G1681" s="3" t="s">
        <v>5167</v>
      </c>
      <c r="H1681" s="3" t="s">
        <v>87</v>
      </c>
      <c r="I1681" s="6">
        <v>0</v>
      </c>
      <c r="J1681" s="6">
        <v>0</v>
      </c>
      <c r="K1681" s="6">
        <v>1</v>
      </c>
      <c r="L1681" s="3" t="s">
        <v>87</v>
      </c>
      <c r="M1681" s="3">
        <f>VLOOKUP(A1681,SignalP!$A$2:$B$10744,2,FALSE)</f>
        <v>0</v>
      </c>
      <c r="N1681" s="3" t="s">
        <v>8971</v>
      </c>
      <c r="O1681" s="3">
        <v>87.786259541984705</v>
      </c>
    </row>
    <row r="1682" spans="1:15" x14ac:dyDescent="0.2">
      <c r="A1682" s="3" t="s">
        <v>24853</v>
      </c>
      <c r="B1682" s="5">
        <v>0</v>
      </c>
      <c r="C1682" s="5">
        <v>0</v>
      </c>
      <c r="D1682" s="5">
        <v>2.3684766666666666</v>
      </c>
      <c r="E1682" s="3" t="s">
        <v>8592</v>
      </c>
      <c r="F1682" s="3" t="s">
        <v>10</v>
      </c>
      <c r="G1682" s="3" t="s">
        <v>7639</v>
      </c>
      <c r="H1682" s="3" t="s">
        <v>87</v>
      </c>
      <c r="I1682" s="6">
        <v>0</v>
      </c>
      <c r="J1682" s="6">
        <v>0</v>
      </c>
      <c r="K1682" s="6">
        <v>1</v>
      </c>
      <c r="L1682" s="3" t="s">
        <v>87</v>
      </c>
      <c r="M1682" s="3">
        <f>VLOOKUP(A1682,SignalP!$A$2:$B$10744,2,FALSE)</f>
        <v>0</v>
      </c>
    </row>
    <row r="1683" spans="1:15" x14ac:dyDescent="0.2">
      <c r="A1683" s="3" t="s">
        <v>24854</v>
      </c>
      <c r="B1683" s="5">
        <v>0</v>
      </c>
      <c r="C1683" s="5">
        <v>0</v>
      </c>
      <c r="D1683" s="5">
        <v>2.3675366666666666</v>
      </c>
      <c r="E1683" s="3" t="s">
        <v>8592</v>
      </c>
      <c r="F1683" s="3" t="s">
        <v>5758</v>
      </c>
      <c r="G1683" s="3" t="s">
        <v>5759</v>
      </c>
      <c r="H1683" s="3" t="s">
        <v>87</v>
      </c>
      <c r="I1683" s="6">
        <v>0</v>
      </c>
      <c r="J1683" s="6">
        <v>0</v>
      </c>
      <c r="K1683" s="6">
        <v>1</v>
      </c>
      <c r="L1683" s="3" t="s">
        <v>87</v>
      </c>
      <c r="M1683" s="3">
        <f>VLOOKUP(A1683,SignalP!$A$2:$B$10744,2,FALSE)</f>
        <v>0</v>
      </c>
    </row>
    <row r="1684" spans="1:15" x14ac:dyDescent="0.2">
      <c r="A1684" s="3" t="s">
        <v>24855</v>
      </c>
      <c r="B1684" s="5">
        <v>0</v>
      </c>
      <c r="C1684" s="5">
        <v>0</v>
      </c>
      <c r="D1684" s="5">
        <v>2.3671506666666668</v>
      </c>
      <c r="E1684" s="3" t="s">
        <v>8592</v>
      </c>
      <c r="F1684" s="3" t="s">
        <v>10</v>
      </c>
      <c r="G1684" s="3" t="s">
        <v>7640</v>
      </c>
      <c r="H1684" s="3" t="s">
        <v>87</v>
      </c>
      <c r="I1684" s="6">
        <v>0</v>
      </c>
      <c r="J1684" s="6">
        <v>0</v>
      </c>
      <c r="K1684" s="6">
        <v>1</v>
      </c>
      <c r="L1684" s="3" t="s">
        <v>87</v>
      </c>
      <c r="M1684" s="3">
        <f>VLOOKUP(A1684,SignalP!$A$2:$B$10744,2,FALSE)</f>
        <v>0</v>
      </c>
    </row>
    <row r="1685" spans="1:15" x14ac:dyDescent="0.2">
      <c r="A1685" s="3" t="s">
        <v>24856</v>
      </c>
      <c r="B1685" s="5">
        <v>0</v>
      </c>
      <c r="C1685" s="5">
        <v>0</v>
      </c>
      <c r="D1685" s="5">
        <v>2.3670766666666667</v>
      </c>
      <c r="E1685" s="3" t="s">
        <v>8592</v>
      </c>
      <c r="F1685" s="3" t="s">
        <v>7641</v>
      </c>
      <c r="G1685" s="3" t="s">
        <v>7642</v>
      </c>
      <c r="H1685" s="3" t="s">
        <v>87</v>
      </c>
      <c r="I1685" s="6">
        <v>0</v>
      </c>
      <c r="J1685" s="6">
        <v>0</v>
      </c>
      <c r="K1685" s="6">
        <v>1</v>
      </c>
      <c r="L1685" s="3" t="s">
        <v>87</v>
      </c>
      <c r="M1685" s="3">
        <f>VLOOKUP(A1685,SignalP!$A$2:$B$10744,2,FALSE)</f>
        <v>0</v>
      </c>
    </row>
    <row r="1686" spans="1:15" x14ac:dyDescent="0.2">
      <c r="A1686" s="3" t="s">
        <v>24857</v>
      </c>
      <c r="B1686" s="5">
        <v>0</v>
      </c>
      <c r="C1686" s="5">
        <v>0</v>
      </c>
      <c r="D1686" s="5">
        <v>2.3668266666666664</v>
      </c>
      <c r="E1686" s="3" t="s">
        <v>8592</v>
      </c>
      <c r="F1686" s="3" t="s">
        <v>10</v>
      </c>
      <c r="G1686" s="3" t="s">
        <v>7643</v>
      </c>
      <c r="H1686" s="3" t="s">
        <v>87</v>
      </c>
      <c r="I1686" s="6">
        <v>0</v>
      </c>
      <c r="J1686" s="6">
        <v>0</v>
      </c>
      <c r="K1686" s="6">
        <v>1</v>
      </c>
      <c r="L1686" s="3" t="s">
        <v>87</v>
      </c>
      <c r="M1686" s="3">
        <f>VLOOKUP(A1686,SignalP!$A$2:$B$10744,2,FALSE)</f>
        <v>0</v>
      </c>
    </row>
    <row r="1687" spans="1:15" x14ac:dyDescent="0.2">
      <c r="A1687" s="3" t="s">
        <v>24858</v>
      </c>
      <c r="B1687" s="5">
        <v>0</v>
      </c>
      <c r="C1687" s="5">
        <v>0</v>
      </c>
      <c r="D1687" s="5">
        <v>2.3660466666666666</v>
      </c>
      <c r="E1687" s="3" t="s">
        <v>8592</v>
      </c>
      <c r="F1687" s="3" t="s">
        <v>6866</v>
      </c>
      <c r="G1687" s="3" t="s">
        <v>6867</v>
      </c>
      <c r="H1687" s="3" t="s">
        <v>87</v>
      </c>
      <c r="I1687" s="6">
        <v>0</v>
      </c>
      <c r="J1687" s="6">
        <v>0</v>
      </c>
      <c r="K1687" s="6">
        <v>1</v>
      </c>
      <c r="L1687" s="3" t="s">
        <v>87</v>
      </c>
      <c r="M1687" s="3">
        <f>VLOOKUP(A1687,SignalP!$A$2:$B$10744,2,FALSE)</f>
        <v>0</v>
      </c>
    </row>
    <row r="1688" spans="1:15" x14ac:dyDescent="0.2">
      <c r="A1688" s="3" t="s">
        <v>24859</v>
      </c>
      <c r="B1688" s="5">
        <v>0</v>
      </c>
      <c r="C1688" s="5">
        <v>0</v>
      </c>
      <c r="D1688" s="5">
        <v>2.3651800000000001</v>
      </c>
      <c r="E1688" s="3" t="s">
        <v>8598</v>
      </c>
      <c r="F1688" s="3" t="s">
        <v>10</v>
      </c>
      <c r="G1688" s="3" t="s">
        <v>6868</v>
      </c>
      <c r="H1688" s="3" t="s">
        <v>87</v>
      </c>
      <c r="I1688" s="6">
        <v>0</v>
      </c>
      <c r="J1688" s="6">
        <v>0</v>
      </c>
      <c r="K1688" s="6">
        <v>1</v>
      </c>
      <c r="L1688" s="3" t="s">
        <v>87</v>
      </c>
      <c r="M1688" s="3">
        <f>VLOOKUP(A1688,SignalP!$A$2:$B$10744,2,FALSE)</f>
        <v>0</v>
      </c>
    </row>
    <row r="1689" spans="1:15" x14ac:dyDescent="0.2">
      <c r="A1689" s="3" t="s">
        <v>24860</v>
      </c>
      <c r="B1689" s="5">
        <v>0</v>
      </c>
      <c r="C1689" s="5">
        <v>0</v>
      </c>
      <c r="D1689" s="5">
        <v>2.3651266666666668</v>
      </c>
      <c r="E1689" s="3" t="s">
        <v>8592</v>
      </c>
      <c r="F1689" s="3" t="s">
        <v>10</v>
      </c>
      <c r="G1689" s="3" t="s">
        <v>7644</v>
      </c>
      <c r="H1689" s="3" t="s">
        <v>87</v>
      </c>
      <c r="I1689" s="6">
        <v>0</v>
      </c>
      <c r="J1689" s="6">
        <v>0</v>
      </c>
      <c r="K1689" s="6">
        <v>1</v>
      </c>
      <c r="L1689" s="3" t="s">
        <v>87</v>
      </c>
      <c r="M1689" s="3">
        <f>VLOOKUP(A1689,SignalP!$A$2:$B$10744,2,FALSE)</f>
        <v>0</v>
      </c>
    </row>
    <row r="1690" spans="1:15" x14ac:dyDescent="0.2">
      <c r="A1690" s="3" t="s">
        <v>24861</v>
      </c>
      <c r="B1690" s="5">
        <v>0</v>
      </c>
      <c r="C1690" s="5">
        <v>0</v>
      </c>
      <c r="D1690" s="5">
        <v>2.364103333333333</v>
      </c>
      <c r="E1690" s="3" t="s">
        <v>8592</v>
      </c>
      <c r="F1690" s="3" t="s">
        <v>5760</v>
      </c>
      <c r="G1690" s="3" t="s">
        <v>5761</v>
      </c>
      <c r="H1690" s="3" t="s">
        <v>87</v>
      </c>
      <c r="I1690" s="6">
        <v>0</v>
      </c>
      <c r="J1690" s="6">
        <v>0</v>
      </c>
      <c r="K1690" s="6">
        <v>1</v>
      </c>
      <c r="L1690" s="3" t="s">
        <v>87</v>
      </c>
      <c r="M1690" s="3">
        <f>VLOOKUP(A1690,SignalP!$A$2:$B$10744,2,FALSE)</f>
        <v>0</v>
      </c>
    </row>
    <row r="1691" spans="1:15" x14ac:dyDescent="0.2">
      <c r="A1691" s="3" t="s">
        <v>24862</v>
      </c>
      <c r="B1691" s="5">
        <v>0</v>
      </c>
      <c r="C1691" s="5">
        <v>0</v>
      </c>
      <c r="D1691" s="5">
        <v>2.3638633333333332</v>
      </c>
      <c r="E1691" s="3" t="s">
        <v>8592</v>
      </c>
      <c r="F1691" s="3" t="s">
        <v>10</v>
      </c>
      <c r="G1691" s="3" t="s">
        <v>168</v>
      </c>
      <c r="H1691" s="3" t="s">
        <v>87</v>
      </c>
      <c r="I1691" s="6">
        <v>0</v>
      </c>
      <c r="J1691" s="6">
        <v>0</v>
      </c>
      <c r="K1691" s="6">
        <v>1</v>
      </c>
      <c r="L1691" s="3" t="s">
        <v>87</v>
      </c>
      <c r="M1691" s="3">
        <f>VLOOKUP(A1691,SignalP!$A$2:$B$10744,2,FALSE)</f>
        <v>0</v>
      </c>
    </row>
    <row r="1692" spans="1:15" x14ac:dyDescent="0.2">
      <c r="A1692" s="3" t="s">
        <v>24863</v>
      </c>
      <c r="B1692" s="5">
        <v>0</v>
      </c>
      <c r="C1692" s="5">
        <v>0</v>
      </c>
      <c r="D1692" s="5">
        <v>2.3622600000000005</v>
      </c>
      <c r="E1692" s="3" t="s">
        <v>8598</v>
      </c>
      <c r="F1692" s="3" t="s">
        <v>10</v>
      </c>
      <c r="G1692" s="3" t="s">
        <v>7645</v>
      </c>
      <c r="H1692" s="3" t="s">
        <v>87</v>
      </c>
      <c r="I1692" s="6">
        <v>0</v>
      </c>
      <c r="J1692" s="6">
        <v>0</v>
      </c>
      <c r="K1692" s="6">
        <v>1</v>
      </c>
      <c r="L1692" s="3" t="s">
        <v>87</v>
      </c>
      <c r="M1692" s="3">
        <f>VLOOKUP(A1692,SignalP!$A$2:$B$10744,2,FALSE)</f>
        <v>0</v>
      </c>
    </row>
    <row r="1693" spans="1:15" x14ac:dyDescent="0.2">
      <c r="A1693" s="3" t="s">
        <v>24864</v>
      </c>
      <c r="B1693" s="5">
        <v>0</v>
      </c>
      <c r="C1693" s="5">
        <v>0</v>
      </c>
      <c r="D1693" s="5">
        <v>2.3621300000000001</v>
      </c>
      <c r="E1693" s="3" t="s">
        <v>8592</v>
      </c>
      <c r="F1693" s="3" t="s">
        <v>4708</v>
      </c>
      <c r="G1693" s="3" t="s">
        <v>7646</v>
      </c>
      <c r="H1693" s="3" t="s">
        <v>87</v>
      </c>
      <c r="I1693" s="6">
        <v>0</v>
      </c>
      <c r="J1693" s="6">
        <v>0</v>
      </c>
      <c r="K1693" s="6">
        <v>1</v>
      </c>
      <c r="L1693" s="3" t="s">
        <v>87</v>
      </c>
      <c r="M1693" s="3">
        <f>VLOOKUP(A1693,SignalP!$A$2:$B$10744,2,FALSE)</f>
        <v>0</v>
      </c>
    </row>
    <row r="1694" spans="1:15" x14ac:dyDescent="0.2">
      <c r="A1694" s="3" t="s">
        <v>24865</v>
      </c>
      <c r="B1694" s="5">
        <v>1.9639766666666666E-2</v>
      </c>
      <c r="C1694" s="5">
        <v>0</v>
      </c>
      <c r="D1694" s="5">
        <v>2.3620226666666668</v>
      </c>
      <c r="E1694" s="3" t="s">
        <v>8592</v>
      </c>
      <c r="F1694" s="3" t="s">
        <v>10</v>
      </c>
      <c r="G1694" s="3" t="s">
        <v>555</v>
      </c>
      <c r="H1694" s="3" t="s">
        <v>87</v>
      </c>
      <c r="I1694" s="6">
        <v>1.6038109345447599E-2</v>
      </c>
      <c r="J1694" s="6">
        <v>0</v>
      </c>
      <c r="K1694" s="6">
        <v>0.99987138125291997</v>
      </c>
      <c r="L1694" s="3" t="s">
        <v>87</v>
      </c>
      <c r="M1694" s="3">
        <f>VLOOKUP(A1694,SignalP!$A$2:$B$10744,2,FALSE)</f>
        <v>0</v>
      </c>
    </row>
    <row r="1695" spans="1:15" x14ac:dyDescent="0.2">
      <c r="A1695" s="3" t="s">
        <v>24866</v>
      </c>
      <c r="B1695" s="5">
        <v>0</v>
      </c>
      <c r="C1695" s="5">
        <v>0</v>
      </c>
      <c r="D1695" s="5">
        <v>2.3620123333333329</v>
      </c>
      <c r="E1695" s="3" t="s">
        <v>8612</v>
      </c>
      <c r="F1695" s="3" t="s">
        <v>10</v>
      </c>
      <c r="G1695" s="3" t="s">
        <v>168</v>
      </c>
      <c r="H1695" s="3" t="s">
        <v>87</v>
      </c>
      <c r="I1695" s="6">
        <v>0</v>
      </c>
      <c r="J1695" s="6">
        <v>0</v>
      </c>
      <c r="K1695" s="6">
        <v>1</v>
      </c>
      <c r="L1695" s="3" t="s">
        <v>87</v>
      </c>
      <c r="M1695" s="3">
        <f>VLOOKUP(A1695,SignalP!$A$2:$B$10744,2,FALSE)</f>
        <v>0</v>
      </c>
    </row>
    <row r="1696" spans="1:15" x14ac:dyDescent="0.2">
      <c r="A1696" s="3" t="s">
        <v>24867</v>
      </c>
      <c r="B1696" s="5">
        <v>0</v>
      </c>
      <c r="C1696" s="5">
        <v>0</v>
      </c>
      <c r="D1696" s="5">
        <v>2.3602266666666663</v>
      </c>
      <c r="E1696" s="3" t="s">
        <v>8592</v>
      </c>
      <c r="F1696" s="3" t="s">
        <v>184</v>
      </c>
      <c r="G1696" s="3" t="s">
        <v>5762</v>
      </c>
      <c r="H1696" s="3" t="s">
        <v>87</v>
      </c>
      <c r="I1696" s="6">
        <v>0</v>
      </c>
      <c r="J1696" s="6">
        <v>0</v>
      </c>
      <c r="K1696" s="6">
        <v>1</v>
      </c>
      <c r="L1696" s="3" t="s">
        <v>87</v>
      </c>
      <c r="M1696" s="3">
        <f>VLOOKUP(A1696,SignalP!$A$2:$B$10744,2,FALSE)</f>
        <v>0</v>
      </c>
    </row>
    <row r="1697" spans="1:15" x14ac:dyDescent="0.2">
      <c r="A1697" s="3" t="s">
        <v>24868</v>
      </c>
      <c r="B1697" s="5">
        <v>0</v>
      </c>
      <c r="C1697" s="5">
        <v>0</v>
      </c>
      <c r="D1697" s="5">
        <v>2.35988</v>
      </c>
      <c r="E1697" s="3" t="s">
        <v>8598</v>
      </c>
      <c r="F1697" s="3" t="s">
        <v>10</v>
      </c>
      <c r="G1697" s="3" t="s">
        <v>6559</v>
      </c>
      <c r="H1697" s="3" t="s">
        <v>87</v>
      </c>
      <c r="I1697" s="6">
        <v>0</v>
      </c>
      <c r="J1697" s="6">
        <v>0</v>
      </c>
      <c r="K1697" s="6">
        <v>1</v>
      </c>
      <c r="L1697" s="3" t="s">
        <v>87</v>
      </c>
      <c r="M1697" s="3">
        <f>VLOOKUP(A1697,SignalP!$A$2:$B$10744,2,FALSE)</f>
        <v>0</v>
      </c>
    </row>
    <row r="1698" spans="1:15" x14ac:dyDescent="0.2">
      <c r="A1698" s="3" t="s">
        <v>24869</v>
      </c>
      <c r="B1698" s="5">
        <v>0</v>
      </c>
      <c r="C1698" s="5">
        <v>0</v>
      </c>
      <c r="D1698" s="5">
        <v>2.3556900000000001</v>
      </c>
      <c r="E1698" s="3" t="s">
        <v>8598</v>
      </c>
      <c r="F1698" s="3" t="s">
        <v>1352</v>
      </c>
      <c r="G1698" s="3" t="s">
        <v>1432</v>
      </c>
      <c r="H1698" s="3" t="s">
        <v>87</v>
      </c>
      <c r="I1698" s="6">
        <v>0</v>
      </c>
      <c r="J1698" s="6">
        <v>0</v>
      </c>
      <c r="K1698" s="6">
        <v>1</v>
      </c>
      <c r="L1698" s="3" t="s">
        <v>87</v>
      </c>
      <c r="M1698" s="3">
        <f>VLOOKUP(A1698,SignalP!$A$2:$B$10744,2,FALSE)</f>
        <v>0</v>
      </c>
      <c r="N1698" s="3" t="s">
        <v>9007</v>
      </c>
      <c r="O1698" s="3">
        <v>72.65625</v>
      </c>
    </row>
    <row r="1699" spans="1:15" x14ac:dyDescent="0.2">
      <c r="A1699" s="3" t="s">
        <v>24870</v>
      </c>
      <c r="B1699" s="5">
        <v>0</v>
      </c>
      <c r="C1699" s="5">
        <v>0</v>
      </c>
      <c r="D1699" s="5">
        <v>2.3547833333333332</v>
      </c>
      <c r="E1699" s="3" t="s">
        <v>8598</v>
      </c>
      <c r="F1699" s="3" t="s">
        <v>10</v>
      </c>
      <c r="G1699" s="3" t="s">
        <v>7647</v>
      </c>
      <c r="H1699" s="3" t="s">
        <v>87</v>
      </c>
      <c r="I1699" s="6">
        <v>0</v>
      </c>
      <c r="J1699" s="6">
        <v>0</v>
      </c>
      <c r="K1699" s="6">
        <v>1</v>
      </c>
      <c r="L1699" s="3" t="s">
        <v>87</v>
      </c>
      <c r="M1699" s="3">
        <f>VLOOKUP(A1699,SignalP!$A$2:$B$10744,2,FALSE)</f>
        <v>0</v>
      </c>
    </row>
    <row r="1700" spans="1:15" x14ac:dyDescent="0.2">
      <c r="A1700" s="3" t="s">
        <v>24871</v>
      </c>
      <c r="B1700" s="5">
        <v>0</v>
      </c>
      <c r="C1700" s="5">
        <v>0</v>
      </c>
      <c r="D1700" s="5">
        <v>2.3546900000000002</v>
      </c>
      <c r="E1700" s="3" t="s">
        <v>8592</v>
      </c>
      <c r="F1700" s="3" t="s">
        <v>823</v>
      </c>
      <c r="G1700" s="3" t="s">
        <v>7648</v>
      </c>
      <c r="H1700" s="3" t="s">
        <v>87</v>
      </c>
      <c r="I1700" s="6">
        <v>0</v>
      </c>
      <c r="J1700" s="6">
        <v>0</v>
      </c>
      <c r="K1700" s="6">
        <v>1</v>
      </c>
      <c r="L1700" s="3" t="s">
        <v>87</v>
      </c>
      <c r="M1700" s="3">
        <f>VLOOKUP(A1700,SignalP!$A$2:$B$10744,2,FALSE)</f>
        <v>0</v>
      </c>
    </row>
    <row r="1701" spans="1:15" x14ac:dyDescent="0.2">
      <c r="A1701" s="3" t="s">
        <v>24872</v>
      </c>
      <c r="B1701" s="5">
        <v>0</v>
      </c>
      <c r="C1701" s="5">
        <v>0</v>
      </c>
      <c r="D1701" s="5">
        <v>2.3543266666666667</v>
      </c>
      <c r="E1701" s="3" t="s">
        <v>8592</v>
      </c>
      <c r="F1701" s="3" t="s">
        <v>10</v>
      </c>
      <c r="G1701" s="3" t="s">
        <v>7649</v>
      </c>
      <c r="H1701" s="3" t="s">
        <v>87</v>
      </c>
      <c r="I1701" s="6">
        <v>0</v>
      </c>
      <c r="J1701" s="6">
        <v>0</v>
      </c>
      <c r="K1701" s="6">
        <v>1</v>
      </c>
      <c r="L1701" s="3" t="s">
        <v>87</v>
      </c>
      <c r="M1701" s="3">
        <f>VLOOKUP(A1701,SignalP!$A$2:$B$10744,2,FALSE)</f>
        <v>0</v>
      </c>
    </row>
    <row r="1702" spans="1:15" x14ac:dyDescent="0.2">
      <c r="A1702" s="3" t="s">
        <v>24873</v>
      </c>
      <c r="B1702" s="5">
        <v>0</v>
      </c>
      <c r="C1702" s="5">
        <v>0</v>
      </c>
      <c r="D1702" s="5">
        <v>2.3537233333333334</v>
      </c>
      <c r="E1702" s="3" t="s">
        <v>8598</v>
      </c>
      <c r="F1702" s="3" t="s">
        <v>10</v>
      </c>
      <c r="G1702" s="3" t="s">
        <v>6869</v>
      </c>
      <c r="H1702" s="3" t="s">
        <v>87</v>
      </c>
      <c r="I1702" s="6">
        <v>0</v>
      </c>
      <c r="J1702" s="6">
        <v>0</v>
      </c>
      <c r="K1702" s="6">
        <v>1</v>
      </c>
      <c r="L1702" s="3" t="s">
        <v>87</v>
      </c>
      <c r="M1702" s="3">
        <f>VLOOKUP(A1702,SignalP!$A$2:$B$10744,2,FALSE)</f>
        <v>0</v>
      </c>
    </row>
    <row r="1703" spans="1:15" x14ac:dyDescent="0.2">
      <c r="A1703" s="3" t="s">
        <v>24874</v>
      </c>
      <c r="B1703" s="5">
        <v>0</v>
      </c>
      <c r="C1703" s="5">
        <v>0</v>
      </c>
      <c r="D1703" s="5">
        <v>2.3531133333333334</v>
      </c>
      <c r="E1703" s="3" t="s">
        <v>8592</v>
      </c>
      <c r="F1703" s="3" t="s">
        <v>5479</v>
      </c>
      <c r="G1703" s="3" t="s">
        <v>7469</v>
      </c>
      <c r="H1703" s="3" t="s">
        <v>87</v>
      </c>
      <c r="I1703" s="6">
        <v>0</v>
      </c>
      <c r="J1703" s="6">
        <v>0</v>
      </c>
      <c r="K1703" s="6">
        <v>1</v>
      </c>
      <c r="L1703" s="3" t="s">
        <v>87</v>
      </c>
      <c r="M1703" s="3">
        <f>VLOOKUP(A1703,SignalP!$A$2:$B$10744,2,FALSE)</f>
        <v>0</v>
      </c>
    </row>
    <row r="1704" spans="1:15" x14ac:dyDescent="0.2">
      <c r="A1704" s="3" t="s">
        <v>24875</v>
      </c>
      <c r="B1704" s="5">
        <v>0</v>
      </c>
      <c r="C1704" s="5">
        <v>0</v>
      </c>
      <c r="D1704" s="5">
        <v>2.3531066666666667</v>
      </c>
      <c r="E1704" s="3" t="s">
        <v>8598</v>
      </c>
      <c r="F1704" s="3" t="s">
        <v>7650</v>
      </c>
      <c r="G1704" s="3" t="s">
        <v>7651</v>
      </c>
      <c r="H1704" s="3" t="s">
        <v>87</v>
      </c>
      <c r="I1704" s="6">
        <v>0</v>
      </c>
      <c r="J1704" s="6">
        <v>0</v>
      </c>
      <c r="K1704" s="6">
        <v>1</v>
      </c>
      <c r="L1704" s="3" t="s">
        <v>87</v>
      </c>
      <c r="M1704" s="3">
        <f>VLOOKUP(A1704,SignalP!$A$2:$B$10744,2,FALSE)</f>
        <v>0</v>
      </c>
    </row>
    <row r="1705" spans="1:15" x14ac:dyDescent="0.2">
      <c r="A1705" s="3" t="s">
        <v>24876</v>
      </c>
      <c r="B1705" s="5">
        <v>0</v>
      </c>
      <c r="C1705" s="5">
        <v>0</v>
      </c>
      <c r="D1705" s="5">
        <v>2.3487766666666667</v>
      </c>
      <c r="E1705" s="3" t="s">
        <v>8592</v>
      </c>
      <c r="F1705" s="3" t="s">
        <v>10</v>
      </c>
      <c r="G1705" s="3" t="s">
        <v>983</v>
      </c>
      <c r="H1705" s="3" t="s">
        <v>87</v>
      </c>
      <c r="I1705" s="6">
        <v>0</v>
      </c>
      <c r="J1705" s="6">
        <v>0</v>
      </c>
      <c r="K1705" s="6">
        <v>1</v>
      </c>
      <c r="L1705" s="3" t="s">
        <v>87</v>
      </c>
      <c r="M1705" s="3">
        <f>VLOOKUP(A1705,SignalP!$A$2:$B$10744,2,FALSE)</f>
        <v>0</v>
      </c>
    </row>
    <row r="1706" spans="1:15" x14ac:dyDescent="0.2">
      <c r="A1706" s="3" t="s">
        <v>24877</v>
      </c>
      <c r="B1706" s="5">
        <v>0</v>
      </c>
      <c r="C1706" s="5">
        <v>0</v>
      </c>
      <c r="D1706" s="5">
        <v>2.3486210000000001</v>
      </c>
      <c r="E1706" s="3" t="s">
        <v>8598</v>
      </c>
      <c r="F1706" s="3" t="s">
        <v>7652</v>
      </c>
      <c r="G1706" s="3" t="s">
        <v>4278</v>
      </c>
      <c r="H1706" s="3" t="s">
        <v>87</v>
      </c>
      <c r="I1706" s="6">
        <v>0</v>
      </c>
      <c r="J1706" s="6">
        <v>0</v>
      </c>
      <c r="K1706" s="6">
        <v>1</v>
      </c>
      <c r="L1706" s="3" t="s">
        <v>87</v>
      </c>
      <c r="M1706" s="3">
        <f>VLOOKUP(A1706,SignalP!$A$2:$B$10744,2,FALSE)</f>
        <v>0</v>
      </c>
    </row>
    <row r="1707" spans="1:15" x14ac:dyDescent="0.2">
      <c r="A1707" s="3" t="s">
        <v>24878</v>
      </c>
      <c r="B1707" s="5">
        <v>0</v>
      </c>
      <c r="C1707" s="5">
        <v>0</v>
      </c>
      <c r="D1707" s="5">
        <v>2.3476433333333335</v>
      </c>
      <c r="E1707" s="3" t="s">
        <v>8592</v>
      </c>
      <c r="F1707" s="3" t="s">
        <v>5106</v>
      </c>
      <c r="G1707" s="3" t="s">
        <v>7653</v>
      </c>
      <c r="H1707" s="3" t="s">
        <v>87</v>
      </c>
      <c r="I1707" s="6">
        <v>0</v>
      </c>
      <c r="J1707" s="6">
        <v>0</v>
      </c>
      <c r="K1707" s="6">
        <v>1</v>
      </c>
      <c r="L1707" s="3" t="s">
        <v>87</v>
      </c>
      <c r="M1707" s="3">
        <f>VLOOKUP(A1707,SignalP!$A$2:$B$10744,2,FALSE)</f>
        <v>0</v>
      </c>
    </row>
    <row r="1708" spans="1:15" x14ac:dyDescent="0.2">
      <c r="A1708" s="3" t="s">
        <v>24879</v>
      </c>
      <c r="B1708" s="5">
        <v>0</v>
      </c>
      <c r="C1708" s="5">
        <v>0</v>
      </c>
      <c r="D1708" s="5">
        <v>2.347499</v>
      </c>
      <c r="E1708" s="3" t="s">
        <v>8592</v>
      </c>
      <c r="F1708" s="3" t="s">
        <v>10</v>
      </c>
      <c r="G1708" s="3" t="s">
        <v>7000</v>
      </c>
      <c r="H1708" s="3" t="s">
        <v>87</v>
      </c>
      <c r="I1708" s="6">
        <v>0</v>
      </c>
      <c r="J1708" s="6">
        <v>0</v>
      </c>
      <c r="K1708" s="6">
        <v>1</v>
      </c>
      <c r="L1708" s="3" t="s">
        <v>87</v>
      </c>
      <c r="M1708" s="3">
        <f>VLOOKUP(A1708,SignalP!$A$2:$B$10744,2,FALSE)</f>
        <v>0</v>
      </c>
    </row>
    <row r="1709" spans="1:15" x14ac:dyDescent="0.2">
      <c r="A1709" s="3" t="s">
        <v>24880</v>
      </c>
      <c r="B1709" s="5">
        <v>0</v>
      </c>
      <c r="C1709" s="5">
        <v>0</v>
      </c>
      <c r="D1709" s="5">
        <v>2.3468566666666666</v>
      </c>
      <c r="E1709" s="3" t="s">
        <v>8592</v>
      </c>
      <c r="F1709" s="3" t="s">
        <v>5763</v>
      </c>
      <c r="G1709" s="3" t="s">
        <v>5764</v>
      </c>
      <c r="H1709" s="3" t="s">
        <v>87</v>
      </c>
      <c r="I1709" s="6">
        <v>0</v>
      </c>
      <c r="J1709" s="6">
        <v>0</v>
      </c>
      <c r="K1709" s="6">
        <v>1</v>
      </c>
      <c r="L1709" s="3" t="s">
        <v>87</v>
      </c>
      <c r="M1709" s="3">
        <f>VLOOKUP(A1709,SignalP!$A$2:$B$10744,2,FALSE)</f>
        <v>0</v>
      </c>
    </row>
    <row r="1710" spans="1:15" x14ac:dyDescent="0.2">
      <c r="A1710" s="3" t="s">
        <v>24881</v>
      </c>
      <c r="B1710" s="5">
        <v>0</v>
      </c>
      <c r="C1710" s="5">
        <v>0</v>
      </c>
      <c r="D1710" s="5">
        <v>2.3468533333333332</v>
      </c>
      <c r="E1710" s="3" t="s">
        <v>8612</v>
      </c>
      <c r="F1710" s="3" t="s">
        <v>7654</v>
      </c>
      <c r="G1710" s="3" t="s">
        <v>4546</v>
      </c>
      <c r="H1710" s="3" t="s">
        <v>87</v>
      </c>
      <c r="I1710" s="6">
        <v>0</v>
      </c>
      <c r="J1710" s="6">
        <v>0</v>
      </c>
      <c r="K1710" s="6">
        <v>1</v>
      </c>
      <c r="L1710" s="3" t="s">
        <v>87</v>
      </c>
      <c r="M1710" s="3">
        <f>VLOOKUP(A1710,SignalP!$A$2:$B$10744,2,FALSE)</f>
        <v>0</v>
      </c>
    </row>
    <row r="1711" spans="1:15" x14ac:dyDescent="0.2">
      <c r="A1711" s="3" t="s">
        <v>24882</v>
      </c>
      <c r="B1711" s="5">
        <v>0</v>
      </c>
      <c r="C1711" s="5">
        <v>0</v>
      </c>
      <c r="D1711" s="5">
        <v>2.3463796666666665</v>
      </c>
      <c r="E1711" s="3" t="s">
        <v>8592</v>
      </c>
      <c r="F1711" s="3" t="s">
        <v>4169</v>
      </c>
      <c r="G1711" s="3" t="s">
        <v>4170</v>
      </c>
      <c r="H1711" s="3" t="s">
        <v>87</v>
      </c>
      <c r="I1711" s="6">
        <v>0</v>
      </c>
      <c r="J1711" s="6">
        <v>0</v>
      </c>
      <c r="K1711" s="6">
        <v>1</v>
      </c>
      <c r="L1711" s="3" t="s">
        <v>87</v>
      </c>
      <c r="M1711" s="3">
        <f>VLOOKUP(A1711,SignalP!$A$2:$B$10744,2,FALSE)</f>
        <v>0</v>
      </c>
    </row>
    <row r="1712" spans="1:15" x14ac:dyDescent="0.2">
      <c r="A1712" s="3" t="s">
        <v>24883</v>
      </c>
      <c r="B1712" s="5">
        <v>0</v>
      </c>
      <c r="C1712" s="5">
        <v>0</v>
      </c>
      <c r="D1712" s="5">
        <v>2.3462233333333331</v>
      </c>
      <c r="E1712" s="3" t="s">
        <v>8592</v>
      </c>
      <c r="F1712" s="3" t="s">
        <v>10</v>
      </c>
      <c r="G1712" s="3" t="s">
        <v>6870</v>
      </c>
      <c r="H1712" s="3" t="s">
        <v>87</v>
      </c>
      <c r="I1712" s="6">
        <v>0</v>
      </c>
      <c r="J1712" s="6">
        <v>0</v>
      </c>
      <c r="K1712" s="6">
        <v>1</v>
      </c>
      <c r="L1712" s="3" t="s">
        <v>87</v>
      </c>
      <c r="M1712" s="3">
        <f>VLOOKUP(A1712,SignalP!$A$2:$B$10744,2,FALSE)</f>
        <v>0</v>
      </c>
    </row>
    <row r="1713" spans="1:13" x14ac:dyDescent="0.2">
      <c r="A1713" s="3" t="s">
        <v>24884</v>
      </c>
      <c r="B1713" s="5">
        <v>0</v>
      </c>
      <c r="C1713" s="5">
        <v>0</v>
      </c>
      <c r="D1713" s="5">
        <v>2.3459866666666667</v>
      </c>
      <c r="E1713" s="3" t="s">
        <v>8592</v>
      </c>
      <c r="F1713" s="3" t="s">
        <v>10</v>
      </c>
      <c r="G1713" s="3" t="s">
        <v>7001</v>
      </c>
      <c r="H1713" s="3" t="s">
        <v>87</v>
      </c>
      <c r="I1713" s="6">
        <v>0</v>
      </c>
      <c r="J1713" s="6">
        <v>0</v>
      </c>
      <c r="K1713" s="6">
        <v>1</v>
      </c>
      <c r="L1713" s="3" t="s">
        <v>87</v>
      </c>
      <c r="M1713" s="3">
        <f>VLOOKUP(A1713,SignalP!$A$2:$B$10744,2,FALSE)</f>
        <v>0</v>
      </c>
    </row>
    <row r="1714" spans="1:13" x14ac:dyDescent="0.2">
      <c r="A1714" s="3" t="s">
        <v>24885</v>
      </c>
      <c r="B1714" s="5">
        <v>0</v>
      </c>
      <c r="C1714" s="5">
        <v>0</v>
      </c>
      <c r="D1714" s="5">
        <v>2.3455923333333333</v>
      </c>
      <c r="E1714" s="3" t="s">
        <v>8592</v>
      </c>
      <c r="F1714" s="3" t="s">
        <v>10</v>
      </c>
      <c r="G1714" s="3" t="s">
        <v>5765</v>
      </c>
      <c r="H1714" s="3" t="s">
        <v>87</v>
      </c>
      <c r="I1714" s="6">
        <v>0</v>
      </c>
      <c r="J1714" s="6">
        <v>0</v>
      </c>
      <c r="K1714" s="6">
        <v>1</v>
      </c>
      <c r="L1714" s="3" t="s">
        <v>87</v>
      </c>
      <c r="M1714" s="3">
        <f>VLOOKUP(A1714,SignalP!$A$2:$B$10744,2,FALSE)</f>
        <v>0</v>
      </c>
    </row>
    <row r="1715" spans="1:13" x14ac:dyDescent="0.2">
      <c r="A1715" s="3" t="s">
        <v>24886</v>
      </c>
      <c r="B1715" s="5">
        <v>0</v>
      </c>
      <c r="C1715" s="5">
        <v>0</v>
      </c>
      <c r="D1715" s="5">
        <v>2.3454696666666668</v>
      </c>
      <c r="E1715" s="3" t="s">
        <v>8592</v>
      </c>
      <c r="F1715" s="3" t="s">
        <v>3459</v>
      </c>
      <c r="G1715" s="3" t="s">
        <v>7002</v>
      </c>
      <c r="H1715" s="3" t="s">
        <v>87</v>
      </c>
      <c r="I1715" s="6">
        <v>0</v>
      </c>
      <c r="J1715" s="6">
        <v>0</v>
      </c>
      <c r="K1715" s="6">
        <v>1</v>
      </c>
      <c r="L1715" s="3" t="s">
        <v>87</v>
      </c>
      <c r="M1715" s="3">
        <f>VLOOKUP(A1715,SignalP!$A$2:$B$10744,2,FALSE)</f>
        <v>0</v>
      </c>
    </row>
    <row r="1716" spans="1:13" x14ac:dyDescent="0.2">
      <c r="A1716" s="3" t="s">
        <v>24887</v>
      </c>
      <c r="B1716" s="5">
        <v>0</v>
      </c>
      <c r="C1716" s="5">
        <v>0</v>
      </c>
      <c r="D1716" s="5">
        <v>2.3431133333333332</v>
      </c>
      <c r="E1716" s="3" t="s">
        <v>8598</v>
      </c>
      <c r="F1716" s="3" t="s">
        <v>10</v>
      </c>
      <c r="G1716" s="3" t="s">
        <v>168</v>
      </c>
      <c r="H1716" s="3" t="s">
        <v>87</v>
      </c>
      <c r="I1716" s="6">
        <v>0</v>
      </c>
      <c r="J1716" s="6">
        <v>0</v>
      </c>
      <c r="K1716" s="6">
        <v>1</v>
      </c>
      <c r="L1716" s="3" t="s">
        <v>87</v>
      </c>
      <c r="M1716" s="3">
        <f>VLOOKUP(A1716,SignalP!$A$2:$B$10744,2,FALSE)</f>
        <v>0</v>
      </c>
    </row>
    <row r="1717" spans="1:13" x14ac:dyDescent="0.2">
      <c r="A1717" s="3" t="s">
        <v>24888</v>
      </c>
      <c r="B1717" s="5">
        <v>0</v>
      </c>
      <c r="C1717" s="5">
        <v>0</v>
      </c>
      <c r="D1717" s="5">
        <v>2.3430300000000002</v>
      </c>
      <c r="E1717" s="3" t="s">
        <v>8612</v>
      </c>
      <c r="F1717" s="3" t="s">
        <v>10</v>
      </c>
      <c r="G1717" s="3" t="s">
        <v>168</v>
      </c>
      <c r="H1717" s="3" t="s">
        <v>87</v>
      </c>
      <c r="I1717" s="6">
        <v>0</v>
      </c>
      <c r="J1717" s="6">
        <v>0</v>
      </c>
      <c r="K1717" s="6">
        <v>1</v>
      </c>
      <c r="L1717" s="3" t="s">
        <v>87</v>
      </c>
      <c r="M1717" s="3">
        <f>VLOOKUP(A1717,SignalP!$A$2:$B$10744,2,FALSE)</f>
        <v>0</v>
      </c>
    </row>
    <row r="1718" spans="1:13" x14ac:dyDescent="0.2">
      <c r="A1718" s="3" t="s">
        <v>24889</v>
      </c>
      <c r="B1718" s="5">
        <v>0</v>
      </c>
      <c r="C1718" s="5">
        <v>0</v>
      </c>
      <c r="D1718" s="5">
        <v>2.3429533333333334</v>
      </c>
      <c r="E1718" s="3" t="s">
        <v>8592</v>
      </c>
      <c r="F1718" s="3" t="s">
        <v>10</v>
      </c>
      <c r="G1718" s="3" t="s">
        <v>7655</v>
      </c>
      <c r="H1718" s="3" t="s">
        <v>87</v>
      </c>
      <c r="I1718" s="6">
        <v>0</v>
      </c>
      <c r="J1718" s="6">
        <v>0</v>
      </c>
      <c r="K1718" s="6">
        <v>1</v>
      </c>
      <c r="L1718" s="3" t="s">
        <v>87</v>
      </c>
      <c r="M1718" s="3">
        <f>VLOOKUP(A1718,SignalP!$A$2:$B$10744,2,FALSE)</f>
        <v>0</v>
      </c>
    </row>
    <row r="1719" spans="1:13" x14ac:dyDescent="0.2">
      <c r="A1719" s="3" t="s">
        <v>24890</v>
      </c>
      <c r="B1719" s="5">
        <v>0</v>
      </c>
      <c r="C1719" s="5">
        <v>0</v>
      </c>
      <c r="D1719" s="5">
        <v>2.3426266666666664</v>
      </c>
      <c r="E1719" s="3" t="s">
        <v>8592</v>
      </c>
      <c r="F1719" s="3" t="s">
        <v>10</v>
      </c>
      <c r="G1719" s="3" t="s">
        <v>3254</v>
      </c>
      <c r="H1719" s="3" t="s">
        <v>87</v>
      </c>
      <c r="I1719" s="6">
        <v>0</v>
      </c>
      <c r="J1719" s="6">
        <v>0</v>
      </c>
      <c r="K1719" s="6">
        <v>1</v>
      </c>
      <c r="L1719" s="3" t="s">
        <v>87</v>
      </c>
      <c r="M1719" s="3">
        <f>VLOOKUP(A1719,SignalP!$A$2:$B$10744,2,FALSE)</f>
        <v>0</v>
      </c>
    </row>
    <row r="1720" spans="1:13" x14ac:dyDescent="0.2">
      <c r="A1720" s="3" t="s">
        <v>24891</v>
      </c>
      <c r="B1720" s="5">
        <v>0</v>
      </c>
      <c r="C1720" s="5">
        <v>0</v>
      </c>
      <c r="D1720" s="5">
        <v>2.3417366666666664</v>
      </c>
      <c r="E1720" s="3" t="s">
        <v>8598</v>
      </c>
      <c r="F1720" s="3" t="s">
        <v>4440</v>
      </c>
      <c r="G1720" s="3" t="s">
        <v>7656</v>
      </c>
      <c r="H1720" s="3" t="s">
        <v>87</v>
      </c>
      <c r="I1720" s="6">
        <v>0</v>
      </c>
      <c r="J1720" s="6">
        <v>0</v>
      </c>
      <c r="K1720" s="6">
        <v>1</v>
      </c>
      <c r="L1720" s="3" t="s">
        <v>87</v>
      </c>
      <c r="M1720" s="3">
        <f>VLOOKUP(A1720,SignalP!$A$2:$B$10744,2,FALSE)</f>
        <v>0</v>
      </c>
    </row>
    <row r="1721" spans="1:13" x14ac:dyDescent="0.2">
      <c r="A1721" s="3" t="s">
        <v>24892</v>
      </c>
      <c r="B1721" s="5">
        <v>0</v>
      </c>
      <c r="C1721" s="5">
        <v>0</v>
      </c>
      <c r="D1721" s="5">
        <v>2.3406923333333332</v>
      </c>
      <c r="E1721" s="3" t="s">
        <v>8598</v>
      </c>
      <c r="F1721" s="3" t="s">
        <v>10</v>
      </c>
      <c r="G1721" s="3" t="s">
        <v>1793</v>
      </c>
      <c r="H1721" s="3" t="s">
        <v>87</v>
      </c>
      <c r="I1721" s="6">
        <v>0</v>
      </c>
      <c r="J1721" s="6">
        <v>0</v>
      </c>
      <c r="K1721" s="6">
        <v>1</v>
      </c>
      <c r="L1721" s="3" t="s">
        <v>87</v>
      </c>
      <c r="M1721" s="3">
        <f>VLOOKUP(A1721,SignalP!$A$2:$B$10744,2,FALSE)</f>
        <v>0</v>
      </c>
    </row>
    <row r="1722" spans="1:13" x14ac:dyDescent="0.2">
      <c r="A1722" s="3" t="s">
        <v>24893</v>
      </c>
      <c r="B1722" s="5">
        <v>0</v>
      </c>
      <c r="C1722" s="5">
        <v>0</v>
      </c>
      <c r="D1722" s="5">
        <v>2.3398253333333332</v>
      </c>
      <c r="E1722" s="3" t="s">
        <v>8592</v>
      </c>
      <c r="F1722" s="3" t="s">
        <v>10</v>
      </c>
      <c r="G1722" s="3" t="s">
        <v>7657</v>
      </c>
      <c r="H1722" s="3" t="s">
        <v>87</v>
      </c>
      <c r="I1722" s="6">
        <v>0</v>
      </c>
      <c r="J1722" s="6">
        <v>0</v>
      </c>
      <c r="K1722" s="6">
        <v>1</v>
      </c>
      <c r="L1722" s="3" t="s">
        <v>87</v>
      </c>
      <c r="M1722" s="3">
        <f>VLOOKUP(A1722,SignalP!$A$2:$B$10744,2,FALSE)</f>
        <v>0</v>
      </c>
    </row>
    <row r="1723" spans="1:13" x14ac:dyDescent="0.2">
      <c r="A1723" s="3" t="s">
        <v>24894</v>
      </c>
      <c r="B1723" s="5">
        <v>0</v>
      </c>
      <c r="C1723" s="5">
        <v>0</v>
      </c>
      <c r="D1723" s="5">
        <v>2.3396759999999999</v>
      </c>
      <c r="E1723" s="3" t="s">
        <v>8592</v>
      </c>
      <c r="F1723" s="3" t="s">
        <v>5766</v>
      </c>
      <c r="G1723" s="3" t="s">
        <v>3299</v>
      </c>
      <c r="H1723" s="3" t="s">
        <v>87</v>
      </c>
      <c r="I1723" s="6">
        <v>0</v>
      </c>
      <c r="J1723" s="6">
        <v>0</v>
      </c>
      <c r="K1723" s="6">
        <v>1</v>
      </c>
      <c r="L1723" s="3" t="s">
        <v>87</v>
      </c>
      <c r="M1723" s="3">
        <f>VLOOKUP(A1723,SignalP!$A$2:$B$10744,2,FALSE)</f>
        <v>0</v>
      </c>
    </row>
    <row r="1724" spans="1:13" x14ac:dyDescent="0.2">
      <c r="A1724" s="3" t="s">
        <v>24895</v>
      </c>
      <c r="B1724" s="5">
        <v>0</v>
      </c>
      <c r="C1724" s="5">
        <v>0</v>
      </c>
      <c r="D1724" s="5">
        <v>2.3388899999999997</v>
      </c>
      <c r="E1724" s="3" t="s">
        <v>8598</v>
      </c>
      <c r="F1724" s="3" t="s">
        <v>10</v>
      </c>
      <c r="G1724" s="3" t="s">
        <v>3773</v>
      </c>
      <c r="H1724" s="3" t="s">
        <v>87</v>
      </c>
      <c r="I1724" s="6">
        <v>0</v>
      </c>
      <c r="J1724" s="6">
        <v>0</v>
      </c>
      <c r="K1724" s="6">
        <v>1</v>
      </c>
      <c r="L1724" s="3" t="s">
        <v>87</v>
      </c>
      <c r="M1724" s="3">
        <f>VLOOKUP(A1724,SignalP!$A$2:$B$10744,2,FALSE)</f>
        <v>0</v>
      </c>
    </row>
    <row r="1725" spans="1:13" x14ac:dyDescent="0.2">
      <c r="A1725" s="3" t="s">
        <v>24896</v>
      </c>
      <c r="B1725" s="5">
        <v>0</v>
      </c>
      <c r="C1725" s="5">
        <v>0</v>
      </c>
      <c r="D1725" s="5">
        <v>2.337943333333333</v>
      </c>
      <c r="E1725" s="3" t="s">
        <v>8592</v>
      </c>
      <c r="F1725" s="3" t="s">
        <v>1537</v>
      </c>
      <c r="G1725" s="3" t="s">
        <v>6871</v>
      </c>
      <c r="H1725" s="3" t="s">
        <v>87</v>
      </c>
      <c r="I1725" s="6">
        <v>0</v>
      </c>
      <c r="J1725" s="6">
        <v>0</v>
      </c>
      <c r="K1725" s="6">
        <v>1</v>
      </c>
      <c r="L1725" s="3" t="s">
        <v>87</v>
      </c>
      <c r="M1725" s="3">
        <f>VLOOKUP(A1725,SignalP!$A$2:$B$10744,2,FALSE)</f>
        <v>0</v>
      </c>
    </row>
    <row r="1726" spans="1:13" x14ac:dyDescent="0.2">
      <c r="A1726" s="3" t="s">
        <v>24897</v>
      </c>
      <c r="B1726" s="5">
        <v>0</v>
      </c>
      <c r="C1726" s="5">
        <v>0</v>
      </c>
      <c r="D1726" s="5">
        <v>2.3378859999999997</v>
      </c>
      <c r="E1726" s="3" t="s">
        <v>8592</v>
      </c>
      <c r="F1726" s="3" t="s">
        <v>4097</v>
      </c>
      <c r="G1726" s="3" t="s">
        <v>5767</v>
      </c>
      <c r="H1726" s="3" t="s">
        <v>87</v>
      </c>
      <c r="I1726" s="6">
        <v>0</v>
      </c>
      <c r="J1726" s="6">
        <v>0</v>
      </c>
      <c r="K1726" s="6">
        <v>1</v>
      </c>
      <c r="L1726" s="3" t="s">
        <v>87</v>
      </c>
      <c r="M1726" s="3">
        <f>VLOOKUP(A1726,SignalP!$A$2:$B$10744,2,FALSE)</f>
        <v>0</v>
      </c>
    </row>
    <row r="1727" spans="1:13" x14ac:dyDescent="0.2">
      <c r="A1727" s="3" t="s">
        <v>24898</v>
      </c>
      <c r="B1727" s="5">
        <v>0</v>
      </c>
      <c r="C1727" s="5">
        <v>0</v>
      </c>
      <c r="D1727" s="5">
        <v>2.3369206666666664</v>
      </c>
      <c r="E1727" s="3" t="s">
        <v>8592</v>
      </c>
      <c r="F1727" s="3" t="s">
        <v>10</v>
      </c>
      <c r="G1727" s="3" t="s">
        <v>5768</v>
      </c>
      <c r="H1727" s="3" t="s">
        <v>87</v>
      </c>
      <c r="I1727" s="6">
        <v>0</v>
      </c>
      <c r="J1727" s="6">
        <v>0</v>
      </c>
      <c r="K1727" s="6">
        <v>1</v>
      </c>
      <c r="L1727" s="3" t="s">
        <v>87</v>
      </c>
      <c r="M1727" s="3">
        <f>VLOOKUP(A1727,SignalP!$A$2:$B$10744,2,FALSE)</f>
        <v>0</v>
      </c>
    </row>
    <row r="1728" spans="1:13" x14ac:dyDescent="0.2">
      <c r="A1728" s="3" t="s">
        <v>24899</v>
      </c>
      <c r="B1728" s="5">
        <v>0</v>
      </c>
      <c r="C1728" s="5">
        <v>0</v>
      </c>
      <c r="D1728" s="5">
        <v>2.3362503333333335</v>
      </c>
      <c r="E1728" s="3" t="s">
        <v>8598</v>
      </c>
      <c r="F1728" s="3" t="s">
        <v>10</v>
      </c>
      <c r="G1728" s="3" t="s">
        <v>7658</v>
      </c>
      <c r="H1728" s="3" t="s">
        <v>87</v>
      </c>
      <c r="I1728" s="6">
        <v>0</v>
      </c>
      <c r="J1728" s="6">
        <v>0</v>
      </c>
      <c r="K1728" s="6">
        <v>1</v>
      </c>
      <c r="L1728" s="3" t="s">
        <v>87</v>
      </c>
      <c r="M1728" s="3">
        <f>VLOOKUP(A1728,SignalP!$A$2:$B$10744,2,FALSE)</f>
        <v>0</v>
      </c>
    </row>
    <row r="1729" spans="1:15" x14ac:dyDescent="0.2">
      <c r="A1729" s="3" t="s">
        <v>24900</v>
      </c>
      <c r="B1729" s="5">
        <v>0</v>
      </c>
      <c r="C1729" s="5">
        <v>0</v>
      </c>
      <c r="D1729" s="5">
        <v>2.3351133333333336</v>
      </c>
      <c r="E1729" s="3" t="s">
        <v>8592</v>
      </c>
      <c r="F1729" s="3" t="s">
        <v>10</v>
      </c>
      <c r="G1729" s="3" t="s">
        <v>1943</v>
      </c>
      <c r="H1729" s="3" t="s">
        <v>87</v>
      </c>
      <c r="I1729" s="6">
        <v>0</v>
      </c>
      <c r="J1729" s="6">
        <v>0</v>
      </c>
      <c r="K1729" s="6">
        <v>1</v>
      </c>
      <c r="L1729" s="3" t="s">
        <v>87</v>
      </c>
      <c r="M1729" s="3">
        <f>VLOOKUP(A1729,SignalP!$A$2:$B$10744,2,FALSE)</f>
        <v>0</v>
      </c>
    </row>
    <row r="1730" spans="1:15" x14ac:dyDescent="0.2">
      <c r="A1730" s="3" t="s">
        <v>24901</v>
      </c>
      <c r="B1730" s="5">
        <v>0</v>
      </c>
      <c r="C1730" s="5">
        <v>0</v>
      </c>
      <c r="D1730" s="5">
        <v>2.3344866666666668</v>
      </c>
      <c r="E1730" s="3" t="s">
        <v>8592</v>
      </c>
      <c r="F1730" s="3" t="s">
        <v>10</v>
      </c>
      <c r="G1730" s="3" t="s">
        <v>7659</v>
      </c>
      <c r="H1730" s="3" t="s">
        <v>87</v>
      </c>
      <c r="I1730" s="6">
        <v>0</v>
      </c>
      <c r="J1730" s="6">
        <v>0</v>
      </c>
      <c r="K1730" s="6">
        <v>1</v>
      </c>
      <c r="L1730" s="3" t="s">
        <v>87</v>
      </c>
      <c r="M1730" s="3">
        <f>VLOOKUP(A1730,SignalP!$A$2:$B$10744,2,FALSE)</f>
        <v>0</v>
      </c>
    </row>
    <row r="1731" spans="1:15" x14ac:dyDescent="0.2">
      <c r="A1731" s="3" t="s">
        <v>24902</v>
      </c>
      <c r="B1731" s="5">
        <v>0</v>
      </c>
      <c r="C1731" s="5">
        <v>0</v>
      </c>
      <c r="D1731" s="5">
        <v>2.3333486666666667</v>
      </c>
      <c r="E1731" s="3" t="s">
        <v>8592</v>
      </c>
      <c r="F1731" s="3" t="s">
        <v>5769</v>
      </c>
      <c r="G1731" s="3" t="s">
        <v>5770</v>
      </c>
      <c r="H1731" s="3" t="s">
        <v>87</v>
      </c>
      <c r="I1731" s="6">
        <v>0</v>
      </c>
      <c r="J1731" s="6">
        <v>0</v>
      </c>
      <c r="K1731" s="6">
        <v>1</v>
      </c>
      <c r="L1731" s="3" t="s">
        <v>87</v>
      </c>
      <c r="M1731" s="3">
        <f>VLOOKUP(A1731,SignalP!$A$2:$B$10744,2,FALSE)</f>
        <v>0</v>
      </c>
    </row>
    <row r="1732" spans="1:15" x14ac:dyDescent="0.2">
      <c r="A1732" s="3" t="s">
        <v>24903</v>
      </c>
      <c r="B1732" s="5">
        <v>0</v>
      </c>
      <c r="C1732" s="5">
        <v>0</v>
      </c>
      <c r="D1732" s="5">
        <v>2.33148</v>
      </c>
      <c r="E1732" s="3" t="s">
        <v>8592</v>
      </c>
      <c r="F1732" s="3" t="s">
        <v>7660</v>
      </c>
      <c r="G1732" s="3" t="s">
        <v>7661</v>
      </c>
      <c r="H1732" s="3" t="s">
        <v>87</v>
      </c>
      <c r="I1732" s="6">
        <v>0</v>
      </c>
      <c r="J1732" s="6">
        <v>0</v>
      </c>
      <c r="K1732" s="6">
        <v>1</v>
      </c>
      <c r="L1732" s="3" t="s">
        <v>87</v>
      </c>
      <c r="M1732" s="3">
        <f>VLOOKUP(A1732,SignalP!$A$2:$B$10744,2,FALSE)</f>
        <v>0</v>
      </c>
    </row>
    <row r="1733" spans="1:15" x14ac:dyDescent="0.2">
      <c r="A1733" s="3" t="s">
        <v>24904</v>
      </c>
      <c r="B1733" s="5">
        <v>0</v>
      </c>
      <c r="C1733" s="5">
        <v>0</v>
      </c>
      <c r="D1733" s="5">
        <v>2.3304083666666666</v>
      </c>
      <c r="E1733" s="3" t="s">
        <v>8592</v>
      </c>
      <c r="F1733" s="3" t="s">
        <v>256</v>
      </c>
      <c r="G1733" s="3" t="s">
        <v>257</v>
      </c>
      <c r="H1733" s="3" t="s">
        <v>87</v>
      </c>
      <c r="I1733" s="6">
        <v>0</v>
      </c>
      <c r="J1733" s="6">
        <v>0</v>
      </c>
      <c r="K1733" s="6">
        <v>1</v>
      </c>
      <c r="L1733" s="3" t="s">
        <v>87</v>
      </c>
      <c r="M1733" s="3">
        <f>VLOOKUP(A1733,SignalP!$A$2:$B$10744,2,FALSE)</f>
        <v>0</v>
      </c>
    </row>
    <row r="1734" spans="1:15" x14ac:dyDescent="0.2">
      <c r="A1734" s="3" t="s">
        <v>24905</v>
      </c>
      <c r="B1734" s="5">
        <v>0</v>
      </c>
      <c r="C1734" s="5">
        <v>0</v>
      </c>
      <c r="D1734" s="5">
        <v>2.3300693333333333</v>
      </c>
      <c r="E1734" s="3" t="s">
        <v>8598</v>
      </c>
      <c r="F1734" s="3" t="s">
        <v>3048</v>
      </c>
      <c r="G1734" s="3" t="s">
        <v>7662</v>
      </c>
      <c r="H1734" s="3" t="s">
        <v>87</v>
      </c>
      <c r="I1734" s="6">
        <v>0</v>
      </c>
      <c r="J1734" s="6">
        <v>0</v>
      </c>
      <c r="K1734" s="6">
        <v>1</v>
      </c>
      <c r="L1734" s="3" t="s">
        <v>87</v>
      </c>
      <c r="M1734" s="3">
        <f>VLOOKUP(A1734,SignalP!$A$2:$B$10744,2,FALSE)</f>
        <v>0</v>
      </c>
    </row>
    <row r="1735" spans="1:15" x14ac:dyDescent="0.2">
      <c r="A1735" s="3" t="s">
        <v>24906</v>
      </c>
      <c r="B1735" s="5">
        <v>0</v>
      </c>
      <c r="C1735" s="5">
        <v>0</v>
      </c>
      <c r="D1735" s="5">
        <v>2.3289766666666667</v>
      </c>
      <c r="E1735" s="3" t="s">
        <v>8592</v>
      </c>
      <c r="F1735" s="3" t="s">
        <v>3227</v>
      </c>
      <c r="G1735" s="3" t="s">
        <v>132</v>
      </c>
      <c r="H1735" s="3" t="s">
        <v>87</v>
      </c>
      <c r="I1735" s="6">
        <v>0</v>
      </c>
      <c r="J1735" s="6">
        <v>0</v>
      </c>
      <c r="K1735" s="6">
        <v>1</v>
      </c>
      <c r="L1735" s="3" t="s">
        <v>87</v>
      </c>
      <c r="M1735" s="3">
        <f>VLOOKUP(A1735,SignalP!$A$2:$B$10744,2,FALSE)</f>
        <v>0</v>
      </c>
    </row>
    <row r="1736" spans="1:15" x14ac:dyDescent="0.2">
      <c r="A1736" s="3" t="s">
        <v>24907</v>
      </c>
      <c r="B1736" s="5">
        <v>0</v>
      </c>
      <c r="C1736" s="5">
        <v>0</v>
      </c>
      <c r="D1736" s="5">
        <v>2.3250593333333334</v>
      </c>
      <c r="E1736" s="3" t="s">
        <v>8592</v>
      </c>
      <c r="F1736" s="3" t="s">
        <v>10</v>
      </c>
      <c r="G1736" s="3" t="s">
        <v>1580</v>
      </c>
      <c r="H1736" s="3" t="s">
        <v>87</v>
      </c>
      <c r="I1736" s="6">
        <v>0</v>
      </c>
      <c r="J1736" s="6">
        <v>0</v>
      </c>
      <c r="K1736" s="6">
        <v>1</v>
      </c>
      <c r="L1736" s="3" t="s">
        <v>87</v>
      </c>
      <c r="M1736" s="3">
        <f>VLOOKUP(A1736,SignalP!$A$2:$B$10744,2,FALSE)</f>
        <v>0</v>
      </c>
      <c r="N1736" s="3" t="s">
        <v>8970</v>
      </c>
      <c r="O1736" s="3">
        <v>98.076923076923094</v>
      </c>
    </row>
    <row r="1737" spans="1:15" x14ac:dyDescent="0.2">
      <c r="A1737" s="3" t="s">
        <v>24908</v>
      </c>
      <c r="B1737" s="5">
        <v>1.6095999999999999E-2</v>
      </c>
      <c r="C1737" s="5">
        <v>0</v>
      </c>
      <c r="D1737" s="5">
        <v>2.3242666666666669</v>
      </c>
      <c r="E1737" s="3" t="s">
        <v>8592</v>
      </c>
      <c r="F1737" s="3" t="s">
        <v>10</v>
      </c>
      <c r="G1737" s="3" t="s">
        <v>7663</v>
      </c>
      <c r="H1737" s="3" t="s">
        <v>87</v>
      </c>
      <c r="I1737" s="6">
        <v>1.3291516432069E-2</v>
      </c>
      <c r="J1737" s="6">
        <v>0</v>
      </c>
      <c r="K1737" s="6">
        <v>0.99991166389383401</v>
      </c>
      <c r="L1737" s="3" t="s">
        <v>87</v>
      </c>
      <c r="M1737" s="3">
        <f>VLOOKUP(A1737,SignalP!$A$2:$B$10744,2,FALSE)</f>
        <v>0</v>
      </c>
    </row>
    <row r="1738" spans="1:15" x14ac:dyDescent="0.2">
      <c r="A1738" s="3" t="s">
        <v>24909</v>
      </c>
      <c r="B1738" s="5">
        <v>0</v>
      </c>
      <c r="C1738" s="5">
        <v>0</v>
      </c>
      <c r="D1738" s="5">
        <v>2.3237126666666668</v>
      </c>
      <c r="E1738" s="3" t="s">
        <v>8592</v>
      </c>
      <c r="F1738" s="3" t="s">
        <v>5771</v>
      </c>
      <c r="G1738" s="3" t="s">
        <v>5772</v>
      </c>
      <c r="H1738" s="3" t="s">
        <v>87</v>
      </c>
      <c r="I1738" s="6">
        <v>0</v>
      </c>
      <c r="J1738" s="6">
        <v>0</v>
      </c>
      <c r="K1738" s="6">
        <v>1</v>
      </c>
      <c r="L1738" s="3" t="s">
        <v>87</v>
      </c>
      <c r="M1738" s="3">
        <f>VLOOKUP(A1738,SignalP!$A$2:$B$10744,2,FALSE)</f>
        <v>0</v>
      </c>
    </row>
    <row r="1739" spans="1:15" x14ac:dyDescent="0.2">
      <c r="A1739" s="3" t="s">
        <v>24910</v>
      </c>
      <c r="B1739" s="5">
        <v>0</v>
      </c>
      <c r="C1739" s="5">
        <v>0</v>
      </c>
      <c r="D1739" s="5">
        <v>2.3235259999999998</v>
      </c>
      <c r="E1739" s="3" t="s">
        <v>8592</v>
      </c>
      <c r="F1739" s="3" t="s">
        <v>788</v>
      </c>
      <c r="G1739" s="3" t="s">
        <v>5773</v>
      </c>
      <c r="H1739" s="3" t="s">
        <v>87</v>
      </c>
      <c r="I1739" s="6">
        <v>0</v>
      </c>
      <c r="J1739" s="6">
        <v>0</v>
      </c>
      <c r="K1739" s="6">
        <v>1</v>
      </c>
      <c r="L1739" s="3" t="s">
        <v>87</v>
      </c>
      <c r="M1739" s="3">
        <f>VLOOKUP(A1739,SignalP!$A$2:$B$10744,2,FALSE)</f>
        <v>0</v>
      </c>
    </row>
    <row r="1740" spans="1:15" x14ac:dyDescent="0.2">
      <c r="A1740" s="3" t="s">
        <v>24911</v>
      </c>
      <c r="B1740" s="5">
        <v>0</v>
      </c>
      <c r="C1740" s="5">
        <v>0</v>
      </c>
      <c r="D1740" s="5">
        <v>2.3225933333333333</v>
      </c>
      <c r="E1740" s="3" t="s">
        <v>8598</v>
      </c>
      <c r="F1740" s="3" t="s">
        <v>10</v>
      </c>
      <c r="G1740" s="3" t="s">
        <v>6560</v>
      </c>
      <c r="H1740" s="3" t="s">
        <v>87</v>
      </c>
      <c r="I1740" s="6">
        <v>0</v>
      </c>
      <c r="J1740" s="6">
        <v>0</v>
      </c>
      <c r="K1740" s="6">
        <v>1</v>
      </c>
      <c r="L1740" s="3" t="s">
        <v>87</v>
      </c>
      <c r="M1740" s="3">
        <f>VLOOKUP(A1740,SignalP!$A$2:$B$10744,2,FALSE)</f>
        <v>0</v>
      </c>
    </row>
    <row r="1741" spans="1:15" x14ac:dyDescent="0.2">
      <c r="A1741" s="3" t="s">
        <v>24912</v>
      </c>
      <c r="B1741" s="5">
        <v>0</v>
      </c>
      <c r="C1741" s="5">
        <v>0</v>
      </c>
      <c r="D1741" s="5">
        <v>2.3223133333333332</v>
      </c>
      <c r="E1741" s="3" t="s">
        <v>8592</v>
      </c>
      <c r="F1741" s="3" t="s">
        <v>6872</v>
      </c>
      <c r="G1741" s="3" t="s">
        <v>6873</v>
      </c>
      <c r="H1741" s="3" t="s">
        <v>87</v>
      </c>
      <c r="I1741" s="6">
        <v>0</v>
      </c>
      <c r="J1741" s="6">
        <v>0</v>
      </c>
      <c r="K1741" s="6">
        <v>1</v>
      </c>
      <c r="L1741" s="3" t="s">
        <v>87</v>
      </c>
      <c r="M1741" s="3">
        <f>VLOOKUP(A1741,SignalP!$A$2:$B$10744,2,FALSE)</f>
        <v>0</v>
      </c>
      <c r="N1741" s="3" t="s">
        <v>8977</v>
      </c>
      <c r="O1741" s="3">
        <v>96.449704142011797</v>
      </c>
    </row>
    <row r="1742" spans="1:15" x14ac:dyDescent="0.2">
      <c r="A1742" s="3" t="s">
        <v>24913</v>
      </c>
      <c r="B1742" s="5">
        <v>0</v>
      </c>
      <c r="C1742" s="5">
        <v>0</v>
      </c>
      <c r="D1742" s="5">
        <v>2.3217293333333333</v>
      </c>
      <c r="E1742" s="3" t="s">
        <v>8592</v>
      </c>
      <c r="F1742" s="3" t="s">
        <v>10</v>
      </c>
      <c r="G1742" s="3" t="s">
        <v>6874</v>
      </c>
      <c r="H1742" s="3" t="s">
        <v>87</v>
      </c>
      <c r="I1742" s="6">
        <v>0</v>
      </c>
      <c r="J1742" s="6">
        <v>0</v>
      </c>
      <c r="K1742" s="6">
        <v>1</v>
      </c>
      <c r="L1742" s="3" t="s">
        <v>87</v>
      </c>
      <c r="M1742" s="3">
        <f>VLOOKUP(A1742,SignalP!$A$2:$B$10744,2,FALSE)</f>
        <v>0</v>
      </c>
    </row>
    <row r="1743" spans="1:15" x14ac:dyDescent="0.2">
      <c r="A1743" s="3" t="s">
        <v>24914</v>
      </c>
      <c r="B1743" s="5">
        <v>0</v>
      </c>
      <c r="C1743" s="5">
        <v>0</v>
      </c>
      <c r="D1743" s="5">
        <v>2.3187466666666667</v>
      </c>
      <c r="E1743" s="3" t="s">
        <v>8592</v>
      </c>
      <c r="F1743" s="3" t="s">
        <v>10</v>
      </c>
      <c r="G1743" s="3" t="s">
        <v>7664</v>
      </c>
      <c r="H1743" s="3" t="s">
        <v>87</v>
      </c>
      <c r="I1743" s="6">
        <v>0</v>
      </c>
      <c r="J1743" s="6">
        <v>0</v>
      </c>
      <c r="K1743" s="6">
        <v>1</v>
      </c>
      <c r="L1743" s="3" t="s">
        <v>87</v>
      </c>
      <c r="M1743" s="3">
        <f>VLOOKUP(A1743,SignalP!$A$2:$B$10744,2,FALSE)</f>
        <v>0</v>
      </c>
    </row>
    <row r="1744" spans="1:15" x14ac:dyDescent="0.2">
      <c r="A1744" s="3" t="s">
        <v>24915</v>
      </c>
      <c r="B1744" s="5">
        <v>0</v>
      </c>
      <c r="C1744" s="5">
        <v>0</v>
      </c>
      <c r="D1744" s="5">
        <v>2.3175300000000001</v>
      </c>
      <c r="E1744" s="3" t="s">
        <v>8613</v>
      </c>
      <c r="F1744" s="3" t="s">
        <v>10</v>
      </c>
      <c r="G1744" s="3" t="s">
        <v>6875</v>
      </c>
      <c r="H1744" s="3" t="s">
        <v>87</v>
      </c>
      <c r="I1744" s="6">
        <v>0</v>
      </c>
      <c r="J1744" s="6">
        <v>0</v>
      </c>
      <c r="K1744" s="6">
        <v>1</v>
      </c>
      <c r="L1744" s="3" t="s">
        <v>87</v>
      </c>
      <c r="M1744" s="3">
        <f>VLOOKUP(A1744,SignalP!$A$2:$B$10744,2,FALSE)</f>
        <v>0</v>
      </c>
    </row>
    <row r="1745" spans="1:13" x14ac:dyDescent="0.2">
      <c r="A1745" s="3" t="s">
        <v>24916</v>
      </c>
      <c r="B1745" s="5">
        <v>0</v>
      </c>
      <c r="C1745" s="5">
        <v>0</v>
      </c>
      <c r="D1745" s="5">
        <v>2.3170946666666663</v>
      </c>
      <c r="E1745" s="3" t="s">
        <v>8592</v>
      </c>
      <c r="F1745" s="3" t="s">
        <v>5774</v>
      </c>
      <c r="G1745" s="3" t="s">
        <v>3506</v>
      </c>
      <c r="H1745" s="3" t="s">
        <v>87</v>
      </c>
      <c r="I1745" s="6">
        <v>0</v>
      </c>
      <c r="J1745" s="6">
        <v>0</v>
      </c>
      <c r="K1745" s="6">
        <v>1</v>
      </c>
      <c r="L1745" s="3" t="s">
        <v>87</v>
      </c>
      <c r="M1745" s="3">
        <f>VLOOKUP(A1745,SignalP!$A$2:$B$10744,2,FALSE)</f>
        <v>0</v>
      </c>
    </row>
    <row r="1746" spans="1:13" x14ac:dyDescent="0.2">
      <c r="A1746" s="3" t="s">
        <v>24917</v>
      </c>
      <c r="B1746" s="5">
        <v>0</v>
      </c>
      <c r="C1746" s="5">
        <v>0</v>
      </c>
      <c r="D1746" s="5">
        <v>2.3168730000000002</v>
      </c>
      <c r="E1746" s="3" t="s">
        <v>8612</v>
      </c>
      <c r="F1746" s="3" t="s">
        <v>7665</v>
      </c>
      <c r="G1746" s="3" t="s">
        <v>168</v>
      </c>
      <c r="H1746" s="3" t="s">
        <v>87</v>
      </c>
      <c r="I1746" s="6">
        <v>0</v>
      </c>
      <c r="J1746" s="6">
        <v>0</v>
      </c>
      <c r="K1746" s="6">
        <v>1</v>
      </c>
      <c r="L1746" s="3" t="s">
        <v>87</v>
      </c>
      <c r="M1746" s="3">
        <f>VLOOKUP(A1746,SignalP!$A$2:$B$10744,2,FALSE)</f>
        <v>0</v>
      </c>
    </row>
    <row r="1747" spans="1:13" x14ac:dyDescent="0.2">
      <c r="A1747" s="3" t="s">
        <v>24918</v>
      </c>
      <c r="B1747" s="5">
        <v>0</v>
      </c>
      <c r="C1747" s="5">
        <v>0</v>
      </c>
      <c r="D1747" s="5">
        <v>2.3165999999999998</v>
      </c>
      <c r="E1747" s="3" t="s">
        <v>8592</v>
      </c>
      <c r="F1747" s="3" t="s">
        <v>970</v>
      </c>
      <c r="G1747" s="3" t="s">
        <v>7666</v>
      </c>
      <c r="H1747" s="3" t="s">
        <v>87</v>
      </c>
      <c r="I1747" s="6">
        <v>0</v>
      </c>
      <c r="J1747" s="6">
        <v>0</v>
      </c>
      <c r="K1747" s="6">
        <v>1</v>
      </c>
      <c r="L1747" s="3" t="str">
        <f>VLOOKUP(A1747,CAZy!$G$2:$K$117,2,FALSE)</f>
        <v>GH76(1-195)</v>
      </c>
      <c r="M1747" s="3">
        <f>VLOOKUP(A1747,SignalP!$A$2:$B$10744,2,FALSE)</f>
        <v>0</v>
      </c>
    </row>
    <row r="1748" spans="1:13" x14ac:dyDescent="0.2">
      <c r="A1748" s="3" t="s">
        <v>24919</v>
      </c>
      <c r="B1748" s="5">
        <v>0</v>
      </c>
      <c r="C1748" s="5">
        <v>0</v>
      </c>
      <c r="D1748" s="5">
        <v>2.3162903333333333</v>
      </c>
      <c r="E1748" s="3" t="s">
        <v>8592</v>
      </c>
      <c r="F1748" s="3" t="s">
        <v>10</v>
      </c>
      <c r="G1748" s="3" t="s">
        <v>168</v>
      </c>
      <c r="H1748" s="3" t="s">
        <v>5</v>
      </c>
      <c r="I1748" s="6">
        <v>0</v>
      </c>
      <c r="J1748" s="6">
        <v>0</v>
      </c>
      <c r="K1748" s="6">
        <v>1</v>
      </c>
      <c r="L1748" s="3" t="s">
        <v>87</v>
      </c>
      <c r="M1748" s="3">
        <f>VLOOKUP(A1748,SignalP!$A$2:$B$10744,2,FALSE)</f>
        <v>0</v>
      </c>
    </row>
    <row r="1749" spans="1:13" x14ac:dyDescent="0.2">
      <c r="A1749" s="3" t="s">
        <v>24920</v>
      </c>
      <c r="B1749" s="5">
        <v>0</v>
      </c>
      <c r="C1749" s="5">
        <v>0</v>
      </c>
      <c r="D1749" s="5">
        <v>2.31596</v>
      </c>
      <c r="E1749" s="3" t="s">
        <v>8592</v>
      </c>
      <c r="F1749" s="3" t="s">
        <v>5775</v>
      </c>
      <c r="G1749" s="3" t="s">
        <v>5776</v>
      </c>
      <c r="H1749" s="3" t="s">
        <v>87</v>
      </c>
      <c r="I1749" s="6">
        <v>0</v>
      </c>
      <c r="J1749" s="6">
        <v>0</v>
      </c>
      <c r="K1749" s="6">
        <v>1</v>
      </c>
      <c r="L1749" s="3" t="s">
        <v>87</v>
      </c>
      <c r="M1749" s="3">
        <f>VLOOKUP(A1749,SignalP!$A$2:$B$10744,2,FALSE)</f>
        <v>0</v>
      </c>
    </row>
    <row r="1750" spans="1:13" x14ac:dyDescent="0.2">
      <c r="A1750" s="3" t="s">
        <v>24921</v>
      </c>
      <c r="B1750" s="5">
        <v>0</v>
      </c>
      <c r="C1750" s="5">
        <v>0</v>
      </c>
      <c r="D1750" s="5">
        <v>2.315674</v>
      </c>
      <c r="E1750" s="3" t="s">
        <v>8592</v>
      </c>
      <c r="F1750" s="3" t="s">
        <v>10</v>
      </c>
      <c r="G1750" s="3" t="s">
        <v>5777</v>
      </c>
      <c r="H1750" s="3" t="s">
        <v>87</v>
      </c>
      <c r="I1750" s="6">
        <v>0</v>
      </c>
      <c r="J1750" s="6">
        <v>0</v>
      </c>
      <c r="K1750" s="6">
        <v>1</v>
      </c>
      <c r="L1750" s="3" t="s">
        <v>87</v>
      </c>
      <c r="M1750" s="3">
        <f>VLOOKUP(A1750,SignalP!$A$2:$B$10744,2,FALSE)</f>
        <v>0</v>
      </c>
    </row>
    <row r="1751" spans="1:13" x14ac:dyDescent="0.2">
      <c r="A1751" s="3" t="s">
        <v>24922</v>
      </c>
      <c r="B1751" s="5">
        <v>0</v>
      </c>
      <c r="C1751" s="5">
        <v>0</v>
      </c>
      <c r="D1751" s="5">
        <v>2.3148433333333336</v>
      </c>
      <c r="E1751" s="3" t="s">
        <v>8592</v>
      </c>
      <c r="F1751" s="3" t="s">
        <v>10</v>
      </c>
      <c r="G1751" s="3" t="s">
        <v>5778</v>
      </c>
      <c r="H1751" s="3" t="s">
        <v>87</v>
      </c>
      <c r="I1751" s="6">
        <v>0</v>
      </c>
      <c r="J1751" s="6">
        <v>0</v>
      </c>
      <c r="K1751" s="6">
        <v>1</v>
      </c>
      <c r="L1751" s="3" t="s">
        <v>87</v>
      </c>
      <c r="M1751" s="3">
        <f>VLOOKUP(A1751,SignalP!$A$2:$B$10744,2,FALSE)</f>
        <v>0</v>
      </c>
    </row>
    <row r="1752" spans="1:13" x14ac:dyDescent="0.2">
      <c r="A1752" s="3" t="s">
        <v>24923</v>
      </c>
      <c r="B1752" s="5">
        <v>0</v>
      </c>
      <c r="C1752" s="5">
        <v>0</v>
      </c>
      <c r="D1752" s="5">
        <v>2.3148399999999998</v>
      </c>
      <c r="E1752" s="3" t="s">
        <v>8592</v>
      </c>
      <c r="F1752" s="3" t="s">
        <v>3257</v>
      </c>
      <c r="G1752" s="3" t="s">
        <v>7003</v>
      </c>
      <c r="H1752" s="3" t="s">
        <v>87</v>
      </c>
      <c r="I1752" s="6">
        <v>0</v>
      </c>
      <c r="J1752" s="6">
        <v>0</v>
      </c>
      <c r="K1752" s="6">
        <v>1</v>
      </c>
      <c r="L1752" s="3" t="s">
        <v>87</v>
      </c>
      <c r="M1752" s="3">
        <f>VLOOKUP(A1752,SignalP!$A$2:$B$10744,2,FALSE)</f>
        <v>0</v>
      </c>
    </row>
    <row r="1753" spans="1:13" x14ac:dyDescent="0.2">
      <c r="A1753" s="3" t="s">
        <v>24924</v>
      </c>
      <c r="B1753" s="5">
        <v>3.7526666666666667E-2</v>
      </c>
      <c r="C1753" s="5">
        <v>0</v>
      </c>
      <c r="D1753" s="5">
        <v>2.3147583333333333</v>
      </c>
      <c r="E1753" s="3" t="s">
        <v>8592</v>
      </c>
      <c r="F1753" s="3" t="s">
        <v>5779</v>
      </c>
      <c r="G1753" s="3" t="s">
        <v>5780</v>
      </c>
      <c r="H1753" s="3" t="s">
        <v>87</v>
      </c>
      <c r="I1753" s="6">
        <v>3.0726594518986999E-2</v>
      </c>
      <c r="J1753" s="6">
        <v>0</v>
      </c>
      <c r="K1753" s="6">
        <v>0.99952782672082996</v>
      </c>
      <c r="L1753" s="3" t="s">
        <v>87</v>
      </c>
      <c r="M1753" s="3">
        <f>VLOOKUP(A1753,SignalP!$A$2:$B$10744,2,FALSE)</f>
        <v>0</v>
      </c>
    </row>
    <row r="1754" spans="1:13" x14ac:dyDescent="0.2">
      <c r="A1754" s="3" t="s">
        <v>24925</v>
      </c>
      <c r="B1754" s="5">
        <v>0</v>
      </c>
      <c r="C1754" s="5">
        <v>0</v>
      </c>
      <c r="D1754" s="5">
        <v>2.3135553333333334</v>
      </c>
      <c r="E1754" s="3" t="s">
        <v>8592</v>
      </c>
      <c r="F1754" s="3" t="s">
        <v>10</v>
      </c>
      <c r="G1754" s="3" t="s">
        <v>7667</v>
      </c>
      <c r="H1754" s="3" t="s">
        <v>87</v>
      </c>
      <c r="I1754" s="6">
        <v>0</v>
      </c>
      <c r="J1754" s="6">
        <v>0</v>
      </c>
      <c r="K1754" s="6">
        <v>1</v>
      </c>
      <c r="L1754" s="3" t="s">
        <v>87</v>
      </c>
      <c r="M1754" s="3">
        <f>VLOOKUP(A1754,SignalP!$A$2:$B$10744,2,FALSE)</f>
        <v>0</v>
      </c>
    </row>
    <row r="1755" spans="1:13" x14ac:dyDescent="0.2">
      <c r="A1755" s="3" t="s">
        <v>24926</v>
      </c>
      <c r="B1755" s="5">
        <v>0</v>
      </c>
      <c r="C1755" s="5">
        <v>0</v>
      </c>
      <c r="D1755" s="5">
        <v>2.3129776666666668</v>
      </c>
      <c r="E1755" s="3" t="s">
        <v>8592</v>
      </c>
      <c r="F1755" s="3" t="s">
        <v>10</v>
      </c>
      <c r="G1755" s="3" t="s">
        <v>5781</v>
      </c>
      <c r="H1755" s="3" t="s">
        <v>87</v>
      </c>
      <c r="I1755" s="6">
        <v>0</v>
      </c>
      <c r="J1755" s="6">
        <v>0</v>
      </c>
      <c r="K1755" s="6">
        <v>1</v>
      </c>
      <c r="L1755" s="3" t="s">
        <v>87</v>
      </c>
      <c r="M1755" s="3">
        <f>VLOOKUP(A1755,SignalP!$A$2:$B$10744,2,FALSE)</f>
        <v>0</v>
      </c>
    </row>
    <row r="1756" spans="1:13" x14ac:dyDescent="0.2">
      <c r="A1756" s="3" t="s">
        <v>24927</v>
      </c>
      <c r="B1756" s="5">
        <v>0</v>
      </c>
      <c r="C1756" s="5">
        <v>0</v>
      </c>
      <c r="D1756" s="5">
        <v>2.3126053333333334</v>
      </c>
      <c r="E1756" s="3" t="s">
        <v>8592</v>
      </c>
      <c r="F1756" s="3" t="s">
        <v>3271</v>
      </c>
      <c r="G1756" s="3" t="s">
        <v>5782</v>
      </c>
      <c r="H1756" s="3" t="s">
        <v>87</v>
      </c>
      <c r="I1756" s="6">
        <v>0</v>
      </c>
      <c r="J1756" s="6">
        <v>0</v>
      </c>
      <c r="K1756" s="6">
        <v>1</v>
      </c>
      <c r="L1756" s="3" t="s">
        <v>87</v>
      </c>
      <c r="M1756" s="3">
        <f>VLOOKUP(A1756,SignalP!$A$2:$B$10744,2,FALSE)</f>
        <v>0</v>
      </c>
    </row>
    <row r="1757" spans="1:13" x14ac:dyDescent="0.2">
      <c r="A1757" s="3" t="s">
        <v>24928</v>
      </c>
      <c r="B1757" s="5">
        <v>0</v>
      </c>
      <c r="C1757" s="5">
        <v>0</v>
      </c>
      <c r="D1757" s="5">
        <v>2.3121013333333331</v>
      </c>
      <c r="E1757" s="3" t="s">
        <v>8592</v>
      </c>
      <c r="F1757" s="3" t="s">
        <v>10</v>
      </c>
      <c r="G1757" s="3" t="s">
        <v>7668</v>
      </c>
      <c r="H1757" s="3" t="s">
        <v>87</v>
      </c>
      <c r="I1757" s="6">
        <v>0</v>
      </c>
      <c r="J1757" s="6">
        <v>0</v>
      </c>
      <c r="K1757" s="6">
        <v>1</v>
      </c>
      <c r="L1757" s="3" t="s">
        <v>87</v>
      </c>
      <c r="M1757" s="3">
        <f>VLOOKUP(A1757,SignalP!$A$2:$B$10744,2,FALSE)</f>
        <v>0</v>
      </c>
    </row>
    <row r="1758" spans="1:13" x14ac:dyDescent="0.2">
      <c r="A1758" s="3" t="s">
        <v>24929</v>
      </c>
      <c r="B1758" s="5">
        <v>0</v>
      </c>
      <c r="C1758" s="5">
        <v>2.2481049999999999E-2</v>
      </c>
      <c r="D1758" s="5">
        <v>2.3103333333333329</v>
      </c>
      <c r="E1758" s="3" t="s">
        <v>8592</v>
      </c>
      <c r="F1758" s="3" t="s">
        <v>5783</v>
      </c>
      <c r="G1758" s="3" t="s">
        <v>5784</v>
      </c>
      <c r="H1758" s="3" t="s">
        <v>87</v>
      </c>
      <c r="I1758" s="6">
        <v>0</v>
      </c>
      <c r="J1758" s="6">
        <v>1.85692015943878E-2</v>
      </c>
      <c r="K1758" s="6">
        <v>0.99982757751131601</v>
      </c>
      <c r="L1758" s="3" t="s">
        <v>87</v>
      </c>
      <c r="M1758" s="3">
        <f>VLOOKUP(A1758,SignalP!$A$2:$B$10744,2,FALSE)</f>
        <v>0</v>
      </c>
    </row>
    <row r="1759" spans="1:13" x14ac:dyDescent="0.2">
      <c r="A1759" s="3" t="s">
        <v>24930</v>
      </c>
      <c r="B1759" s="5">
        <v>0</v>
      </c>
      <c r="C1759" s="5">
        <v>0</v>
      </c>
      <c r="D1759" s="5">
        <v>2.3095810000000001</v>
      </c>
      <c r="E1759" s="3" t="s">
        <v>8592</v>
      </c>
      <c r="F1759" s="3" t="s">
        <v>10</v>
      </c>
      <c r="G1759" s="3" t="s">
        <v>417</v>
      </c>
      <c r="H1759" s="3" t="s">
        <v>87</v>
      </c>
      <c r="I1759" s="6">
        <v>0</v>
      </c>
      <c r="J1759" s="6">
        <v>0</v>
      </c>
      <c r="K1759" s="6">
        <v>1</v>
      </c>
      <c r="L1759" s="3" t="s">
        <v>87</v>
      </c>
      <c r="M1759" s="3">
        <f>VLOOKUP(A1759,SignalP!$A$2:$B$10744,2,FALSE)</f>
        <v>0</v>
      </c>
    </row>
    <row r="1760" spans="1:13" x14ac:dyDescent="0.2">
      <c r="A1760" s="3" t="s">
        <v>24931</v>
      </c>
      <c r="B1760" s="5">
        <v>0</v>
      </c>
      <c r="C1760" s="5">
        <v>0</v>
      </c>
      <c r="D1760" s="5">
        <v>2.3088933333333332</v>
      </c>
      <c r="E1760" s="3" t="s">
        <v>8598</v>
      </c>
      <c r="F1760" s="3" t="s">
        <v>10</v>
      </c>
      <c r="G1760" s="3" t="s">
        <v>3896</v>
      </c>
      <c r="H1760" s="3" t="s">
        <v>87</v>
      </c>
      <c r="I1760" s="6">
        <v>0</v>
      </c>
      <c r="J1760" s="6">
        <v>0</v>
      </c>
      <c r="K1760" s="6">
        <v>1</v>
      </c>
      <c r="L1760" s="3" t="s">
        <v>87</v>
      </c>
      <c r="M1760" s="3">
        <f>VLOOKUP(A1760,SignalP!$A$2:$B$10744,2,FALSE)</f>
        <v>0</v>
      </c>
    </row>
    <row r="1761" spans="1:13" x14ac:dyDescent="0.2">
      <c r="A1761" s="3" t="s">
        <v>24932</v>
      </c>
      <c r="B1761" s="5">
        <v>0</v>
      </c>
      <c r="C1761" s="5">
        <v>0</v>
      </c>
      <c r="D1761" s="5">
        <v>2.3085233333333335</v>
      </c>
      <c r="E1761" s="3" t="s">
        <v>8612</v>
      </c>
      <c r="F1761" s="3" t="s">
        <v>10</v>
      </c>
      <c r="G1761" s="3" t="s">
        <v>168</v>
      </c>
      <c r="H1761" s="3" t="s">
        <v>87</v>
      </c>
      <c r="I1761" s="6">
        <v>0</v>
      </c>
      <c r="J1761" s="6">
        <v>0</v>
      </c>
      <c r="K1761" s="6">
        <v>1</v>
      </c>
      <c r="L1761" s="3" t="s">
        <v>87</v>
      </c>
      <c r="M1761" s="3">
        <f>VLOOKUP(A1761,SignalP!$A$2:$B$10744,2,FALSE)</f>
        <v>0</v>
      </c>
    </row>
    <row r="1762" spans="1:13" x14ac:dyDescent="0.2">
      <c r="A1762" s="3" t="s">
        <v>24933</v>
      </c>
      <c r="B1762" s="5">
        <v>0</v>
      </c>
      <c r="C1762" s="5">
        <v>0</v>
      </c>
      <c r="D1762" s="5">
        <v>2.3069493333333333</v>
      </c>
      <c r="E1762" s="3" t="s">
        <v>8592</v>
      </c>
      <c r="F1762" s="3" t="s">
        <v>5785</v>
      </c>
      <c r="G1762" s="3" t="s">
        <v>5473</v>
      </c>
      <c r="H1762" s="3" t="s">
        <v>87</v>
      </c>
      <c r="I1762" s="6">
        <v>0</v>
      </c>
      <c r="J1762" s="6">
        <v>0</v>
      </c>
      <c r="K1762" s="6">
        <v>1</v>
      </c>
      <c r="L1762" s="3" t="s">
        <v>87</v>
      </c>
      <c r="M1762" s="3">
        <f>VLOOKUP(A1762,SignalP!$A$2:$B$10744,2,FALSE)</f>
        <v>0</v>
      </c>
    </row>
    <row r="1763" spans="1:13" x14ac:dyDescent="0.2">
      <c r="A1763" s="3" t="s">
        <v>24934</v>
      </c>
      <c r="B1763" s="5">
        <v>0</v>
      </c>
      <c r="C1763" s="5">
        <v>0</v>
      </c>
      <c r="D1763" s="5">
        <v>2.3067106666666666</v>
      </c>
      <c r="E1763" s="3" t="s">
        <v>8598</v>
      </c>
      <c r="F1763" s="3" t="s">
        <v>1620</v>
      </c>
      <c r="G1763" s="3" t="s">
        <v>1621</v>
      </c>
      <c r="H1763" s="3" t="s">
        <v>87</v>
      </c>
      <c r="I1763" s="6">
        <v>0</v>
      </c>
      <c r="J1763" s="6">
        <v>0</v>
      </c>
      <c r="K1763" s="6">
        <v>1</v>
      </c>
      <c r="L1763" s="3" t="s">
        <v>87</v>
      </c>
      <c r="M1763" s="3">
        <f>VLOOKUP(A1763,SignalP!$A$2:$B$10744,2,FALSE)</f>
        <v>0</v>
      </c>
    </row>
    <row r="1764" spans="1:13" x14ac:dyDescent="0.2">
      <c r="A1764" s="3" t="s">
        <v>24935</v>
      </c>
      <c r="B1764" s="5">
        <v>0</v>
      </c>
      <c r="C1764" s="5">
        <v>0</v>
      </c>
      <c r="D1764" s="5">
        <v>2.3063453333333332</v>
      </c>
      <c r="E1764" s="3" t="s">
        <v>8598</v>
      </c>
      <c r="F1764" s="3" t="s">
        <v>2108</v>
      </c>
      <c r="G1764" s="3" t="s">
        <v>7669</v>
      </c>
      <c r="H1764" s="3" t="s">
        <v>87</v>
      </c>
      <c r="I1764" s="6">
        <v>0</v>
      </c>
      <c r="J1764" s="6">
        <v>0</v>
      </c>
      <c r="K1764" s="6">
        <v>1</v>
      </c>
      <c r="L1764" s="3" t="str">
        <f>VLOOKUP(A1764,CAZy!$G$2:$K$117,2,FALSE)</f>
        <v>AA9(8-241)</v>
      </c>
      <c r="M1764" s="3" t="str">
        <f>VLOOKUP(A1764,SignalP!$A$2:$B$10744,2,FALSE)</f>
        <v>SP(Sec/SPI)</v>
      </c>
    </row>
    <row r="1765" spans="1:13" x14ac:dyDescent="0.2">
      <c r="A1765" s="3" t="s">
        <v>24936</v>
      </c>
      <c r="B1765" s="5">
        <v>0</v>
      </c>
      <c r="C1765" s="5">
        <v>0</v>
      </c>
      <c r="D1765" s="5">
        <v>2.3052930000000003</v>
      </c>
      <c r="E1765" s="3" t="s">
        <v>8592</v>
      </c>
      <c r="F1765" s="3" t="s">
        <v>10</v>
      </c>
      <c r="G1765" s="3" t="s">
        <v>5786</v>
      </c>
      <c r="H1765" s="3" t="s">
        <v>87</v>
      </c>
      <c r="I1765" s="6">
        <v>0</v>
      </c>
      <c r="J1765" s="6">
        <v>0</v>
      </c>
      <c r="K1765" s="6">
        <v>1</v>
      </c>
      <c r="L1765" s="3" t="s">
        <v>87</v>
      </c>
      <c r="M1765" s="3">
        <f>VLOOKUP(A1765,SignalP!$A$2:$B$10744,2,FALSE)</f>
        <v>0</v>
      </c>
    </row>
    <row r="1766" spans="1:13" x14ac:dyDescent="0.2">
      <c r="A1766" s="3" t="s">
        <v>24937</v>
      </c>
      <c r="B1766" s="5">
        <v>0</v>
      </c>
      <c r="C1766" s="5">
        <v>0</v>
      </c>
      <c r="D1766" s="5">
        <v>2.3052163333333335</v>
      </c>
      <c r="E1766" s="3" t="s">
        <v>8598</v>
      </c>
      <c r="F1766" s="3" t="s">
        <v>7670</v>
      </c>
      <c r="G1766" s="3" t="s">
        <v>7671</v>
      </c>
      <c r="H1766" s="3" t="s">
        <v>87</v>
      </c>
      <c r="I1766" s="6">
        <v>0</v>
      </c>
      <c r="J1766" s="6">
        <v>0</v>
      </c>
      <c r="K1766" s="6">
        <v>1</v>
      </c>
      <c r="L1766" s="3" t="s">
        <v>87</v>
      </c>
      <c r="M1766" s="3">
        <f>VLOOKUP(A1766,SignalP!$A$2:$B$10744,2,FALSE)</f>
        <v>0</v>
      </c>
    </row>
    <row r="1767" spans="1:13" x14ac:dyDescent="0.2">
      <c r="A1767" s="3" t="s">
        <v>24938</v>
      </c>
      <c r="B1767" s="5">
        <v>0</v>
      </c>
      <c r="C1767" s="5">
        <v>0</v>
      </c>
      <c r="D1767" s="5">
        <v>2.3046166666666665</v>
      </c>
      <c r="E1767" s="3" t="s">
        <v>8592</v>
      </c>
      <c r="F1767" s="3" t="s">
        <v>10</v>
      </c>
      <c r="G1767" s="3" t="s">
        <v>7672</v>
      </c>
      <c r="H1767" s="3" t="s">
        <v>87</v>
      </c>
      <c r="I1767" s="6">
        <v>0</v>
      </c>
      <c r="J1767" s="6">
        <v>0</v>
      </c>
      <c r="K1767" s="6">
        <v>1</v>
      </c>
      <c r="L1767" s="3" t="s">
        <v>87</v>
      </c>
      <c r="M1767" s="3">
        <f>VLOOKUP(A1767,SignalP!$A$2:$B$10744,2,FALSE)</f>
        <v>0</v>
      </c>
    </row>
    <row r="1768" spans="1:13" x14ac:dyDescent="0.2">
      <c r="A1768" s="3" t="s">
        <v>24939</v>
      </c>
      <c r="B1768" s="5">
        <v>0</v>
      </c>
      <c r="C1768" s="5">
        <v>0</v>
      </c>
      <c r="D1768" s="5">
        <v>2.3044099999999998</v>
      </c>
      <c r="E1768" s="3" t="s">
        <v>8592</v>
      </c>
      <c r="F1768" s="3" t="s">
        <v>10</v>
      </c>
      <c r="G1768" s="3" t="s">
        <v>5787</v>
      </c>
      <c r="H1768" s="3" t="s">
        <v>87</v>
      </c>
      <c r="I1768" s="6">
        <v>0</v>
      </c>
      <c r="J1768" s="6">
        <v>0</v>
      </c>
      <c r="K1768" s="6">
        <v>1</v>
      </c>
      <c r="L1768" s="3" t="s">
        <v>87</v>
      </c>
      <c r="M1768" s="3">
        <f>VLOOKUP(A1768,SignalP!$A$2:$B$10744,2,FALSE)</f>
        <v>0</v>
      </c>
    </row>
    <row r="1769" spans="1:13" x14ac:dyDescent="0.2">
      <c r="A1769" s="3" t="s">
        <v>24940</v>
      </c>
      <c r="B1769" s="5">
        <v>0</v>
      </c>
      <c r="C1769" s="5">
        <v>0</v>
      </c>
      <c r="D1769" s="5">
        <v>2.3032266666666668</v>
      </c>
      <c r="E1769" s="3" t="s">
        <v>8598</v>
      </c>
      <c r="F1769" s="3" t="s">
        <v>10</v>
      </c>
      <c r="G1769" s="3" t="s">
        <v>6561</v>
      </c>
      <c r="H1769" s="3" t="s">
        <v>87</v>
      </c>
      <c r="I1769" s="6">
        <v>0</v>
      </c>
      <c r="J1769" s="6">
        <v>0</v>
      </c>
      <c r="K1769" s="6">
        <v>1</v>
      </c>
      <c r="L1769" s="3" t="s">
        <v>87</v>
      </c>
      <c r="M1769" s="3">
        <f>VLOOKUP(A1769,SignalP!$A$2:$B$10744,2,FALSE)</f>
        <v>0</v>
      </c>
    </row>
    <row r="1770" spans="1:13" x14ac:dyDescent="0.2">
      <c r="A1770" s="3" t="s">
        <v>24941</v>
      </c>
      <c r="B1770" s="5">
        <v>0</v>
      </c>
      <c r="C1770" s="5">
        <v>0</v>
      </c>
      <c r="D1770" s="5">
        <v>2.3027233333333332</v>
      </c>
      <c r="E1770" s="3" t="s">
        <v>8592</v>
      </c>
      <c r="F1770" s="3" t="s">
        <v>281</v>
      </c>
      <c r="G1770" s="3" t="s">
        <v>5788</v>
      </c>
      <c r="H1770" s="3" t="s">
        <v>87</v>
      </c>
      <c r="I1770" s="6">
        <v>0</v>
      </c>
      <c r="J1770" s="6">
        <v>0</v>
      </c>
      <c r="K1770" s="6">
        <v>1</v>
      </c>
      <c r="L1770" s="3" t="s">
        <v>87</v>
      </c>
      <c r="M1770" s="3">
        <f>VLOOKUP(A1770,SignalP!$A$2:$B$10744,2,FALSE)</f>
        <v>0</v>
      </c>
    </row>
    <row r="1771" spans="1:13" x14ac:dyDescent="0.2">
      <c r="A1771" s="3" t="s">
        <v>24942</v>
      </c>
      <c r="B1771" s="5">
        <v>0</v>
      </c>
      <c r="C1771" s="5">
        <v>0</v>
      </c>
      <c r="D1771" s="5">
        <v>2.3026233333333335</v>
      </c>
      <c r="E1771" s="3" t="s">
        <v>8592</v>
      </c>
      <c r="F1771" s="3" t="s">
        <v>10</v>
      </c>
      <c r="G1771" s="3" t="s">
        <v>807</v>
      </c>
      <c r="H1771" s="3" t="s">
        <v>87</v>
      </c>
      <c r="I1771" s="6">
        <v>0</v>
      </c>
      <c r="J1771" s="6">
        <v>0</v>
      </c>
      <c r="K1771" s="6">
        <v>1</v>
      </c>
      <c r="L1771" s="3" t="str">
        <f>VLOOKUP(A1771,CAZy!$G$2:$K$117,4,FALSE)</f>
        <v>GT48</v>
      </c>
      <c r="M1771" s="3">
        <f>VLOOKUP(A1771,SignalP!$A$2:$B$10744,2,FALSE)</f>
        <v>0</v>
      </c>
    </row>
    <row r="1772" spans="1:13" x14ac:dyDescent="0.2">
      <c r="A1772" s="3" t="s">
        <v>24943</v>
      </c>
      <c r="B1772" s="5">
        <v>1.6095999999999999E-2</v>
      </c>
      <c r="C1772" s="5">
        <v>0</v>
      </c>
      <c r="D1772" s="5">
        <v>2.3026066666666667</v>
      </c>
      <c r="E1772" s="3" t="s">
        <v>8592</v>
      </c>
      <c r="F1772" s="3" t="s">
        <v>119</v>
      </c>
      <c r="G1772" s="3" t="s">
        <v>120</v>
      </c>
      <c r="H1772" s="3" t="s">
        <v>87</v>
      </c>
      <c r="I1772" s="6">
        <v>1.33642299643358E-2</v>
      </c>
      <c r="J1772" s="6">
        <v>0</v>
      </c>
      <c r="K1772" s="6">
        <v>0.99991069469101101</v>
      </c>
      <c r="L1772" s="3" t="s">
        <v>87</v>
      </c>
      <c r="M1772" s="3">
        <f>VLOOKUP(A1772,SignalP!$A$2:$B$10744,2,FALSE)</f>
        <v>0</v>
      </c>
    </row>
    <row r="1773" spans="1:13" x14ac:dyDescent="0.2">
      <c r="A1773" s="3" t="s">
        <v>24944</v>
      </c>
      <c r="B1773" s="5">
        <v>0</v>
      </c>
      <c r="C1773" s="5">
        <v>0</v>
      </c>
      <c r="D1773" s="5">
        <v>2.301574833333333</v>
      </c>
      <c r="E1773" s="3" t="s">
        <v>8598</v>
      </c>
      <c r="F1773" s="3" t="s">
        <v>1831</v>
      </c>
      <c r="G1773" s="3" t="s">
        <v>6562</v>
      </c>
      <c r="H1773" s="3" t="s">
        <v>87</v>
      </c>
      <c r="I1773" s="6">
        <v>0</v>
      </c>
      <c r="J1773" s="6">
        <v>0</v>
      </c>
      <c r="K1773" s="6">
        <v>1</v>
      </c>
      <c r="L1773" s="3" t="s">
        <v>87</v>
      </c>
      <c r="M1773" s="3" t="str">
        <f>VLOOKUP(A1773,SignalP!$A$2:$B$10744,2,FALSE)</f>
        <v>SP(Sec/SPI)</v>
      </c>
    </row>
    <row r="1774" spans="1:13" x14ac:dyDescent="0.2">
      <c r="A1774" s="3" t="s">
        <v>24945</v>
      </c>
      <c r="B1774" s="5">
        <v>0</v>
      </c>
      <c r="C1774" s="5">
        <v>0</v>
      </c>
      <c r="D1774" s="5">
        <v>2.3012276666666667</v>
      </c>
      <c r="E1774" s="3" t="s">
        <v>8592</v>
      </c>
      <c r="F1774" s="3" t="s">
        <v>10</v>
      </c>
      <c r="G1774" s="3" t="s">
        <v>5789</v>
      </c>
      <c r="H1774" s="3" t="s">
        <v>87</v>
      </c>
      <c r="I1774" s="6">
        <v>0</v>
      </c>
      <c r="J1774" s="6">
        <v>0</v>
      </c>
      <c r="K1774" s="6">
        <v>1</v>
      </c>
      <c r="L1774" s="3" t="s">
        <v>87</v>
      </c>
      <c r="M1774" s="3">
        <f>VLOOKUP(A1774,SignalP!$A$2:$B$10744,2,FALSE)</f>
        <v>0</v>
      </c>
    </row>
    <row r="1775" spans="1:13" x14ac:dyDescent="0.2">
      <c r="A1775" s="3" t="s">
        <v>24946</v>
      </c>
      <c r="B1775" s="5">
        <v>0</v>
      </c>
      <c r="C1775" s="5">
        <v>0</v>
      </c>
      <c r="D1775" s="5">
        <v>2.3003266666666664</v>
      </c>
      <c r="E1775" s="3" t="s">
        <v>8598</v>
      </c>
      <c r="F1775" s="3" t="s">
        <v>4158</v>
      </c>
      <c r="G1775" s="3" t="s">
        <v>7673</v>
      </c>
      <c r="H1775" s="3" t="s">
        <v>87</v>
      </c>
      <c r="I1775" s="6">
        <v>0</v>
      </c>
      <c r="J1775" s="6">
        <v>0</v>
      </c>
      <c r="K1775" s="6">
        <v>1</v>
      </c>
      <c r="L1775" s="3" t="s">
        <v>87</v>
      </c>
      <c r="M1775" s="3">
        <f>VLOOKUP(A1775,SignalP!$A$2:$B$10744,2,FALSE)</f>
        <v>0</v>
      </c>
    </row>
    <row r="1776" spans="1:13" x14ac:dyDescent="0.2">
      <c r="A1776" s="3" t="s">
        <v>24947</v>
      </c>
      <c r="B1776" s="5">
        <v>0</v>
      </c>
      <c r="C1776" s="5">
        <v>0</v>
      </c>
      <c r="D1776" s="5">
        <v>2.29976</v>
      </c>
      <c r="E1776" s="3" t="s">
        <v>8592</v>
      </c>
      <c r="F1776" s="3" t="s">
        <v>10</v>
      </c>
      <c r="G1776" s="3" t="s">
        <v>5790</v>
      </c>
      <c r="H1776" s="3" t="s">
        <v>87</v>
      </c>
      <c r="I1776" s="6">
        <v>0</v>
      </c>
      <c r="J1776" s="6">
        <v>0</v>
      </c>
      <c r="K1776" s="6">
        <v>1</v>
      </c>
      <c r="L1776" s="3" t="s">
        <v>87</v>
      </c>
      <c r="M1776" s="3">
        <f>VLOOKUP(A1776,SignalP!$A$2:$B$10744,2,FALSE)</f>
        <v>0</v>
      </c>
    </row>
    <row r="1777" spans="1:13" x14ac:dyDescent="0.2">
      <c r="A1777" s="3" t="s">
        <v>24948</v>
      </c>
      <c r="B1777" s="5">
        <v>9.5530333333333339E-3</v>
      </c>
      <c r="C1777" s="5">
        <v>0</v>
      </c>
      <c r="D1777" s="5">
        <v>2.29941</v>
      </c>
      <c r="E1777" s="3" t="s">
        <v>8592</v>
      </c>
      <c r="F1777" s="3" t="s">
        <v>5791</v>
      </c>
      <c r="G1777" s="3" t="s">
        <v>5792</v>
      </c>
      <c r="H1777" s="3" t="s">
        <v>87</v>
      </c>
      <c r="I1777" s="6">
        <v>7.9643477701765997E-3</v>
      </c>
      <c r="J1777" s="6">
        <v>0</v>
      </c>
      <c r="K1777" s="6">
        <v>0.99996828407934801</v>
      </c>
      <c r="L1777" s="3" t="s">
        <v>87</v>
      </c>
      <c r="M1777" s="3">
        <f>VLOOKUP(A1777,SignalP!$A$2:$B$10744,2,FALSE)</f>
        <v>0</v>
      </c>
    </row>
    <row r="1778" spans="1:13" x14ac:dyDescent="0.2">
      <c r="A1778" s="3" t="s">
        <v>24949</v>
      </c>
      <c r="B1778" s="5">
        <v>0</v>
      </c>
      <c r="C1778" s="5">
        <v>0</v>
      </c>
      <c r="D1778" s="5">
        <v>2.2993633333333334</v>
      </c>
      <c r="E1778" s="3" t="s">
        <v>8592</v>
      </c>
      <c r="F1778" s="3" t="s">
        <v>10</v>
      </c>
      <c r="G1778" s="3" t="s">
        <v>7674</v>
      </c>
      <c r="H1778" s="3" t="s">
        <v>87</v>
      </c>
      <c r="I1778" s="6">
        <v>0</v>
      </c>
      <c r="J1778" s="6">
        <v>0</v>
      </c>
      <c r="K1778" s="6">
        <v>1</v>
      </c>
      <c r="L1778" s="3" t="s">
        <v>87</v>
      </c>
      <c r="M1778" s="3">
        <f>VLOOKUP(A1778,SignalP!$A$2:$B$10744,2,FALSE)</f>
        <v>0</v>
      </c>
    </row>
    <row r="1779" spans="1:13" x14ac:dyDescent="0.2">
      <c r="A1779" s="3" t="s">
        <v>24950</v>
      </c>
      <c r="B1779" s="5">
        <v>0</v>
      </c>
      <c r="C1779" s="5">
        <v>0</v>
      </c>
      <c r="D1779" s="5">
        <v>2.2967066666666667</v>
      </c>
      <c r="E1779" s="3" t="s">
        <v>8592</v>
      </c>
      <c r="F1779" s="3" t="s">
        <v>6876</v>
      </c>
      <c r="G1779" s="3" t="s">
        <v>5663</v>
      </c>
      <c r="H1779" s="3" t="s">
        <v>87</v>
      </c>
      <c r="I1779" s="6">
        <v>0</v>
      </c>
      <c r="J1779" s="6">
        <v>0</v>
      </c>
      <c r="K1779" s="6">
        <v>1</v>
      </c>
      <c r="L1779" s="3" t="s">
        <v>87</v>
      </c>
      <c r="M1779" s="3">
        <f>VLOOKUP(A1779,SignalP!$A$2:$B$10744,2,FALSE)</f>
        <v>0</v>
      </c>
    </row>
    <row r="1780" spans="1:13" x14ac:dyDescent="0.2">
      <c r="A1780" s="3" t="s">
        <v>24951</v>
      </c>
      <c r="B1780" s="5">
        <v>0</v>
      </c>
      <c r="C1780" s="5">
        <v>0</v>
      </c>
      <c r="D1780" s="5">
        <v>2.2963833333333334</v>
      </c>
      <c r="E1780" s="3" t="s">
        <v>8592</v>
      </c>
      <c r="F1780" s="3" t="s">
        <v>10</v>
      </c>
      <c r="G1780" s="3" t="s">
        <v>3161</v>
      </c>
      <c r="H1780" s="3" t="s">
        <v>87</v>
      </c>
      <c r="I1780" s="6">
        <v>0</v>
      </c>
      <c r="J1780" s="6">
        <v>0</v>
      </c>
      <c r="K1780" s="6">
        <v>1</v>
      </c>
      <c r="L1780" s="3" t="s">
        <v>87</v>
      </c>
      <c r="M1780" s="3">
        <f>VLOOKUP(A1780,SignalP!$A$2:$B$10744,2,FALSE)</f>
        <v>0</v>
      </c>
    </row>
    <row r="1781" spans="1:13" x14ac:dyDescent="0.2">
      <c r="A1781" s="3" t="s">
        <v>24952</v>
      </c>
      <c r="B1781" s="5">
        <v>0</v>
      </c>
      <c r="C1781" s="5">
        <v>0</v>
      </c>
      <c r="D1781" s="5">
        <v>2.2962686666666667</v>
      </c>
      <c r="E1781" s="3" t="s">
        <v>8592</v>
      </c>
      <c r="F1781" s="3" t="s">
        <v>456</v>
      </c>
      <c r="G1781" s="3" t="s">
        <v>2288</v>
      </c>
      <c r="H1781" s="3" t="s">
        <v>87</v>
      </c>
      <c r="I1781" s="6">
        <v>0</v>
      </c>
      <c r="J1781" s="6">
        <v>0</v>
      </c>
      <c r="K1781" s="6">
        <v>1</v>
      </c>
      <c r="L1781" s="3" t="str">
        <f>VLOOKUP(A1781,CAZy!$G$2:$K$117,2,FALSE)</f>
        <v>GH72(1-299)</v>
      </c>
      <c r="M1781" s="3">
        <f>VLOOKUP(A1781,SignalP!$A$2:$B$10744,2,FALSE)</f>
        <v>0</v>
      </c>
    </row>
    <row r="1782" spans="1:13" x14ac:dyDescent="0.2">
      <c r="A1782" s="3" t="s">
        <v>24953</v>
      </c>
      <c r="B1782" s="5">
        <v>0</v>
      </c>
      <c r="C1782" s="5">
        <v>0</v>
      </c>
      <c r="D1782" s="5">
        <v>2.2960766666666665</v>
      </c>
      <c r="E1782" s="3" t="s">
        <v>8598</v>
      </c>
      <c r="F1782" s="3" t="s">
        <v>10</v>
      </c>
      <c r="G1782" s="3" t="s">
        <v>7675</v>
      </c>
      <c r="H1782" s="3" t="s">
        <v>87</v>
      </c>
      <c r="I1782" s="6">
        <v>0</v>
      </c>
      <c r="J1782" s="6">
        <v>0</v>
      </c>
      <c r="K1782" s="6">
        <v>1</v>
      </c>
      <c r="L1782" s="3" t="s">
        <v>87</v>
      </c>
      <c r="M1782" s="3">
        <f>VLOOKUP(A1782,SignalP!$A$2:$B$10744,2,FALSE)</f>
        <v>0</v>
      </c>
    </row>
    <row r="1783" spans="1:13" x14ac:dyDescent="0.2">
      <c r="A1783" s="3" t="s">
        <v>24954</v>
      </c>
      <c r="B1783" s="5">
        <v>0</v>
      </c>
      <c r="C1783" s="5">
        <v>0</v>
      </c>
      <c r="D1783" s="5">
        <v>2.2959466666666666</v>
      </c>
      <c r="E1783" s="3" t="s">
        <v>8592</v>
      </c>
      <c r="F1783" s="3" t="s">
        <v>2631</v>
      </c>
      <c r="G1783" s="3" t="s">
        <v>5793</v>
      </c>
      <c r="H1783" s="3" t="s">
        <v>87</v>
      </c>
      <c r="I1783" s="6">
        <v>0</v>
      </c>
      <c r="J1783" s="6">
        <v>0</v>
      </c>
      <c r="K1783" s="6">
        <v>1</v>
      </c>
      <c r="L1783" s="3" t="s">
        <v>87</v>
      </c>
      <c r="M1783" s="3">
        <f>VLOOKUP(A1783,SignalP!$A$2:$B$10744,2,FALSE)</f>
        <v>0</v>
      </c>
    </row>
    <row r="1784" spans="1:13" x14ac:dyDescent="0.2">
      <c r="A1784" s="3" t="s">
        <v>24955</v>
      </c>
      <c r="B1784" s="5">
        <v>0</v>
      </c>
      <c r="C1784" s="5">
        <v>0</v>
      </c>
      <c r="D1784" s="5">
        <v>2.295571666666667</v>
      </c>
      <c r="E1784" s="3" t="s">
        <v>8592</v>
      </c>
      <c r="F1784" s="3" t="s">
        <v>10</v>
      </c>
      <c r="G1784" s="3" t="s">
        <v>168</v>
      </c>
      <c r="H1784" s="3" t="s">
        <v>87</v>
      </c>
      <c r="I1784" s="6">
        <v>0</v>
      </c>
      <c r="J1784" s="6">
        <v>0</v>
      </c>
      <c r="K1784" s="6">
        <v>1</v>
      </c>
      <c r="L1784" s="3" t="s">
        <v>87</v>
      </c>
      <c r="M1784" s="3">
        <f>VLOOKUP(A1784,SignalP!$A$2:$B$10744,2,FALSE)</f>
        <v>0</v>
      </c>
    </row>
    <row r="1785" spans="1:13" x14ac:dyDescent="0.2">
      <c r="A1785" s="3" t="s">
        <v>24956</v>
      </c>
      <c r="B1785" s="5">
        <v>0</v>
      </c>
      <c r="C1785" s="5">
        <v>0</v>
      </c>
      <c r="D1785" s="5">
        <v>2.295391</v>
      </c>
      <c r="E1785" s="3" t="s">
        <v>8592</v>
      </c>
      <c r="F1785" s="3" t="s">
        <v>385</v>
      </c>
      <c r="G1785" s="3" t="s">
        <v>436</v>
      </c>
      <c r="H1785" s="3" t="s">
        <v>87</v>
      </c>
      <c r="I1785" s="6">
        <v>0</v>
      </c>
      <c r="J1785" s="6">
        <v>0</v>
      </c>
      <c r="K1785" s="6">
        <v>1</v>
      </c>
      <c r="L1785" s="3" t="s">
        <v>87</v>
      </c>
      <c r="M1785" s="3">
        <f>VLOOKUP(A1785,SignalP!$A$2:$B$10744,2,FALSE)</f>
        <v>0</v>
      </c>
    </row>
    <row r="1786" spans="1:13" x14ac:dyDescent="0.2">
      <c r="A1786" s="3" t="s">
        <v>24957</v>
      </c>
      <c r="B1786" s="5">
        <v>0</v>
      </c>
      <c r="C1786" s="5">
        <v>0</v>
      </c>
      <c r="D1786" s="5">
        <v>2.2947783333333334</v>
      </c>
      <c r="E1786" s="3" t="s">
        <v>8592</v>
      </c>
      <c r="F1786" s="3" t="s">
        <v>10</v>
      </c>
      <c r="G1786" s="3" t="s">
        <v>5794</v>
      </c>
      <c r="H1786" s="3" t="s">
        <v>87</v>
      </c>
      <c r="I1786" s="6">
        <v>0</v>
      </c>
      <c r="J1786" s="6">
        <v>0</v>
      </c>
      <c r="K1786" s="6">
        <v>1</v>
      </c>
      <c r="L1786" s="3" t="s">
        <v>87</v>
      </c>
      <c r="M1786" s="3">
        <f>VLOOKUP(A1786,SignalP!$A$2:$B$10744,2,FALSE)</f>
        <v>0</v>
      </c>
    </row>
    <row r="1787" spans="1:13" x14ac:dyDescent="0.2">
      <c r="A1787" s="3" t="s">
        <v>24958</v>
      </c>
      <c r="B1787" s="5">
        <v>0</v>
      </c>
      <c r="C1787" s="5">
        <v>0</v>
      </c>
      <c r="D1787" s="5">
        <v>2.2941600000000002</v>
      </c>
      <c r="E1787" s="3" t="s">
        <v>8592</v>
      </c>
      <c r="F1787" s="3" t="s">
        <v>1983</v>
      </c>
      <c r="G1787" s="3" t="s">
        <v>5795</v>
      </c>
      <c r="H1787" s="3" t="s">
        <v>87</v>
      </c>
      <c r="I1787" s="6">
        <v>0</v>
      </c>
      <c r="J1787" s="6">
        <v>0</v>
      </c>
      <c r="K1787" s="6">
        <v>1</v>
      </c>
      <c r="L1787" s="3" t="s">
        <v>87</v>
      </c>
      <c r="M1787" s="3">
        <f>VLOOKUP(A1787,SignalP!$A$2:$B$10744,2,FALSE)</f>
        <v>0</v>
      </c>
    </row>
    <row r="1788" spans="1:13" x14ac:dyDescent="0.2">
      <c r="A1788" s="3" t="s">
        <v>24959</v>
      </c>
      <c r="B1788" s="5">
        <v>0</v>
      </c>
      <c r="C1788" s="5">
        <v>0</v>
      </c>
      <c r="D1788" s="5">
        <v>2.2941266666666666</v>
      </c>
      <c r="E1788" s="3" t="s">
        <v>8592</v>
      </c>
      <c r="F1788" s="3" t="s">
        <v>670</v>
      </c>
      <c r="G1788" s="3" t="s">
        <v>7676</v>
      </c>
      <c r="H1788" s="3" t="s">
        <v>87</v>
      </c>
      <c r="I1788" s="6">
        <v>0</v>
      </c>
      <c r="J1788" s="6">
        <v>0</v>
      </c>
      <c r="K1788" s="6">
        <v>1</v>
      </c>
      <c r="L1788" s="3" t="s">
        <v>87</v>
      </c>
      <c r="M1788" s="3">
        <f>VLOOKUP(A1788,SignalP!$A$2:$B$10744,2,FALSE)</f>
        <v>0</v>
      </c>
    </row>
    <row r="1789" spans="1:13" x14ac:dyDescent="0.2">
      <c r="A1789" s="3" t="s">
        <v>24960</v>
      </c>
      <c r="B1789" s="5">
        <v>0</v>
      </c>
      <c r="C1789" s="5">
        <v>0</v>
      </c>
      <c r="D1789" s="5">
        <v>2.2937066666666666</v>
      </c>
      <c r="E1789" s="3" t="s">
        <v>8592</v>
      </c>
      <c r="F1789" s="3" t="s">
        <v>5796</v>
      </c>
      <c r="G1789" s="3" t="s">
        <v>5797</v>
      </c>
      <c r="H1789" s="3" t="s">
        <v>87</v>
      </c>
      <c r="I1789" s="6">
        <v>0</v>
      </c>
      <c r="J1789" s="6">
        <v>0</v>
      </c>
      <c r="K1789" s="6">
        <v>1</v>
      </c>
      <c r="L1789" s="3" t="s">
        <v>87</v>
      </c>
      <c r="M1789" s="3">
        <f>VLOOKUP(A1789,SignalP!$A$2:$B$10744,2,FALSE)</f>
        <v>0</v>
      </c>
    </row>
    <row r="1790" spans="1:13" x14ac:dyDescent="0.2">
      <c r="A1790" s="3" t="s">
        <v>24961</v>
      </c>
      <c r="B1790" s="5">
        <v>0</v>
      </c>
      <c r="C1790" s="5">
        <v>0</v>
      </c>
      <c r="D1790" s="5">
        <v>2.2928450000000002</v>
      </c>
      <c r="E1790" s="3" t="s">
        <v>8598</v>
      </c>
      <c r="F1790" s="3" t="s">
        <v>6385</v>
      </c>
      <c r="G1790" s="3" t="s">
        <v>6563</v>
      </c>
      <c r="H1790" s="3" t="s">
        <v>87</v>
      </c>
      <c r="I1790" s="6">
        <v>0</v>
      </c>
      <c r="J1790" s="6">
        <v>0</v>
      </c>
      <c r="K1790" s="6">
        <v>1</v>
      </c>
      <c r="L1790" s="3" t="s">
        <v>87</v>
      </c>
      <c r="M1790" s="3">
        <f>VLOOKUP(A1790,SignalP!$A$2:$B$10744,2,FALSE)</f>
        <v>0</v>
      </c>
    </row>
    <row r="1791" spans="1:13" x14ac:dyDescent="0.2">
      <c r="A1791" s="3" t="s">
        <v>24962</v>
      </c>
      <c r="B1791" s="5">
        <v>0</v>
      </c>
      <c r="C1791" s="5">
        <v>0</v>
      </c>
      <c r="D1791" s="5">
        <v>2.292494</v>
      </c>
      <c r="E1791" s="3" t="s">
        <v>8592</v>
      </c>
      <c r="F1791" s="3" t="s">
        <v>10</v>
      </c>
      <c r="G1791" s="3" t="s">
        <v>7677</v>
      </c>
      <c r="H1791" s="3" t="s">
        <v>87</v>
      </c>
      <c r="I1791" s="6">
        <v>0</v>
      </c>
      <c r="J1791" s="6">
        <v>0</v>
      </c>
      <c r="K1791" s="6">
        <v>1</v>
      </c>
      <c r="L1791" s="3" t="s">
        <v>87</v>
      </c>
      <c r="M1791" s="3">
        <f>VLOOKUP(A1791,SignalP!$A$2:$B$10744,2,FALSE)</f>
        <v>0</v>
      </c>
    </row>
    <row r="1792" spans="1:13" x14ac:dyDescent="0.2">
      <c r="A1792" s="3" t="s">
        <v>24963</v>
      </c>
      <c r="B1792" s="5">
        <v>0</v>
      </c>
      <c r="C1792" s="5">
        <v>0</v>
      </c>
      <c r="D1792" s="5">
        <v>2.2916406666666664</v>
      </c>
      <c r="E1792" s="3" t="s">
        <v>8592</v>
      </c>
      <c r="F1792" s="3" t="s">
        <v>10</v>
      </c>
      <c r="G1792" s="3" t="s">
        <v>143</v>
      </c>
      <c r="H1792" s="3" t="s">
        <v>87</v>
      </c>
      <c r="I1792" s="6">
        <v>0</v>
      </c>
      <c r="J1792" s="6">
        <v>0</v>
      </c>
      <c r="K1792" s="6">
        <v>1</v>
      </c>
      <c r="L1792" s="3" t="s">
        <v>87</v>
      </c>
      <c r="M1792" s="3">
        <f>VLOOKUP(A1792,SignalP!$A$2:$B$10744,2,FALSE)</f>
        <v>0</v>
      </c>
    </row>
    <row r="1793" spans="1:13" x14ac:dyDescent="0.2">
      <c r="A1793" s="3" t="s">
        <v>24964</v>
      </c>
      <c r="B1793" s="5">
        <v>0</v>
      </c>
      <c r="C1793" s="5">
        <v>0</v>
      </c>
      <c r="D1793" s="5">
        <v>2.2904833333333334</v>
      </c>
      <c r="E1793" s="3" t="s">
        <v>8592</v>
      </c>
      <c r="F1793" s="3" t="s">
        <v>7678</v>
      </c>
      <c r="G1793" s="3" t="s">
        <v>7679</v>
      </c>
      <c r="H1793" s="3" t="s">
        <v>87</v>
      </c>
      <c r="I1793" s="6">
        <v>0</v>
      </c>
      <c r="J1793" s="6">
        <v>0</v>
      </c>
      <c r="K1793" s="6">
        <v>1</v>
      </c>
      <c r="L1793" s="3" t="s">
        <v>87</v>
      </c>
      <c r="M1793" s="3">
        <f>VLOOKUP(A1793,SignalP!$A$2:$B$10744,2,FALSE)</f>
        <v>0</v>
      </c>
    </row>
    <row r="1794" spans="1:13" x14ac:dyDescent="0.2">
      <c r="A1794" s="3" t="s">
        <v>24965</v>
      </c>
      <c r="B1794" s="5">
        <v>0</v>
      </c>
      <c r="C1794" s="5">
        <v>0</v>
      </c>
      <c r="D1794" s="5">
        <v>2.2900943333333337</v>
      </c>
      <c r="E1794" s="3" t="s">
        <v>8592</v>
      </c>
      <c r="F1794" s="3" t="s">
        <v>10</v>
      </c>
      <c r="G1794" s="3" t="s">
        <v>5798</v>
      </c>
      <c r="H1794" s="3" t="s">
        <v>87</v>
      </c>
      <c r="I1794" s="6">
        <v>0</v>
      </c>
      <c r="J1794" s="6">
        <v>0</v>
      </c>
      <c r="K1794" s="6">
        <v>1</v>
      </c>
      <c r="L1794" s="3" t="s">
        <v>87</v>
      </c>
      <c r="M1794" s="3">
        <f>VLOOKUP(A1794,SignalP!$A$2:$B$10744,2,FALSE)</f>
        <v>0</v>
      </c>
    </row>
    <row r="1795" spans="1:13" x14ac:dyDescent="0.2">
      <c r="A1795" s="3" t="s">
        <v>24966</v>
      </c>
      <c r="B1795" s="5">
        <v>0</v>
      </c>
      <c r="C1795" s="5">
        <v>0</v>
      </c>
      <c r="D1795" s="5">
        <v>2.2888276666666667</v>
      </c>
      <c r="E1795" s="3" t="s">
        <v>8592</v>
      </c>
      <c r="F1795" s="3" t="s">
        <v>10</v>
      </c>
      <c r="G1795" s="3" t="s">
        <v>5799</v>
      </c>
      <c r="H1795" s="3" t="s">
        <v>87</v>
      </c>
      <c r="I1795" s="6">
        <v>0</v>
      </c>
      <c r="J1795" s="6">
        <v>0</v>
      </c>
      <c r="K1795" s="6">
        <v>1</v>
      </c>
      <c r="L1795" s="3" t="str">
        <f>VLOOKUP(A1795,CAZy!$G$2:$K$117,3,FALSE)</f>
        <v>GT32(25)</v>
      </c>
      <c r="M1795" s="3" t="str">
        <f>VLOOKUP(A1795,SignalP!$A$2:$B$10744,2,FALSE)</f>
        <v>SP(Sec/SPI)</v>
      </c>
    </row>
    <row r="1796" spans="1:13" x14ac:dyDescent="0.2">
      <c r="A1796" s="3" t="s">
        <v>24967</v>
      </c>
      <c r="B1796" s="5">
        <v>0</v>
      </c>
      <c r="C1796" s="5">
        <v>0</v>
      </c>
      <c r="D1796" s="5">
        <v>2.2882633333333331</v>
      </c>
      <c r="E1796" s="3" t="s">
        <v>8592</v>
      </c>
      <c r="F1796" s="3" t="s">
        <v>10</v>
      </c>
      <c r="G1796" s="3" t="s">
        <v>7680</v>
      </c>
      <c r="H1796" s="3" t="s">
        <v>87</v>
      </c>
      <c r="I1796" s="6">
        <v>0</v>
      </c>
      <c r="J1796" s="6">
        <v>0</v>
      </c>
      <c r="K1796" s="6">
        <v>1</v>
      </c>
      <c r="L1796" s="3" t="s">
        <v>87</v>
      </c>
      <c r="M1796" s="3">
        <f>VLOOKUP(A1796,SignalP!$A$2:$B$10744,2,FALSE)</f>
        <v>0</v>
      </c>
    </row>
    <row r="1797" spans="1:13" x14ac:dyDescent="0.2">
      <c r="A1797" s="3" t="s">
        <v>24968</v>
      </c>
      <c r="B1797" s="5">
        <v>0</v>
      </c>
      <c r="C1797" s="5">
        <v>0</v>
      </c>
      <c r="D1797" s="5">
        <v>2.2878336666666668</v>
      </c>
      <c r="E1797" s="3" t="s">
        <v>8598</v>
      </c>
      <c r="F1797" s="3" t="s">
        <v>6564</v>
      </c>
      <c r="G1797" s="3" t="s">
        <v>6565</v>
      </c>
      <c r="H1797" s="3" t="s">
        <v>87</v>
      </c>
      <c r="I1797" s="6">
        <v>0</v>
      </c>
      <c r="J1797" s="6">
        <v>0</v>
      </c>
      <c r="K1797" s="6">
        <v>1</v>
      </c>
      <c r="L1797" s="3" t="s">
        <v>87</v>
      </c>
      <c r="M1797" s="3">
        <f>VLOOKUP(A1797,SignalP!$A$2:$B$10744,2,FALSE)</f>
        <v>0</v>
      </c>
    </row>
    <row r="1798" spans="1:13" x14ac:dyDescent="0.2">
      <c r="A1798" s="3" t="s">
        <v>24969</v>
      </c>
      <c r="B1798" s="5">
        <v>0</v>
      </c>
      <c r="C1798" s="5">
        <v>0</v>
      </c>
      <c r="D1798" s="5">
        <v>2.2868953333333333</v>
      </c>
      <c r="E1798" s="3" t="s">
        <v>8592</v>
      </c>
      <c r="F1798" s="3" t="s">
        <v>10</v>
      </c>
      <c r="G1798" s="3" t="s">
        <v>7681</v>
      </c>
      <c r="H1798" s="3" t="s">
        <v>87</v>
      </c>
      <c r="I1798" s="6">
        <v>0</v>
      </c>
      <c r="J1798" s="6">
        <v>0</v>
      </c>
      <c r="K1798" s="6">
        <v>1</v>
      </c>
      <c r="L1798" s="3" t="s">
        <v>87</v>
      </c>
      <c r="M1798" s="3">
        <f>VLOOKUP(A1798,SignalP!$A$2:$B$10744,2,FALSE)</f>
        <v>0</v>
      </c>
    </row>
    <row r="1799" spans="1:13" x14ac:dyDescent="0.2">
      <c r="A1799" s="3" t="s">
        <v>24970</v>
      </c>
      <c r="B1799" s="5">
        <v>0</v>
      </c>
      <c r="C1799" s="5">
        <v>0</v>
      </c>
      <c r="D1799" s="5">
        <v>2.2861966666666667</v>
      </c>
      <c r="E1799" s="3" t="s">
        <v>8592</v>
      </c>
      <c r="F1799" s="3" t="s">
        <v>5800</v>
      </c>
      <c r="G1799" s="3" t="s">
        <v>5801</v>
      </c>
      <c r="H1799" s="3" t="s">
        <v>87</v>
      </c>
      <c r="I1799" s="6">
        <v>0</v>
      </c>
      <c r="J1799" s="6">
        <v>0</v>
      </c>
      <c r="K1799" s="6">
        <v>1</v>
      </c>
      <c r="L1799" s="3" t="s">
        <v>87</v>
      </c>
      <c r="M1799" s="3">
        <f>VLOOKUP(A1799,SignalP!$A$2:$B$10744,2,FALSE)</f>
        <v>0</v>
      </c>
    </row>
    <row r="1800" spans="1:13" x14ac:dyDescent="0.2">
      <c r="A1800" s="3" t="s">
        <v>24971</v>
      </c>
      <c r="B1800" s="5">
        <v>0</v>
      </c>
      <c r="C1800" s="5">
        <v>0</v>
      </c>
      <c r="D1800" s="5">
        <v>2.2850323333333331</v>
      </c>
      <c r="E1800" s="3" t="s">
        <v>8592</v>
      </c>
      <c r="F1800" s="3" t="s">
        <v>10</v>
      </c>
      <c r="G1800" s="3" t="s">
        <v>284</v>
      </c>
      <c r="H1800" s="3" t="s">
        <v>87</v>
      </c>
      <c r="I1800" s="6">
        <v>0</v>
      </c>
      <c r="J1800" s="6">
        <v>0</v>
      </c>
      <c r="K1800" s="6">
        <v>1</v>
      </c>
      <c r="L1800" s="3" t="s">
        <v>87</v>
      </c>
      <c r="M1800" s="3">
        <f>VLOOKUP(A1800,SignalP!$A$2:$B$10744,2,FALSE)</f>
        <v>0</v>
      </c>
    </row>
    <row r="1801" spans="1:13" x14ac:dyDescent="0.2">
      <c r="A1801" s="3" t="s">
        <v>24972</v>
      </c>
      <c r="B1801" s="5">
        <v>0</v>
      </c>
      <c r="C1801" s="5">
        <v>0</v>
      </c>
      <c r="D1801" s="5">
        <v>2.2842366666666667</v>
      </c>
      <c r="E1801" s="3" t="s">
        <v>8592</v>
      </c>
      <c r="F1801" s="3" t="s">
        <v>10</v>
      </c>
      <c r="G1801" s="3" t="s">
        <v>7682</v>
      </c>
      <c r="H1801" s="3" t="s">
        <v>87</v>
      </c>
      <c r="I1801" s="6">
        <v>0</v>
      </c>
      <c r="J1801" s="6">
        <v>0</v>
      </c>
      <c r="K1801" s="6">
        <v>1</v>
      </c>
      <c r="L1801" s="3" t="s">
        <v>87</v>
      </c>
      <c r="M1801" s="3">
        <f>VLOOKUP(A1801,SignalP!$A$2:$B$10744,2,FALSE)</f>
        <v>0</v>
      </c>
    </row>
    <row r="1802" spans="1:13" x14ac:dyDescent="0.2">
      <c r="A1802" s="3" t="s">
        <v>24973</v>
      </c>
      <c r="B1802" s="5">
        <v>0</v>
      </c>
      <c r="C1802" s="5">
        <v>0</v>
      </c>
      <c r="D1802" s="5">
        <v>2.2839466666666666</v>
      </c>
      <c r="E1802" s="3" t="s">
        <v>8592</v>
      </c>
      <c r="F1802" s="3" t="s">
        <v>7076</v>
      </c>
      <c r="G1802" s="3" t="s">
        <v>7683</v>
      </c>
      <c r="H1802" s="3" t="s">
        <v>87</v>
      </c>
      <c r="I1802" s="6">
        <v>0</v>
      </c>
      <c r="J1802" s="6">
        <v>0</v>
      </c>
      <c r="K1802" s="6">
        <v>1</v>
      </c>
      <c r="L1802" s="3" t="s">
        <v>87</v>
      </c>
      <c r="M1802" s="3">
        <f>VLOOKUP(A1802,SignalP!$A$2:$B$10744,2,FALSE)</f>
        <v>0</v>
      </c>
    </row>
    <row r="1803" spans="1:13" x14ac:dyDescent="0.2">
      <c r="A1803" s="3" t="s">
        <v>24974</v>
      </c>
      <c r="B1803" s="5">
        <v>0</v>
      </c>
      <c r="C1803" s="5">
        <v>0</v>
      </c>
      <c r="D1803" s="5">
        <v>2.2831836666666665</v>
      </c>
      <c r="E1803" s="3" t="s">
        <v>8592</v>
      </c>
      <c r="F1803" s="3" t="s">
        <v>3328</v>
      </c>
      <c r="G1803" s="3" t="s">
        <v>7004</v>
      </c>
      <c r="H1803" s="3" t="s">
        <v>87</v>
      </c>
      <c r="I1803" s="6">
        <v>0</v>
      </c>
      <c r="J1803" s="6">
        <v>0</v>
      </c>
      <c r="K1803" s="6">
        <v>1</v>
      </c>
      <c r="L1803" s="3" t="s">
        <v>87</v>
      </c>
      <c r="M1803" s="3">
        <f>VLOOKUP(A1803,SignalP!$A$2:$B$10744,2,FALSE)</f>
        <v>0</v>
      </c>
    </row>
    <row r="1804" spans="1:13" x14ac:dyDescent="0.2">
      <c r="A1804" s="3" t="s">
        <v>24975</v>
      </c>
      <c r="B1804" s="5">
        <v>0</v>
      </c>
      <c r="C1804" s="5">
        <v>0</v>
      </c>
      <c r="D1804" s="5">
        <v>2.2814700000000001</v>
      </c>
      <c r="E1804" s="3" t="s">
        <v>8592</v>
      </c>
      <c r="F1804" s="3" t="s">
        <v>10</v>
      </c>
      <c r="G1804" s="3" t="s">
        <v>4091</v>
      </c>
      <c r="H1804" s="3" t="s">
        <v>54</v>
      </c>
      <c r="I1804" s="6">
        <v>0</v>
      </c>
      <c r="J1804" s="6">
        <v>0</v>
      </c>
      <c r="K1804" s="6">
        <v>1</v>
      </c>
      <c r="L1804" s="3" t="s">
        <v>87</v>
      </c>
      <c r="M1804" s="3">
        <f>VLOOKUP(A1804,SignalP!$A$2:$B$10744,2,FALSE)</f>
        <v>0</v>
      </c>
    </row>
    <row r="1805" spans="1:13" x14ac:dyDescent="0.2">
      <c r="A1805" s="3" t="s">
        <v>24976</v>
      </c>
      <c r="B1805" s="5">
        <v>0</v>
      </c>
      <c r="C1805" s="5">
        <v>0</v>
      </c>
      <c r="D1805" s="5">
        <v>2.2804706666666665</v>
      </c>
      <c r="E1805" s="3" t="s">
        <v>8592</v>
      </c>
      <c r="F1805" s="3" t="s">
        <v>10</v>
      </c>
      <c r="G1805" s="3" t="s">
        <v>7684</v>
      </c>
      <c r="H1805" s="3" t="s">
        <v>87</v>
      </c>
      <c r="I1805" s="6">
        <v>0</v>
      </c>
      <c r="J1805" s="6">
        <v>0</v>
      </c>
      <c r="K1805" s="6">
        <v>1</v>
      </c>
      <c r="L1805" s="3" t="s">
        <v>87</v>
      </c>
      <c r="M1805" s="3">
        <f>VLOOKUP(A1805,SignalP!$A$2:$B$10744,2,FALSE)</f>
        <v>0</v>
      </c>
    </row>
    <row r="1806" spans="1:13" x14ac:dyDescent="0.2">
      <c r="A1806" s="3" t="s">
        <v>24977</v>
      </c>
      <c r="B1806" s="5">
        <v>0</v>
      </c>
      <c r="C1806" s="5">
        <v>0</v>
      </c>
      <c r="D1806" s="5">
        <v>2.2804363333333337</v>
      </c>
      <c r="E1806" s="3" t="s">
        <v>8592</v>
      </c>
      <c r="F1806" s="3" t="s">
        <v>10</v>
      </c>
      <c r="G1806" s="3" t="s">
        <v>4431</v>
      </c>
      <c r="H1806" s="3" t="s">
        <v>87</v>
      </c>
      <c r="I1806" s="6">
        <v>0</v>
      </c>
      <c r="J1806" s="6">
        <v>0</v>
      </c>
      <c r="K1806" s="6">
        <v>1</v>
      </c>
      <c r="L1806" s="3" t="s">
        <v>87</v>
      </c>
      <c r="M1806" s="3">
        <f>VLOOKUP(A1806,SignalP!$A$2:$B$10744,2,FALSE)</f>
        <v>0</v>
      </c>
    </row>
    <row r="1807" spans="1:13" x14ac:dyDescent="0.2">
      <c r="A1807" s="3" t="s">
        <v>24978</v>
      </c>
      <c r="B1807" s="5">
        <v>0</v>
      </c>
      <c r="C1807" s="5">
        <v>0</v>
      </c>
      <c r="D1807" s="5">
        <v>2.2800310000000001</v>
      </c>
      <c r="E1807" s="3" t="s">
        <v>8592</v>
      </c>
      <c r="F1807" s="3" t="s">
        <v>4703</v>
      </c>
      <c r="G1807" s="3" t="s">
        <v>272</v>
      </c>
      <c r="H1807" s="3" t="s">
        <v>87</v>
      </c>
      <c r="I1807" s="6">
        <v>0</v>
      </c>
      <c r="J1807" s="6">
        <v>0</v>
      </c>
      <c r="K1807" s="6">
        <v>1</v>
      </c>
      <c r="L1807" s="3" t="s">
        <v>87</v>
      </c>
      <c r="M1807" s="3">
        <f>VLOOKUP(A1807,SignalP!$A$2:$B$10744,2,FALSE)</f>
        <v>0</v>
      </c>
    </row>
    <row r="1808" spans="1:13" x14ac:dyDescent="0.2">
      <c r="A1808" s="3" t="s">
        <v>24979</v>
      </c>
      <c r="B1808" s="5">
        <v>0</v>
      </c>
      <c r="C1808" s="5">
        <v>0</v>
      </c>
      <c r="D1808" s="5">
        <v>2.2787366666666666</v>
      </c>
      <c r="E1808" s="3" t="s">
        <v>8592</v>
      </c>
      <c r="F1808" s="3" t="s">
        <v>10</v>
      </c>
      <c r="G1808" s="3" t="s">
        <v>7685</v>
      </c>
      <c r="H1808" s="3" t="s">
        <v>87</v>
      </c>
      <c r="I1808" s="6">
        <v>0</v>
      </c>
      <c r="J1808" s="6">
        <v>0</v>
      </c>
      <c r="K1808" s="6">
        <v>1</v>
      </c>
      <c r="L1808" s="3" t="s">
        <v>87</v>
      </c>
      <c r="M1808" s="3">
        <f>VLOOKUP(A1808,SignalP!$A$2:$B$10744,2,FALSE)</f>
        <v>0</v>
      </c>
    </row>
    <row r="1809" spans="1:13" x14ac:dyDescent="0.2">
      <c r="A1809" s="3" t="s">
        <v>24980</v>
      </c>
      <c r="B1809" s="5">
        <v>0</v>
      </c>
      <c r="C1809" s="5">
        <v>0</v>
      </c>
      <c r="D1809" s="5">
        <v>2.2787066666666669</v>
      </c>
      <c r="E1809" s="3" t="s">
        <v>8592</v>
      </c>
      <c r="F1809" s="3" t="s">
        <v>10</v>
      </c>
      <c r="G1809" s="3" t="s">
        <v>142</v>
      </c>
      <c r="H1809" s="3" t="s">
        <v>87</v>
      </c>
      <c r="I1809" s="6">
        <v>0</v>
      </c>
      <c r="J1809" s="6">
        <v>0</v>
      </c>
      <c r="K1809" s="6">
        <v>1</v>
      </c>
      <c r="L1809" s="3" t="s">
        <v>87</v>
      </c>
      <c r="M1809" s="3">
        <f>VLOOKUP(A1809,SignalP!$A$2:$B$10744,2,FALSE)</f>
        <v>0</v>
      </c>
    </row>
    <row r="1810" spans="1:13" x14ac:dyDescent="0.2">
      <c r="A1810" s="3" t="s">
        <v>24981</v>
      </c>
      <c r="B1810" s="5">
        <v>0</v>
      </c>
      <c r="C1810" s="5">
        <v>0</v>
      </c>
      <c r="D1810" s="5">
        <v>2.2780429999999998</v>
      </c>
      <c r="E1810" s="3" t="s">
        <v>8592</v>
      </c>
      <c r="F1810" s="3" t="s">
        <v>10</v>
      </c>
      <c r="G1810" s="3" t="s">
        <v>5802</v>
      </c>
      <c r="H1810" s="3" t="s">
        <v>87</v>
      </c>
      <c r="I1810" s="6">
        <v>0</v>
      </c>
      <c r="J1810" s="6">
        <v>0</v>
      </c>
      <c r="K1810" s="6">
        <v>1</v>
      </c>
      <c r="L1810" s="3" t="s">
        <v>87</v>
      </c>
      <c r="M1810" s="3">
        <f>VLOOKUP(A1810,SignalP!$A$2:$B$10744,2,FALSE)</f>
        <v>0</v>
      </c>
    </row>
    <row r="1811" spans="1:13" x14ac:dyDescent="0.2">
      <c r="A1811" s="3" t="s">
        <v>24982</v>
      </c>
      <c r="B1811" s="5">
        <v>0</v>
      </c>
      <c r="C1811" s="5">
        <v>0</v>
      </c>
      <c r="D1811" s="5">
        <v>2.2777033333333336</v>
      </c>
      <c r="E1811" s="3" t="s">
        <v>8592</v>
      </c>
      <c r="F1811" s="3" t="s">
        <v>473</v>
      </c>
      <c r="G1811" s="3" t="s">
        <v>5803</v>
      </c>
      <c r="H1811" s="3" t="s">
        <v>87</v>
      </c>
      <c r="I1811" s="6">
        <v>0</v>
      </c>
      <c r="J1811" s="6">
        <v>0</v>
      </c>
      <c r="K1811" s="6">
        <v>1</v>
      </c>
      <c r="L1811" s="3" t="s">
        <v>87</v>
      </c>
      <c r="M1811" s="3">
        <f>VLOOKUP(A1811,SignalP!$A$2:$B$10744,2,FALSE)</f>
        <v>0</v>
      </c>
    </row>
    <row r="1812" spans="1:13" x14ac:dyDescent="0.2">
      <c r="A1812" s="3" t="s">
        <v>24983</v>
      </c>
      <c r="B1812" s="5">
        <v>0</v>
      </c>
      <c r="C1812" s="5">
        <v>0</v>
      </c>
      <c r="D1812" s="5">
        <v>2.2776900000000002</v>
      </c>
      <c r="E1812" s="3" t="s">
        <v>8592</v>
      </c>
      <c r="F1812" s="3" t="s">
        <v>10</v>
      </c>
      <c r="G1812" s="3" t="s">
        <v>5804</v>
      </c>
      <c r="H1812" s="3" t="s">
        <v>87</v>
      </c>
      <c r="I1812" s="6">
        <v>0</v>
      </c>
      <c r="J1812" s="6">
        <v>0</v>
      </c>
      <c r="K1812" s="6">
        <v>1</v>
      </c>
      <c r="L1812" s="3" t="s">
        <v>87</v>
      </c>
      <c r="M1812" s="3">
        <f>VLOOKUP(A1812,SignalP!$A$2:$B$10744,2,FALSE)</f>
        <v>0</v>
      </c>
    </row>
    <row r="1813" spans="1:13" x14ac:dyDescent="0.2">
      <c r="A1813" s="3" t="s">
        <v>24984</v>
      </c>
      <c r="B1813" s="5">
        <v>0</v>
      </c>
      <c r="C1813" s="5">
        <v>0</v>
      </c>
      <c r="D1813" s="5">
        <v>2.2769409999999999</v>
      </c>
      <c r="E1813" s="3" t="s">
        <v>8598</v>
      </c>
      <c r="F1813" s="3" t="s">
        <v>10</v>
      </c>
      <c r="G1813" s="3" t="s">
        <v>7686</v>
      </c>
      <c r="H1813" s="3" t="s">
        <v>87</v>
      </c>
      <c r="I1813" s="6">
        <v>0</v>
      </c>
      <c r="J1813" s="6">
        <v>0</v>
      </c>
      <c r="K1813" s="6">
        <v>1</v>
      </c>
      <c r="L1813" s="3" t="s">
        <v>87</v>
      </c>
      <c r="M1813" s="3">
        <f>VLOOKUP(A1813,SignalP!$A$2:$B$10744,2,FALSE)</f>
        <v>0</v>
      </c>
    </row>
    <row r="1814" spans="1:13" x14ac:dyDescent="0.2">
      <c r="A1814" s="3" t="s">
        <v>24985</v>
      </c>
      <c r="B1814" s="5">
        <v>0</v>
      </c>
      <c r="C1814" s="5">
        <v>0</v>
      </c>
      <c r="D1814" s="5">
        <v>2.2765676666666668</v>
      </c>
      <c r="E1814" s="3" t="s">
        <v>8598</v>
      </c>
      <c r="F1814" s="3" t="s">
        <v>10</v>
      </c>
      <c r="G1814" s="3" t="s">
        <v>6566</v>
      </c>
      <c r="H1814" s="3" t="s">
        <v>87</v>
      </c>
      <c r="I1814" s="6">
        <v>0</v>
      </c>
      <c r="J1814" s="6">
        <v>0</v>
      </c>
      <c r="K1814" s="6">
        <v>1</v>
      </c>
      <c r="L1814" s="3" t="s">
        <v>87</v>
      </c>
      <c r="M1814" s="3">
        <f>VLOOKUP(A1814,SignalP!$A$2:$B$10744,2,FALSE)</f>
        <v>0</v>
      </c>
    </row>
    <row r="1815" spans="1:13" x14ac:dyDescent="0.2">
      <c r="A1815" s="3" t="s">
        <v>24986</v>
      </c>
      <c r="B1815" s="5">
        <v>0</v>
      </c>
      <c r="C1815" s="5">
        <v>0</v>
      </c>
      <c r="D1815" s="5">
        <v>2.2760056666666668</v>
      </c>
      <c r="E1815" s="3" t="s">
        <v>8592</v>
      </c>
      <c r="F1815" s="3" t="s">
        <v>10</v>
      </c>
      <c r="G1815" s="3" t="s">
        <v>719</v>
      </c>
      <c r="H1815" s="3" t="s">
        <v>87</v>
      </c>
      <c r="I1815" s="6">
        <v>0</v>
      </c>
      <c r="J1815" s="6">
        <v>0</v>
      </c>
      <c r="K1815" s="6">
        <v>1</v>
      </c>
      <c r="L1815" s="3" t="s">
        <v>87</v>
      </c>
      <c r="M1815" s="3">
        <f>VLOOKUP(A1815,SignalP!$A$2:$B$10744,2,FALSE)</f>
        <v>0</v>
      </c>
    </row>
    <row r="1816" spans="1:13" x14ac:dyDescent="0.2">
      <c r="A1816" s="3" t="s">
        <v>24987</v>
      </c>
      <c r="B1816" s="5">
        <v>0</v>
      </c>
      <c r="C1816" s="5">
        <v>0</v>
      </c>
      <c r="D1816" s="5">
        <v>2.2758026666666669</v>
      </c>
      <c r="E1816" s="3" t="s">
        <v>8592</v>
      </c>
      <c r="F1816" s="3" t="s">
        <v>530</v>
      </c>
      <c r="G1816" s="3" t="s">
        <v>531</v>
      </c>
      <c r="H1816" s="3" t="s">
        <v>87</v>
      </c>
      <c r="I1816" s="6">
        <v>0</v>
      </c>
      <c r="J1816" s="6">
        <v>0</v>
      </c>
      <c r="K1816" s="6">
        <v>1</v>
      </c>
      <c r="L1816" s="3" t="s">
        <v>87</v>
      </c>
      <c r="M1816" s="3">
        <f>VLOOKUP(A1816,SignalP!$A$2:$B$10744,2,FALSE)</f>
        <v>0</v>
      </c>
    </row>
    <row r="1817" spans="1:13" x14ac:dyDescent="0.2">
      <c r="A1817" s="3" t="s">
        <v>24988</v>
      </c>
      <c r="B1817" s="5">
        <v>3.6405E-2</v>
      </c>
      <c r="C1817" s="5">
        <v>0</v>
      </c>
      <c r="D1817" s="5">
        <v>2.2755946666666667</v>
      </c>
      <c r="E1817" s="3" t="s">
        <v>8592</v>
      </c>
      <c r="F1817" s="3" t="s">
        <v>10</v>
      </c>
      <c r="G1817" s="3" t="s">
        <v>593</v>
      </c>
      <c r="H1817" s="3" t="s">
        <v>87</v>
      </c>
      <c r="I1817" s="6">
        <v>3.0123711476174701E-2</v>
      </c>
      <c r="J1817" s="6">
        <v>0</v>
      </c>
      <c r="K1817" s="6">
        <v>0.999546178026258</v>
      </c>
      <c r="L1817" s="3" t="s">
        <v>87</v>
      </c>
      <c r="M1817" s="3">
        <f>VLOOKUP(A1817,SignalP!$A$2:$B$10744,2,FALSE)</f>
        <v>0</v>
      </c>
    </row>
    <row r="1818" spans="1:13" x14ac:dyDescent="0.2">
      <c r="A1818" s="3" t="s">
        <v>24989</v>
      </c>
      <c r="B1818" s="5">
        <v>0</v>
      </c>
      <c r="C1818" s="5">
        <v>0</v>
      </c>
      <c r="D1818" s="5">
        <v>2.2753566666666667</v>
      </c>
      <c r="E1818" s="3" t="s">
        <v>8592</v>
      </c>
      <c r="F1818" s="3" t="s">
        <v>10</v>
      </c>
      <c r="G1818" s="3" t="s">
        <v>5805</v>
      </c>
      <c r="H1818" s="3" t="s">
        <v>87</v>
      </c>
      <c r="I1818" s="6">
        <v>0</v>
      </c>
      <c r="J1818" s="6">
        <v>0</v>
      </c>
      <c r="K1818" s="6">
        <v>1</v>
      </c>
      <c r="L1818" s="3" t="s">
        <v>87</v>
      </c>
      <c r="M1818" s="3">
        <f>VLOOKUP(A1818,SignalP!$A$2:$B$10744,2,FALSE)</f>
        <v>0</v>
      </c>
    </row>
    <row r="1819" spans="1:13" x14ac:dyDescent="0.2">
      <c r="A1819" s="3" t="s">
        <v>24990</v>
      </c>
      <c r="B1819" s="5">
        <v>0</v>
      </c>
      <c r="C1819" s="5">
        <v>0</v>
      </c>
      <c r="D1819" s="5">
        <v>2.2753450000000002</v>
      </c>
      <c r="E1819" s="3" t="s">
        <v>8592</v>
      </c>
      <c r="F1819" s="3" t="s">
        <v>10</v>
      </c>
      <c r="G1819" s="3" t="s">
        <v>4259</v>
      </c>
      <c r="H1819" s="3" t="s">
        <v>87</v>
      </c>
      <c r="I1819" s="6">
        <v>0</v>
      </c>
      <c r="J1819" s="6">
        <v>0</v>
      </c>
      <c r="K1819" s="6">
        <v>1</v>
      </c>
      <c r="L1819" s="3" t="s">
        <v>87</v>
      </c>
      <c r="M1819" s="3">
        <f>VLOOKUP(A1819,SignalP!$A$2:$B$10744,2,FALSE)</f>
        <v>0</v>
      </c>
    </row>
    <row r="1820" spans="1:13" x14ac:dyDescent="0.2">
      <c r="A1820" s="3" t="s">
        <v>24991</v>
      </c>
      <c r="B1820" s="5">
        <v>0</v>
      </c>
      <c r="C1820" s="5">
        <v>0</v>
      </c>
      <c r="D1820" s="5">
        <v>2.2750900000000001</v>
      </c>
      <c r="E1820" s="3" t="s">
        <v>8592</v>
      </c>
      <c r="F1820" s="3" t="s">
        <v>10</v>
      </c>
      <c r="G1820" s="3" t="s">
        <v>168</v>
      </c>
      <c r="H1820" s="3" t="s">
        <v>87</v>
      </c>
      <c r="I1820" s="6">
        <v>0</v>
      </c>
      <c r="J1820" s="6">
        <v>0</v>
      </c>
      <c r="K1820" s="6">
        <v>1</v>
      </c>
      <c r="L1820" s="3" t="s">
        <v>87</v>
      </c>
      <c r="M1820" s="3">
        <f>VLOOKUP(A1820,SignalP!$A$2:$B$10744,2,FALSE)</f>
        <v>0</v>
      </c>
    </row>
    <row r="1821" spans="1:13" x14ac:dyDescent="0.2">
      <c r="A1821" s="3" t="s">
        <v>24992</v>
      </c>
      <c r="B1821" s="5">
        <v>0</v>
      </c>
      <c r="C1821" s="5">
        <v>0</v>
      </c>
      <c r="D1821" s="5">
        <v>2.2748433333333336</v>
      </c>
      <c r="E1821" s="3" t="s">
        <v>8592</v>
      </c>
      <c r="F1821" s="3" t="s">
        <v>10</v>
      </c>
      <c r="G1821" s="3" t="s">
        <v>5806</v>
      </c>
      <c r="H1821" s="3" t="s">
        <v>87</v>
      </c>
      <c r="I1821" s="6">
        <v>0</v>
      </c>
      <c r="J1821" s="6">
        <v>0</v>
      </c>
      <c r="K1821" s="6">
        <v>1</v>
      </c>
      <c r="L1821" s="3" t="s">
        <v>87</v>
      </c>
      <c r="M1821" s="3">
        <f>VLOOKUP(A1821,SignalP!$A$2:$B$10744,2,FALSE)</f>
        <v>0</v>
      </c>
    </row>
    <row r="1822" spans="1:13" x14ac:dyDescent="0.2">
      <c r="A1822" s="3" t="s">
        <v>24993</v>
      </c>
      <c r="B1822" s="5">
        <v>0</v>
      </c>
      <c r="C1822" s="5">
        <v>0</v>
      </c>
      <c r="D1822" s="5">
        <v>2.2736769333333333</v>
      </c>
      <c r="E1822" s="3" t="s">
        <v>8598</v>
      </c>
      <c r="F1822" s="3" t="s">
        <v>10</v>
      </c>
      <c r="G1822" s="3" t="s">
        <v>4783</v>
      </c>
      <c r="H1822" s="3" t="s">
        <v>87</v>
      </c>
      <c r="I1822" s="6">
        <v>0</v>
      </c>
      <c r="J1822" s="6">
        <v>0</v>
      </c>
      <c r="K1822" s="6">
        <v>1</v>
      </c>
      <c r="L1822" s="3" t="s">
        <v>87</v>
      </c>
      <c r="M1822" s="3">
        <f>VLOOKUP(A1822,SignalP!$A$2:$B$10744,2,FALSE)</f>
        <v>0</v>
      </c>
    </row>
    <row r="1823" spans="1:13" x14ac:dyDescent="0.2">
      <c r="A1823" s="3" t="s">
        <v>24994</v>
      </c>
      <c r="B1823" s="5">
        <v>0</v>
      </c>
      <c r="C1823" s="5">
        <v>0</v>
      </c>
      <c r="D1823" s="5">
        <v>2.273416333333333</v>
      </c>
      <c r="E1823" s="3" t="s">
        <v>8598</v>
      </c>
      <c r="F1823" s="3" t="s">
        <v>7338</v>
      </c>
      <c r="G1823" s="3" t="s">
        <v>2289</v>
      </c>
      <c r="H1823" s="3" t="s">
        <v>87</v>
      </c>
      <c r="I1823" s="6">
        <v>0</v>
      </c>
      <c r="J1823" s="6">
        <v>0</v>
      </c>
      <c r="K1823" s="6">
        <v>1</v>
      </c>
      <c r="L1823" s="3" t="str">
        <f>VLOOKUP(A1823,CAZy!$G$2:$K$117,2,FALSE)</f>
        <v>CE4(91-198)</v>
      </c>
      <c r="M1823" s="3">
        <f>VLOOKUP(A1823,SignalP!$A$2:$B$10744,2,FALSE)</f>
        <v>0</v>
      </c>
    </row>
    <row r="1824" spans="1:13" x14ac:dyDescent="0.2">
      <c r="A1824" s="3" t="s">
        <v>24995</v>
      </c>
      <c r="B1824" s="5">
        <v>0</v>
      </c>
      <c r="C1824" s="5">
        <v>0</v>
      </c>
      <c r="D1824" s="5">
        <v>2.2729533333333336</v>
      </c>
      <c r="E1824" s="3" t="s">
        <v>8592</v>
      </c>
      <c r="F1824" s="3" t="s">
        <v>10</v>
      </c>
      <c r="G1824" s="3" t="s">
        <v>5807</v>
      </c>
      <c r="H1824" s="3" t="s">
        <v>87</v>
      </c>
      <c r="I1824" s="6">
        <v>0</v>
      </c>
      <c r="J1824" s="6">
        <v>0</v>
      </c>
      <c r="K1824" s="6">
        <v>1</v>
      </c>
      <c r="L1824" s="3" t="s">
        <v>87</v>
      </c>
      <c r="M1824" s="3">
        <f>VLOOKUP(A1824,SignalP!$A$2:$B$10744,2,FALSE)</f>
        <v>0</v>
      </c>
    </row>
    <row r="1825" spans="1:15" x14ac:dyDescent="0.2">
      <c r="A1825" s="3" t="s">
        <v>24996</v>
      </c>
      <c r="B1825" s="5">
        <v>0</v>
      </c>
      <c r="C1825" s="5">
        <v>0</v>
      </c>
      <c r="D1825" s="5">
        <v>2.2727766666666667</v>
      </c>
      <c r="E1825" s="3" t="s">
        <v>8592</v>
      </c>
      <c r="F1825" s="3" t="s">
        <v>10</v>
      </c>
      <c r="G1825" s="3" t="s">
        <v>168</v>
      </c>
      <c r="H1825" s="3" t="s">
        <v>87</v>
      </c>
      <c r="I1825" s="6">
        <v>0</v>
      </c>
      <c r="J1825" s="6">
        <v>0</v>
      </c>
      <c r="K1825" s="6">
        <v>1</v>
      </c>
      <c r="L1825" s="3" t="s">
        <v>87</v>
      </c>
      <c r="M1825" s="3">
        <f>VLOOKUP(A1825,SignalP!$A$2:$B$10744,2,FALSE)</f>
        <v>0</v>
      </c>
    </row>
    <row r="1826" spans="1:15" x14ac:dyDescent="0.2">
      <c r="A1826" s="3" t="s">
        <v>24997</v>
      </c>
      <c r="B1826" s="5">
        <v>0</v>
      </c>
      <c r="C1826" s="5">
        <v>0</v>
      </c>
      <c r="D1826" s="5">
        <v>2.2724660999999999</v>
      </c>
      <c r="E1826" s="3" t="s">
        <v>8614</v>
      </c>
      <c r="F1826" s="3" t="s">
        <v>4087</v>
      </c>
      <c r="G1826" s="3" t="s">
        <v>4215</v>
      </c>
      <c r="H1826" s="3" t="s">
        <v>5</v>
      </c>
      <c r="I1826" s="6">
        <v>0</v>
      </c>
      <c r="J1826" s="6">
        <v>0</v>
      </c>
      <c r="K1826" s="6">
        <v>1</v>
      </c>
      <c r="L1826" s="3" t="s">
        <v>87</v>
      </c>
      <c r="M1826" s="3">
        <f>VLOOKUP(A1826,SignalP!$A$2:$B$10744,2,FALSE)</f>
        <v>0</v>
      </c>
    </row>
    <row r="1827" spans="1:15" x14ac:dyDescent="0.2">
      <c r="A1827" s="3" t="s">
        <v>24998</v>
      </c>
      <c r="B1827" s="5">
        <v>0</v>
      </c>
      <c r="C1827" s="5">
        <v>0</v>
      </c>
      <c r="D1827" s="5">
        <v>2.2719576666666668</v>
      </c>
      <c r="E1827" s="3" t="s">
        <v>8598</v>
      </c>
      <c r="F1827" s="3" t="s">
        <v>10</v>
      </c>
      <c r="G1827" s="3" t="s">
        <v>7687</v>
      </c>
      <c r="H1827" s="3" t="s">
        <v>87</v>
      </c>
      <c r="I1827" s="6">
        <v>0</v>
      </c>
      <c r="J1827" s="6">
        <v>0</v>
      </c>
      <c r="K1827" s="6">
        <v>1</v>
      </c>
      <c r="L1827" s="3" t="s">
        <v>87</v>
      </c>
      <c r="M1827" s="3">
        <f>VLOOKUP(A1827,SignalP!$A$2:$B$10744,2,FALSE)</f>
        <v>0</v>
      </c>
    </row>
    <row r="1828" spans="1:15" x14ac:dyDescent="0.2">
      <c r="A1828" s="3" t="s">
        <v>24999</v>
      </c>
      <c r="B1828" s="5">
        <v>0</v>
      </c>
      <c r="C1828" s="5">
        <v>0</v>
      </c>
      <c r="D1828" s="5">
        <v>2.2715809999999999</v>
      </c>
      <c r="E1828" s="3" t="s">
        <v>8598</v>
      </c>
      <c r="F1828" s="3" t="s">
        <v>10</v>
      </c>
      <c r="G1828" s="3" t="s">
        <v>168</v>
      </c>
      <c r="H1828" s="3" t="s">
        <v>87</v>
      </c>
      <c r="I1828" s="6">
        <v>0</v>
      </c>
      <c r="J1828" s="6">
        <v>0</v>
      </c>
      <c r="K1828" s="6">
        <v>1</v>
      </c>
      <c r="L1828" s="3" t="s">
        <v>87</v>
      </c>
      <c r="M1828" s="3">
        <f>VLOOKUP(A1828,SignalP!$A$2:$B$10744,2,FALSE)</f>
        <v>0</v>
      </c>
    </row>
    <row r="1829" spans="1:15" x14ac:dyDescent="0.2">
      <c r="A1829" s="3" t="s">
        <v>25000</v>
      </c>
      <c r="B1829" s="5">
        <v>0</v>
      </c>
      <c r="C1829" s="5">
        <v>0</v>
      </c>
      <c r="D1829" s="5">
        <v>2.2700733333333334</v>
      </c>
      <c r="E1829" s="3" t="s">
        <v>8592</v>
      </c>
      <c r="F1829" s="3" t="s">
        <v>3036</v>
      </c>
      <c r="G1829" s="3" t="s">
        <v>3037</v>
      </c>
      <c r="H1829" s="3" t="s">
        <v>87</v>
      </c>
      <c r="I1829" s="6">
        <v>0</v>
      </c>
      <c r="J1829" s="6">
        <v>0</v>
      </c>
      <c r="K1829" s="6">
        <v>1</v>
      </c>
      <c r="L1829" s="3" t="s">
        <v>87</v>
      </c>
      <c r="M1829" s="3">
        <f>VLOOKUP(A1829,SignalP!$A$2:$B$10744,2,FALSE)</f>
        <v>0</v>
      </c>
    </row>
    <row r="1830" spans="1:15" x14ac:dyDescent="0.2">
      <c r="A1830" s="3" t="s">
        <v>25001</v>
      </c>
      <c r="B1830" s="5">
        <v>0</v>
      </c>
      <c r="C1830" s="5">
        <v>0</v>
      </c>
      <c r="D1830" s="5">
        <v>2.27007</v>
      </c>
      <c r="E1830" s="3" t="s">
        <v>8592</v>
      </c>
      <c r="F1830" s="3" t="s">
        <v>58</v>
      </c>
      <c r="G1830" s="3" t="s">
        <v>1468</v>
      </c>
      <c r="H1830" s="3" t="s">
        <v>54</v>
      </c>
      <c r="I1830" s="6">
        <v>0</v>
      </c>
      <c r="J1830" s="6">
        <v>0</v>
      </c>
      <c r="K1830" s="6">
        <v>1</v>
      </c>
      <c r="L1830" s="3" t="s">
        <v>87</v>
      </c>
      <c r="M1830" s="3">
        <f>VLOOKUP(A1830,SignalP!$A$2:$B$10744,2,FALSE)</f>
        <v>0</v>
      </c>
      <c r="N1830" s="3" t="s">
        <v>8996</v>
      </c>
      <c r="O1830" s="3">
        <v>85.294117647058798</v>
      </c>
    </row>
    <row r="1831" spans="1:15" x14ac:dyDescent="0.2">
      <c r="A1831" s="3" t="s">
        <v>25002</v>
      </c>
      <c r="B1831" s="5">
        <v>0</v>
      </c>
      <c r="C1831" s="5">
        <v>0</v>
      </c>
      <c r="D1831" s="5">
        <v>2.2695246666666669</v>
      </c>
      <c r="E1831" s="3" t="s">
        <v>8592</v>
      </c>
      <c r="F1831" s="3" t="s">
        <v>10</v>
      </c>
      <c r="G1831" s="3" t="s">
        <v>7005</v>
      </c>
      <c r="H1831" s="3" t="s">
        <v>87</v>
      </c>
      <c r="I1831" s="6">
        <v>0</v>
      </c>
      <c r="J1831" s="6">
        <v>0</v>
      </c>
      <c r="K1831" s="6">
        <v>1</v>
      </c>
      <c r="L1831" s="3" t="s">
        <v>87</v>
      </c>
      <c r="M1831" s="3">
        <f>VLOOKUP(A1831,SignalP!$A$2:$B$10744,2,FALSE)</f>
        <v>0</v>
      </c>
    </row>
    <row r="1832" spans="1:15" x14ac:dyDescent="0.2">
      <c r="A1832" s="3" t="s">
        <v>25003</v>
      </c>
      <c r="B1832" s="5">
        <v>0</v>
      </c>
      <c r="C1832" s="5">
        <v>0</v>
      </c>
      <c r="D1832" s="5">
        <v>2.2692633333333334</v>
      </c>
      <c r="E1832" s="3" t="s">
        <v>8592</v>
      </c>
      <c r="F1832" s="3" t="s">
        <v>10</v>
      </c>
      <c r="G1832" s="3" t="s">
        <v>5808</v>
      </c>
      <c r="H1832" s="3" t="s">
        <v>87</v>
      </c>
      <c r="I1832" s="6">
        <v>0</v>
      </c>
      <c r="J1832" s="6">
        <v>0</v>
      </c>
      <c r="K1832" s="6">
        <v>1</v>
      </c>
      <c r="L1832" s="3" t="s">
        <v>87</v>
      </c>
      <c r="M1832" s="3">
        <f>VLOOKUP(A1832,SignalP!$A$2:$B$10744,2,FALSE)</f>
        <v>0</v>
      </c>
    </row>
    <row r="1833" spans="1:15" x14ac:dyDescent="0.2">
      <c r="A1833" s="3" t="s">
        <v>25004</v>
      </c>
      <c r="B1833" s="5">
        <v>0</v>
      </c>
      <c r="C1833" s="5">
        <v>0</v>
      </c>
      <c r="D1833" s="5">
        <v>2.2684746666666666</v>
      </c>
      <c r="E1833" s="3" t="s">
        <v>8598</v>
      </c>
      <c r="F1833" s="3" t="s">
        <v>10</v>
      </c>
      <c r="G1833" s="3" t="s">
        <v>1404</v>
      </c>
      <c r="H1833" s="3" t="s">
        <v>87</v>
      </c>
      <c r="I1833" s="6">
        <v>0</v>
      </c>
      <c r="J1833" s="6">
        <v>0</v>
      </c>
      <c r="K1833" s="6">
        <v>1</v>
      </c>
      <c r="L1833" s="3" t="s">
        <v>87</v>
      </c>
      <c r="M1833" s="3">
        <f>VLOOKUP(A1833,SignalP!$A$2:$B$10744,2,FALSE)</f>
        <v>0</v>
      </c>
    </row>
    <row r="1834" spans="1:15" x14ac:dyDescent="0.2">
      <c r="A1834" s="3" t="s">
        <v>25005</v>
      </c>
      <c r="B1834" s="5">
        <v>0</v>
      </c>
      <c r="C1834" s="5">
        <v>0</v>
      </c>
      <c r="D1834" s="5">
        <v>2.2676493333333334</v>
      </c>
      <c r="E1834" s="3" t="s">
        <v>8592</v>
      </c>
      <c r="F1834" s="3" t="s">
        <v>10</v>
      </c>
      <c r="G1834" s="3" t="s">
        <v>1633</v>
      </c>
      <c r="H1834" s="3" t="s">
        <v>87</v>
      </c>
      <c r="I1834" s="6">
        <v>0</v>
      </c>
      <c r="J1834" s="6">
        <v>0</v>
      </c>
      <c r="K1834" s="6">
        <v>1</v>
      </c>
      <c r="L1834" s="3" t="s">
        <v>87</v>
      </c>
      <c r="M1834" s="3">
        <f>VLOOKUP(A1834,SignalP!$A$2:$B$10744,2,FALSE)</f>
        <v>0</v>
      </c>
    </row>
    <row r="1835" spans="1:15" x14ac:dyDescent="0.2">
      <c r="A1835" s="3" t="s">
        <v>25006</v>
      </c>
      <c r="B1835" s="5">
        <v>0</v>
      </c>
      <c r="C1835" s="5">
        <v>0</v>
      </c>
      <c r="D1835" s="5">
        <v>2.2672663333333332</v>
      </c>
      <c r="E1835" s="3" t="s">
        <v>8598</v>
      </c>
      <c r="F1835" s="3" t="s">
        <v>10</v>
      </c>
      <c r="G1835" s="3" t="s">
        <v>2243</v>
      </c>
      <c r="H1835" s="3" t="s">
        <v>87</v>
      </c>
      <c r="I1835" s="6">
        <v>0</v>
      </c>
      <c r="J1835" s="6">
        <v>0</v>
      </c>
      <c r="K1835" s="6">
        <v>1</v>
      </c>
      <c r="L1835" s="3" t="s">
        <v>87</v>
      </c>
      <c r="M1835" s="3">
        <f>VLOOKUP(A1835,SignalP!$A$2:$B$10744,2,FALSE)</f>
        <v>0</v>
      </c>
    </row>
    <row r="1836" spans="1:15" x14ac:dyDescent="0.2">
      <c r="A1836" s="3" t="s">
        <v>25007</v>
      </c>
      <c r="B1836" s="5">
        <v>0</v>
      </c>
      <c r="C1836" s="5">
        <v>0</v>
      </c>
      <c r="D1836" s="5">
        <v>2.266321</v>
      </c>
      <c r="E1836" s="3" t="s">
        <v>8592</v>
      </c>
      <c r="F1836" s="3" t="s">
        <v>4693</v>
      </c>
      <c r="G1836" s="3" t="s">
        <v>3247</v>
      </c>
      <c r="H1836" s="3" t="s">
        <v>87</v>
      </c>
      <c r="I1836" s="6">
        <v>0</v>
      </c>
      <c r="J1836" s="6">
        <v>0</v>
      </c>
      <c r="K1836" s="6">
        <v>1</v>
      </c>
      <c r="L1836" s="3" t="s">
        <v>87</v>
      </c>
      <c r="M1836" s="3">
        <f>VLOOKUP(A1836,SignalP!$A$2:$B$10744,2,FALSE)</f>
        <v>0</v>
      </c>
    </row>
    <row r="1837" spans="1:15" x14ac:dyDescent="0.2">
      <c r="A1837" s="3" t="s">
        <v>25008</v>
      </c>
      <c r="B1837" s="5">
        <v>0</v>
      </c>
      <c r="C1837" s="5">
        <v>0</v>
      </c>
      <c r="D1837" s="5">
        <v>2.265822</v>
      </c>
      <c r="E1837" s="3" t="s">
        <v>8592</v>
      </c>
      <c r="F1837" s="3" t="s">
        <v>10</v>
      </c>
      <c r="G1837" s="3" t="s">
        <v>225</v>
      </c>
      <c r="H1837" s="3" t="s">
        <v>87</v>
      </c>
      <c r="I1837" s="6">
        <v>0</v>
      </c>
      <c r="J1837" s="6">
        <v>0</v>
      </c>
      <c r="K1837" s="6">
        <v>1</v>
      </c>
      <c r="L1837" s="3" t="s">
        <v>87</v>
      </c>
      <c r="M1837" s="3">
        <f>VLOOKUP(A1837,SignalP!$A$2:$B$10744,2,FALSE)</f>
        <v>0</v>
      </c>
    </row>
    <row r="1838" spans="1:15" x14ac:dyDescent="0.2">
      <c r="A1838" s="3" t="s">
        <v>25009</v>
      </c>
      <c r="B1838" s="5">
        <v>0</v>
      </c>
      <c r="C1838" s="5">
        <v>0</v>
      </c>
      <c r="D1838" s="5">
        <v>2.2655716666666668</v>
      </c>
      <c r="E1838" s="3" t="s">
        <v>8592</v>
      </c>
      <c r="F1838" s="3" t="s">
        <v>10</v>
      </c>
      <c r="G1838" s="3" t="s">
        <v>3465</v>
      </c>
      <c r="H1838" s="3" t="s">
        <v>87</v>
      </c>
      <c r="I1838" s="6">
        <v>0</v>
      </c>
      <c r="J1838" s="6">
        <v>0</v>
      </c>
      <c r="K1838" s="6">
        <v>1</v>
      </c>
      <c r="L1838" s="3" t="s">
        <v>87</v>
      </c>
      <c r="M1838" s="3">
        <f>VLOOKUP(A1838,SignalP!$A$2:$B$10744,2,FALSE)</f>
        <v>0</v>
      </c>
    </row>
    <row r="1839" spans="1:15" x14ac:dyDescent="0.2">
      <c r="A1839" s="3" t="s">
        <v>25010</v>
      </c>
      <c r="B1839" s="5">
        <v>0</v>
      </c>
      <c r="C1839" s="5">
        <v>0</v>
      </c>
      <c r="D1839" s="5">
        <v>2.2645839999999997</v>
      </c>
      <c r="E1839" s="3" t="s">
        <v>8598</v>
      </c>
      <c r="F1839" s="3" t="s">
        <v>10</v>
      </c>
      <c r="G1839" s="3" t="s">
        <v>6567</v>
      </c>
      <c r="H1839" s="3" t="s">
        <v>87</v>
      </c>
      <c r="I1839" s="6">
        <v>0</v>
      </c>
      <c r="J1839" s="6">
        <v>0</v>
      </c>
      <c r="K1839" s="6">
        <v>1</v>
      </c>
      <c r="L1839" s="3" t="s">
        <v>87</v>
      </c>
      <c r="M1839" s="3">
        <f>VLOOKUP(A1839,SignalP!$A$2:$B$10744,2,FALSE)</f>
        <v>0</v>
      </c>
    </row>
    <row r="1840" spans="1:15" x14ac:dyDescent="0.2">
      <c r="A1840" s="3" t="s">
        <v>25011</v>
      </c>
      <c r="B1840" s="5">
        <v>0</v>
      </c>
      <c r="C1840" s="5">
        <v>0</v>
      </c>
      <c r="D1840" s="5">
        <v>2.2636400000000001</v>
      </c>
      <c r="E1840" s="3" t="s">
        <v>8592</v>
      </c>
      <c r="F1840" s="3" t="s">
        <v>10</v>
      </c>
      <c r="G1840" s="3" t="s">
        <v>371</v>
      </c>
      <c r="H1840" s="3" t="s">
        <v>87</v>
      </c>
      <c r="I1840" s="6">
        <v>0</v>
      </c>
      <c r="J1840" s="6">
        <v>0</v>
      </c>
      <c r="K1840" s="6">
        <v>1</v>
      </c>
      <c r="L1840" s="3" t="s">
        <v>87</v>
      </c>
      <c r="M1840" s="3">
        <f>VLOOKUP(A1840,SignalP!$A$2:$B$10744,2,FALSE)</f>
        <v>0</v>
      </c>
    </row>
    <row r="1841" spans="1:13" x14ac:dyDescent="0.2">
      <c r="A1841" s="3" t="s">
        <v>25012</v>
      </c>
      <c r="B1841" s="5">
        <v>0</v>
      </c>
      <c r="C1841" s="5">
        <v>0</v>
      </c>
      <c r="D1841" s="5">
        <v>2.26328</v>
      </c>
      <c r="E1841" s="3" t="s">
        <v>8592</v>
      </c>
      <c r="F1841" s="3" t="s">
        <v>5809</v>
      </c>
      <c r="G1841" s="3" t="s">
        <v>5810</v>
      </c>
      <c r="H1841" s="3" t="s">
        <v>87</v>
      </c>
      <c r="I1841" s="6">
        <v>0</v>
      </c>
      <c r="J1841" s="6">
        <v>0</v>
      </c>
      <c r="K1841" s="6">
        <v>1</v>
      </c>
      <c r="L1841" s="3" t="s">
        <v>87</v>
      </c>
      <c r="M1841" s="3">
        <f>VLOOKUP(A1841,SignalP!$A$2:$B$10744,2,FALSE)</f>
        <v>0</v>
      </c>
    </row>
    <row r="1842" spans="1:13" x14ac:dyDescent="0.2">
      <c r="A1842" s="3" t="s">
        <v>25013</v>
      </c>
      <c r="B1842" s="5">
        <v>0</v>
      </c>
      <c r="C1842" s="5">
        <v>0</v>
      </c>
      <c r="D1842" s="5">
        <v>2.2630916666666665</v>
      </c>
      <c r="E1842" s="3" t="s">
        <v>8592</v>
      </c>
      <c r="F1842" s="3" t="s">
        <v>256</v>
      </c>
      <c r="G1842" s="3" t="s">
        <v>366</v>
      </c>
      <c r="H1842" s="3" t="s">
        <v>87</v>
      </c>
      <c r="I1842" s="6">
        <v>0</v>
      </c>
      <c r="J1842" s="6">
        <v>0</v>
      </c>
      <c r="K1842" s="6">
        <v>1</v>
      </c>
      <c r="L1842" s="3" t="s">
        <v>87</v>
      </c>
      <c r="M1842" s="3">
        <f>VLOOKUP(A1842,SignalP!$A$2:$B$10744,2,FALSE)</f>
        <v>0</v>
      </c>
    </row>
    <row r="1843" spans="1:13" x14ac:dyDescent="0.2">
      <c r="A1843" s="3" t="s">
        <v>25014</v>
      </c>
      <c r="B1843" s="5">
        <v>0</v>
      </c>
      <c r="C1843" s="5">
        <v>0</v>
      </c>
      <c r="D1843" s="5">
        <v>2.2628197999999999</v>
      </c>
      <c r="E1843" s="3" t="s">
        <v>8592</v>
      </c>
      <c r="F1843" s="3" t="s">
        <v>10</v>
      </c>
      <c r="G1843" s="3" t="s">
        <v>7688</v>
      </c>
      <c r="H1843" s="3" t="s">
        <v>87</v>
      </c>
      <c r="I1843" s="6">
        <v>0</v>
      </c>
      <c r="J1843" s="6">
        <v>0</v>
      </c>
      <c r="K1843" s="6">
        <v>1</v>
      </c>
      <c r="L1843" s="3" t="s">
        <v>87</v>
      </c>
      <c r="M1843" s="3">
        <f>VLOOKUP(A1843,SignalP!$A$2:$B$10744,2,FALSE)</f>
        <v>0</v>
      </c>
    </row>
    <row r="1844" spans="1:13" x14ac:dyDescent="0.2">
      <c r="A1844" s="3" t="s">
        <v>25015</v>
      </c>
      <c r="B1844" s="5">
        <v>0</v>
      </c>
      <c r="C1844" s="5">
        <v>0</v>
      </c>
      <c r="D1844" s="5">
        <v>2.2603096666666667</v>
      </c>
      <c r="E1844" s="3" t="s">
        <v>8592</v>
      </c>
      <c r="F1844" s="3" t="s">
        <v>10</v>
      </c>
      <c r="G1844" s="3" t="s">
        <v>2284</v>
      </c>
      <c r="H1844" s="3" t="s">
        <v>87</v>
      </c>
      <c r="I1844" s="6">
        <v>0</v>
      </c>
      <c r="J1844" s="6">
        <v>0</v>
      </c>
      <c r="K1844" s="6">
        <v>1</v>
      </c>
      <c r="L1844" s="3" t="s">
        <v>87</v>
      </c>
      <c r="M1844" s="3">
        <f>VLOOKUP(A1844,SignalP!$A$2:$B$10744,2,FALSE)</f>
        <v>0</v>
      </c>
    </row>
    <row r="1845" spans="1:13" x14ac:dyDescent="0.2">
      <c r="A1845" s="3" t="s">
        <v>25016</v>
      </c>
      <c r="B1845" s="5">
        <v>0</v>
      </c>
      <c r="C1845" s="5">
        <v>0</v>
      </c>
      <c r="D1845" s="5">
        <v>2.2573600000000003</v>
      </c>
      <c r="E1845" s="3" t="s">
        <v>8592</v>
      </c>
      <c r="F1845" s="3" t="s">
        <v>10</v>
      </c>
      <c r="G1845" s="3" t="s">
        <v>4146</v>
      </c>
      <c r="H1845" s="3" t="s">
        <v>87</v>
      </c>
      <c r="I1845" s="6">
        <v>0</v>
      </c>
      <c r="J1845" s="6">
        <v>0</v>
      </c>
      <c r="K1845" s="6">
        <v>1</v>
      </c>
      <c r="L1845" s="3" t="s">
        <v>87</v>
      </c>
      <c r="M1845" s="3">
        <f>VLOOKUP(A1845,SignalP!$A$2:$B$10744,2,FALSE)</f>
        <v>0</v>
      </c>
    </row>
    <row r="1846" spans="1:13" x14ac:dyDescent="0.2">
      <c r="A1846" s="3" t="s">
        <v>25017</v>
      </c>
      <c r="B1846" s="5">
        <v>0</v>
      </c>
      <c r="C1846" s="5">
        <v>0</v>
      </c>
      <c r="D1846" s="5">
        <v>2.2572156666666667</v>
      </c>
      <c r="E1846" s="3" t="s">
        <v>8592</v>
      </c>
      <c r="F1846" s="3" t="s">
        <v>1860</v>
      </c>
      <c r="G1846" s="3" t="s">
        <v>7006</v>
      </c>
      <c r="H1846" s="3" t="s">
        <v>87</v>
      </c>
      <c r="I1846" s="6">
        <v>0</v>
      </c>
      <c r="J1846" s="6">
        <v>0</v>
      </c>
      <c r="K1846" s="6">
        <v>1</v>
      </c>
      <c r="L1846" s="3" t="s">
        <v>87</v>
      </c>
      <c r="M1846" s="3">
        <f>VLOOKUP(A1846,SignalP!$A$2:$B$10744,2,FALSE)</f>
        <v>0</v>
      </c>
    </row>
    <row r="1847" spans="1:13" x14ac:dyDescent="0.2">
      <c r="A1847" s="3" t="s">
        <v>25018</v>
      </c>
      <c r="B1847" s="5">
        <v>0</v>
      </c>
      <c r="C1847" s="5">
        <v>0</v>
      </c>
      <c r="D1847" s="5">
        <v>2.2562960000000003</v>
      </c>
      <c r="E1847" s="3" t="s">
        <v>8592</v>
      </c>
      <c r="F1847" s="3" t="s">
        <v>10</v>
      </c>
      <c r="G1847" s="3" t="s">
        <v>7689</v>
      </c>
      <c r="H1847" s="3" t="s">
        <v>87</v>
      </c>
      <c r="I1847" s="6">
        <v>0</v>
      </c>
      <c r="J1847" s="6">
        <v>0</v>
      </c>
      <c r="K1847" s="6">
        <v>1</v>
      </c>
      <c r="L1847" s="3" t="s">
        <v>87</v>
      </c>
      <c r="M1847" s="3">
        <f>VLOOKUP(A1847,SignalP!$A$2:$B$10744,2,FALSE)</f>
        <v>0</v>
      </c>
    </row>
    <row r="1848" spans="1:13" x14ac:dyDescent="0.2">
      <c r="A1848" s="3" t="s">
        <v>25019</v>
      </c>
      <c r="B1848" s="5">
        <v>0</v>
      </c>
      <c r="C1848" s="5">
        <v>0</v>
      </c>
      <c r="D1848" s="5">
        <v>2.2557449999999997</v>
      </c>
      <c r="E1848" s="3" t="s">
        <v>8592</v>
      </c>
      <c r="F1848" s="3" t="s">
        <v>10</v>
      </c>
      <c r="G1848" s="3" t="s">
        <v>533</v>
      </c>
      <c r="H1848" s="3" t="s">
        <v>87</v>
      </c>
      <c r="I1848" s="6">
        <v>0</v>
      </c>
      <c r="J1848" s="6">
        <v>0</v>
      </c>
      <c r="K1848" s="6">
        <v>1</v>
      </c>
      <c r="L1848" s="3" t="s">
        <v>87</v>
      </c>
      <c r="M1848" s="3">
        <f>VLOOKUP(A1848,SignalP!$A$2:$B$10744,2,FALSE)</f>
        <v>0</v>
      </c>
    </row>
    <row r="1849" spans="1:13" x14ac:dyDescent="0.2">
      <c r="A1849" s="3" t="s">
        <v>25020</v>
      </c>
      <c r="B1849" s="5">
        <v>0</v>
      </c>
      <c r="C1849" s="5">
        <v>0</v>
      </c>
      <c r="D1849" s="5">
        <v>2.2554286666666665</v>
      </c>
      <c r="E1849" s="3" t="s">
        <v>8598</v>
      </c>
      <c r="F1849" s="3" t="s">
        <v>3523</v>
      </c>
      <c r="G1849" s="3" t="s">
        <v>1074</v>
      </c>
      <c r="H1849" s="3" t="s">
        <v>54</v>
      </c>
      <c r="I1849" s="6">
        <v>0</v>
      </c>
      <c r="J1849" s="6">
        <v>0</v>
      </c>
      <c r="K1849" s="6">
        <v>1</v>
      </c>
      <c r="L1849" s="3" t="s">
        <v>87</v>
      </c>
      <c r="M1849" s="3">
        <f>VLOOKUP(A1849,SignalP!$A$2:$B$10744,2,FALSE)</f>
        <v>0</v>
      </c>
    </row>
    <row r="1850" spans="1:13" x14ac:dyDescent="0.2">
      <c r="A1850" s="3" t="s">
        <v>25021</v>
      </c>
      <c r="B1850" s="5">
        <v>0</v>
      </c>
      <c r="C1850" s="5">
        <v>0</v>
      </c>
      <c r="D1850" s="5">
        <v>2.2552176666666668</v>
      </c>
      <c r="E1850" s="3" t="s">
        <v>8592</v>
      </c>
      <c r="F1850" s="3" t="s">
        <v>10</v>
      </c>
      <c r="G1850" s="3" t="s">
        <v>7690</v>
      </c>
      <c r="H1850" s="3" t="s">
        <v>87</v>
      </c>
      <c r="I1850" s="6">
        <v>0</v>
      </c>
      <c r="J1850" s="6">
        <v>0</v>
      </c>
      <c r="K1850" s="6">
        <v>1</v>
      </c>
      <c r="L1850" s="3" t="s">
        <v>87</v>
      </c>
      <c r="M1850" s="3">
        <f>VLOOKUP(A1850,SignalP!$A$2:$B$10744,2,FALSE)</f>
        <v>0</v>
      </c>
    </row>
    <row r="1851" spans="1:13" x14ac:dyDescent="0.2">
      <c r="A1851" s="3" t="s">
        <v>25022</v>
      </c>
      <c r="B1851" s="5">
        <v>0</v>
      </c>
      <c r="C1851" s="5">
        <v>0</v>
      </c>
      <c r="D1851" s="5">
        <v>2.2551763333333334</v>
      </c>
      <c r="E1851" s="3" t="s">
        <v>8592</v>
      </c>
      <c r="F1851" s="3" t="s">
        <v>10</v>
      </c>
      <c r="G1851" s="3" t="s">
        <v>6331</v>
      </c>
      <c r="H1851" s="3" t="s">
        <v>87</v>
      </c>
      <c r="I1851" s="6">
        <v>0</v>
      </c>
      <c r="J1851" s="6">
        <v>0</v>
      </c>
      <c r="K1851" s="6">
        <v>1</v>
      </c>
      <c r="L1851" s="3" t="s">
        <v>87</v>
      </c>
      <c r="M1851" s="3">
        <f>VLOOKUP(A1851,SignalP!$A$2:$B$10744,2,FALSE)</f>
        <v>0</v>
      </c>
    </row>
    <row r="1852" spans="1:13" x14ac:dyDescent="0.2">
      <c r="A1852" s="3" t="s">
        <v>25023</v>
      </c>
      <c r="B1852" s="5">
        <v>0</v>
      </c>
      <c r="C1852" s="5">
        <v>0</v>
      </c>
      <c r="D1852" s="5">
        <v>2.2542170000000001</v>
      </c>
      <c r="E1852" s="3" t="s">
        <v>8598</v>
      </c>
      <c r="F1852" s="3" t="s">
        <v>10</v>
      </c>
      <c r="G1852" s="3" t="s">
        <v>7691</v>
      </c>
      <c r="H1852" s="3" t="s">
        <v>87</v>
      </c>
      <c r="I1852" s="6">
        <v>0</v>
      </c>
      <c r="J1852" s="6">
        <v>0</v>
      </c>
      <c r="K1852" s="6">
        <v>1</v>
      </c>
      <c r="L1852" s="3" t="s">
        <v>87</v>
      </c>
      <c r="M1852" s="3">
        <f>VLOOKUP(A1852,SignalP!$A$2:$B$10744,2,FALSE)</f>
        <v>0</v>
      </c>
    </row>
    <row r="1853" spans="1:13" x14ac:dyDescent="0.2">
      <c r="A1853" s="3" t="s">
        <v>25024</v>
      </c>
      <c r="B1853" s="5">
        <v>0</v>
      </c>
      <c r="C1853" s="5">
        <v>0</v>
      </c>
      <c r="D1853" s="5">
        <v>2.2526366666666666</v>
      </c>
      <c r="E1853" s="3" t="s">
        <v>8614</v>
      </c>
      <c r="F1853" s="3" t="s">
        <v>7692</v>
      </c>
      <c r="G1853" s="3" t="s">
        <v>7693</v>
      </c>
      <c r="H1853" s="3" t="s">
        <v>87</v>
      </c>
      <c r="I1853" s="6">
        <v>0</v>
      </c>
      <c r="J1853" s="6">
        <v>0</v>
      </c>
      <c r="K1853" s="6">
        <v>1</v>
      </c>
      <c r="L1853" s="3" t="s">
        <v>87</v>
      </c>
      <c r="M1853" s="3">
        <f>VLOOKUP(A1853,SignalP!$A$2:$B$10744,2,FALSE)</f>
        <v>0</v>
      </c>
    </row>
    <row r="1854" spans="1:13" x14ac:dyDescent="0.2">
      <c r="A1854" s="3" t="s">
        <v>25025</v>
      </c>
      <c r="B1854" s="5">
        <v>0</v>
      </c>
      <c r="C1854" s="5">
        <v>0</v>
      </c>
      <c r="D1854" s="5">
        <v>2.2505129999999998</v>
      </c>
      <c r="E1854" s="3" t="s">
        <v>8592</v>
      </c>
      <c r="F1854" s="3" t="s">
        <v>10</v>
      </c>
      <c r="G1854" s="3" t="s">
        <v>765</v>
      </c>
      <c r="H1854" s="3" t="s">
        <v>87</v>
      </c>
      <c r="I1854" s="6">
        <v>0</v>
      </c>
      <c r="J1854" s="6">
        <v>0</v>
      </c>
      <c r="K1854" s="6">
        <v>1</v>
      </c>
      <c r="L1854" s="3" t="s">
        <v>87</v>
      </c>
      <c r="M1854" s="3">
        <f>VLOOKUP(A1854,SignalP!$A$2:$B$10744,2,FALSE)</f>
        <v>0</v>
      </c>
    </row>
    <row r="1855" spans="1:13" x14ac:dyDescent="0.2">
      <c r="A1855" s="3" t="s">
        <v>25026</v>
      </c>
      <c r="B1855" s="5">
        <v>0</v>
      </c>
      <c r="C1855" s="5">
        <v>0</v>
      </c>
      <c r="D1855" s="5">
        <v>2.2504433333333336</v>
      </c>
      <c r="E1855" s="3" t="s">
        <v>8592</v>
      </c>
      <c r="F1855" s="3" t="s">
        <v>10</v>
      </c>
      <c r="G1855" s="3" t="s">
        <v>5811</v>
      </c>
      <c r="H1855" s="3" t="s">
        <v>87</v>
      </c>
      <c r="I1855" s="6">
        <v>0</v>
      </c>
      <c r="J1855" s="6">
        <v>0</v>
      </c>
      <c r="K1855" s="6">
        <v>1</v>
      </c>
      <c r="L1855" s="3" t="s">
        <v>87</v>
      </c>
      <c r="M1855" s="3">
        <f>VLOOKUP(A1855,SignalP!$A$2:$B$10744,2,FALSE)</f>
        <v>0</v>
      </c>
    </row>
    <row r="1856" spans="1:13" x14ac:dyDescent="0.2">
      <c r="A1856" s="3" t="s">
        <v>25027</v>
      </c>
      <c r="B1856" s="5">
        <v>0</v>
      </c>
      <c r="C1856" s="5">
        <v>0</v>
      </c>
      <c r="D1856" s="5">
        <v>2.2501286666666669</v>
      </c>
      <c r="E1856" s="3" t="s">
        <v>8598</v>
      </c>
      <c r="F1856" s="3" t="s">
        <v>7694</v>
      </c>
      <c r="G1856" s="3" t="s">
        <v>2295</v>
      </c>
      <c r="H1856" s="3" t="s">
        <v>87</v>
      </c>
      <c r="I1856" s="6">
        <v>0</v>
      </c>
      <c r="J1856" s="6">
        <v>0</v>
      </c>
      <c r="K1856" s="6">
        <v>1</v>
      </c>
      <c r="L1856" s="3" t="s">
        <v>87</v>
      </c>
      <c r="M1856" s="3">
        <f>VLOOKUP(A1856,SignalP!$A$2:$B$10744,2,FALSE)</f>
        <v>0</v>
      </c>
    </row>
    <row r="1857" spans="1:13" x14ac:dyDescent="0.2">
      <c r="A1857" s="3" t="s">
        <v>25028</v>
      </c>
      <c r="B1857" s="5">
        <v>0</v>
      </c>
      <c r="C1857" s="5">
        <v>0</v>
      </c>
      <c r="D1857" s="5">
        <v>2.2493633333333332</v>
      </c>
      <c r="E1857" s="3" t="s">
        <v>8592</v>
      </c>
      <c r="F1857" s="3" t="s">
        <v>5812</v>
      </c>
      <c r="G1857" s="3" t="s">
        <v>5813</v>
      </c>
      <c r="H1857" s="3" t="s">
        <v>87</v>
      </c>
      <c r="I1857" s="6">
        <v>0</v>
      </c>
      <c r="J1857" s="6">
        <v>0</v>
      </c>
      <c r="K1857" s="6">
        <v>1</v>
      </c>
      <c r="L1857" s="3" t="s">
        <v>87</v>
      </c>
      <c r="M1857" s="3">
        <f>VLOOKUP(A1857,SignalP!$A$2:$B$10744,2,FALSE)</f>
        <v>0</v>
      </c>
    </row>
    <row r="1858" spans="1:13" x14ac:dyDescent="0.2">
      <c r="A1858" s="3" t="s">
        <v>25029</v>
      </c>
      <c r="B1858" s="5">
        <v>0</v>
      </c>
      <c r="C1858" s="5">
        <v>0</v>
      </c>
      <c r="D1858" s="5">
        <v>2.2492109999999998</v>
      </c>
      <c r="E1858" s="3" t="s">
        <v>8592</v>
      </c>
      <c r="F1858" s="3" t="s">
        <v>10</v>
      </c>
      <c r="G1858" s="3" t="s">
        <v>2572</v>
      </c>
      <c r="H1858" s="3" t="s">
        <v>87</v>
      </c>
      <c r="I1858" s="6">
        <v>0</v>
      </c>
      <c r="J1858" s="6">
        <v>0</v>
      </c>
      <c r="K1858" s="6">
        <v>1</v>
      </c>
      <c r="L1858" s="3" t="s">
        <v>87</v>
      </c>
      <c r="M1858" s="3">
        <f>VLOOKUP(A1858,SignalP!$A$2:$B$10744,2,FALSE)</f>
        <v>0</v>
      </c>
    </row>
    <row r="1859" spans="1:13" x14ac:dyDescent="0.2">
      <c r="A1859" s="3" t="s">
        <v>25030</v>
      </c>
      <c r="B1859" s="5">
        <v>0</v>
      </c>
      <c r="C1859" s="5">
        <v>0</v>
      </c>
      <c r="D1859" s="5">
        <v>2.2486300000000004</v>
      </c>
      <c r="E1859" s="3" t="s">
        <v>8592</v>
      </c>
      <c r="F1859" s="3" t="s">
        <v>1983</v>
      </c>
      <c r="G1859" s="3" t="s">
        <v>5814</v>
      </c>
      <c r="H1859" s="3" t="s">
        <v>87</v>
      </c>
      <c r="I1859" s="6">
        <v>0</v>
      </c>
      <c r="J1859" s="6">
        <v>0</v>
      </c>
      <c r="K1859" s="6">
        <v>1</v>
      </c>
      <c r="L1859" s="3" t="s">
        <v>87</v>
      </c>
      <c r="M1859" s="3">
        <f>VLOOKUP(A1859,SignalP!$A$2:$B$10744,2,FALSE)</f>
        <v>0</v>
      </c>
    </row>
    <row r="1860" spans="1:13" x14ac:dyDescent="0.2">
      <c r="A1860" s="3" t="s">
        <v>25031</v>
      </c>
      <c r="B1860" s="5">
        <v>0</v>
      </c>
      <c r="C1860" s="5">
        <v>0</v>
      </c>
      <c r="D1860" s="5">
        <v>2.2477367999999998</v>
      </c>
      <c r="E1860" s="3" t="s">
        <v>8598</v>
      </c>
      <c r="F1860" s="3" t="s">
        <v>10</v>
      </c>
      <c r="G1860" s="3" t="s">
        <v>7695</v>
      </c>
      <c r="H1860" s="3" t="s">
        <v>87</v>
      </c>
      <c r="I1860" s="6">
        <v>0</v>
      </c>
      <c r="J1860" s="6">
        <v>0</v>
      </c>
      <c r="K1860" s="6">
        <v>1</v>
      </c>
      <c r="L1860" s="3" t="s">
        <v>87</v>
      </c>
      <c r="M1860" s="3">
        <f>VLOOKUP(A1860,SignalP!$A$2:$B$10744,2,FALSE)</f>
        <v>0</v>
      </c>
    </row>
    <row r="1861" spans="1:13" x14ac:dyDescent="0.2">
      <c r="A1861" s="3" t="s">
        <v>25032</v>
      </c>
      <c r="B1861" s="5">
        <v>0</v>
      </c>
      <c r="C1861" s="5">
        <v>0</v>
      </c>
      <c r="D1861" s="5">
        <v>2.2472546666666666</v>
      </c>
      <c r="E1861" s="3" t="s">
        <v>8592</v>
      </c>
      <c r="F1861" s="3" t="s">
        <v>10</v>
      </c>
      <c r="G1861" s="3" t="s">
        <v>168</v>
      </c>
      <c r="H1861" s="3" t="s">
        <v>87</v>
      </c>
      <c r="I1861" s="6">
        <v>0</v>
      </c>
      <c r="J1861" s="6">
        <v>0</v>
      </c>
      <c r="K1861" s="6">
        <v>1</v>
      </c>
      <c r="L1861" s="3" t="s">
        <v>87</v>
      </c>
      <c r="M1861" s="3">
        <f>VLOOKUP(A1861,SignalP!$A$2:$B$10744,2,FALSE)</f>
        <v>0</v>
      </c>
    </row>
    <row r="1862" spans="1:13" x14ac:dyDescent="0.2">
      <c r="A1862" s="3" t="s">
        <v>25033</v>
      </c>
      <c r="B1862" s="5">
        <v>6.4835666666666668E-3</v>
      </c>
      <c r="C1862" s="5">
        <v>0</v>
      </c>
      <c r="D1862" s="5">
        <v>2.2468560000000002</v>
      </c>
      <c r="E1862" s="3" t="s">
        <v>8598</v>
      </c>
      <c r="F1862" s="3" t="s">
        <v>10</v>
      </c>
      <c r="G1862" s="3" t="s">
        <v>7696</v>
      </c>
      <c r="H1862" s="3" t="s">
        <v>87</v>
      </c>
      <c r="I1862" s="6">
        <v>5.4874858460093002E-3</v>
      </c>
      <c r="J1862" s="6">
        <v>0</v>
      </c>
      <c r="K1862" s="6">
        <v>0.99998494363619705</v>
      </c>
      <c r="L1862" s="3" t="s">
        <v>87</v>
      </c>
      <c r="M1862" s="3">
        <f>VLOOKUP(A1862,SignalP!$A$2:$B$10744,2,FALSE)</f>
        <v>0</v>
      </c>
    </row>
    <row r="1863" spans="1:13" x14ac:dyDescent="0.2">
      <c r="A1863" s="3" t="s">
        <v>25034</v>
      </c>
      <c r="B1863" s="5">
        <v>0</v>
      </c>
      <c r="C1863" s="5">
        <v>0</v>
      </c>
      <c r="D1863" s="5">
        <v>2.246833333333333</v>
      </c>
      <c r="E1863" s="3" t="s">
        <v>8592</v>
      </c>
      <c r="F1863" s="3" t="s">
        <v>7697</v>
      </c>
      <c r="G1863" s="3" t="s">
        <v>7698</v>
      </c>
      <c r="H1863" s="3" t="s">
        <v>87</v>
      </c>
      <c r="I1863" s="6">
        <v>0</v>
      </c>
      <c r="J1863" s="6">
        <v>0</v>
      </c>
      <c r="K1863" s="6">
        <v>1</v>
      </c>
      <c r="L1863" s="3" t="s">
        <v>87</v>
      </c>
      <c r="M1863" s="3">
        <f>VLOOKUP(A1863,SignalP!$A$2:$B$10744,2,FALSE)</f>
        <v>0</v>
      </c>
    </row>
    <row r="1864" spans="1:13" x14ac:dyDescent="0.2">
      <c r="A1864" s="3" t="s">
        <v>25035</v>
      </c>
      <c r="B1864" s="5">
        <v>0</v>
      </c>
      <c r="C1864" s="5">
        <v>0</v>
      </c>
      <c r="D1864" s="5">
        <v>2.2463799999999998</v>
      </c>
      <c r="E1864" s="3" t="s">
        <v>8592</v>
      </c>
      <c r="F1864" s="3" t="s">
        <v>1983</v>
      </c>
      <c r="G1864" s="3" t="s">
        <v>5815</v>
      </c>
      <c r="H1864" s="3" t="s">
        <v>87</v>
      </c>
      <c r="I1864" s="6">
        <v>0</v>
      </c>
      <c r="J1864" s="6">
        <v>0</v>
      </c>
      <c r="K1864" s="6">
        <v>1</v>
      </c>
      <c r="L1864" s="3" t="s">
        <v>87</v>
      </c>
      <c r="M1864" s="3">
        <f>VLOOKUP(A1864,SignalP!$A$2:$B$10744,2,FALSE)</f>
        <v>0</v>
      </c>
    </row>
    <row r="1865" spans="1:13" x14ac:dyDescent="0.2">
      <c r="A1865" s="3" t="s">
        <v>25036</v>
      </c>
      <c r="B1865" s="5">
        <v>0</v>
      </c>
      <c r="C1865" s="5">
        <v>0</v>
      </c>
      <c r="D1865" s="5">
        <v>2.2459756666666664</v>
      </c>
      <c r="E1865" s="3" t="s">
        <v>8598</v>
      </c>
      <c r="F1865" s="3" t="s">
        <v>3271</v>
      </c>
      <c r="G1865" s="3" t="s">
        <v>7699</v>
      </c>
      <c r="H1865" s="3" t="s">
        <v>87</v>
      </c>
      <c r="I1865" s="6">
        <v>0</v>
      </c>
      <c r="J1865" s="6">
        <v>0</v>
      </c>
      <c r="K1865" s="6">
        <v>1</v>
      </c>
      <c r="L1865" s="3" t="s">
        <v>87</v>
      </c>
      <c r="M1865" s="3">
        <f>VLOOKUP(A1865,SignalP!$A$2:$B$10744,2,FALSE)</f>
        <v>0</v>
      </c>
    </row>
    <row r="1866" spans="1:13" x14ac:dyDescent="0.2">
      <c r="A1866" s="3" t="s">
        <v>25037</v>
      </c>
      <c r="B1866" s="5">
        <v>0</v>
      </c>
      <c r="C1866" s="5">
        <v>0</v>
      </c>
      <c r="D1866" s="5">
        <v>2.245646666666667</v>
      </c>
      <c r="E1866" s="3" t="s">
        <v>8598</v>
      </c>
      <c r="F1866" s="3" t="s">
        <v>1114</v>
      </c>
      <c r="G1866" s="3" t="s">
        <v>7700</v>
      </c>
      <c r="H1866" s="3" t="s">
        <v>87</v>
      </c>
      <c r="I1866" s="6">
        <v>0</v>
      </c>
      <c r="J1866" s="6">
        <v>0</v>
      </c>
      <c r="K1866" s="6">
        <v>1</v>
      </c>
      <c r="L1866" s="3" t="s">
        <v>87</v>
      </c>
      <c r="M1866" s="3">
        <f>VLOOKUP(A1866,SignalP!$A$2:$B$10744,2,FALSE)</f>
        <v>0</v>
      </c>
    </row>
    <row r="1867" spans="1:13" x14ac:dyDescent="0.2">
      <c r="A1867" s="3" t="s">
        <v>25038</v>
      </c>
      <c r="B1867" s="5">
        <v>0</v>
      </c>
      <c r="C1867" s="5">
        <v>0</v>
      </c>
      <c r="D1867" s="5">
        <v>2.244286666666667</v>
      </c>
      <c r="E1867" s="3" t="s">
        <v>8592</v>
      </c>
      <c r="F1867" s="3" t="s">
        <v>10</v>
      </c>
      <c r="G1867" s="3" t="s">
        <v>7701</v>
      </c>
      <c r="H1867" s="3" t="s">
        <v>87</v>
      </c>
      <c r="I1867" s="6">
        <v>0</v>
      </c>
      <c r="J1867" s="6">
        <v>0</v>
      </c>
      <c r="K1867" s="6">
        <v>1</v>
      </c>
      <c r="L1867" s="3" t="s">
        <v>87</v>
      </c>
      <c r="M1867" s="3">
        <f>VLOOKUP(A1867,SignalP!$A$2:$B$10744,2,FALSE)</f>
        <v>0</v>
      </c>
    </row>
    <row r="1868" spans="1:13" x14ac:dyDescent="0.2">
      <c r="A1868" s="3" t="s">
        <v>25039</v>
      </c>
      <c r="B1868" s="5">
        <v>0</v>
      </c>
      <c r="C1868" s="5">
        <v>0</v>
      </c>
      <c r="D1868" s="5">
        <v>2.2441366666666664</v>
      </c>
      <c r="E1868" s="3" t="s">
        <v>8592</v>
      </c>
      <c r="F1868" s="3" t="s">
        <v>10</v>
      </c>
      <c r="G1868" s="3" t="s">
        <v>5816</v>
      </c>
      <c r="H1868" s="3" t="s">
        <v>87</v>
      </c>
      <c r="I1868" s="6">
        <v>0</v>
      </c>
      <c r="J1868" s="6">
        <v>0</v>
      </c>
      <c r="K1868" s="6">
        <v>1</v>
      </c>
      <c r="L1868" s="3" t="s">
        <v>87</v>
      </c>
      <c r="M1868" s="3">
        <f>VLOOKUP(A1868,SignalP!$A$2:$B$10744,2,FALSE)</f>
        <v>0</v>
      </c>
    </row>
    <row r="1869" spans="1:13" x14ac:dyDescent="0.2">
      <c r="A1869" s="3" t="s">
        <v>25040</v>
      </c>
      <c r="B1869" s="5">
        <v>0</v>
      </c>
      <c r="C1869" s="5">
        <v>0</v>
      </c>
      <c r="D1869" s="5">
        <v>2.2438636666666665</v>
      </c>
      <c r="E1869" s="3" t="s">
        <v>8592</v>
      </c>
      <c r="F1869" s="3" t="s">
        <v>4328</v>
      </c>
      <c r="G1869" s="3" t="s">
        <v>7007</v>
      </c>
      <c r="H1869" s="3" t="s">
        <v>87</v>
      </c>
      <c r="I1869" s="6">
        <v>0</v>
      </c>
      <c r="J1869" s="6">
        <v>0</v>
      </c>
      <c r="K1869" s="6">
        <v>1</v>
      </c>
      <c r="L1869" s="3" t="s">
        <v>87</v>
      </c>
      <c r="M1869" s="3">
        <f>VLOOKUP(A1869,SignalP!$A$2:$B$10744,2,FALSE)</f>
        <v>0</v>
      </c>
    </row>
    <row r="1870" spans="1:13" x14ac:dyDescent="0.2">
      <c r="A1870" s="3" t="s">
        <v>25041</v>
      </c>
      <c r="B1870" s="5">
        <v>0</v>
      </c>
      <c r="C1870" s="5">
        <v>0</v>
      </c>
      <c r="D1870" s="5">
        <v>2.2433879999999999</v>
      </c>
      <c r="E1870" s="3" t="s">
        <v>8592</v>
      </c>
      <c r="F1870" s="3" t="s">
        <v>10</v>
      </c>
      <c r="G1870" s="3" t="s">
        <v>7008</v>
      </c>
      <c r="H1870" s="3" t="s">
        <v>87</v>
      </c>
      <c r="I1870" s="6">
        <v>0</v>
      </c>
      <c r="J1870" s="6">
        <v>0</v>
      </c>
      <c r="K1870" s="6">
        <v>1</v>
      </c>
      <c r="L1870" s="3" t="s">
        <v>87</v>
      </c>
      <c r="M1870" s="3">
        <f>VLOOKUP(A1870,SignalP!$A$2:$B$10744,2,FALSE)</f>
        <v>0</v>
      </c>
    </row>
    <row r="1871" spans="1:13" x14ac:dyDescent="0.2">
      <c r="A1871" s="3" t="s">
        <v>25042</v>
      </c>
      <c r="B1871" s="5">
        <v>0</v>
      </c>
      <c r="C1871" s="5">
        <v>0</v>
      </c>
      <c r="D1871" s="5">
        <v>2.2414800000000001</v>
      </c>
      <c r="E1871" s="3" t="s">
        <v>8592</v>
      </c>
      <c r="F1871" s="3" t="s">
        <v>10</v>
      </c>
      <c r="G1871" s="3" t="s">
        <v>168</v>
      </c>
      <c r="H1871" s="3" t="s">
        <v>87</v>
      </c>
      <c r="I1871" s="6">
        <v>0</v>
      </c>
      <c r="J1871" s="6">
        <v>0</v>
      </c>
      <c r="K1871" s="6">
        <v>1</v>
      </c>
      <c r="L1871" s="3" t="s">
        <v>87</v>
      </c>
      <c r="M1871" s="3">
        <f>VLOOKUP(A1871,SignalP!$A$2:$B$10744,2,FALSE)</f>
        <v>0</v>
      </c>
    </row>
    <row r="1872" spans="1:13" x14ac:dyDescent="0.2">
      <c r="A1872" s="3" t="s">
        <v>25043</v>
      </c>
      <c r="B1872" s="5">
        <v>0</v>
      </c>
      <c r="C1872" s="5">
        <v>0</v>
      </c>
      <c r="D1872" s="5">
        <v>2.2414333333333332</v>
      </c>
      <c r="E1872" s="3" t="s">
        <v>8612</v>
      </c>
      <c r="F1872" s="3" t="s">
        <v>10</v>
      </c>
      <c r="G1872" s="3" t="s">
        <v>168</v>
      </c>
      <c r="H1872" s="3" t="s">
        <v>87</v>
      </c>
      <c r="I1872" s="6">
        <v>0</v>
      </c>
      <c r="J1872" s="6">
        <v>0</v>
      </c>
      <c r="K1872" s="6">
        <v>1</v>
      </c>
      <c r="L1872" s="3" t="s">
        <v>87</v>
      </c>
      <c r="M1872" s="3">
        <f>VLOOKUP(A1872,SignalP!$A$2:$B$10744,2,FALSE)</f>
        <v>0</v>
      </c>
    </row>
    <row r="1873" spans="1:15" x14ac:dyDescent="0.2">
      <c r="A1873" s="3" t="s">
        <v>25044</v>
      </c>
      <c r="B1873" s="5">
        <v>3.9587333333333335E-2</v>
      </c>
      <c r="C1873" s="5">
        <v>0</v>
      </c>
      <c r="D1873" s="5">
        <v>2.2402563333333334</v>
      </c>
      <c r="E1873" s="3" t="s">
        <v>8592</v>
      </c>
      <c r="F1873" s="3" t="s">
        <v>10</v>
      </c>
      <c r="G1873" s="3" t="s">
        <v>6758</v>
      </c>
      <c r="H1873" s="3" t="s">
        <v>54</v>
      </c>
      <c r="I1873" s="6">
        <v>3.3005236550899299E-2</v>
      </c>
      <c r="J1873" s="6">
        <v>0</v>
      </c>
      <c r="K1873" s="6">
        <v>0.99945517876501999</v>
      </c>
      <c r="L1873" s="3" t="s">
        <v>87</v>
      </c>
      <c r="M1873" s="3">
        <f>VLOOKUP(A1873,SignalP!$A$2:$B$10744,2,FALSE)</f>
        <v>0</v>
      </c>
      <c r="N1873" s="3" t="s">
        <v>8958</v>
      </c>
      <c r="O1873" s="3">
        <v>92.307692307692307</v>
      </c>
    </row>
    <row r="1874" spans="1:15" x14ac:dyDescent="0.2">
      <c r="A1874" s="3" t="s">
        <v>25045</v>
      </c>
      <c r="B1874" s="5">
        <v>0</v>
      </c>
      <c r="C1874" s="5">
        <v>0</v>
      </c>
      <c r="D1874" s="5">
        <v>2.239995</v>
      </c>
      <c r="E1874" s="3" t="s">
        <v>8598</v>
      </c>
      <c r="F1874" s="3" t="s">
        <v>10</v>
      </c>
      <c r="G1874" s="3" t="s">
        <v>168</v>
      </c>
      <c r="H1874" s="3" t="s">
        <v>87</v>
      </c>
      <c r="I1874" s="6">
        <v>0</v>
      </c>
      <c r="J1874" s="6">
        <v>0</v>
      </c>
      <c r="K1874" s="6">
        <v>1</v>
      </c>
      <c r="L1874" s="3" t="s">
        <v>87</v>
      </c>
      <c r="M1874" s="3">
        <f>VLOOKUP(A1874,SignalP!$A$2:$B$10744,2,FALSE)</f>
        <v>0</v>
      </c>
    </row>
    <row r="1875" spans="1:15" x14ac:dyDescent="0.2">
      <c r="A1875" s="3" t="s">
        <v>25046</v>
      </c>
      <c r="B1875" s="5">
        <v>0</v>
      </c>
      <c r="C1875" s="5">
        <v>0</v>
      </c>
      <c r="D1875" s="5">
        <v>2.2398666666666665</v>
      </c>
      <c r="E1875" s="3" t="s">
        <v>8592</v>
      </c>
      <c r="F1875" s="3" t="s">
        <v>1521</v>
      </c>
      <c r="G1875" s="3" t="s">
        <v>6877</v>
      </c>
      <c r="H1875" s="3" t="s">
        <v>87</v>
      </c>
      <c r="I1875" s="6">
        <v>0</v>
      </c>
      <c r="J1875" s="6">
        <v>0</v>
      </c>
      <c r="K1875" s="6">
        <v>1</v>
      </c>
      <c r="L1875" s="3" t="s">
        <v>87</v>
      </c>
      <c r="M1875" s="3">
        <f>VLOOKUP(A1875,SignalP!$A$2:$B$10744,2,FALSE)</f>
        <v>0</v>
      </c>
    </row>
    <row r="1876" spans="1:15" x14ac:dyDescent="0.2">
      <c r="A1876" s="3" t="s">
        <v>25047</v>
      </c>
      <c r="B1876" s="5">
        <v>0</v>
      </c>
      <c r="C1876" s="5">
        <v>0</v>
      </c>
      <c r="D1876" s="5">
        <v>2.2392466666666668</v>
      </c>
      <c r="E1876" s="3" t="s">
        <v>8592</v>
      </c>
      <c r="F1876" s="3" t="s">
        <v>10</v>
      </c>
      <c r="G1876" s="3" t="s">
        <v>955</v>
      </c>
      <c r="H1876" s="3" t="s">
        <v>87</v>
      </c>
      <c r="I1876" s="6">
        <v>0</v>
      </c>
      <c r="J1876" s="6">
        <v>0</v>
      </c>
      <c r="K1876" s="6">
        <v>1</v>
      </c>
      <c r="L1876" s="3" t="s">
        <v>87</v>
      </c>
      <c r="M1876" s="3">
        <f>VLOOKUP(A1876,SignalP!$A$2:$B$10744,2,FALSE)</f>
        <v>0</v>
      </c>
    </row>
    <row r="1877" spans="1:15" x14ac:dyDescent="0.2">
      <c r="A1877" s="3" t="s">
        <v>25048</v>
      </c>
      <c r="B1877" s="5">
        <v>0</v>
      </c>
      <c r="C1877" s="5">
        <v>0</v>
      </c>
      <c r="D1877" s="5">
        <v>2.2388066666666666</v>
      </c>
      <c r="E1877" s="3" t="s">
        <v>8592</v>
      </c>
      <c r="F1877" s="3" t="s">
        <v>10</v>
      </c>
      <c r="G1877" s="3" t="s">
        <v>7009</v>
      </c>
      <c r="H1877" s="3" t="s">
        <v>87</v>
      </c>
      <c r="I1877" s="6">
        <v>0</v>
      </c>
      <c r="J1877" s="6">
        <v>0</v>
      </c>
      <c r="K1877" s="6">
        <v>1</v>
      </c>
      <c r="L1877" s="3" t="s">
        <v>87</v>
      </c>
      <c r="M1877" s="3">
        <f>VLOOKUP(A1877,SignalP!$A$2:$B$10744,2,FALSE)</f>
        <v>0</v>
      </c>
    </row>
    <row r="1878" spans="1:15" x14ac:dyDescent="0.2">
      <c r="A1878" s="3" t="s">
        <v>25049</v>
      </c>
      <c r="B1878" s="5">
        <v>0</v>
      </c>
      <c r="C1878" s="5">
        <v>0</v>
      </c>
      <c r="D1878" s="5">
        <v>2.2383799999999998</v>
      </c>
      <c r="E1878" s="3" t="s">
        <v>8592</v>
      </c>
      <c r="F1878" s="3" t="s">
        <v>10</v>
      </c>
      <c r="G1878" s="3" t="s">
        <v>5817</v>
      </c>
      <c r="H1878" s="3" t="s">
        <v>87</v>
      </c>
      <c r="I1878" s="6">
        <v>0</v>
      </c>
      <c r="J1878" s="6">
        <v>0</v>
      </c>
      <c r="K1878" s="6">
        <v>1</v>
      </c>
      <c r="L1878" s="3" t="s">
        <v>87</v>
      </c>
      <c r="M1878" s="3">
        <f>VLOOKUP(A1878,SignalP!$A$2:$B$10744,2,FALSE)</f>
        <v>0</v>
      </c>
    </row>
    <row r="1879" spans="1:15" x14ac:dyDescent="0.2">
      <c r="A1879" s="3" t="s">
        <v>25050</v>
      </c>
      <c r="B1879" s="5">
        <v>0</v>
      </c>
      <c r="C1879" s="5">
        <v>0</v>
      </c>
      <c r="D1879" s="5">
        <v>2.2380300000000002</v>
      </c>
      <c r="E1879" s="3" t="s">
        <v>8592</v>
      </c>
      <c r="F1879" s="3" t="s">
        <v>10</v>
      </c>
      <c r="G1879" s="3" t="s">
        <v>5215</v>
      </c>
      <c r="H1879" s="3" t="s">
        <v>87</v>
      </c>
      <c r="I1879" s="6">
        <v>0</v>
      </c>
      <c r="J1879" s="6">
        <v>0</v>
      </c>
      <c r="K1879" s="6">
        <v>1</v>
      </c>
      <c r="L1879" s="3" t="s">
        <v>87</v>
      </c>
      <c r="M1879" s="3">
        <f>VLOOKUP(A1879,SignalP!$A$2:$B$10744,2,FALSE)</f>
        <v>0</v>
      </c>
    </row>
    <row r="1880" spans="1:15" x14ac:dyDescent="0.2">
      <c r="A1880" s="3" t="s">
        <v>25051</v>
      </c>
      <c r="B1880" s="5">
        <v>0</v>
      </c>
      <c r="C1880" s="5">
        <v>0</v>
      </c>
      <c r="D1880" s="5">
        <v>2.2379033333333331</v>
      </c>
      <c r="E1880" s="3" t="s">
        <v>8592</v>
      </c>
      <c r="F1880" s="3" t="s">
        <v>5818</v>
      </c>
      <c r="G1880" s="3" t="s">
        <v>5819</v>
      </c>
      <c r="H1880" s="3" t="s">
        <v>87</v>
      </c>
      <c r="I1880" s="6">
        <v>0</v>
      </c>
      <c r="J1880" s="6">
        <v>0</v>
      </c>
      <c r="K1880" s="6">
        <v>1</v>
      </c>
      <c r="L1880" s="3" t="s">
        <v>87</v>
      </c>
      <c r="M1880" s="3">
        <f>VLOOKUP(A1880,SignalP!$A$2:$B$10744,2,FALSE)</f>
        <v>0</v>
      </c>
    </row>
    <row r="1881" spans="1:15" x14ac:dyDescent="0.2">
      <c r="A1881" s="3" t="s">
        <v>25052</v>
      </c>
      <c r="B1881" s="5">
        <v>0</v>
      </c>
      <c r="C1881" s="5">
        <v>0</v>
      </c>
      <c r="D1881" s="5">
        <v>2.2375503333333335</v>
      </c>
      <c r="E1881" s="3" t="s">
        <v>8592</v>
      </c>
      <c r="F1881" s="3" t="s">
        <v>10</v>
      </c>
      <c r="G1881" s="3" t="s">
        <v>7702</v>
      </c>
      <c r="H1881" s="3" t="s">
        <v>87</v>
      </c>
      <c r="I1881" s="6">
        <v>0</v>
      </c>
      <c r="J1881" s="6">
        <v>0</v>
      </c>
      <c r="K1881" s="6">
        <v>1</v>
      </c>
      <c r="L1881" s="3" t="s">
        <v>87</v>
      </c>
      <c r="M1881" s="3">
        <f>VLOOKUP(A1881,SignalP!$A$2:$B$10744,2,FALSE)</f>
        <v>0</v>
      </c>
    </row>
    <row r="1882" spans="1:15" x14ac:dyDescent="0.2">
      <c r="A1882" s="3" t="s">
        <v>25053</v>
      </c>
      <c r="B1882" s="5">
        <v>0</v>
      </c>
      <c r="C1882" s="5">
        <v>0</v>
      </c>
      <c r="D1882" s="5">
        <v>2.2353966666666669</v>
      </c>
      <c r="E1882" s="3" t="s">
        <v>8598</v>
      </c>
      <c r="F1882" s="3" t="s">
        <v>10</v>
      </c>
      <c r="G1882" s="3" t="s">
        <v>7703</v>
      </c>
      <c r="H1882" s="3" t="s">
        <v>87</v>
      </c>
      <c r="I1882" s="6">
        <v>0</v>
      </c>
      <c r="J1882" s="6">
        <v>0</v>
      </c>
      <c r="K1882" s="6">
        <v>1</v>
      </c>
      <c r="L1882" s="3" t="s">
        <v>87</v>
      </c>
      <c r="M1882" s="3">
        <f>VLOOKUP(A1882,SignalP!$A$2:$B$10744,2,FALSE)</f>
        <v>0</v>
      </c>
    </row>
    <row r="1883" spans="1:15" x14ac:dyDescent="0.2">
      <c r="A1883" s="3" t="s">
        <v>25054</v>
      </c>
      <c r="B1883" s="5">
        <v>0</v>
      </c>
      <c r="C1883" s="5">
        <v>0</v>
      </c>
      <c r="D1883" s="5">
        <v>2.2340533333333332</v>
      </c>
      <c r="E1883" s="3" t="s">
        <v>8592</v>
      </c>
      <c r="F1883" s="3" t="s">
        <v>10</v>
      </c>
      <c r="G1883" s="3" t="s">
        <v>7704</v>
      </c>
      <c r="H1883" s="3" t="s">
        <v>87</v>
      </c>
      <c r="I1883" s="6">
        <v>0</v>
      </c>
      <c r="J1883" s="6">
        <v>0</v>
      </c>
      <c r="K1883" s="6">
        <v>1</v>
      </c>
      <c r="L1883" s="3" t="s">
        <v>87</v>
      </c>
      <c r="M1883" s="3">
        <f>VLOOKUP(A1883,SignalP!$A$2:$B$10744,2,FALSE)</f>
        <v>0</v>
      </c>
    </row>
    <row r="1884" spans="1:15" x14ac:dyDescent="0.2">
      <c r="A1884" s="3" t="s">
        <v>25055</v>
      </c>
      <c r="B1884" s="5">
        <v>0</v>
      </c>
      <c r="C1884" s="5">
        <v>0</v>
      </c>
      <c r="D1884" s="5">
        <v>2.2332583333333331</v>
      </c>
      <c r="E1884" s="3" t="s">
        <v>8592</v>
      </c>
      <c r="F1884" s="3" t="s">
        <v>10</v>
      </c>
      <c r="G1884" s="3" t="s">
        <v>6745</v>
      </c>
      <c r="H1884" s="3" t="s">
        <v>36</v>
      </c>
      <c r="I1884" s="6">
        <v>0</v>
      </c>
      <c r="J1884" s="6">
        <v>0</v>
      </c>
      <c r="K1884" s="6">
        <v>1</v>
      </c>
      <c r="L1884" s="3" t="s">
        <v>87</v>
      </c>
      <c r="M1884" s="3">
        <f>VLOOKUP(A1884,SignalP!$A$2:$B$10744,2,FALSE)</f>
        <v>0</v>
      </c>
      <c r="N1884" s="3" t="s">
        <v>8970</v>
      </c>
      <c r="O1884" s="3">
        <v>95.575221238938099</v>
      </c>
    </row>
    <row r="1885" spans="1:15" x14ac:dyDescent="0.2">
      <c r="A1885" s="3" t="s">
        <v>25056</v>
      </c>
      <c r="B1885" s="5">
        <v>0</v>
      </c>
      <c r="C1885" s="5">
        <v>0</v>
      </c>
      <c r="D1885" s="5">
        <v>2.2326806666666665</v>
      </c>
      <c r="E1885" s="3" t="s">
        <v>8592</v>
      </c>
      <c r="F1885" s="3" t="s">
        <v>10</v>
      </c>
      <c r="G1885" s="3" t="s">
        <v>168</v>
      </c>
      <c r="H1885" s="3" t="s">
        <v>87</v>
      </c>
      <c r="I1885" s="6">
        <v>0</v>
      </c>
      <c r="J1885" s="6">
        <v>0</v>
      </c>
      <c r="K1885" s="6">
        <v>1</v>
      </c>
      <c r="L1885" s="3" t="s">
        <v>87</v>
      </c>
      <c r="M1885" s="3">
        <f>VLOOKUP(A1885,SignalP!$A$2:$B$10744,2,FALSE)</f>
        <v>0</v>
      </c>
    </row>
    <row r="1886" spans="1:15" x14ac:dyDescent="0.2">
      <c r="A1886" s="3" t="s">
        <v>25057</v>
      </c>
      <c r="B1886" s="5">
        <v>0</v>
      </c>
      <c r="C1886" s="5">
        <v>0</v>
      </c>
      <c r="D1886" s="5">
        <v>2.2320133333333332</v>
      </c>
      <c r="E1886" s="3" t="s">
        <v>8592</v>
      </c>
      <c r="F1886" s="3" t="s">
        <v>5820</v>
      </c>
      <c r="G1886" s="3" t="s">
        <v>5821</v>
      </c>
      <c r="H1886" s="3" t="s">
        <v>87</v>
      </c>
      <c r="I1886" s="6">
        <v>0</v>
      </c>
      <c r="J1886" s="6">
        <v>0</v>
      </c>
      <c r="K1886" s="6">
        <v>1</v>
      </c>
      <c r="L1886" s="3" t="s">
        <v>87</v>
      </c>
      <c r="M1886" s="3">
        <f>VLOOKUP(A1886,SignalP!$A$2:$B$10744,2,FALSE)</f>
        <v>0</v>
      </c>
    </row>
    <row r="1887" spans="1:15" x14ac:dyDescent="0.2">
      <c r="A1887" s="3" t="s">
        <v>25058</v>
      </c>
      <c r="B1887" s="5">
        <v>0</v>
      </c>
      <c r="C1887" s="5">
        <v>0</v>
      </c>
      <c r="D1887" s="5">
        <v>2.2304036666666671</v>
      </c>
      <c r="E1887" s="3" t="s">
        <v>8592</v>
      </c>
      <c r="F1887" s="3" t="s">
        <v>318</v>
      </c>
      <c r="G1887" s="3" t="s">
        <v>5822</v>
      </c>
      <c r="H1887" s="3" t="s">
        <v>87</v>
      </c>
      <c r="I1887" s="6">
        <v>0</v>
      </c>
      <c r="J1887" s="6">
        <v>0</v>
      </c>
      <c r="K1887" s="6">
        <v>1</v>
      </c>
      <c r="L1887" s="3" t="s">
        <v>87</v>
      </c>
      <c r="M1887" s="3">
        <f>VLOOKUP(A1887,SignalP!$A$2:$B$10744,2,FALSE)</f>
        <v>0</v>
      </c>
    </row>
    <row r="1888" spans="1:15" x14ac:dyDescent="0.2">
      <c r="A1888" s="3" t="s">
        <v>25059</v>
      </c>
      <c r="B1888" s="5">
        <v>0</v>
      </c>
      <c r="C1888" s="5">
        <v>0</v>
      </c>
      <c r="D1888" s="5">
        <v>2.2298996666666668</v>
      </c>
      <c r="E1888" s="3" t="s">
        <v>8592</v>
      </c>
      <c r="F1888" s="3" t="s">
        <v>10</v>
      </c>
      <c r="G1888" s="3" t="s">
        <v>1681</v>
      </c>
      <c r="H1888" s="3" t="s">
        <v>5</v>
      </c>
      <c r="I1888" s="6">
        <v>0</v>
      </c>
      <c r="J1888" s="6">
        <v>0</v>
      </c>
      <c r="K1888" s="6">
        <v>1</v>
      </c>
      <c r="L1888" s="3" t="s">
        <v>87</v>
      </c>
      <c r="M1888" s="3">
        <f>VLOOKUP(A1888,SignalP!$A$2:$B$10744,2,FALSE)</f>
        <v>0</v>
      </c>
    </row>
    <row r="1889" spans="1:15" x14ac:dyDescent="0.2">
      <c r="A1889" s="3" t="s">
        <v>25060</v>
      </c>
      <c r="B1889" s="5">
        <v>0</v>
      </c>
      <c r="C1889" s="5">
        <v>0</v>
      </c>
      <c r="D1889" s="5">
        <v>2.2298333333333336</v>
      </c>
      <c r="E1889" s="3" t="s">
        <v>8598</v>
      </c>
      <c r="F1889" s="3" t="s">
        <v>7176</v>
      </c>
      <c r="G1889" s="3" t="s">
        <v>7177</v>
      </c>
      <c r="H1889" s="3" t="s">
        <v>54</v>
      </c>
      <c r="I1889" s="6">
        <v>0</v>
      </c>
      <c r="J1889" s="6">
        <v>0</v>
      </c>
      <c r="K1889" s="6">
        <v>1</v>
      </c>
      <c r="L1889" s="3" t="s">
        <v>87</v>
      </c>
      <c r="M1889" s="3">
        <f>VLOOKUP(A1889,SignalP!$A$2:$B$10744,2,FALSE)</f>
        <v>0</v>
      </c>
    </row>
    <row r="1890" spans="1:15" x14ac:dyDescent="0.2">
      <c r="A1890" s="3" t="s">
        <v>25061</v>
      </c>
      <c r="B1890" s="5">
        <v>0</v>
      </c>
      <c r="C1890" s="5">
        <v>0</v>
      </c>
      <c r="D1890" s="5">
        <v>2.2291933333333334</v>
      </c>
      <c r="E1890" s="3" t="s">
        <v>8598</v>
      </c>
      <c r="F1890" s="3" t="s">
        <v>444</v>
      </c>
      <c r="G1890" s="3" t="s">
        <v>3916</v>
      </c>
      <c r="H1890" s="3" t="s">
        <v>87</v>
      </c>
      <c r="I1890" s="6">
        <v>0</v>
      </c>
      <c r="J1890" s="6">
        <v>0</v>
      </c>
      <c r="K1890" s="6">
        <v>1</v>
      </c>
      <c r="L1890" s="3" t="s">
        <v>87</v>
      </c>
      <c r="M1890" s="3">
        <f>VLOOKUP(A1890,SignalP!$A$2:$B$10744,2,FALSE)</f>
        <v>0</v>
      </c>
    </row>
    <row r="1891" spans="1:15" x14ac:dyDescent="0.2">
      <c r="A1891" s="3" t="s">
        <v>25062</v>
      </c>
      <c r="B1891" s="5">
        <v>0</v>
      </c>
      <c r="C1891" s="5">
        <v>0</v>
      </c>
      <c r="D1891" s="5">
        <v>2.2290033333333334</v>
      </c>
      <c r="E1891" s="3" t="s">
        <v>8592</v>
      </c>
      <c r="F1891" s="3" t="s">
        <v>5823</v>
      </c>
      <c r="G1891" s="3" t="s">
        <v>5824</v>
      </c>
      <c r="H1891" s="3" t="s">
        <v>87</v>
      </c>
      <c r="I1891" s="6">
        <v>0</v>
      </c>
      <c r="J1891" s="6">
        <v>0</v>
      </c>
      <c r="K1891" s="6">
        <v>1</v>
      </c>
      <c r="L1891" s="3" t="s">
        <v>87</v>
      </c>
      <c r="M1891" s="3">
        <f>VLOOKUP(A1891,SignalP!$A$2:$B$10744,2,FALSE)</f>
        <v>0</v>
      </c>
    </row>
    <row r="1892" spans="1:15" x14ac:dyDescent="0.2">
      <c r="A1892" s="3" t="s">
        <v>25063</v>
      </c>
      <c r="B1892" s="5">
        <v>0</v>
      </c>
      <c r="C1892" s="5">
        <v>0</v>
      </c>
      <c r="D1892" s="5">
        <v>2.2274799999999999</v>
      </c>
      <c r="E1892" s="3" t="s">
        <v>8592</v>
      </c>
      <c r="F1892" s="3" t="s">
        <v>10</v>
      </c>
      <c r="G1892" s="3" t="s">
        <v>7705</v>
      </c>
      <c r="H1892" s="3" t="s">
        <v>87</v>
      </c>
      <c r="I1892" s="6">
        <v>0</v>
      </c>
      <c r="J1892" s="6">
        <v>0</v>
      </c>
      <c r="K1892" s="6">
        <v>1</v>
      </c>
      <c r="L1892" s="3" t="s">
        <v>87</v>
      </c>
      <c r="M1892" s="3">
        <f>VLOOKUP(A1892,SignalP!$A$2:$B$10744,2,FALSE)</f>
        <v>0</v>
      </c>
    </row>
    <row r="1893" spans="1:15" x14ac:dyDescent="0.2">
      <c r="A1893" s="3" t="s">
        <v>25064</v>
      </c>
      <c r="B1893" s="5">
        <v>0</v>
      </c>
      <c r="C1893" s="5">
        <v>0</v>
      </c>
      <c r="D1893" s="5">
        <v>2.2256806666666669</v>
      </c>
      <c r="E1893" s="3" t="s">
        <v>8592</v>
      </c>
      <c r="F1893" s="3" t="s">
        <v>5825</v>
      </c>
      <c r="G1893" s="3" t="s">
        <v>5826</v>
      </c>
      <c r="H1893" s="3" t="s">
        <v>87</v>
      </c>
      <c r="I1893" s="6">
        <v>0</v>
      </c>
      <c r="J1893" s="6">
        <v>0</v>
      </c>
      <c r="K1893" s="6">
        <v>1</v>
      </c>
      <c r="L1893" s="3" t="s">
        <v>87</v>
      </c>
      <c r="M1893" s="3" t="str">
        <f>VLOOKUP(A1893,SignalP!$A$2:$B$10744,2,FALSE)</f>
        <v>SP(Sec/SPI)</v>
      </c>
    </row>
    <row r="1894" spans="1:15" x14ac:dyDescent="0.2">
      <c r="A1894" s="3" t="s">
        <v>25065</v>
      </c>
      <c r="B1894" s="5">
        <v>0</v>
      </c>
      <c r="C1894" s="5">
        <v>0</v>
      </c>
      <c r="D1894" s="5">
        <v>2.2246647999999998</v>
      </c>
      <c r="E1894" s="3" t="s">
        <v>8612</v>
      </c>
      <c r="F1894" s="3" t="s">
        <v>10</v>
      </c>
      <c r="G1894" s="3" t="s">
        <v>168</v>
      </c>
      <c r="H1894" s="3" t="s">
        <v>87</v>
      </c>
      <c r="I1894" s="6">
        <v>0</v>
      </c>
      <c r="J1894" s="6">
        <v>0</v>
      </c>
      <c r="K1894" s="6">
        <v>1</v>
      </c>
      <c r="L1894" s="3" t="s">
        <v>87</v>
      </c>
      <c r="M1894" s="3">
        <f>VLOOKUP(A1894,SignalP!$A$2:$B$10744,2,FALSE)</f>
        <v>0</v>
      </c>
    </row>
    <row r="1895" spans="1:15" x14ac:dyDescent="0.2">
      <c r="A1895" s="3" t="s">
        <v>25066</v>
      </c>
      <c r="B1895" s="5">
        <v>0</v>
      </c>
      <c r="C1895" s="5">
        <v>0</v>
      </c>
      <c r="D1895" s="5">
        <v>2.2240199999999999</v>
      </c>
      <c r="E1895" s="3" t="s">
        <v>8598</v>
      </c>
      <c r="F1895" s="3" t="s">
        <v>10</v>
      </c>
      <c r="G1895" s="3" t="s">
        <v>6568</v>
      </c>
      <c r="H1895" s="3" t="s">
        <v>87</v>
      </c>
      <c r="I1895" s="6">
        <v>0</v>
      </c>
      <c r="J1895" s="6">
        <v>0</v>
      </c>
      <c r="K1895" s="6">
        <v>1</v>
      </c>
      <c r="L1895" s="3" t="s">
        <v>87</v>
      </c>
      <c r="M1895" s="3">
        <f>VLOOKUP(A1895,SignalP!$A$2:$B$10744,2,FALSE)</f>
        <v>0</v>
      </c>
    </row>
    <row r="1896" spans="1:15" x14ac:dyDescent="0.2">
      <c r="A1896" s="3" t="s">
        <v>25067</v>
      </c>
      <c r="B1896" s="5">
        <v>0</v>
      </c>
      <c r="C1896" s="5">
        <v>0</v>
      </c>
      <c r="D1896" s="5">
        <v>2.2227700000000001</v>
      </c>
      <c r="E1896" s="3" t="s">
        <v>8592</v>
      </c>
      <c r="F1896" s="3" t="s">
        <v>1334</v>
      </c>
      <c r="G1896" s="3" t="s">
        <v>5827</v>
      </c>
      <c r="H1896" s="3" t="s">
        <v>87</v>
      </c>
      <c r="I1896" s="6">
        <v>0</v>
      </c>
      <c r="J1896" s="6">
        <v>0</v>
      </c>
      <c r="K1896" s="6">
        <v>1</v>
      </c>
      <c r="L1896" s="3" t="s">
        <v>87</v>
      </c>
      <c r="M1896" s="3">
        <f>VLOOKUP(A1896,SignalP!$A$2:$B$10744,2,FALSE)</f>
        <v>0</v>
      </c>
      <c r="N1896" s="3" t="s">
        <v>8960</v>
      </c>
      <c r="O1896" s="3">
        <v>82.481751824817493</v>
      </c>
    </row>
    <row r="1897" spans="1:15" x14ac:dyDescent="0.2">
      <c r="A1897" s="3" t="s">
        <v>25068</v>
      </c>
      <c r="B1897" s="5">
        <v>0</v>
      </c>
      <c r="C1897" s="5">
        <v>0</v>
      </c>
      <c r="D1897" s="5">
        <v>2.2227480000000002</v>
      </c>
      <c r="E1897" s="3" t="s">
        <v>8598</v>
      </c>
      <c r="F1897" s="3" t="s">
        <v>10</v>
      </c>
      <c r="G1897" s="3" t="s">
        <v>7706</v>
      </c>
      <c r="H1897" s="3" t="s">
        <v>87</v>
      </c>
      <c r="I1897" s="6">
        <v>0</v>
      </c>
      <c r="J1897" s="6">
        <v>0</v>
      </c>
      <c r="K1897" s="6">
        <v>1</v>
      </c>
      <c r="L1897" s="3" t="s">
        <v>87</v>
      </c>
      <c r="M1897" s="3">
        <f>VLOOKUP(A1897,SignalP!$A$2:$B$10744,2,FALSE)</f>
        <v>0</v>
      </c>
    </row>
    <row r="1898" spans="1:15" x14ac:dyDescent="0.2">
      <c r="A1898" s="3" t="s">
        <v>25069</v>
      </c>
      <c r="B1898" s="5">
        <v>3.9057000000000001E-2</v>
      </c>
      <c r="C1898" s="5">
        <v>0</v>
      </c>
      <c r="D1898" s="5">
        <v>2.2219516666666665</v>
      </c>
      <c r="E1898" s="3" t="s">
        <v>8592</v>
      </c>
      <c r="F1898" s="3" t="s">
        <v>10</v>
      </c>
      <c r="G1898" s="3" t="s">
        <v>6788</v>
      </c>
      <c r="H1898" s="3" t="s">
        <v>87</v>
      </c>
      <c r="I1898" s="6">
        <v>3.2729453595867701E-2</v>
      </c>
      <c r="J1898" s="6">
        <v>0</v>
      </c>
      <c r="K1898" s="6">
        <v>0.99946424791851096</v>
      </c>
      <c r="L1898" s="3" t="s">
        <v>87</v>
      </c>
      <c r="M1898" s="3">
        <f>VLOOKUP(A1898,SignalP!$A$2:$B$10744,2,FALSE)</f>
        <v>0</v>
      </c>
      <c r="N1898" s="3" t="s">
        <v>9033</v>
      </c>
      <c r="O1898" s="3">
        <v>92.436974789915993</v>
      </c>
    </row>
    <row r="1899" spans="1:15" x14ac:dyDescent="0.2">
      <c r="A1899" s="3" t="s">
        <v>25070</v>
      </c>
      <c r="B1899" s="5">
        <v>0</v>
      </c>
      <c r="C1899" s="5">
        <v>0</v>
      </c>
      <c r="D1899" s="5">
        <v>2.2215726666666669</v>
      </c>
      <c r="E1899" s="3" t="s">
        <v>8598</v>
      </c>
      <c r="F1899" s="3" t="s">
        <v>10</v>
      </c>
      <c r="G1899" s="3" t="s">
        <v>7707</v>
      </c>
      <c r="H1899" s="3" t="s">
        <v>87</v>
      </c>
      <c r="I1899" s="6">
        <v>0</v>
      </c>
      <c r="J1899" s="6">
        <v>0</v>
      </c>
      <c r="K1899" s="6">
        <v>1</v>
      </c>
      <c r="L1899" s="3" t="str">
        <f>VLOOKUP(A1899,CAZy!$G$2:$K$117,2,FALSE)</f>
        <v>PL35(36-220)</v>
      </c>
      <c r="M1899" s="3">
        <f>VLOOKUP(A1899,SignalP!$A$2:$B$10744,2,FALSE)</f>
        <v>0</v>
      </c>
    </row>
    <row r="1900" spans="1:15" x14ac:dyDescent="0.2">
      <c r="A1900" s="3" t="s">
        <v>25071</v>
      </c>
      <c r="B1900" s="5">
        <v>0</v>
      </c>
      <c r="C1900" s="5">
        <v>0</v>
      </c>
      <c r="D1900" s="5">
        <v>2.2206053333333333</v>
      </c>
      <c r="E1900" s="3" t="s">
        <v>8592</v>
      </c>
      <c r="F1900" s="3" t="s">
        <v>10</v>
      </c>
      <c r="G1900" s="3" t="s">
        <v>4143</v>
      </c>
      <c r="H1900" s="3" t="s">
        <v>87</v>
      </c>
      <c r="I1900" s="6">
        <v>0</v>
      </c>
      <c r="J1900" s="6">
        <v>0</v>
      </c>
      <c r="K1900" s="6">
        <v>1</v>
      </c>
      <c r="L1900" s="3" t="s">
        <v>87</v>
      </c>
      <c r="M1900" s="3">
        <f>VLOOKUP(A1900,SignalP!$A$2:$B$10744,2,FALSE)</f>
        <v>0</v>
      </c>
    </row>
    <row r="1901" spans="1:15" x14ac:dyDescent="0.2">
      <c r="A1901" s="3" t="s">
        <v>25072</v>
      </c>
      <c r="B1901" s="5">
        <v>0</v>
      </c>
      <c r="C1901" s="5">
        <v>0</v>
      </c>
      <c r="D1901" s="5">
        <v>2.2204873333333333</v>
      </c>
      <c r="E1901" s="3" t="s">
        <v>8592</v>
      </c>
      <c r="F1901" s="3" t="s">
        <v>7708</v>
      </c>
      <c r="G1901" s="3" t="s">
        <v>7709</v>
      </c>
      <c r="H1901" s="3" t="s">
        <v>87</v>
      </c>
      <c r="I1901" s="6">
        <v>0</v>
      </c>
      <c r="J1901" s="6">
        <v>0</v>
      </c>
      <c r="K1901" s="6">
        <v>1</v>
      </c>
      <c r="L1901" s="3" t="s">
        <v>87</v>
      </c>
      <c r="M1901" s="3">
        <f>VLOOKUP(A1901,SignalP!$A$2:$B$10744,2,FALSE)</f>
        <v>0</v>
      </c>
    </row>
    <row r="1902" spans="1:15" x14ac:dyDescent="0.2">
      <c r="A1902" s="3" t="s">
        <v>25073</v>
      </c>
      <c r="B1902" s="5">
        <v>0</v>
      </c>
      <c r="C1902" s="5">
        <v>0</v>
      </c>
      <c r="D1902" s="5">
        <v>2.2202333333333333</v>
      </c>
      <c r="E1902" s="3" t="s">
        <v>8592</v>
      </c>
      <c r="F1902" s="3" t="s">
        <v>3141</v>
      </c>
      <c r="G1902" s="3" t="s">
        <v>6878</v>
      </c>
      <c r="H1902" s="3" t="s">
        <v>87</v>
      </c>
      <c r="I1902" s="6">
        <v>0</v>
      </c>
      <c r="J1902" s="6">
        <v>0</v>
      </c>
      <c r="K1902" s="6">
        <v>1</v>
      </c>
      <c r="L1902" s="3" t="s">
        <v>87</v>
      </c>
      <c r="M1902" s="3">
        <f>VLOOKUP(A1902,SignalP!$A$2:$B$10744,2,FALSE)</f>
        <v>0</v>
      </c>
    </row>
    <row r="1903" spans="1:15" x14ac:dyDescent="0.2">
      <c r="A1903" s="3" t="s">
        <v>25074</v>
      </c>
      <c r="B1903" s="5">
        <v>0</v>
      </c>
      <c r="C1903" s="5">
        <v>0</v>
      </c>
      <c r="D1903" s="5">
        <v>2.2195100000000001</v>
      </c>
      <c r="E1903" s="3" t="s">
        <v>8592</v>
      </c>
      <c r="F1903" s="3" t="s">
        <v>10</v>
      </c>
      <c r="G1903" s="3" t="s">
        <v>6879</v>
      </c>
      <c r="H1903" s="3" t="s">
        <v>87</v>
      </c>
      <c r="I1903" s="6">
        <v>0</v>
      </c>
      <c r="J1903" s="6">
        <v>0</v>
      </c>
      <c r="K1903" s="6">
        <v>1</v>
      </c>
      <c r="L1903" s="3" t="s">
        <v>87</v>
      </c>
      <c r="M1903" s="3">
        <f>VLOOKUP(A1903,SignalP!$A$2:$B$10744,2,FALSE)</f>
        <v>0</v>
      </c>
      <c r="N1903" s="3" t="s">
        <v>8944</v>
      </c>
      <c r="O1903" s="3">
        <v>78.048780487804905</v>
      </c>
    </row>
    <row r="1904" spans="1:15" x14ac:dyDescent="0.2">
      <c r="A1904" s="3" t="s">
        <v>25075</v>
      </c>
      <c r="B1904" s="5">
        <v>0</v>
      </c>
      <c r="C1904" s="5">
        <v>0</v>
      </c>
      <c r="D1904" s="5">
        <v>2.2184683333333335</v>
      </c>
      <c r="E1904" s="3" t="s">
        <v>8592</v>
      </c>
      <c r="F1904" s="3" t="s">
        <v>10</v>
      </c>
      <c r="G1904" s="3" t="s">
        <v>7710</v>
      </c>
      <c r="H1904" s="3" t="s">
        <v>87</v>
      </c>
      <c r="I1904" s="6">
        <v>0</v>
      </c>
      <c r="J1904" s="6">
        <v>0</v>
      </c>
      <c r="K1904" s="6">
        <v>1</v>
      </c>
      <c r="L1904" s="3" t="s">
        <v>87</v>
      </c>
      <c r="M1904" s="3" t="str">
        <f>VLOOKUP(A1904,SignalP!$A$2:$B$10744,2,FALSE)</f>
        <v>SP(Sec/SPI)</v>
      </c>
    </row>
    <row r="1905" spans="1:15" x14ac:dyDescent="0.2">
      <c r="A1905" s="3" t="s">
        <v>25076</v>
      </c>
      <c r="B1905" s="5">
        <v>0</v>
      </c>
      <c r="C1905" s="5">
        <v>0</v>
      </c>
      <c r="D1905" s="5">
        <v>2.2183499999999996</v>
      </c>
      <c r="E1905" s="3" t="s">
        <v>8612</v>
      </c>
      <c r="F1905" s="3" t="s">
        <v>10</v>
      </c>
      <c r="G1905" s="3" t="s">
        <v>7711</v>
      </c>
      <c r="H1905" s="3" t="s">
        <v>87</v>
      </c>
      <c r="I1905" s="6">
        <v>0</v>
      </c>
      <c r="J1905" s="6">
        <v>0</v>
      </c>
      <c r="K1905" s="6">
        <v>1</v>
      </c>
      <c r="L1905" s="3" t="s">
        <v>87</v>
      </c>
      <c r="M1905" s="3">
        <f>VLOOKUP(A1905,SignalP!$A$2:$B$10744,2,FALSE)</f>
        <v>0</v>
      </c>
    </row>
    <row r="1906" spans="1:15" x14ac:dyDescent="0.2">
      <c r="A1906" s="3" t="s">
        <v>25077</v>
      </c>
      <c r="B1906" s="5">
        <v>0</v>
      </c>
      <c r="C1906" s="5">
        <v>0</v>
      </c>
      <c r="D1906" s="5">
        <v>2.2177763333333336</v>
      </c>
      <c r="E1906" s="3" t="s">
        <v>8598</v>
      </c>
      <c r="F1906" s="3" t="s">
        <v>10</v>
      </c>
      <c r="G1906" s="3" t="s">
        <v>5245</v>
      </c>
      <c r="H1906" s="3" t="s">
        <v>87</v>
      </c>
      <c r="I1906" s="6">
        <v>0</v>
      </c>
      <c r="J1906" s="6">
        <v>0</v>
      </c>
      <c r="K1906" s="6">
        <v>1</v>
      </c>
      <c r="L1906" s="3" t="s">
        <v>87</v>
      </c>
      <c r="M1906" s="3">
        <f>VLOOKUP(A1906,SignalP!$A$2:$B$10744,2,FALSE)</f>
        <v>0</v>
      </c>
    </row>
    <row r="1907" spans="1:15" x14ac:dyDescent="0.2">
      <c r="A1907" s="3" t="s">
        <v>25078</v>
      </c>
      <c r="B1907" s="5">
        <v>0</v>
      </c>
      <c r="C1907" s="5">
        <v>0</v>
      </c>
      <c r="D1907" s="5">
        <v>2.217492</v>
      </c>
      <c r="E1907" s="3" t="s">
        <v>8592</v>
      </c>
      <c r="F1907" s="3" t="s">
        <v>5828</v>
      </c>
      <c r="G1907" s="3" t="s">
        <v>5829</v>
      </c>
      <c r="H1907" s="3" t="s">
        <v>87</v>
      </c>
      <c r="I1907" s="6">
        <v>0</v>
      </c>
      <c r="J1907" s="6">
        <v>0</v>
      </c>
      <c r="K1907" s="6">
        <v>1</v>
      </c>
      <c r="L1907" s="3" t="s">
        <v>87</v>
      </c>
      <c r="M1907" s="3">
        <f>VLOOKUP(A1907,SignalP!$A$2:$B$10744,2,FALSE)</f>
        <v>0</v>
      </c>
    </row>
    <row r="1908" spans="1:15" x14ac:dyDescent="0.2">
      <c r="A1908" s="3" t="s">
        <v>25079</v>
      </c>
      <c r="B1908" s="5">
        <v>0</v>
      </c>
      <c r="C1908" s="5">
        <v>0</v>
      </c>
      <c r="D1908" s="5">
        <v>2.2149013333333336</v>
      </c>
      <c r="E1908" s="3" t="s">
        <v>8592</v>
      </c>
      <c r="F1908" s="3" t="s">
        <v>5830</v>
      </c>
      <c r="G1908" s="3" t="s">
        <v>5831</v>
      </c>
      <c r="H1908" s="3" t="s">
        <v>87</v>
      </c>
      <c r="I1908" s="6">
        <v>0</v>
      </c>
      <c r="J1908" s="6">
        <v>0</v>
      </c>
      <c r="K1908" s="6">
        <v>1</v>
      </c>
      <c r="L1908" s="3" t="s">
        <v>87</v>
      </c>
      <c r="M1908" s="3">
        <f>VLOOKUP(A1908,SignalP!$A$2:$B$10744,2,FALSE)</f>
        <v>0</v>
      </c>
    </row>
    <row r="1909" spans="1:15" x14ac:dyDescent="0.2">
      <c r="A1909" s="3" t="s">
        <v>25080</v>
      </c>
      <c r="B1909" s="5">
        <v>0</v>
      </c>
      <c r="C1909" s="5">
        <v>0</v>
      </c>
      <c r="D1909" s="5">
        <v>2.2125233333333334</v>
      </c>
      <c r="E1909" s="3" t="s">
        <v>8592</v>
      </c>
      <c r="F1909" s="3" t="s">
        <v>4160</v>
      </c>
      <c r="G1909" s="3" t="s">
        <v>5832</v>
      </c>
      <c r="H1909" s="3" t="s">
        <v>87</v>
      </c>
      <c r="I1909" s="6">
        <v>0</v>
      </c>
      <c r="J1909" s="6">
        <v>0</v>
      </c>
      <c r="K1909" s="6">
        <v>1</v>
      </c>
      <c r="L1909" s="3" t="s">
        <v>87</v>
      </c>
      <c r="M1909" s="3">
        <f>VLOOKUP(A1909,SignalP!$A$2:$B$10744,2,FALSE)</f>
        <v>0</v>
      </c>
    </row>
    <row r="1910" spans="1:15" x14ac:dyDescent="0.2">
      <c r="A1910" s="3" t="s">
        <v>25081</v>
      </c>
      <c r="B1910" s="5">
        <v>0</v>
      </c>
      <c r="C1910" s="5">
        <v>0</v>
      </c>
      <c r="D1910" s="5">
        <v>2.2119016666666664</v>
      </c>
      <c r="E1910" s="3" t="s">
        <v>8592</v>
      </c>
      <c r="F1910" s="3" t="s">
        <v>4087</v>
      </c>
      <c r="G1910" s="3" t="s">
        <v>7712</v>
      </c>
      <c r="H1910" s="3" t="s">
        <v>87</v>
      </c>
      <c r="I1910" s="6">
        <v>0</v>
      </c>
      <c r="J1910" s="6">
        <v>0</v>
      </c>
      <c r="K1910" s="6">
        <v>1</v>
      </c>
      <c r="L1910" s="3" t="s">
        <v>87</v>
      </c>
      <c r="M1910" s="3">
        <f>VLOOKUP(A1910,SignalP!$A$2:$B$10744,2,FALSE)</f>
        <v>0</v>
      </c>
    </row>
    <row r="1911" spans="1:15" x14ac:dyDescent="0.2">
      <c r="A1911" s="3" t="s">
        <v>25082</v>
      </c>
      <c r="B1911" s="5">
        <v>0</v>
      </c>
      <c r="C1911" s="5">
        <v>0</v>
      </c>
      <c r="D1911" s="5">
        <v>2.2113299999999998</v>
      </c>
      <c r="E1911" s="3" t="s">
        <v>8592</v>
      </c>
      <c r="F1911" s="3" t="s">
        <v>5833</v>
      </c>
      <c r="G1911" s="3" t="s">
        <v>5834</v>
      </c>
      <c r="H1911" s="3" t="s">
        <v>87</v>
      </c>
      <c r="I1911" s="6">
        <v>0</v>
      </c>
      <c r="J1911" s="6">
        <v>0</v>
      </c>
      <c r="K1911" s="6">
        <v>1</v>
      </c>
      <c r="L1911" s="3" t="s">
        <v>87</v>
      </c>
      <c r="M1911" s="3">
        <f>VLOOKUP(A1911,SignalP!$A$2:$B$10744,2,FALSE)</f>
        <v>0</v>
      </c>
      <c r="N1911" s="3" t="s">
        <v>9049</v>
      </c>
      <c r="O1911" s="3">
        <v>77.075098814229193</v>
      </c>
    </row>
    <row r="1912" spans="1:15" x14ac:dyDescent="0.2">
      <c r="A1912" s="3" t="s">
        <v>25083</v>
      </c>
      <c r="B1912" s="5">
        <v>0</v>
      </c>
      <c r="C1912" s="5">
        <v>0</v>
      </c>
      <c r="D1912" s="5">
        <v>2.2112266666666667</v>
      </c>
      <c r="E1912" s="3" t="s">
        <v>8598</v>
      </c>
      <c r="F1912" s="3" t="s">
        <v>6569</v>
      </c>
      <c r="G1912" s="3" t="s">
        <v>6570</v>
      </c>
      <c r="H1912" s="3" t="s">
        <v>87</v>
      </c>
      <c r="I1912" s="6">
        <v>0</v>
      </c>
      <c r="J1912" s="6">
        <v>0</v>
      </c>
      <c r="K1912" s="6">
        <v>1</v>
      </c>
      <c r="L1912" s="3" t="s">
        <v>87</v>
      </c>
      <c r="M1912" s="3">
        <f>VLOOKUP(A1912,SignalP!$A$2:$B$10744,2,FALSE)</f>
        <v>0</v>
      </c>
    </row>
    <row r="1913" spans="1:15" x14ac:dyDescent="0.2">
      <c r="A1913" s="3" t="s">
        <v>25084</v>
      </c>
      <c r="B1913" s="5">
        <v>0</v>
      </c>
      <c r="C1913" s="5">
        <v>0</v>
      </c>
      <c r="D1913" s="5">
        <v>2.210018666666667</v>
      </c>
      <c r="E1913" s="3" t="s">
        <v>8592</v>
      </c>
      <c r="F1913" s="3" t="s">
        <v>10</v>
      </c>
      <c r="G1913" s="3" t="s">
        <v>7713</v>
      </c>
      <c r="H1913" s="3" t="s">
        <v>87</v>
      </c>
      <c r="I1913" s="6">
        <v>0</v>
      </c>
      <c r="J1913" s="6">
        <v>0</v>
      </c>
      <c r="K1913" s="6">
        <v>1</v>
      </c>
      <c r="L1913" s="3" t="s">
        <v>87</v>
      </c>
      <c r="M1913" s="3">
        <f>VLOOKUP(A1913,SignalP!$A$2:$B$10744,2,FALSE)</f>
        <v>0</v>
      </c>
    </row>
    <row r="1914" spans="1:15" x14ac:dyDescent="0.2">
      <c r="A1914" s="3" t="s">
        <v>25085</v>
      </c>
      <c r="B1914" s="5">
        <v>0</v>
      </c>
      <c r="C1914" s="5">
        <v>0</v>
      </c>
      <c r="D1914" s="5">
        <v>2.2099453333333332</v>
      </c>
      <c r="E1914" s="3" t="s">
        <v>8592</v>
      </c>
      <c r="F1914" s="3" t="s">
        <v>10</v>
      </c>
      <c r="G1914" s="3" t="s">
        <v>2824</v>
      </c>
      <c r="H1914" s="3" t="s">
        <v>87</v>
      </c>
      <c r="I1914" s="6">
        <v>0</v>
      </c>
      <c r="J1914" s="6">
        <v>0</v>
      </c>
      <c r="K1914" s="6">
        <v>1</v>
      </c>
      <c r="L1914" s="3" t="s">
        <v>87</v>
      </c>
      <c r="M1914" s="3">
        <f>VLOOKUP(A1914,SignalP!$A$2:$B$10744,2,FALSE)</f>
        <v>0</v>
      </c>
    </row>
    <row r="1915" spans="1:15" x14ac:dyDescent="0.2">
      <c r="A1915" s="3" t="s">
        <v>25086</v>
      </c>
      <c r="B1915" s="5">
        <v>8.4600333333333333E-2</v>
      </c>
      <c r="C1915" s="5">
        <v>0</v>
      </c>
      <c r="D1915" s="5">
        <v>2.2093200000000004</v>
      </c>
      <c r="E1915" s="3" t="s">
        <v>8592</v>
      </c>
      <c r="F1915" s="3" t="s">
        <v>6880</v>
      </c>
      <c r="G1915" s="3" t="s">
        <v>6881</v>
      </c>
      <c r="H1915" s="3" t="s">
        <v>87</v>
      </c>
      <c r="I1915" s="6">
        <v>6.9477881038326805E-2</v>
      </c>
      <c r="J1915" s="6">
        <v>0</v>
      </c>
      <c r="K1915" s="6">
        <v>0.99758349226840304</v>
      </c>
      <c r="L1915" s="3" t="s">
        <v>87</v>
      </c>
      <c r="M1915" s="3">
        <f>VLOOKUP(A1915,SignalP!$A$2:$B$10744,2,FALSE)</f>
        <v>0</v>
      </c>
    </row>
    <row r="1916" spans="1:15" x14ac:dyDescent="0.2">
      <c r="A1916" s="3" t="s">
        <v>25087</v>
      </c>
      <c r="B1916" s="5">
        <v>0</v>
      </c>
      <c r="C1916" s="5">
        <v>0</v>
      </c>
      <c r="D1916" s="5">
        <v>2.2083999999999997</v>
      </c>
      <c r="E1916" s="3" t="s">
        <v>8592</v>
      </c>
      <c r="F1916" s="3" t="s">
        <v>7010</v>
      </c>
      <c r="G1916" s="3" t="s">
        <v>724</v>
      </c>
      <c r="H1916" s="3" t="s">
        <v>87</v>
      </c>
      <c r="I1916" s="6">
        <v>0</v>
      </c>
      <c r="J1916" s="6">
        <v>0</v>
      </c>
      <c r="K1916" s="6">
        <v>1</v>
      </c>
      <c r="L1916" s="3" t="s">
        <v>87</v>
      </c>
      <c r="M1916" s="3">
        <f>VLOOKUP(A1916,SignalP!$A$2:$B$10744,2,FALSE)</f>
        <v>0</v>
      </c>
    </row>
    <row r="1917" spans="1:15" x14ac:dyDescent="0.2">
      <c r="A1917" s="3" t="s">
        <v>25088</v>
      </c>
      <c r="B1917" s="5">
        <v>0</v>
      </c>
      <c r="C1917" s="5">
        <v>0</v>
      </c>
      <c r="D1917" s="5">
        <v>2.20804</v>
      </c>
      <c r="E1917" s="3" t="s">
        <v>8592</v>
      </c>
      <c r="F1917" s="3" t="s">
        <v>3388</v>
      </c>
      <c r="G1917" s="3" t="s">
        <v>3389</v>
      </c>
      <c r="H1917" s="3" t="s">
        <v>87</v>
      </c>
      <c r="I1917" s="6">
        <v>0</v>
      </c>
      <c r="J1917" s="6">
        <v>0</v>
      </c>
      <c r="K1917" s="6">
        <v>1</v>
      </c>
      <c r="L1917" s="3" t="s">
        <v>87</v>
      </c>
      <c r="M1917" s="3">
        <f>VLOOKUP(A1917,SignalP!$A$2:$B$10744,2,FALSE)</f>
        <v>0</v>
      </c>
    </row>
    <row r="1918" spans="1:15" x14ac:dyDescent="0.2">
      <c r="A1918" s="3" t="s">
        <v>25089</v>
      </c>
      <c r="B1918" s="5">
        <v>0</v>
      </c>
      <c r="C1918" s="5">
        <v>0</v>
      </c>
      <c r="D1918" s="5">
        <v>2.2075633333333333</v>
      </c>
      <c r="E1918" s="3" t="s">
        <v>8592</v>
      </c>
      <c r="F1918" s="3" t="s">
        <v>5835</v>
      </c>
      <c r="G1918" s="3" t="s">
        <v>3140</v>
      </c>
      <c r="H1918" s="3" t="s">
        <v>87</v>
      </c>
      <c r="I1918" s="6">
        <v>0</v>
      </c>
      <c r="J1918" s="6">
        <v>0</v>
      </c>
      <c r="K1918" s="6">
        <v>1</v>
      </c>
      <c r="L1918" s="3" t="s">
        <v>87</v>
      </c>
      <c r="M1918" s="3">
        <f>VLOOKUP(A1918,SignalP!$A$2:$B$10744,2,FALSE)</f>
        <v>0</v>
      </c>
    </row>
    <row r="1919" spans="1:15" x14ac:dyDescent="0.2">
      <c r="A1919" s="3" t="s">
        <v>25090</v>
      </c>
      <c r="B1919" s="5">
        <v>0</v>
      </c>
      <c r="C1919" s="5">
        <v>0</v>
      </c>
      <c r="D1919" s="5">
        <v>2.2075499999999999</v>
      </c>
      <c r="E1919" s="3" t="s">
        <v>8592</v>
      </c>
      <c r="F1919" s="3" t="s">
        <v>10</v>
      </c>
      <c r="G1919" s="3" t="s">
        <v>7714</v>
      </c>
      <c r="H1919" s="3" t="s">
        <v>87</v>
      </c>
      <c r="I1919" s="6">
        <v>0</v>
      </c>
      <c r="J1919" s="6">
        <v>0</v>
      </c>
      <c r="K1919" s="6">
        <v>1</v>
      </c>
      <c r="L1919" s="3" t="s">
        <v>87</v>
      </c>
      <c r="M1919" s="3">
        <f>VLOOKUP(A1919,SignalP!$A$2:$B$10744,2,FALSE)</f>
        <v>0</v>
      </c>
    </row>
    <row r="1920" spans="1:15" x14ac:dyDescent="0.2">
      <c r="A1920" s="3" t="s">
        <v>25091</v>
      </c>
      <c r="B1920" s="5">
        <v>0</v>
      </c>
      <c r="C1920" s="5">
        <v>0</v>
      </c>
      <c r="D1920" s="5">
        <v>2.2066666666666666</v>
      </c>
      <c r="E1920" s="3" t="s">
        <v>8614</v>
      </c>
      <c r="F1920" s="3" t="s">
        <v>6571</v>
      </c>
      <c r="G1920" s="3" t="s">
        <v>3898</v>
      </c>
      <c r="H1920" s="3" t="s">
        <v>87</v>
      </c>
      <c r="I1920" s="6">
        <v>0</v>
      </c>
      <c r="J1920" s="6">
        <v>0</v>
      </c>
      <c r="K1920" s="6">
        <v>1</v>
      </c>
      <c r="L1920" s="3" t="s">
        <v>87</v>
      </c>
      <c r="M1920" s="3">
        <f>VLOOKUP(A1920,SignalP!$A$2:$B$10744,2,FALSE)</f>
        <v>0</v>
      </c>
    </row>
    <row r="1921" spans="1:15" x14ac:dyDescent="0.2">
      <c r="A1921" s="3" t="s">
        <v>25092</v>
      </c>
      <c r="B1921" s="5">
        <v>0</v>
      </c>
      <c r="C1921" s="5">
        <v>0</v>
      </c>
      <c r="D1921" s="5">
        <v>2.2050360000000002</v>
      </c>
      <c r="E1921" s="3" t="s">
        <v>8592</v>
      </c>
      <c r="F1921" s="3" t="s">
        <v>10</v>
      </c>
      <c r="G1921" s="3" t="s">
        <v>7011</v>
      </c>
      <c r="H1921" s="3" t="s">
        <v>87</v>
      </c>
      <c r="I1921" s="6">
        <v>0</v>
      </c>
      <c r="J1921" s="6">
        <v>0</v>
      </c>
      <c r="K1921" s="6">
        <v>1</v>
      </c>
      <c r="L1921" s="3" t="s">
        <v>87</v>
      </c>
      <c r="M1921" s="3">
        <f>VLOOKUP(A1921,SignalP!$A$2:$B$10744,2,FALSE)</f>
        <v>0</v>
      </c>
    </row>
    <row r="1922" spans="1:15" x14ac:dyDescent="0.2">
      <c r="A1922" s="3" t="s">
        <v>25093</v>
      </c>
      <c r="B1922" s="5">
        <v>0</v>
      </c>
      <c r="C1922" s="5">
        <v>0</v>
      </c>
      <c r="D1922" s="5">
        <v>2.2050066666666663</v>
      </c>
      <c r="E1922" s="3" t="s">
        <v>8592</v>
      </c>
      <c r="F1922" s="3" t="s">
        <v>10</v>
      </c>
      <c r="G1922" s="3" t="s">
        <v>7012</v>
      </c>
      <c r="H1922" s="3" t="s">
        <v>87</v>
      </c>
      <c r="I1922" s="6">
        <v>0</v>
      </c>
      <c r="J1922" s="6">
        <v>0</v>
      </c>
      <c r="K1922" s="6">
        <v>1</v>
      </c>
      <c r="L1922" s="3" t="s">
        <v>87</v>
      </c>
      <c r="M1922" s="3">
        <f>VLOOKUP(A1922,SignalP!$A$2:$B$10744,2,FALSE)</f>
        <v>0</v>
      </c>
    </row>
    <row r="1923" spans="1:15" x14ac:dyDescent="0.2">
      <c r="A1923" s="3" t="s">
        <v>25094</v>
      </c>
      <c r="B1923" s="5">
        <v>0</v>
      </c>
      <c r="C1923" s="5">
        <v>0</v>
      </c>
      <c r="D1923" s="5">
        <v>2.2049133333333333</v>
      </c>
      <c r="E1923" s="3" t="s">
        <v>8598</v>
      </c>
      <c r="F1923" s="3" t="s">
        <v>10</v>
      </c>
      <c r="G1923" s="3" t="s">
        <v>6572</v>
      </c>
      <c r="H1923" s="3" t="s">
        <v>87</v>
      </c>
      <c r="I1923" s="6">
        <v>0</v>
      </c>
      <c r="J1923" s="6">
        <v>0</v>
      </c>
      <c r="K1923" s="6">
        <v>1</v>
      </c>
      <c r="L1923" s="3" t="s">
        <v>87</v>
      </c>
      <c r="M1923" s="3">
        <f>VLOOKUP(A1923,SignalP!$A$2:$B$10744,2,FALSE)</f>
        <v>0</v>
      </c>
    </row>
    <row r="1924" spans="1:15" x14ac:dyDescent="0.2">
      <c r="A1924" s="3" t="s">
        <v>25095</v>
      </c>
      <c r="B1924" s="5">
        <v>7.2670999999999994E-3</v>
      </c>
      <c r="C1924" s="5">
        <v>0</v>
      </c>
      <c r="D1924" s="5">
        <v>2.2047090000000003</v>
      </c>
      <c r="E1924" s="3" t="s">
        <v>8592</v>
      </c>
      <c r="F1924" s="3" t="s">
        <v>10</v>
      </c>
      <c r="G1924" s="3" t="s">
        <v>2468</v>
      </c>
      <c r="H1924" s="3" t="s">
        <v>87</v>
      </c>
      <c r="I1924" s="6">
        <v>6.2171987780872701E-3</v>
      </c>
      <c r="J1924" s="6">
        <v>0</v>
      </c>
      <c r="K1924" s="6">
        <v>0.99998067303291105</v>
      </c>
      <c r="L1924" s="3" t="s">
        <v>87</v>
      </c>
      <c r="M1924" s="3">
        <f>VLOOKUP(A1924,SignalP!$A$2:$B$10744,2,FALSE)</f>
        <v>0</v>
      </c>
    </row>
    <row r="1925" spans="1:15" x14ac:dyDescent="0.2">
      <c r="A1925" s="3" t="s">
        <v>25096</v>
      </c>
      <c r="B1925" s="5">
        <v>0</v>
      </c>
      <c r="C1925" s="5">
        <v>0</v>
      </c>
      <c r="D1925" s="5">
        <v>2.2044953333333335</v>
      </c>
      <c r="E1925" s="3" t="s">
        <v>8592</v>
      </c>
      <c r="F1925" s="3" t="s">
        <v>10</v>
      </c>
      <c r="G1925" s="3" t="s">
        <v>7715</v>
      </c>
      <c r="H1925" s="3" t="s">
        <v>87</v>
      </c>
      <c r="I1925" s="6">
        <v>0</v>
      </c>
      <c r="J1925" s="6">
        <v>0</v>
      </c>
      <c r="K1925" s="6">
        <v>1</v>
      </c>
      <c r="L1925" s="3" t="s">
        <v>87</v>
      </c>
      <c r="M1925" s="3">
        <f>VLOOKUP(A1925,SignalP!$A$2:$B$10744,2,FALSE)</f>
        <v>0</v>
      </c>
    </row>
    <row r="1926" spans="1:15" x14ac:dyDescent="0.2">
      <c r="A1926" s="3" t="s">
        <v>25097</v>
      </c>
      <c r="B1926" s="5">
        <v>0</v>
      </c>
      <c r="C1926" s="5">
        <v>0</v>
      </c>
      <c r="D1926" s="5">
        <v>2.2036799999999999</v>
      </c>
      <c r="E1926" s="3" t="s">
        <v>8598</v>
      </c>
      <c r="F1926" s="3" t="s">
        <v>10</v>
      </c>
      <c r="G1926" s="3" t="s">
        <v>2391</v>
      </c>
      <c r="H1926" s="3" t="s">
        <v>87</v>
      </c>
      <c r="I1926" s="6">
        <v>0</v>
      </c>
      <c r="J1926" s="6">
        <v>0</v>
      </c>
      <c r="K1926" s="6">
        <v>1</v>
      </c>
      <c r="L1926" s="3" t="s">
        <v>87</v>
      </c>
      <c r="M1926" s="3">
        <f>VLOOKUP(A1926,SignalP!$A$2:$B$10744,2,FALSE)</f>
        <v>0</v>
      </c>
    </row>
    <row r="1927" spans="1:15" x14ac:dyDescent="0.2">
      <c r="A1927" s="3" t="s">
        <v>25098</v>
      </c>
      <c r="B1927" s="5">
        <v>0</v>
      </c>
      <c r="C1927" s="5">
        <v>0</v>
      </c>
      <c r="D1927" s="5">
        <v>2.2033663333333333</v>
      </c>
      <c r="E1927" s="3" t="s">
        <v>8592</v>
      </c>
      <c r="F1927" s="3" t="s">
        <v>10</v>
      </c>
      <c r="G1927" s="3" t="s">
        <v>3409</v>
      </c>
      <c r="H1927" s="3" t="s">
        <v>87</v>
      </c>
      <c r="I1927" s="6">
        <v>0</v>
      </c>
      <c r="J1927" s="6">
        <v>0</v>
      </c>
      <c r="K1927" s="6">
        <v>1</v>
      </c>
      <c r="L1927" s="3" t="s">
        <v>87</v>
      </c>
      <c r="M1927" s="3">
        <f>VLOOKUP(A1927,SignalP!$A$2:$B$10744,2,FALSE)</f>
        <v>0</v>
      </c>
    </row>
    <row r="1928" spans="1:15" x14ac:dyDescent="0.2">
      <c r="A1928" s="3" t="s">
        <v>25099</v>
      </c>
      <c r="B1928" s="5">
        <v>0</v>
      </c>
      <c r="C1928" s="5">
        <v>0</v>
      </c>
      <c r="D1928" s="5">
        <v>2.2031733333333334</v>
      </c>
      <c r="E1928" s="3" t="s">
        <v>8598</v>
      </c>
      <c r="F1928" s="3" t="s">
        <v>210</v>
      </c>
      <c r="G1928" s="3" t="s">
        <v>6573</v>
      </c>
      <c r="H1928" s="3" t="s">
        <v>87</v>
      </c>
      <c r="I1928" s="6">
        <v>0</v>
      </c>
      <c r="J1928" s="6">
        <v>0</v>
      </c>
      <c r="K1928" s="6">
        <v>1</v>
      </c>
      <c r="L1928" s="3" t="s">
        <v>87</v>
      </c>
      <c r="M1928" s="3">
        <f>VLOOKUP(A1928,SignalP!$A$2:$B$10744,2,FALSE)</f>
        <v>0</v>
      </c>
    </row>
    <row r="1929" spans="1:15" x14ac:dyDescent="0.2">
      <c r="A1929" s="3" t="s">
        <v>25100</v>
      </c>
      <c r="B1929" s="5">
        <v>0</v>
      </c>
      <c r="C1929" s="5">
        <v>0</v>
      </c>
      <c r="D1929" s="5">
        <v>2.2023066666666664</v>
      </c>
      <c r="E1929" s="3" t="s">
        <v>8592</v>
      </c>
      <c r="F1929" s="3" t="s">
        <v>5836</v>
      </c>
      <c r="G1929" s="3" t="s">
        <v>5837</v>
      </c>
      <c r="H1929" s="3" t="s">
        <v>87</v>
      </c>
      <c r="I1929" s="6">
        <v>0</v>
      </c>
      <c r="J1929" s="6">
        <v>0</v>
      </c>
      <c r="K1929" s="6">
        <v>1</v>
      </c>
      <c r="L1929" s="3" t="s">
        <v>87</v>
      </c>
      <c r="M1929" s="3">
        <f>VLOOKUP(A1929,SignalP!$A$2:$B$10744,2,FALSE)</f>
        <v>0</v>
      </c>
    </row>
    <row r="1930" spans="1:15" x14ac:dyDescent="0.2">
      <c r="A1930" s="3" t="s">
        <v>25101</v>
      </c>
      <c r="B1930" s="5">
        <v>4.8610333333333332E-2</v>
      </c>
      <c r="C1930" s="5">
        <v>0</v>
      </c>
      <c r="D1930" s="5">
        <v>2.201994</v>
      </c>
      <c r="E1930" s="3" t="s">
        <v>8592</v>
      </c>
      <c r="F1930" s="3" t="s">
        <v>3368</v>
      </c>
      <c r="G1930" s="3" t="s">
        <v>5838</v>
      </c>
      <c r="H1930" s="3" t="s">
        <v>87</v>
      </c>
      <c r="I1930" s="6">
        <v>4.0752220710979399E-2</v>
      </c>
      <c r="J1930" s="6">
        <v>0</v>
      </c>
      <c r="K1930" s="6">
        <v>0.99916928320836695</v>
      </c>
      <c r="L1930" s="3" t="s">
        <v>87</v>
      </c>
      <c r="M1930" s="3">
        <f>VLOOKUP(A1930,SignalP!$A$2:$B$10744,2,FALSE)</f>
        <v>0</v>
      </c>
    </row>
    <row r="1931" spans="1:15" x14ac:dyDescent="0.2">
      <c r="A1931" s="3" t="s">
        <v>25102</v>
      </c>
      <c r="B1931" s="5">
        <v>0</v>
      </c>
      <c r="C1931" s="5">
        <v>0</v>
      </c>
      <c r="D1931" s="5">
        <v>2.1992258666666666</v>
      </c>
      <c r="E1931" s="3" t="s">
        <v>8592</v>
      </c>
      <c r="F1931" s="3" t="s">
        <v>10</v>
      </c>
      <c r="G1931" s="3" t="s">
        <v>7716</v>
      </c>
      <c r="H1931" s="3" t="s">
        <v>87</v>
      </c>
      <c r="I1931" s="6">
        <v>0</v>
      </c>
      <c r="J1931" s="6">
        <v>0</v>
      </c>
      <c r="K1931" s="6">
        <v>1</v>
      </c>
      <c r="L1931" s="3" t="s">
        <v>87</v>
      </c>
      <c r="M1931" s="3">
        <f>VLOOKUP(A1931,SignalP!$A$2:$B$10744,2,FALSE)</f>
        <v>0</v>
      </c>
    </row>
    <row r="1932" spans="1:15" x14ac:dyDescent="0.2">
      <c r="A1932" s="3" t="s">
        <v>25103</v>
      </c>
      <c r="B1932" s="5">
        <v>0</v>
      </c>
      <c r="C1932" s="5">
        <v>0</v>
      </c>
      <c r="D1932" s="5">
        <v>2.1992033333333336</v>
      </c>
      <c r="E1932" s="3" t="s">
        <v>8598</v>
      </c>
      <c r="F1932" s="3" t="s">
        <v>10</v>
      </c>
      <c r="G1932" s="3" t="s">
        <v>7717</v>
      </c>
      <c r="H1932" s="3" t="s">
        <v>87</v>
      </c>
      <c r="I1932" s="6">
        <v>0</v>
      </c>
      <c r="J1932" s="6">
        <v>0</v>
      </c>
      <c r="K1932" s="6">
        <v>1</v>
      </c>
      <c r="L1932" s="3" t="s">
        <v>87</v>
      </c>
      <c r="M1932" s="3">
        <f>VLOOKUP(A1932,SignalP!$A$2:$B$10744,2,FALSE)</f>
        <v>0</v>
      </c>
    </row>
    <row r="1933" spans="1:15" x14ac:dyDescent="0.2">
      <c r="A1933" s="3" t="s">
        <v>25104</v>
      </c>
      <c r="B1933" s="5">
        <v>0</v>
      </c>
      <c r="C1933" s="5">
        <v>0</v>
      </c>
      <c r="D1933" s="5">
        <v>2.1970733333333334</v>
      </c>
      <c r="E1933" s="3" t="s">
        <v>8592</v>
      </c>
      <c r="F1933" s="3" t="s">
        <v>10</v>
      </c>
      <c r="G1933" s="3" t="s">
        <v>5839</v>
      </c>
      <c r="H1933" s="3" t="s">
        <v>87</v>
      </c>
      <c r="I1933" s="6">
        <v>0</v>
      </c>
      <c r="J1933" s="6">
        <v>0</v>
      </c>
      <c r="K1933" s="6">
        <v>1</v>
      </c>
      <c r="L1933" s="3" t="s">
        <v>87</v>
      </c>
      <c r="M1933" s="3">
        <f>VLOOKUP(A1933,SignalP!$A$2:$B$10744,2,FALSE)</f>
        <v>0</v>
      </c>
      <c r="N1933" s="3" t="s">
        <v>8977</v>
      </c>
      <c r="O1933" s="3">
        <v>76.106194690265497</v>
      </c>
    </row>
    <row r="1934" spans="1:15" x14ac:dyDescent="0.2">
      <c r="A1934" s="3" t="s">
        <v>25105</v>
      </c>
      <c r="B1934" s="5">
        <v>0</v>
      </c>
      <c r="C1934" s="5">
        <v>0</v>
      </c>
      <c r="D1934" s="5">
        <v>2.1969533333333331</v>
      </c>
      <c r="E1934" s="3" t="s">
        <v>8592</v>
      </c>
      <c r="F1934" s="3" t="s">
        <v>10</v>
      </c>
      <c r="G1934" s="3" t="s">
        <v>1942</v>
      </c>
      <c r="H1934" s="3" t="s">
        <v>87</v>
      </c>
      <c r="I1934" s="6">
        <v>0</v>
      </c>
      <c r="J1934" s="6">
        <v>0</v>
      </c>
      <c r="K1934" s="6">
        <v>1</v>
      </c>
      <c r="L1934" s="3" t="s">
        <v>87</v>
      </c>
      <c r="M1934" s="3">
        <f>VLOOKUP(A1934,SignalP!$A$2:$B$10744,2,FALSE)</f>
        <v>0</v>
      </c>
    </row>
    <row r="1935" spans="1:15" x14ac:dyDescent="0.2">
      <c r="A1935" s="3" t="s">
        <v>25106</v>
      </c>
      <c r="B1935" s="5">
        <v>0</v>
      </c>
      <c r="C1935" s="5">
        <v>0</v>
      </c>
      <c r="D1935" s="5">
        <v>2.1955146666666665</v>
      </c>
      <c r="E1935" s="3" t="s">
        <v>8612</v>
      </c>
      <c r="F1935" s="3" t="s">
        <v>10</v>
      </c>
      <c r="G1935" s="3" t="s">
        <v>7718</v>
      </c>
      <c r="H1935" s="3" t="s">
        <v>87</v>
      </c>
      <c r="I1935" s="6">
        <v>0</v>
      </c>
      <c r="J1935" s="6">
        <v>0</v>
      </c>
      <c r="K1935" s="6">
        <v>1</v>
      </c>
      <c r="L1935" s="3" t="s">
        <v>87</v>
      </c>
      <c r="M1935" s="3">
        <f>VLOOKUP(A1935,SignalP!$A$2:$B$10744,2,FALSE)</f>
        <v>0</v>
      </c>
    </row>
    <row r="1936" spans="1:15" x14ac:dyDescent="0.2">
      <c r="A1936" s="3" t="s">
        <v>25107</v>
      </c>
      <c r="B1936" s="5">
        <v>0</v>
      </c>
      <c r="C1936" s="5">
        <v>0</v>
      </c>
      <c r="D1936" s="5">
        <v>2.1947299999999998</v>
      </c>
      <c r="E1936" s="3" t="s">
        <v>8592</v>
      </c>
      <c r="F1936" s="3" t="s">
        <v>4592</v>
      </c>
      <c r="G1936" s="3" t="s">
        <v>5086</v>
      </c>
      <c r="H1936" s="3" t="s">
        <v>87</v>
      </c>
      <c r="I1936" s="6">
        <v>0</v>
      </c>
      <c r="J1936" s="6">
        <v>0</v>
      </c>
      <c r="K1936" s="6">
        <v>1</v>
      </c>
      <c r="L1936" s="3" t="s">
        <v>87</v>
      </c>
      <c r="M1936" s="3">
        <f>VLOOKUP(A1936,SignalP!$A$2:$B$10744,2,FALSE)</f>
        <v>0</v>
      </c>
    </row>
    <row r="1937" spans="1:15" x14ac:dyDescent="0.2">
      <c r="A1937" s="3" t="s">
        <v>25108</v>
      </c>
      <c r="B1937" s="5">
        <v>0</v>
      </c>
      <c r="C1937" s="5">
        <v>0</v>
      </c>
      <c r="D1937" s="5">
        <v>2.1945299999999999</v>
      </c>
      <c r="E1937" s="3" t="s">
        <v>8592</v>
      </c>
      <c r="F1937" s="3" t="s">
        <v>3126</v>
      </c>
      <c r="G1937" s="3" t="s">
        <v>3127</v>
      </c>
      <c r="H1937" s="3" t="s">
        <v>87</v>
      </c>
      <c r="I1937" s="6">
        <v>0</v>
      </c>
      <c r="J1937" s="6">
        <v>0</v>
      </c>
      <c r="K1937" s="6">
        <v>1</v>
      </c>
      <c r="L1937" s="3" t="s">
        <v>87</v>
      </c>
      <c r="M1937" s="3">
        <f>VLOOKUP(A1937,SignalP!$A$2:$B$10744,2,FALSE)</f>
        <v>0</v>
      </c>
    </row>
    <row r="1938" spans="1:15" x14ac:dyDescent="0.2">
      <c r="A1938" s="3" t="s">
        <v>25109</v>
      </c>
      <c r="B1938" s="5">
        <v>0</v>
      </c>
      <c r="C1938" s="5">
        <v>6.2502500000000003E-2</v>
      </c>
      <c r="D1938" s="5">
        <v>2.194366</v>
      </c>
      <c r="E1938" s="3" t="s">
        <v>8592</v>
      </c>
      <c r="F1938" s="3" t="s">
        <v>10</v>
      </c>
      <c r="G1938" s="3" t="s">
        <v>5840</v>
      </c>
      <c r="H1938" s="3" t="s">
        <v>87</v>
      </c>
      <c r="I1938" s="6">
        <v>0</v>
      </c>
      <c r="J1938" s="6">
        <v>5.2131160435890903E-2</v>
      </c>
      <c r="K1938" s="6">
        <v>0.99864024659113704</v>
      </c>
      <c r="L1938" s="3" t="s">
        <v>87</v>
      </c>
      <c r="M1938" s="3">
        <f>VLOOKUP(A1938,SignalP!$A$2:$B$10744,2,FALSE)</f>
        <v>0</v>
      </c>
    </row>
    <row r="1939" spans="1:15" x14ac:dyDescent="0.2">
      <c r="A1939" s="3" t="s">
        <v>25110</v>
      </c>
      <c r="B1939" s="5">
        <v>0</v>
      </c>
      <c r="C1939" s="5">
        <v>0</v>
      </c>
      <c r="D1939" s="5">
        <v>2.1935166666666666</v>
      </c>
      <c r="E1939" s="3" t="s">
        <v>8598</v>
      </c>
      <c r="F1939" s="3" t="s">
        <v>10</v>
      </c>
      <c r="G1939" s="3" t="s">
        <v>7719</v>
      </c>
      <c r="H1939" s="3" t="s">
        <v>87</v>
      </c>
      <c r="I1939" s="6">
        <v>0</v>
      </c>
      <c r="J1939" s="6">
        <v>0</v>
      </c>
      <c r="K1939" s="6">
        <v>1</v>
      </c>
      <c r="L1939" s="3" t="s">
        <v>87</v>
      </c>
      <c r="M1939" s="3">
        <f>VLOOKUP(A1939,SignalP!$A$2:$B$10744,2,FALSE)</f>
        <v>0</v>
      </c>
    </row>
    <row r="1940" spans="1:15" x14ac:dyDescent="0.2">
      <c r="A1940" s="3" t="s">
        <v>25111</v>
      </c>
      <c r="B1940" s="5">
        <v>0</v>
      </c>
      <c r="C1940" s="5">
        <v>0</v>
      </c>
      <c r="D1940" s="5">
        <v>2.1917299999999997</v>
      </c>
      <c r="E1940" s="3" t="s">
        <v>8592</v>
      </c>
      <c r="F1940" s="3" t="s">
        <v>5603</v>
      </c>
      <c r="G1940" s="3" t="s">
        <v>7720</v>
      </c>
      <c r="H1940" s="3" t="s">
        <v>87</v>
      </c>
      <c r="I1940" s="6">
        <v>0</v>
      </c>
      <c r="J1940" s="6">
        <v>0</v>
      </c>
      <c r="K1940" s="6">
        <v>1</v>
      </c>
      <c r="L1940" s="3" t="s">
        <v>87</v>
      </c>
      <c r="M1940" s="3">
        <f>VLOOKUP(A1940,SignalP!$A$2:$B$10744,2,FALSE)</f>
        <v>0</v>
      </c>
    </row>
    <row r="1941" spans="1:15" x14ac:dyDescent="0.2">
      <c r="A1941" s="3" t="s">
        <v>25112</v>
      </c>
      <c r="B1941" s="5">
        <v>0</v>
      </c>
      <c r="C1941" s="5">
        <v>0</v>
      </c>
      <c r="D1941" s="5">
        <v>2.1889523333333334</v>
      </c>
      <c r="E1941" s="3" t="s">
        <v>8592</v>
      </c>
      <c r="F1941" s="3" t="s">
        <v>10</v>
      </c>
      <c r="G1941" s="3" t="s">
        <v>2222</v>
      </c>
      <c r="H1941" s="3" t="s">
        <v>87</v>
      </c>
      <c r="I1941" s="6">
        <v>0</v>
      </c>
      <c r="J1941" s="6">
        <v>0</v>
      </c>
      <c r="K1941" s="6">
        <v>1</v>
      </c>
      <c r="L1941" s="3" t="s">
        <v>87</v>
      </c>
      <c r="M1941" s="3">
        <f>VLOOKUP(A1941,SignalP!$A$2:$B$10744,2,FALSE)</f>
        <v>0</v>
      </c>
    </row>
    <row r="1942" spans="1:15" x14ac:dyDescent="0.2">
      <c r="A1942" s="3" t="s">
        <v>25113</v>
      </c>
      <c r="B1942" s="5">
        <v>0</v>
      </c>
      <c r="C1942" s="5">
        <v>0</v>
      </c>
      <c r="D1942" s="5">
        <v>2.1881166666666667</v>
      </c>
      <c r="E1942" s="3" t="s">
        <v>8592</v>
      </c>
      <c r="F1942" s="3" t="s">
        <v>385</v>
      </c>
      <c r="G1942" s="3" t="s">
        <v>386</v>
      </c>
      <c r="H1942" s="3" t="s">
        <v>87</v>
      </c>
      <c r="I1942" s="6">
        <v>0</v>
      </c>
      <c r="J1942" s="6">
        <v>0</v>
      </c>
      <c r="K1942" s="6">
        <v>1</v>
      </c>
      <c r="L1942" s="3" t="s">
        <v>87</v>
      </c>
      <c r="M1942" s="3">
        <f>VLOOKUP(A1942,SignalP!$A$2:$B$10744,2,FALSE)</f>
        <v>0</v>
      </c>
    </row>
    <row r="1943" spans="1:15" x14ac:dyDescent="0.2">
      <c r="A1943" s="3" t="s">
        <v>25114</v>
      </c>
      <c r="B1943" s="5">
        <v>0</v>
      </c>
      <c r="C1943" s="5">
        <v>0</v>
      </c>
      <c r="D1943" s="5">
        <v>2.1880093333333335</v>
      </c>
      <c r="E1943" s="3" t="s">
        <v>8592</v>
      </c>
      <c r="F1943" s="3" t="s">
        <v>10</v>
      </c>
      <c r="G1943" s="3" t="s">
        <v>5841</v>
      </c>
      <c r="H1943" s="3" t="s">
        <v>87</v>
      </c>
      <c r="I1943" s="6">
        <v>0</v>
      </c>
      <c r="J1943" s="6">
        <v>0</v>
      </c>
      <c r="K1943" s="6">
        <v>1</v>
      </c>
      <c r="L1943" s="3" t="s">
        <v>87</v>
      </c>
      <c r="M1943" s="3">
        <f>VLOOKUP(A1943,SignalP!$A$2:$B$10744,2,FALSE)</f>
        <v>0</v>
      </c>
    </row>
    <row r="1944" spans="1:15" x14ac:dyDescent="0.2">
      <c r="A1944" s="3" t="s">
        <v>25115</v>
      </c>
      <c r="B1944" s="5">
        <v>0</v>
      </c>
      <c r="C1944" s="5">
        <v>0</v>
      </c>
      <c r="D1944" s="5">
        <v>2.1857933333333333</v>
      </c>
      <c r="E1944" s="3" t="s">
        <v>8592</v>
      </c>
      <c r="F1944" s="3" t="s">
        <v>177</v>
      </c>
      <c r="G1944" s="3" t="s">
        <v>7013</v>
      </c>
      <c r="H1944" s="3" t="s">
        <v>87</v>
      </c>
      <c r="I1944" s="6">
        <v>0</v>
      </c>
      <c r="J1944" s="6">
        <v>0</v>
      </c>
      <c r="K1944" s="6">
        <v>1</v>
      </c>
      <c r="L1944" s="3" t="s">
        <v>87</v>
      </c>
      <c r="M1944" s="3">
        <f>VLOOKUP(A1944,SignalP!$A$2:$B$10744,2,FALSE)</f>
        <v>0</v>
      </c>
    </row>
    <row r="1945" spans="1:15" x14ac:dyDescent="0.2">
      <c r="A1945" s="3" t="s">
        <v>25116</v>
      </c>
      <c r="B1945" s="5">
        <v>0</v>
      </c>
      <c r="C1945" s="5">
        <v>0</v>
      </c>
      <c r="D1945" s="5">
        <v>2.1846233333333331</v>
      </c>
      <c r="E1945" s="3" t="s">
        <v>8592</v>
      </c>
      <c r="F1945" s="3" t="s">
        <v>5842</v>
      </c>
      <c r="G1945" s="3" t="s">
        <v>5843</v>
      </c>
      <c r="H1945" s="3" t="s">
        <v>87</v>
      </c>
      <c r="I1945" s="6">
        <v>0</v>
      </c>
      <c r="J1945" s="6">
        <v>0</v>
      </c>
      <c r="K1945" s="6">
        <v>1</v>
      </c>
      <c r="L1945" s="3" t="s">
        <v>87</v>
      </c>
      <c r="M1945" s="3">
        <f>VLOOKUP(A1945,SignalP!$A$2:$B$10744,2,FALSE)</f>
        <v>0</v>
      </c>
    </row>
    <row r="1946" spans="1:15" x14ac:dyDescent="0.2">
      <c r="A1946" s="3" t="s">
        <v>25117</v>
      </c>
      <c r="B1946" s="5">
        <v>0</v>
      </c>
      <c r="C1946" s="5">
        <v>0</v>
      </c>
      <c r="D1946" s="5">
        <v>2.1842566666666667</v>
      </c>
      <c r="E1946" s="3" t="s">
        <v>8592</v>
      </c>
      <c r="F1946" s="3" t="s">
        <v>5844</v>
      </c>
      <c r="G1946" s="3" t="s">
        <v>3397</v>
      </c>
      <c r="H1946" s="3" t="s">
        <v>87</v>
      </c>
      <c r="I1946" s="6">
        <v>0</v>
      </c>
      <c r="J1946" s="6">
        <v>0</v>
      </c>
      <c r="K1946" s="6">
        <v>1</v>
      </c>
      <c r="L1946" s="3" t="s">
        <v>87</v>
      </c>
      <c r="M1946" s="3">
        <f>VLOOKUP(A1946,SignalP!$A$2:$B$10744,2,FALSE)</f>
        <v>0</v>
      </c>
    </row>
    <row r="1947" spans="1:15" x14ac:dyDescent="0.2">
      <c r="A1947" s="3" t="s">
        <v>25118</v>
      </c>
      <c r="B1947" s="5">
        <v>0</v>
      </c>
      <c r="C1947" s="5">
        <v>0</v>
      </c>
      <c r="D1947" s="5">
        <v>2.183816666666667</v>
      </c>
      <c r="E1947" s="3" t="s">
        <v>8592</v>
      </c>
      <c r="F1947" s="3" t="s">
        <v>5694</v>
      </c>
      <c r="G1947" s="3" t="s">
        <v>5845</v>
      </c>
      <c r="H1947" s="3" t="s">
        <v>87</v>
      </c>
      <c r="I1947" s="6">
        <v>0</v>
      </c>
      <c r="J1947" s="6">
        <v>0</v>
      </c>
      <c r="K1947" s="6">
        <v>1</v>
      </c>
      <c r="L1947" s="3" t="s">
        <v>87</v>
      </c>
      <c r="M1947" s="3">
        <f>VLOOKUP(A1947,SignalP!$A$2:$B$10744,2,FALSE)</f>
        <v>0</v>
      </c>
      <c r="N1947" s="3" t="s">
        <v>8966</v>
      </c>
      <c r="O1947" s="3">
        <v>70.238095238095198</v>
      </c>
    </row>
    <row r="1948" spans="1:15" x14ac:dyDescent="0.2">
      <c r="A1948" s="3" t="s">
        <v>25119</v>
      </c>
      <c r="B1948" s="5">
        <v>0</v>
      </c>
      <c r="C1948" s="5">
        <v>0</v>
      </c>
      <c r="D1948" s="5">
        <v>2.1830666666666669</v>
      </c>
      <c r="E1948" s="3" t="s">
        <v>8598</v>
      </c>
      <c r="F1948" s="3" t="s">
        <v>10</v>
      </c>
      <c r="G1948" s="3" t="s">
        <v>6574</v>
      </c>
      <c r="H1948" s="3" t="s">
        <v>87</v>
      </c>
      <c r="I1948" s="6">
        <v>0</v>
      </c>
      <c r="J1948" s="6">
        <v>0</v>
      </c>
      <c r="K1948" s="6">
        <v>1</v>
      </c>
      <c r="L1948" s="3" t="s">
        <v>87</v>
      </c>
      <c r="M1948" s="3">
        <f>VLOOKUP(A1948,SignalP!$A$2:$B$10744,2,FALSE)</f>
        <v>0</v>
      </c>
    </row>
    <row r="1949" spans="1:15" x14ac:dyDescent="0.2">
      <c r="A1949" s="3" t="s">
        <v>25120</v>
      </c>
      <c r="B1949" s="5">
        <v>0</v>
      </c>
      <c r="C1949" s="5">
        <v>0</v>
      </c>
      <c r="D1949" s="5">
        <v>2.1829796666666668</v>
      </c>
      <c r="E1949" s="3" t="s">
        <v>8592</v>
      </c>
      <c r="F1949" s="3" t="s">
        <v>10</v>
      </c>
      <c r="G1949" s="3" t="s">
        <v>5846</v>
      </c>
      <c r="H1949" s="3" t="s">
        <v>87</v>
      </c>
      <c r="I1949" s="6">
        <v>0</v>
      </c>
      <c r="J1949" s="6">
        <v>0</v>
      </c>
      <c r="K1949" s="6">
        <v>1</v>
      </c>
      <c r="L1949" s="3" t="s">
        <v>87</v>
      </c>
      <c r="M1949" s="3">
        <f>VLOOKUP(A1949,SignalP!$A$2:$B$10744,2,FALSE)</f>
        <v>0</v>
      </c>
    </row>
    <row r="1950" spans="1:15" x14ac:dyDescent="0.2">
      <c r="A1950" s="3" t="s">
        <v>25121</v>
      </c>
      <c r="B1950" s="5">
        <v>0</v>
      </c>
      <c r="C1950" s="5">
        <v>0</v>
      </c>
      <c r="D1950" s="5">
        <v>2.1818490000000001</v>
      </c>
      <c r="E1950" s="3" t="s">
        <v>8592</v>
      </c>
      <c r="F1950" s="3" t="s">
        <v>10</v>
      </c>
      <c r="G1950" s="3" t="s">
        <v>844</v>
      </c>
      <c r="H1950" s="3" t="s">
        <v>87</v>
      </c>
      <c r="I1950" s="6">
        <v>0</v>
      </c>
      <c r="J1950" s="6">
        <v>0</v>
      </c>
      <c r="K1950" s="6">
        <v>1</v>
      </c>
      <c r="L1950" s="3" t="s">
        <v>87</v>
      </c>
      <c r="M1950" s="3">
        <f>VLOOKUP(A1950,SignalP!$A$2:$B$10744,2,FALSE)</f>
        <v>0</v>
      </c>
    </row>
    <row r="1951" spans="1:15" x14ac:dyDescent="0.2">
      <c r="A1951" s="3" t="s">
        <v>25122</v>
      </c>
      <c r="B1951" s="5">
        <v>0</v>
      </c>
      <c r="C1951" s="5">
        <v>0</v>
      </c>
      <c r="D1951" s="5">
        <v>2.1811400000000001</v>
      </c>
      <c r="E1951" s="3" t="s">
        <v>8592</v>
      </c>
      <c r="F1951" s="3" t="s">
        <v>10</v>
      </c>
      <c r="G1951" s="3" t="s">
        <v>5847</v>
      </c>
      <c r="H1951" s="3" t="s">
        <v>87</v>
      </c>
      <c r="I1951" s="6">
        <v>0</v>
      </c>
      <c r="J1951" s="6">
        <v>0</v>
      </c>
      <c r="K1951" s="6">
        <v>1</v>
      </c>
      <c r="L1951" s="3" t="s">
        <v>87</v>
      </c>
      <c r="M1951" s="3">
        <f>VLOOKUP(A1951,SignalP!$A$2:$B$10744,2,FALSE)</f>
        <v>0</v>
      </c>
      <c r="N1951" s="3" t="s">
        <v>9006</v>
      </c>
      <c r="O1951" s="3">
        <v>84.466019417475707</v>
      </c>
    </row>
    <row r="1952" spans="1:15" x14ac:dyDescent="0.2">
      <c r="A1952" s="3" t="s">
        <v>25123</v>
      </c>
      <c r="B1952" s="5">
        <v>9.0323666666666663E-3</v>
      </c>
      <c r="C1952" s="5">
        <v>0</v>
      </c>
      <c r="D1952" s="5">
        <v>2.1809626666666664</v>
      </c>
      <c r="E1952" s="3" t="s">
        <v>8592</v>
      </c>
      <c r="F1952" s="3" t="s">
        <v>5848</v>
      </c>
      <c r="G1952" s="3" t="s">
        <v>124</v>
      </c>
      <c r="H1952" s="3" t="s">
        <v>87</v>
      </c>
      <c r="I1952" s="6">
        <v>7.7701979396644898E-3</v>
      </c>
      <c r="J1952" s="6">
        <v>0</v>
      </c>
      <c r="K1952" s="6">
        <v>0.99996981155631803</v>
      </c>
      <c r="L1952" s="3" t="s">
        <v>87</v>
      </c>
      <c r="M1952" s="3">
        <f>VLOOKUP(A1952,SignalP!$A$2:$B$10744,2,FALSE)</f>
        <v>0</v>
      </c>
    </row>
    <row r="1953" spans="1:15" x14ac:dyDescent="0.2">
      <c r="A1953" s="3" t="s">
        <v>25124</v>
      </c>
      <c r="B1953" s="5">
        <v>0</v>
      </c>
      <c r="C1953" s="5">
        <v>0</v>
      </c>
      <c r="D1953" s="5">
        <v>2.1808866666666664</v>
      </c>
      <c r="E1953" s="3" t="s">
        <v>8612</v>
      </c>
      <c r="F1953" s="3" t="s">
        <v>10</v>
      </c>
      <c r="G1953" s="3" t="s">
        <v>7721</v>
      </c>
      <c r="H1953" s="3" t="s">
        <v>87</v>
      </c>
      <c r="I1953" s="6">
        <v>0</v>
      </c>
      <c r="J1953" s="6">
        <v>0</v>
      </c>
      <c r="K1953" s="6">
        <v>1</v>
      </c>
      <c r="L1953" s="3" t="s">
        <v>87</v>
      </c>
      <c r="M1953" s="3">
        <f>VLOOKUP(A1953,SignalP!$A$2:$B$10744,2,FALSE)</f>
        <v>0</v>
      </c>
    </row>
    <row r="1954" spans="1:15" x14ac:dyDescent="0.2">
      <c r="A1954" s="3" t="s">
        <v>25125</v>
      </c>
      <c r="B1954" s="5">
        <v>0</v>
      </c>
      <c r="C1954" s="5">
        <v>0</v>
      </c>
      <c r="D1954" s="5">
        <v>2.1807933333333334</v>
      </c>
      <c r="E1954" s="3" t="s">
        <v>8592</v>
      </c>
      <c r="F1954" s="3" t="s">
        <v>10</v>
      </c>
      <c r="G1954" s="3" t="s">
        <v>5849</v>
      </c>
      <c r="H1954" s="3" t="s">
        <v>87</v>
      </c>
      <c r="I1954" s="6">
        <v>0</v>
      </c>
      <c r="J1954" s="6">
        <v>0</v>
      </c>
      <c r="K1954" s="6">
        <v>1</v>
      </c>
      <c r="L1954" s="3" t="s">
        <v>87</v>
      </c>
      <c r="M1954" s="3">
        <f>VLOOKUP(A1954,SignalP!$A$2:$B$10744,2,FALSE)</f>
        <v>0</v>
      </c>
    </row>
    <row r="1955" spans="1:15" x14ac:dyDescent="0.2">
      <c r="A1955" s="3" t="s">
        <v>25126</v>
      </c>
      <c r="B1955" s="5">
        <v>0</v>
      </c>
      <c r="C1955" s="5">
        <v>0</v>
      </c>
      <c r="D1955" s="5">
        <v>2.1807606666666666</v>
      </c>
      <c r="E1955" s="3" t="s">
        <v>8592</v>
      </c>
      <c r="F1955" s="3" t="s">
        <v>10</v>
      </c>
      <c r="G1955" s="3" t="s">
        <v>5850</v>
      </c>
      <c r="H1955" s="3" t="s">
        <v>87</v>
      </c>
      <c r="I1955" s="6">
        <v>0</v>
      </c>
      <c r="J1955" s="6">
        <v>0</v>
      </c>
      <c r="K1955" s="6">
        <v>1</v>
      </c>
      <c r="L1955" s="3" t="s">
        <v>87</v>
      </c>
      <c r="M1955" s="3">
        <f>VLOOKUP(A1955,SignalP!$A$2:$B$10744,2,FALSE)</f>
        <v>0</v>
      </c>
    </row>
    <row r="1956" spans="1:15" x14ac:dyDescent="0.2">
      <c r="A1956" s="3" t="s">
        <v>25127</v>
      </c>
      <c r="B1956" s="5">
        <v>0</v>
      </c>
      <c r="C1956" s="5">
        <v>0</v>
      </c>
      <c r="D1956" s="5">
        <v>2.1802863333333331</v>
      </c>
      <c r="E1956" s="3" t="s">
        <v>8612</v>
      </c>
      <c r="F1956" s="3" t="s">
        <v>10</v>
      </c>
      <c r="G1956" s="3" t="s">
        <v>7722</v>
      </c>
      <c r="H1956" s="3" t="s">
        <v>87</v>
      </c>
      <c r="I1956" s="6">
        <v>0</v>
      </c>
      <c r="J1956" s="6">
        <v>0</v>
      </c>
      <c r="K1956" s="6">
        <v>1</v>
      </c>
      <c r="L1956" s="3" t="s">
        <v>87</v>
      </c>
      <c r="M1956" s="3">
        <f>VLOOKUP(A1956,SignalP!$A$2:$B$10744,2,FALSE)</f>
        <v>0</v>
      </c>
    </row>
    <row r="1957" spans="1:15" x14ac:dyDescent="0.2">
      <c r="A1957" s="3" t="s">
        <v>25128</v>
      </c>
      <c r="B1957" s="5">
        <v>0</v>
      </c>
      <c r="C1957" s="5">
        <v>8.0693500000000001E-2</v>
      </c>
      <c r="D1957" s="5">
        <v>2.1800389999999998</v>
      </c>
      <c r="E1957" s="3" t="s">
        <v>8592</v>
      </c>
      <c r="F1957" s="3" t="s">
        <v>10</v>
      </c>
      <c r="G1957" s="3" t="s">
        <v>378</v>
      </c>
      <c r="H1957" s="3" t="s">
        <v>87</v>
      </c>
      <c r="I1957" s="6">
        <v>0</v>
      </c>
      <c r="J1957" s="6">
        <v>6.69283426076447E-2</v>
      </c>
      <c r="K1957" s="6">
        <v>0.99775778471319998</v>
      </c>
      <c r="L1957" s="3" t="s">
        <v>87</v>
      </c>
      <c r="M1957" s="3">
        <f>VLOOKUP(A1957,SignalP!$A$2:$B$10744,2,FALSE)</f>
        <v>0</v>
      </c>
    </row>
    <row r="1958" spans="1:15" x14ac:dyDescent="0.2">
      <c r="A1958" s="3" t="s">
        <v>25129</v>
      </c>
      <c r="B1958" s="5">
        <v>0</v>
      </c>
      <c r="C1958" s="5">
        <v>0</v>
      </c>
      <c r="D1958" s="5">
        <v>2.1774800000000001</v>
      </c>
      <c r="E1958" s="3" t="s">
        <v>8598</v>
      </c>
      <c r="F1958" s="3" t="s">
        <v>10</v>
      </c>
      <c r="G1958" s="3" t="s">
        <v>1793</v>
      </c>
      <c r="H1958" s="3" t="s">
        <v>87</v>
      </c>
      <c r="I1958" s="6">
        <v>0</v>
      </c>
      <c r="J1958" s="6">
        <v>0</v>
      </c>
      <c r="K1958" s="6">
        <v>1</v>
      </c>
      <c r="L1958" s="3" t="s">
        <v>87</v>
      </c>
      <c r="M1958" s="3">
        <f>VLOOKUP(A1958,SignalP!$A$2:$B$10744,2,FALSE)</f>
        <v>0</v>
      </c>
    </row>
    <row r="1959" spans="1:15" x14ac:dyDescent="0.2">
      <c r="A1959" s="3" t="s">
        <v>25130</v>
      </c>
      <c r="B1959" s="5">
        <v>0</v>
      </c>
      <c r="C1959" s="5">
        <v>0</v>
      </c>
      <c r="D1959" s="5">
        <v>2.1772089999999999</v>
      </c>
      <c r="E1959" s="3" t="s">
        <v>8592</v>
      </c>
      <c r="F1959" s="3" t="s">
        <v>7014</v>
      </c>
      <c r="G1959" s="3" t="s">
        <v>569</v>
      </c>
      <c r="H1959" s="3" t="s">
        <v>87</v>
      </c>
      <c r="I1959" s="6">
        <v>0</v>
      </c>
      <c r="J1959" s="6">
        <v>0</v>
      </c>
      <c r="K1959" s="6">
        <v>1</v>
      </c>
      <c r="L1959" s="3" t="s">
        <v>87</v>
      </c>
      <c r="M1959" s="3">
        <f>VLOOKUP(A1959,SignalP!$A$2:$B$10744,2,FALSE)</f>
        <v>0</v>
      </c>
    </row>
    <row r="1960" spans="1:15" x14ac:dyDescent="0.2">
      <c r="A1960" s="3" t="s">
        <v>25131</v>
      </c>
      <c r="B1960" s="5">
        <v>0</v>
      </c>
      <c r="C1960" s="5">
        <v>0</v>
      </c>
      <c r="D1960" s="5">
        <v>2.1769053333333335</v>
      </c>
      <c r="E1960" s="3" t="s">
        <v>8613</v>
      </c>
      <c r="F1960" s="3" t="s">
        <v>10</v>
      </c>
      <c r="G1960" s="3" t="s">
        <v>2539</v>
      </c>
      <c r="H1960" s="3" t="s">
        <v>87</v>
      </c>
      <c r="I1960" s="6">
        <v>0</v>
      </c>
      <c r="J1960" s="6">
        <v>0</v>
      </c>
      <c r="K1960" s="6">
        <v>1</v>
      </c>
      <c r="L1960" s="3" t="s">
        <v>87</v>
      </c>
      <c r="M1960" s="3">
        <f>VLOOKUP(A1960,SignalP!$A$2:$B$10744,2,FALSE)</f>
        <v>0</v>
      </c>
    </row>
    <row r="1961" spans="1:15" x14ac:dyDescent="0.2">
      <c r="A1961" s="3" t="s">
        <v>25132</v>
      </c>
      <c r="B1961" s="5">
        <v>0</v>
      </c>
      <c r="C1961" s="5">
        <v>0</v>
      </c>
      <c r="D1961" s="5">
        <v>2.1765533333333331</v>
      </c>
      <c r="E1961" s="3" t="s">
        <v>8598</v>
      </c>
      <c r="F1961" s="3" t="s">
        <v>10</v>
      </c>
      <c r="G1961" s="3" t="s">
        <v>7723</v>
      </c>
      <c r="H1961" s="3" t="s">
        <v>87</v>
      </c>
      <c r="I1961" s="6">
        <v>0</v>
      </c>
      <c r="J1961" s="6">
        <v>0</v>
      </c>
      <c r="K1961" s="6">
        <v>1</v>
      </c>
      <c r="L1961" s="3" t="s">
        <v>87</v>
      </c>
      <c r="M1961" s="3">
        <f>VLOOKUP(A1961,SignalP!$A$2:$B$10744,2,FALSE)</f>
        <v>0</v>
      </c>
    </row>
    <row r="1962" spans="1:15" x14ac:dyDescent="0.2">
      <c r="A1962" s="3" t="s">
        <v>25133</v>
      </c>
      <c r="B1962" s="5">
        <v>0</v>
      </c>
      <c r="C1962" s="5">
        <v>0</v>
      </c>
      <c r="D1962" s="5">
        <v>2.1763183333333331</v>
      </c>
      <c r="E1962" s="3" t="s">
        <v>8592</v>
      </c>
      <c r="F1962" s="3" t="s">
        <v>10</v>
      </c>
      <c r="G1962" s="3" t="s">
        <v>864</v>
      </c>
      <c r="H1962" s="3" t="s">
        <v>87</v>
      </c>
      <c r="I1962" s="6">
        <v>0</v>
      </c>
      <c r="J1962" s="6">
        <v>0</v>
      </c>
      <c r="K1962" s="6">
        <v>1</v>
      </c>
      <c r="L1962" s="3" t="s">
        <v>87</v>
      </c>
      <c r="M1962" s="3">
        <f>VLOOKUP(A1962,SignalP!$A$2:$B$10744,2,FALSE)</f>
        <v>0</v>
      </c>
    </row>
    <row r="1963" spans="1:15" x14ac:dyDescent="0.2">
      <c r="A1963" s="3" t="s">
        <v>25134</v>
      </c>
      <c r="B1963" s="5">
        <v>0</v>
      </c>
      <c r="C1963" s="5">
        <v>0</v>
      </c>
      <c r="D1963" s="5">
        <v>2.1754366666666667</v>
      </c>
      <c r="E1963" s="3" t="s">
        <v>8592</v>
      </c>
      <c r="F1963" s="3" t="s">
        <v>10</v>
      </c>
      <c r="G1963" s="3" t="s">
        <v>7015</v>
      </c>
      <c r="H1963" s="3" t="s">
        <v>87</v>
      </c>
      <c r="I1963" s="6">
        <v>0</v>
      </c>
      <c r="J1963" s="6">
        <v>0</v>
      </c>
      <c r="K1963" s="6">
        <v>1</v>
      </c>
      <c r="L1963" s="3" t="s">
        <v>87</v>
      </c>
      <c r="M1963" s="3">
        <f>VLOOKUP(A1963,SignalP!$A$2:$B$10744,2,FALSE)</f>
        <v>0</v>
      </c>
    </row>
    <row r="1964" spans="1:15" x14ac:dyDescent="0.2">
      <c r="A1964" s="3" t="s">
        <v>25135</v>
      </c>
      <c r="B1964" s="5">
        <v>0</v>
      </c>
      <c r="C1964" s="5">
        <v>0</v>
      </c>
      <c r="D1964" s="5">
        <v>2.1749000000000001</v>
      </c>
      <c r="E1964" s="3" t="s">
        <v>8592</v>
      </c>
      <c r="F1964" s="3" t="s">
        <v>5851</v>
      </c>
      <c r="G1964" s="3" t="s">
        <v>5852</v>
      </c>
      <c r="H1964" s="3" t="s">
        <v>87</v>
      </c>
      <c r="I1964" s="6">
        <v>0</v>
      </c>
      <c r="J1964" s="6">
        <v>0</v>
      </c>
      <c r="K1964" s="6">
        <v>1</v>
      </c>
      <c r="L1964" s="3" t="s">
        <v>87</v>
      </c>
      <c r="M1964" s="3">
        <f>VLOOKUP(A1964,SignalP!$A$2:$B$10744,2,FALSE)</f>
        <v>0</v>
      </c>
    </row>
    <row r="1965" spans="1:15" x14ac:dyDescent="0.2">
      <c r="A1965" s="3" t="s">
        <v>25136</v>
      </c>
      <c r="B1965" s="5">
        <v>0</v>
      </c>
      <c r="C1965" s="5">
        <v>0</v>
      </c>
      <c r="D1965" s="5">
        <v>2.1748100000000004</v>
      </c>
      <c r="E1965" s="3" t="s">
        <v>8598</v>
      </c>
      <c r="F1965" s="3" t="s">
        <v>10</v>
      </c>
      <c r="G1965" s="3" t="s">
        <v>6575</v>
      </c>
      <c r="H1965" s="3" t="s">
        <v>87</v>
      </c>
      <c r="I1965" s="6">
        <v>0</v>
      </c>
      <c r="J1965" s="6">
        <v>0</v>
      </c>
      <c r="K1965" s="6">
        <v>1</v>
      </c>
      <c r="L1965" s="3" t="s">
        <v>87</v>
      </c>
      <c r="M1965" s="3">
        <f>VLOOKUP(A1965,SignalP!$A$2:$B$10744,2,FALSE)</f>
        <v>0</v>
      </c>
      <c r="N1965" s="3" t="s">
        <v>8971</v>
      </c>
      <c r="O1965" s="3">
        <v>90.434782608695699</v>
      </c>
    </row>
    <row r="1966" spans="1:15" x14ac:dyDescent="0.2">
      <c r="A1966" s="3" t="s">
        <v>25137</v>
      </c>
      <c r="B1966" s="5">
        <v>0</v>
      </c>
      <c r="C1966" s="5">
        <v>0</v>
      </c>
      <c r="D1966" s="5">
        <v>2.1747066666666668</v>
      </c>
      <c r="E1966" s="3" t="s">
        <v>8592</v>
      </c>
      <c r="F1966" s="3" t="s">
        <v>5853</v>
      </c>
      <c r="G1966" s="3" t="s">
        <v>5854</v>
      </c>
      <c r="H1966" s="3" t="s">
        <v>87</v>
      </c>
      <c r="I1966" s="6">
        <v>0</v>
      </c>
      <c r="J1966" s="6">
        <v>0</v>
      </c>
      <c r="K1966" s="6">
        <v>1</v>
      </c>
      <c r="L1966" s="3" t="s">
        <v>87</v>
      </c>
      <c r="M1966" s="3">
        <f>VLOOKUP(A1966,SignalP!$A$2:$B$10744,2,FALSE)</f>
        <v>0</v>
      </c>
    </row>
    <row r="1967" spans="1:15" x14ac:dyDescent="0.2">
      <c r="A1967" s="3" t="s">
        <v>25138</v>
      </c>
      <c r="B1967" s="5">
        <v>0</v>
      </c>
      <c r="C1967" s="5">
        <v>0</v>
      </c>
      <c r="D1967" s="5">
        <v>2.1744496666666664</v>
      </c>
      <c r="E1967" s="3" t="s">
        <v>8592</v>
      </c>
      <c r="F1967" s="3" t="s">
        <v>10</v>
      </c>
      <c r="G1967" s="3" t="s">
        <v>5855</v>
      </c>
      <c r="H1967" s="3" t="s">
        <v>87</v>
      </c>
      <c r="I1967" s="6">
        <v>0</v>
      </c>
      <c r="J1967" s="6">
        <v>0</v>
      </c>
      <c r="K1967" s="6">
        <v>1</v>
      </c>
      <c r="L1967" s="3" t="s">
        <v>87</v>
      </c>
      <c r="M1967" s="3">
        <f>VLOOKUP(A1967,SignalP!$A$2:$B$10744,2,FALSE)</f>
        <v>0</v>
      </c>
    </row>
    <row r="1968" spans="1:15" x14ac:dyDescent="0.2">
      <c r="A1968" s="3" t="s">
        <v>25139</v>
      </c>
      <c r="B1968" s="5">
        <v>0</v>
      </c>
      <c r="C1968" s="5">
        <v>0</v>
      </c>
      <c r="D1968" s="5">
        <v>2.1739866666666665</v>
      </c>
      <c r="E1968" s="3" t="s">
        <v>8592</v>
      </c>
      <c r="F1968" s="3" t="s">
        <v>10</v>
      </c>
      <c r="G1968" s="3" t="s">
        <v>5856</v>
      </c>
      <c r="H1968" s="3" t="s">
        <v>87</v>
      </c>
      <c r="I1968" s="6">
        <v>0</v>
      </c>
      <c r="J1968" s="6">
        <v>0</v>
      </c>
      <c r="K1968" s="6">
        <v>1</v>
      </c>
      <c r="L1968" s="3" t="s">
        <v>87</v>
      </c>
      <c r="M1968" s="3">
        <f>VLOOKUP(A1968,SignalP!$A$2:$B$10744,2,FALSE)</f>
        <v>0</v>
      </c>
    </row>
    <row r="1969" spans="1:13" x14ac:dyDescent="0.2">
      <c r="A1969" s="3" t="s">
        <v>25140</v>
      </c>
      <c r="B1969" s="5">
        <v>4.8810333333333338E-2</v>
      </c>
      <c r="C1969" s="5">
        <v>0</v>
      </c>
      <c r="D1969" s="5">
        <v>2.1739809999999999</v>
      </c>
      <c r="E1969" s="3" t="s">
        <v>8592</v>
      </c>
      <c r="F1969" s="3" t="s">
        <v>10</v>
      </c>
      <c r="G1969" s="3" t="s">
        <v>168</v>
      </c>
      <c r="H1969" s="3" t="s">
        <v>87</v>
      </c>
      <c r="I1969" s="6">
        <v>4.1226441698102502E-2</v>
      </c>
      <c r="J1969" s="6">
        <v>0</v>
      </c>
      <c r="K1969" s="6">
        <v>0.99914982885697001</v>
      </c>
      <c r="L1969" s="3" t="s">
        <v>87</v>
      </c>
      <c r="M1969" s="3">
        <f>VLOOKUP(A1969,SignalP!$A$2:$B$10744,2,FALSE)</f>
        <v>0</v>
      </c>
    </row>
    <row r="1970" spans="1:13" x14ac:dyDescent="0.2">
      <c r="A1970" s="3" t="s">
        <v>25141</v>
      </c>
      <c r="B1970" s="5">
        <v>0</v>
      </c>
      <c r="C1970" s="5">
        <v>0</v>
      </c>
      <c r="D1970" s="5">
        <v>2.1735733333333331</v>
      </c>
      <c r="E1970" s="3" t="s">
        <v>8598</v>
      </c>
      <c r="F1970" s="3" t="s">
        <v>10</v>
      </c>
      <c r="G1970" s="3" t="s">
        <v>7724</v>
      </c>
      <c r="H1970" s="3" t="s">
        <v>87</v>
      </c>
      <c r="I1970" s="6">
        <v>0</v>
      </c>
      <c r="J1970" s="6">
        <v>0</v>
      </c>
      <c r="K1970" s="6">
        <v>1</v>
      </c>
      <c r="L1970" s="3" t="s">
        <v>87</v>
      </c>
      <c r="M1970" s="3">
        <f>VLOOKUP(A1970,SignalP!$A$2:$B$10744,2,FALSE)</f>
        <v>0</v>
      </c>
    </row>
    <row r="1971" spans="1:13" x14ac:dyDescent="0.2">
      <c r="A1971" s="3" t="s">
        <v>25142</v>
      </c>
      <c r="B1971" s="5">
        <v>0</v>
      </c>
      <c r="C1971" s="5">
        <v>0</v>
      </c>
      <c r="D1971" s="5">
        <v>2.1724760000000001</v>
      </c>
      <c r="E1971" s="3" t="s">
        <v>8592</v>
      </c>
      <c r="F1971" s="3" t="s">
        <v>444</v>
      </c>
      <c r="G1971" s="3" t="s">
        <v>2610</v>
      </c>
      <c r="H1971" s="3" t="s">
        <v>87</v>
      </c>
      <c r="I1971" s="6">
        <v>0</v>
      </c>
      <c r="J1971" s="6">
        <v>0</v>
      </c>
      <c r="K1971" s="6">
        <v>1</v>
      </c>
      <c r="L1971" s="3" t="s">
        <v>87</v>
      </c>
      <c r="M1971" s="3">
        <f>VLOOKUP(A1971,SignalP!$A$2:$B$10744,2,FALSE)</f>
        <v>0</v>
      </c>
    </row>
    <row r="1972" spans="1:13" x14ac:dyDescent="0.2">
      <c r="A1972" s="3" t="s">
        <v>25143</v>
      </c>
      <c r="B1972" s="5">
        <v>0</v>
      </c>
      <c r="C1972" s="5">
        <v>0</v>
      </c>
      <c r="D1972" s="5">
        <v>2.1722366666666666</v>
      </c>
      <c r="E1972" s="3" t="s">
        <v>8598</v>
      </c>
      <c r="F1972" s="3" t="s">
        <v>7725</v>
      </c>
      <c r="G1972" s="3" t="s">
        <v>168</v>
      </c>
      <c r="H1972" s="3" t="s">
        <v>87</v>
      </c>
      <c r="I1972" s="6">
        <v>0</v>
      </c>
      <c r="J1972" s="6">
        <v>0</v>
      </c>
      <c r="K1972" s="6">
        <v>1</v>
      </c>
      <c r="L1972" s="3" t="s">
        <v>87</v>
      </c>
      <c r="M1972" s="3">
        <f>VLOOKUP(A1972,SignalP!$A$2:$B$10744,2,FALSE)</f>
        <v>0</v>
      </c>
    </row>
    <row r="1973" spans="1:13" x14ac:dyDescent="0.2">
      <c r="A1973" s="3" t="s">
        <v>25144</v>
      </c>
      <c r="B1973" s="5">
        <v>0</v>
      </c>
      <c r="C1973" s="5">
        <v>4.5850700000000001E-2</v>
      </c>
      <c r="D1973" s="5">
        <v>2.172037</v>
      </c>
      <c r="E1973" s="3" t="s">
        <v>8598</v>
      </c>
      <c r="F1973" s="3" t="s">
        <v>10</v>
      </c>
      <c r="G1973" s="3" t="s">
        <v>168</v>
      </c>
      <c r="H1973" s="3" t="s">
        <v>5</v>
      </c>
      <c r="I1973" s="6">
        <v>0</v>
      </c>
      <c r="J1973" s="6">
        <v>3.8806187711537501E-2</v>
      </c>
      <c r="K1973" s="6">
        <v>0.99924675620954395</v>
      </c>
      <c r="L1973" s="3" t="s">
        <v>87</v>
      </c>
      <c r="M1973" s="3">
        <f>VLOOKUP(A1973,SignalP!$A$2:$B$10744,2,FALSE)</f>
        <v>0</v>
      </c>
    </row>
    <row r="1974" spans="1:13" x14ac:dyDescent="0.2">
      <c r="A1974" s="3" t="s">
        <v>25145</v>
      </c>
      <c r="B1974" s="5">
        <v>0</v>
      </c>
      <c r="C1974" s="5">
        <v>0</v>
      </c>
      <c r="D1974" s="5">
        <v>2.1711403333333332</v>
      </c>
      <c r="E1974" s="3" t="s">
        <v>8598</v>
      </c>
      <c r="F1974" s="3" t="s">
        <v>7726</v>
      </c>
      <c r="G1974" s="3" t="s">
        <v>7727</v>
      </c>
      <c r="H1974" s="3" t="s">
        <v>87</v>
      </c>
      <c r="I1974" s="6">
        <v>0</v>
      </c>
      <c r="J1974" s="6">
        <v>0</v>
      </c>
      <c r="K1974" s="6">
        <v>1</v>
      </c>
      <c r="L1974" s="3" t="s">
        <v>87</v>
      </c>
      <c r="M1974" s="3">
        <f>VLOOKUP(A1974,SignalP!$A$2:$B$10744,2,FALSE)</f>
        <v>0</v>
      </c>
    </row>
    <row r="1975" spans="1:13" x14ac:dyDescent="0.2">
      <c r="A1975" s="3" t="s">
        <v>25146</v>
      </c>
      <c r="B1975" s="5">
        <v>5.2462333333333335E-3</v>
      </c>
      <c r="C1975" s="5">
        <v>0</v>
      </c>
      <c r="D1975" s="5">
        <v>2.1687503333333336</v>
      </c>
      <c r="E1975" s="3" t="s">
        <v>8592</v>
      </c>
      <c r="F1975" s="3" t="s">
        <v>1976</v>
      </c>
      <c r="G1975" s="3" t="s">
        <v>1977</v>
      </c>
      <c r="H1975" s="3" t="s">
        <v>87</v>
      </c>
      <c r="I1975" s="6">
        <v>4.5368043892533797E-3</v>
      </c>
      <c r="J1975" s="6">
        <v>0</v>
      </c>
      <c r="K1975" s="6">
        <v>0.99998970865001002</v>
      </c>
      <c r="L1975" s="3" t="s">
        <v>87</v>
      </c>
      <c r="M1975" s="3">
        <f>VLOOKUP(A1975,SignalP!$A$2:$B$10744,2,FALSE)</f>
        <v>0</v>
      </c>
    </row>
    <row r="1976" spans="1:13" x14ac:dyDescent="0.2">
      <c r="A1976" s="3" t="s">
        <v>25147</v>
      </c>
      <c r="B1976" s="5">
        <v>0</v>
      </c>
      <c r="C1976" s="5">
        <v>0</v>
      </c>
      <c r="D1976" s="5">
        <v>2.1680836666666665</v>
      </c>
      <c r="E1976" s="3" t="s">
        <v>8598</v>
      </c>
      <c r="F1976" s="3" t="s">
        <v>10</v>
      </c>
      <c r="G1976" s="3" t="s">
        <v>7728</v>
      </c>
      <c r="H1976" s="3" t="s">
        <v>87</v>
      </c>
      <c r="I1976" s="6">
        <v>0</v>
      </c>
      <c r="J1976" s="6">
        <v>0</v>
      </c>
      <c r="K1976" s="6">
        <v>1</v>
      </c>
      <c r="L1976" s="3" t="str">
        <f>VLOOKUP(A1976,CAZy!$G$2:$K$117,2,FALSE)</f>
        <v>GH128(1-150)</v>
      </c>
      <c r="M1976" s="3">
        <f>VLOOKUP(A1976,SignalP!$A$2:$B$10744,2,FALSE)</f>
        <v>0</v>
      </c>
    </row>
    <row r="1977" spans="1:13" x14ac:dyDescent="0.2">
      <c r="A1977" s="3" t="s">
        <v>25148</v>
      </c>
      <c r="B1977" s="5">
        <v>0</v>
      </c>
      <c r="C1977" s="5">
        <v>0</v>
      </c>
      <c r="D1977" s="5">
        <v>2.1666216666666664</v>
      </c>
      <c r="E1977" s="3" t="s">
        <v>8592</v>
      </c>
      <c r="F1977" s="3" t="s">
        <v>5857</v>
      </c>
      <c r="G1977" s="3" t="s">
        <v>5858</v>
      </c>
      <c r="H1977" s="3" t="s">
        <v>87</v>
      </c>
      <c r="I1977" s="6">
        <v>0</v>
      </c>
      <c r="J1977" s="6">
        <v>0</v>
      </c>
      <c r="K1977" s="6">
        <v>1</v>
      </c>
      <c r="L1977" s="3" t="s">
        <v>87</v>
      </c>
      <c r="M1977" s="3">
        <f>VLOOKUP(A1977,SignalP!$A$2:$B$10744,2,FALSE)</f>
        <v>0</v>
      </c>
    </row>
    <row r="1978" spans="1:13" x14ac:dyDescent="0.2">
      <c r="A1978" s="3" t="s">
        <v>25149</v>
      </c>
      <c r="B1978" s="5">
        <v>0</v>
      </c>
      <c r="C1978" s="5">
        <v>0</v>
      </c>
      <c r="D1978" s="5">
        <v>2.1659263333333332</v>
      </c>
      <c r="E1978" s="3" t="s">
        <v>8592</v>
      </c>
      <c r="F1978" s="3" t="s">
        <v>10</v>
      </c>
      <c r="G1978" s="3" t="s">
        <v>7729</v>
      </c>
      <c r="H1978" s="3" t="s">
        <v>87</v>
      </c>
      <c r="I1978" s="6">
        <v>0</v>
      </c>
      <c r="J1978" s="6">
        <v>0</v>
      </c>
      <c r="K1978" s="6">
        <v>1</v>
      </c>
      <c r="L1978" s="3" t="s">
        <v>87</v>
      </c>
      <c r="M1978" s="3">
        <f>VLOOKUP(A1978,SignalP!$A$2:$B$10744,2,FALSE)</f>
        <v>0</v>
      </c>
    </row>
    <row r="1979" spans="1:13" x14ac:dyDescent="0.2">
      <c r="A1979" s="3" t="s">
        <v>25150</v>
      </c>
      <c r="B1979" s="5">
        <v>0</v>
      </c>
      <c r="C1979" s="5">
        <v>0</v>
      </c>
      <c r="D1979" s="5">
        <v>2.1659166666666665</v>
      </c>
      <c r="E1979" s="3" t="s">
        <v>8592</v>
      </c>
      <c r="F1979" s="3" t="s">
        <v>10</v>
      </c>
      <c r="G1979" s="3" t="s">
        <v>168</v>
      </c>
      <c r="H1979" s="3" t="s">
        <v>87</v>
      </c>
      <c r="I1979" s="6">
        <v>0</v>
      </c>
      <c r="J1979" s="6">
        <v>0</v>
      </c>
      <c r="K1979" s="6">
        <v>1</v>
      </c>
      <c r="L1979" s="3" t="s">
        <v>87</v>
      </c>
      <c r="M1979" s="3">
        <f>VLOOKUP(A1979,SignalP!$A$2:$B$10744,2,FALSE)</f>
        <v>0</v>
      </c>
    </row>
    <row r="1980" spans="1:13" x14ac:dyDescent="0.2">
      <c r="A1980" s="3" t="s">
        <v>25151</v>
      </c>
      <c r="B1980" s="5">
        <v>0</v>
      </c>
      <c r="C1980" s="5">
        <v>0</v>
      </c>
      <c r="D1980" s="5">
        <v>2.165278666666667</v>
      </c>
      <c r="E1980" s="3" t="s">
        <v>8592</v>
      </c>
      <c r="F1980" s="3" t="s">
        <v>2132</v>
      </c>
      <c r="G1980" s="3" t="s">
        <v>2421</v>
      </c>
      <c r="H1980" s="3" t="s">
        <v>87</v>
      </c>
      <c r="I1980" s="6">
        <v>0</v>
      </c>
      <c r="J1980" s="6">
        <v>0</v>
      </c>
      <c r="K1980" s="6">
        <v>1</v>
      </c>
      <c r="L1980" s="3" t="s">
        <v>87</v>
      </c>
      <c r="M1980" s="3">
        <f>VLOOKUP(A1980,SignalP!$A$2:$B$10744,2,FALSE)</f>
        <v>0</v>
      </c>
    </row>
    <row r="1981" spans="1:13" x14ac:dyDescent="0.2">
      <c r="A1981" s="3" t="s">
        <v>25152</v>
      </c>
      <c r="B1981" s="5">
        <v>0</v>
      </c>
      <c r="C1981" s="5">
        <v>0</v>
      </c>
      <c r="D1981" s="5">
        <v>2.1651880000000001</v>
      </c>
      <c r="E1981" s="3" t="s">
        <v>8592</v>
      </c>
      <c r="F1981" s="3" t="s">
        <v>5859</v>
      </c>
      <c r="G1981" s="3" t="s">
        <v>5860</v>
      </c>
      <c r="H1981" s="3" t="s">
        <v>87</v>
      </c>
      <c r="I1981" s="6">
        <v>0</v>
      </c>
      <c r="J1981" s="6">
        <v>0</v>
      </c>
      <c r="K1981" s="6">
        <v>1</v>
      </c>
      <c r="L1981" s="3" t="str">
        <f>VLOOKUP(A1981,CAZy!$G$2:$K$117,2,FALSE)</f>
        <v>AA2(84-339)</v>
      </c>
      <c r="M1981" s="3">
        <f>VLOOKUP(A1981,SignalP!$A$2:$B$10744,2,FALSE)</f>
        <v>0</v>
      </c>
    </row>
    <row r="1982" spans="1:13" x14ac:dyDescent="0.2">
      <c r="A1982" s="3" t="s">
        <v>25153</v>
      </c>
      <c r="B1982" s="5">
        <v>0</v>
      </c>
      <c r="C1982" s="5">
        <v>0</v>
      </c>
      <c r="D1982" s="5">
        <v>2.1646333333333332</v>
      </c>
      <c r="E1982" s="3" t="s">
        <v>8592</v>
      </c>
      <c r="F1982" s="3" t="s">
        <v>10</v>
      </c>
      <c r="G1982" s="3" t="s">
        <v>7016</v>
      </c>
      <c r="H1982" s="3" t="s">
        <v>87</v>
      </c>
      <c r="I1982" s="6">
        <v>0</v>
      </c>
      <c r="J1982" s="6">
        <v>0</v>
      </c>
      <c r="K1982" s="6">
        <v>1</v>
      </c>
      <c r="L1982" s="3" t="s">
        <v>87</v>
      </c>
      <c r="M1982" s="3">
        <f>VLOOKUP(A1982,SignalP!$A$2:$B$10744,2,FALSE)</f>
        <v>0</v>
      </c>
    </row>
    <row r="1983" spans="1:13" x14ac:dyDescent="0.2">
      <c r="A1983" s="3" t="s">
        <v>25154</v>
      </c>
      <c r="B1983" s="5">
        <v>0</v>
      </c>
      <c r="C1983" s="5">
        <v>0</v>
      </c>
      <c r="D1983" s="5">
        <v>2.1646009999999998</v>
      </c>
      <c r="E1983" s="3" t="s">
        <v>8592</v>
      </c>
      <c r="F1983" s="3" t="s">
        <v>10</v>
      </c>
      <c r="G1983" s="3" t="s">
        <v>870</v>
      </c>
      <c r="H1983" s="3" t="s">
        <v>87</v>
      </c>
      <c r="I1983" s="6">
        <v>0</v>
      </c>
      <c r="J1983" s="6">
        <v>0</v>
      </c>
      <c r="K1983" s="6">
        <v>1</v>
      </c>
      <c r="L1983" s="3" t="s">
        <v>87</v>
      </c>
      <c r="M1983" s="3">
        <f>VLOOKUP(A1983,SignalP!$A$2:$B$10744,2,FALSE)</f>
        <v>0</v>
      </c>
    </row>
    <row r="1984" spans="1:13" x14ac:dyDescent="0.2">
      <c r="A1984" s="3" t="s">
        <v>25155</v>
      </c>
      <c r="B1984" s="5">
        <v>0</v>
      </c>
      <c r="C1984" s="5">
        <v>0</v>
      </c>
      <c r="D1984" s="5">
        <v>2.1641530000000002</v>
      </c>
      <c r="E1984" s="3" t="s">
        <v>8592</v>
      </c>
      <c r="F1984" s="3" t="s">
        <v>10</v>
      </c>
      <c r="G1984" s="3" t="s">
        <v>7730</v>
      </c>
      <c r="H1984" s="3" t="s">
        <v>87</v>
      </c>
      <c r="I1984" s="6">
        <v>0</v>
      </c>
      <c r="J1984" s="6">
        <v>0</v>
      </c>
      <c r="K1984" s="6">
        <v>1</v>
      </c>
      <c r="L1984" s="3" t="s">
        <v>87</v>
      </c>
      <c r="M1984" s="3">
        <f>VLOOKUP(A1984,SignalP!$A$2:$B$10744,2,FALSE)</f>
        <v>0</v>
      </c>
    </row>
    <row r="1985" spans="1:15" x14ac:dyDescent="0.2">
      <c r="A1985" s="3" t="s">
        <v>25156</v>
      </c>
      <c r="B1985" s="5">
        <v>0</v>
      </c>
      <c r="C1985" s="5">
        <v>0</v>
      </c>
      <c r="D1985" s="5">
        <v>2.163380333333333</v>
      </c>
      <c r="E1985" s="3" t="s">
        <v>8612</v>
      </c>
      <c r="F1985" s="3" t="s">
        <v>10</v>
      </c>
      <c r="G1985" s="3" t="s">
        <v>2167</v>
      </c>
      <c r="H1985" s="3" t="s">
        <v>87</v>
      </c>
      <c r="I1985" s="6">
        <v>0</v>
      </c>
      <c r="J1985" s="6">
        <v>0</v>
      </c>
      <c r="K1985" s="6">
        <v>1</v>
      </c>
      <c r="L1985" s="3" t="s">
        <v>87</v>
      </c>
      <c r="M1985" s="3">
        <f>VLOOKUP(A1985,SignalP!$A$2:$B$10744,2,FALSE)</f>
        <v>0</v>
      </c>
    </row>
    <row r="1986" spans="1:15" x14ac:dyDescent="0.2">
      <c r="A1986" s="3" t="s">
        <v>25157</v>
      </c>
      <c r="B1986" s="5">
        <v>0</v>
      </c>
      <c r="C1986" s="5">
        <v>0</v>
      </c>
      <c r="D1986" s="5">
        <v>2.1630833333333332</v>
      </c>
      <c r="E1986" s="3" t="s">
        <v>8592</v>
      </c>
      <c r="F1986" s="3" t="s">
        <v>5861</v>
      </c>
      <c r="G1986" s="3" t="s">
        <v>5862</v>
      </c>
      <c r="H1986" s="3" t="s">
        <v>87</v>
      </c>
      <c r="I1986" s="6">
        <v>0</v>
      </c>
      <c r="J1986" s="6">
        <v>0</v>
      </c>
      <c r="K1986" s="6">
        <v>1</v>
      </c>
      <c r="L1986" s="3" t="s">
        <v>87</v>
      </c>
      <c r="M1986" s="3">
        <f>VLOOKUP(A1986,SignalP!$A$2:$B$10744,2,FALSE)</f>
        <v>0</v>
      </c>
    </row>
    <row r="1987" spans="1:15" x14ac:dyDescent="0.2">
      <c r="A1987" s="3" t="s">
        <v>25158</v>
      </c>
      <c r="B1987" s="5">
        <v>2.3286566666666664E-2</v>
      </c>
      <c r="C1987" s="5">
        <v>0</v>
      </c>
      <c r="D1987" s="5">
        <v>2.1630201333333332</v>
      </c>
      <c r="E1987" s="3" t="s">
        <v>8598</v>
      </c>
      <c r="F1987" s="3" t="s">
        <v>10</v>
      </c>
      <c r="G1987" s="3" t="s">
        <v>4348</v>
      </c>
      <c r="H1987" s="3" t="s">
        <v>87</v>
      </c>
      <c r="I1987" s="6">
        <v>1.9986476572191901E-2</v>
      </c>
      <c r="J1987" s="6">
        <v>0</v>
      </c>
      <c r="K1987" s="6">
        <v>0.99980025042716802</v>
      </c>
      <c r="L1987" s="3" t="s">
        <v>87</v>
      </c>
      <c r="M1987" s="3">
        <f>VLOOKUP(A1987,SignalP!$A$2:$B$10744,2,FALSE)</f>
        <v>0</v>
      </c>
    </row>
    <row r="1988" spans="1:15" x14ac:dyDescent="0.2">
      <c r="A1988" s="3" t="s">
        <v>25159</v>
      </c>
      <c r="B1988" s="5">
        <v>0</v>
      </c>
      <c r="C1988" s="5">
        <v>0</v>
      </c>
      <c r="D1988" s="5">
        <v>2.1615256666666665</v>
      </c>
      <c r="E1988" s="3" t="s">
        <v>8592</v>
      </c>
      <c r="F1988" s="3" t="s">
        <v>10</v>
      </c>
      <c r="G1988" s="3" t="s">
        <v>7017</v>
      </c>
      <c r="H1988" s="3" t="s">
        <v>87</v>
      </c>
      <c r="I1988" s="6">
        <v>0</v>
      </c>
      <c r="J1988" s="6">
        <v>0</v>
      </c>
      <c r="K1988" s="6">
        <v>1</v>
      </c>
      <c r="L1988" s="3" t="s">
        <v>87</v>
      </c>
      <c r="M1988" s="3">
        <f>VLOOKUP(A1988,SignalP!$A$2:$B$10744,2,FALSE)</f>
        <v>0</v>
      </c>
    </row>
    <row r="1989" spans="1:15" x14ac:dyDescent="0.2">
      <c r="A1989" s="3" t="s">
        <v>25160</v>
      </c>
      <c r="B1989" s="5">
        <v>0</v>
      </c>
      <c r="C1989" s="5">
        <v>0</v>
      </c>
      <c r="D1989" s="5">
        <v>2.1612033333333334</v>
      </c>
      <c r="E1989" s="3" t="s">
        <v>8598</v>
      </c>
      <c r="F1989" s="3" t="s">
        <v>10</v>
      </c>
      <c r="G1989" s="3" t="s">
        <v>168</v>
      </c>
      <c r="H1989" s="3" t="s">
        <v>87</v>
      </c>
      <c r="I1989" s="6">
        <v>0</v>
      </c>
      <c r="J1989" s="6">
        <v>0</v>
      </c>
      <c r="K1989" s="6">
        <v>1</v>
      </c>
      <c r="L1989" s="3" t="s">
        <v>87</v>
      </c>
      <c r="M1989" s="3">
        <f>VLOOKUP(A1989,SignalP!$A$2:$B$10744,2,FALSE)</f>
        <v>0</v>
      </c>
    </row>
    <row r="1990" spans="1:15" x14ac:dyDescent="0.2">
      <c r="A1990" s="3" t="s">
        <v>25161</v>
      </c>
      <c r="B1990" s="5">
        <v>0</v>
      </c>
      <c r="C1990" s="5">
        <v>0</v>
      </c>
      <c r="D1990" s="5">
        <v>2.160944666666667</v>
      </c>
      <c r="E1990" s="3" t="s">
        <v>8598</v>
      </c>
      <c r="F1990" s="3" t="s">
        <v>2088</v>
      </c>
      <c r="G1990" s="3" t="s">
        <v>7731</v>
      </c>
      <c r="H1990" s="3" t="s">
        <v>87</v>
      </c>
      <c r="I1990" s="6">
        <v>0</v>
      </c>
      <c r="J1990" s="6">
        <v>0</v>
      </c>
      <c r="K1990" s="6">
        <v>1</v>
      </c>
      <c r="L1990" s="3" t="s">
        <v>87</v>
      </c>
      <c r="M1990" s="3" t="str">
        <f>VLOOKUP(A1990,SignalP!$A$2:$B$10744,2,FALSE)</f>
        <v>SP(Sec/SPI)</v>
      </c>
    </row>
    <row r="1991" spans="1:15" x14ac:dyDescent="0.2">
      <c r="A1991" s="3" t="s">
        <v>25162</v>
      </c>
      <c r="B1991" s="5">
        <v>0</v>
      </c>
      <c r="C1991" s="5">
        <v>0</v>
      </c>
      <c r="D1991" s="5">
        <v>2.1609336666666668</v>
      </c>
      <c r="E1991" s="3" t="s">
        <v>8592</v>
      </c>
      <c r="F1991" s="3" t="s">
        <v>7018</v>
      </c>
      <c r="G1991" s="3" t="s">
        <v>7019</v>
      </c>
      <c r="H1991" s="3" t="s">
        <v>87</v>
      </c>
      <c r="I1991" s="6">
        <v>0</v>
      </c>
      <c r="J1991" s="6">
        <v>0</v>
      </c>
      <c r="K1991" s="6">
        <v>1</v>
      </c>
      <c r="L1991" s="3" t="s">
        <v>87</v>
      </c>
      <c r="M1991" s="3">
        <f>VLOOKUP(A1991,SignalP!$A$2:$B$10744,2,FALSE)</f>
        <v>0</v>
      </c>
    </row>
    <row r="1992" spans="1:15" x14ac:dyDescent="0.2">
      <c r="A1992" s="3" t="s">
        <v>25163</v>
      </c>
      <c r="B1992" s="5">
        <v>0</v>
      </c>
      <c r="C1992" s="5">
        <v>0</v>
      </c>
      <c r="D1992" s="5">
        <v>2.1602466666666671</v>
      </c>
      <c r="E1992" s="3" t="s">
        <v>8592</v>
      </c>
      <c r="F1992" s="3" t="s">
        <v>1482</v>
      </c>
      <c r="G1992" s="3" t="s">
        <v>5863</v>
      </c>
      <c r="H1992" s="3" t="s">
        <v>87</v>
      </c>
      <c r="I1992" s="6">
        <v>0</v>
      </c>
      <c r="J1992" s="6">
        <v>0</v>
      </c>
      <c r="K1992" s="6">
        <v>1</v>
      </c>
      <c r="L1992" s="3" t="s">
        <v>87</v>
      </c>
      <c r="M1992" s="3">
        <f>VLOOKUP(A1992,SignalP!$A$2:$B$10744,2,FALSE)</f>
        <v>0</v>
      </c>
      <c r="N1992" s="3" t="s">
        <v>8976</v>
      </c>
      <c r="O1992" s="3">
        <v>81.188118811881196</v>
      </c>
    </row>
    <row r="1993" spans="1:15" x14ac:dyDescent="0.2">
      <c r="A1993" s="3" t="s">
        <v>25164</v>
      </c>
      <c r="B1993" s="5">
        <v>0</v>
      </c>
      <c r="C1993" s="5">
        <v>0</v>
      </c>
      <c r="D1993" s="5">
        <v>2.16011</v>
      </c>
      <c r="E1993" s="3" t="s">
        <v>8592</v>
      </c>
      <c r="F1993" s="3" t="s">
        <v>10</v>
      </c>
      <c r="G1993" s="3" t="s">
        <v>4598</v>
      </c>
      <c r="H1993" s="3" t="s">
        <v>87</v>
      </c>
      <c r="I1993" s="6">
        <v>0</v>
      </c>
      <c r="J1993" s="6">
        <v>0</v>
      </c>
      <c r="K1993" s="6">
        <v>1</v>
      </c>
      <c r="L1993" s="3" t="s">
        <v>87</v>
      </c>
      <c r="M1993" s="3" t="str">
        <f>VLOOKUP(A1993,SignalP!$A$2:$B$10744,2,FALSE)</f>
        <v>SP(Sec/SPI)</v>
      </c>
    </row>
    <row r="1994" spans="1:15" x14ac:dyDescent="0.2">
      <c r="A1994" s="3" t="s">
        <v>25165</v>
      </c>
      <c r="B1994" s="5">
        <v>0</v>
      </c>
      <c r="C1994" s="5">
        <v>0</v>
      </c>
      <c r="D1994" s="5">
        <v>2.1594033333333336</v>
      </c>
      <c r="E1994" s="3" t="s">
        <v>8598</v>
      </c>
      <c r="F1994" s="3" t="s">
        <v>6882</v>
      </c>
      <c r="G1994" s="3" t="s">
        <v>1132</v>
      </c>
      <c r="H1994" s="3" t="s">
        <v>87</v>
      </c>
      <c r="I1994" s="6">
        <v>0</v>
      </c>
      <c r="J1994" s="6">
        <v>0</v>
      </c>
      <c r="K1994" s="6">
        <v>1</v>
      </c>
      <c r="L1994" s="3" t="s">
        <v>87</v>
      </c>
      <c r="M1994" s="3">
        <f>VLOOKUP(A1994,SignalP!$A$2:$B$10744,2,FALSE)</f>
        <v>0</v>
      </c>
    </row>
    <row r="1995" spans="1:15" x14ac:dyDescent="0.2">
      <c r="A1995" s="3" t="s">
        <v>25166</v>
      </c>
      <c r="B1995" s="5">
        <v>0</v>
      </c>
      <c r="C1995" s="5">
        <v>0</v>
      </c>
      <c r="D1995" s="5">
        <v>2.1586466666666668</v>
      </c>
      <c r="E1995" s="3" t="s">
        <v>8592</v>
      </c>
      <c r="F1995" s="3" t="s">
        <v>10</v>
      </c>
      <c r="G1995" s="3" t="s">
        <v>7732</v>
      </c>
      <c r="H1995" s="3" t="s">
        <v>87</v>
      </c>
      <c r="I1995" s="6">
        <v>0</v>
      </c>
      <c r="J1995" s="6">
        <v>0</v>
      </c>
      <c r="K1995" s="6">
        <v>1</v>
      </c>
      <c r="L1995" s="3" t="s">
        <v>87</v>
      </c>
      <c r="M1995" s="3">
        <f>VLOOKUP(A1995,SignalP!$A$2:$B$10744,2,FALSE)</f>
        <v>0</v>
      </c>
    </row>
    <row r="1996" spans="1:15" x14ac:dyDescent="0.2">
      <c r="A1996" s="3" t="s">
        <v>25167</v>
      </c>
      <c r="B1996" s="5">
        <v>0</v>
      </c>
      <c r="C1996" s="5">
        <v>0</v>
      </c>
      <c r="D1996" s="5">
        <v>2.1582486666666667</v>
      </c>
      <c r="E1996" s="3" t="s">
        <v>8592</v>
      </c>
      <c r="F1996" s="3" t="s">
        <v>4720</v>
      </c>
      <c r="G1996" s="3" t="s">
        <v>5196</v>
      </c>
      <c r="H1996" s="3" t="s">
        <v>87</v>
      </c>
      <c r="I1996" s="6">
        <v>0</v>
      </c>
      <c r="J1996" s="6">
        <v>0</v>
      </c>
      <c r="K1996" s="6">
        <v>1</v>
      </c>
      <c r="L1996" s="3" t="s">
        <v>87</v>
      </c>
      <c r="M1996" s="3">
        <f>VLOOKUP(A1996,SignalP!$A$2:$B$10744,2,FALSE)</f>
        <v>0</v>
      </c>
    </row>
    <row r="1997" spans="1:15" x14ac:dyDescent="0.2">
      <c r="A1997" s="3" t="s">
        <v>25168</v>
      </c>
      <c r="B1997" s="5">
        <v>0</v>
      </c>
      <c r="C1997" s="5">
        <v>0</v>
      </c>
      <c r="D1997" s="5">
        <v>2.1581006666666664</v>
      </c>
      <c r="E1997" s="3" t="s">
        <v>8592</v>
      </c>
      <c r="F1997" s="3" t="s">
        <v>10</v>
      </c>
      <c r="G1997" s="3" t="s">
        <v>7733</v>
      </c>
      <c r="H1997" s="3" t="s">
        <v>87</v>
      </c>
      <c r="I1997" s="6">
        <v>0</v>
      </c>
      <c r="J1997" s="6">
        <v>0</v>
      </c>
      <c r="K1997" s="6">
        <v>1</v>
      </c>
      <c r="L1997" s="3" t="s">
        <v>87</v>
      </c>
      <c r="M1997" s="3">
        <f>VLOOKUP(A1997,SignalP!$A$2:$B$10744,2,FALSE)</f>
        <v>0</v>
      </c>
    </row>
    <row r="1998" spans="1:15" x14ac:dyDescent="0.2">
      <c r="A1998" s="3" t="s">
        <v>25169</v>
      </c>
      <c r="B1998" s="5">
        <v>0</v>
      </c>
      <c r="C1998" s="5">
        <v>0</v>
      </c>
      <c r="D1998" s="5">
        <v>2.1577933333333332</v>
      </c>
      <c r="E1998" s="3" t="s">
        <v>8592</v>
      </c>
      <c r="F1998" s="3" t="s">
        <v>2949</v>
      </c>
      <c r="G1998" s="3" t="s">
        <v>2950</v>
      </c>
      <c r="H1998" s="3" t="s">
        <v>87</v>
      </c>
      <c r="I1998" s="6">
        <v>0</v>
      </c>
      <c r="J1998" s="6">
        <v>0</v>
      </c>
      <c r="K1998" s="6">
        <v>1</v>
      </c>
      <c r="L1998" s="3" t="s">
        <v>87</v>
      </c>
      <c r="M1998" s="3">
        <f>VLOOKUP(A1998,SignalP!$A$2:$B$10744,2,FALSE)</f>
        <v>0</v>
      </c>
    </row>
    <row r="1999" spans="1:15" x14ac:dyDescent="0.2">
      <c r="A1999" s="3" t="s">
        <v>25170</v>
      </c>
      <c r="B1999" s="5">
        <v>0</v>
      </c>
      <c r="C1999" s="5">
        <v>0</v>
      </c>
      <c r="D1999" s="5">
        <v>2.157673</v>
      </c>
      <c r="E1999" s="3" t="s">
        <v>8598</v>
      </c>
      <c r="F1999" s="3" t="s">
        <v>7734</v>
      </c>
      <c r="G1999" s="3" t="s">
        <v>1431</v>
      </c>
      <c r="H1999" s="3" t="s">
        <v>87</v>
      </c>
      <c r="I1999" s="6">
        <v>0</v>
      </c>
      <c r="J1999" s="6">
        <v>0</v>
      </c>
      <c r="K1999" s="6">
        <v>1</v>
      </c>
      <c r="L1999" s="3" t="s">
        <v>87</v>
      </c>
      <c r="M1999" s="3">
        <f>VLOOKUP(A1999,SignalP!$A$2:$B$10744,2,FALSE)</f>
        <v>0</v>
      </c>
    </row>
    <row r="2000" spans="1:15" x14ac:dyDescent="0.2">
      <c r="A2000" s="3" t="s">
        <v>25171</v>
      </c>
      <c r="B2000" s="5">
        <v>0</v>
      </c>
      <c r="C2000" s="5">
        <v>0</v>
      </c>
      <c r="D2000" s="5">
        <v>2.1576280000000003</v>
      </c>
      <c r="E2000" s="3" t="s">
        <v>8612</v>
      </c>
      <c r="F2000" s="3" t="s">
        <v>10</v>
      </c>
      <c r="G2000" s="3" t="s">
        <v>7735</v>
      </c>
      <c r="H2000" s="3" t="s">
        <v>87</v>
      </c>
      <c r="I2000" s="6">
        <v>0</v>
      </c>
      <c r="J2000" s="6">
        <v>0</v>
      </c>
      <c r="K2000" s="6">
        <v>1</v>
      </c>
      <c r="L2000" s="3" t="s">
        <v>87</v>
      </c>
      <c r="M2000" s="3">
        <f>VLOOKUP(A2000,SignalP!$A$2:$B$10744,2,FALSE)</f>
        <v>0</v>
      </c>
    </row>
    <row r="2001" spans="1:13" x14ac:dyDescent="0.2">
      <c r="A2001" s="3" t="s">
        <v>25172</v>
      </c>
      <c r="B2001" s="5">
        <v>0</v>
      </c>
      <c r="C2001" s="5">
        <v>0</v>
      </c>
      <c r="D2001" s="5">
        <v>2.1570933333333335</v>
      </c>
      <c r="E2001" s="3" t="s">
        <v>8592</v>
      </c>
      <c r="F2001" s="3" t="s">
        <v>10</v>
      </c>
      <c r="G2001" s="3" t="s">
        <v>5864</v>
      </c>
      <c r="H2001" s="3" t="s">
        <v>87</v>
      </c>
      <c r="I2001" s="6">
        <v>0</v>
      </c>
      <c r="J2001" s="6">
        <v>0</v>
      </c>
      <c r="K2001" s="6">
        <v>1</v>
      </c>
      <c r="L2001" s="3" t="s">
        <v>87</v>
      </c>
      <c r="M2001" s="3">
        <f>VLOOKUP(A2001,SignalP!$A$2:$B$10744,2,FALSE)</f>
        <v>0</v>
      </c>
    </row>
    <row r="2002" spans="1:13" x14ac:dyDescent="0.2">
      <c r="A2002" s="3" t="s">
        <v>25173</v>
      </c>
      <c r="B2002" s="5">
        <v>0</v>
      </c>
      <c r="C2002" s="5">
        <v>0</v>
      </c>
      <c r="D2002" s="5">
        <v>2.1560039999999998</v>
      </c>
      <c r="E2002" s="3" t="s">
        <v>8598</v>
      </c>
      <c r="F2002" s="3" t="s">
        <v>3562</v>
      </c>
      <c r="G2002" s="3" t="s">
        <v>6576</v>
      </c>
      <c r="H2002" s="3" t="s">
        <v>87</v>
      </c>
      <c r="I2002" s="6">
        <v>0</v>
      </c>
      <c r="J2002" s="6">
        <v>0</v>
      </c>
      <c r="K2002" s="6">
        <v>1</v>
      </c>
      <c r="L2002" s="3" t="str">
        <f>VLOOKUP(A2002,CAZy!$G$2:$K$117,2,FALSE)</f>
        <v>GT4(85-258)</v>
      </c>
      <c r="M2002" s="3">
        <f>VLOOKUP(A2002,SignalP!$A$2:$B$10744,2,FALSE)</f>
        <v>0</v>
      </c>
    </row>
    <row r="2003" spans="1:13" x14ac:dyDescent="0.2">
      <c r="A2003" s="3" t="s">
        <v>25174</v>
      </c>
      <c r="B2003" s="5">
        <v>0</v>
      </c>
      <c r="C2003" s="5">
        <v>0</v>
      </c>
      <c r="D2003" s="5">
        <v>2.1559356666666667</v>
      </c>
      <c r="E2003" s="3" t="s">
        <v>8598</v>
      </c>
      <c r="F2003" s="3" t="s">
        <v>7736</v>
      </c>
      <c r="G2003" s="3" t="s">
        <v>7737</v>
      </c>
      <c r="H2003" s="3" t="s">
        <v>87</v>
      </c>
      <c r="I2003" s="6">
        <v>0</v>
      </c>
      <c r="J2003" s="6">
        <v>0</v>
      </c>
      <c r="K2003" s="6">
        <v>1</v>
      </c>
      <c r="L2003" s="3" t="s">
        <v>87</v>
      </c>
      <c r="M2003" s="3">
        <f>VLOOKUP(A2003,SignalP!$A$2:$B$10744,2,FALSE)</f>
        <v>0</v>
      </c>
    </row>
    <row r="2004" spans="1:13" x14ac:dyDescent="0.2">
      <c r="A2004" s="3" t="s">
        <v>25175</v>
      </c>
      <c r="B2004" s="5">
        <v>0</v>
      </c>
      <c r="C2004" s="5">
        <v>0</v>
      </c>
      <c r="D2004" s="5">
        <v>2.1552866666666666</v>
      </c>
      <c r="E2004" s="3" t="s">
        <v>8598</v>
      </c>
      <c r="F2004" s="3" t="s">
        <v>10</v>
      </c>
      <c r="G2004" s="3" t="s">
        <v>6577</v>
      </c>
      <c r="H2004" s="3" t="s">
        <v>87</v>
      </c>
      <c r="I2004" s="6">
        <v>0</v>
      </c>
      <c r="J2004" s="6">
        <v>0</v>
      </c>
      <c r="K2004" s="6">
        <v>1</v>
      </c>
      <c r="L2004" s="3" t="s">
        <v>87</v>
      </c>
      <c r="M2004" s="3">
        <f>VLOOKUP(A2004,SignalP!$A$2:$B$10744,2,FALSE)</f>
        <v>0</v>
      </c>
    </row>
    <row r="2005" spans="1:13" x14ac:dyDescent="0.2">
      <c r="A2005" s="3" t="s">
        <v>25176</v>
      </c>
      <c r="B2005" s="5">
        <v>0</v>
      </c>
      <c r="C2005" s="5">
        <v>0</v>
      </c>
      <c r="D2005" s="5">
        <v>2.1542080000000001</v>
      </c>
      <c r="E2005" s="3" t="s">
        <v>8592</v>
      </c>
      <c r="F2005" s="3" t="s">
        <v>10</v>
      </c>
      <c r="G2005" s="3" t="s">
        <v>7738</v>
      </c>
      <c r="H2005" s="3" t="s">
        <v>87</v>
      </c>
      <c r="I2005" s="6">
        <v>0</v>
      </c>
      <c r="J2005" s="6">
        <v>0</v>
      </c>
      <c r="K2005" s="6">
        <v>1</v>
      </c>
      <c r="L2005" s="3" t="s">
        <v>87</v>
      </c>
      <c r="M2005" s="3">
        <f>VLOOKUP(A2005,SignalP!$A$2:$B$10744,2,FALSE)</f>
        <v>0</v>
      </c>
    </row>
    <row r="2006" spans="1:13" x14ac:dyDescent="0.2">
      <c r="A2006" s="3" t="s">
        <v>25177</v>
      </c>
      <c r="B2006" s="5">
        <v>0</v>
      </c>
      <c r="C2006" s="5">
        <v>0</v>
      </c>
      <c r="D2006" s="5">
        <v>2.1539876666666666</v>
      </c>
      <c r="E2006" s="3" t="s">
        <v>8592</v>
      </c>
      <c r="F2006" s="3" t="s">
        <v>10</v>
      </c>
      <c r="G2006" s="3" t="s">
        <v>7392</v>
      </c>
      <c r="H2006" s="3" t="s">
        <v>87</v>
      </c>
      <c r="I2006" s="6">
        <v>0</v>
      </c>
      <c r="J2006" s="6">
        <v>0</v>
      </c>
      <c r="K2006" s="6">
        <v>1</v>
      </c>
      <c r="L2006" s="3" t="s">
        <v>87</v>
      </c>
      <c r="M2006" s="3">
        <f>VLOOKUP(A2006,SignalP!$A$2:$B$10744,2,FALSE)</f>
        <v>0</v>
      </c>
    </row>
    <row r="2007" spans="1:13" x14ac:dyDescent="0.2">
      <c r="A2007" s="3" t="s">
        <v>25178</v>
      </c>
      <c r="B2007" s="5">
        <v>0.12956066666666669</v>
      </c>
      <c r="C2007" s="5">
        <v>6.2907500000000005E-2</v>
      </c>
      <c r="D2007" s="5">
        <v>2.1533066666666669</v>
      </c>
      <c r="E2007" s="3" t="s">
        <v>8592</v>
      </c>
      <c r="F2007" s="3" t="s">
        <v>473</v>
      </c>
      <c r="G2007" s="3" t="s">
        <v>6883</v>
      </c>
      <c r="H2007" s="3" t="s">
        <v>87</v>
      </c>
      <c r="I2007" s="6">
        <v>0.105342125511803</v>
      </c>
      <c r="J2007" s="6">
        <v>5.2752077567950299E-2</v>
      </c>
      <c r="K2007" s="6">
        <v>0.99303587795452797</v>
      </c>
      <c r="L2007" s="3" t="s">
        <v>87</v>
      </c>
      <c r="M2007" s="3">
        <f>VLOOKUP(A2007,SignalP!$A$2:$B$10744,2,FALSE)</f>
        <v>0</v>
      </c>
    </row>
    <row r="2008" spans="1:13" x14ac:dyDescent="0.2">
      <c r="A2008" s="3" t="s">
        <v>25179</v>
      </c>
      <c r="B2008" s="5">
        <v>0</v>
      </c>
      <c r="C2008" s="5">
        <v>0</v>
      </c>
      <c r="D2008" s="5">
        <v>2.1533033333333336</v>
      </c>
      <c r="E2008" s="3" t="s">
        <v>8592</v>
      </c>
      <c r="F2008" s="3" t="s">
        <v>10</v>
      </c>
      <c r="G2008" s="3" t="s">
        <v>168</v>
      </c>
      <c r="H2008" s="3" t="s">
        <v>87</v>
      </c>
      <c r="I2008" s="6">
        <v>0</v>
      </c>
      <c r="J2008" s="6">
        <v>0</v>
      </c>
      <c r="K2008" s="6">
        <v>1</v>
      </c>
      <c r="L2008" s="3" t="s">
        <v>87</v>
      </c>
      <c r="M2008" s="3">
        <f>VLOOKUP(A2008,SignalP!$A$2:$B$10744,2,FALSE)</f>
        <v>0</v>
      </c>
    </row>
    <row r="2009" spans="1:13" x14ac:dyDescent="0.2">
      <c r="A2009" s="3" t="s">
        <v>25180</v>
      </c>
      <c r="B2009" s="5">
        <v>0</v>
      </c>
      <c r="C2009" s="5">
        <v>0</v>
      </c>
      <c r="D2009" s="5">
        <v>2.1524766666666668</v>
      </c>
      <c r="E2009" s="3" t="s">
        <v>8592</v>
      </c>
      <c r="F2009" s="3" t="s">
        <v>7020</v>
      </c>
      <c r="G2009" s="3" t="s">
        <v>7021</v>
      </c>
      <c r="H2009" s="3" t="s">
        <v>87</v>
      </c>
      <c r="I2009" s="6">
        <v>0</v>
      </c>
      <c r="J2009" s="6">
        <v>0</v>
      </c>
      <c r="K2009" s="6">
        <v>1</v>
      </c>
      <c r="L2009" s="3" t="s">
        <v>87</v>
      </c>
      <c r="M2009" s="3">
        <f>VLOOKUP(A2009,SignalP!$A$2:$B$10744,2,FALSE)</f>
        <v>0</v>
      </c>
    </row>
    <row r="2010" spans="1:13" x14ac:dyDescent="0.2">
      <c r="A2010" s="3" t="s">
        <v>25181</v>
      </c>
      <c r="B2010" s="5">
        <v>1.2227633333333333E-2</v>
      </c>
      <c r="C2010" s="5">
        <v>0</v>
      </c>
      <c r="D2010" s="5">
        <v>2.1516366333333337</v>
      </c>
      <c r="E2010" s="3" t="s">
        <v>8612</v>
      </c>
      <c r="F2010" s="3" t="s">
        <v>10</v>
      </c>
      <c r="G2010" s="3" t="s">
        <v>168</v>
      </c>
      <c r="H2010" s="3" t="s">
        <v>87</v>
      </c>
      <c r="I2010" s="6">
        <v>1.05867813425796E-2</v>
      </c>
      <c r="J2010" s="6">
        <v>0</v>
      </c>
      <c r="K2010" s="6">
        <v>0.999943958460075</v>
      </c>
      <c r="L2010" s="3" t="s">
        <v>87</v>
      </c>
      <c r="M2010" s="3">
        <f>VLOOKUP(A2010,SignalP!$A$2:$B$10744,2,FALSE)</f>
        <v>0</v>
      </c>
    </row>
    <row r="2011" spans="1:13" x14ac:dyDescent="0.2">
      <c r="A2011" s="3" t="s">
        <v>25182</v>
      </c>
      <c r="B2011" s="5">
        <v>0</v>
      </c>
      <c r="C2011" s="5">
        <v>0</v>
      </c>
      <c r="D2011" s="5">
        <v>2.1514563333333334</v>
      </c>
      <c r="E2011" s="3" t="s">
        <v>8598</v>
      </c>
      <c r="F2011" s="3" t="s">
        <v>10</v>
      </c>
      <c r="G2011" s="3" t="s">
        <v>8604</v>
      </c>
      <c r="H2011" s="3" t="s">
        <v>87</v>
      </c>
      <c r="I2011" s="6">
        <v>0</v>
      </c>
      <c r="J2011" s="6">
        <v>0</v>
      </c>
      <c r="K2011" s="6">
        <v>1</v>
      </c>
      <c r="L2011" s="3" t="s">
        <v>87</v>
      </c>
      <c r="M2011" s="3">
        <f>VLOOKUP(A2011,SignalP!$A$2:$B$10744,2,FALSE)</f>
        <v>0</v>
      </c>
    </row>
    <row r="2012" spans="1:13" x14ac:dyDescent="0.2">
      <c r="A2012" s="3" t="s">
        <v>25183</v>
      </c>
      <c r="B2012" s="5">
        <v>0</v>
      </c>
      <c r="C2012" s="5">
        <v>0</v>
      </c>
      <c r="D2012" s="5">
        <v>2.1506533333333331</v>
      </c>
      <c r="E2012" s="3" t="s">
        <v>8592</v>
      </c>
      <c r="F2012" s="3" t="s">
        <v>3115</v>
      </c>
      <c r="G2012" s="3" t="s">
        <v>3116</v>
      </c>
      <c r="H2012" s="3" t="s">
        <v>87</v>
      </c>
      <c r="I2012" s="6">
        <v>0</v>
      </c>
      <c r="J2012" s="6">
        <v>0</v>
      </c>
      <c r="K2012" s="6">
        <v>1</v>
      </c>
      <c r="L2012" s="3" t="s">
        <v>87</v>
      </c>
      <c r="M2012" s="3">
        <f>VLOOKUP(A2012,SignalP!$A$2:$B$10744,2,FALSE)</f>
        <v>0</v>
      </c>
    </row>
    <row r="2013" spans="1:13" x14ac:dyDescent="0.2">
      <c r="A2013" s="3" t="s">
        <v>25184</v>
      </c>
      <c r="B2013" s="5">
        <v>0</v>
      </c>
      <c r="C2013" s="5">
        <v>0</v>
      </c>
      <c r="D2013" s="5">
        <v>2.1504966666666667</v>
      </c>
      <c r="E2013" s="3" t="s">
        <v>8592</v>
      </c>
      <c r="F2013" s="3" t="s">
        <v>10</v>
      </c>
      <c r="G2013" s="3" t="s">
        <v>7739</v>
      </c>
      <c r="H2013" s="3" t="s">
        <v>87</v>
      </c>
      <c r="I2013" s="6">
        <v>0</v>
      </c>
      <c r="J2013" s="6">
        <v>0</v>
      </c>
      <c r="K2013" s="6">
        <v>1</v>
      </c>
      <c r="L2013" s="3" t="s">
        <v>87</v>
      </c>
      <c r="M2013" s="3">
        <f>VLOOKUP(A2013,SignalP!$A$2:$B$10744,2,FALSE)</f>
        <v>0</v>
      </c>
    </row>
    <row r="2014" spans="1:13" x14ac:dyDescent="0.2">
      <c r="A2014" s="3" t="s">
        <v>25185</v>
      </c>
      <c r="B2014" s="5">
        <v>0</v>
      </c>
      <c r="C2014" s="5">
        <v>0</v>
      </c>
      <c r="D2014" s="5">
        <v>2.1501483333333336</v>
      </c>
      <c r="E2014" s="3" t="s">
        <v>8592</v>
      </c>
      <c r="F2014" s="3" t="s">
        <v>10</v>
      </c>
      <c r="G2014" s="3" t="s">
        <v>7740</v>
      </c>
      <c r="H2014" s="3" t="s">
        <v>87</v>
      </c>
      <c r="I2014" s="6">
        <v>0</v>
      </c>
      <c r="J2014" s="6">
        <v>0</v>
      </c>
      <c r="K2014" s="6">
        <v>1</v>
      </c>
      <c r="L2014" s="3" t="s">
        <v>87</v>
      </c>
      <c r="M2014" s="3">
        <f>VLOOKUP(A2014,SignalP!$A$2:$B$10744,2,FALSE)</f>
        <v>0</v>
      </c>
    </row>
    <row r="2015" spans="1:13" x14ac:dyDescent="0.2">
      <c r="A2015" s="3" t="s">
        <v>25186</v>
      </c>
      <c r="B2015" s="5">
        <v>0</v>
      </c>
      <c r="C2015" s="5">
        <v>0</v>
      </c>
      <c r="D2015" s="5">
        <v>2.1499900000000003</v>
      </c>
      <c r="E2015" s="3" t="s">
        <v>8598</v>
      </c>
      <c r="F2015" s="3" t="s">
        <v>10</v>
      </c>
      <c r="G2015" s="3" t="s">
        <v>1805</v>
      </c>
      <c r="H2015" s="3" t="s">
        <v>87</v>
      </c>
      <c r="I2015" s="6">
        <v>0</v>
      </c>
      <c r="J2015" s="6">
        <v>0</v>
      </c>
      <c r="K2015" s="6">
        <v>1</v>
      </c>
      <c r="L2015" s="3" t="s">
        <v>87</v>
      </c>
      <c r="M2015" s="3">
        <f>VLOOKUP(A2015,SignalP!$A$2:$B$10744,2,FALSE)</f>
        <v>0</v>
      </c>
    </row>
    <row r="2016" spans="1:13" x14ac:dyDescent="0.2">
      <c r="A2016" s="3" t="s">
        <v>25187</v>
      </c>
      <c r="B2016" s="5">
        <v>0</v>
      </c>
      <c r="C2016" s="5">
        <v>0</v>
      </c>
      <c r="D2016" s="5">
        <v>2.1499200000000003</v>
      </c>
      <c r="E2016" s="3" t="s">
        <v>8592</v>
      </c>
      <c r="F2016" s="3" t="s">
        <v>10</v>
      </c>
      <c r="G2016" s="3" t="s">
        <v>557</v>
      </c>
      <c r="H2016" s="3" t="s">
        <v>87</v>
      </c>
      <c r="I2016" s="6">
        <v>0</v>
      </c>
      <c r="J2016" s="6">
        <v>0</v>
      </c>
      <c r="K2016" s="6">
        <v>1</v>
      </c>
      <c r="L2016" s="3" t="s">
        <v>87</v>
      </c>
      <c r="M2016" s="3">
        <f>VLOOKUP(A2016,SignalP!$A$2:$B$10744,2,FALSE)</f>
        <v>0</v>
      </c>
    </row>
    <row r="2017" spans="1:15" x14ac:dyDescent="0.2">
      <c r="A2017" s="3" t="s">
        <v>25188</v>
      </c>
      <c r="B2017" s="5">
        <v>0</v>
      </c>
      <c r="C2017" s="5">
        <v>0</v>
      </c>
      <c r="D2017" s="5">
        <v>2.1495046666666666</v>
      </c>
      <c r="E2017" s="3" t="s">
        <v>8592</v>
      </c>
      <c r="F2017" s="3" t="s">
        <v>10</v>
      </c>
      <c r="G2017" s="3" t="s">
        <v>5865</v>
      </c>
      <c r="H2017" s="3" t="s">
        <v>87</v>
      </c>
      <c r="I2017" s="6">
        <v>0</v>
      </c>
      <c r="J2017" s="6">
        <v>0</v>
      </c>
      <c r="K2017" s="6">
        <v>1</v>
      </c>
      <c r="L2017" s="3" t="s">
        <v>87</v>
      </c>
      <c r="M2017" s="3">
        <f>VLOOKUP(A2017,SignalP!$A$2:$B$10744,2,FALSE)</f>
        <v>0</v>
      </c>
    </row>
    <row r="2018" spans="1:15" x14ac:dyDescent="0.2">
      <c r="A2018" s="3" t="s">
        <v>25189</v>
      </c>
      <c r="B2018" s="5">
        <v>0</v>
      </c>
      <c r="C2018" s="5">
        <v>0</v>
      </c>
      <c r="D2018" s="5">
        <v>2.1492266666666668</v>
      </c>
      <c r="E2018" s="3" t="s">
        <v>8592</v>
      </c>
      <c r="F2018" s="3" t="s">
        <v>10</v>
      </c>
      <c r="G2018" s="3" t="s">
        <v>6884</v>
      </c>
      <c r="H2018" s="3" t="s">
        <v>87</v>
      </c>
      <c r="I2018" s="6">
        <v>0</v>
      </c>
      <c r="J2018" s="6">
        <v>0</v>
      </c>
      <c r="K2018" s="6">
        <v>1</v>
      </c>
      <c r="L2018" s="3" t="s">
        <v>87</v>
      </c>
      <c r="M2018" s="3">
        <f>VLOOKUP(A2018,SignalP!$A$2:$B$10744,2,FALSE)</f>
        <v>0</v>
      </c>
    </row>
    <row r="2019" spans="1:15" x14ac:dyDescent="0.2">
      <c r="A2019" s="3" t="s">
        <v>25190</v>
      </c>
      <c r="B2019" s="5">
        <v>0</v>
      </c>
      <c r="C2019" s="5">
        <v>0</v>
      </c>
      <c r="D2019" s="5">
        <v>2.1487233333333333</v>
      </c>
      <c r="E2019" s="3" t="s">
        <v>8598</v>
      </c>
      <c r="F2019" s="3" t="s">
        <v>10</v>
      </c>
      <c r="G2019" s="3" t="s">
        <v>7741</v>
      </c>
      <c r="H2019" s="3" t="s">
        <v>87</v>
      </c>
      <c r="I2019" s="6">
        <v>0</v>
      </c>
      <c r="J2019" s="6">
        <v>0</v>
      </c>
      <c r="K2019" s="6">
        <v>1</v>
      </c>
      <c r="L2019" s="3" t="s">
        <v>87</v>
      </c>
      <c r="M2019" s="3">
        <f>VLOOKUP(A2019,SignalP!$A$2:$B$10744,2,FALSE)</f>
        <v>0</v>
      </c>
    </row>
    <row r="2020" spans="1:15" x14ac:dyDescent="0.2">
      <c r="A2020" s="3" t="s">
        <v>25191</v>
      </c>
      <c r="B2020" s="5">
        <v>0</v>
      </c>
      <c r="C2020" s="5">
        <v>1.9089200000000001E-2</v>
      </c>
      <c r="D2020" s="5">
        <v>2.1483833333333333</v>
      </c>
      <c r="E2020" s="3" t="s">
        <v>8592</v>
      </c>
      <c r="F2020" s="3" t="s">
        <v>1933</v>
      </c>
      <c r="G2020" s="3" t="s">
        <v>7742</v>
      </c>
      <c r="H2020" s="3" t="s">
        <v>87</v>
      </c>
      <c r="I2020" s="6">
        <v>0</v>
      </c>
      <c r="J2020" s="6">
        <v>1.6485218842366301E-2</v>
      </c>
      <c r="K2020" s="6">
        <v>0.99986410954675098</v>
      </c>
      <c r="L2020" s="3" t="s">
        <v>87</v>
      </c>
      <c r="M2020" s="3">
        <f>VLOOKUP(A2020,SignalP!$A$2:$B$10744,2,FALSE)</f>
        <v>0</v>
      </c>
    </row>
    <row r="2021" spans="1:15" x14ac:dyDescent="0.2">
      <c r="A2021" s="3" t="s">
        <v>25192</v>
      </c>
      <c r="B2021" s="5">
        <v>0</v>
      </c>
      <c r="C2021" s="5">
        <v>0</v>
      </c>
      <c r="D2021" s="5">
        <v>2.1481973333333335</v>
      </c>
      <c r="E2021" s="3" t="s">
        <v>8592</v>
      </c>
      <c r="F2021" s="3" t="s">
        <v>10</v>
      </c>
      <c r="G2021" s="3" t="s">
        <v>2960</v>
      </c>
      <c r="H2021" s="3" t="s">
        <v>87</v>
      </c>
      <c r="I2021" s="6">
        <v>0</v>
      </c>
      <c r="J2021" s="6">
        <v>0</v>
      </c>
      <c r="K2021" s="6">
        <v>1</v>
      </c>
      <c r="L2021" s="3" t="s">
        <v>87</v>
      </c>
      <c r="M2021" s="3">
        <f>VLOOKUP(A2021,SignalP!$A$2:$B$10744,2,FALSE)</f>
        <v>0</v>
      </c>
      <c r="N2021" s="3" t="s">
        <v>8944</v>
      </c>
      <c r="O2021" s="3">
        <v>72.844827586206904</v>
      </c>
    </row>
    <row r="2022" spans="1:15" x14ac:dyDescent="0.2">
      <c r="A2022" s="3" t="s">
        <v>25193</v>
      </c>
      <c r="B2022" s="5">
        <v>0</v>
      </c>
      <c r="C2022" s="5">
        <v>0</v>
      </c>
      <c r="D2022" s="5">
        <v>2.147745</v>
      </c>
      <c r="E2022" s="3" t="s">
        <v>8592</v>
      </c>
      <c r="F2022" s="3" t="s">
        <v>5866</v>
      </c>
      <c r="G2022" s="3" t="s">
        <v>5867</v>
      </c>
      <c r="H2022" s="3" t="s">
        <v>87</v>
      </c>
      <c r="I2022" s="6">
        <v>0</v>
      </c>
      <c r="J2022" s="6">
        <v>0</v>
      </c>
      <c r="K2022" s="6">
        <v>1</v>
      </c>
      <c r="L2022" s="3" t="s">
        <v>87</v>
      </c>
      <c r="M2022" s="3">
        <f>VLOOKUP(A2022,SignalP!$A$2:$B$10744,2,FALSE)</f>
        <v>0</v>
      </c>
    </row>
    <row r="2023" spans="1:15" x14ac:dyDescent="0.2">
      <c r="A2023" s="3" t="s">
        <v>25194</v>
      </c>
      <c r="B2023" s="5">
        <v>0</v>
      </c>
      <c r="C2023" s="5">
        <v>0</v>
      </c>
      <c r="D2023" s="5">
        <v>2.1472039999999999</v>
      </c>
      <c r="E2023" s="3" t="s">
        <v>8592</v>
      </c>
      <c r="F2023" s="3" t="s">
        <v>5868</v>
      </c>
      <c r="G2023" s="3" t="s">
        <v>5869</v>
      </c>
      <c r="H2023" s="3" t="s">
        <v>87</v>
      </c>
      <c r="I2023" s="6">
        <v>0</v>
      </c>
      <c r="J2023" s="6">
        <v>0</v>
      </c>
      <c r="K2023" s="6">
        <v>1</v>
      </c>
      <c r="L2023" s="3" t="s">
        <v>87</v>
      </c>
      <c r="M2023" s="3">
        <f>VLOOKUP(A2023,SignalP!$A$2:$B$10744,2,FALSE)</f>
        <v>0</v>
      </c>
    </row>
    <row r="2024" spans="1:15" x14ac:dyDescent="0.2">
      <c r="A2024" s="3" t="s">
        <v>25195</v>
      </c>
      <c r="B2024" s="5">
        <v>0</v>
      </c>
      <c r="C2024" s="5">
        <v>0</v>
      </c>
      <c r="D2024" s="5">
        <v>2.1470066666666665</v>
      </c>
      <c r="E2024" s="3" t="s">
        <v>8612</v>
      </c>
      <c r="F2024" s="3" t="s">
        <v>10</v>
      </c>
      <c r="G2024" s="3" t="s">
        <v>168</v>
      </c>
      <c r="H2024" s="3" t="s">
        <v>87</v>
      </c>
      <c r="I2024" s="6">
        <v>0</v>
      </c>
      <c r="J2024" s="6">
        <v>0</v>
      </c>
      <c r="K2024" s="6">
        <v>1</v>
      </c>
      <c r="L2024" s="3" t="s">
        <v>87</v>
      </c>
      <c r="M2024" s="3">
        <f>VLOOKUP(A2024,SignalP!$A$2:$B$10744,2,FALSE)</f>
        <v>0</v>
      </c>
    </row>
    <row r="2025" spans="1:15" x14ac:dyDescent="0.2">
      <c r="A2025" s="3" t="s">
        <v>25196</v>
      </c>
      <c r="B2025" s="5">
        <v>0</v>
      </c>
      <c r="C2025" s="5">
        <v>0</v>
      </c>
      <c r="D2025" s="5">
        <v>2.1467829999999997</v>
      </c>
      <c r="E2025" s="3" t="s">
        <v>8598</v>
      </c>
      <c r="F2025" s="3" t="s">
        <v>10</v>
      </c>
      <c r="G2025" s="3" t="s">
        <v>6477</v>
      </c>
      <c r="H2025" s="3" t="s">
        <v>54</v>
      </c>
      <c r="I2025" s="6">
        <v>0</v>
      </c>
      <c r="J2025" s="6">
        <v>0</v>
      </c>
      <c r="K2025" s="6">
        <v>1</v>
      </c>
      <c r="L2025" s="3" t="s">
        <v>87</v>
      </c>
      <c r="M2025" s="3">
        <f>VLOOKUP(A2025,SignalP!$A$2:$B$10744,2,FALSE)</f>
        <v>0</v>
      </c>
    </row>
    <row r="2026" spans="1:15" x14ac:dyDescent="0.2">
      <c r="A2026" s="3" t="s">
        <v>25197</v>
      </c>
      <c r="B2026" s="5">
        <v>0</v>
      </c>
      <c r="C2026" s="5">
        <v>0</v>
      </c>
      <c r="D2026" s="5">
        <v>2.1467663333333333</v>
      </c>
      <c r="E2026" s="3" t="s">
        <v>8592</v>
      </c>
      <c r="F2026" s="3" t="s">
        <v>2108</v>
      </c>
      <c r="G2026" s="3" t="s">
        <v>5870</v>
      </c>
      <c r="H2026" s="3" t="s">
        <v>87</v>
      </c>
      <c r="I2026" s="6">
        <v>0</v>
      </c>
      <c r="J2026" s="6">
        <v>0</v>
      </c>
      <c r="K2026" s="6">
        <v>1</v>
      </c>
      <c r="L2026" s="3" t="str">
        <f>VLOOKUP(A2026,CAZy!$G$2:$K$117,2,FALSE)</f>
        <v>AA9(10-255)</v>
      </c>
      <c r="M2026" s="3" t="str">
        <f>VLOOKUP(A2026,SignalP!$A$2:$B$10744,2,FALSE)</f>
        <v>SP(Sec/SPI)</v>
      </c>
    </row>
    <row r="2027" spans="1:15" x14ac:dyDescent="0.2">
      <c r="A2027" s="3" t="s">
        <v>25198</v>
      </c>
      <c r="B2027" s="5">
        <v>0</v>
      </c>
      <c r="C2027" s="5">
        <v>0</v>
      </c>
      <c r="D2027" s="5">
        <v>2.14621</v>
      </c>
      <c r="E2027" s="3" t="s">
        <v>8592</v>
      </c>
      <c r="F2027" s="3" t="s">
        <v>5871</v>
      </c>
      <c r="G2027" s="3" t="s">
        <v>5872</v>
      </c>
      <c r="H2027" s="3" t="s">
        <v>87</v>
      </c>
      <c r="I2027" s="6">
        <v>0</v>
      </c>
      <c r="J2027" s="6">
        <v>0</v>
      </c>
      <c r="K2027" s="6">
        <v>1</v>
      </c>
      <c r="L2027" s="3" t="s">
        <v>87</v>
      </c>
      <c r="M2027" s="3">
        <f>VLOOKUP(A2027,SignalP!$A$2:$B$10744,2,FALSE)</f>
        <v>0</v>
      </c>
    </row>
    <row r="2028" spans="1:15" x14ac:dyDescent="0.2">
      <c r="A2028" s="3" t="s">
        <v>25199</v>
      </c>
      <c r="B2028" s="5">
        <v>0</v>
      </c>
      <c r="C2028" s="5">
        <v>0</v>
      </c>
      <c r="D2028" s="5">
        <v>2.1452433333333332</v>
      </c>
      <c r="E2028" s="3" t="s">
        <v>8592</v>
      </c>
      <c r="F2028" s="3" t="s">
        <v>10</v>
      </c>
      <c r="G2028" s="3" t="s">
        <v>7743</v>
      </c>
      <c r="H2028" s="3" t="s">
        <v>87</v>
      </c>
      <c r="I2028" s="6">
        <v>0</v>
      </c>
      <c r="J2028" s="6">
        <v>0</v>
      </c>
      <c r="K2028" s="6">
        <v>1</v>
      </c>
      <c r="L2028" s="3" t="s">
        <v>87</v>
      </c>
      <c r="M2028" s="3">
        <f>VLOOKUP(A2028,SignalP!$A$2:$B$10744,2,FALSE)</f>
        <v>0</v>
      </c>
    </row>
    <row r="2029" spans="1:15" x14ac:dyDescent="0.2">
      <c r="A2029" s="3" t="s">
        <v>25200</v>
      </c>
      <c r="B2029" s="5">
        <v>0</v>
      </c>
      <c r="C2029" s="5">
        <v>0</v>
      </c>
      <c r="D2029" s="5">
        <v>2.1452066666666667</v>
      </c>
      <c r="E2029" s="3" t="s">
        <v>8592</v>
      </c>
      <c r="F2029" s="3" t="s">
        <v>4393</v>
      </c>
      <c r="G2029" s="3" t="s">
        <v>552</v>
      </c>
      <c r="H2029" s="3" t="s">
        <v>87</v>
      </c>
      <c r="I2029" s="6">
        <v>0</v>
      </c>
      <c r="J2029" s="6">
        <v>0</v>
      </c>
      <c r="K2029" s="6">
        <v>1</v>
      </c>
      <c r="L2029" s="3" t="s">
        <v>87</v>
      </c>
      <c r="M2029" s="3">
        <f>VLOOKUP(A2029,SignalP!$A$2:$B$10744,2,FALSE)</f>
        <v>0</v>
      </c>
    </row>
    <row r="2030" spans="1:15" x14ac:dyDescent="0.2">
      <c r="A2030" s="3" t="s">
        <v>25201</v>
      </c>
      <c r="B2030" s="5">
        <v>0</v>
      </c>
      <c r="C2030" s="5">
        <v>2.1878950000000001E-2</v>
      </c>
      <c r="D2030" s="5">
        <v>2.1444333333333332</v>
      </c>
      <c r="E2030" s="3" t="s">
        <v>8592</v>
      </c>
      <c r="F2030" s="3" t="s">
        <v>473</v>
      </c>
      <c r="G2030" s="3" t="s">
        <v>675</v>
      </c>
      <c r="H2030" s="3" t="s">
        <v>87</v>
      </c>
      <c r="I2030" s="6">
        <v>0</v>
      </c>
      <c r="J2030" s="6">
        <v>1.88883928042567E-2</v>
      </c>
      <c r="K2030" s="6">
        <v>0.99982159839506901</v>
      </c>
      <c r="L2030" s="3" t="s">
        <v>87</v>
      </c>
      <c r="M2030" s="3">
        <f>VLOOKUP(A2030,SignalP!$A$2:$B$10744,2,FALSE)</f>
        <v>0</v>
      </c>
    </row>
    <row r="2031" spans="1:15" x14ac:dyDescent="0.2">
      <c r="A2031" s="3" t="s">
        <v>25202</v>
      </c>
      <c r="B2031" s="5">
        <v>0</v>
      </c>
      <c r="C2031" s="5">
        <v>0</v>
      </c>
      <c r="D2031" s="5">
        <v>2.1436700000000002</v>
      </c>
      <c r="E2031" s="3" t="s">
        <v>8598</v>
      </c>
      <c r="F2031" s="3" t="s">
        <v>2009</v>
      </c>
      <c r="G2031" s="3" t="s">
        <v>1383</v>
      </c>
      <c r="H2031" s="3" t="s">
        <v>87</v>
      </c>
      <c r="I2031" s="6">
        <v>0</v>
      </c>
      <c r="J2031" s="6">
        <v>0</v>
      </c>
      <c r="K2031" s="6">
        <v>1</v>
      </c>
      <c r="L2031" s="3" t="s">
        <v>87</v>
      </c>
      <c r="M2031" s="3">
        <f>VLOOKUP(A2031,SignalP!$A$2:$B$10744,2,FALSE)</f>
        <v>0</v>
      </c>
    </row>
    <row r="2032" spans="1:15" x14ac:dyDescent="0.2">
      <c r="A2032" s="3" t="s">
        <v>25203</v>
      </c>
      <c r="B2032" s="5">
        <v>0</v>
      </c>
      <c r="C2032" s="5">
        <v>0</v>
      </c>
      <c r="D2032" s="5">
        <v>2.1435433333333331</v>
      </c>
      <c r="E2032" s="3" t="s">
        <v>8598</v>
      </c>
      <c r="F2032" s="3" t="s">
        <v>1133</v>
      </c>
      <c r="G2032" s="3" t="s">
        <v>6578</v>
      </c>
      <c r="H2032" s="3" t="s">
        <v>87</v>
      </c>
      <c r="I2032" s="6">
        <v>0</v>
      </c>
      <c r="J2032" s="6">
        <v>0</v>
      </c>
      <c r="K2032" s="6">
        <v>1</v>
      </c>
      <c r="L2032" s="3" t="s">
        <v>87</v>
      </c>
      <c r="M2032" s="3">
        <f>VLOOKUP(A2032,SignalP!$A$2:$B$10744,2,FALSE)</f>
        <v>0</v>
      </c>
    </row>
    <row r="2033" spans="1:13" x14ac:dyDescent="0.2">
      <c r="A2033" s="3" t="s">
        <v>25204</v>
      </c>
      <c r="B2033" s="5">
        <v>0</v>
      </c>
      <c r="C2033" s="5">
        <v>0</v>
      </c>
      <c r="D2033" s="5">
        <v>2.1423099999999997</v>
      </c>
      <c r="E2033" s="3" t="s">
        <v>8612</v>
      </c>
      <c r="F2033" s="3" t="s">
        <v>10</v>
      </c>
      <c r="G2033" s="3" t="s">
        <v>168</v>
      </c>
      <c r="H2033" s="3" t="s">
        <v>87</v>
      </c>
      <c r="I2033" s="6">
        <v>0</v>
      </c>
      <c r="J2033" s="6">
        <v>0</v>
      </c>
      <c r="K2033" s="6">
        <v>1</v>
      </c>
      <c r="L2033" s="3" t="s">
        <v>87</v>
      </c>
      <c r="M2033" s="3">
        <f>VLOOKUP(A2033,SignalP!$A$2:$B$10744,2,FALSE)</f>
        <v>0</v>
      </c>
    </row>
    <row r="2034" spans="1:13" x14ac:dyDescent="0.2">
      <c r="A2034" s="3" t="s">
        <v>25205</v>
      </c>
      <c r="B2034" s="5">
        <v>0</v>
      </c>
      <c r="C2034" s="5">
        <v>0</v>
      </c>
      <c r="D2034" s="5">
        <v>2.1422352999999998</v>
      </c>
      <c r="E2034" s="3" t="s">
        <v>8592</v>
      </c>
      <c r="F2034" s="3" t="s">
        <v>10</v>
      </c>
      <c r="G2034" s="3" t="s">
        <v>7022</v>
      </c>
      <c r="H2034" s="3" t="s">
        <v>87</v>
      </c>
      <c r="I2034" s="6">
        <v>0</v>
      </c>
      <c r="J2034" s="6">
        <v>0</v>
      </c>
      <c r="K2034" s="6">
        <v>1</v>
      </c>
      <c r="L2034" s="3" t="s">
        <v>87</v>
      </c>
      <c r="M2034" s="3">
        <f>VLOOKUP(A2034,SignalP!$A$2:$B$10744,2,FALSE)</f>
        <v>0</v>
      </c>
    </row>
    <row r="2035" spans="1:13" x14ac:dyDescent="0.2">
      <c r="A2035" s="3" t="s">
        <v>25206</v>
      </c>
      <c r="B2035" s="5">
        <v>0</v>
      </c>
      <c r="C2035" s="5">
        <v>0</v>
      </c>
      <c r="D2035" s="5">
        <v>2.1420896666666667</v>
      </c>
      <c r="E2035" s="3" t="s">
        <v>8592</v>
      </c>
      <c r="F2035" s="3" t="s">
        <v>145</v>
      </c>
      <c r="G2035" s="3" t="s">
        <v>146</v>
      </c>
      <c r="H2035" s="3" t="s">
        <v>87</v>
      </c>
      <c r="I2035" s="6">
        <v>0</v>
      </c>
      <c r="J2035" s="6">
        <v>0</v>
      </c>
      <c r="K2035" s="6">
        <v>1</v>
      </c>
      <c r="L2035" s="3" t="s">
        <v>87</v>
      </c>
      <c r="M2035" s="3">
        <f>VLOOKUP(A2035,SignalP!$A$2:$B$10744,2,FALSE)</f>
        <v>0</v>
      </c>
    </row>
    <row r="2036" spans="1:13" x14ac:dyDescent="0.2">
      <c r="A2036" s="3" t="s">
        <v>25207</v>
      </c>
      <c r="B2036" s="5">
        <v>0</v>
      </c>
      <c r="C2036" s="5">
        <v>0</v>
      </c>
      <c r="D2036" s="5">
        <v>2.1418200000000001</v>
      </c>
      <c r="E2036" s="3" t="s">
        <v>8592</v>
      </c>
      <c r="F2036" s="3" t="s">
        <v>10</v>
      </c>
      <c r="G2036" s="3" t="s">
        <v>5873</v>
      </c>
      <c r="H2036" s="3" t="s">
        <v>87</v>
      </c>
      <c r="I2036" s="6">
        <v>0</v>
      </c>
      <c r="J2036" s="6">
        <v>0</v>
      </c>
      <c r="K2036" s="6">
        <v>1</v>
      </c>
      <c r="L2036" s="3" t="s">
        <v>87</v>
      </c>
      <c r="M2036" s="3">
        <f>VLOOKUP(A2036,SignalP!$A$2:$B$10744,2,FALSE)</f>
        <v>0</v>
      </c>
    </row>
    <row r="2037" spans="1:13" x14ac:dyDescent="0.2">
      <c r="A2037" s="3" t="s">
        <v>25208</v>
      </c>
      <c r="B2037" s="5">
        <v>0</v>
      </c>
      <c r="C2037" s="5">
        <v>0</v>
      </c>
      <c r="D2037" s="5">
        <v>2.1417443333333335</v>
      </c>
      <c r="E2037" s="3" t="s">
        <v>8598</v>
      </c>
      <c r="F2037" s="3" t="s">
        <v>10</v>
      </c>
      <c r="G2037" s="3" t="s">
        <v>1411</v>
      </c>
      <c r="H2037" s="3" t="s">
        <v>87</v>
      </c>
      <c r="I2037" s="6">
        <v>0</v>
      </c>
      <c r="J2037" s="6">
        <v>0</v>
      </c>
      <c r="K2037" s="6">
        <v>1</v>
      </c>
      <c r="L2037" s="3" t="s">
        <v>87</v>
      </c>
      <c r="M2037" s="3">
        <f>VLOOKUP(A2037,SignalP!$A$2:$B$10744,2,FALSE)</f>
        <v>0</v>
      </c>
    </row>
    <row r="2038" spans="1:13" x14ac:dyDescent="0.2">
      <c r="A2038" s="3" t="s">
        <v>25209</v>
      </c>
      <c r="B2038" s="5">
        <v>0</v>
      </c>
      <c r="C2038" s="5">
        <v>0</v>
      </c>
      <c r="D2038" s="5">
        <v>2.141693333333333</v>
      </c>
      <c r="E2038" s="3" t="s">
        <v>8592</v>
      </c>
      <c r="F2038" s="3" t="s">
        <v>3258</v>
      </c>
      <c r="G2038" s="3" t="s">
        <v>1013</v>
      </c>
      <c r="H2038" s="3" t="s">
        <v>87</v>
      </c>
      <c r="I2038" s="6">
        <v>0</v>
      </c>
      <c r="J2038" s="6">
        <v>0</v>
      </c>
      <c r="K2038" s="6">
        <v>1</v>
      </c>
      <c r="L2038" s="3" t="s">
        <v>87</v>
      </c>
      <c r="M2038" s="3">
        <f>VLOOKUP(A2038,SignalP!$A$2:$B$10744,2,FALSE)</f>
        <v>0</v>
      </c>
    </row>
    <row r="2039" spans="1:13" x14ac:dyDescent="0.2">
      <c r="A2039" s="3" t="s">
        <v>25210</v>
      </c>
      <c r="B2039" s="5">
        <v>0</v>
      </c>
      <c r="C2039" s="5">
        <v>0</v>
      </c>
      <c r="D2039" s="5">
        <v>2.1403266666666667</v>
      </c>
      <c r="E2039" s="3" t="s">
        <v>8592</v>
      </c>
      <c r="F2039" s="3" t="s">
        <v>2424</v>
      </c>
      <c r="G2039" s="3" t="s">
        <v>7023</v>
      </c>
      <c r="H2039" s="3" t="s">
        <v>87</v>
      </c>
      <c r="I2039" s="6">
        <v>0</v>
      </c>
      <c r="J2039" s="6">
        <v>0</v>
      </c>
      <c r="K2039" s="6">
        <v>1</v>
      </c>
      <c r="L2039" s="3" t="s">
        <v>87</v>
      </c>
      <c r="M2039" s="3">
        <f>VLOOKUP(A2039,SignalP!$A$2:$B$10744,2,FALSE)</f>
        <v>0</v>
      </c>
    </row>
    <row r="2040" spans="1:13" x14ac:dyDescent="0.2">
      <c r="A2040" s="3" t="s">
        <v>25211</v>
      </c>
      <c r="B2040" s="5">
        <v>0</v>
      </c>
      <c r="C2040" s="5">
        <v>0</v>
      </c>
      <c r="D2040" s="5">
        <v>2.1401866666666667</v>
      </c>
      <c r="E2040" s="3" t="s">
        <v>8598</v>
      </c>
      <c r="F2040" s="3" t="s">
        <v>6579</v>
      </c>
      <c r="G2040" s="3" t="s">
        <v>4439</v>
      </c>
      <c r="H2040" s="3" t="s">
        <v>87</v>
      </c>
      <c r="I2040" s="6">
        <v>0</v>
      </c>
      <c r="J2040" s="6">
        <v>0</v>
      </c>
      <c r="K2040" s="6">
        <v>1</v>
      </c>
      <c r="L2040" s="3" t="s">
        <v>87</v>
      </c>
      <c r="M2040" s="3">
        <f>VLOOKUP(A2040,SignalP!$A$2:$B$10744,2,FALSE)</f>
        <v>0</v>
      </c>
    </row>
    <row r="2041" spans="1:13" x14ac:dyDescent="0.2">
      <c r="A2041" s="3" t="s">
        <v>25212</v>
      </c>
      <c r="B2041" s="5">
        <v>0</v>
      </c>
      <c r="C2041" s="5">
        <v>0</v>
      </c>
      <c r="D2041" s="5">
        <v>2.1398713333333332</v>
      </c>
      <c r="E2041" s="3" t="s">
        <v>8592</v>
      </c>
      <c r="F2041" s="3" t="s">
        <v>10</v>
      </c>
      <c r="G2041" s="3" t="s">
        <v>5874</v>
      </c>
      <c r="H2041" s="3" t="s">
        <v>87</v>
      </c>
      <c r="I2041" s="6">
        <v>0</v>
      </c>
      <c r="J2041" s="6">
        <v>0</v>
      </c>
      <c r="K2041" s="6">
        <v>1</v>
      </c>
      <c r="L2041" s="3" t="s">
        <v>87</v>
      </c>
      <c r="M2041" s="3">
        <f>VLOOKUP(A2041,SignalP!$A$2:$B$10744,2,FALSE)</f>
        <v>0</v>
      </c>
    </row>
    <row r="2042" spans="1:13" x14ac:dyDescent="0.2">
      <c r="A2042" s="3" t="s">
        <v>25213</v>
      </c>
      <c r="B2042" s="5">
        <v>0</v>
      </c>
      <c r="C2042" s="5">
        <v>0</v>
      </c>
      <c r="D2042" s="5">
        <v>2.1396899999999999</v>
      </c>
      <c r="E2042" s="3" t="s">
        <v>8592</v>
      </c>
      <c r="F2042" s="3" t="s">
        <v>5165</v>
      </c>
      <c r="G2042" s="3" t="s">
        <v>7024</v>
      </c>
      <c r="H2042" s="3" t="s">
        <v>87</v>
      </c>
      <c r="I2042" s="6">
        <v>0</v>
      </c>
      <c r="J2042" s="6">
        <v>0</v>
      </c>
      <c r="K2042" s="6">
        <v>1</v>
      </c>
      <c r="L2042" s="3" t="s">
        <v>87</v>
      </c>
      <c r="M2042" s="3">
        <f>VLOOKUP(A2042,SignalP!$A$2:$B$10744,2,FALSE)</f>
        <v>0</v>
      </c>
    </row>
    <row r="2043" spans="1:13" x14ac:dyDescent="0.2">
      <c r="A2043" s="3" t="s">
        <v>25214</v>
      </c>
      <c r="B2043" s="5">
        <v>0</v>
      </c>
      <c r="C2043" s="5">
        <v>0</v>
      </c>
      <c r="D2043" s="5">
        <v>2.1383633333333329</v>
      </c>
      <c r="E2043" s="3" t="s">
        <v>8598</v>
      </c>
      <c r="F2043" s="3" t="s">
        <v>10</v>
      </c>
      <c r="G2043" s="3" t="s">
        <v>6885</v>
      </c>
      <c r="H2043" s="3" t="s">
        <v>87</v>
      </c>
      <c r="I2043" s="6">
        <v>0</v>
      </c>
      <c r="J2043" s="6">
        <v>0</v>
      </c>
      <c r="K2043" s="6">
        <v>1</v>
      </c>
      <c r="L2043" s="3" t="s">
        <v>87</v>
      </c>
      <c r="M2043" s="3">
        <f>VLOOKUP(A2043,SignalP!$A$2:$B$10744,2,FALSE)</f>
        <v>0</v>
      </c>
    </row>
    <row r="2044" spans="1:13" x14ac:dyDescent="0.2">
      <c r="A2044" s="3" t="s">
        <v>25215</v>
      </c>
      <c r="B2044" s="5">
        <v>0</v>
      </c>
      <c r="C2044" s="5">
        <v>0</v>
      </c>
      <c r="D2044" s="5">
        <v>2.1382829999999999</v>
      </c>
      <c r="E2044" s="3" t="s">
        <v>8592</v>
      </c>
      <c r="F2044" s="3" t="s">
        <v>5875</v>
      </c>
      <c r="G2044" s="3" t="s">
        <v>1030</v>
      </c>
      <c r="H2044" s="3" t="s">
        <v>87</v>
      </c>
      <c r="I2044" s="6">
        <v>0</v>
      </c>
      <c r="J2044" s="6">
        <v>0</v>
      </c>
      <c r="K2044" s="6">
        <v>1</v>
      </c>
      <c r="L2044" s="3" t="s">
        <v>87</v>
      </c>
      <c r="M2044" s="3">
        <f>VLOOKUP(A2044,SignalP!$A$2:$B$10744,2,FALSE)</f>
        <v>0</v>
      </c>
    </row>
    <row r="2045" spans="1:13" x14ac:dyDescent="0.2">
      <c r="A2045" s="3" t="s">
        <v>25216</v>
      </c>
      <c r="B2045" s="5">
        <v>0</v>
      </c>
      <c r="C2045" s="5">
        <v>0</v>
      </c>
      <c r="D2045" s="5">
        <v>2.1382496666666668</v>
      </c>
      <c r="E2045" s="3" t="s">
        <v>8598</v>
      </c>
      <c r="F2045" s="3" t="s">
        <v>4373</v>
      </c>
      <c r="G2045" s="3" t="s">
        <v>6580</v>
      </c>
      <c r="H2045" s="3" t="s">
        <v>87</v>
      </c>
      <c r="I2045" s="6">
        <v>0</v>
      </c>
      <c r="J2045" s="6">
        <v>0</v>
      </c>
      <c r="K2045" s="6">
        <v>1</v>
      </c>
      <c r="L2045" s="3" t="s">
        <v>87</v>
      </c>
      <c r="M2045" s="3">
        <f>VLOOKUP(A2045,SignalP!$A$2:$B$10744,2,FALSE)</f>
        <v>0</v>
      </c>
    </row>
    <row r="2046" spans="1:13" x14ac:dyDescent="0.2">
      <c r="A2046" s="3" t="s">
        <v>25217</v>
      </c>
      <c r="B2046" s="5">
        <v>0</v>
      </c>
      <c r="C2046" s="5">
        <v>0</v>
      </c>
      <c r="D2046" s="5">
        <v>2.1380366666666668</v>
      </c>
      <c r="E2046" s="3" t="s">
        <v>8592</v>
      </c>
      <c r="F2046" s="3" t="s">
        <v>10</v>
      </c>
      <c r="G2046" s="3" t="s">
        <v>7744</v>
      </c>
      <c r="H2046" s="3" t="s">
        <v>87</v>
      </c>
      <c r="I2046" s="6">
        <v>0</v>
      </c>
      <c r="J2046" s="6">
        <v>0</v>
      </c>
      <c r="K2046" s="6">
        <v>1</v>
      </c>
      <c r="L2046" s="3" t="s">
        <v>87</v>
      </c>
      <c r="M2046" s="3">
        <f>VLOOKUP(A2046,SignalP!$A$2:$B$10744,2,FALSE)</f>
        <v>0</v>
      </c>
    </row>
    <row r="2047" spans="1:13" x14ac:dyDescent="0.2">
      <c r="A2047" s="3" t="s">
        <v>25218</v>
      </c>
      <c r="B2047" s="5">
        <v>0</v>
      </c>
      <c r="C2047" s="5">
        <v>0</v>
      </c>
      <c r="D2047" s="5">
        <v>2.1379923333333335</v>
      </c>
      <c r="E2047" s="3" t="s">
        <v>8592</v>
      </c>
      <c r="F2047" s="3" t="s">
        <v>10</v>
      </c>
      <c r="G2047" s="3" t="s">
        <v>168</v>
      </c>
      <c r="H2047" s="3" t="s">
        <v>87</v>
      </c>
      <c r="I2047" s="6">
        <v>0</v>
      </c>
      <c r="J2047" s="6">
        <v>0</v>
      </c>
      <c r="K2047" s="6">
        <v>1</v>
      </c>
      <c r="L2047" s="3" t="s">
        <v>87</v>
      </c>
      <c r="M2047" s="3">
        <f>VLOOKUP(A2047,SignalP!$A$2:$B$10744,2,FALSE)</f>
        <v>0</v>
      </c>
    </row>
    <row r="2048" spans="1:13" x14ac:dyDescent="0.2">
      <c r="A2048" s="3" t="s">
        <v>25219</v>
      </c>
      <c r="B2048" s="5">
        <v>0</v>
      </c>
      <c r="C2048" s="5">
        <v>0</v>
      </c>
      <c r="D2048" s="5">
        <v>2.1375919999999997</v>
      </c>
      <c r="E2048" s="3" t="s">
        <v>8592</v>
      </c>
      <c r="F2048" s="3" t="s">
        <v>385</v>
      </c>
      <c r="G2048" s="3" t="s">
        <v>3250</v>
      </c>
      <c r="H2048" s="3" t="s">
        <v>87</v>
      </c>
      <c r="I2048" s="6">
        <v>0</v>
      </c>
      <c r="J2048" s="6">
        <v>0</v>
      </c>
      <c r="K2048" s="6">
        <v>1</v>
      </c>
      <c r="L2048" s="3" t="s">
        <v>87</v>
      </c>
      <c r="M2048" s="3">
        <f>VLOOKUP(A2048,SignalP!$A$2:$B$10744,2,FALSE)</f>
        <v>0</v>
      </c>
    </row>
    <row r="2049" spans="1:15" x14ac:dyDescent="0.2">
      <c r="A2049" s="3" t="s">
        <v>25220</v>
      </c>
      <c r="B2049" s="5">
        <v>0</v>
      </c>
      <c r="C2049" s="5">
        <v>0</v>
      </c>
      <c r="D2049" s="5">
        <v>2.1357366666666664</v>
      </c>
      <c r="E2049" s="3" t="s">
        <v>8612</v>
      </c>
      <c r="F2049" s="3" t="s">
        <v>10</v>
      </c>
      <c r="G2049" s="3" t="s">
        <v>168</v>
      </c>
      <c r="H2049" s="3" t="s">
        <v>87</v>
      </c>
      <c r="I2049" s="6">
        <v>0</v>
      </c>
      <c r="J2049" s="6">
        <v>0</v>
      </c>
      <c r="K2049" s="6">
        <v>1</v>
      </c>
      <c r="L2049" s="3" t="s">
        <v>87</v>
      </c>
      <c r="M2049" s="3">
        <f>VLOOKUP(A2049,SignalP!$A$2:$B$10744,2,FALSE)</f>
        <v>0</v>
      </c>
    </row>
    <row r="2050" spans="1:15" x14ac:dyDescent="0.2">
      <c r="A2050" s="3" t="s">
        <v>25221</v>
      </c>
      <c r="B2050" s="5">
        <v>0</v>
      </c>
      <c r="C2050" s="5">
        <v>0</v>
      </c>
      <c r="D2050" s="5">
        <v>2.1350339999999997</v>
      </c>
      <c r="E2050" s="3" t="s">
        <v>8592</v>
      </c>
      <c r="F2050" s="3" t="s">
        <v>10</v>
      </c>
      <c r="G2050" s="3" t="s">
        <v>5876</v>
      </c>
      <c r="H2050" s="3" t="s">
        <v>87</v>
      </c>
      <c r="I2050" s="6">
        <v>0</v>
      </c>
      <c r="J2050" s="6">
        <v>0</v>
      </c>
      <c r="K2050" s="6">
        <v>1</v>
      </c>
      <c r="L2050" s="3" t="s">
        <v>87</v>
      </c>
      <c r="M2050" s="3">
        <f>VLOOKUP(A2050,SignalP!$A$2:$B$10744,2,FALSE)</f>
        <v>0</v>
      </c>
    </row>
    <row r="2051" spans="1:15" x14ac:dyDescent="0.2">
      <c r="A2051" s="3" t="s">
        <v>25222</v>
      </c>
      <c r="B2051" s="5">
        <v>0</v>
      </c>
      <c r="C2051" s="5">
        <v>0</v>
      </c>
      <c r="D2051" s="5">
        <v>2.1347933333333331</v>
      </c>
      <c r="E2051" s="3" t="s">
        <v>8598</v>
      </c>
      <c r="F2051" s="3" t="s">
        <v>10</v>
      </c>
      <c r="G2051" s="3" t="s">
        <v>7745</v>
      </c>
      <c r="H2051" s="3" t="s">
        <v>87</v>
      </c>
      <c r="I2051" s="6">
        <v>0</v>
      </c>
      <c r="J2051" s="6">
        <v>0</v>
      </c>
      <c r="K2051" s="6">
        <v>1</v>
      </c>
      <c r="L2051" s="3" t="s">
        <v>87</v>
      </c>
      <c r="M2051" s="3">
        <f>VLOOKUP(A2051,SignalP!$A$2:$B$10744,2,FALSE)</f>
        <v>0</v>
      </c>
    </row>
    <row r="2052" spans="1:15" x14ac:dyDescent="0.2">
      <c r="A2052" s="3" t="s">
        <v>25223</v>
      </c>
      <c r="B2052" s="5">
        <v>0</v>
      </c>
      <c r="C2052" s="5">
        <v>0</v>
      </c>
      <c r="D2052" s="5">
        <v>2.13435</v>
      </c>
      <c r="E2052" s="3" t="s">
        <v>8592</v>
      </c>
      <c r="F2052" s="3" t="s">
        <v>5877</v>
      </c>
      <c r="G2052" s="3" t="s">
        <v>2616</v>
      </c>
      <c r="H2052" s="3" t="s">
        <v>87</v>
      </c>
      <c r="I2052" s="6">
        <v>0</v>
      </c>
      <c r="J2052" s="6">
        <v>0</v>
      </c>
      <c r="K2052" s="6">
        <v>1</v>
      </c>
      <c r="L2052" s="3" t="s">
        <v>87</v>
      </c>
      <c r="M2052" s="3">
        <f>VLOOKUP(A2052,SignalP!$A$2:$B$10744,2,FALSE)</f>
        <v>0</v>
      </c>
    </row>
    <row r="2053" spans="1:15" x14ac:dyDescent="0.2">
      <c r="A2053" s="3" t="s">
        <v>25224</v>
      </c>
      <c r="B2053" s="5">
        <v>0</v>
      </c>
      <c r="C2053" s="5">
        <v>0</v>
      </c>
      <c r="D2053" s="5">
        <v>2.1340466666666664</v>
      </c>
      <c r="E2053" s="3" t="s">
        <v>8592</v>
      </c>
      <c r="F2053" s="3" t="s">
        <v>10</v>
      </c>
      <c r="G2053" s="3" t="s">
        <v>5878</v>
      </c>
      <c r="H2053" s="3" t="s">
        <v>87</v>
      </c>
      <c r="I2053" s="6">
        <v>0</v>
      </c>
      <c r="J2053" s="6">
        <v>0</v>
      </c>
      <c r="K2053" s="6">
        <v>1</v>
      </c>
      <c r="L2053" s="3" t="s">
        <v>87</v>
      </c>
      <c r="M2053" s="3">
        <f>VLOOKUP(A2053,SignalP!$A$2:$B$10744,2,FALSE)</f>
        <v>0</v>
      </c>
    </row>
    <row r="2054" spans="1:15" x14ac:dyDescent="0.2">
      <c r="A2054" s="3" t="s">
        <v>25225</v>
      </c>
      <c r="B2054" s="5">
        <v>0</v>
      </c>
      <c r="C2054" s="5">
        <v>0</v>
      </c>
      <c r="D2054" s="5">
        <v>2.1326933333333336</v>
      </c>
      <c r="E2054" s="3" t="s">
        <v>8592</v>
      </c>
      <c r="F2054" s="3" t="s">
        <v>7746</v>
      </c>
      <c r="G2054" s="3" t="s">
        <v>7747</v>
      </c>
      <c r="H2054" s="3" t="s">
        <v>87</v>
      </c>
      <c r="I2054" s="6">
        <v>0</v>
      </c>
      <c r="J2054" s="6">
        <v>0</v>
      </c>
      <c r="K2054" s="6">
        <v>1</v>
      </c>
      <c r="L2054" s="3" t="s">
        <v>87</v>
      </c>
      <c r="M2054" s="3">
        <f>VLOOKUP(A2054,SignalP!$A$2:$B$10744,2,FALSE)</f>
        <v>0</v>
      </c>
    </row>
    <row r="2055" spans="1:15" x14ac:dyDescent="0.2">
      <c r="A2055" s="3" t="s">
        <v>25226</v>
      </c>
      <c r="B2055" s="5">
        <v>0</v>
      </c>
      <c r="C2055" s="5">
        <v>0</v>
      </c>
      <c r="D2055" s="5">
        <v>2.1317933333333334</v>
      </c>
      <c r="E2055" s="3" t="s">
        <v>8598</v>
      </c>
      <c r="F2055" s="3" t="s">
        <v>10</v>
      </c>
      <c r="G2055" s="3" t="s">
        <v>7748</v>
      </c>
      <c r="H2055" s="3" t="s">
        <v>87</v>
      </c>
      <c r="I2055" s="6">
        <v>0</v>
      </c>
      <c r="J2055" s="6">
        <v>0</v>
      </c>
      <c r="K2055" s="6">
        <v>1</v>
      </c>
      <c r="L2055" s="3" t="s">
        <v>87</v>
      </c>
      <c r="M2055" s="3">
        <f>VLOOKUP(A2055,SignalP!$A$2:$B$10744,2,FALSE)</f>
        <v>0</v>
      </c>
    </row>
    <row r="2056" spans="1:15" x14ac:dyDescent="0.2">
      <c r="A2056" s="3" t="s">
        <v>25227</v>
      </c>
      <c r="B2056" s="5">
        <v>0</v>
      </c>
      <c r="C2056" s="5">
        <v>0</v>
      </c>
      <c r="D2056" s="5">
        <v>2.1314356666666665</v>
      </c>
      <c r="E2056" s="3" t="s">
        <v>8592</v>
      </c>
      <c r="F2056" s="3" t="s">
        <v>10</v>
      </c>
      <c r="G2056" s="3" t="s">
        <v>6886</v>
      </c>
      <c r="H2056" s="3" t="s">
        <v>87</v>
      </c>
      <c r="I2056" s="6">
        <v>0</v>
      </c>
      <c r="J2056" s="6">
        <v>0</v>
      </c>
      <c r="K2056" s="6">
        <v>1</v>
      </c>
      <c r="L2056" s="3" t="s">
        <v>87</v>
      </c>
      <c r="M2056" s="3">
        <f>VLOOKUP(A2056,SignalP!$A$2:$B$10744,2,FALSE)</f>
        <v>0</v>
      </c>
      <c r="N2056" s="3" t="s">
        <v>8944</v>
      </c>
      <c r="O2056" s="3">
        <v>82.882882882882896</v>
      </c>
    </row>
    <row r="2057" spans="1:15" x14ac:dyDescent="0.2">
      <c r="A2057" s="3" t="s">
        <v>25228</v>
      </c>
      <c r="B2057" s="5">
        <v>0</v>
      </c>
      <c r="C2057" s="5">
        <v>0</v>
      </c>
      <c r="D2057" s="5">
        <v>2.1311510000000005</v>
      </c>
      <c r="E2057" s="3" t="s">
        <v>8592</v>
      </c>
      <c r="F2057" s="3" t="s">
        <v>10</v>
      </c>
      <c r="G2057" s="3" t="s">
        <v>5879</v>
      </c>
      <c r="H2057" s="3" t="s">
        <v>87</v>
      </c>
      <c r="I2057" s="6">
        <v>0</v>
      </c>
      <c r="J2057" s="6">
        <v>0</v>
      </c>
      <c r="K2057" s="6">
        <v>1</v>
      </c>
      <c r="L2057" s="3" t="s">
        <v>87</v>
      </c>
      <c r="M2057" s="3">
        <f>VLOOKUP(A2057,SignalP!$A$2:$B$10744,2,FALSE)</f>
        <v>0</v>
      </c>
    </row>
    <row r="2058" spans="1:15" x14ac:dyDescent="0.2">
      <c r="A2058" s="3" t="s">
        <v>25229</v>
      </c>
      <c r="B2058" s="5">
        <v>0</v>
      </c>
      <c r="C2058" s="5">
        <v>0</v>
      </c>
      <c r="D2058" s="5">
        <v>2.1297346666666668</v>
      </c>
      <c r="E2058" s="3" t="s">
        <v>8592</v>
      </c>
      <c r="F2058" s="3" t="s">
        <v>1078</v>
      </c>
      <c r="G2058" s="3" t="s">
        <v>5440</v>
      </c>
      <c r="H2058" s="3" t="s">
        <v>54</v>
      </c>
      <c r="I2058" s="6">
        <v>0</v>
      </c>
      <c r="J2058" s="6">
        <v>0</v>
      </c>
      <c r="K2058" s="6">
        <v>1</v>
      </c>
      <c r="L2058" s="3" t="s">
        <v>87</v>
      </c>
      <c r="M2058" s="3">
        <f>VLOOKUP(A2058,SignalP!$A$2:$B$10744,2,FALSE)</f>
        <v>0</v>
      </c>
    </row>
    <row r="2059" spans="1:15" x14ac:dyDescent="0.2">
      <c r="A2059" s="3" t="s">
        <v>25230</v>
      </c>
      <c r="B2059" s="5">
        <v>0</v>
      </c>
      <c r="C2059" s="5">
        <v>0</v>
      </c>
      <c r="D2059" s="5">
        <v>2.1286866666666668</v>
      </c>
      <c r="E2059" s="3" t="s">
        <v>8592</v>
      </c>
      <c r="F2059" s="3" t="s">
        <v>10</v>
      </c>
      <c r="G2059" s="3" t="s">
        <v>262</v>
      </c>
      <c r="H2059" s="3" t="s">
        <v>87</v>
      </c>
      <c r="I2059" s="6">
        <v>0</v>
      </c>
      <c r="J2059" s="6">
        <v>0</v>
      </c>
      <c r="K2059" s="6">
        <v>1</v>
      </c>
      <c r="L2059" s="3" t="str">
        <f>VLOOKUP(A2059,CAZy!$G$2:$K$117,3,FALSE)</f>
        <v>GH16(23)</v>
      </c>
      <c r="M2059" s="3">
        <f>VLOOKUP(A2059,SignalP!$A$2:$B$10744,2,FALSE)</f>
        <v>0</v>
      </c>
    </row>
    <row r="2060" spans="1:15" x14ac:dyDescent="0.2">
      <c r="A2060" s="3" t="s">
        <v>25231</v>
      </c>
      <c r="B2060" s="5">
        <v>0</v>
      </c>
      <c r="C2060" s="5">
        <v>0</v>
      </c>
      <c r="D2060" s="5">
        <v>2.1285266666666667</v>
      </c>
      <c r="E2060" s="3" t="s">
        <v>8592</v>
      </c>
      <c r="F2060" s="3" t="s">
        <v>4081</v>
      </c>
      <c r="G2060" s="3" t="s">
        <v>4082</v>
      </c>
      <c r="H2060" s="3" t="s">
        <v>87</v>
      </c>
      <c r="I2060" s="6">
        <v>0</v>
      </c>
      <c r="J2060" s="6">
        <v>0</v>
      </c>
      <c r="K2060" s="6">
        <v>1</v>
      </c>
      <c r="L2060" s="3" t="s">
        <v>87</v>
      </c>
      <c r="M2060" s="3">
        <f>VLOOKUP(A2060,SignalP!$A$2:$B$10744,2,FALSE)</f>
        <v>0</v>
      </c>
    </row>
    <row r="2061" spans="1:15" x14ac:dyDescent="0.2">
      <c r="A2061" s="3" t="s">
        <v>25232</v>
      </c>
      <c r="B2061" s="5">
        <v>0</v>
      </c>
      <c r="C2061" s="5">
        <v>0</v>
      </c>
      <c r="D2061" s="5">
        <v>2.1281366666666668</v>
      </c>
      <c r="E2061" s="3" t="s">
        <v>8592</v>
      </c>
      <c r="F2061" s="3" t="s">
        <v>4058</v>
      </c>
      <c r="G2061" s="3" t="s">
        <v>7025</v>
      </c>
      <c r="H2061" s="3" t="s">
        <v>87</v>
      </c>
      <c r="I2061" s="6">
        <v>0</v>
      </c>
      <c r="J2061" s="6">
        <v>0</v>
      </c>
      <c r="K2061" s="6">
        <v>1</v>
      </c>
      <c r="L2061" s="3" t="s">
        <v>87</v>
      </c>
      <c r="M2061" s="3">
        <f>VLOOKUP(A2061,SignalP!$A$2:$B$10744,2,FALSE)</f>
        <v>0</v>
      </c>
    </row>
    <row r="2062" spans="1:15" x14ac:dyDescent="0.2">
      <c r="A2062" s="3" t="s">
        <v>25233</v>
      </c>
      <c r="B2062" s="5">
        <v>0</v>
      </c>
      <c r="C2062" s="5">
        <v>0</v>
      </c>
      <c r="D2062" s="5">
        <v>2.1272523333333333</v>
      </c>
      <c r="E2062" s="3" t="s">
        <v>8592</v>
      </c>
      <c r="F2062" s="3" t="s">
        <v>5880</v>
      </c>
      <c r="G2062" s="3" t="s">
        <v>5881</v>
      </c>
      <c r="H2062" s="3" t="s">
        <v>87</v>
      </c>
      <c r="I2062" s="6">
        <v>0</v>
      </c>
      <c r="J2062" s="6">
        <v>0</v>
      </c>
      <c r="K2062" s="6">
        <v>1</v>
      </c>
      <c r="L2062" s="3" t="s">
        <v>87</v>
      </c>
      <c r="M2062" s="3" t="str">
        <f>VLOOKUP(A2062,SignalP!$A$2:$B$10744,2,FALSE)</f>
        <v>SP(Sec/SPI)</v>
      </c>
    </row>
    <row r="2063" spans="1:15" x14ac:dyDescent="0.2">
      <c r="A2063" s="3" t="s">
        <v>25234</v>
      </c>
      <c r="B2063" s="5">
        <v>0</v>
      </c>
      <c r="C2063" s="5">
        <v>0</v>
      </c>
      <c r="D2063" s="5">
        <v>2.12643</v>
      </c>
      <c r="E2063" s="3" t="s">
        <v>8592</v>
      </c>
      <c r="F2063" s="3" t="s">
        <v>10</v>
      </c>
      <c r="G2063" s="3" t="s">
        <v>1767</v>
      </c>
      <c r="H2063" s="3" t="s">
        <v>87</v>
      </c>
      <c r="I2063" s="6">
        <v>0</v>
      </c>
      <c r="J2063" s="6">
        <v>0</v>
      </c>
      <c r="K2063" s="6">
        <v>1</v>
      </c>
      <c r="L2063" s="3" t="s">
        <v>87</v>
      </c>
      <c r="M2063" s="3">
        <f>VLOOKUP(A2063,SignalP!$A$2:$B$10744,2,FALSE)</f>
        <v>0</v>
      </c>
    </row>
    <row r="2064" spans="1:15" x14ac:dyDescent="0.2">
      <c r="A2064" s="3" t="s">
        <v>25235</v>
      </c>
      <c r="B2064" s="5">
        <v>0</v>
      </c>
      <c r="C2064" s="5">
        <v>0</v>
      </c>
      <c r="D2064" s="5">
        <v>2.1263433333333333</v>
      </c>
      <c r="E2064" s="3" t="s">
        <v>8598</v>
      </c>
      <c r="F2064" s="3" t="s">
        <v>7749</v>
      </c>
      <c r="G2064" s="3" t="s">
        <v>7750</v>
      </c>
      <c r="H2064" s="3" t="s">
        <v>87</v>
      </c>
      <c r="I2064" s="6">
        <v>0</v>
      </c>
      <c r="J2064" s="6">
        <v>0</v>
      </c>
      <c r="K2064" s="6">
        <v>1</v>
      </c>
      <c r="L2064" s="3" t="s">
        <v>87</v>
      </c>
      <c r="M2064" s="3">
        <f>VLOOKUP(A2064,SignalP!$A$2:$B$10744,2,FALSE)</f>
        <v>0</v>
      </c>
    </row>
    <row r="2065" spans="1:13" x14ac:dyDescent="0.2">
      <c r="A2065" s="3" t="s">
        <v>25236</v>
      </c>
      <c r="B2065" s="5">
        <v>0</v>
      </c>
      <c r="C2065" s="5">
        <v>0</v>
      </c>
      <c r="D2065" s="5">
        <v>2.1247656666666668</v>
      </c>
      <c r="E2065" s="3" t="s">
        <v>8592</v>
      </c>
      <c r="F2065" s="3" t="s">
        <v>10</v>
      </c>
      <c r="G2065" s="3" t="s">
        <v>168</v>
      </c>
      <c r="H2065" s="3" t="s">
        <v>87</v>
      </c>
      <c r="I2065" s="6">
        <v>0</v>
      </c>
      <c r="J2065" s="6">
        <v>0</v>
      </c>
      <c r="K2065" s="6">
        <v>1</v>
      </c>
      <c r="L2065" s="3" t="s">
        <v>87</v>
      </c>
      <c r="M2065" s="3">
        <f>VLOOKUP(A2065,SignalP!$A$2:$B$10744,2,FALSE)</f>
        <v>0</v>
      </c>
    </row>
    <row r="2066" spans="1:13" x14ac:dyDescent="0.2">
      <c r="A2066" s="3" t="s">
        <v>25237</v>
      </c>
      <c r="B2066" s="5">
        <v>0</v>
      </c>
      <c r="C2066" s="5">
        <v>0</v>
      </c>
      <c r="D2066" s="5">
        <v>2.1237186666666665</v>
      </c>
      <c r="E2066" s="3" t="s">
        <v>8592</v>
      </c>
      <c r="F2066" s="3" t="s">
        <v>10</v>
      </c>
      <c r="G2066" s="3" t="s">
        <v>5882</v>
      </c>
      <c r="H2066" s="3" t="s">
        <v>87</v>
      </c>
      <c r="I2066" s="6">
        <v>0</v>
      </c>
      <c r="J2066" s="6">
        <v>0</v>
      </c>
      <c r="K2066" s="6">
        <v>1</v>
      </c>
      <c r="L2066" s="3" t="s">
        <v>87</v>
      </c>
      <c r="M2066" s="3">
        <f>VLOOKUP(A2066,SignalP!$A$2:$B$10744,2,FALSE)</f>
        <v>0</v>
      </c>
    </row>
    <row r="2067" spans="1:13" x14ac:dyDescent="0.2">
      <c r="A2067" s="3" t="s">
        <v>25238</v>
      </c>
      <c r="B2067" s="5">
        <v>0</v>
      </c>
      <c r="C2067" s="5">
        <v>0</v>
      </c>
      <c r="D2067" s="5">
        <v>2.1237023333333331</v>
      </c>
      <c r="E2067" s="3" t="s">
        <v>8598</v>
      </c>
      <c r="F2067" s="3" t="s">
        <v>10</v>
      </c>
      <c r="G2067" s="3" t="s">
        <v>2388</v>
      </c>
      <c r="H2067" s="3" t="s">
        <v>87</v>
      </c>
      <c r="I2067" s="6">
        <v>0</v>
      </c>
      <c r="J2067" s="6">
        <v>0</v>
      </c>
      <c r="K2067" s="6">
        <v>1</v>
      </c>
      <c r="L2067" s="3" t="s">
        <v>87</v>
      </c>
      <c r="M2067" s="3">
        <f>VLOOKUP(A2067,SignalP!$A$2:$B$10744,2,FALSE)</f>
        <v>0</v>
      </c>
    </row>
    <row r="2068" spans="1:13" x14ac:dyDescent="0.2">
      <c r="A2068" s="3" t="s">
        <v>25239</v>
      </c>
      <c r="B2068" s="5">
        <v>0</v>
      </c>
      <c r="C2068" s="5">
        <v>0</v>
      </c>
      <c r="D2068" s="5">
        <v>2.1225070000000001</v>
      </c>
      <c r="E2068" s="3" t="s">
        <v>8592</v>
      </c>
      <c r="F2068" s="3" t="s">
        <v>10</v>
      </c>
      <c r="G2068" s="3" t="s">
        <v>7751</v>
      </c>
      <c r="H2068" s="3" t="s">
        <v>87</v>
      </c>
      <c r="I2068" s="6">
        <v>0</v>
      </c>
      <c r="J2068" s="6">
        <v>0</v>
      </c>
      <c r="K2068" s="6">
        <v>1</v>
      </c>
      <c r="L2068" s="3" t="s">
        <v>87</v>
      </c>
      <c r="M2068" s="3">
        <f>VLOOKUP(A2068,SignalP!$A$2:$B$10744,2,FALSE)</f>
        <v>0</v>
      </c>
    </row>
    <row r="2069" spans="1:13" x14ac:dyDescent="0.2">
      <c r="A2069" s="3" t="s">
        <v>25240</v>
      </c>
      <c r="B2069" s="5">
        <v>0</v>
      </c>
      <c r="C2069" s="5">
        <v>1.6961500000000001E-2</v>
      </c>
      <c r="D2069" s="5">
        <v>2.1222806666666667</v>
      </c>
      <c r="E2069" s="3" t="s">
        <v>8592</v>
      </c>
      <c r="F2069" s="3" t="s">
        <v>5883</v>
      </c>
      <c r="G2069" s="3" t="s">
        <v>5884</v>
      </c>
      <c r="H2069" s="3" t="s">
        <v>87</v>
      </c>
      <c r="I2069" s="6">
        <v>0</v>
      </c>
      <c r="J2069" s="6">
        <v>1.47707369183381E-2</v>
      </c>
      <c r="K2069" s="6">
        <v>0.99989090671477199</v>
      </c>
      <c r="L2069" s="3" t="s">
        <v>87</v>
      </c>
      <c r="M2069" s="3">
        <f>VLOOKUP(A2069,SignalP!$A$2:$B$10744,2,FALSE)</f>
        <v>0</v>
      </c>
    </row>
    <row r="2070" spans="1:13" x14ac:dyDescent="0.2">
      <c r="A2070" s="3" t="s">
        <v>25241</v>
      </c>
      <c r="B2070" s="5">
        <v>0</v>
      </c>
      <c r="C2070" s="5">
        <v>0</v>
      </c>
      <c r="D2070" s="5">
        <v>2.1208100000000001</v>
      </c>
      <c r="E2070" s="3" t="s">
        <v>8592</v>
      </c>
      <c r="F2070" s="3" t="s">
        <v>10</v>
      </c>
      <c r="G2070" s="3" t="s">
        <v>7752</v>
      </c>
      <c r="H2070" s="3" t="s">
        <v>87</v>
      </c>
      <c r="I2070" s="6">
        <v>0</v>
      </c>
      <c r="J2070" s="6">
        <v>0</v>
      </c>
      <c r="K2070" s="6">
        <v>1</v>
      </c>
      <c r="L2070" s="3" t="s">
        <v>87</v>
      </c>
      <c r="M2070" s="3">
        <f>VLOOKUP(A2070,SignalP!$A$2:$B$10744,2,FALSE)</f>
        <v>0</v>
      </c>
    </row>
    <row r="2071" spans="1:13" x14ac:dyDescent="0.2">
      <c r="A2071" s="3" t="s">
        <v>25242</v>
      </c>
      <c r="B2071" s="5">
        <v>0</v>
      </c>
      <c r="C2071" s="5">
        <v>0</v>
      </c>
      <c r="D2071" s="5">
        <v>2.1198800000000002</v>
      </c>
      <c r="E2071" s="3" t="s">
        <v>8598</v>
      </c>
      <c r="F2071" s="3" t="s">
        <v>10</v>
      </c>
      <c r="G2071" s="3" t="s">
        <v>7753</v>
      </c>
      <c r="H2071" s="3" t="s">
        <v>87</v>
      </c>
      <c r="I2071" s="6">
        <v>0</v>
      </c>
      <c r="J2071" s="6">
        <v>0</v>
      </c>
      <c r="K2071" s="6">
        <v>1</v>
      </c>
      <c r="L2071" s="3" t="s">
        <v>87</v>
      </c>
      <c r="M2071" s="3">
        <f>VLOOKUP(A2071,SignalP!$A$2:$B$10744,2,FALSE)</f>
        <v>0</v>
      </c>
    </row>
    <row r="2072" spans="1:13" x14ac:dyDescent="0.2">
      <c r="A2072" s="3" t="s">
        <v>25243</v>
      </c>
      <c r="B2072" s="5">
        <v>0</v>
      </c>
      <c r="C2072" s="5">
        <v>0</v>
      </c>
      <c r="D2072" s="5">
        <v>2.1183393333333331</v>
      </c>
      <c r="E2072" s="3" t="s">
        <v>8612</v>
      </c>
      <c r="F2072" s="3" t="s">
        <v>10</v>
      </c>
      <c r="G2072" s="3" t="s">
        <v>7754</v>
      </c>
      <c r="H2072" s="3" t="s">
        <v>87</v>
      </c>
      <c r="I2072" s="6">
        <v>0</v>
      </c>
      <c r="J2072" s="6">
        <v>0</v>
      </c>
      <c r="K2072" s="6">
        <v>1</v>
      </c>
      <c r="L2072" s="3" t="s">
        <v>87</v>
      </c>
      <c r="M2072" s="3" t="str">
        <f>VLOOKUP(A2072,SignalP!$A$2:$B$10744,2,FALSE)</f>
        <v>SP(Sec/SPI)</v>
      </c>
    </row>
    <row r="2073" spans="1:13" x14ac:dyDescent="0.2">
      <c r="A2073" s="3" t="s">
        <v>25244</v>
      </c>
      <c r="B2073" s="5">
        <v>0</v>
      </c>
      <c r="C2073" s="5">
        <v>0</v>
      </c>
      <c r="D2073" s="5">
        <v>2.1182266666666667</v>
      </c>
      <c r="E2073" s="3" t="s">
        <v>8592</v>
      </c>
      <c r="F2073" s="3" t="s">
        <v>5344</v>
      </c>
      <c r="G2073" s="3" t="s">
        <v>7755</v>
      </c>
      <c r="H2073" s="3" t="s">
        <v>87</v>
      </c>
      <c r="I2073" s="6">
        <v>0</v>
      </c>
      <c r="J2073" s="6">
        <v>0</v>
      </c>
      <c r="K2073" s="6">
        <v>1</v>
      </c>
      <c r="L2073" s="3" t="s">
        <v>87</v>
      </c>
      <c r="M2073" s="3">
        <f>VLOOKUP(A2073,SignalP!$A$2:$B$10744,2,FALSE)</f>
        <v>0</v>
      </c>
    </row>
    <row r="2074" spans="1:13" x14ac:dyDescent="0.2">
      <c r="A2074" s="3" t="s">
        <v>25245</v>
      </c>
      <c r="B2074" s="5">
        <v>0</v>
      </c>
      <c r="C2074" s="5">
        <v>0</v>
      </c>
      <c r="D2074" s="5">
        <v>2.1181300000000003</v>
      </c>
      <c r="E2074" s="3" t="s">
        <v>8592</v>
      </c>
      <c r="F2074" s="3" t="s">
        <v>10</v>
      </c>
      <c r="G2074" s="3" t="s">
        <v>4610</v>
      </c>
      <c r="H2074" s="3" t="s">
        <v>87</v>
      </c>
      <c r="I2074" s="6">
        <v>0</v>
      </c>
      <c r="J2074" s="6">
        <v>0</v>
      </c>
      <c r="K2074" s="6">
        <v>1</v>
      </c>
      <c r="L2074" s="3" t="s">
        <v>87</v>
      </c>
      <c r="M2074" s="3">
        <f>VLOOKUP(A2074,SignalP!$A$2:$B$10744,2,FALSE)</f>
        <v>0</v>
      </c>
    </row>
    <row r="2075" spans="1:13" x14ac:dyDescent="0.2">
      <c r="A2075" s="3" t="s">
        <v>25246</v>
      </c>
      <c r="B2075" s="5">
        <v>0</v>
      </c>
      <c r="C2075" s="5">
        <v>0</v>
      </c>
      <c r="D2075" s="5">
        <v>2.1178166666666667</v>
      </c>
      <c r="E2075" s="3" t="s">
        <v>8592</v>
      </c>
      <c r="F2075" s="3" t="s">
        <v>10</v>
      </c>
      <c r="G2075" s="3" t="s">
        <v>2492</v>
      </c>
      <c r="H2075" s="3" t="s">
        <v>87</v>
      </c>
      <c r="I2075" s="6">
        <v>0</v>
      </c>
      <c r="J2075" s="6">
        <v>0</v>
      </c>
      <c r="K2075" s="6">
        <v>1</v>
      </c>
      <c r="L2075" s="3" t="s">
        <v>87</v>
      </c>
      <c r="M2075" s="3">
        <f>VLOOKUP(A2075,SignalP!$A$2:$B$10744,2,FALSE)</f>
        <v>0</v>
      </c>
    </row>
    <row r="2076" spans="1:13" x14ac:dyDescent="0.2">
      <c r="A2076" s="3" t="s">
        <v>25247</v>
      </c>
      <c r="B2076" s="5">
        <v>0</v>
      </c>
      <c r="C2076" s="5">
        <v>0</v>
      </c>
      <c r="D2076" s="5">
        <v>2.1178053333333335</v>
      </c>
      <c r="E2076" s="3" t="s">
        <v>8592</v>
      </c>
      <c r="F2076" s="3" t="s">
        <v>196</v>
      </c>
      <c r="G2076" s="3" t="s">
        <v>197</v>
      </c>
      <c r="H2076" s="3" t="s">
        <v>87</v>
      </c>
      <c r="I2076" s="6">
        <v>0</v>
      </c>
      <c r="J2076" s="6">
        <v>0</v>
      </c>
      <c r="K2076" s="6">
        <v>1</v>
      </c>
      <c r="L2076" s="3" t="s">
        <v>87</v>
      </c>
      <c r="M2076" s="3">
        <f>VLOOKUP(A2076,SignalP!$A$2:$B$10744,2,FALSE)</f>
        <v>0</v>
      </c>
    </row>
    <row r="2077" spans="1:13" x14ac:dyDescent="0.2">
      <c r="A2077" s="3" t="s">
        <v>25248</v>
      </c>
      <c r="B2077" s="5">
        <v>0</v>
      </c>
      <c r="C2077" s="5">
        <v>0</v>
      </c>
      <c r="D2077" s="5">
        <v>2.1177566666666667</v>
      </c>
      <c r="E2077" s="3" t="s">
        <v>8612</v>
      </c>
      <c r="F2077" s="3" t="s">
        <v>10</v>
      </c>
      <c r="G2077" s="3" t="s">
        <v>168</v>
      </c>
      <c r="H2077" s="3" t="s">
        <v>87</v>
      </c>
      <c r="I2077" s="6">
        <v>0</v>
      </c>
      <c r="J2077" s="6">
        <v>0</v>
      </c>
      <c r="K2077" s="6">
        <v>1</v>
      </c>
      <c r="L2077" s="3" t="s">
        <v>87</v>
      </c>
      <c r="M2077" s="3">
        <f>VLOOKUP(A2077,SignalP!$A$2:$B$10744,2,FALSE)</f>
        <v>0</v>
      </c>
    </row>
    <row r="2078" spans="1:13" x14ac:dyDescent="0.2">
      <c r="A2078" s="3" t="s">
        <v>25249</v>
      </c>
      <c r="B2078" s="5">
        <v>0</v>
      </c>
      <c r="C2078" s="5">
        <v>0</v>
      </c>
      <c r="D2078" s="5">
        <v>2.1166433333333337</v>
      </c>
      <c r="E2078" s="3" t="s">
        <v>8598</v>
      </c>
      <c r="F2078" s="3" t="s">
        <v>10</v>
      </c>
      <c r="G2078" s="3" t="s">
        <v>6581</v>
      </c>
      <c r="H2078" s="3" t="s">
        <v>87</v>
      </c>
      <c r="I2078" s="6">
        <v>0</v>
      </c>
      <c r="J2078" s="6">
        <v>0</v>
      </c>
      <c r="K2078" s="6">
        <v>1</v>
      </c>
      <c r="L2078" s="3" t="s">
        <v>87</v>
      </c>
      <c r="M2078" s="3">
        <f>VLOOKUP(A2078,SignalP!$A$2:$B$10744,2,FALSE)</f>
        <v>0</v>
      </c>
    </row>
    <row r="2079" spans="1:13" x14ac:dyDescent="0.2">
      <c r="A2079" s="3" t="s">
        <v>25250</v>
      </c>
      <c r="B2079" s="5">
        <v>0</v>
      </c>
      <c r="C2079" s="5">
        <v>0</v>
      </c>
      <c r="D2079" s="5">
        <v>2.1158416666666664</v>
      </c>
      <c r="E2079" s="3" t="s">
        <v>8592</v>
      </c>
      <c r="F2079" s="3" t="s">
        <v>10</v>
      </c>
      <c r="G2079" s="3" t="s">
        <v>5885</v>
      </c>
      <c r="H2079" s="3" t="s">
        <v>87</v>
      </c>
      <c r="I2079" s="6">
        <v>0</v>
      </c>
      <c r="J2079" s="6">
        <v>0</v>
      </c>
      <c r="K2079" s="6">
        <v>1</v>
      </c>
      <c r="L2079" s="3" t="s">
        <v>87</v>
      </c>
      <c r="M2079" s="3">
        <f>VLOOKUP(A2079,SignalP!$A$2:$B$10744,2,FALSE)</f>
        <v>0</v>
      </c>
    </row>
    <row r="2080" spans="1:13" x14ac:dyDescent="0.2">
      <c r="A2080" s="3" t="s">
        <v>25251</v>
      </c>
      <c r="B2080" s="5">
        <v>0</v>
      </c>
      <c r="C2080" s="5">
        <v>0</v>
      </c>
      <c r="D2080" s="5">
        <v>2.1150633333333335</v>
      </c>
      <c r="E2080" s="3" t="s">
        <v>8592</v>
      </c>
      <c r="F2080" s="3" t="s">
        <v>10</v>
      </c>
      <c r="G2080" s="3" t="s">
        <v>5886</v>
      </c>
      <c r="H2080" s="3" t="s">
        <v>87</v>
      </c>
      <c r="I2080" s="6">
        <v>0</v>
      </c>
      <c r="J2080" s="6">
        <v>0</v>
      </c>
      <c r="K2080" s="6">
        <v>1</v>
      </c>
      <c r="L2080" s="3" t="s">
        <v>87</v>
      </c>
      <c r="M2080" s="3">
        <f>VLOOKUP(A2080,SignalP!$A$2:$B$10744,2,FALSE)</f>
        <v>0</v>
      </c>
    </row>
    <row r="2081" spans="1:13" x14ac:dyDescent="0.2">
      <c r="A2081" s="3" t="s">
        <v>25252</v>
      </c>
      <c r="B2081" s="5">
        <v>0</v>
      </c>
      <c r="C2081" s="5">
        <v>0</v>
      </c>
      <c r="D2081" s="5">
        <v>2.1144400000000001</v>
      </c>
      <c r="E2081" s="3" t="s">
        <v>8598</v>
      </c>
      <c r="F2081" s="3" t="s">
        <v>1889</v>
      </c>
      <c r="G2081" s="3" t="s">
        <v>4902</v>
      </c>
      <c r="H2081" s="3" t="s">
        <v>87</v>
      </c>
      <c r="I2081" s="6">
        <v>0</v>
      </c>
      <c r="J2081" s="6">
        <v>0</v>
      </c>
      <c r="K2081" s="6">
        <v>1</v>
      </c>
      <c r="L2081" s="3" t="s">
        <v>87</v>
      </c>
      <c r="M2081" s="3">
        <f>VLOOKUP(A2081,SignalP!$A$2:$B$10744,2,FALSE)</f>
        <v>0</v>
      </c>
    </row>
    <row r="2082" spans="1:13" x14ac:dyDescent="0.2">
      <c r="A2082" s="3" t="s">
        <v>25253</v>
      </c>
      <c r="B2082" s="5">
        <v>0</v>
      </c>
      <c r="C2082" s="5">
        <v>0</v>
      </c>
      <c r="D2082" s="5">
        <v>2.1120786666666667</v>
      </c>
      <c r="E2082" s="3" t="s">
        <v>8592</v>
      </c>
      <c r="F2082" s="3" t="s">
        <v>10</v>
      </c>
      <c r="G2082" s="3" t="s">
        <v>7756</v>
      </c>
      <c r="H2082" s="3" t="s">
        <v>87</v>
      </c>
      <c r="I2082" s="6">
        <v>0</v>
      </c>
      <c r="J2082" s="6">
        <v>0</v>
      </c>
      <c r="K2082" s="6">
        <v>1</v>
      </c>
      <c r="L2082" s="3" t="s">
        <v>87</v>
      </c>
      <c r="M2082" s="3" t="str">
        <f>VLOOKUP(A2082,SignalP!$A$2:$B$10744,2,FALSE)</f>
        <v>SP(Sec/SPI)</v>
      </c>
    </row>
    <row r="2083" spans="1:13" x14ac:dyDescent="0.2">
      <c r="A2083" s="3" t="s">
        <v>25254</v>
      </c>
      <c r="B2083" s="5">
        <v>0</v>
      </c>
      <c r="C2083" s="5">
        <v>0</v>
      </c>
      <c r="D2083" s="5">
        <v>2.111720333333333</v>
      </c>
      <c r="E2083" s="3" t="s">
        <v>8592</v>
      </c>
      <c r="F2083" s="3" t="s">
        <v>4124</v>
      </c>
      <c r="G2083" s="3" t="s">
        <v>5184</v>
      </c>
      <c r="H2083" s="3" t="s">
        <v>87</v>
      </c>
      <c r="I2083" s="6">
        <v>0</v>
      </c>
      <c r="J2083" s="6">
        <v>0</v>
      </c>
      <c r="K2083" s="6">
        <v>1</v>
      </c>
      <c r="L2083" s="3" t="s">
        <v>87</v>
      </c>
      <c r="M2083" s="3">
        <f>VLOOKUP(A2083,SignalP!$A$2:$B$10744,2,FALSE)</f>
        <v>0</v>
      </c>
    </row>
    <row r="2084" spans="1:13" x14ac:dyDescent="0.2">
      <c r="A2084" s="3" t="s">
        <v>25255</v>
      </c>
      <c r="B2084" s="5">
        <v>0</v>
      </c>
      <c r="C2084" s="5">
        <v>0</v>
      </c>
      <c r="D2084" s="5">
        <v>2.1107163333333334</v>
      </c>
      <c r="E2084" s="3" t="s">
        <v>8598</v>
      </c>
      <c r="F2084" s="3" t="s">
        <v>6582</v>
      </c>
      <c r="G2084" s="3" t="s">
        <v>1266</v>
      </c>
      <c r="H2084" s="3" t="s">
        <v>87</v>
      </c>
      <c r="I2084" s="6">
        <v>0</v>
      </c>
      <c r="J2084" s="6">
        <v>0</v>
      </c>
      <c r="K2084" s="6">
        <v>1</v>
      </c>
      <c r="L2084" s="3" t="s">
        <v>87</v>
      </c>
      <c r="M2084" s="3">
        <f>VLOOKUP(A2084,SignalP!$A$2:$B$10744,2,FALSE)</f>
        <v>0</v>
      </c>
    </row>
    <row r="2085" spans="1:13" x14ac:dyDescent="0.2">
      <c r="A2085" s="3" t="s">
        <v>25256</v>
      </c>
      <c r="B2085" s="5">
        <v>0</v>
      </c>
      <c r="C2085" s="5">
        <v>0</v>
      </c>
      <c r="D2085" s="5">
        <v>2.1083006666666666</v>
      </c>
      <c r="E2085" s="3" t="s">
        <v>8592</v>
      </c>
      <c r="F2085" s="3" t="s">
        <v>1133</v>
      </c>
      <c r="G2085" s="3" t="s">
        <v>597</v>
      </c>
      <c r="H2085" s="3" t="s">
        <v>87</v>
      </c>
      <c r="I2085" s="6">
        <v>0</v>
      </c>
      <c r="J2085" s="6">
        <v>0</v>
      </c>
      <c r="K2085" s="6">
        <v>1</v>
      </c>
      <c r="L2085" s="3" t="s">
        <v>87</v>
      </c>
      <c r="M2085" s="3">
        <f>VLOOKUP(A2085,SignalP!$A$2:$B$10744,2,FALSE)</f>
        <v>0</v>
      </c>
    </row>
    <row r="2086" spans="1:13" x14ac:dyDescent="0.2">
      <c r="A2086" s="3" t="s">
        <v>25257</v>
      </c>
      <c r="B2086" s="5">
        <v>0</v>
      </c>
      <c r="C2086" s="5">
        <v>0</v>
      </c>
      <c r="D2086" s="5">
        <v>2.1080739999999998</v>
      </c>
      <c r="E2086" s="3" t="s">
        <v>8592</v>
      </c>
      <c r="F2086" s="3" t="s">
        <v>203</v>
      </c>
      <c r="G2086" s="3" t="s">
        <v>204</v>
      </c>
      <c r="H2086" s="3" t="s">
        <v>87</v>
      </c>
      <c r="I2086" s="6">
        <v>0</v>
      </c>
      <c r="J2086" s="6">
        <v>0</v>
      </c>
      <c r="K2086" s="6">
        <v>1</v>
      </c>
      <c r="L2086" s="3" t="s">
        <v>87</v>
      </c>
      <c r="M2086" s="3">
        <f>VLOOKUP(A2086,SignalP!$A$2:$B$10744,2,FALSE)</f>
        <v>0</v>
      </c>
    </row>
    <row r="2087" spans="1:13" x14ac:dyDescent="0.2">
      <c r="A2087" s="3" t="s">
        <v>25258</v>
      </c>
      <c r="B2087" s="5">
        <v>0</v>
      </c>
      <c r="C2087" s="5">
        <v>0</v>
      </c>
      <c r="D2087" s="5">
        <v>2.10806</v>
      </c>
      <c r="E2087" s="3" t="s">
        <v>8592</v>
      </c>
      <c r="F2087" s="3" t="s">
        <v>10</v>
      </c>
      <c r="G2087" s="3" t="s">
        <v>5887</v>
      </c>
      <c r="H2087" s="3" t="s">
        <v>87</v>
      </c>
      <c r="I2087" s="6">
        <v>0</v>
      </c>
      <c r="J2087" s="6">
        <v>0</v>
      </c>
      <c r="K2087" s="6">
        <v>1</v>
      </c>
      <c r="L2087" s="3" t="s">
        <v>87</v>
      </c>
      <c r="M2087" s="3">
        <f>VLOOKUP(A2087,SignalP!$A$2:$B$10744,2,FALSE)</f>
        <v>0</v>
      </c>
    </row>
    <row r="2088" spans="1:13" x14ac:dyDescent="0.2">
      <c r="A2088" s="3" t="s">
        <v>25259</v>
      </c>
      <c r="B2088" s="5">
        <v>0</v>
      </c>
      <c r="C2088" s="5">
        <v>0</v>
      </c>
      <c r="D2088" s="5">
        <v>2.1074199999999998</v>
      </c>
      <c r="E2088" s="3" t="s">
        <v>8592</v>
      </c>
      <c r="F2088" s="3" t="s">
        <v>10</v>
      </c>
      <c r="G2088" s="3" t="s">
        <v>7757</v>
      </c>
      <c r="H2088" s="3" t="s">
        <v>87</v>
      </c>
      <c r="I2088" s="6">
        <v>0</v>
      </c>
      <c r="J2088" s="6">
        <v>0</v>
      </c>
      <c r="K2088" s="6">
        <v>1</v>
      </c>
      <c r="L2088" s="3" t="s">
        <v>87</v>
      </c>
      <c r="M2088" s="3">
        <f>VLOOKUP(A2088,SignalP!$A$2:$B$10744,2,FALSE)</f>
        <v>0</v>
      </c>
    </row>
    <row r="2089" spans="1:13" x14ac:dyDescent="0.2">
      <c r="A2089" s="3" t="s">
        <v>25260</v>
      </c>
      <c r="B2089" s="5">
        <v>9.7534333333333337E-3</v>
      </c>
      <c r="C2089" s="5">
        <v>0</v>
      </c>
      <c r="D2089" s="5">
        <v>2.1073479999999996</v>
      </c>
      <c r="E2089" s="3" t="s">
        <v>8592</v>
      </c>
      <c r="F2089" s="3" t="s">
        <v>10</v>
      </c>
      <c r="G2089" s="3" t="s">
        <v>5888</v>
      </c>
      <c r="H2089" s="3" t="s">
        <v>87</v>
      </c>
      <c r="I2089" s="6">
        <v>8.5606629446460004E-3</v>
      </c>
      <c r="J2089" s="6">
        <v>0</v>
      </c>
      <c r="K2089" s="6">
        <v>0.99996335685361404</v>
      </c>
      <c r="L2089" s="3" t="s">
        <v>87</v>
      </c>
      <c r="M2089" s="3">
        <f>VLOOKUP(A2089,SignalP!$A$2:$B$10744,2,FALSE)</f>
        <v>0</v>
      </c>
    </row>
    <row r="2090" spans="1:13" x14ac:dyDescent="0.2">
      <c r="A2090" s="3" t="s">
        <v>25261</v>
      </c>
      <c r="B2090" s="5">
        <v>0</v>
      </c>
      <c r="C2090" s="5">
        <v>0</v>
      </c>
      <c r="D2090" s="5">
        <v>2.1069176666666665</v>
      </c>
      <c r="E2090" s="3" t="s">
        <v>8592</v>
      </c>
      <c r="F2090" s="3" t="s">
        <v>10</v>
      </c>
      <c r="G2090" s="3" t="s">
        <v>3234</v>
      </c>
      <c r="H2090" s="3" t="s">
        <v>87</v>
      </c>
      <c r="I2090" s="6">
        <v>0</v>
      </c>
      <c r="J2090" s="6">
        <v>0</v>
      </c>
      <c r="K2090" s="6">
        <v>1</v>
      </c>
      <c r="L2090" s="3" t="s">
        <v>87</v>
      </c>
      <c r="M2090" s="3">
        <f>VLOOKUP(A2090,SignalP!$A$2:$B$10744,2,FALSE)</f>
        <v>0</v>
      </c>
    </row>
    <row r="2091" spans="1:13" x14ac:dyDescent="0.2">
      <c r="A2091" s="3" t="s">
        <v>25262</v>
      </c>
      <c r="B2091" s="5">
        <v>0</v>
      </c>
      <c r="C2091" s="5">
        <v>0</v>
      </c>
      <c r="D2091" s="5">
        <v>2.1054999999999997</v>
      </c>
      <c r="E2091" s="3" t="s">
        <v>8592</v>
      </c>
      <c r="F2091" s="3" t="s">
        <v>10</v>
      </c>
      <c r="G2091" s="3" t="s">
        <v>5889</v>
      </c>
      <c r="H2091" s="3" t="s">
        <v>87</v>
      </c>
      <c r="I2091" s="6">
        <v>0</v>
      </c>
      <c r="J2091" s="6">
        <v>0</v>
      </c>
      <c r="K2091" s="6">
        <v>1</v>
      </c>
      <c r="L2091" s="3" t="s">
        <v>87</v>
      </c>
      <c r="M2091" s="3">
        <f>VLOOKUP(A2091,SignalP!$A$2:$B$10744,2,FALSE)</f>
        <v>0</v>
      </c>
    </row>
    <row r="2092" spans="1:13" x14ac:dyDescent="0.2">
      <c r="A2092" s="3" t="s">
        <v>25263</v>
      </c>
      <c r="B2092" s="5">
        <v>0</v>
      </c>
      <c r="C2092" s="5">
        <v>0</v>
      </c>
      <c r="D2092" s="5">
        <v>2.1050399999999998</v>
      </c>
      <c r="E2092" s="3" t="s">
        <v>8592</v>
      </c>
      <c r="F2092" s="3" t="s">
        <v>10</v>
      </c>
      <c r="G2092" s="3" t="s">
        <v>5890</v>
      </c>
      <c r="H2092" s="3" t="s">
        <v>87</v>
      </c>
      <c r="I2092" s="6">
        <v>0</v>
      </c>
      <c r="J2092" s="6">
        <v>0</v>
      </c>
      <c r="K2092" s="6">
        <v>1</v>
      </c>
      <c r="L2092" s="3" t="s">
        <v>87</v>
      </c>
      <c r="M2092" s="3">
        <f>VLOOKUP(A2092,SignalP!$A$2:$B$10744,2,FALSE)</f>
        <v>0</v>
      </c>
    </row>
    <row r="2093" spans="1:13" x14ac:dyDescent="0.2">
      <c r="A2093" s="3" t="s">
        <v>25264</v>
      </c>
      <c r="B2093" s="5">
        <v>0</v>
      </c>
      <c r="C2093" s="5">
        <v>0</v>
      </c>
      <c r="D2093" s="5">
        <v>2.1045166666666666</v>
      </c>
      <c r="E2093" s="3" t="s">
        <v>8592</v>
      </c>
      <c r="F2093" s="3" t="s">
        <v>10</v>
      </c>
      <c r="G2093" s="3" t="s">
        <v>168</v>
      </c>
      <c r="H2093" s="3" t="s">
        <v>87</v>
      </c>
      <c r="I2093" s="6">
        <v>0</v>
      </c>
      <c r="J2093" s="6">
        <v>0</v>
      </c>
      <c r="K2093" s="6">
        <v>1</v>
      </c>
      <c r="L2093" s="3" t="s">
        <v>87</v>
      </c>
      <c r="M2093" s="3">
        <f>VLOOKUP(A2093,SignalP!$A$2:$B$10744,2,FALSE)</f>
        <v>0</v>
      </c>
    </row>
    <row r="2094" spans="1:13" x14ac:dyDescent="0.2">
      <c r="A2094" s="3" t="s">
        <v>25265</v>
      </c>
      <c r="B2094" s="5">
        <v>0</v>
      </c>
      <c r="C2094" s="5">
        <v>0</v>
      </c>
      <c r="D2094" s="5">
        <v>2.104413333333333</v>
      </c>
      <c r="E2094" s="3" t="s">
        <v>8592</v>
      </c>
      <c r="F2094" s="3" t="s">
        <v>10</v>
      </c>
      <c r="G2094" s="3" t="s">
        <v>7758</v>
      </c>
      <c r="H2094" s="3" t="s">
        <v>87</v>
      </c>
      <c r="I2094" s="6">
        <v>0</v>
      </c>
      <c r="J2094" s="6">
        <v>0</v>
      </c>
      <c r="K2094" s="6">
        <v>1</v>
      </c>
      <c r="L2094" s="3" t="s">
        <v>87</v>
      </c>
      <c r="M2094" s="3">
        <f>VLOOKUP(A2094,SignalP!$A$2:$B$10744,2,FALSE)</f>
        <v>0</v>
      </c>
    </row>
    <row r="2095" spans="1:13" x14ac:dyDescent="0.2">
      <c r="A2095" s="3" t="s">
        <v>25266</v>
      </c>
      <c r="B2095" s="5">
        <v>0</v>
      </c>
      <c r="C2095" s="5">
        <v>0</v>
      </c>
      <c r="D2095" s="5">
        <v>2.1043363333333329</v>
      </c>
      <c r="E2095" s="3" t="s">
        <v>8592</v>
      </c>
      <c r="F2095" s="3" t="s">
        <v>7759</v>
      </c>
      <c r="G2095" s="3" t="s">
        <v>7760</v>
      </c>
      <c r="H2095" s="3" t="s">
        <v>87</v>
      </c>
      <c r="I2095" s="6">
        <v>0</v>
      </c>
      <c r="J2095" s="6">
        <v>0</v>
      </c>
      <c r="K2095" s="6">
        <v>1</v>
      </c>
      <c r="L2095" s="3" t="s">
        <v>87</v>
      </c>
      <c r="M2095" s="3">
        <f>VLOOKUP(A2095,SignalP!$A$2:$B$10744,2,FALSE)</f>
        <v>0</v>
      </c>
    </row>
    <row r="2096" spans="1:13" x14ac:dyDescent="0.2">
      <c r="A2096" s="3" t="s">
        <v>25267</v>
      </c>
      <c r="B2096" s="5">
        <v>0</v>
      </c>
      <c r="C2096" s="5">
        <v>0</v>
      </c>
      <c r="D2096" s="5">
        <v>2.1034699999999997</v>
      </c>
      <c r="E2096" s="3" t="s">
        <v>8592</v>
      </c>
      <c r="F2096" s="3" t="s">
        <v>10</v>
      </c>
      <c r="G2096" s="3" t="s">
        <v>5891</v>
      </c>
      <c r="H2096" s="3" t="s">
        <v>87</v>
      </c>
      <c r="I2096" s="6">
        <v>0</v>
      </c>
      <c r="J2096" s="6">
        <v>0</v>
      </c>
      <c r="K2096" s="6">
        <v>1</v>
      </c>
      <c r="L2096" s="3" t="s">
        <v>87</v>
      </c>
      <c r="M2096" s="3">
        <f>VLOOKUP(A2096,SignalP!$A$2:$B$10744,2,FALSE)</f>
        <v>0</v>
      </c>
    </row>
    <row r="2097" spans="1:15" x14ac:dyDescent="0.2">
      <c r="A2097" s="3" t="s">
        <v>25268</v>
      </c>
      <c r="B2097" s="5">
        <v>0</v>
      </c>
      <c r="C2097" s="5">
        <v>0</v>
      </c>
      <c r="D2097" s="5">
        <v>2.1031733333333329</v>
      </c>
      <c r="E2097" s="3" t="s">
        <v>8592</v>
      </c>
      <c r="F2097" s="3" t="s">
        <v>10</v>
      </c>
      <c r="G2097" s="3" t="s">
        <v>7761</v>
      </c>
      <c r="H2097" s="3" t="s">
        <v>87</v>
      </c>
      <c r="I2097" s="6">
        <v>0</v>
      </c>
      <c r="J2097" s="6">
        <v>0</v>
      </c>
      <c r="K2097" s="6">
        <v>1</v>
      </c>
      <c r="L2097" s="3" t="s">
        <v>87</v>
      </c>
      <c r="M2097" s="3">
        <f>VLOOKUP(A2097,SignalP!$A$2:$B$10744,2,FALSE)</f>
        <v>0</v>
      </c>
    </row>
    <row r="2098" spans="1:15" x14ac:dyDescent="0.2">
      <c r="A2098" s="3" t="s">
        <v>25269</v>
      </c>
      <c r="B2098" s="5">
        <v>0</v>
      </c>
      <c r="C2098" s="5">
        <v>0</v>
      </c>
      <c r="D2098" s="5">
        <v>2.1028376666666668</v>
      </c>
      <c r="E2098" s="3" t="s">
        <v>8592</v>
      </c>
      <c r="F2098" s="3" t="s">
        <v>10</v>
      </c>
      <c r="G2098" s="3" t="s">
        <v>7762</v>
      </c>
      <c r="H2098" s="3" t="s">
        <v>87</v>
      </c>
      <c r="I2098" s="6">
        <v>0</v>
      </c>
      <c r="J2098" s="6">
        <v>0</v>
      </c>
      <c r="K2098" s="6">
        <v>1</v>
      </c>
      <c r="L2098" s="3" t="s">
        <v>87</v>
      </c>
      <c r="M2098" s="3">
        <f>VLOOKUP(A2098,SignalP!$A$2:$B$10744,2,FALSE)</f>
        <v>0</v>
      </c>
    </row>
    <row r="2099" spans="1:15" x14ac:dyDescent="0.2">
      <c r="A2099" s="3" t="s">
        <v>25270</v>
      </c>
      <c r="B2099" s="5">
        <v>0</v>
      </c>
      <c r="C2099" s="5">
        <v>0</v>
      </c>
      <c r="D2099" s="5">
        <v>2.1025866666666668</v>
      </c>
      <c r="E2099" s="3" t="s">
        <v>8592</v>
      </c>
      <c r="F2099" s="3" t="s">
        <v>10</v>
      </c>
      <c r="G2099" s="3" t="s">
        <v>3375</v>
      </c>
      <c r="H2099" s="3" t="s">
        <v>87</v>
      </c>
      <c r="I2099" s="6">
        <v>0</v>
      </c>
      <c r="J2099" s="6">
        <v>0</v>
      </c>
      <c r="K2099" s="6">
        <v>1</v>
      </c>
      <c r="L2099" s="3" t="s">
        <v>87</v>
      </c>
      <c r="M2099" s="3">
        <f>VLOOKUP(A2099,SignalP!$A$2:$B$10744,2,FALSE)</f>
        <v>0</v>
      </c>
    </row>
    <row r="2100" spans="1:15" x14ac:dyDescent="0.2">
      <c r="A2100" s="3" t="s">
        <v>25271</v>
      </c>
      <c r="B2100" s="5">
        <v>0</v>
      </c>
      <c r="C2100" s="5">
        <v>0</v>
      </c>
      <c r="D2100" s="5">
        <v>2.1025300000000002</v>
      </c>
      <c r="E2100" s="3" t="s">
        <v>8592</v>
      </c>
      <c r="F2100" s="3" t="s">
        <v>10</v>
      </c>
      <c r="G2100" s="3" t="s">
        <v>7763</v>
      </c>
      <c r="H2100" s="3" t="s">
        <v>87</v>
      </c>
      <c r="I2100" s="6">
        <v>0</v>
      </c>
      <c r="J2100" s="6">
        <v>0</v>
      </c>
      <c r="K2100" s="6">
        <v>1</v>
      </c>
      <c r="L2100" s="3" t="s">
        <v>87</v>
      </c>
      <c r="M2100" s="3">
        <f>VLOOKUP(A2100,SignalP!$A$2:$B$10744,2,FALSE)</f>
        <v>0</v>
      </c>
    </row>
    <row r="2101" spans="1:15" x14ac:dyDescent="0.2">
      <c r="A2101" s="3" t="s">
        <v>25272</v>
      </c>
      <c r="B2101" s="5">
        <v>0</v>
      </c>
      <c r="C2101" s="5">
        <v>0</v>
      </c>
      <c r="D2101" s="5">
        <v>2.1024766666666665</v>
      </c>
      <c r="E2101" s="3" t="s">
        <v>8592</v>
      </c>
      <c r="F2101" s="3" t="s">
        <v>10</v>
      </c>
      <c r="G2101" s="3" t="s">
        <v>7764</v>
      </c>
      <c r="H2101" s="3" t="s">
        <v>87</v>
      </c>
      <c r="I2101" s="6">
        <v>0</v>
      </c>
      <c r="J2101" s="6">
        <v>0</v>
      </c>
      <c r="K2101" s="6">
        <v>1</v>
      </c>
      <c r="L2101" s="3" t="s">
        <v>87</v>
      </c>
      <c r="M2101" s="3">
        <f>VLOOKUP(A2101,SignalP!$A$2:$B$10744,2,FALSE)</f>
        <v>0</v>
      </c>
    </row>
    <row r="2102" spans="1:15" x14ac:dyDescent="0.2">
      <c r="A2102" s="3" t="s">
        <v>25273</v>
      </c>
      <c r="B2102" s="5">
        <v>0</v>
      </c>
      <c r="C2102" s="5">
        <v>0</v>
      </c>
      <c r="D2102" s="5">
        <v>2.1009973333333334</v>
      </c>
      <c r="E2102" s="3" t="s">
        <v>8592</v>
      </c>
      <c r="F2102" s="3" t="s">
        <v>10</v>
      </c>
      <c r="G2102" s="3" t="s">
        <v>4090</v>
      </c>
      <c r="H2102" s="3" t="s">
        <v>36</v>
      </c>
      <c r="I2102" s="6">
        <v>0</v>
      </c>
      <c r="J2102" s="6">
        <v>0</v>
      </c>
      <c r="K2102" s="6">
        <v>1</v>
      </c>
      <c r="L2102" s="3" t="s">
        <v>87</v>
      </c>
      <c r="M2102" s="3">
        <f>VLOOKUP(A2102,SignalP!$A$2:$B$10744,2,FALSE)</f>
        <v>0</v>
      </c>
    </row>
    <row r="2103" spans="1:15" x14ac:dyDescent="0.2">
      <c r="A2103" s="3" t="s">
        <v>25274</v>
      </c>
      <c r="B2103" s="5">
        <v>0</v>
      </c>
      <c r="C2103" s="5">
        <v>0</v>
      </c>
      <c r="D2103" s="5">
        <v>2.0998156666666667</v>
      </c>
      <c r="E2103" s="3" t="s">
        <v>8592</v>
      </c>
      <c r="F2103" s="3" t="s">
        <v>10</v>
      </c>
      <c r="G2103" s="3" t="s">
        <v>6887</v>
      </c>
      <c r="H2103" s="3" t="s">
        <v>87</v>
      </c>
      <c r="I2103" s="6">
        <v>0</v>
      </c>
      <c r="J2103" s="6">
        <v>0</v>
      </c>
      <c r="K2103" s="6">
        <v>1</v>
      </c>
      <c r="L2103" s="3" t="s">
        <v>87</v>
      </c>
      <c r="M2103" s="3">
        <f>VLOOKUP(A2103,SignalP!$A$2:$B$10744,2,FALSE)</f>
        <v>0</v>
      </c>
    </row>
    <row r="2104" spans="1:15" x14ac:dyDescent="0.2">
      <c r="A2104" s="3" t="s">
        <v>25275</v>
      </c>
      <c r="B2104" s="5">
        <v>0</v>
      </c>
      <c r="C2104" s="5">
        <v>0</v>
      </c>
      <c r="D2104" s="5">
        <v>2.0994966666666666</v>
      </c>
      <c r="E2104" s="3" t="s">
        <v>8592</v>
      </c>
      <c r="F2104" s="3" t="s">
        <v>5892</v>
      </c>
      <c r="G2104" s="3" t="s">
        <v>5893</v>
      </c>
      <c r="H2104" s="3" t="s">
        <v>87</v>
      </c>
      <c r="I2104" s="6">
        <v>0</v>
      </c>
      <c r="J2104" s="6">
        <v>0</v>
      </c>
      <c r="K2104" s="6">
        <v>1</v>
      </c>
      <c r="L2104" s="3" t="s">
        <v>87</v>
      </c>
      <c r="M2104" s="3">
        <f>VLOOKUP(A2104,SignalP!$A$2:$B$10744,2,FALSE)</f>
        <v>0</v>
      </c>
    </row>
    <row r="2105" spans="1:15" x14ac:dyDescent="0.2">
      <c r="A2105" s="3" t="s">
        <v>25276</v>
      </c>
      <c r="B2105" s="5">
        <v>0</v>
      </c>
      <c r="C2105" s="5">
        <v>0</v>
      </c>
      <c r="D2105" s="5">
        <v>2.0993229999999996</v>
      </c>
      <c r="E2105" s="3" t="s">
        <v>8592</v>
      </c>
      <c r="F2105" s="3" t="s">
        <v>5894</v>
      </c>
      <c r="G2105" s="3" t="s">
        <v>5895</v>
      </c>
      <c r="H2105" s="3" t="s">
        <v>87</v>
      </c>
      <c r="I2105" s="6">
        <v>0</v>
      </c>
      <c r="J2105" s="6">
        <v>0</v>
      </c>
      <c r="K2105" s="6">
        <v>1</v>
      </c>
      <c r="L2105" s="3" t="s">
        <v>87</v>
      </c>
      <c r="M2105" s="3">
        <f>VLOOKUP(A2105,SignalP!$A$2:$B$10744,2,FALSE)</f>
        <v>0</v>
      </c>
    </row>
    <row r="2106" spans="1:15" x14ac:dyDescent="0.2">
      <c r="A2106" s="3" t="s">
        <v>25277</v>
      </c>
      <c r="B2106" s="5">
        <v>0</v>
      </c>
      <c r="C2106" s="5">
        <v>0</v>
      </c>
      <c r="D2106" s="5">
        <v>2.0974659999999998</v>
      </c>
      <c r="E2106" s="3" t="s">
        <v>8592</v>
      </c>
      <c r="F2106" s="3" t="s">
        <v>7026</v>
      </c>
      <c r="G2106" s="3" t="s">
        <v>7027</v>
      </c>
      <c r="H2106" s="3" t="s">
        <v>87</v>
      </c>
      <c r="I2106" s="6">
        <v>0</v>
      </c>
      <c r="J2106" s="6">
        <v>0</v>
      </c>
      <c r="K2106" s="6">
        <v>1</v>
      </c>
      <c r="L2106" s="3" t="s">
        <v>87</v>
      </c>
      <c r="M2106" s="3">
        <f>VLOOKUP(A2106,SignalP!$A$2:$B$10744,2,FALSE)</f>
        <v>0</v>
      </c>
    </row>
    <row r="2107" spans="1:15" x14ac:dyDescent="0.2">
      <c r="A2107" s="3" t="s">
        <v>25278</v>
      </c>
      <c r="B2107" s="5">
        <v>0</v>
      </c>
      <c r="C2107" s="5">
        <v>0</v>
      </c>
      <c r="D2107" s="5">
        <v>2.0974219999999999</v>
      </c>
      <c r="E2107" s="3" t="s">
        <v>8592</v>
      </c>
      <c r="F2107" s="3" t="s">
        <v>5896</v>
      </c>
      <c r="G2107" s="3" t="s">
        <v>5897</v>
      </c>
      <c r="H2107" s="3" t="s">
        <v>87</v>
      </c>
      <c r="I2107" s="6">
        <v>0</v>
      </c>
      <c r="J2107" s="6">
        <v>0</v>
      </c>
      <c r="K2107" s="6">
        <v>1</v>
      </c>
      <c r="L2107" s="3" t="s">
        <v>87</v>
      </c>
      <c r="M2107" s="3">
        <f>VLOOKUP(A2107,SignalP!$A$2:$B$10744,2,FALSE)</f>
        <v>0</v>
      </c>
    </row>
    <row r="2108" spans="1:15" x14ac:dyDescent="0.2">
      <c r="A2108" s="3" t="s">
        <v>25279</v>
      </c>
      <c r="B2108" s="5">
        <v>0</v>
      </c>
      <c r="C2108" s="5">
        <v>0</v>
      </c>
      <c r="D2108" s="5">
        <v>2.0974163333333338</v>
      </c>
      <c r="E2108" s="3" t="s">
        <v>8592</v>
      </c>
      <c r="F2108" s="3" t="s">
        <v>10</v>
      </c>
      <c r="G2108" s="3" t="s">
        <v>2341</v>
      </c>
      <c r="H2108" s="3" t="s">
        <v>87</v>
      </c>
      <c r="I2108" s="6">
        <v>0</v>
      </c>
      <c r="J2108" s="6">
        <v>0</v>
      </c>
      <c r="K2108" s="6">
        <v>1</v>
      </c>
      <c r="L2108" s="3" t="s">
        <v>87</v>
      </c>
      <c r="M2108" s="3">
        <f>VLOOKUP(A2108,SignalP!$A$2:$B$10744,2,FALSE)</f>
        <v>0</v>
      </c>
    </row>
    <row r="2109" spans="1:15" x14ac:dyDescent="0.2">
      <c r="A2109" s="3" t="s">
        <v>25280</v>
      </c>
      <c r="B2109" s="5">
        <v>0</v>
      </c>
      <c r="C2109" s="5">
        <v>6.8763500000000005E-2</v>
      </c>
      <c r="D2109" s="5">
        <v>2.0971609999999998</v>
      </c>
      <c r="E2109" s="3" t="s">
        <v>8598</v>
      </c>
      <c r="F2109" s="3" t="s">
        <v>10</v>
      </c>
      <c r="G2109" s="3" t="s">
        <v>7765</v>
      </c>
      <c r="H2109" s="3" t="s">
        <v>87</v>
      </c>
      <c r="I2109" s="6">
        <v>0</v>
      </c>
      <c r="J2109" s="6">
        <v>5.87248403814103E-2</v>
      </c>
      <c r="K2109" s="6">
        <v>0.99827420738100703</v>
      </c>
      <c r="L2109" s="3" t="s">
        <v>87</v>
      </c>
      <c r="M2109" s="3">
        <f>VLOOKUP(A2109,SignalP!$A$2:$B$10744,2,FALSE)</f>
        <v>0</v>
      </c>
    </row>
    <row r="2110" spans="1:15" x14ac:dyDescent="0.2">
      <c r="A2110" s="3" t="s">
        <v>25281</v>
      </c>
      <c r="B2110" s="5">
        <v>0</v>
      </c>
      <c r="C2110" s="5">
        <v>0</v>
      </c>
      <c r="D2110" s="5">
        <v>2.0966313333333333</v>
      </c>
      <c r="E2110" s="3" t="s">
        <v>8592</v>
      </c>
      <c r="F2110" s="3" t="s">
        <v>3575</v>
      </c>
      <c r="G2110" s="3" t="s">
        <v>5898</v>
      </c>
      <c r="H2110" s="3" t="s">
        <v>87</v>
      </c>
      <c r="I2110" s="6">
        <v>0</v>
      </c>
      <c r="J2110" s="6">
        <v>0</v>
      </c>
      <c r="K2110" s="6">
        <v>1</v>
      </c>
      <c r="L2110" s="3" t="s">
        <v>87</v>
      </c>
      <c r="M2110" s="3">
        <f>VLOOKUP(A2110,SignalP!$A$2:$B$10744,2,FALSE)</f>
        <v>0</v>
      </c>
      <c r="N2110" s="3" t="s">
        <v>9009</v>
      </c>
      <c r="O2110" s="3">
        <v>87.417218543046403</v>
      </c>
    </row>
    <row r="2111" spans="1:15" x14ac:dyDescent="0.2">
      <c r="A2111" s="3" t="s">
        <v>25282</v>
      </c>
      <c r="B2111" s="5">
        <v>0</v>
      </c>
      <c r="C2111" s="5">
        <v>0</v>
      </c>
      <c r="D2111" s="5">
        <v>2.0960033333333334</v>
      </c>
      <c r="E2111" s="3" t="s">
        <v>8598</v>
      </c>
      <c r="F2111" s="3" t="s">
        <v>10</v>
      </c>
      <c r="G2111" s="3" t="s">
        <v>7766</v>
      </c>
      <c r="H2111" s="3" t="s">
        <v>87</v>
      </c>
      <c r="I2111" s="6">
        <v>0</v>
      </c>
      <c r="J2111" s="6">
        <v>0</v>
      </c>
      <c r="K2111" s="6">
        <v>1</v>
      </c>
      <c r="L2111" s="3" t="s">
        <v>87</v>
      </c>
      <c r="M2111" s="3">
        <f>VLOOKUP(A2111,SignalP!$A$2:$B$10744,2,FALSE)</f>
        <v>0</v>
      </c>
    </row>
    <row r="2112" spans="1:15" x14ac:dyDescent="0.2">
      <c r="A2112" s="3" t="s">
        <v>25283</v>
      </c>
      <c r="B2112" s="5">
        <v>0</v>
      </c>
      <c r="C2112" s="5">
        <v>0</v>
      </c>
      <c r="D2112" s="5">
        <v>2.0949200000000001</v>
      </c>
      <c r="E2112" s="3" t="s">
        <v>8592</v>
      </c>
      <c r="F2112" s="3" t="s">
        <v>10</v>
      </c>
      <c r="G2112" s="3" t="s">
        <v>3221</v>
      </c>
      <c r="H2112" s="3" t="s">
        <v>87</v>
      </c>
      <c r="I2112" s="6">
        <v>0</v>
      </c>
      <c r="J2112" s="6">
        <v>0</v>
      </c>
      <c r="K2112" s="6">
        <v>1</v>
      </c>
      <c r="L2112" s="3" t="s">
        <v>87</v>
      </c>
      <c r="M2112" s="3">
        <f>VLOOKUP(A2112,SignalP!$A$2:$B$10744,2,FALSE)</f>
        <v>0</v>
      </c>
    </row>
    <row r="2113" spans="1:13" x14ac:dyDescent="0.2">
      <c r="A2113" s="3" t="s">
        <v>25284</v>
      </c>
      <c r="B2113" s="5">
        <v>0</v>
      </c>
      <c r="C2113" s="5">
        <v>0</v>
      </c>
      <c r="D2113" s="5">
        <v>2.093973333333333</v>
      </c>
      <c r="E2113" s="3" t="s">
        <v>8598</v>
      </c>
      <c r="F2113" s="3" t="s">
        <v>10</v>
      </c>
      <c r="G2113" s="3" t="s">
        <v>1084</v>
      </c>
      <c r="H2113" s="3" t="s">
        <v>54</v>
      </c>
      <c r="I2113" s="6">
        <v>0</v>
      </c>
      <c r="J2113" s="6">
        <v>0</v>
      </c>
      <c r="K2113" s="6">
        <v>1</v>
      </c>
      <c r="L2113" s="3" t="s">
        <v>87</v>
      </c>
      <c r="M2113" s="3">
        <f>VLOOKUP(A2113,SignalP!$A$2:$B$10744,2,FALSE)</f>
        <v>0</v>
      </c>
    </row>
    <row r="2114" spans="1:13" x14ac:dyDescent="0.2">
      <c r="A2114" s="3" t="s">
        <v>25285</v>
      </c>
      <c r="B2114" s="5">
        <v>0</v>
      </c>
      <c r="C2114" s="5">
        <v>0</v>
      </c>
      <c r="D2114" s="5">
        <v>2.0925533333333335</v>
      </c>
      <c r="E2114" s="3" t="s">
        <v>8592</v>
      </c>
      <c r="F2114" s="3" t="s">
        <v>380</v>
      </c>
      <c r="G2114" s="3" t="s">
        <v>5899</v>
      </c>
      <c r="H2114" s="3" t="s">
        <v>87</v>
      </c>
      <c r="I2114" s="6">
        <v>0</v>
      </c>
      <c r="J2114" s="6">
        <v>0</v>
      </c>
      <c r="K2114" s="6">
        <v>1</v>
      </c>
      <c r="L2114" s="3" t="s">
        <v>87</v>
      </c>
      <c r="M2114" s="3">
        <f>VLOOKUP(A2114,SignalP!$A$2:$B$10744,2,FALSE)</f>
        <v>0</v>
      </c>
    </row>
    <row r="2115" spans="1:13" x14ac:dyDescent="0.2">
      <c r="A2115" s="3" t="s">
        <v>25286</v>
      </c>
      <c r="B2115" s="5">
        <v>0</v>
      </c>
      <c r="C2115" s="5">
        <v>0</v>
      </c>
      <c r="D2115" s="5">
        <v>2.0911500000000003</v>
      </c>
      <c r="E2115" s="3" t="s">
        <v>8592</v>
      </c>
      <c r="F2115" s="3" t="s">
        <v>4937</v>
      </c>
      <c r="G2115" s="3" t="s">
        <v>7767</v>
      </c>
      <c r="H2115" s="3" t="s">
        <v>87</v>
      </c>
      <c r="I2115" s="6">
        <v>0</v>
      </c>
      <c r="J2115" s="6">
        <v>0</v>
      </c>
      <c r="K2115" s="6">
        <v>1</v>
      </c>
      <c r="L2115" s="3" t="s">
        <v>87</v>
      </c>
      <c r="M2115" s="3" t="str">
        <f>VLOOKUP(A2115,SignalP!$A$2:$B$10744,2,FALSE)</f>
        <v>SP(Sec/SPI)</v>
      </c>
    </row>
    <row r="2116" spans="1:13" x14ac:dyDescent="0.2">
      <c r="A2116" s="3" t="s">
        <v>25287</v>
      </c>
      <c r="B2116" s="5">
        <v>0</v>
      </c>
      <c r="C2116" s="5">
        <v>0</v>
      </c>
      <c r="D2116" s="5">
        <v>2.0910966666666666</v>
      </c>
      <c r="E2116" s="3" t="s">
        <v>8592</v>
      </c>
      <c r="F2116" s="3" t="s">
        <v>10</v>
      </c>
      <c r="G2116" s="3" t="s">
        <v>7768</v>
      </c>
      <c r="H2116" s="3" t="s">
        <v>87</v>
      </c>
      <c r="I2116" s="6">
        <v>0</v>
      </c>
      <c r="J2116" s="6">
        <v>0</v>
      </c>
      <c r="K2116" s="6">
        <v>1</v>
      </c>
      <c r="L2116" s="3" t="s">
        <v>87</v>
      </c>
      <c r="M2116" s="3">
        <f>VLOOKUP(A2116,SignalP!$A$2:$B$10744,2,FALSE)</f>
        <v>0</v>
      </c>
    </row>
    <row r="2117" spans="1:13" x14ac:dyDescent="0.2">
      <c r="A2117" s="3" t="s">
        <v>25288</v>
      </c>
      <c r="B2117" s="5">
        <v>0</v>
      </c>
      <c r="C2117" s="5">
        <v>0</v>
      </c>
      <c r="D2117" s="5">
        <v>2.0910163333333336</v>
      </c>
      <c r="E2117" s="3" t="s">
        <v>8592</v>
      </c>
      <c r="F2117" s="3" t="s">
        <v>10</v>
      </c>
      <c r="G2117" s="3" t="s">
        <v>7769</v>
      </c>
      <c r="H2117" s="3" t="s">
        <v>87</v>
      </c>
      <c r="I2117" s="6">
        <v>0</v>
      </c>
      <c r="J2117" s="6">
        <v>0</v>
      </c>
      <c r="K2117" s="6">
        <v>1</v>
      </c>
      <c r="L2117" s="3" t="s">
        <v>87</v>
      </c>
      <c r="M2117" s="3">
        <f>VLOOKUP(A2117,SignalP!$A$2:$B$10744,2,FALSE)</f>
        <v>0</v>
      </c>
    </row>
    <row r="2118" spans="1:13" x14ac:dyDescent="0.2">
      <c r="A2118" s="3" t="s">
        <v>25289</v>
      </c>
      <c r="B2118" s="5">
        <v>0</v>
      </c>
      <c r="C2118" s="5">
        <v>0</v>
      </c>
      <c r="D2118" s="5">
        <v>2.0903309999999999</v>
      </c>
      <c r="E2118" s="3" t="s">
        <v>8592</v>
      </c>
      <c r="F2118" s="3" t="s">
        <v>5900</v>
      </c>
      <c r="G2118" s="3" t="s">
        <v>5901</v>
      </c>
      <c r="H2118" s="3" t="s">
        <v>87</v>
      </c>
      <c r="I2118" s="6">
        <v>0</v>
      </c>
      <c r="J2118" s="6">
        <v>0</v>
      </c>
      <c r="K2118" s="6">
        <v>1</v>
      </c>
      <c r="L2118" s="3" t="s">
        <v>87</v>
      </c>
      <c r="M2118" s="3">
        <f>VLOOKUP(A2118,SignalP!$A$2:$B$10744,2,FALSE)</f>
        <v>0</v>
      </c>
    </row>
    <row r="2119" spans="1:13" x14ac:dyDescent="0.2">
      <c r="A2119" s="3" t="s">
        <v>25290</v>
      </c>
      <c r="B2119" s="5">
        <v>0</v>
      </c>
      <c r="C2119" s="5">
        <v>0</v>
      </c>
      <c r="D2119" s="5">
        <v>2.0897261999999999</v>
      </c>
      <c r="E2119" s="3" t="s">
        <v>8592</v>
      </c>
      <c r="F2119" s="3" t="s">
        <v>10</v>
      </c>
      <c r="G2119" s="3" t="s">
        <v>168</v>
      </c>
      <c r="H2119" s="3" t="s">
        <v>87</v>
      </c>
      <c r="I2119" s="6">
        <v>0</v>
      </c>
      <c r="J2119" s="6">
        <v>0</v>
      </c>
      <c r="K2119" s="6">
        <v>1</v>
      </c>
      <c r="L2119" s="3" t="s">
        <v>87</v>
      </c>
      <c r="M2119" s="3">
        <f>VLOOKUP(A2119,SignalP!$A$2:$B$10744,2,FALSE)</f>
        <v>0</v>
      </c>
    </row>
    <row r="2120" spans="1:13" x14ac:dyDescent="0.2">
      <c r="A2120" s="3" t="s">
        <v>25291</v>
      </c>
      <c r="B2120" s="5">
        <v>0</v>
      </c>
      <c r="C2120" s="5">
        <v>0</v>
      </c>
      <c r="D2120" s="5">
        <v>2.0896033333333333</v>
      </c>
      <c r="E2120" s="3" t="s">
        <v>8592</v>
      </c>
      <c r="F2120" s="3" t="s">
        <v>10</v>
      </c>
      <c r="G2120" s="3" t="s">
        <v>7770</v>
      </c>
      <c r="H2120" s="3" t="s">
        <v>87</v>
      </c>
      <c r="I2120" s="6">
        <v>0</v>
      </c>
      <c r="J2120" s="6">
        <v>0</v>
      </c>
      <c r="K2120" s="6">
        <v>1</v>
      </c>
      <c r="L2120" s="3" t="s">
        <v>87</v>
      </c>
      <c r="M2120" s="3">
        <f>VLOOKUP(A2120,SignalP!$A$2:$B$10744,2,FALSE)</f>
        <v>0</v>
      </c>
    </row>
    <row r="2121" spans="1:13" x14ac:dyDescent="0.2">
      <c r="A2121" s="3" t="s">
        <v>25292</v>
      </c>
      <c r="B2121" s="5">
        <v>0</v>
      </c>
      <c r="C2121" s="5">
        <v>0</v>
      </c>
      <c r="D2121" s="5">
        <v>2.0892810000000002</v>
      </c>
      <c r="E2121" s="3" t="s">
        <v>8592</v>
      </c>
      <c r="F2121" s="3" t="s">
        <v>10</v>
      </c>
      <c r="G2121" s="3" t="s">
        <v>5635</v>
      </c>
      <c r="H2121" s="3" t="s">
        <v>87</v>
      </c>
      <c r="I2121" s="6">
        <v>0</v>
      </c>
      <c r="J2121" s="6">
        <v>0</v>
      </c>
      <c r="K2121" s="6">
        <v>1</v>
      </c>
      <c r="L2121" s="3" t="s">
        <v>87</v>
      </c>
      <c r="M2121" s="3">
        <f>VLOOKUP(A2121,SignalP!$A$2:$B$10744,2,FALSE)</f>
        <v>0</v>
      </c>
    </row>
    <row r="2122" spans="1:13" x14ac:dyDescent="0.2">
      <c r="A2122" s="3" t="s">
        <v>25293</v>
      </c>
      <c r="B2122" s="5">
        <v>4.8566666666666668E-2</v>
      </c>
      <c r="C2122" s="5">
        <v>0</v>
      </c>
      <c r="D2122" s="5">
        <v>2.088727</v>
      </c>
      <c r="E2122" s="3" t="s">
        <v>8592</v>
      </c>
      <c r="F2122" s="3" t="s">
        <v>10</v>
      </c>
      <c r="G2122" s="3" t="s">
        <v>5902</v>
      </c>
      <c r="H2122" s="3" t="s">
        <v>87</v>
      </c>
      <c r="I2122" s="6">
        <v>4.20145402062201E-2</v>
      </c>
      <c r="J2122" s="6">
        <v>0</v>
      </c>
      <c r="K2122" s="6">
        <v>0.99911699936056497</v>
      </c>
      <c r="L2122" s="3" t="s">
        <v>87</v>
      </c>
      <c r="M2122" s="3">
        <f>VLOOKUP(A2122,SignalP!$A$2:$B$10744,2,FALSE)</f>
        <v>0</v>
      </c>
    </row>
    <row r="2123" spans="1:13" x14ac:dyDescent="0.2">
      <c r="A2123" s="3" t="s">
        <v>25294</v>
      </c>
      <c r="B2123" s="5">
        <v>0</v>
      </c>
      <c r="C2123" s="5">
        <v>0</v>
      </c>
      <c r="D2123" s="5">
        <v>2.0884166666666668</v>
      </c>
      <c r="E2123" s="3" t="s">
        <v>8592</v>
      </c>
      <c r="F2123" s="3" t="s">
        <v>4328</v>
      </c>
      <c r="G2123" s="3" t="s">
        <v>3218</v>
      </c>
      <c r="H2123" s="3" t="s">
        <v>87</v>
      </c>
      <c r="I2123" s="6">
        <v>0</v>
      </c>
      <c r="J2123" s="6">
        <v>0</v>
      </c>
      <c r="K2123" s="6">
        <v>1</v>
      </c>
      <c r="L2123" s="3" t="s">
        <v>87</v>
      </c>
      <c r="M2123" s="3">
        <f>VLOOKUP(A2123,SignalP!$A$2:$B$10744,2,FALSE)</f>
        <v>0</v>
      </c>
    </row>
    <row r="2124" spans="1:13" x14ac:dyDescent="0.2">
      <c r="A2124" s="3" t="s">
        <v>25295</v>
      </c>
      <c r="B2124" s="5">
        <v>0</v>
      </c>
      <c r="C2124" s="5">
        <v>0</v>
      </c>
      <c r="D2124" s="5">
        <v>2.0865266666666664</v>
      </c>
      <c r="E2124" s="3" t="s">
        <v>8592</v>
      </c>
      <c r="F2124" s="3" t="s">
        <v>7028</v>
      </c>
      <c r="G2124" s="3" t="s">
        <v>7029</v>
      </c>
      <c r="H2124" s="3" t="s">
        <v>87</v>
      </c>
      <c r="I2124" s="6">
        <v>0</v>
      </c>
      <c r="J2124" s="6">
        <v>0</v>
      </c>
      <c r="K2124" s="6">
        <v>1</v>
      </c>
      <c r="L2124" s="3" t="s">
        <v>87</v>
      </c>
      <c r="M2124" s="3">
        <f>VLOOKUP(A2124,SignalP!$A$2:$B$10744,2,FALSE)</f>
        <v>0</v>
      </c>
    </row>
    <row r="2125" spans="1:13" x14ac:dyDescent="0.2">
      <c r="A2125" s="3" t="s">
        <v>25296</v>
      </c>
      <c r="B2125" s="5">
        <v>0</v>
      </c>
      <c r="C2125" s="5">
        <v>0</v>
      </c>
      <c r="D2125" s="5">
        <v>2.0862569999999998</v>
      </c>
      <c r="E2125" s="3" t="s">
        <v>8598</v>
      </c>
      <c r="F2125" s="3" t="s">
        <v>10</v>
      </c>
      <c r="G2125" s="3" t="s">
        <v>168</v>
      </c>
      <c r="H2125" s="3" t="s">
        <v>87</v>
      </c>
      <c r="I2125" s="6">
        <v>0</v>
      </c>
      <c r="J2125" s="6">
        <v>0</v>
      </c>
      <c r="K2125" s="6">
        <v>1</v>
      </c>
      <c r="L2125" s="3" t="s">
        <v>87</v>
      </c>
      <c r="M2125" s="3">
        <f>VLOOKUP(A2125,SignalP!$A$2:$B$10744,2,FALSE)</f>
        <v>0</v>
      </c>
    </row>
    <row r="2126" spans="1:13" x14ac:dyDescent="0.2">
      <c r="A2126" s="3" t="s">
        <v>25297</v>
      </c>
      <c r="B2126" s="5">
        <v>0</v>
      </c>
      <c r="C2126" s="5">
        <v>0</v>
      </c>
      <c r="D2126" s="5">
        <v>2.0856936666666668</v>
      </c>
      <c r="E2126" s="3" t="s">
        <v>8592</v>
      </c>
      <c r="F2126" s="3" t="s">
        <v>10</v>
      </c>
      <c r="G2126" s="3" t="s">
        <v>7030</v>
      </c>
      <c r="H2126" s="3" t="s">
        <v>87</v>
      </c>
      <c r="I2126" s="6">
        <v>0</v>
      </c>
      <c r="J2126" s="6">
        <v>0</v>
      </c>
      <c r="K2126" s="6">
        <v>1</v>
      </c>
      <c r="L2126" s="3" t="s">
        <v>87</v>
      </c>
      <c r="M2126" s="3">
        <f>VLOOKUP(A2126,SignalP!$A$2:$B$10744,2,FALSE)</f>
        <v>0</v>
      </c>
    </row>
    <row r="2127" spans="1:13" x14ac:dyDescent="0.2">
      <c r="A2127" s="3" t="s">
        <v>25298</v>
      </c>
      <c r="B2127" s="5">
        <v>0</v>
      </c>
      <c r="C2127" s="5">
        <v>0</v>
      </c>
      <c r="D2127" s="5">
        <v>2.0846933333333335</v>
      </c>
      <c r="E2127" s="3" t="s">
        <v>8592</v>
      </c>
      <c r="F2127" s="3" t="s">
        <v>832</v>
      </c>
      <c r="G2127" s="3" t="s">
        <v>5903</v>
      </c>
      <c r="H2127" s="3" t="s">
        <v>87</v>
      </c>
      <c r="I2127" s="6">
        <v>0</v>
      </c>
      <c r="J2127" s="6">
        <v>0</v>
      </c>
      <c r="K2127" s="6">
        <v>1</v>
      </c>
      <c r="L2127" s="3" t="s">
        <v>87</v>
      </c>
      <c r="M2127" s="3">
        <f>VLOOKUP(A2127,SignalP!$A$2:$B$10744,2,FALSE)</f>
        <v>0</v>
      </c>
    </row>
    <row r="2128" spans="1:13" x14ac:dyDescent="0.2">
      <c r="A2128" s="3" t="s">
        <v>25299</v>
      </c>
      <c r="B2128" s="5">
        <v>0</v>
      </c>
      <c r="C2128" s="5">
        <v>0</v>
      </c>
      <c r="D2128" s="5">
        <v>2.0843260000000003</v>
      </c>
      <c r="E2128" s="3" t="s">
        <v>8592</v>
      </c>
      <c r="F2128" s="3" t="s">
        <v>5904</v>
      </c>
      <c r="G2128" s="3" t="s">
        <v>5905</v>
      </c>
      <c r="H2128" s="3" t="s">
        <v>87</v>
      </c>
      <c r="I2128" s="6">
        <v>0</v>
      </c>
      <c r="J2128" s="6">
        <v>0</v>
      </c>
      <c r="K2128" s="6">
        <v>1</v>
      </c>
      <c r="L2128" s="3" t="s">
        <v>87</v>
      </c>
      <c r="M2128" s="3">
        <f>VLOOKUP(A2128,SignalP!$A$2:$B$10744,2,FALSE)</f>
        <v>0</v>
      </c>
    </row>
    <row r="2129" spans="1:13" x14ac:dyDescent="0.2">
      <c r="A2129" s="3" t="s">
        <v>25300</v>
      </c>
      <c r="B2129" s="5">
        <v>0</v>
      </c>
      <c r="C2129" s="5">
        <v>0</v>
      </c>
      <c r="D2129" s="5">
        <v>2.08413</v>
      </c>
      <c r="E2129" s="3" t="s">
        <v>8614</v>
      </c>
      <c r="F2129" s="3" t="s">
        <v>10</v>
      </c>
      <c r="G2129" s="3" t="s">
        <v>7771</v>
      </c>
      <c r="H2129" s="3" t="s">
        <v>87</v>
      </c>
      <c r="I2129" s="6">
        <v>0</v>
      </c>
      <c r="J2129" s="6">
        <v>0</v>
      </c>
      <c r="K2129" s="6">
        <v>1</v>
      </c>
      <c r="L2129" s="3" t="s">
        <v>87</v>
      </c>
      <c r="M2129" s="3">
        <f>VLOOKUP(A2129,SignalP!$A$2:$B$10744,2,FALSE)</f>
        <v>0</v>
      </c>
    </row>
    <row r="2130" spans="1:13" x14ac:dyDescent="0.2">
      <c r="A2130" s="3" t="s">
        <v>25301</v>
      </c>
      <c r="B2130" s="5">
        <v>0</v>
      </c>
      <c r="C2130" s="5">
        <v>0</v>
      </c>
      <c r="D2130" s="5">
        <v>2.0838523333333332</v>
      </c>
      <c r="E2130" s="3" t="s">
        <v>8592</v>
      </c>
      <c r="F2130" s="3" t="s">
        <v>10</v>
      </c>
      <c r="G2130" s="3" t="s">
        <v>1835</v>
      </c>
      <c r="H2130" s="3" t="s">
        <v>87</v>
      </c>
      <c r="I2130" s="6">
        <v>0</v>
      </c>
      <c r="J2130" s="6">
        <v>0</v>
      </c>
      <c r="K2130" s="6">
        <v>1</v>
      </c>
      <c r="L2130" s="3" t="s">
        <v>87</v>
      </c>
      <c r="M2130" s="3">
        <f>VLOOKUP(A2130,SignalP!$A$2:$B$10744,2,FALSE)</f>
        <v>0</v>
      </c>
    </row>
    <row r="2131" spans="1:13" x14ac:dyDescent="0.2">
      <c r="A2131" s="3" t="s">
        <v>25302</v>
      </c>
      <c r="B2131" s="5">
        <v>0</v>
      </c>
      <c r="C2131" s="5">
        <v>0</v>
      </c>
      <c r="D2131" s="5">
        <v>2.0835066666666666</v>
      </c>
      <c r="E2131" s="3" t="s">
        <v>8598</v>
      </c>
      <c r="F2131" s="3" t="s">
        <v>10</v>
      </c>
      <c r="G2131" s="3" t="s">
        <v>6583</v>
      </c>
      <c r="H2131" s="3" t="s">
        <v>87</v>
      </c>
      <c r="I2131" s="6">
        <v>0</v>
      </c>
      <c r="J2131" s="6">
        <v>0</v>
      </c>
      <c r="K2131" s="6">
        <v>1</v>
      </c>
      <c r="L2131" s="3" t="s">
        <v>87</v>
      </c>
      <c r="M2131" s="3">
        <f>VLOOKUP(A2131,SignalP!$A$2:$B$10744,2,FALSE)</f>
        <v>0</v>
      </c>
    </row>
    <row r="2132" spans="1:13" x14ac:dyDescent="0.2">
      <c r="A2132" s="3" t="s">
        <v>25303</v>
      </c>
      <c r="B2132" s="5">
        <v>0</v>
      </c>
      <c r="C2132" s="5">
        <v>0</v>
      </c>
      <c r="D2132" s="5">
        <v>2.0828700000000002</v>
      </c>
      <c r="E2132" s="3" t="s">
        <v>8592</v>
      </c>
      <c r="F2132" s="3" t="s">
        <v>10</v>
      </c>
      <c r="G2132" s="3" t="s">
        <v>7031</v>
      </c>
      <c r="H2132" s="3" t="s">
        <v>87</v>
      </c>
      <c r="I2132" s="6">
        <v>0</v>
      </c>
      <c r="J2132" s="6">
        <v>0</v>
      </c>
      <c r="K2132" s="6">
        <v>1</v>
      </c>
      <c r="L2132" s="3" t="s">
        <v>87</v>
      </c>
      <c r="M2132" s="3">
        <f>VLOOKUP(A2132,SignalP!$A$2:$B$10744,2,FALSE)</f>
        <v>0</v>
      </c>
    </row>
    <row r="2133" spans="1:13" x14ac:dyDescent="0.2">
      <c r="A2133" s="3" t="s">
        <v>25304</v>
      </c>
      <c r="B2133" s="5">
        <v>0</v>
      </c>
      <c r="C2133" s="5">
        <v>0</v>
      </c>
      <c r="D2133" s="5">
        <v>2.0823933333333335</v>
      </c>
      <c r="E2133" s="3" t="s">
        <v>8592</v>
      </c>
      <c r="F2133" s="3" t="s">
        <v>814</v>
      </c>
      <c r="G2133" s="3" t="s">
        <v>5906</v>
      </c>
      <c r="H2133" s="3" t="s">
        <v>87</v>
      </c>
      <c r="I2133" s="6">
        <v>0</v>
      </c>
      <c r="J2133" s="6">
        <v>0</v>
      </c>
      <c r="K2133" s="6">
        <v>1</v>
      </c>
      <c r="L2133" s="3" t="s">
        <v>87</v>
      </c>
      <c r="M2133" s="3">
        <f>VLOOKUP(A2133,SignalP!$A$2:$B$10744,2,FALSE)</f>
        <v>0</v>
      </c>
    </row>
    <row r="2134" spans="1:13" x14ac:dyDescent="0.2">
      <c r="A2134" s="3" t="s">
        <v>25305</v>
      </c>
      <c r="B2134" s="5">
        <v>0</v>
      </c>
      <c r="C2134" s="5">
        <v>0</v>
      </c>
      <c r="D2134" s="5">
        <v>2.0821303333333332</v>
      </c>
      <c r="E2134" s="3" t="s">
        <v>8592</v>
      </c>
      <c r="F2134" s="3" t="s">
        <v>10</v>
      </c>
      <c r="G2134" s="3" t="s">
        <v>902</v>
      </c>
      <c r="H2134" s="3" t="s">
        <v>87</v>
      </c>
      <c r="I2134" s="6">
        <v>0</v>
      </c>
      <c r="J2134" s="6">
        <v>0</v>
      </c>
      <c r="K2134" s="6">
        <v>1</v>
      </c>
      <c r="L2134" s="3" t="s">
        <v>87</v>
      </c>
      <c r="M2134" s="3">
        <f>VLOOKUP(A2134,SignalP!$A$2:$B$10744,2,FALSE)</f>
        <v>0</v>
      </c>
    </row>
    <row r="2135" spans="1:13" x14ac:dyDescent="0.2">
      <c r="A2135" s="3" t="s">
        <v>25306</v>
      </c>
      <c r="B2135" s="5">
        <v>0</v>
      </c>
      <c r="C2135" s="5">
        <v>1.1791299999999999E-2</v>
      </c>
      <c r="D2135" s="5">
        <v>2.0818636666666666</v>
      </c>
      <c r="E2135" s="3" t="s">
        <v>8592</v>
      </c>
      <c r="F2135" s="3" t="s">
        <v>10</v>
      </c>
      <c r="G2135" s="3" t="s">
        <v>7772</v>
      </c>
      <c r="H2135" s="3" t="s">
        <v>87</v>
      </c>
      <c r="I2135" s="6">
        <v>0</v>
      </c>
      <c r="J2135" s="6">
        <v>1.04143306969103E-2</v>
      </c>
      <c r="K2135" s="6">
        <v>0.99994576938758795</v>
      </c>
      <c r="L2135" s="3" t="s">
        <v>87</v>
      </c>
      <c r="M2135" s="3">
        <f>VLOOKUP(A2135,SignalP!$A$2:$B$10744,2,FALSE)</f>
        <v>0</v>
      </c>
    </row>
    <row r="2136" spans="1:13" x14ac:dyDescent="0.2">
      <c r="A2136" s="3" t="s">
        <v>25307</v>
      </c>
      <c r="B2136" s="5">
        <v>0</v>
      </c>
      <c r="C2136" s="5">
        <v>0</v>
      </c>
      <c r="D2136" s="5">
        <v>2.0815766666666664</v>
      </c>
      <c r="E2136" s="3" t="s">
        <v>8592</v>
      </c>
      <c r="F2136" s="3" t="s">
        <v>1601</v>
      </c>
      <c r="G2136" s="3" t="s">
        <v>6888</v>
      </c>
      <c r="H2136" s="3" t="s">
        <v>87</v>
      </c>
      <c r="I2136" s="6">
        <v>0</v>
      </c>
      <c r="J2136" s="6">
        <v>0</v>
      </c>
      <c r="K2136" s="6">
        <v>1</v>
      </c>
      <c r="L2136" s="3" t="s">
        <v>87</v>
      </c>
      <c r="M2136" s="3">
        <f>VLOOKUP(A2136,SignalP!$A$2:$B$10744,2,FALSE)</f>
        <v>0</v>
      </c>
    </row>
    <row r="2137" spans="1:13" x14ac:dyDescent="0.2">
      <c r="A2137" s="3" t="s">
        <v>25308</v>
      </c>
      <c r="B2137" s="5">
        <v>2.7037733333333331E-2</v>
      </c>
      <c r="C2137" s="5">
        <v>5.9733000000000001E-2</v>
      </c>
      <c r="D2137" s="5">
        <v>2.0810156666666666</v>
      </c>
      <c r="E2137" s="3" t="s">
        <v>8592</v>
      </c>
      <c r="F2137" s="3" t="s">
        <v>1725</v>
      </c>
      <c r="G2137" s="3" t="s">
        <v>1726</v>
      </c>
      <c r="H2137" s="3" t="s">
        <v>87</v>
      </c>
      <c r="I2137" s="6">
        <v>2.36708255210791E-2</v>
      </c>
      <c r="J2137" s="6">
        <v>5.1475952900842697E-2</v>
      </c>
      <c r="K2137" s="6">
        <v>0.99839366899640303</v>
      </c>
      <c r="L2137" s="3" t="s">
        <v>87</v>
      </c>
      <c r="M2137" s="3">
        <f>VLOOKUP(A2137,SignalP!$A$2:$B$10744,2,FALSE)</f>
        <v>0</v>
      </c>
    </row>
    <row r="2138" spans="1:13" x14ac:dyDescent="0.2">
      <c r="A2138" s="3" t="s">
        <v>25309</v>
      </c>
      <c r="B2138" s="5">
        <v>0</v>
      </c>
      <c r="C2138" s="5">
        <v>0</v>
      </c>
      <c r="D2138" s="5">
        <v>2.0807366666666667</v>
      </c>
      <c r="E2138" s="3" t="s">
        <v>8598</v>
      </c>
      <c r="F2138" s="3" t="s">
        <v>1394</v>
      </c>
      <c r="G2138" s="3" t="s">
        <v>3554</v>
      </c>
      <c r="H2138" s="3" t="s">
        <v>87</v>
      </c>
      <c r="I2138" s="6">
        <v>0</v>
      </c>
      <c r="J2138" s="6">
        <v>0</v>
      </c>
      <c r="K2138" s="6">
        <v>1</v>
      </c>
      <c r="L2138" s="3" t="s">
        <v>87</v>
      </c>
      <c r="M2138" s="3">
        <f>VLOOKUP(A2138,SignalP!$A$2:$B$10744,2,FALSE)</f>
        <v>0</v>
      </c>
    </row>
    <row r="2139" spans="1:13" x14ac:dyDescent="0.2">
      <c r="A2139" s="3" t="s">
        <v>25310</v>
      </c>
      <c r="B2139" s="5">
        <v>0</v>
      </c>
      <c r="C2139" s="5">
        <v>0</v>
      </c>
      <c r="D2139" s="5">
        <v>2.0802999999999998</v>
      </c>
      <c r="E2139" s="3" t="s">
        <v>8592</v>
      </c>
      <c r="F2139" s="3" t="s">
        <v>10</v>
      </c>
      <c r="G2139" s="3" t="s">
        <v>3234</v>
      </c>
      <c r="H2139" s="3" t="s">
        <v>87</v>
      </c>
      <c r="I2139" s="6">
        <v>0</v>
      </c>
      <c r="J2139" s="6">
        <v>0</v>
      </c>
      <c r="K2139" s="6">
        <v>1</v>
      </c>
      <c r="L2139" s="3" t="s">
        <v>87</v>
      </c>
      <c r="M2139" s="3">
        <f>VLOOKUP(A2139,SignalP!$A$2:$B$10744,2,FALSE)</f>
        <v>0</v>
      </c>
    </row>
    <row r="2140" spans="1:13" x14ac:dyDescent="0.2">
      <c r="A2140" s="3" t="s">
        <v>25311</v>
      </c>
      <c r="B2140" s="5">
        <v>0</v>
      </c>
      <c r="C2140" s="5">
        <v>0</v>
      </c>
      <c r="D2140" s="5">
        <v>2.0795766666666666</v>
      </c>
      <c r="E2140" s="3" t="s">
        <v>8592</v>
      </c>
      <c r="F2140" s="3" t="s">
        <v>4596</v>
      </c>
      <c r="G2140" s="3" t="s">
        <v>7773</v>
      </c>
      <c r="H2140" s="3" t="s">
        <v>87</v>
      </c>
      <c r="I2140" s="6">
        <v>0</v>
      </c>
      <c r="J2140" s="6">
        <v>0</v>
      </c>
      <c r="K2140" s="6">
        <v>1</v>
      </c>
      <c r="L2140" s="3" t="s">
        <v>87</v>
      </c>
      <c r="M2140" s="3">
        <f>VLOOKUP(A2140,SignalP!$A$2:$B$10744,2,FALSE)</f>
        <v>0</v>
      </c>
    </row>
    <row r="2141" spans="1:13" x14ac:dyDescent="0.2">
      <c r="A2141" s="3" t="s">
        <v>25312</v>
      </c>
      <c r="B2141" s="5">
        <v>0</v>
      </c>
      <c r="C2141" s="5">
        <v>0</v>
      </c>
      <c r="D2141" s="5">
        <v>2.0792040000000003</v>
      </c>
      <c r="E2141" s="3" t="s">
        <v>8592</v>
      </c>
      <c r="F2141" s="3" t="s">
        <v>10</v>
      </c>
      <c r="G2141" s="3" t="s">
        <v>1013</v>
      </c>
      <c r="H2141" s="3" t="s">
        <v>87</v>
      </c>
      <c r="I2141" s="6">
        <v>0</v>
      </c>
      <c r="J2141" s="6">
        <v>0</v>
      </c>
      <c r="K2141" s="6">
        <v>1</v>
      </c>
      <c r="L2141" s="3" t="s">
        <v>87</v>
      </c>
      <c r="M2141" s="3">
        <f>VLOOKUP(A2141,SignalP!$A$2:$B$10744,2,FALSE)</f>
        <v>0</v>
      </c>
    </row>
    <row r="2142" spans="1:13" x14ac:dyDescent="0.2">
      <c r="A2142" s="3" t="s">
        <v>25313</v>
      </c>
      <c r="B2142" s="5">
        <v>0</v>
      </c>
      <c r="C2142" s="5">
        <v>0</v>
      </c>
      <c r="D2142" s="5">
        <v>2.0781833333333335</v>
      </c>
      <c r="E2142" s="3" t="s">
        <v>8598</v>
      </c>
      <c r="F2142" s="3" t="s">
        <v>10</v>
      </c>
      <c r="G2142" s="3" t="s">
        <v>7774</v>
      </c>
      <c r="H2142" s="3" t="s">
        <v>87</v>
      </c>
      <c r="I2142" s="6">
        <v>0</v>
      </c>
      <c r="J2142" s="6">
        <v>0</v>
      </c>
      <c r="K2142" s="6">
        <v>1</v>
      </c>
      <c r="L2142" s="3" t="s">
        <v>87</v>
      </c>
      <c r="M2142" s="3">
        <f>VLOOKUP(A2142,SignalP!$A$2:$B$10744,2,FALSE)</f>
        <v>0</v>
      </c>
    </row>
    <row r="2143" spans="1:13" x14ac:dyDescent="0.2">
      <c r="A2143" s="3" t="s">
        <v>25314</v>
      </c>
      <c r="B2143" s="5">
        <v>0</v>
      </c>
      <c r="C2143" s="5">
        <v>0</v>
      </c>
      <c r="D2143" s="5">
        <v>2.0778110000000001</v>
      </c>
      <c r="E2143" s="3" t="s">
        <v>8592</v>
      </c>
      <c r="F2143" s="3" t="s">
        <v>10</v>
      </c>
      <c r="G2143" s="3" t="s">
        <v>6889</v>
      </c>
      <c r="H2143" s="3" t="s">
        <v>87</v>
      </c>
      <c r="I2143" s="6">
        <v>0</v>
      </c>
      <c r="J2143" s="6">
        <v>0</v>
      </c>
      <c r="K2143" s="6">
        <v>1</v>
      </c>
      <c r="L2143" s="3" t="s">
        <v>87</v>
      </c>
      <c r="M2143" s="3">
        <f>VLOOKUP(A2143,SignalP!$A$2:$B$10744,2,FALSE)</f>
        <v>0</v>
      </c>
    </row>
    <row r="2144" spans="1:13" x14ac:dyDescent="0.2">
      <c r="A2144" s="3" t="s">
        <v>25315</v>
      </c>
      <c r="B2144" s="5">
        <v>0</v>
      </c>
      <c r="C2144" s="5">
        <v>0</v>
      </c>
      <c r="D2144" s="5">
        <v>2.0776766666666666</v>
      </c>
      <c r="E2144" s="3" t="s">
        <v>8592</v>
      </c>
      <c r="F2144" s="3" t="s">
        <v>604</v>
      </c>
      <c r="G2144" s="3" t="s">
        <v>5907</v>
      </c>
      <c r="H2144" s="3" t="s">
        <v>87</v>
      </c>
      <c r="I2144" s="6">
        <v>0</v>
      </c>
      <c r="J2144" s="6">
        <v>0</v>
      </c>
      <c r="K2144" s="6">
        <v>1</v>
      </c>
      <c r="L2144" s="3" t="s">
        <v>87</v>
      </c>
      <c r="M2144" s="3">
        <f>VLOOKUP(A2144,SignalP!$A$2:$B$10744,2,FALSE)</f>
        <v>0</v>
      </c>
    </row>
    <row r="2145" spans="1:15" x14ac:dyDescent="0.2">
      <c r="A2145" s="3" t="s">
        <v>25316</v>
      </c>
      <c r="B2145" s="5">
        <v>0</v>
      </c>
      <c r="C2145" s="5">
        <v>0</v>
      </c>
      <c r="D2145" s="5">
        <v>2.0772809999999997</v>
      </c>
      <c r="E2145" s="3" t="s">
        <v>8592</v>
      </c>
      <c r="F2145" s="3" t="s">
        <v>7775</v>
      </c>
      <c r="G2145" s="3" t="s">
        <v>7776</v>
      </c>
      <c r="H2145" s="3" t="s">
        <v>87</v>
      </c>
      <c r="I2145" s="6">
        <v>0</v>
      </c>
      <c r="J2145" s="6">
        <v>0</v>
      </c>
      <c r="K2145" s="6">
        <v>1</v>
      </c>
      <c r="L2145" s="3" t="s">
        <v>87</v>
      </c>
      <c r="M2145" s="3">
        <f>VLOOKUP(A2145,SignalP!$A$2:$B$10744,2,FALSE)</f>
        <v>0</v>
      </c>
    </row>
    <row r="2146" spans="1:15" x14ac:dyDescent="0.2">
      <c r="A2146" s="3" t="s">
        <v>25317</v>
      </c>
      <c r="B2146" s="5">
        <v>0</v>
      </c>
      <c r="C2146" s="5">
        <v>0</v>
      </c>
      <c r="D2146" s="5">
        <v>2.0769266666666666</v>
      </c>
      <c r="E2146" s="3" t="s">
        <v>8598</v>
      </c>
      <c r="F2146" s="3" t="s">
        <v>7777</v>
      </c>
      <c r="G2146" s="3" t="s">
        <v>7778</v>
      </c>
      <c r="H2146" s="3" t="s">
        <v>87</v>
      </c>
      <c r="I2146" s="6">
        <v>0</v>
      </c>
      <c r="J2146" s="6">
        <v>0</v>
      </c>
      <c r="K2146" s="6">
        <v>1</v>
      </c>
      <c r="L2146" s="3" t="s">
        <v>87</v>
      </c>
      <c r="M2146" s="3" t="str">
        <f>VLOOKUP(A2146,SignalP!$A$2:$B$10744,2,FALSE)</f>
        <v>SP(Sec/SPI)</v>
      </c>
    </row>
    <row r="2147" spans="1:15" x14ac:dyDescent="0.2">
      <c r="A2147" s="3" t="s">
        <v>25318</v>
      </c>
      <c r="B2147" s="5">
        <v>0</v>
      </c>
      <c r="C2147" s="5">
        <v>0</v>
      </c>
      <c r="D2147" s="5">
        <v>2.0759576666666666</v>
      </c>
      <c r="E2147" s="3" t="s">
        <v>8592</v>
      </c>
      <c r="F2147" s="3" t="s">
        <v>10</v>
      </c>
      <c r="G2147" s="3" t="s">
        <v>5908</v>
      </c>
      <c r="H2147" s="3" t="s">
        <v>87</v>
      </c>
      <c r="I2147" s="6">
        <v>0</v>
      </c>
      <c r="J2147" s="6">
        <v>0</v>
      </c>
      <c r="K2147" s="6">
        <v>1</v>
      </c>
      <c r="L2147" s="3" t="s">
        <v>87</v>
      </c>
      <c r="M2147" s="3">
        <f>VLOOKUP(A2147,SignalP!$A$2:$B$10744,2,FALSE)</f>
        <v>0</v>
      </c>
    </row>
    <row r="2148" spans="1:15" x14ac:dyDescent="0.2">
      <c r="A2148" s="3" t="s">
        <v>25319</v>
      </c>
      <c r="B2148" s="5">
        <v>0</v>
      </c>
      <c r="C2148" s="5">
        <v>0</v>
      </c>
      <c r="D2148" s="5">
        <v>2.0759556666666668</v>
      </c>
      <c r="E2148" s="3" t="s">
        <v>8592</v>
      </c>
      <c r="F2148" s="3" t="s">
        <v>8</v>
      </c>
      <c r="G2148" s="3" t="s">
        <v>7</v>
      </c>
      <c r="H2148" s="3" t="s">
        <v>5</v>
      </c>
      <c r="I2148" s="6">
        <v>0</v>
      </c>
      <c r="J2148" s="6">
        <v>0</v>
      </c>
      <c r="K2148" s="6">
        <v>1</v>
      </c>
      <c r="L2148" s="3" t="s">
        <v>87</v>
      </c>
      <c r="M2148" s="3">
        <f>VLOOKUP(A2148,SignalP!$A$2:$B$10744,2,FALSE)</f>
        <v>0</v>
      </c>
    </row>
    <row r="2149" spans="1:15" x14ac:dyDescent="0.2">
      <c r="A2149" s="3" t="s">
        <v>25320</v>
      </c>
      <c r="B2149" s="5">
        <v>0</v>
      </c>
      <c r="C2149" s="5">
        <v>0</v>
      </c>
      <c r="D2149" s="5">
        <v>2.0759436666666669</v>
      </c>
      <c r="E2149" s="3" t="s">
        <v>8592</v>
      </c>
      <c r="F2149" s="3" t="s">
        <v>10</v>
      </c>
      <c r="G2149" s="3" t="s">
        <v>7779</v>
      </c>
      <c r="H2149" s="3" t="s">
        <v>87</v>
      </c>
      <c r="I2149" s="6">
        <v>0</v>
      </c>
      <c r="J2149" s="6">
        <v>0</v>
      </c>
      <c r="K2149" s="6">
        <v>1</v>
      </c>
      <c r="L2149" s="3" t="s">
        <v>87</v>
      </c>
      <c r="M2149" s="3">
        <f>VLOOKUP(A2149,SignalP!$A$2:$B$10744,2,FALSE)</f>
        <v>0</v>
      </c>
    </row>
    <row r="2150" spans="1:15" x14ac:dyDescent="0.2">
      <c r="A2150" s="3" t="s">
        <v>25321</v>
      </c>
      <c r="B2150" s="5">
        <v>0</v>
      </c>
      <c r="C2150" s="5">
        <v>0</v>
      </c>
      <c r="D2150" s="5">
        <v>2.0751533333333332</v>
      </c>
      <c r="E2150" s="3" t="s">
        <v>8592</v>
      </c>
      <c r="F2150" s="3" t="s">
        <v>10</v>
      </c>
      <c r="G2150" s="3" t="s">
        <v>3063</v>
      </c>
      <c r="H2150" s="3" t="s">
        <v>87</v>
      </c>
      <c r="I2150" s="6">
        <v>0</v>
      </c>
      <c r="J2150" s="6">
        <v>0</v>
      </c>
      <c r="K2150" s="6">
        <v>1</v>
      </c>
      <c r="L2150" s="3" t="s">
        <v>87</v>
      </c>
      <c r="M2150" s="3">
        <f>VLOOKUP(A2150,SignalP!$A$2:$B$10744,2,FALSE)</f>
        <v>0</v>
      </c>
    </row>
    <row r="2151" spans="1:15" x14ac:dyDescent="0.2">
      <c r="A2151" s="3" t="s">
        <v>25322</v>
      </c>
      <c r="B2151" s="5">
        <v>0</v>
      </c>
      <c r="C2151" s="5">
        <v>2.004885E-2</v>
      </c>
      <c r="D2151" s="5">
        <v>2.0745066666666667</v>
      </c>
      <c r="E2151" s="3" t="s">
        <v>8592</v>
      </c>
      <c r="F2151" s="3" t="s">
        <v>10</v>
      </c>
      <c r="G2151" s="3" t="s">
        <v>3447</v>
      </c>
      <c r="H2151" s="3" t="s">
        <v>87</v>
      </c>
      <c r="I2151" s="6">
        <v>0</v>
      </c>
      <c r="J2151" s="6">
        <v>1.7671296289880199E-2</v>
      </c>
      <c r="K2151" s="6">
        <v>0.999843850452377</v>
      </c>
      <c r="L2151" s="3" t="s">
        <v>87</v>
      </c>
      <c r="M2151" s="3">
        <f>VLOOKUP(A2151,SignalP!$A$2:$B$10744,2,FALSE)</f>
        <v>0</v>
      </c>
    </row>
    <row r="2152" spans="1:15" x14ac:dyDescent="0.2">
      <c r="A2152" s="3" t="s">
        <v>25323</v>
      </c>
      <c r="B2152" s="5">
        <v>0</v>
      </c>
      <c r="C2152" s="5">
        <v>0</v>
      </c>
      <c r="D2152" s="5">
        <v>2.0737593333333333</v>
      </c>
      <c r="E2152" s="3" t="s">
        <v>8592</v>
      </c>
      <c r="F2152" s="3" t="s">
        <v>425</v>
      </c>
      <c r="G2152" s="3" t="s">
        <v>5909</v>
      </c>
      <c r="H2152" s="3" t="s">
        <v>87</v>
      </c>
      <c r="I2152" s="6">
        <v>0</v>
      </c>
      <c r="J2152" s="6">
        <v>0</v>
      </c>
      <c r="K2152" s="6">
        <v>1</v>
      </c>
      <c r="L2152" s="3" t="s">
        <v>87</v>
      </c>
      <c r="M2152" s="3">
        <f>VLOOKUP(A2152,SignalP!$A$2:$B$10744,2,FALSE)</f>
        <v>0</v>
      </c>
    </row>
    <row r="2153" spans="1:15" x14ac:dyDescent="0.2">
      <c r="A2153" s="3" t="s">
        <v>25324</v>
      </c>
      <c r="B2153" s="5">
        <v>0</v>
      </c>
      <c r="C2153" s="5">
        <v>0</v>
      </c>
      <c r="D2153" s="5">
        <v>2.0727306666666667</v>
      </c>
      <c r="E2153" s="3" t="s">
        <v>8592</v>
      </c>
      <c r="F2153" s="3" t="s">
        <v>10</v>
      </c>
      <c r="G2153" s="3" t="s">
        <v>168</v>
      </c>
      <c r="H2153" s="3" t="s">
        <v>87</v>
      </c>
      <c r="I2153" s="6">
        <v>0</v>
      </c>
      <c r="J2153" s="6">
        <v>0</v>
      </c>
      <c r="K2153" s="6">
        <v>1</v>
      </c>
      <c r="L2153" s="3" t="s">
        <v>87</v>
      </c>
      <c r="M2153" s="3">
        <f>VLOOKUP(A2153,SignalP!$A$2:$B$10744,2,FALSE)</f>
        <v>0</v>
      </c>
    </row>
    <row r="2154" spans="1:15" x14ac:dyDescent="0.2">
      <c r="A2154" s="3" t="s">
        <v>25325</v>
      </c>
      <c r="B2154" s="5">
        <v>0</v>
      </c>
      <c r="C2154" s="5">
        <v>0</v>
      </c>
      <c r="D2154" s="5">
        <v>2.07206</v>
      </c>
      <c r="E2154" s="3" t="s">
        <v>8592</v>
      </c>
      <c r="F2154" s="3" t="s">
        <v>5910</v>
      </c>
      <c r="G2154" s="3" t="s">
        <v>5911</v>
      </c>
      <c r="H2154" s="3" t="s">
        <v>87</v>
      </c>
      <c r="I2154" s="6">
        <v>0</v>
      </c>
      <c r="J2154" s="6">
        <v>0</v>
      </c>
      <c r="K2154" s="6">
        <v>1</v>
      </c>
      <c r="L2154" s="3" t="s">
        <v>87</v>
      </c>
      <c r="M2154" s="3">
        <f>VLOOKUP(A2154,SignalP!$A$2:$B$10744,2,FALSE)</f>
        <v>0</v>
      </c>
    </row>
    <row r="2155" spans="1:15" x14ac:dyDescent="0.2">
      <c r="A2155" s="3" t="s">
        <v>25326</v>
      </c>
      <c r="B2155" s="5">
        <v>0</v>
      </c>
      <c r="C2155" s="5">
        <v>0</v>
      </c>
      <c r="D2155" s="5">
        <v>2.0718470000000004</v>
      </c>
      <c r="E2155" s="3" t="s">
        <v>8592</v>
      </c>
      <c r="F2155" s="3" t="s">
        <v>5912</v>
      </c>
      <c r="G2155" s="3" t="s">
        <v>5913</v>
      </c>
      <c r="H2155" s="3" t="s">
        <v>87</v>
      </c>
      <c r="I2155" s="6">
        <v>0</v>
      </c>
      <c r="J2155" s="6">
        <v>0</v>
      </c>
      <c r="K2155" s="6">
        <v>1</v>
      </c>
      <c r="L2155" s="3" t="s">
        <v>87</v>
      </c>
      <c r="M2155" s="3" t="str">
        <f>VLOOKUP(A2155,SignalP!$A$2:$B$10744,2,FALSE)</f>
        <v>SP(Sec/SPI)</v>
      </c>
      <c r="N2155" s="3" t="s">
        <v>8964</v>
      </c>
      <c r="O2155" s="3">
        <v>80.664652567975807</v>
      </c>
    </row>
    <row r="2156" spans="1:15" x14ac:dyDescent="0.2">
      <c r="A2156" s="3" t="s">
        <v>25327</v>
      </c>
      <c r="B2156" s="5">
        <v>0</v>
      </c>
      <c r="C2156" s="5">
        <v>0</v>
      </c>
      <c r="D2156" s="5">
        <v>2.0717526666666668</v>
      </c>
      <c r="E2156" s="3" t="s">
        <v>8592</v>
      </c>
      <c r="F2156" s="3" t="s">
        <v>7780</v>
      </c>
      <c r="G2156" s="3" t="s">
        <v>7781</v>
      </c>
      <c r="H2156" s="3" t="s">
        <v>87</v>
      </c>
      <c r="I2156" s="6">
        <v>0</v>
      </c>
      <c r="J2156" s="6">
        <v>0</v>
      </c>
      <c r="K2156" s="6">
        <v>1</v>
      </c>
      <c r="L2156" s="3" t="s">
        <v>87</v>
      </c>
      <c r="M2156" s="3">
        <f>VLOOKUP(A2156,SignalP!$A$2:$B$10744,2,FALSE)</f>
        <v>0</v>
      </c>
    </row>
    <row r="2157" spans="1:15" x14ac:dyDescent="0.2">
      <c r="A2157" s="3" t="s">
        <v>25328</v>
      </c>
      <c r="B2157" s="5">
        <v>0</v>
      </c>
      <c r="C2157" s="5">
        <v>0</v>
      </c>
      <c r="D2157" s="5">
        <v>2.0705466666666665</v>
      </c>
      <c r="E2157" s="3" t="s">
        <v>8592</v>
      </c>
      <c r="F2157" s="3" t="s">
        <v>10</v>
      </c>
      <c r="G2157" s="3" t="s">
        <v>4034</v>
      </c>
      <c r="H2157" s="3" t="s">
        <v>87</v>
      </c>
      <c r="I2157" s="6">
        <v>0</v>
      </c>
      <c r="J2157" s="6">
        <v>0</v>
      </c>
      <c r="K2157" s="6">
        <v>1</v>
      </c>
      <c r="L2157" s="3" t="s">
        <v>87</v>
      </c>
      <c r="M2157" s="3">
        <f>VLOOKUP(A2157,SignalP!$A$2:$B$10744,2,FALSE)</f>
        <v>0</v>
      </c>
    </row>
    <row r="2158" spans="1:15" x14ac:dyDescent="0.2">
      <c r="A2158" s="3" t="s">
        <v>25329</v>
      </c>
      <c r="B2158" s="5">
        <v>0</v>
      </c>
      <c r="C2158" s="5">
        <v>0</v>
      </c>
      <c r="D2158" s="5">
        <v>2.0698923333333332</v>
      </c>
      <c r="E2158" s="3" t="s">
        <v>8598</v>
      </c>
      <c r="F2158" s="3" t="s">
        <v>7782</v>
      </c>
      <c r="G2158" s="3" t="s">
        <v>7783</v>
      </c>
      <c r="H2158" s="3" t="s">
        <v>87</v>
      </c>
      <c r="I2158" s="6">
        <v>0</v>
      </c>
      <c r="J2158" s="6">
        <v>0</v>
      </c>
      <c r="K2158" s="6">
        <v>1</v>
      </c>
      <c r="L2158" s="3" t="s">
        <v>87</v>
      </c>
      <c r="M2158" s="3">
        <f>VLOOKUP(A2158,SignalP!$A$2:$B$10744,2,FALSE)</f>
        <v>0</v>
      </c>
    </row>
    <row r="2159" spans="1:15" x14ac:dyDescent="0.2">
      <c r="A2159" s="3" t="s">
        <v>25330</v>
      </c>
      <c r="B2159" s="5">
        <v>0</v>
      </c>
      <c r="C2159" s="5">
        <v>0</v>
      </c>
      <c r="D2159" s="5">
        <v>2.0678266666666665</v>
      </c>
      <c r="E2159" s="3" t="s">
        <v>8592</v>
      </c>
      <c r="F2159" s="3" t="s">
        <v>10</v>
      </c>
      <c r="G2159" s="3" t="s">
        <v>7784</v>
      </c>
      <c r="H2159" s="3" t="s">
        <v>87</v>
      </c>
      <c r="I2159" s="6">
        <v>0</v>
      </c>
      <c r="J2159" s="6">
        <v>0</v>
      </c>
      <c r="K2159" s="6">
        <v>1</v>
      </c>
      <c r="L2159" s="3" t="str">
        <f>VLOOKUP(A2159,CAZy!$G$2:$K$117,3,FALSE)</f>
        <v>GH72(3)</v>
      </c>
      <c r="M2159" s="3">
        <f>VLOOKUP(A2159,SignalP!$A$2:$B$10744,2,FALSE)</f>
        <v>0</v>
      </c>
    </row>
    <row r="2160" spans="1:15" x14ac:dyDescent="0.2">
      <c r="A2160" s="3" t="s">
        <v>25331</v>
      </c>
      <c r="B2160" s="5">
        <v>0</v>
      </c>
      <c r="C2160" s="5">
        <v>0</v>
      </c>
      <c r="D2160" s="5">
        <v>2.0676243333333333</v>
      </c>
      <c r="E2160" s="3" t="s">
        <v>8598</v>
      </c>
      <c r="F2160" s="3" t="s">
        <v>3595</v>
      </c>
      <c r="G2160" s="3" t="s">
        <v>3596</v>
      </c>
      <c r="H2160" s="3" t="s">
        <v>87</v>
      </c>
      <c r="I2160" s="6">
        <v>0</v>
      </c>
      <c r="J2160" s="6">
        <v>0</v>
      </c>
      <c r="K2160" s="6">
        <v>1</v>
      </c>
      <c r="L2160" s="3" t="s">
        <v>87</v>
      </c>
      <c r="M2160" s="3">
        <f>VLOOKUP(A2160,SignalP!$A$2:$B$10744,2,FALSE)</f>
        <v>0</v>
      </c>
    </row>
    <row r="2161" spans="1:15" x14ac:dyDescent="0.2">
      <c r="A2161" s="3" t="s">
        <v>25332</v>
      </c>
      <c r="B2161" s="5">
        <v>0</v>
      </c>
      <c r="C2161" s="5">
        <v>0</v>
      </c>
      <c r="D2161" s="5">
        <v>2.0670446666666664</v>
      </c>
      <c r="E2161" s="3" t="s">
        <v>8592</v>
      </c>
      <c r="F2161" s="3" t="s">
        <v>10</v>
      </c>
      <c r="G2161" s="3" t="s">
        <v>433</v>
      </c>
      <c r="H2161" s="3" t="s">
        <v>87</v>
      </c>
      <c r="I2161" s="6">
        <v>0</v>
      </c>
      <c r="J2161" s="6">
        <v>0</v>
      </c>
      <c r="K2161" s="6">
        <v>1</v>
      </c>
      <c r="L2161" s="3" t="s">
        <v>87</v>
      </c>
      <c r="M2161" s="3">
        <f>VLOOKUP(A2161,SignalP!$A$2:$B$10744,2,FALSE)</f>
        <v>0</v>
      </c>
    </row>
    <row r="2162" spans="1:15" x14ac:dyDescent="0.2">
      <c r="A2162" s="3" t="s">
        <v>25333</v>
      </c>
      <c r="B2162" s="5">
        <v>0</v>
      </c>
      <c r="C2162" s="5">
        <v>0</v>
      </c>
      <c r="D2162" s="5">
        <v>2.0667839999999997</v>
      </c>
      <c r="E2162" s="3" t="s">
        <v>8592</v>
      </c>
      <c r="F2162" s="3" t="s">
        <v>10</v>
      </c>
      <c r="G2162" s="3" t="s">
        <v>5914</v>
      </c>
      <c r="H2162" s="3" t="s">
        <v>87</v>
      </c>
      <c r="I2162" s="6">
        <v>0</v>
      </c>
      <c r="J2162" s="6">
        <v>0</v>
      </c>
      <c r="K2162" s="6">
        <v>1</v>
      </c>
      <c r="L2162" s="3" t="s">
        <v>87</v>
      </c>
      <c r="M2162" s="3">
        <f>VLOOKUP(A2162,SignalP!$A$2:$B$10744,2,FALSE)</f>
        <v>0</v>
      </c>
    </row>
    <row r="2163" spans="1:15" x14ac:dyDescent="0.2">
      <c r="A2163" s="3" t="s">
        <v>25334</v>
      </c>
      <c r="B2163" s="5">
        <v>0</v>
      </c>
      <c r="C2163" s="5">
        <v>2.7301300000000001E-2</v>
      </c>
      <c r="D2163" s="5">
        <v>2.0651013333333332</v>
      </c>
      <c r="E2163" s="3" t="s">
        <v>8592</v>
      </c>
      <c r="F2163" s="3" t="s">
        <v>10</v>
      </c>
      <c r="G2163" s="3" t="s">
        <v>5148</v>
      </c>
      <c r="H2163" s="3" t="s">
        <v>87</v>
      </c>
      <c r="I2163" s="6">
        <v>0</v>
      </c>
      <c r="J2163" s="6">
        <v>2.40406640277059E-2</v>
      </c>
      <c r="K2163" s="6">
        <v>0.99971098147069803</v>
      </c>
      <c r="L2163" s="3" t="s">
        <v>87</v>
      </c>
      <c r="M2163" s="3">
        <f>VLOOKUP(A2163,SignalP!$A$2:$B$10744,2,FALSE)</f>
        <v>0</v>
      </c>
    </row>
    <row r="2164" spans="1:15" x14ac:dyDescent="0.2">
      <c r="A2164" s="3" t="s">
        <v>25335</v>
      </c>
      <c r="B2164" s="5">
        <v>0</v>
      </c>
      <c r="C2164" s="5">
        <v>0</v>
      </c>
      <c r="D2164" s="5">
        <v>2.064511</v>
      </c>
      <c r="E2164" s="3" t="s">
        <v>8592</v>
      </c>
      <c r="F2164" s="3" t="s">
        <v>10</v>
      </c>
      <c r="G2164" s="3" t="s">
        <v>5915</v>
      </c>
      <c r="H2164" s="3" t="s">
        <v>87</v>
      </c>
      <c r="I2164" s="6">
        <v>0</v>
      </c>
      <c r="J2164" s="6">
        <v>0</v>
      </c>
      <c r="K2164" s="6">
        <v>1</v>
      </c>
      <c r="L2164" s="3" t="s">
        <v>87</v>
      </c>
      <c r="M2164" s="3">
        <f>VLOOKUP(A2164,SignalP!$A$2:$B$10744,2,FALSE)</f>
        <v>0</v>
      </c>
    </row>
    <row r="2165" spans="1:15" x14ac:dyDescent="0.2">
      <c r="A2165" s="3" t="s">
        <v>25336</v>
      </c>
      <c r="B2165" s="5">
        <v>0</v>
      </c>
      <c r="C2165" s="5">
        <v>0</v>
      </c>
      <c r="D2165" s="5">
        <v>2.0643933333333333</v>
      </c>
      <c r="E2165" s="3" t="s">
        <v>8598</v>
      </c>
      <c r="F2165" s="3" t="s">
        <v>10</v>
      </c>
      <c r="G2165" s="3" t="s">
        <v>7785</v>
      </c>
      <c r="H2165" s="3" t="s">
        <v>87</v>
      </c>
      <c r="I2165" s="6">
        <v>0</v>
      </c>
      <c r="J2165" s="6">
        <v>0</v>
      </c>
      <c r="K2165" s="6">
        <v>1</v>
      </c>
      <c r="L2165" s="3" t="s">
        <v>87</v>
      </c>
      <c r="M2165" s="3">
        <f>VLOOKUP(A2165,SignalP!$A$2:$B$10744,2,FALSE)</f>
        <v>0</v>
      </c>
    </row>
    <row r="2166" spans="1:15" x14ac:dyDescent="0.2">
      <c r="A2166" s="3" t="s">
        <v>25337</v>
      </c>
      <c r="B2166" s="5">
        <v>0</v>
      </c>
      <c r="C2166" s="5">
        <v>0</v>
      </c>
      <c r="D2166" s="5">
        <v>2.0643100000000003</v>
      </c>
      <c r="E2166" s="3" t="s">
        <v>8598</v>
      </c>
      <c r="F2166" s="3" t="s">
        <v>10</v>
      </c>
      <c r="G2166" s="3" t="s">
        <v>7786</v>
      </c>
      <c r="H2166" s="3" t="s">
        <v>87</v>
      </c>
      <c r="I2166" s="6">
        <v>0</v>
      </c>
      <c r="J2166" s="6">
        <v>0</v>
      </c>
      <c r="K2166" s="6">
        <v>1</v>
      </c>
      <c r="L2166" s="3" t="s">
        <v>87</v>
      </c>
      <c r="M2166" s="3">
        <f>VLOOKUP(A2166,SignalP!$A$2:$B$10744,2,FALSE)</f>
        <v>0</v>
      </c>
    </row>
    <row r="2167" spans="1:15" x14ac:dyDescent="0.2">
      <c r="A2167" s="3" t="s">
        <v>25338</v>
      </c>
      <c r="B2167" s="5">
        <v>0</v>
      </c>
      <c r="C2167" s="5">
        <v>0</v>
      </c>
      <c r="D2167" s="5">
        <v>2.0631866666666667</v>
      </c>
      <c r="E2167" s="3" t="s">
        <v>8592</v>
      </c>
      <c r="F2167" s="3" t="s">
        <v>10</v>
      </c>
      <c r="G2167" s="3" t="s">
        <v>7787</v>
      </c>
      <c r="H2167" s="3" t="s">
        <v>87</v>
      </c>
      <c r="I2167" s="6">
        <v>0</v>
      </c>
      <c r="J2167" s="6">
        <v>0</v>
      </c>
      <c r="K2167" s="6">
        <v>1</v>
      </c>
      <c r="L2167" s="3" t="s">
        <v>87</v>
      </c>
      <c r="M2167" s="3">
        <f>VLOOKUP(A2167,SignalP!$A$2:$B$10744,2,FALSE)</f>
        <v>0</v>
      </c>
    </row>
    <row r="2168" spans="1:15" x14ac:dyDescent="0.2">
      <c r="A2168" s="3" t="s">
        <v>25339</v>
      </c>
      <c r="B2168" s="5">
        <v>0</v>
      </c>
      <c r="C2168" s="5">
        <v>0</v>
      </c>
      <c r="D2168" s="5">
        <v>2.06277</v>
      </c>
      <c r="E2168" s="3" t="s">
        <v>8598</v>
      </c>
      <c r="F2168" s="3" t="s">
        <v>10</v>
      </c>
      <c r="G2168" s="3" t="s">
        <v>1080</v>
      </c>
      <c r="H2168" s="3" t="s">
        <v>54</v>
      </c>
      <c r="I2168" s="6">
        <v>0</v>
      </c>
      <c r="J2168" s="6">
        <v>0</v>
      </c>
      <c r="K2168" s="6">
        <v>1</v>
      </c>
      <c r="L2168" s="3" t="s">
        <v>87</v>
      </c>
      <c r="M2168" s="3">
        <f>VLOOKUP(A2168,SignalP!$A$2:$B$10744,2,FALSE)</f>
        <v>0</v>
      </c>
    </row>
    <row r="2169" spans="1:15" x14ac:dyDescent="0.2">
      <c r="A2169" s="3" t="s">
        <v>25340</v>
      </c>
      <c r="B2169" s="5">
        <v>0</v>
      </c>
      <c r="C2169" s="5">
        <v>0</v>
      </c>
      <c r="D2169" s="5">
        <v>2.0617259999999997</v>
      </c>
      <c r="E2169" s="3" t="s">
        <v>8592</v>
      </c>
      <c r="F2169" s="3" t="s">
        <v>3211</v>
      </c>
      <c r="G2169" s="3" t="s">
        <v>3212</v>
      </c>
      <c r="H2169" s="3" t="s">
        <v>87</v>
      </c>
      <c r="I2169" s="6">
        <v>0</v>
      </c>
      <c r="J2169" s="6">
        <v>0</v>
      </c>
      <c r="K2169" s="6">
        <v>1</v>
      </c>
      <c r="L2169" s="3" t="s">
        <v>87</v>
      </c>
      <c r="M2169" s="3">
        <f>VLOOKUP(A2169,SignalP!$A$2:$B$10744,2,FALSE)</f>
        <v>0</v>
      </c>
    </row>
    <row r="2170" spans="1:15" x14ac:dyDescent="0.2">
      <c r="A2170" s="3" t="s">
        <v>25341</v>
      </c>
      <c r="B2170" s="5">
        <v>0</v>
      </c>
      <c r="C2170" s="5">
        <v>0</v>
      </c>
      <c r="D2170" s="5">
        <v>2.0616479999999999</v>
      </c>
      <c r="E2170" s="3" t="s">
        <v>8592</v>
      </c>
      <c r="F2170" s="3" t="s">
        <v>5916</v>
      </c>
      <c r="G2170" s="3" t="s">
        <v>5917</v>
      </c>
      <c r="H2170" s="3" t="s">
        <v>87</v>
      </c>
      <c r="I2170" s="6">
        <v>0</v>
      </c>
      <c r="J2170" s="6">
        <v>0</v>
      </c>
      <c r="K2170" s="6">
        <v>1</v>
      </c>
      <c r="L2170" s="3" t="s">
        <v>87</v>
      </c>
      <c r="M2170" s="3">
        <f>VLOOKUP(A2170,SignalP!$A$2:$B$10744,2,FALSE)</f>
        <v>0</v>
      </c>
    </row>
    <row r="2171" spans="1:15" x14ac:dyDescent="0.2">
      <c r="A2171" s="3" t="s">
        <v>25342</v>
      </c>
      <c r="B2171" s="5">
        <v>0</v>
      </c>
      <c r="C2171" s="5">
        <v>0</v>
      </c>
      <c r="D2171" s="5">
        <v>2.0614166666666667</v>
      </c>
      <c r="E2171" s="3" t="s">
        <v>8592</v>
      </c>
      <c r="F2171" s="3" t="s">
        <v>6890</v>
      </c>
      <c r="G2171" s="3" t="s">
        <v>6891</v>
      </c>
      <c r="H2171" s="3" t="s">
        <v>87</v>
      </c>
      <c r="I2171" s="6">
        <v>0</v>
      </c>
      <c r="J2171" s="6">
        <v>0</v>
      </c>
      <c r="K2171" s="6">
        <v>1</v>
      </c>
      <c r="L2171" s="3" t="s">
        <v>87</v>
      </c>
      <c r="M2171" s="3">
        <f>VLOOKUP(A2171,SignalP!$A$2:$B$10744,2,FALSE)</f>
        <v>0</v>
      </c>
    </row>
    <row r="2172" spans="1:15" x14ac:dyDescent="0.2">
      <c r="A2172" s="3" t="s">
        <v>25343</v>
      </c>
      <c r="B2172" s="5">
        <v>0</v>
      </c>
      <c r="C2172" s="5">
        <v>0</v>
      </c>
      <c r="D2172" s="5">
        <v>2.0608023333333332</v>
      </c>
      <c r="E2172" s="3" t="s">
        <v>8592</v>
      </c>
      <c r="F2172" s="3" t="s">
        <v>10</v>
      </c>
      <c r="G2172" s="3" t="s">
        <v>5849</v>
      </c>
      <c r="H2172" s="3" t="s">
        <v>87</v>
      </c>
      <c r="I2172" s="6">
        <v>0</v>
      </c>
      <c r="J2172" s="6">
        <v>0</v>
      </c>
      <c r="K2172" s="6">
        <v>1</v>
      </c>
      <c r="L2172" s="3" t="s">
        <v>87</v>
      </c>
      <c r="M2172" s="3">
        <f>VLOOKUP(A2172,SignalP!$A$2:$B$10744,2,FALSE)</f>
        <v>0</v>
      </c>
    </row>
    <row r="2173" spans="1:15" x14ac:dyDescent="0.2">
      <c r="A2173" s="3" t="s">
        <v>25344</v>
      </c>
      <c r="B2173" s="5">
        <v>0</v>
      </c>
      <c r="C2173" s="5">
        <v>0</v>
      </c>
      <c r="D2173" s="5">
        <v>2.0600640000000001</v>
      </c>
      <c r="E2173" s="3" t="s">
        <v>8592</v>
      </c>
      <c r="F2173" s="3" t="s">
        <v>10</v>
      </c>
      <c r="G2173" s="3" t="s">
        <v>5918</v>
      </c>
      <c r="H2173" s="3" t="s">
        <v>87</v>
      </c>
      <c r="I2173" s="6">
        <v>0</v>
      </c>
      <c r="J2173" s="6">
        <v>0</v>
      </c>
      <c r="K2173" s="6">
        <v>1</v>
      </c>
      <c r="L2173" s="3" t="s">
        <v>87</v>
      </c>
      <c r="M2173" s="3">
        <f>VLOOKUP(A2173,SignalP!$A$2:$B$10744,2,FALSE)</f>
        <v>0</v>
      </c>
    </row>
    <row r="2174" spans="1:15" x14ac:dyDescent="0.2">
      <c r="A2174" s="3" t="s">
        <v>25345</v>
      </c>
      <c r="B2174" s="5">
        <v>0</v>
      </c>
      <c r="C2174" s="5">
        <v>0</v>
      </c>
      <c r="D2174" s="5">
        <v>2.060003333333333</v>
      </c>
      <c r="E2174" s="3" t="s">
        <v>8592</v>
      </c>
      <c r="F2174" s="3" t="s">
        <v>10</v>
      </c>
      <c r="G2174" s="3" t="s">
        <v>2926</v>
      </c>
      <c r="H2174" s="3" t="s">
        <v>54</v>
      </c>
      <c r="I2174" s="6">
        <v>0</v>
      </c>
      <c r="J2174" s="6">
        <v>0</v>
      </c>
      <c r="K2174" s="6">
        <v>1</v>
      </c>
      <c r="L2174" s="3" t="s">
        <v>87</v>
      </c>
      <c r="M2174" s="3">
        <f>VLOOKUP(A2174,SignalP!$A$2:$B$10744,2,FALSE)</f>
        <v>0</v>
      </c>
      <c r="N2174" s="3" t="s">
        <v>8946</v>
      </c>
      <c r="O2174" s="3">
        <v>75.294117647058798</v>
      </c>
    </row>
    <row r="2175" spans="1:15" x14ac:dyDescent="0.2">
      <c r="A2175" s="3" t="s">
        <v>25346</v>
      </c>
      <c r="B2175" s="5">
        <v>0</v>
      </c>
      <c r="C2175" s="5">
        <v>0</v>
      </c>
      <c r="D2175" s="5">
        <v>2.0595986666666666</v>
      </c>
      <c r="E2175" s="3" t="s">
        <v>8612</v>
      </c>
      <c r="F2175" s="3" t="s">
        <v>10</v>
      </c>
      <c r="G2175" s="3" t="s">
        <v>168</v>
      </c>
      <c r="H2175" s="3" t="s">
        <v>87</v>
      </c>
      <c r="I2175" s="6">
        <v>0</v>
      </c>
      <c r="J2175" s="6">
        <v>0</v>
      </c>
      <c r="K2175" s="6">
        <v>1</v>
      </c>
      <c r="L2175" s="3" t="s">
        <v>87</v>
      </c>
      <c r="M2175" s="3">
        <f>VLOOKUP(A2175,SignalP!$A$2:$B$10744,2,FALSE)</f>
        <v>0</v>
      </c>
    </row>
    <row r="2176" spans="1:15" x14ac:dyDescent="0.2">
      <c r="A2176" s="3" t="s">
        <v>25347</v>
      </c>
      <c r="B2176" s="5">
        <v>0</v>
      </c>
      <c r="C2176" s="5">
        <v>0</v>
      </c>
      <c r="D2176" s="5">
        <v>2.058783333333333</v>
      </c>
      <c r="E2176" s="3" t="s">
        <v>8613</v>
      </c>
      <c r="F2176" s="3" t="s">
        <v>10</v>
      </c>
      <c r="G2176" s="3" t="s">
        <v>7032</v>
      </c>
      <c r="H2176" s="3" t="s">
        <v>87</v>
      </c>
      <c r="I2176" s="6">
        <v>0</v>
      </c>
      <c r="J2176" s="6">
        <v>0</v>
      </c>
      <c r="K2176" s="6">
        <v>1</v>
      </c>
      <c r="L2176" s="3" t="s">
        <v>87</v>
      </c>
      <c r="M2176" s="3">
        <f>VLOOKUP(A2176,SignalP!$A$2:$B$10744,2,FALSE)</f>
        <v>0</v>
      </c>
    </row>
    <row r="2177" spans="1:13" x14ac:dyDescent="0.2">
      <c r="A2177" s="3" t="s">
        <v>25348</v>
      </c>
      <c r="B2177" s="5">
        <v>0</v>
      </c>
      <c r="C2177" s="5">
        <v>0</v>
      </c>
      <c r="D2177" s="5">
        <v>2.0584469999999997</v>
      </c>
      <c r="E2177" s="3" t="s">
        <v>8592</v>
      </c>
      <c r="F2177" s="3" t="s">
        <v>505</v>
      </c>
      <c r="G2177" s="3" t="s">
        <v>506</v>
      </c>
      <c r="H2177" s="3" t="s">
        <v>87</v>
      </c>
      <c r="I2177" s="6">
        <v>0</v>
      </c>
      <c r="J2177" s="6">
        <v>0</v>
      </c>
      <c r="K2177" s="6">
        <v>1</v>
      </c>
      <c r="L2177" s="3" t="s">
        <v>87</v>
      </c>
      <c r="M2177" s="3">
        <f>VLOOKUP(A2177,SignalP!$A$2:$B$10744,2,FALSE)</f>
        <v>0</v>
      </c>
    </row>
    <row r="2178" spans="1:13" x14ac:dyDescent="0.2">
      <c r="A2178" s="3" t="s">
        <v>25349</v>
      </c>
      <c r="B2178" s="5">
        <v>0</v>
      </c>
      <c r="C2178" s="5">
        <v>9.7581000000000005E-3</v>
      </c>
      <c r="D2178" s="5">
        <v>2.0580746666666667</v>
      </c>
      <c r="E2178" s="3" t="s">
        <v>8598</v>
      </c>
      <c r="F2178" s="3" t="s">
        <v>340</v>
      </c>
      <c r="G2178" s="3" t="s">
        <v>1596</v>
      </c>
      <c r="H2178" s="3" t="s">
        <v>87</v>
      </c>
      <c r="I2178" s="6">
        <v>0</v>
      </c>
      <c r="J2178" s="6">
        <v>8.6872039282547397E-3</v>
      </c>
      <c r="K2178" s="6">
        <v>0.99996226553200895</v>
      </c>
      <c r="L2178" s="3" t="s">
        <v>87</v>
      </c>
      <c r="M2178" s="3">
        <f>VLOOKUP(A2178,SignalP!$A$2:$B$10744,2,FALSE)</f>
        <v>0</v>
      </c>
    </row>
    <row r="2179" spans="1:13" x14ac:dyDescent="0.2">
      <c r="A2179" s="3" t="s">
        <v>25350</v>
      </c>
      <c r="B2179" s="5">
        <v>0</v>
      </c>
      <c r="C2179" s="5">
        <v>0</v>
      </c>
      <c r="D2179" s="5">
        <v>2.0578856666666669</v>
      </c>
      <c r="E2179" s="3" t="s">
        <v>8592</v>
      </c>
      <c r="F2179" s="3" t="s">
        <v>10</v>
      </c>
      <c r="G2179" s="3" t="s">
        <v>5919</v>
      </c>
      <c r="H2179" s="3" t="s">
        <v>87</v>
      </c>
      <c r="I2179" s="6">
        <v>0</v>
      </c>
      <c r="J2179" s="6">
        <v>0</v>
      </c>
      <c r="K2179" s="6">
        <v>1</v>
      </c>
      <c r="L2179" s="3" t="s">
        <v>87</v>
      </c>
      <c r="M2179" s="3">
        <f>VLOOKUP(A2179,SignalP!$A$2:$B$10744,2,FALSE)</f>
        <v>0</v>
      </c>
    </row>
    <row r="2180" spans="1:13" x14ac:dyDescent="0.2">
      <c r="A2180" s="3" t="s">
        <v>25351</v>
      </c>
      <c r="B2180" s="5">
        <v>0</v>
      </c>
      <c r="C2180" s="5">
        <v>0</v>
      </c>
      <c r="D2180" s="5">
        <v>2.0578133333333333</v>
      </c>
      <c r="E2180" s="3" t="s">
        <v>8598</v>
      </c>
      <c r="F2180" s="3" t="s">
        <v>10</v>
      </c>
      <c r="G2180" s="3" t="s">
        <v>4823</v>
      </c>
      <c r="H2180" s="3" t="s">
        <v>87</v>
      </c>
      <c r="I2180" s="6">
        <v>0</v>
      </c>
      <c r="J2180" s="6">
        <v>0</v>
      </c>
      <c r="K2180" s="6">
        <v>1</v>
      </c>
      <c r="L2180" s="3" t="s">
        <v>87</v>
      </c>
      <c r="M2180" s="3">
        <f>VLOOKUP(A2180,SignalP!$A$2:$B$10744,2,FALSE)</f>
        <v>0</v>
      </c>
    </row>
    <row r="2181" spans="1:13" x14ac:dyDescent="0.2">
      <c r="A2181" s="3" t="s">
        <v>25352</v>
      </c>
      <c r="B2181" s="5">
        <v>0</v>
      </c>
      <c r="C2181" s="5">
        <v>0</v>
      </c>
      <c r="D2181" s="5">
        <v>2.0576620000000001</v>
      </c>
      <c r="E2181" s="3" t="s">
        <v>8592</v>
      </c>
      <c r="F2181" s="3" t="s">
        <v>10</v>
      </c>
      <c r="G2181" s="3" t="s">
        <v>7788</v>
      </c>
      <c r="H2181" s="3" t="s">
        <v>87</v>
      </c>
      <c r="I2181" s="6">
        <v>0</v>
      </c>
      <c r="J2181" s="6">
        <v>0</v>
      </c>
      <c r="K2181" s="6">
        <v>1</v>
      </c>
      <c r="L2181" s="3" t="s">
        <v>87</v>
      </c>
      <c r="M2181" s="3">
        <f>VLOOKUP(A2181,SignalP!$A$2:$B$10744,2,FALSE)</f>
        <v>0</v>
      </c>
    </row>
    <row r="2182" spans="1:13" x14ac:dyDescent="0.2">
      <c r="A2182" s="3" t="s">
        <v>25353</v>
      </c>
      <c r="B2182" s="5">
        <v>0</v>
      </c>
      <c r="C2182" s="5">
        <v>0</v>
      </c>
      <c r="D2182" s="5">
        <v>2.0571026666666667</v>
      </c>
      <c r="E2182" s="3" t="s">
        <v>8598</v>
      </c>
      <c r="F2182" s="3" t="s">
        <v>10</v>
      </c>
      <c r="G2182" s="3" t="s">
        <v>6584</v>
      </c>
      <c r="H2182" s="3" t="s">
        <v>87</v>
      </c>
      <c r="I2182" s="6">
        <v>0</v>
      </c>
      <c r="J2182" s="6">
        <v>0</v>
      </c>
      <c r="K2182" s="6">
        <v>1</v>
      </c>
      <c r="L2182" s="3" t="s">
        <v>87</v>
      </c>
      <c r="M2182" s="3">
        <f>VLOOKUP(A2182,SignalP!$A$2:$B$10744,2,FALSE)</f>
        <v>0</v>
      </c>
    </row>
    <row r="2183" spans="1:13" x14ac:dyDescent="0.2">
      <c r="A2183" s="3" t="s">
        <v>25354</v>
      </c>
      <c r="B2183" s="5">
        <v>0</v>
      </c>
      <c r="C2183" s="5">
        <v>0</v>
      </c>
      <c r="D2183" s="5">
        <v>2.0569533333333334</v>
      </c>
      <c r="E2183" s="3" t="s">
        <v>8598</v>
      </c>
      <c r="F2183" s="3" t="s">
        <v>3124</v>
      </c>
      <c r="G2183" s="3" t="s">
        <v>6585</v>
      </c>
      <c r="H2183" s="3" t="s">
        <v>87</v>
      </c>
      <c r="I2183" s="6">
        <v>0</v>
      </c>
      <c r="J2183" s="6">
        <v>0</v>
      </c>
      <c r="K2183" s="6">
        <v>1</v>
      </c>
      <c r="L2183" s="3" t="s">
        <v>87</v>
      </c>
      <c r="M2183" s="3">
        <f>VLOOKUP(A2183,SignalP!$A$2:$B$10744,2,FALSE)</f>
        <v>0</v>
      </c>
    </row>
    <row r="2184" spans="1:13" x14ac:dyDescent="0.2">
      <c r="A2184" s="3" t="s">
        <v>25355</v>
      </c>
      <c r="B2184" s="5">
        <v>0</v>
      </c>
      <c r="C2184" s="5">
        <v>0</v>
      </c>
      <c r="D2184" s="5">
        <v>2.0557370000000001</v>
      </c>
      <c r="E2184" s="3" t="s">
        <v>8612</v>
      </c>
      <c r="F2184" s="3" t="s">
        <v>10</v>
      </c>
      <c r="G2184" s="3" t="s">
        <v>168</v>
      </c>
      <c r="H2184" s="3" t="s">
        <v>87</v>
      </c>
      <c r="I2184" s="6">
        <v>0</v>
      </c>
      <c r="J2184" s="6">
        <v>0</v>
      </c>
      <c r="K2184" s="6">
        <v>1</v>
      </c>
      <c r="L2184" s="3" t="s">
        <v>87</v>
      </c>
      <c r="M2184" s="3">
        <f>VLOOKUP(A2184,SignalP!$A$2:$B$10744,2,FALSE)</f>
        <v>0</v>
      </c>
    </row>
    <row r="2185" spans="1:13" x14ac:dyDescent="0.2">
      <c r="A2185" s="3" t="s">
        <v>25356</v>
      </c>
      <c r="B2185" s="5">
        <v>0</v>
      </c>
      <c r="C2185" s="5">
        <v>0</v>
      </c>
      <c r="D2185" s="5">
        <v>2.0551766666666667</v>
      </c>
      <c r="E2185" s="3" t="s">
        <v>8598</v>
      </c>
      <c r="F2185" s="3" t="s">
        <v>10</v>
      </c>
      <c r="G2185" s="3" t="s">
        <v>168</v>
      </c>
      <c r="H2185" s="3" t="s">
        <v>87</v>
      </c>
      <c r="I2185" s="6">
        <v>0</v>
      </c>
      <c r="J2185" s="6">
        <v>0</v>
      </c>
      <c r="K2185" s="6">
        <v>1</v>
      </c>
      <c r="L2185" s="3" t="s">
        <v>87</v>
      </c>
      <c r="M2185" s="3">
        <f>VLOOKUP(A2185,SignalP!$A$2:$B$10744,2,FALSE)</f>
        <v>0</v>
      </c>
    </row>
    <row r="2186" spans="1:13" x14ac:dyDescent="0.2">
      <c r="A2186" s="3" t="s">
        <v>25357</v>
      </c>
      <c r="B2186" s="5">
        <v>0</v>
      </c>
      <c r="C2186" s="5">
        <v>0</v>
      </c>
      <c r="D2186" s="5">
        <v>2.0550946666666667</v>
      </c>
      <c r="E2186" s="3" t="s">
        <v>8592</v>
      </c>
      <c r="F2186" s="3" t="s">
        <v>10</v>
      </c>
      <c r="G2186" s="3" t="s">
        <v>4117</v>
      </c>
      <c r="H2186" s="3" t="s">
        <v>87</v>
      </c>
      <c r="I2186" s="6">
        <v>0</v>
      </c>
      <c r="J2186" s="6">
        <v>0</v>
      </c>
      <c r="K2186" s="6">
        <v>1</v>
      </c>
      <c r="L2186" s="3" t="s">
        <v>87</v>
      </c>
      <c r="M2186" s="3">
        <f>VLOOKUP(A2186,SignalP!$A$2:$B$10744,2,FALSE)</f>
        <v>0</v>
      </c>
    </row>
    <row r="2187" spans="1:13" x14ac:dyDescent="0.2">
      <c r="A2187" s="3" t="s">
        <v>25358</v>
      </c>
      <c r="B2187" s="5">
        <v>0</v>
      </c>
      <c r="C2187" s="5">
        <v>0</v>
      </c>
      <c r="D2187" s="5">
        <v>2.0529269999999999</v>
      </c>
      <c r="E2187" s="3" t="s">
        <v>8592</v>
      </c>
      <c r="F2187" s="3" t="s">
        <v>10</v>
      </c>
      <c r="G2187" s="3" t="s">
        <v>7789</v>
      </c>
      <c r="H2187" s="3" t="s">
        <v>87</v>
      </c>
      <c r="I2187" s="6">
        <v>0</v>
      </c>
      <c r="J2187" s="6">
        <v>0</v>
      </c>
      <c r="K2187" s="6">
        <v>1</v>
      </c>
      <c r="L2187" s="3" t="s">
        <v>87</v>
      </c>
      <c r="M2187" s="3">
        <f>VLOOKUP(A2187,SignalP!$A$2:$B$10744,2,FALSE)</f>
        <v>0</v>
      </c>
    </row>
    <row r="2188" spans="1:13" x14ac:dyDescent="0.2">
      <c r="A2188" s="3" t="s">
        <v>25359</v>
      </c>
      <c r="B2188" s="5">
        <v>0</v>
      </c>
      <c r="C2188" s="5">
        <v>0</v>
      </c>
      <c r="D2188" s="5">
        <v>2.0528266666666668</v>
      </c>
      <c r="E2188" s="3" t="s">
        <v>8612</v>
      </c>
      <c r="F2188" s="3" t="s">
        <v>10</v>
      </c>
      <c r="G2188" s="3" t="s">
        <v>168</v>
      </c>
      <c r="H2188" s="3" t="s">
        <v>87</v>
      </c>
      <c r="I2188" s="6">
        <v>0</v>
      </c>
      <c r="J2188" s="6">
        <v>0</v>
      </c>
      <c r="K2188" s="6">
        <v>1</v>
      </c>
      <c r="L2188" s="3" t="s">
        <v>87</v>
      </c>
      <c r="M2188" s="3">
        <f>VLOOKUP(A2188,SignalP!$A$2:$B$10744,2,FALSE)</f>
        <v>0</v>
      </c>
    </row>
    <row r="2189" spans="1:13" x14ac:dyDescent="0.2">
      <c r="A2189" s="3" t="s">
        <v>25360</v>
      </c>
      <c r="B2189" s="5">
        <v>0</v>
      </c>
      <c r="C2189" s="5">
        <v>0</v>
      </c>
      <c r="D2189" s="5">
        <v>2.05226</v>
      </c>
      <c r="E2189" s="3" t="s">
        <v>8612</v>
      </c>
      <c r="F2189" s="3" t="s">
        <v>10</v>
      </c>
      <c r="G2189" s="3" t="s">
        <v>7790</v>
      </c>
      <c r="H2189" s="3" t="s">
        <v>87</v>
      </c>
      <c r="I2189" s="6">
        <v>0</v>
      </c>
      <c r="J2189" s="6">
        <v>0</v>
      </c>
      <c r="K2189" s="6">
        <v>1</v>
      </c>
      <c r="L2189" s="3" t="s">
        <v>87</v>
      </c>
      <c r="M2189" s="3">
        <f>VLOOKUP(A2189,SignalP!$A$2:$B$10744,2,FALSE)</f>
        <v>0</v>
      </c>
    </row>
    <row r="2190" spans="1:13" x14ac:dyDescent="0.2">
      <c r="A2190" s="3" t="s">
        <v>25361</v>
      </c>
      <c r="B2190" s="5">
        <v>0</v>
      </c>
      <c r="C2190" s="5">
        <v>0</v>
      </c>
      <c r="D2190" s="5">
        <v>2.0519503333333335</v>
      </c>
      <c r="E2190" s="3" t="s">
        <v>8592</v>
      </c>
      <c r="F2190" s="3" t="s">
        <v>3729</v>
      </c>
      <c r="G2190" s="3" t="s">
        <v>5920</v>
      </c>
      <c r="H2190" s="3" t="s">
        <v>87</v>
      </c>
      <c r="I2190" s="6">
        <v>0</v>
      </c>
      <c r="J2190" s="6">
        <v>0</v>
      </c>
      <c r="K2190" s="6">
        <v>1</v>
      </c>
      <c r="L2190" s="3" t="s">
        <v>87</v>
      </c>
      <c r="M2190" s="3">
        <f>VLOOKUP(A2190,SignalP!$A$2:$B$10744,2,FALSE)</f>
        <v>0</v>
      </c>
    </row>
    <row r="2191" spans="1:13" x14ac:dyDescent="0.2">
      <c r="A2191" s="3" t="s">
        <v>25362</v>
      </c>
      <c r="B2191" s="5">
        <v>0</v>
      </c>
      <c r="C2191" s="5">
        <v>0</v>
      </c>
      <c r="D2191" s="5">
        <v>2.051906666666667</v>
      </c>
      <c r="E2191" s="3" t="s">
        <v>8592</v>
      </c>
      <c r="F2191" s="3" t="s">
        <v>5921</v>
      </c>
      <c r="G2191" s="3" t="s">
        <v>5922</v>
      </c>
      <c r="H2191" s="3" t="s">
        <v>87</v>
      </c>
      <c r="I2191" s="6">
        <v>0</v>
      </c>
      <c r="J2191" s="6">
        <v>0</v>
      </c>
      <c r="K2191" s="6">
        <v>1</v>
      </c>
      <c r="L2191" s="3" t="s">
        <v>87</v>
      </c>
      <c r="M2191" s="3">
        <f>VLOOKUP(A2191,SignalP!$A$2:$B$10744,2,FALSE)</f>
        <v>0</v>
      </c>
    </row>
    <row r="2192" spans="1:13" x14ac:dyDescent="0.2">
      <c r="A2192" s="3" t="s">
        <v>25363</v>
      </c>
      <c r="B2192" s="5">
        <v>0</v>
      </c>
      <c r="C2192" s="5">
        <v>0</v>
      </c>
      <c r="D2192" s="5">
        <v>2.051766666666667</v>
      </c>
      <c r="E2192" s="3" t="s">
        <v>8598</v>
      </c>
      <c r="F2192" s="3" t="s">
        <v>10</v>
      </c>
      <c r="G2192" s="3" t="s">
        <v>7791</v>
      </c>
      <c r="H2192" s="3" t="s">
        <v>87</v>
      </c>
      <c r="I2192" s="6">
        <v>0</v>
      </c>
      <c r="J2192" s="6">
        <v>0</v>
      </c>
      <c r="K2192" s="6">
        <v>1</v>
      </c>
      <c r="L2192" s="3" t="s">
        <v>87</v>
      </c>
      <c r="M2192" s="3">
        <f>VLOOKUP(A2192,SignalP!$A$2:$B$10744,2,FALSE)</f>
        <v>0</v>
      </c>
    </row>
    <row r="2193" spans="1:13" x14ac:dyDescent="0.2">
      <c r="A2193" s="3" t="s">
        <v>25364</v>
      </c>
      <c r="B2193" s="5">
        <v>0</v>
      </c>
      <c r="C2193" s="5">
        <v>0</v>
      </c>
      <c r="D2193" s="5">
        <v>2.0511379999999999</v>
      </c>
      <c r="E2193" s="3" t="s">
        <v>8592</v>
      </c>
      <c r="F2193" s="3" t="s">
        <v>3251</v>
      </c>
      <c r="G2193" s="3" t="s">
        <v>5923</v>
      </c>
      <c r="H2193" s="3" t="s">
        <v>87</v>
      </c>
      <c r="I2193" s="6">
        <v>0</v>
      </c>
      <c r="J2193" s="6">
        <v>0</v>
      </c>
      <c r="K2193" s="6">
        <v>1</v>
      </c>
      <c r="L2193" s="3" t="s">
        <v>87</v>
      </c>
      <c r="M2193" s="3">
        <f>VLOOKUP(A2193,SignalP!$A$2:$B$10744,2,FALSE)</f>
        <v>0</v>
      </c>
    </row>
    <row r="2194" spans="1:13" x14ac:dyDescent="0.2">
      <c r="A2194" s="3" t="s">
        <v>25365</v>
      </c>
      <c r="B2194" s="5">
        <v>0</v>
      </c>
      <c r="C2194" s="5">
        <v>0</v>
      </c>
      <c r="D2194" s="5">
        <v>2.0510946666666667</v>
      </c>
      <c r="E2194" s="3" t="s">
        <v>8592</v>
      </c>
      <c r="F2194" s="3" t="s">
        <v>10</v>
      </c>
      <c r="G2194" s="3" t="s">
        <v>168</v>
      </c>
      <c r="H2194" s="3" t="s">
        <v>87</v>
      </c>
      <c r="I2194" s="6">
        <v>0</v>
      </c>
      <c r="J2194" s="6">
        <v>0</v>
      </c>
      <c r="K2194" s="6">
        <v>1</v>
      </c>
      <c r="L2194" s="3" t="s">
        <v>87</v>
      </c>
      <c r="M2194" s="3">
        <f>VLOOKUP(A2194,SignalP!$A$2:$B$10744,2,FALSE)</f>
        <v>0</v>
      </c>
    </row>
    <row r="2195" spans="1:13" x14ac:dyDescent="0.2">
      <c r="A2195" s="3" t="s">
        <v>25366</v>
      </c>
      <c r="B2195" s="5">
        <v>0</v>
      </c>
      <c r="C2195" s="5">
        <v>0</v>
      </c>
      <c r="D2195" s="5">
        <v>2.0507563333333332</v>
      </c>
      <c r="E2195" s="3" t="s">
        <v>8598</v>
      </c>
      <c r="F2195" s="3" t="s">
        <v>7792</v>
      </c>
      <c r="G2195" s="3" t="s">
        <v>7793</v>
      </c>
      <c r="H2195" s="3" t="s">
        <v>87</v>
      </c>
      <c r="I2195" s="6">
        <v>0</v>
      </c>
      <c r="J2195" s="6">
        <v>0</v>
      </c>
      <c r="K2195" s="6">
        <v>1</v>
      </c>
      <c r="L2195" s="3" t="s">
        <v>87</v>
      </c>
      <c r="M2195" s="3">
        <f>VLOOKUP(A2195,SignalP!$A$2:$B$10744,2,FALSE)</f>
        <v>0</v>
      </c>
    </row>
    <row r="2196" spans="1:13" x14ac:dyDescent="0.2">
      <c r="A2196" s="3" t="s">
        <v>25367</v>
      </c>
      <c r="B2196" s="5">
        <v>0</v>
      </c>
      <c r="C2196" s="5">
        <v>0</v>
      </c>
      <c r="D2196" s="5">
        <v>2.0504806666666666</v>
      </c>
      <c r="E2196" s="3" t="s">
        <v>8598</v>
      </c>
      <c r="F2196" s="3" t="s">
        <v>1521</v>
      </c>
      <c r="G2196" s="3" t="s">
        <v>6586</v>
      </c>
      <c r="H2196" s="3" t="s">
        <v>87</v>
      </c>
      <c r="I2196" s="6">
        <v>0</v>
      </c>
      <c r="J2196" s="6">
        <v>0</v>
      </c>
      <c r="K2196" s="6">
        <v>1</v>
      </c>
      <c r="L2196" s="3" t="s">
        <v>87</v>
      </c>
      <c r="M2196" s="3">
        <f>VLOOKUP(A2196,SignalP!$A$2:$B$10744,2,FALSE)</f>
        <v>0</v>
      </c>
    </row>
    <row r="2197" spans="1:13" x14ac:dyDescent="0.2">
      <c r="A2197" s="3" t="s">
        <v>25368</v>
      </c>
      <c r="B2197" s="5">
        <v>0</v>
      </c>
      <c r="C2197" s="5">
        <v>0</v>
      </c>
      <c r="D2197" s="5">
        <v>2.04908</v>
      </c>
      <c r="E2197" s="3" t="s">
        <v>8598</v>
      </c>
      <c r="F2197" s="3" t="s">
        <v>10</v>
      </c>
      <c r="G2197" s="3" t="s">
        <v>7794</v>
      </c>
      <c r="H2197" s="3" t="s">
        <v>87</v>
      </c>
      <c r="I2197" s="6">
        <v>0</v>
      </c>
      <c r="J2197" s="6">
        <v>0</v>
      </c>
      <c r="K2197" s="6">
        <v>1</v>
      </c>
      <c r="L2197" s="3" t="s">
        <v>87</v>
      </c>
      <c r="M2197" s="3">
        <f>VLOOKUP(A2197,SignalP!$A$2:$B$10744,2,FALSE)</f>
        <v>0</v>
      </c>
    </row>
    <row r="2198" spans="1:13" x14ac:dyDescent="0.2">
      <c r="A2198" s="3" t="s">
        <v>25369</v>
      </c>
      <c r="B2198" s="5">
        <v>0</v>
      </c>
      <c r="C2198" s="5">
        <v>0</v>
      </c>
      <c r="D2198" s="5">
        <v>2.0477699999999999</v>
      </c>
      <c r="E2198" s="3" t="s">
        <v>8598</v>
      </c>
      <c r="F2198" s="3" t="s">
        <v>10</v>
      </c>
      <c r="G2198" s="3" t="s">
        <v>7785</v>
      </c>
      <c r="H2198" s="3" t="s">
        <v>87</v>
      </c>
      <c r="I2198" s="6">
        <v>0</v>
      </c>
      <c r="J2198" s="6">
        <v>0</v>
      </c>
      <c r="K2198" s="6">
        <v>1</v>
      </c>
      <c r="L2198" s="3" t="s">
        <v>87</v>
      </c>
      <c r="M2198" s="3">
        <f>VLOOKUP(A2198,SignalP!$A$2:$B$10744,2,FALSE)</f>
        <v>0</v>
      </c>
    </row>
    <row r="2199" spans="1:13" x14ac:dyDescent="0.2">
      <c r="A2199" s="3" t="s">
        <v>25370</v>
      </c>
      <c r="B2199" s="5">
        <v>0</v>
      </c>
      <c r="C2199" s="5">
        <v>0</v>
      </c>
      <c r="D2199" s="5">
        <v>2.0471699999999999</v>
      </c>
      <c r="E2199" s="3" t="s">
        <v>8598</v>
      </c>
      <c r="F2199" s="3" t="s">
        <v>7795</v>
      </c>
      <c r="G2199" s="3" t="s">
        <v>7796</v>
      </c>
      <c r="H2199" s="3" t="s">
        <v>87</v>
      </c>
      <c r="I2199" s="6">
        <v>0</v>
      </c>
      <c r="J2199" s="6">
        <v>0</v>
      </c>
      <c r="K2199" s="6">
        <v>1</v>
      </c>
      <c r="L2199" s="3" t="s">
        <v>87</v>
      </c>
      <c r="M2199" s="3">
        <f>VLOOKUP(A2199,SignalP!$A$2:$B$10744,2,FALSE)</f>
        <v>0</v>
      </c>
    </row>
    <row r="2200" spans="1:13" x14ac:dyDescent="0.2">
      <c r="A2200" s="3" t="s">
        <v>25371</v>
      </c>
      <c r="B2200" s="5">
        <v>0</v>
      </c>
      <c r="C2200" s="5">
        <v>0</v>
      </c>
      <c r="D2200" s="5">
        <v>2.0469383333333333</v>
      </c>
      <c r="E2200" s="3" t="s">
        <v>8592</v>
      </c>
      <c r="F2200" s="3" t="s">
        <v>10</v>
      </c>
      <c r="G2200" s="3" t="s">
        <v>5924</v>
      </c>
      <c r="H2200" s="3" t="s">
        <v>87</v>
      </c>
      <c r="I2200" s="6">
        <v>0</v>
      </c>
      <c r="J2200" s="6">
        <v>0</v>
      </c>
      <c r="K2200" s="6">
        <v>1</v>
      </c>
      <c r="L2200" s="3" t="s">
        <v>87</v>
      </c>
      <c r="M2200" s="3">
        <f>VLOOKUP(A2200,SignalP!$A$2:$B$10744,2,FALSE)</f>
        <v>0</v>
      </c>
    </row>
    <row r="2201" spans="1:13" x14ac:dyDescent="0.2">
      <c r="A2201" s="3" t="s">
        <v>25372</v>
      </c>
      <c r="B2201" s="5">
        <v>0</v>
      </c>
      <c r="C2201" s="5">
        <v>0</v>
      </c>
      <c r="D2201" s="5">
        <v>2.0464676666666666</v>
      </c>
      <c r="E2201" s="3" t="s">
        <v>8592</v>
      </c>
      <c r="F2201" s="3" t="s">
        <v>10</v>
      </c>
      <c r="G2201" s="3" t="s">
        <v>5925</v>
      </c>
      <c r="H2201" s="3" t="s">
        <v>87</v>
      </c>
      <c r="I2201" s="6">
        <v>0</v>
      </c>
      <c r="J2201" s="6">
        <v>0</v>
      </c>
      <c r="K2201" s="6">
        <v>1</v>
      </c>
      <c r="L2201" s="3" t="s">
        <v>87</v>
      </c>
      <c r="M2201" s="3">
        <f>VLOOKUP(A2201,SignalP!$A$2:$B$10744,2,FALSE)</f>
        <v>0</v>
      </c>
    </row>
    <row r="2202" spans="1:13" x14ac:dyDescent="0.2">
      <c r="A2202" s="3" t="s">
        <v>25373</v>
      </c>
      <c r="B2202" s="5">
        <v>0</v>
      </c>
      <c r="C2202" s="5">
        <v>0</v>
      </c>
      <c r="D2202" s="5">
        <v>2.0460799999999999</v>
      </c>
      <c r="E2202" s="3" t="s">
        <v>8592</v>
      </c>
      <c r="F2202" s="3" t="s">
        <v>3257</v>
      </c>
      <c r="G2202" s="3" t="s">
        <v>263</v>
      </c>
      <c r="H2202" s="3" t="s">
        <v>87</v>
      </c>
      <c r="I2202" s="6">
        <v>0</v>
      </c>
      <c r="J2202" s="6">
        <v>0</v>
      </c>
      <c r="K2202" s="6">
        <v>1</v>
      </c>
      <c r="L2202" s="3" t="s">
        <v>87</v>
      </c>
      <c r="M2202" s="3">
        <f>VLOOKUP(A2202,SignalP!$A$2:$B$10744,2,FALSE)</f>
        <v>0</v>
      </c>
    </row>
    <row r="2203" spans="1:13" x14ac:dyDescent="0.2">
      <c r="A2203" s="3" t="s">
        <v>25374</v>
      </c>
      <c r="B2203" s="5">
        <v>0</v>
      </c>
      <c r="C2203" s="5">
        <v>0</v>
      </c>
      <c r="D2203" s="5">
        <v>2.0449299999999999</v>
      </c>
      <c r="E2203" s="3" t="s">
        <v>8592</v>
      </c>
      <c r="F2203" s="3" t="s">
        <v>10</v>
      </c>
      <c r="G2203" s="3" t="s">
        <v>5573</v>
      </c>
      <c r="H2203" s="3" t="s">
        <v>87</v>
      </c>
      <c r="I2203" s="6">
        <v>0</v>
      </c>
      <c r="J2203" s="6">
        <v>0</v>
      </c>
      <c r="K2203" s="6">
        <v>1</v>
      </c>
      <c r="L2203" s="3" t="s">
        <v>87</v>
      </c>
      <c r="M2203" s="3">
        <f>VLOOKUP(A2203,SignalP!$A$2:$B$10744,2,FALSE)</f>
        <v>0</v>
      </c>
    </row>
    <row r="2204" spans="1:13" x14ac:dyDescent="0.2">
      <c r="A2204" s="3" t="s">
        <v>25375</v>
      </c>
      <c r="B2204" s="5">
        <v>0</v>
      </c>
      <c r="C2204" s="5">
        <v>0</v>
      </c>
      <c r="D2204" s="5">
        <v>2.0441436666666668</v>
      </c>
      <c r="E2204" s="3" t="s">
        <v>8592</v>
      </c>
      <c r="F2204" s="3" t="s">
        <v>10</v>
      </c>
      <c r="G2204" s="3" t="s">
        <v>7797</v>
      </c>
      <c r="H2204" s="3" t="s">
        <v>87</v>
      </c>
      <c r="I2204" s="6">
        <v>0</v>
      </c>
      <c r="J2204" s="6">
        <v>0</v>
      </c>
      <c r="K2204" s="6">
        <v>1</v>
      </c>
      <c r="L2204" s="3" t="s">
        <v>87</v>
      </c>
      <c r="M2204" s="3">
        <f>VLOOKUP(A2204,SignalP!$A$2:$B$10744,2,FALSE)</f>
        <v>0</v>
      </c>
    </row>
    <row r="2205" spans="1:13" x14ac:dyDescent="0.2">
      <c r="A2205" s="3" t="s">
        <v>25376</v>
      </c>
      <c r="B2205" s="5">
        <v>0</v>
      </c>
      <c r="C2205" s="5">
        <v>0</v>
      </c>
      <c r="D2205" s="5">
        <v>2.0438369999999999</v>
      </c>
      <c r="E2205" s="3" t="s">
        <v>8592</v>
      </c>
      <c r="F2205" s="3" t="s">
        <v>10</v>
      </c>
      <c r="G2205" s="3" t="s">
        <v>7033</v>
      </c>
      <c r="H2205" s="3" t="s">
        <v>87</v>
      </c>
      <c r="I2205" s="6">
        <v>0</v>
      </c>
      <c r="J2205" s="6">
        <v>0</v>
      </c>
      <c r="K2205" s="6">
        <v>1</v>
      </c>
      <c r="L2205" s="3" t="s">
        <v>87</v>
      </c>
      <c r="M2205" s="3">
        <f>VLOOKUP(A2205,SignalP!$A$2:$B$10744,2,FALSE)</f>
        <v>0</v>
      </c>
    </row>
    <row r="2206" spans="1:13" x14ac:dyDescent="0.2">
      <c r="A2206" s="3" t="s">
        <v>25377</v>
      </c>
      <c r="B2206" s="5">
        <v>0</v>
      </c>
      <c r="C2206" s="5">
        <v>0</v>
      </c>
      <c r="D2206" s="5">
        <v>2.0436640000000001</v>
      </c>
      <c r="E2206" s="3" t="s">
        <v>8592</v>
      </c>
      <c r="F2206" s="3" t="s">
        <v>10</v>
      </c>
      <c r="G2206" s="3" t="s">
        <v>376</v>
      </c>
      <c r="H2206" s="3" t="s">
        <v>87</v>
      </c>
      <c r="I2206" s="6">
        <v>0</v>
      </c>
      <c r="J2206" s="6">
        <v>0</v>
      </c>
      <c r="K2206" s="6">
        <v>1</v>
      </c>
      <c r="L2206" s="3" t="s">
        <v>87</v>
      </c>
      <c r="M2206" s="3">
        <f>VLOOKUP(A2206,SignalP!$A$2:$B$10744,2,FALSE)</f>
        <v>0</v>
      </c>
    </row>
    <row r="2207" spans="1:13" x14ac:dyDescent="0.2">
      <c r="A2207" s="3" t="s">
        <v>25378</v>
      </c>
      <c r="B2207" s="5">
        <v>0</v>
      </c>
      <c r="C2207" s="5">
        <v>0</v>
      </c>
      <c r="D2207" s="5">
        <v>2.0435853333333331</v>
      </c>
      <c r="E2207" s="3" t="s">
        <v>8592</v>
      </c>
      <c r="F2207" s="3" t="s">
        <v>10</v>
      </c>
      <c r="G2207" s="3" t="s">
        <v>7798</v>
      </c>
      <c r="H2207" s="3" t="s">
        <v>87</v>
      </c>
      <c r="I2207" s="6">
        <v>0</v>
      </c>
      <c r="J2207" s="6">
        <v>0</v>
      </c>
      <c r="K2207" s="6">
        <v>1</v>
      </c>
      <c r="L2207" s="3" t="s">
        <v>87</v>
      </c>
      <c r="M2207" s="3">
        <f>VLOOKUP(A2207,SignalP!$A$2:$B$10744,2,FALSE)</f>
        <v>0</v>
      </c>
    </row>
    <row r="2208" spans="1:13" x14ac:dyDescent="0.2">
      <c r="A2208" s="3" t="s">
        <v>25379</v>
      </c>
      <c r="B2208" s="5">
        <v>0</v>
      </c>
      <c r="C2208" s="5">
        <v>0</v>
      </c>
      <c r="D2208" s="5">
        <v>2.0428623333333333</v>
      </c>
      <c r="E2208" s="3" t="s">
        <v>8592</v>
      </c>
      <c r="F2208" s="3" t="s">
        <v>10</v>
      </c>
      <c r="G2208" s="3" t="s">
        <v>7799</v>
      </c>
      <c r="H2208" s="3" t="s">
        <v>87</v>
      </c>
      <c r="I2208" s="6">
        <v>0</v>
      </c>
      <c r="J2208" s="6">
        <v>0</v>
      </c>
      <c r="K2208" s="6">
        <v>1</v>
      </c>
      <c r="L2208" s="3" t="s">
        <v>87</v>
      </c>
      <c r="M2208" s="3">
        <f>VLOOKUP(A2208,SignalP!$A$2:$B$10744,2,FALSE)</f>
        <v>0</v>
      </c>
    </row>
    <row r="2209" spans="1:15" x14ac:dyDescent="0.2">
      <c r="A2209" s="3" t="s">
        <v>25380</v>
      </c>
      <c r="B2209" s="5">
        <v>0</v>
      </c>
      <c r="C2209" s="5">
        <v>0</v>
      </c>
      <c r="D2209" s="5">
        <v>2.0422899999999999</v>
      </c>
      <c r="E2209" s="3" t="s">
        <v>8592</v>
      </c>
      <c r="F2209" s="3" t="s">
        <v>1605</v>
      </c>
      <c r="G2209" s="3" t="s">
        <v>174</v>
      </c>
      <c r="H2209" s="3" t="s">
        <v>87</v>
      </c>
      <c r="I2209" s="6">
        <v>0</v>
      </c>
      <c r="J2209" s="6">
        <v>0</v>
      </c>
      <c r="K2209" s="6">
        <v>1</v>
      </c>
      <c r="L2209" s="3" t="s">
        <v>87</v>
      </c>
      <c r="M2209" s="3">
        <f>VLOOKUP(A2209,SignalP!$A$2:$B$10744,2,FALSE)</f>
        <v>0</v>
      </c>
    </row>
    <row r="2210" spans="1:15" x14ac:dyDescent="0.2">
      <c r="A2210" s="3" t="s">
        <v>25381</v>
      </c>
      <c r="B2210" s="5">
        <v>0</v>
      </c>
      <c r="C2210" s="5">
        <v>0</v>
      </c>
      <c r="D2210" s="5">
        <v>2.0413859999999997</v>
      </c>
      <c r="E2210" s="3" t="s">
        <v>8592</v>
      </c>
      <c r="F2210" s="3" t="s">
        <v>696</v>
      </c>
      <c r="G2210" s="3" t="s">
        <v>5926</v>
      </c>
      <c r="H2210" s="3" t="s">
        <v>87</v>
      </c>
      <c r="I2210" s="6">
        <v>0</v>
      </c>
      <c r="J2210" s="6">
        <v>0</v>
      </c>
      <c r="K2210" s="6">
        <v>1</v>
      </c>
      <c r="L2210" s="3" t="s">
        <v>87</v>
      </c>
      <c r="M2210" s="3">
        <f>VLOOKUP(A2210,SignalP!$A$2:$B$10744,2,FALSE)</f>
        <v>0</v>
      </c>
    </row>
    <row r="2211" spans="1:15" x14ac:dyDescent="0.2">
      <c r="A2211" s="3" t="s">
        <v>25382</v>
      </c>
      <c r="B2211" s="5">
        <v>0</v>
      </c>
      <c r="C2211" s="5">
        <v>0</v>
      </c>
      <c r="D2211" s="5">
        <v>2.0403766666666665</v>
      </c>
      <c r="E2211" s="3" t="s">
        <v>8598</v>
      </c>
      <c r="F2211" s="3" t="s">
        <v>5483</v>
      </c>
      <c r="G2211" s="3" t="s">
        <v>7217</v>
      </c>
      <c r="H2211" s="3" t="s">
        <v>87</v>
      </c>
      <c r="I2211" s="6">
        <v>0</v>
      </c>
      <c r="J2211" s="6">
        <v>0</v>
      </c>
      <c r="K2211" s="6">
        <v>1</v>
      </c>
      <c r="L2211" s="3" t="s">
        <v>87</v>
      </c>
      <c r="M2211" s="3">
        <f>VLOOKUP(A2211,SignalP!$A$2:$B$10744,2,FALSE)</f>
        <v>0</v>
      </c>
    </row>
    <row r="2212" spans="1:15" x14ac:dyDescent="0.2">
      <c r="A2212" s="3" t="s">
        <v>25383</v>
      </c>
      <c r="B2212" s="5">
        <v>0</v>
      </c>
      <c r="C2212" s="5">
        <v>0</v>
      </c>
      <c r="D2212" s="5">
        <v>2.0395033333333337</v>
      </c>
      <c r="E2212" s="3" t="s">
        <v>8598</v>
      </c>
      <c r="F2212" s="3" t="s">
        <v>10</v>
      </c>
      <c r="G2212" s="3" t="s">
        <v>7800</v>
      </c>
      <c r="H2212" s="3" t="s">
        <v>87</v>
      </c>
      <c r="I2212" s="6">
        <v>0</v>
      </c>
      <c r="J2212" s="6">
        <v>0</v>
      </c>
      <c r="K2212" s="6">
        <v>1</v>
      </c>
      <c r="L2212" s="3" t="s">
        <v>87</v>
      </c>
      <c r="M2212" s="3">
        <f>VLOOKUP(A2212,SignalP!$A$2:$B$10744,2,FALSE)</f>
        <v>0</v>
      </c>
    </row>
    <row r="2213" spans="1:15" x14ac:dyDescent="0.2">
      <c r="A2213" s="3" t="s">
        <v>25384</v>
      </c>
      <c r="B2213" s="5">
        <v>0</v>
      </c>
      <c r="C2213" s="5">
        <v>0</v>
      </c>
      <c r="D2213" s="5">
        <v>2.0383859999999996</v>
      </c>
      <c r="E2213" s="3" t="s">
        <v>8598</v>
      </c>
      <c r="F2213" s="3" t="s">
        <v>6587</v>
      </c>
      <c r="G2213" s="3" t="s">
        <v>6588</v>
      </c>
      <c r="H2213" s="3" t="s">
        <v>87</v>
      </c>
      <c r="I2213" s="6">
        <v>0</v>
      </c>
      <c r="J2213" s="6">
        <v>0</v>
      </c>
      <c r="K2213" s="6">
        <v>1</v>
      </c>
      <c r="L2213" s="3" t="s">
        <v>87</v>
      </c>
      <c r="M2213" s="3">
        <f>VLOOKUP(A2213,SignalP!$A$2:$B$10744,2,FALSE)</f>
        <v>0</v>
      </c>
    </row>
    <row r="2214" spans="1:15" x14ac:dyDescent="0.2">
      <c r="A2214" s="3" t="s">
        <v>25385</v>
      </c>
      <c r="B2214" s="5">
        <v>0</v>
      </c>
      <c r="C2214" s="5">
        <v>0</v>
      </c>
      <c r="D2214" s="5">
        <v>2.03823</v>
      </c>
      <c r="E2214" s="3" t="s">
        <v>8592</v>
      </c>
      <c r="F2214" s="3" t="s">
        <v>10</v>
      </c>
      <c r="G2214" s="3" t="s">
        <v>5927</v>
      </c>
      <c r="H2214" s="3" t="s">
        <v>87</v>
      </c>
      <c r="I2214" s="6">
        <v>0</v>
      </c>
      <c r="J2214" s="6">
        <v>0</v>
      </c>
      <c r="K2214" s="6">
        <v>1</v>
      </c>
      <c r="L2214" s="3" t="s">
        <v>87</v>
      </c>
      <c r="M2214" s="3">
        <f>VLOOKUP(A2214,SignalP!$A$2:$B$10744,2,FALSE)</f>
        <v>0</v>
      </c>
    </row>
    <row r="2215" spans="1:15" x14ac:dyDescent="0.2">
      <c r="A2215" s="3" t="s">
        <v>25386</v>
      </c>
      <c r="B2215" s="5">
        <v>0</v>
      </c>
      <c r="C2215" s="5">
        <v>0</v>
      </c>
      <c r="D2215" s="5">
        <v>2.0379266666666669</v>
      </c>
      <c r="E2215" s="3" t="s">
        <v>8592</v>
      </c>
      <c r="F2215" s="3" t="s">
        <v>10</v>
      </c>
      <c r="G2215" s="3" t="s">
        <v>5928</v>
      </c>
      <c r="H2215" s="3" t="s">
        <v>87</v>
      </c>
      <c r="I2215" s="6">
        <v>0</v>
      </c>
      <c r="J2215" s="6">
        <v>0</v>
      </c>
      <c r="K2215" s="6">
        <v>1</v>
      </c>
      <c r="L2215" s="3" t="s">
        <v>87</v>
      </c>
      <c r="M2215" s="3">
        <f>VLOOKUP(A2215,SignalP!$A$2:$B$10744,2,FALSE)</f>
        <v>0</v>
      </c>
      <c r="N2215" s="3" t="s">
        <v>9032</v>
      </c>
      <c r="O2215" s="3">
        <v>79.661016949152497</v>
      </c>
    </row>
    <row r="2216" spans="1:15" x14ac:dyDescent="0.2">
      <c r="A2216" s="3" t="s">
        <v>25387</v>
      </c>
      <c r="B2216" s="5">
        <v>0</v>
      </c>
      <c r="C2216" s="5">
        <v>0</v>
      </c>
      <c r="D2216" s="5">
        <v>2.0350073333333336</v>
      </c>
      <c r="E2216" s="3" t="s">
        <v>8612</v>
      </c>
      <c r="F2216" s="3" t="s">
        <v>10</v>
      </c>
      <c r="G2216" s="3" t="s">
        <v>168</v>
      </c>
      <c r="H2216" s="3" t="s">
        <v>87</v>
      </c>
      <c r="I2216" s="6">
        <v>0</v>
      </c>
      <c r="J2216" s="6">
        <v>0</v>
      </c>
      <c r="K2216" s="6">
        <v>1</v>
      </c>
      <c r="L2216" s="3" t="s">
        <v>87</v>
      </c>
      <c r="M2216" s="3">
        <f>VLOOKUP(A2216,SignalP!$A$2:$B$10744,2,FALSE)</f>
        <v>0</v>
      </c>
    </row>
    <row r="2217" spans="1:15" x14ac:dyDescent="0.2">
      <c r="A2217" s="3" t="s">
        <v>25388</v>
      </c>
      <c r="B2217" s="5">
        <v>0</v>
      </c>
      <c r="C2217" s="5">
        <v>0</v>
      </c>
      <c r="D2217" s="5">
        <v>2.0349023333333336</v>
      </c>
      <c r="E2217" s="3" t="s">
        <v>8598</v>
      </c>
      <c r="F2217" s="3" t="s">
        <v>10</v>
      </c>
      <c r="G2217" s="3" t="s">
        <v>6589</v>
      </c>
      <c r="H2217" s="3" t="s">
        <v>87</v>
      </c>
      <c r="I2217" s="6">
        <v>0</v>
      </c>
      <c r="J2217" s="6">
        <v>0</v>
      </c>
      <c r="K2217" s="6">
        <v>1</v>
      </c>
      <c r="L2217" s="3" t="s">
        <v>87</v>
      </c>
      <c r="M2217" s="3">
        <f>VLOOKUP(A2217,SignalP!$A$2:$B$10744,2,FALSE)</f>
        <v>0</v>
      </c>
    </row>
    <row r="2218" spans="1:15" x14ac:dyDescent="0.2">
      <c r="A2218" s="3" t="s">
        <v>25389</v>
      </c>
      <c r="B2218" s="5">
        <v>0</v>
      </c>
      <c r="C2218" s="5">
        <v>0</v>
      </c>
      <c r="D2218" s="5">
        <v>2.0347183333333336</v>
      </c>
      <c r="E2218" s="3" t="s">
        <v>8592</v>
      </c>
      <c r="F2218" s="3" t="s">
        <v>10</v>
      </c>
      <c r="G2218" s="3" t="s">
        <v>5929</v>
      </c>
      <c r="H2218" s="3" t="s">
        <v>87</v>
      </c>
      <c r="I2218" s="6">
        <v>0</v>
      </c>
      <c r="J2218" s="6">
        <v>0</v>
      </c>
      <c r="K2218" s="6">
        <v>1</v>
      </c>
      <c r="L2218" s="3" t="s">
        <v>87</v>
      </c>
      <c r="M2218" s="3">
        <f>VLOOKUP(A2218,SignalP!$A$2:$B$10744,2,FALSE)</f>
        <v>0</v>
      </c>
    </row>
    <row r="2219" spans="1:15" x14ac:dyDescent="0.2">
      <c r="A2219" s="3" t="s">
        <v>25390</v>
      </c>
      <c r="B2219" s="5">
        <v>0</v>
      </c>
      <c r="C2219" s="5">
        <v>0</v>
      </c>
      <c r="D2219" s="5">
        <v>2.0345733333333333</v>
      </c>
      <c r="E2219" s="3" t="s">
        <v>8598</v>
      </c>
      <c r="F2219" s="3" t="s">
        <v>3379</v>
      </c>
      <c r="G2219" s="3" t="s">
        <v>3841</v>
      </c>
      <c r="H2219" s="3" t="s">
        <v>87</v>
      </c>
      <c r="I2219" s="6">
        <v>0</v>
      </c>
      <c r="J2219" s="6">
        <v>0</v>
      </c>
      <c r="K2219" s="6">
        <v>1</v>
      </c>
      <c r="L2219" s="3" t="s">
        <v>87</v>
      </c>
      <c r="M2219" s="3">
        <f>VLOOKUP(A2219,SignalP!$A$2:$B$10744,2,FALSE)</f>
        <v>0</v>
      </c>
    </row>
    <row r="2220" spans="1:15" x14ac:dyDescent="0.2">
      <c r="A2220" s="3" t="s">
        <v>25391</v>
      </c>
      <c r="B2220" s="5">
        <v>0</v>
      </c>
      <c r="C2220" s="5">
        <v>0</v>
      </c>
      <c r="D2220" s="5">
        <v>2.0343193333333334</v>
      </c>
      <c r="E2220" s="3" t="s">
        <v>8592</v>
      </c>
      <c r="F2220" s="3" t="s">
        <v>10</v>
      </c>
      <c r="G2220" s="3" t="s">
        <v>5930</v>
      </c>
      <c r="H2220" s="3" t="s">
        <v>87</v>
      </c>
      <c r="I2220" s="6">
        <v>0</v>
      </c>
      <c r="J2220" s="6">
        <v>0</v>
      </c>
      <c r="K2220" s="6">
        <v>1</v>
      </c>
      <c r="L2220" s="3" t="s">
        <v>87</v>
      </c>
      <c r="M2220" s="3">
        <f>VLOOKUP(A2220,SignalP!$A$2:$B$10744,2,FALSE)</f>
        <v>0</v>
      </c>
    </row>
    <row r="2221" spans="1:15" x14ac:dyDescent="0.2">
      <c r="A2221" s="3" t="s">
        <v>25392</v>
      </c>
      <c r="B2221" s="5">
        <v>0</v>
      </c>
      <c r="C2221" s="5">
        <v>0</v>
      </c>
      <c r="D2221" s="5">
        <v>2.0343056666666666</v>
      </c>
      <c r="E2221" s="3" t="s">
        <v>8592</v>
      </c>
      <c r="F2221" s="3" t="s">
        <v>10</v>
      </c>
      <c r="G2221" s="3" t="s">
        <v>185</v>
      </c>
      <c r="H2221" s="3" t="s">
        <v>87</v>
      </c>
      <c r="I2221" s="6">
        <v>0</v>
      </c>
      <c r="J2221" s="6">
        <v>0</v>
      </c>
      <c r="K2221" s="6">
        <v>1</v>
      </c>
      <c r="L2221" s="3" t="s">
        <v>87</v>
      </c>
      <c r="M2221" s="3">
        <f>VLOOKUP(A2221,SignalP!$A$2:$B$10744,2,FALSE)</f>
        <v>0</v>
      </c>
      <c r="N2221" s="3" t="s">
        <v>8962</v>
      </c>
      <c r="O2221" s="3">
        <v>75.187969924811995</v>
      </c>
    </row>
    <row r="2222" spans="1:15" x14ac:dyDescent="0.2">
      <c r="A2222" s="3" t="s">
        <v>25393</v>
      </c>
      <c r="B2222" s="5">
        <v>0</v>
      </c>
      <c r="C2222" s="5">
        <v>0</v>
      </c>
      <c r="D2222" s="5">
        <v>2.0342633333333335</v>
      </c>
      <c r="E2222" s="3" t="s">
        <v>8592</v>
      </c>
      <c r="F2222" s="3" t="s">
        <v>10</v>
      </c>
      <c r="G2222" s="3" t="s">
        <v>7801</v>
      </c>
      <c r="H2222" s="3" t="s">
        <v>87</v>
      </c>
      <c r="I2222" s="6">
        <v>0</v>
      </c>
      <c r="J2222" s="6">
        <v>0</v>
      </c>
      <c r="K2222" s="6">
        <v>1</v>
      </c>
      <c r="L2222" s="3" t="s">
        <v>87</v>
      </c>
      <c r="M2222" s="3">
        <f>VLOOKUP(A2222,SignalP!$A$2:$B$10744,2,FALSE)</f>
        <v>0</v>
      </c>
    </row>
    <row r="2223" spans="1:15" x14ac:dyDescent="0.2">
      <c r="A2223" s="3" t="s">
        <v>25394</v>
      </c>
      <c r="B2223" s="5">
        <v>0</v>
      </c>
      <c r="C2223" s="5">
        <v>0</v>
      </c>
      <c r="D2223" s="5">
        <v>2.0337900000000002</v>
      </c>
      <c r="E2223" s="3" t="s">
        <v>8613</v>
      </c>
      <c r="F2223" s="3" t="s">
        <v>10</v>
      </c>
      <c r="G2223" s="3" t="s">
        <v>168</v>
      </c>
      <c r="H2223" s="3" t="s">
        <v>87</v>
      </c>
      <c r="I2223" s="6">
        <v>0</v>
      </c>
      <c r="J2223" s="6">
        <v>0</v>
      </c>
      <c r="K2223" s="6">
        <v>1</v>
      </c>
      <c r="L2223" s="3" t="s">
        <v>87</v>
      </c>
      <c r="M2223" s="3">
        <f>VLOOKUP(A2223,SignalP!$A$2:$B$10744,2,FALSE)</f>
        <v>0</v>
      </c>
    </row>
    <row r="2224" spans="1:15" x14ac:dyDescent="0.2">
      <c r="A2224" s="3" t="s">
        <v>25395</v>
      </c>
      <c r="B2224" s="5">
        <v>0</v>
      </c>
      <c r="C2224" s="5">
        <v>0</v>
      </c>
      <c r="D2224" s="5">
        <v>2.0331883333333334</v>
      </c>
      <c r="E2224" s="3" t="s">
        <v>8592</v>
      </c>
      <c r="F2224" s="3" t="s">
        <v>10</v>
      </c>
      <c r="G2224" s="3" t="s">
        <v>7802</v>
      </c>
      <c r="H2224" s="3" t="s">
        <v>87</v>
      </c>
      <c r="I2224" s="6">
        <v>0</v>
      </c>
      <c r="J2224" s="6">
        <v>0</v>
      </c>
      <c r="K2224" s="6">
        <v>1</v>
      </c>
      <c r="L2224" s="3" t="s">
        <v>87</v>
      </c>
      <c r="M2224" s="3">
        <f>VLOOKUP(A2224,SignalP!$A$2:$B$10744,2,FALSE)</f>
        <v>0</v>
      </c>
    </row>
    <row r="2225" spans="1:13" x14ac:dyDescent="0.2">
      <c r="A2225" s="3" t="s">
        <v>25396</v>
      </c>
      <c r="B2225" s="5">
        <v>1.5574900000000001E-2</v>
      </c>
      <c r="C2225" s="5">
        <v>0</v>
      </c>
      <c r="D2225" s="5">
        <v>2.0329966666666666</v>
      </c>
      <c r="E2225" s="3" t="s">
        <v>8592</v>
      </c>
      <c r="F2225" s="3" t="s">
        <v>5931</v>
      </c>
      <c r="G2225" s="3" t="s">
        <v>5852</v>
      </c>
      <c r="H2225" s="3" t="s">
        <v>87</v>
      </c>
      <c r="I2225" s="6">
        <v>1.39275752930017E-2</v>
      </c>
      <c r="J2225" s="6">
        <v>0</v>
      </c>
      <c r="K2225" s="6">
        <v>0.99990300661937104</v>
      </c>
      <c r="L2225" s="3" t="s">
        <v>87</v>
      </c>
      <c r="M2225" s="3">
        <f>VLOOKUP(A2225,SignalP!$A$2:$B$10744,2,FALSE)</f>
        <v>0</v>
      </c>
    </row>
    <row r="2226" spans="1:13" x14ac:dyDescent="0.2">
      <c r="A2226" s="3" t="s">
        <v>25397</v>
      </c>
      <c r="B2226" s="5">
        <v>0</v>
      </c>
      <c r="C2226" s="5">
        <v>0</v>
      </c>
      <c r="D2226" s="5">
        <v>2.032035</v>
      </c>
      <c r="E2226" s="3" t="s">
        <v>8598</v>
      </c>
      <c r="F2226" s="3" t="s">
        <v>10</v>
      </c>
      <c r="G2226" s="3" t="s">
        <v>6590</v>
      </c>
      <c r="H2226" s="3" t="s">
        <v>87</v>
      </c>
      <c r="I2226" s="6">
        <v>0</v>
      </c>
      <c r="J2226" s="6">
        <v>0</v>
      </c>
      <c r="K2226" s="6">
        <v>1</v>
      </c>
      <c r="L2226" s="3" t="s">
        <v>87</v>
      </c>
      <c r="M2226" s="3">
        <f>VLOOKUP(A2226,SignalP!$A$2:$B$10744,2,FALSE)</f>
        <v>0</v>
      </c>
    </row>
    <row r="2227" spans="1:13" x14ac:dyDescent="0.2">
      <c r="A2227" s="3" t="s">
        <v>25398</v>
      </c>
      <c r="B2227" s="5">
        <v>0</v>
      </c>
      <c r="C2227" s="5">
        <v>0</v>
      </c>
      <c r="D2227" s="5">
        <v>2.031088</v>
      </c>
      <c r="E2227" s="3" t="s">
        <v>8598</v>
      </c>
      <c r="F2227" s="3" t="s">
        <v>10</v>
      </c>
      <c r="G2227" s="3" t="s">
        <v>168</v>
      </c>
      <c r="H2227" s="3" t="s">
        <v>87</v>
      </c>
      <c r="I2227" s="6">
        <v>0</v>
      </c>
      <c r="J2227" s="6">
        <v>0</v>
      </c>
      <c r="K2227" s="6">
        <v>1</v>
      </c>
      <c r="L2227" s="3" t="s">
        <v>87</v>
      </c>
      <c r="M2227" s="3">
        <f>VLOOKUP(A2227,SignalP!$A$2:$B$10744,2,FALSE)</f>
        <v>0</v>
      </c>
    </row>
    <row r="2228" spans="1:13" x14ac:dyDescent="0.2">
      <c r="A2228" s="3" t="s">
        <v>25399</v>
      </c>
      <c r="B2228" s="5">
        <v>0</v>
      </c>
      <c r="C2228" s="5">
        <v>0</v>
      </c>
      <c r="D2228" s="5">
        <v>2.0294933333333334</v>
      </c>
      <c r="E2228" s="3" t="s">
        <v>8592</v>
      </c>
      <c r="F2228" s="3" t="s">
        <v>10</v>
      </c>
      <c r="G2228" s="3" t="s">
        <v>7803</v>
      </c>
      <c r="H2228" s="3" t="s">
        <v>87</v>
      </c>
      <c r="I2228" s="6">
        <v>0</v>
      </c>
      <c r="J2228" s="6">
        <v>0</v>
      </c>
      <c r="K2228" s="6">
        <v>1</v>
      </c>
      <c r="L2228" s="3" t="s">
        <v>87</v>
      </c>
      <c r="M2228" s="3">
        <f>VLOOKUP(A2228,SignalP!$A$2:$B$10744,2,FALSE)</f>
        <v>0</v>
      </c>
    </row>
    <row r="2229" spans="1:13" x14ac:dyDescent="0.2">
      <c r="A2229" s="3" t="s">
        <v>25400</v>
      </c>
      <c r="B2229" s="5">
        <v>0</v>
      </c>
      <c r="C2229" s="5">
        <v>0</v>
      </c>
      <c r="D2229" s="5">
        <v>2.0294666666666665</v>
      </c>
      <c r="E2229" s="3" t="s">
        <v>8592</v>
      </c>
      <c r="F2229" s="3" t="s">
        <v>10</v>
      </c>
      <c r="G2229" s="3" t="s">
        <v>1732</v>
      </c>
      <c r="H2229" s="3" t="s">
        <v>87</v>
      </c>
      <c r="I2229" s="6">
        <v>0</v>
      </c>
      <c r="J2229" s="6">
        <v>0</v>
      </c>
      <c r="K2229" s="6">
        <v>1</v>
      </c>
      <c r="L2229" s="3" t="s">
        <v>87</v>
      </c>
      <c r="M2229" s="3">
        <f>VLOOKUP(A2229,SignalP!$A$2:$B$10744,2,FALSE)</f>
        <v>0</v>
      </c>
    </row>
    <row r="2230" spans="1:13" x14ac:dyDescent="0.2">
      <c r="A2230" s="3" t="s">
        <v>25401</v>
      </c>
      <c r="B2230" s="5">
        <v>0</v>
      </c>
      <c r="C2230" s="5">
        <v>0</v>
      </c>
      <c r="D2230" s="5">
        <v>2.0269189999999999</v>
      </c>
      <c r="E2230" s="3" t="s">
        <v>8598</v>
      </c>
      <c r="F2230" s="3" t="s">
        <v>10</v>
      </c>
      <c r="G2230" s="3" t="s">
        <v>7804</v>
      </c>
      <c r="H2230" s="3" t="s">
        <v>87</v>
      </c>
      <c r="I2230" s="6">
        <v>0</v>
      </c>
      <c r="J2230" s="6">
        <v>0</v>
      </c>
      <c r="K2230" s="6">
        <v>1</v>
      </c>
      <c r="L2230" s="3" t="s">
        <v>87</v>
      </c>
      <c r="M2230" s="3">
        <f>VLOOKUP(A2230,SignalP!$A$2:$B$10744,2,FALSE)</f>
        <v>0</v>
      </c>
    </row>
    <row r="2231" spans="1:13" x14ac:dyDescent="0.2">
      <c r="A2231" s="3" t="s">
        <v>25402</v>
      </c>
      <c r="B2231" s="5">
        <v>0</v>
      </c>
      <c r="C2231" s="5">
        <v>0</v>
      </c>
      <c r="D2231" s="5">
        <v>2.0268643333333332</v>
      </c>
      <c r="E2231" s="3" t="s">
        <v>8592</v>
      </c>
      <c r="F2231" s="3" t="s">
        <v>10</v>
      </c>
      <c r="G2231" s="3" t="s">
        <v>7805</v>
      </c>
      <c r="H2231" s="3" t="s">
        <v>87</v>
      </c>
      <c r="I2231" s="6">
        <v>0</v>
      </c>
      <c r="J2231" s="6">
        <v>0</v>
      </c>
      <c r="K2231" s="6">
        <v>1</v>
      </c>
      <c r="L2231" s="3" t="s">
        <v>87</v>
      </c>
      <c r="M2231" s="3">
        <f>VLOOKUP(A2231,SignalP!$A$2:$B$10744,2,FALSE)</f>
        <v>0</v>
      </c>
    </row>
    <row r="2232" spans="1:13" x14ac:dyDescent="0.2">
      <c r="A2232" s="3" t="s">
        <v>25403</v>
      </c>
      <c r="B2232" s="5">
        <v>0</v>
      </c>
      <c r="C2232" s="5">
        <v>0</v>
      </c>
      <c r="D2232" s="5">
        <v>2.0266452666666668</v>
      </c>
      <c r="E2232" s="3" t="s">
        <v>8612</v>
      </c>
      <c r="F2232" s="3" t="s">
        <v>10</v>
      </c>
      <c r="G2232" s="3" t="s">
        <v>168</v>
      </c>
      <c r="H2232" s="3" t="s">
        <v>87</v>
      </c>
      <c r="I2232" s="6">
        <v>0</v>
      </c>
      <c r="J2232" s="6">
        <v>0</v>
      </c>
      <c r="K2232" s="6">
        <v>1</v>
      </c>
      <c r="L2232" s="3" t="s">
        <v>87</v>
      </c>
      <c r="M2232" s="3">
        <f>VLOOKUP(A2232,SignalP!$A$2:$B$10744,2,FALSE)</f>
        <v>0</v>
      </c>
    </row>
    <row r="2233" spans="1:13" x14ac:dyDescent="0.2">
      <c r="A2233" s="3" t="s">
        <v>25404</v>
      </c>
      <c r="B2233" s="5">
        <v>0</v>
      </c>
      <c r="C2233" s="5">
        <v>0</v>
      </c>
      <c r="D2233" s="5">
        <v>2.0262799999999999</v>
      </c>
      <c r="E2233" s="3" t="s">
        <v>8592</v>
      </c>
      <c r="F2233" s="3" t="s">
        <v>10</v>
      </c>
      <c r="G2233" s="3" t="s">
        <v>7806</v>
      </c>
      <c r="H2233" s="3" t="s">
        <v>87</v>
      </c>
      <c r="I2233" s="6">
        <v>0</v>
      </c>
      <c r="J2233" s="6">
        <v>0</v>
      </c>
      <c r="K2233" s="6">
        <v>1</v>
      </c>
      <c r="L2233" s="3" t="s">
        <v>87</v>
      </c>
      <c r="M2233" s="3">
        <f>VLOOKUP(A2233,SignalP!$A$2:$B$10744,2,FALSE)</f>
        <v>0</v>
      </c>
    </row>
    <row r="2234" spans="1:13" x14ac:dyDescent="0.2">
      <c r="A2234" s="3" t="s">
        <v>25405</v>
      </c>
      <c r="B2234" s="5">
        <v>0</v>
      </c>
      <c r="C2234" s="5">
        <v>0</v>
      </c>
      <c r="D2234" s="5">
        <v>2.0253793333333334</v>
      </c>
      <c r="E2234" s="3" t="s">
        <v>8598</v>
      </c>
      <c r="F2234" s="3" t="s">
        <v>5186</v>
      </c>
      <c r="G2234" s="3" t="s">
        <v>5187</v>
      </c>
      <c r="H2234" s="3" t="s">
        <v>87</v>
      </c>
      <c r="I2234" s="6">
        <v>0</v>
      </c>
      <c r="J2234" s="6">
        <v>0</v>
      </c>
      <c r="K2234" s="6">
        <v>1</v>
      </c>
      <c r="L2234" s="3" t="s">
        <v>87</v>
      </c>
      <c r="M2234" s="3">
        <f>VLOOKUP(A2234,SignalP!$A$2:$B$10744,2,FALSE)</f>
        <v>0</v>
      </c>
    </row>
    <row r="2235" spans="1:13" x14ac:dyDescent="0.2">
      <c r="A2235" s="3" t="s">
        <v>25406</v>
      </c>
      <c r="B2235" s="5">
        <v>0</v>
      </c>
      <c r="C2235" s="5">
        <v>0</v>
      </c>
      <c r="D2235" s="5">
        <v>2.02521</v>
      </c>
      <c r="E2235" s="3" t="s">
        <v>8592</v>
      </c>
      <c r="F2235" s="3" t="s">
        <v>5932</v>
      </c>
      <c r="G2235" s="3" t="s">
        <v>5933</v>
      </c>
      <c r="H2235" s="3" t="s">
        <v>87</v>
      </c>
      <c r="I2235" s="6">
        <v>0</v>
      </c>
      <c r="J2235" s="6">
        <v>0</v>
      </c>
      <c r="K2235" s="6">
        <v>1</v>
      </c>
      <c r="L2235" s="3" t="s">
        <v>87</v>
      </c>
      <c r="M2235" s="3">
        <f>VLOOKUP(A2235,SignalP!$A$2:$B$10744,2,FALSE)</f>
        <v>0</v>
      </c>
    </row>
    <row r="2236" spans="1:13" x14ac:dyDescent="0.2">
      <c r="A2236" s="3" t="s">
        <v>25407</v>
      </c>
      <c r="B2236" s="5">
        <v>0</v>
      </c>
      <c r="C2236" s="5">
        <v>0</v>
      </c>
      <c r="D2236" s="5">
        <v>2.0245466666666663</v>
      </c>
      <c r="E2236" s="3" t="s">
        <v>8592</v>
      </c>
      <c r="F2236" s="3" t="s">
        <v>10</v>
      </c>
      <c r="G2236" s="3" t="s">
        <v>7807</v>
      </c>
      <c r="H2236" s="3" t="s">
        <v>87</v>
      </c>
      <c r="I2236" s="6">
        <v>0</v>
      </c>
      <c r="J2236" s="6">
        <v>0</v>
      </c>
      <c r="K2236" s="6">
        <v>1</v>
      </c>
      <c r="L2236" s="3" t="s">
        <v>87</v>
      </c>
      <c r="M2236" s="3">
        <f>VLOOKUP(A2236,SignalP!$A$2:$B$10744,2,FALSE)</f>
        <v>0</v>
      </c>
    </row>
    <row r="2237" spans="1:13" x14ac:dyDescent="0.2">
      <c r="A2237" s="3" t="s">
        <v>25408</v>
      </c>
      <c r="B2237" s="5">
        <v>0</v>
      </c>
      <c r="C2237" s="5">
        <v>0</v>
      </c>
      <c r="D2237" s="5">
        <v>2.0234999999999999</v>
      </c>
      <c r="E2237" s="3" t="s">
        <v>8592</v>
      </c>
      <c r="F2237" s="3" t="s">
        <v>10</v>
      </c>
      <c r="G2237" s="3" t="s">
        <v>7808</v>
      </c>
      <c r="H2237" s="3" t="s">
        <v>87</v>
      </c>
      <c r="I2237" s="6">
        <v>0</v>
      </c>
      <c r="J2237" s="6">
        <v>0</v>
      </c>
      <c r="K2237" s="6">
        <v>1</v>
      </c>
      <c r="L2237" s="3" t="s">
        <v>87</v>
      </c>
      <c r="M2237" s="3">
        <f>VLOOKUP(A2237,SignalP!$A$2:$B$10744,2,FALSE)</f>
        <v>0</v>
      </c>
    </row>
    <row r="2238" spans="1:13" x14ac:dyDescent="0.2">
      <c r="A2238" s="3" t="s">
        <v>25409</v>
      </c>
      <c r="B2238" s="5">
        <v>0</v>
      </c>
      <c r="C2238" s="5">
        <v>0</v>
      </c>
      <c r="D2238" s="5">
        <v>2.0233726666666665</v>
      </c>
      <c r="E2238" s="3" t="s">
        <v>8592</v>
      </c>
      <c r="F2238" s="3" t="s">
        <v>10</v>
      </c>
      <c r="G2238" s="3" t="s">
        <v>5934</v>
      </c>
      <c r="H2238" s="3" t="s">
        <v>87</v>
      </c>
      <c r="I2238" s="6">
        <v>0</v>
      </c>
      <c r="J2238" s="6">
        <v>0</v>
      </c>
      <c r="K2238" s="6">
        <v>1</v>
      </c>
      <c r="L2238" s="3" t="s">
        <v>87</v>
      </c>
      <c r="M2238" s="3">
        <f>VLOOKUP(A2238,SignalP!$A$2:$B$10744,2,FALSE)</f>
        <v>0</v>
      </c>
    </row>
    <row r="2239" spans="1:13" x14ac:dyDescent="0.2">
      <c r="A2239" s="3" t="s">
        <v>25410</v>
      </c>
      <c r="B2239" s="5">
        <v>0</v>
      </c>
      <c r="C2239" s="5">
        <v>0</v>
      </c>
      <c r="D2239" s="5">
        <v>2.0229300000000001</v>
      </c>
      <c r="E2239" s="3" t="s">
        <v>8598</v>
      </c>
      <c r="F2239" s="3" t="s">
        <v>10</v>
      </c>
      <c r="G2239" s="3" t="s">
        <v>7809</v>
      </c>
      <c r="H2239" s="3" t="s">
        <v>87</v>
      </c>
      <c r="I2239" s="6">
        <v>0</v>
      </c>
      <c r="J2239" s="6">
        <v>0</v>
      </c>
      <c r="K2239" s="6">
        <v>1</v>
      </c>
      <c r="L2239" s="3" t="s">
        <v>87</v>
      </c>
      <c r="M2239" s="3">
        <f>VLOOKUP(A2239,SignalP!$A$2:$B$10744,2,FALSE)</f>
        <v>0</v>
      </c>
    </row>
    <row r="2240" spans="1:13" x14ac:dyDescent="0.2">
      <c r="A2240" s="3" t="s">
        <v>25411</v>
      </c>
      <c r="B2240" s="5">
        <v>0</v>
      </c>
      <c r="C2240" s="5">
        <v>0</v>
      </c>
      <c r="D2240" s="5">
        <v>2.0225449999999996</v>
      </c>
      <c r="E2240" s="3" t="s">
        <v>8592</v>
      </c>
      <c r="F2240" s="3" t="s">
        <v>10</v>
      </c>
      <c r="G2240" s="3" t="s">
        <v>5935</v>
      </c>
      <c r="H2240" s="3" t="s">
        <v>87</v>
      </c>
      <c r="I2240" s="6">
        <v>0</v>
      </c>
      <c r="J2240" s="6">
        <v>0</v>
      </c>
      <c r="K2240" s="6">
        <v>1</v>
      </c>
      <c r="L2240" s="3" t="s">
        <v>87</v>
      </c>
      <c r="M2240" s="3">
        <f>VLOOKUP(A2240,SignalP!$A$2:$B$10744,2,FALSE)</f>
        <v>0</v>
      </c>
    </row>
    <row r="2241" spans="1:15" x14ac:dyDescent="0.2">
      <c r="A2241" s="3" t="s">
        <v>25412</v>
      </c>
      <c r="B2241" s="5">
        <v>0</v>
      </c>
      <c r="C2241" s="5">
        <v>0</v>
      </c>
      <c r="D2241" s="5">
        <v>2.0220526666666667</v>
      </c>
      <c r="E2241" s="3" t="s">
        <v>8592</v>
      </c>
      <c r="F2241" s="3" t="s">
        <v>10</v>
      </c>
      <c r="G2241" s="3" t="s">
        <v>7810</v>
      </c>
      <c r="H2241" s="3" t="s">
        <v>87</v>
      </c>
      <c r="I2241" s="6">
        <v>0</v>
      </c>
      <c r="J2241" s="6">
        <v>0</v>
      </c>
      <c r="K2241" s="6">
        <v>1</v>
      </c>
      <c r="L2241" s="3" t="s">
        <v>87</v>
      </c>
      <c r="M2241" s="3">
        <f>VLOOKUP(A2241,SignalP!$A$2:$B$10744,2,FALSE)</f>
        <v>0</v>
      </c>
    </row>
    <row r="2242" spans="1:15" x14ac:dyDescent="0.2">
      <c r="A2242" s="3" t="s">
        <v>25413</v>
      </c>
      <c r="B2242" s="5">
        <v>0</v>
      </c>
      <c r="C2242" s="5">
        <v>0</v>
      </c>
      <c r="D2242" s="5">
        <v>2.0211278666666668</v>
      </c>
      <c r="E2242" s="3" t="s">
        <v>8592</v>
      </c>
      <c r="F2242" s="3" t="s">
        <v>1900</v>
      </c>
      <c r="G2242" s="3" t="s">
        <v>1901</v>
      </c>
      <c r="H2242" s="3" t="s">
        <v>87</v>
      </c>
      <c r="I2242" s="6">
        <v>0</v>
      </c>
      <c r="J2242" s="6">
        <v>0</v>
      </c>
      <c r="K2242" s="6">
        <v>1</v>
      </c>
      <c r="L2242" s="3" t="s">
        <v>87</v>
      </c>
      <c r="M2242" s="3">
        <f>VLOOKUP(A2242,SignalP!$A$2:$B$10744,2,FALSE)</f>
        <v>0</v>
      </c>
    </row>
    <row r="2243" spans="1:15" x14ac:dyDescent="0.2">
      <c r="A2243" s="3" t="s">
        <v>25414</v>
      </c>
      <c r="B2243" s="5">
        <v>0</v>
      </c>
      <c r="C2243" s="5">
        <v>0</v>
      </c>
      <c r="D2243" s="5">
        <v>2.0206666666666666</v>
      </c>
      <c r="E2243" s="3" t="s">
        <v>8592</v>
      </c>
      <c r="F2243" s="3" t="s">
        <v>10</v>
      </c>
      <c r="G2243" s="3" t="s">
        <v>555</v>
      </c>
      <c r="H2243" s="3" t="s">
        <v>87</v>
      </c>
      <c r="I2243" s="6">
        <v>0</v>
      </c>
      <c r="J2243" s="6">
        <v>0</v>
      </c>
      <c r="K2243" s="6">
        <v>1</v>
      </c>
      <c r="L2243" s="3" t="s">
        <v>87</v>
      </c>
      <c r="M2243" s="3">
        <f>VLOOKUP(A2243,SignalP!$A$2:$B$10744,2,FALSE)</f>
        <v>0</v>
      </c>
    </row>
    <row r="2244" spans="1:15" x14ac:dyDescent="0.2">
      <c r="A2244" s="3" t="s">
        <v>25415</v>
      </c>
      <c r="B2244" s="5">
        <v>0</v>
      </c>
      <c r="C2244" s="5">
        <v>0</v>
      </c>
      <c r="D2244" s="5">
        <v>2.0206666666666666</v>
      </c>
      <c r="E2244" s="3" t="s">
        <v>8592</v>
      </c>
      <c r="F2244" s="3" t="s">
        <v>10</v>
      </c>
      <c r="G2244" s="3" t="s">
        <v>7811</v>
      </c>
      <c r="H2244" s="3" t="s">
        <v>87</v>
      </c>
      <c r="I2244" s="6">
        <v>0</v>
      </c>
      <c r="J2244" s="6">
        <v>0</v>
      </c>
      <c r="K2244" s="6">
        <v>1</v>
      </c>
      <c r="L2244" s="3" t="s">
        <v>87</v>
      </c>
      <c r="M2244" s="3">
        <f>VLOOKUP(A2244,SignalP!$A$2:$B$10744,2,FALSE)</f>
        <v>0</v>
      </c>
    </row>
    <row r="2245" spans="1:15" x14ac:dyDescent="0.2">
      <c r="A2245" s="3" t="s">
        <v>25416</v>
      </c>
      <c r="B2245" s="5">
        <v>0</v>
      </c>
      <c r="C2245" s="5">
        <v>0</v>
      </c>
      <c r="D2245" s="5">
        <v>2.0189766666666666</v>
      </c>
      <c r="E2245" s="3" t="s">
        <v>8612</v>
      </c>
      <c r="F2245" s="3" t="s">
        <v>10</v>
      </c>
      <c r="G2245" s="3" t="s">
        <v>168</v>
      </c>
      <c r="H2245" s="3" t="s">
        <v>87</v>
      </c>
      <c r="I2245" s="6">
        <v>0</v>
      </c>
      <c r="J2245" s="6">
        <v>0</v>
      </c>
      <c r="K2245" s="6">
        <v>1</v>
      </c>
      <c r="L2245" s="3" t="s">
        <v>87</v>
      </c>
      <c r="M2245" s="3">
        <f>VLOOKUP(A2245,SignalP!$A$2:$B$10744,2,FALSE)</f>
        <v>0</v>
      </c>
    </row>
    <row r="2246" spans="1:15" x14ac:dyDescent="0.2">
      <c r="A2246" s="3" t="s">
        <v>25417</v>
      </c>
      <c r="B2246" s="5">
        <v>0</v>
      </c>
      <c r="C2246" s="5">
        <v>0</v>
      </c>
      <c r="D2246" s="5">
        <v>2.0184976666666667</v>
      </c>
      <c r="E2246" s="3" t="s">
        <v>8592</v>
      </c>
      <c r="F2246" s="3" t="s">
        <v>10</v>
      </c>
      <c r="G2246" s="3" t="s">
        <v>3470</v>
      </c>
      <c r="H2246" s="3" t="s">
        <v>87</v>
      </c>
      <c r="I2246" s="6">
        <v>0</v>
      </c>
      <c r="J2246" s="6">
        <v>0</v>
      </c>
      <c r="K2246" s="6">
        <v>1</v>
      </c>
      <c r="L2246" s="3" t="s">
        <v>87</v>
      </c>
      <c r="M2246" s="3">
        <f>VLOOKUP(A2246,SignalP!$A$2:$B$10744,2,FALSE)</f>
        <v>0</v>
      </c>
    </row>
    <row r="2247" spans="1:15" x14ac:dyDescent="0.2">
      <c r="A2247" s="3" t="s">
        <v>25418</v>
      </c>
      <c r="B2247" s="5">
        <v>0</v>
      </c>
      <c r="C2247" s="5">
        <v>0</v>
      </c>
      <c r="D2247" s="5">
        <v>2.0176133333333333</v>
      </c>
      <c r="E2247" s="3" t="s">
        <v>8592</v>
      </c>
      <c r="F2247" s="3" t="s">
        <v>10</v>
      </c>
      <c r="G2247" s="3" t="s">
        <v>4146</v>
      </c>
      <c r="H2247" s="3" t="s">
        <v>87</v>
      </c>
      <c r="I2247" s="6">
        <v>0</v>
      </c>
      <c r="J2247" s="6">
        <v>0</v>
      </c>
      <c r="K2247" s="6">
        <v>1</v>
      </c>
      <c r="L2247" s="3" t="s">
        <v>87</v>
      </c>
      <c r="M2247" s="3">
        <f>VLOOKUP(A2247,SignalP!$A$2:$B$10744,2,FALSE)</f>
        <v>0</v>
      </c>
    </row>
    <row r="2248" spans="1:15" x14ac:dyDescent="0.2">
      <c r="A2248" s="3" t="s">
        <v>25419</v>
      </c>
      <c r="B2248" s="5">
        <v>0</v>
      </c>
      <c r="C2248" s="5">
        <v>0</v>
      </c>
      <c r="D2248" s="5">
        <v>2.0168133333333333</v>
      </c>
      <c r="E2248" s="3" t="s">
        <v>8598</v>
      </c>
      <c r="F2248" s="3" t="s">
        <v>3671</v>
      </c>
      <c r="G2248" s="3" t="s">
        <v>6591</v>
      </c>
      <c r="H2248" s="3" t="s">
        <v>87</v>
      </c>
      <c r="I2248" s="6">
        <v>0</v>
      </c>
      <c r="J2248" s="6">
        <v>0</v>
      </c>
      <c r="K2248" s="6">
        <v>1</v>
      </c>
      <c r="L2248" s="3" t="s">
        <v>87</v>
      </c>
      <c r="M2248" s="3">
        <f>VLOOKUP(A2248,SignalP!$A$2:$B$10744,2,FALSE)</f>
        <v>0</v>
      </c>
    </row>
    <row r="2249" spans="1:15" x14ac:dyDescent="0.2">
      <c r="A2249" s="3" t="s">
        <v>25420</v>
      </c>
      <c r="B2249" s="5">
        <v>0</v>
      </c>
      <c r="C2249" s="5">
        <v>0</v>
      </c>
      <c r="D2249" s="5">
        <v>2.0160300000000002</v>
      </c>
      <c r="E2249" s="3" t="s">
        <v>8592</v>
      </c>
      <c r="F2249" s="3" t="s">
        <v>10</v>
      </c>
      <c r="G2249" s="3" t="s">
        <v>5936</v>
      </c>
      <c r="H2249" s="3" t="s">
        <v>87</v>
      </c>
      <c r="I2249" s="6">
        <v>0</v>
      </c>
      <c r="J2249" s="6">
        <v>0</v>
      </c>
      <c r="K2249" s="6">
        <v>1</v>
      </c>
      <c r="L2249" s="3" t="s">
        <v>87</v>
      </c>
      <c r="M2249" s="3">
        <f>VLOOKUP(A2249,SignalP!$A$2:$B$10744,2,FALSE)</f>
        <v>0</v>
      </c>
      <c r="N2249" s="3" t="s">
        <v>9008</v>
      </c>
      <c r="O2249" s="3">
        <v>85.714285714285694</v>
      </c>
    </row>
    <row r="2250" spans="1:15" x14ac:dyDescent="0.2">
      <c r="A2250" s="3" t="s">
        <v>25421</v>
      </c>
      <c r="B2250" s="5">
        <v>0</v>
      </c>
      <c r="C2250" s="5">
        <v>0</v>
      </c>
      <c r="D2250" s="5">
        <v>2.0154033333333334</v>
      </c>
      <c r="E2250" s="3" t="s">
        <v>8598</v>
      </c>
      <c r="F2250" s="3" t="s">
        <v>10</v>
      </c>
      <c r="G2250" s="3" t="s">
        <v>7812</v>
      </c>
      <c r="H2250" s="3" t="s">
        <v>87</v>
      </c>
      <c r="I2250" s="6">
        <v>0</v>
      </c>
      <c r="J2250" s="6">
        <v>0</v>
      </c>
      <c r="K2250" s="6">
        <v>1</v>
      </c>
      <c r="L2250" s="3" t="s">
        <v>87</v>
      </c>
      <c r="M2250" s="3">
        <f>VLOOKUP(A2250,SignalP!$A$2:$B$10744,2,FALSE)</f>
        <v>0</v>
      </c>
    </row>
    <row r="2251" spans="1:15" x14ac:dyDescent="0.2">
      <c r="A2251" s="3" t="s">
        <v>25422</v>
      </c>
      <c r="B2251" s="5">
        <v>0</v>
      </c>
      <c r="C2251" s="5">
        <v>0</v>
      </c>
      <c r="D2251" s="5">
        <v>2.0147399999999998</v>
      </c>
      <c r="E2251" s="3" t="s">
        <v>8592</v>
      </c>
      <c r="F2251" s="3" t="s">
        <v>10</v>
      </c>
      <c r="G2251" s="3" t="s">
        <v>3143</v>
      </c>
      <c r="H2251" s="3" t="s">
        <v>87</v>
      </c>
      <c r="I2251" s="6">
        <v>0</v>
      </c>
      <c r="J2251" s="6">
        <v>0</v>
      </c>
      <c r="K2251" s="6">
        <v>1</v>
      </c>
      <c r="L2251" s="3" t="s">
        <v>87</v>
      </c>
      <c r="M2251" s="3">
        <f>VLOOKUP(A2251,SignalP!$A$2:$B$10744,2,FALSE)</f>
        <v>0</v>
      </c>
    </row>
    <row r="2252" spans="1:15" x14ac:dyDescent="0.2">
      <c r="A2252" s="3" t="s">
        <v>25423</v>
      </c>
      <c r="B2252" s="5">
        <v>0</v>
      </c>
      <c r="C2252" s="5">
        <v>0</v>
      </c>
      <c r="D2252" s="5">
        <v>2.0140633333333331</v>
      </c>
      <c r="E2252" s="3" t="s">
        <v>8592</v>
      </c>
      <c r="F2252" s="3" t="s">
        <v>6892</v>
      </c>
      <c r="G2252" s="3" t="s">
        <v>6893</v>
      </c>
      <c r="H2252" s="3" t="s">
        <v>87</v>
      </c>
      <c r="I2252" s="6">
        <v>0</v>
      </c>
      <c r="J2252" s="6">
        <v>0</v>
      </c>
      <c r="K2252" s="6">
        <v>1</v>
      </c>
      <c r="L2252" s="3" t="s">
        <v>87</v>
      </c>
      <c r="M2252" s="3">
        <f>VLOOKUP(A2252,SignalP!$A$2:$B$10744,2,FALSE)</f>
        <v>0</v>
      </c>
    </row>
    <row r="2253" spans="1:15" x14ac:dyDescent="0.2">
      <c r="A2253" s="3" t="s">
        <v>25424</v>
      </c>
      <c r="B2253" s="5">
        <v>0</v>
      </c>
      <c r="C2253" s="5">
        <v>0</v>
      </c>
      <c r="D2253" s="5">
        <v>2.0119899999999999</v>
      </c>
      <c r="E2253" s="3" t="s">
        <v>8592</v>
      </c>
      <c r="F2253" s="3" t="s">
        <v>10</v>
      </c>
      <c r="G2253" s="3" t="s">
        <v>5937</v>
      </c>
      <c r="H2253" s="3" t="s">
        <v>87</v>
      </c>
      <c r="I2253" s="6">
        <v>0</v>
      </c>
      <c r="J2253" s="6">
        <v>0</v>
      </c>
      <c r="K2253" s="6">
        <v>1</v>
      </c>
      <c r="L2253" s="3" t="s">
        <v>87</v>
      </c>
      <c r="M2253" s="3">
        <f>VLOOKUP(A2253,SignalP!$A$2:$B$10744,2,FALSE)</f>
        <v>0</v>
      </c>
    </row>
    <row r="2254" spans="1:15" x14ac:dyDescent="0.2">
      <c r="A2254" s="3" t="s">
        <v>25425</v>
      </c>
      <c r="B2254" s="5">
        <v>3.8996400000000001E-2</v>
      </c>
      <c r="C2254" s="5">
        <v>0</v>
      </c>
      <c r="D2254" s="5">
        <v>2.01118</v>
      </c>
      <c r="E2254" s="3" t="s">
        <v>8612</v>
      </c>
      <c r="F2254" s="3" t="s">
        <v>10</v>
      </c>
      <c r="G2254" s="3" t="s">
        <v>168</v>
      </c>
      <c r="H2254" s="3" t="s">
        <v>87</v>
      </c>
      <c r="I2254" s="6">
        <v>3.4683044776417898E-2</v>
      </c>
      <c r="J2254" s="6">
        <v>0</v>
      </c>
      <c r="K2254" s="6">
        <v>0.99939836221850797</v>
      </c>
      <c r="L2254" s="3" t="s">
        <v>87</v>
      </c>
      <c r="M2254" s="3">
        <f>VLOOKUP(A2254,SignalP!$A$2:$B$10744,2,FALSE)</f>
        <v>0</v>
      </c>
    </row>
    <row r="2255" spans="1:15" x14ac:dyDescent="0.2">
      <c r="A2255" s="3" t="s">
        <v>25426</v>
      </c>
      <c r="B2255" s="5">
        <v>0</v>
      </c>
      <c r="C2255" s="5">
        <v>0</v>
      </c>
      <c r="D2255" s="5">
        <v>2.0101596666666666</v>
      </c>
      <c r="E2255" s="3" t="s">
        <v>8592</v>
      </c>
      <c r="F2255" s="3" t="s">
        <v>10</v>
      </c>
      <c r="G2255" s="3" t="s">
        <v>4283</v>
      </c>
      <c r="H2255" s="3" t="s">
        <v>87</v>
      </c>
      <c r="I2255" s="6">
        <v>0</v>
      </c>
      <c r="J2255" s="6">
        <v>0</v>
      </c>
      <c r="K2255" s="6">
        <v>1</v>
      </c>
      <c r="L2255" s="3" t="s">
        <v>87</v>
      </c>
      <c r="M2255" s="3">
        <f>VLOOKUP(A2255,SignalP!$A$2:$B$10744,2,FALSE)</f>
        <v>0</v>
      </c>
    </row>
    <row r="2256" spans="1:15" x14ac:dyDescent="0.2">
      <c r="A2256" s="3" t="s">
        <v>25427</v>
      </c>
      <c r="B2256" s="5">
        <v>0</v>
      </c>
      <c r="C2256" s="5">
        <v>0</v>
      </c>
      <c r="D2256" s="5">
        <v>2.0100866666666666</v>
      </c>
      <c r="E2256" s="3" t="s">
        <v>8592</v>
      </c>
      <c r="F2256" s="3" t="s">
        <v>10</v>
      </c>
      <c r="G2256" s="3" t="s">
        <v>7813</v>
      </c>
      <c r="H2256" s="3" t="s">
        <v>87</v>
      </c>
      <c r="I2256" s="6">
        <v>0</v>
      </c>
      <c r="J2256" s="6">
        <v>0</v>
      </c>
      <c r="K2256" s="6">
        <v>1</v>
      </c>
      <c r="L2256" s="3" t="s">
        <v>87</v>
      </c>
      <c r="M2256" s="3">
        <f>VLOOKUP(A2256,SignalP!$A$2:$B$10744,2,FALSE)</f>
        <v>0</v>
      </c>
    </row>
    <row r="2257" spans="1:13" x14ac:dyDescent="0.2">
      <c r="A2257" s="3" t="s">
        <v>25428</v>
      </c>
      <c r="B2257" s="5">
        <v>0</v>
      </c>
      <c r="C2257" s="5">
        <v>0</v>
      </c>
      <c r="D2257" s="5">
        <v>2.0096240000000001</v>
      </c>
      <c r="E2257" s="3" t="s">
        <v>8592</v>
      </c>
      <c r="F2257" s="3" t="s">
        <v>10</v>
      </c>
      <c r="G2257" s="3" t="s">
        <v>285</v>
      </c>
      <c r="H2257" s="3" t="s">
        <v>87</v>
      </c>
      <c r="I2257" s="6">
        <v>0</v>
      </c>
      <c r="J2257" s="6">
        <v>0</v>
      </c>
      <c r="K2257" s="6">
        <v>1</v>
      </c>
      <c r="L2257" s="3" t="s">
        <v>87</v>
      </c>
      <c r="M2257" s="3">
        <f>VLOOKUP(A2257,SignalP!$A$2:$B$10744,2,FALSE)</f>
        <v>0</v>
      </c>
    </row>
    <row r="2258" spans="1:13" x14ac:dyDescent="0.2">
      <c r="A2258" s="3" t="s">
        <v>25429</v>
      </c>
      <c r="B2258" s="5">
        <v>0</v>
      </c>
      <c r="C2258" s="5">
        <v>0</v>
      </c>
      <c r="D2258" s="5">
        <v>2.00908</v>
      </c>
      <c r="E2258" s="3" t="s">
        <v>8598</v>
      </c>
      <c r="F2258" s="3" t="s">
        <v>10</v>
      </c>
      <c r="G2258" s="3" t="s">
        <v>7814</v>
      </c>
      <c r="H2258" s="3" t="s">
        <v>87</v>
      </c>
      <c r="I2258" s="6">
        <v>0</v>
      </c>
      <c r="J2258" s="6">
        <v>0</v>
      </c>
      <c r="K2258" s="6">
        <v>1</v>
      </c>
      <c r="L2258" s="3" t="s">
        <v>87</v>
      </c>
      <c r="M2258" s="3">
        <f>VLOOKUP(A2258,SignalP!$A$2:$B$10744,2,FALSE)</f>
        <v>0</v>
      </c>
    </row>
    <row r="2259" spans="1:13" x14ac:dyDescent="0.2">
      <c r="A2259" s="3" t="s">
        <v>25430</v>
      </c>
      <c r="B2259" s="5">
        <v>0</v>
      </c>
      <c r="C2259" s="5">
        <v>0</v>
      </c>
      <c r="D2259" s="5">
        <v>2.0089633333333334</v>
      </c>
      <c r="E2259" s="3" t="s">
        <v>8592</v>
      </c>
      <c r="F2259" s="3" t="s">
        <v>10</v>
      </c>
      <c r="G2259" s="3" t="s">
        <v>7815</v>
      </c>
      <c r="H2259" s="3" t="s">
        <v>87</v>
      </c>
      <c r="I2259" s="6">
        <v>0</v>
      </c>
      <c r="J2259" s="6">
        <v>0</v>
      </c>
      <c r="K2259" s="6">
        <v>1</v>
      </c>
      <c r="L2259" s="3" t="s">
        <v>87</v>
      </c>
      <c r="M2259" s="3">
        <f>VLOOKUP(A2259,SignalP!$A$2:$B$10744,2,FALSE)</f>
        <v>0</v>
      </c>
    </row>
    <row r="2260" spans="1:13" x14ac:dyDescent="0.2">
      <c r="A2260" s="3" t="s">
        <v>25431</v>
      </c>
      <c r="B2260" s="5">
        <v>0</v>
      </c>
      <c r="C2260" s="5">
        <v>0</v>
      </c>
      <c r="D2260" s="5">
        <v>2.0078283333333338</v>
      </c>
      <c r="E2260" s="3" t="s">
        <v>8592</v>
      </c>
      <c r="F2260" s="3" t="s">
        <v>10</v>
      </c>
      <c r="G2260" s="3" t="s">
        <v>5938</v>
      </c>
      <c r="H2260" s="3" t="s">
        <v>87</v>
      </c>
      <c r="I2260" s="6">
        <v>0</v>
      </c>
      <c r="J2260" s="6">
        <v>0</v>
      </c>
      <c r="K2260" s="6">
        <v>1</v>
      </c>
      <c r="L2260" s="3" t="s">
        <v>87</v>
      </c>
      <c r="M2260" s="3">
        <f>VLOOKUP(A2260,SignalP!$A$2:$B$10744,2,FALSE)</f>
        <v>0</v>
      </c>
    </row>
    <row r="2261" spans="1:13" x14ac:dyDescent="0.2">
      <c r="A2261" s="3" t="s">
        <v>25432</v>
      </c>
      <c r="B2261" s="5">
        <v>0</v>
      </c>
      <c r="C2261" s="5">
        <v>0</v>
      </c>
      <c r="D2261" s="5">
        <v>2.0056133333333332</v>
      </c>
      <c r="E2261" s="3" t="s">
        <v>8598</v>
      </c>
      <c r="F2261" s="3" t="s">
        <v>10</v>
      </c>
      <c r="G2261" s="3" t="s">
        <v>168</v>
      </c>
      <c r="H2261" s="3" t="s">
        <v>87</v>
      </c>
      <c r="I2261" s="6">
        <v>0</v>
      </c>
      <c r="J2261" s="6">
        <v>0</v>
      </c>
      <c r="K2261" s="6">
        <v>1</v>
      </c>
      <c r="L2261" s="3" t="s">
        <v>87</v>
      </c>
      <c r="M2261" s="3">
        <f>VLOOKUP(A2261,SignalP!$A$2:$B$10744,2,FALSE)</f>
        <v>0</v>
      </c>
    </row>
    <row r="2262" spans="1:13" x14ac:dyDescent="0.2">
      <c r="A2262" s="3" t="s">
        <v>25433</v>
      </c>
      <c r="B2262" s="5">
        <v>0</v>
      </c>
      <c r="C2262" s="5">
        <v>0</v>
      </c>
      <c r="D2262" s="5">
        <v>2.0046913333333336</v>
      </c>
      <c r="E2262" s="3" t="s">
        <v>8592</v>
      </c>
      <c r="F2262" s="3" t="s">
        <v>5939</v>
      </c>
      <c r="G2262" s="3" t="s">
        <v>5940</v>
      </c>
      <c r="H2262" s="3" t="s">
        <v>87</v>
      </c>
      <c r="I2262" s="6">
        <v>0</v>
      </c>
      <c r="J2262" s="6">
        <v>0</v>
      </c>
      <c r="K2262" s="6">
        <v>1</v>
      </c>
      <c r="L2262" s="3" t="s">
        <v>87</v>
      </c>
      <c r="M2262" s="3">
        <f>VLOOKUP(A2262,SignalP!$A$2:$B$10744,2,FALSE)</f>
        <v>0</v>
      </c>
    </row>
    <row r="2263" spans="1:13" x14ac:dyDescent="0.2">
      <c r="A2263" s="3" t="s">
        <v>25434</v>
      </c>
      <c r="B2263" s="5">
        <v>0</v>
      </c>
      <c r="C2263" s="5">
        <v>0</v>
      </c>
      <c r="D2263" s="5">
        <v>2.0043070999999997</v>
      </c>
      <c r="E2263" s="3" t="s">
        <v>8592</v>
      </c>
      <c r="F2263" s="3" t="s">
        <v>10</v>
      </c>
      <c r="G2263" s="3" t="s">
        <v>7034</v>
      </c>
      <c r="H2263" s="3" t="s">
        <v>87</v>
      </c>
      <c r="I2263" s="6">
        <v>0</v>
      </c>
      <c r="J2263" s="6">
        <v>0</v>
      </c>
      <c r="K2263" s="6">
        <v>1</v>
      </c>
      <c r="L2263" s="3" t="s">
        <v>87</v>
      </c>
      <c r="M2263" s="3">
        <f>VLOOKUP(A2263,SignalP!$A$2:$B$10744,2,FALSE)</f>
        <v>0</v>
      </c>
    </row>
    <row r="2264" spans="1:13" x14ac:dyDescent="0.2">
      <c r="A2264" s="3" t="s">
        <v>25435</v>
      </c>
      <c r="B2264" s="5">
        <v>0</v>
      </c>
      <c r="C2264" s="5">
        <v>0</v>
      </c>
      <c r="D2264" s="5">
        <v>2.004213333333333</v>
      </c>
      <c r="E2264" s="3" t="s">
        <v>8592</v>
      </c>
      <c r="F2264" s="3" t="s">
        <v>2958</v>
      </c>
      <c r="G2264" s="3" t="s">
        <v>5941</v>
      </c>
      <c r="H2264" s="3" t="s">
        <v>87</v>
      </c>
      <c r="I2264" s="6">
        <v>0</v>
      </c>
      <c r="J2264" s="6">
        <v>0</v>
      </c>
      <c r="K2264" s="6">
        <v>1</v>
      </c>
      <c r="L2264" s="3" t="s">
        <v>87</v>
      </c>
      <c r="M2264" s="3">
        <f>VLOOKUP(A2264,SignalP!$A$2:$B$10744,2,FALSE)</f>
        <v>0</v>
      </c>
    </row>
    <row r="2265" spans="1:13" x14ac:dyDescent="0.2">
      <c r="A2265" s="3" t="s">
        <v>25436</v>
      </c>
      <c r="B2265" s="5">
        <v>0</v>
      </c>
      <c r="C2265" s="5">
        <v>0</v>
      </c>
      <c r="D2265" s="5">
        <v>2.0040856666666667</v>
      </c>
      <c r="E2265" s="3" t="s">
        <v>8592</v>
      </c>
      <c r="F2265" s="3" t="s">
        <v>10</v>
      </c>
      <c r="G2265" s="3" t="s">
        <v>1665</v>
      </c>
      <c r="H2265" s="3" t="s">
        <v>87</v>
      </c>
      <c r="I2265" s="6">
        <v>0</v>
      </c>
      <c r="J2265" s="6">
        <v>0</v>
      </c>
      <c r="K2265" s="6">
        <v>1</v>
      </c>
      <c r="L2265" s="3" t="s">
        <v>87</v>
      </c>
      <c r="M2265" s="3">
        <f>VLOOKUP(A2265,SignalP!$A$2:$B$10744,2,FALSE)</f>
        <v>0</v>
      </c>
    </row>
    <row r="2266" spans="1:13" x14ac:dyDescent="0.2">
      <c r="A2266" s="3" t="s">
        <v>25437</v>
      </c>
      <c r="B2266" s="5">
        <v>0</v>
      </c>
      <c r="C2266" s="5">
        <v>0</v>
      </c>
      <c r="D2266" s="5">
        <v>2.0039223333333331</v>
      </c>
      <c r="E2266" s="3" t="s">
        <v>8592</v>
      </c>
      <c r="F2266" s="3" t="s">
        <v>1008</v>
      </c>
      <c r="G2266" s="3" t="s">
        <v>1009</v>
      </c>
      <c r="H2266" s="3" t="s">
        <v>87</v>
      </c>
      <c r="I2266" s="6">
        <v>0</v>
      </c>
      <c r="J2266" s="6">
        <v>0</v>
      </c>
      <c r="K2266" s="6">
        <v>1</v>
      </c>
      <c r="L2266" s="3" t="s">
        <v>87</v>
      </c>
      <c r="M2266" s="3">
        <f>VLOOKUP(A2266,SignalP!$A$2:$B$10744,2,FALSE)</f>
        <v>0</v>
      </c>
    </row>
    <row r="2267" spans="1:13" x14ac:dyDescent="0.2">
      <c r="A2267" s="3" t="s">
        <v>25438</v>
      </c>
      <c r="B2267" s="5">
        <v>0</v>
      </c>
      <c r="C2267" s="5">
        <v>0</v>
      </c>
      <c r="D2267" s="5">
        <v>2.0026353333333335</v>
      </c>
      <c r="E2267" s="3" t="s">
        <v>8592</v>
      </c>
      <c r="F2267" s="3" t="s">
        <v>7035</v>
      </c>
      <c r="G2267" s="3" t="s">
        <v>1027</v>
      </c>
      <c r="H2267" s="3" t="s">
        <v>87</v>
      </c>
      <c r="I2267" s="6">
        <v>0</v>
      </c>
      <c r="J2267" s="6">
        <v>0</v>
      </c>
      <c r="K2267" s="6">
        <v>1</v>
      </c>
      <c r="L2267" s="3" t="s">
        <v>87</v>
      </c>
      <c r="M2267" s="3">
        <f>VLOOKUP(A2267,SignalP!$A$2:$B$10744,2,FALSE)</f>
        <v>0</v>
      </c>
    </row>
    <row r="2268" spans="1:13" x14ac:dyDescent="0.2">
      <c r="A2268" s="3" t="s">
        <v>25439</v>
      </c>
      <c r="B2268" s="5">
        <v>0</v>
      </c>
      <c r="C2268" s="5">
        <v>0</v>
      </c>
      <c r="D2268" s="5">
        <v>2.0017733333333334</v>
      </c>
      <c r="E2268" s="3" t="s">
        <v>8598</v>
      </c>
      <c r="F2268" s="3" t="s">
        <v>2189</v>
      </c>
      <c r="G2268" s="3" t="s">
        <v>2238</v>
      </c>
      <c r="H2268" s="3" t="s">
        <v>87</v>
      </c>
      <c r="I2268" s="6">
        <v>0</v>
      </c>
      <c r="J2268" s="6">
        <v>0</v>
      </c>
      <c r="K2268" s="6">
        <v>1</v>
      </c>
      <c r="L2268" s="3" t="s">
        <v>87</v>
      </c>
      <c r="M2268" s="3">
        <f>VLOOKUP(A2268,SignalP!$A$2:$B$10744,2,FALSE)</f>
        <v>0</v>
      </c>
    </row>
    <row r="2269" spans="1:13" x14ac:dyDescent="0.2">
      <c r="A2269" s="3" t="s">
        <v>25440</v>
      </c>
      <c r="B2269" s="5">
        <v>0</v>
      </c>
      <c r="C2269" s="5">
        <v>0</v>
      </c>
      <c r="D2269" s="5">
        <v>2.0014380000000003</v>
      </c>
      <c r="E2269" s="3" t="s">
        <v>8592</v>
      </c>
      <c r="F2269" s="3" t="s">
        <v>401</v>
      </c>
      <c r="G2269" s="3" t="s">
        <v>5942</v>
      </c>
      <c r="H2269" s="3" t="s">
        <v>87</v>
      </c>
      <c r="I2269" s="6">
        <v>0</v>
      </c>
      <c r="J2269" s="6">
        <v>0</v>
      </c>
      <c r="K2269" s="6">
        <v>1</v>
      </c>
      <c r="L2269" s="3" t="s">
        <v>87</v>
      </c>
      <c r="M2269" s="3">
        <f>VLOOKUP(A2269,SignalP!$A$2:$B$10744,2,FALSE)</f>
        <v>0</v>
      </c>
    </row>
    <row r="2270" spans="1:13" x14ac:dyDescent="0.2">
      <c r="A2270" s="3" t="s">
        <v>25441</v>
      </c>
      <c r="B2270" s="5">
        <v>0</v>
      </c>
      <c r="C2270" s="5">
        <v>0</v>
      </c>
      <c r="D2270" s="5">
        <v>2.0009000000000001</v>
      </c>
      <c r="E2270" s="3" t="s">
        <v>8592</v>
      </c>
      <c r="F2270" s="3" t="s">
        <v>3102</v>
      </c>
      <c r="G2270" s="3" t="s">
        <v>5943</v>
      </c>
      <c r="H2270" s="3" t="s">
        <v>87</v>
      </c>
      <c r="I2270" s="6">
        <v>0</v>
      </c>
      <c r="J2270" s="6">
        <v>0</v>
      </c>
      <c r="K2270" s="6">
        <v>1</v>
      </c>
      <c r="L2270" s="3" t="s">
        <v>87</v>
      </c>
      <c r="M2270" s="3">
        <f>VLOOKUP(A2270,SignalP!$A$2:$B$10744,2,FALSE)</f>
        <v>0</v>
      </c>
    </row>
    <row r="2271" spans="1:13" x14ac:dyDescent="0.2">
      <c r="A2271" s="3" t="s">
        <v>25442</v>
      </c>
      <c r="B2271" s="5">
        <v>0</v>
      </c>
      <c r="C2271" s="5">
        <v>0</v>
      </c>
      <c r="D2271" s="5">
        <v>2.0002599999999999</v>
      </c>
      <c r="E2271" s="3" t="s">
        <v>8592</v>
      </c>
      <c r="F2271" s="3" t="s">
        <v>10</v>
      </c>
      <c r="G2271" s="3" t="s">
        <v>7816</v>
      </c>
      <c r="H2271" s="3" t="s">
        <v>87</v>
      </c>
      <c r="I2271" s="6">
        <v>0</v>
      </c>
      <c r="J2271" s="6">
        <v>0</v>
      </c>
      <c r="K2271" s="6">
        <v>1</v>
      </c>
      <c r="L2271" s="3" t="s">
        <v>87</v>
      </c>
      <c r="M2271" s="3">
        <f>VLOOKUP(A2271,SignalP!$A$2:$B$10744,2,FALSE)</f>
        <v>0</v>
      </c>
    </row>
    <row r="2272" spans="1:13" x14ac:dyDescent="0.2">
      <c r="A2272" s="3" t="s">
        <v>25443</v>
      </c>
      <c r="B2272" s="5">
        <v>0</v>
      </c>
      <c r="C2272" s="5">
        <v>0</v>
      </c>
      <c r="D2272" s="5">
        <v>1.9997533333333333</v>
      </c>
      <c r="E2272" s="3" t="s">
        <v>8598</v>
      </c>
      <c r="F2272" s="3" t="s">
        <v>10</v>
      </c>
      <c r="G2272" s="3" t="s">
        <v>3552</v>
      </c>
      <c r="H2272" s="3" t="s">
        <v>87</v>
      </c>
      <c r="I2272" s="6">
        <v>0</v>
      </c>
      <c r="J2272" s="6">
        <v>0</v>
      </c>
      <c r="K2272" s="6">
        <v>1</v>
      </c>
      <c r="L2272" s="3" t="s">
        <v>87</v>
      </c>
      <c r="M2272" s="3">
        <f>VLOOKUP(A2272,SignalP!$A$2:$B$10744,2,FALSE)</f>
        <v>0</v>
      </c>
    </row>
    <row r="2273" spans="1:15" x14ac:dyDescent="0.2">
      <c r="A2273" s="3" t="s">
        <v>25444</v>
      </c>
      <c r="B2273" s="5">
        <v>0</v>
      </c>
      <c r="C2273" s="5">
        <v>4.9144149999999998E-2</v>
      </c>
      <c r="D2273" s="5">
        <v>1.9996703333333332</v>
      </c>
      <c r="E2273" s="3" t="s">
        <v>8598</v>
      </c>
      <c r="F2273" s="3" t="s">
        <v>6894</v>
      </c>
      <c r="G2273" s="3" t="s">
        <v>6895</v>
      </c>
      <c r="H2273" s="3" t="s">
        <v>87</v>
      </c>
      <c r="I2273" s="6">
        <v>0</v>
      </c>
      <c r="J2273" s="6">
        <v>4.3631266490104702E-2</v>
      </c>
      <c r="K2273" s="6">
        <v>0.99904770285731004</v>
      </c>
      <c r="L2273" s="3" t="s">
        <v>87</v>
      </c>
      <c r="M2273" s="3">
        <f>VLOOKUP(A2273,SignalP!$A$2:$B$10744,2,FALSE)</f>
        <v>0</v>
      </c>
    </row>
    <row r="2274" spans="1:15" x14ac:dyDescent="0.2">
      <c r="A2274" s="3" t="s">
        <v>25445</v>
      </c>
      <c r="B2274" s="5">
        <v>0</v>
      </c>
      <c r="C2274" s="5">
        <v>0</v>
      </c>
      <c r="D2274" s="5">
        <v>1.9993276666666666</v>
      </c>
      <c r="E2274" s="3" t="s">
        <v>8592</v>
      </c>
      <c r="F2274" s="3" t="s">
        <v>3459</v>
      </c>
      <c r="G2274" s="3" t="s">
        <v>3460</v>
      </c>
      <c r="H2274" s="3" t="s">
        <v>87</v>
      </c>
      <c r="I2274" s="6">
        <v>0</v>
      </c>
      <c r="J2274" s="6">
        <v>0</v>
      </c>
      <c r="K2274" s="6">
        <v>1</v>
      </c>
      <c r="L2274" s="3" t="s">
        <v>87</v>
      </c>
      <c r="M2274" s="3">
        <f>VLOOKUP(A2274,SignalP!$A$2:$B$10744,2,FALSE)</f>
        <v>0</v>
      </c>
    </row>
    <row r="2275" spans="1:15" x14ac:dyDescent="0.2">
      <c r="A2275" s="3" t="s">
        <v>25446</v>
      </c>
      <c r="B2275" s="5">
        <v>0</v>
      </c>
      <c r="C2275" s="5">
        <v>0</v>
      </c>
      <c r="D2275" s="5">
        <v>1.9989169999999998</v>
      </c>
      <c r="E2275" s="3" t="s">
        <v>8592</v>
      </c>
      <c r="F2275" s="3" t="s">
        <v>7817</v>
      </c>
      <c r="G2275" s="3" t="s">
        <v>7494</v>
      </c>
      <c r="H2275" s="3" t="s">
        <v>87</v>
      </c>
      <c r="I2275" s="6">
        <v>0</v>
      </c>
      <c r="J2275" s="6">
        <v>0</v>
      </c>
      <c r="K2275" s="6">
        <v>1</v>
      </c>
      <c r="L2275" s="3" t="s">
        <v>87</v>
      </c>
      <c r="M2275" s="3">
        <f>VLOOKUP(A2275,SignalP!$A$2:$B$10744,2,FALSE)</f>
        <v>0</v>
      </c>
    </row>
    <row r="2276" spans="1:15" x14ac:dyDescent="0.2">
      <c r="A2276" s="3" t="s">
        <v>25447</v>
      </c>
      <c r="B2276" s="5">
        <v>0</v>
      </c>
      <c r="C2276" s="5">
        <v>0</v>
      </c>
      <c r="D2276" s="5">
        <v>1.9983040000000001</v>
      </c>
      <c r="E2276" s="3" t="s">
        <v>8592</v>
      </c>
      <c r="F2276" s="3" t="s">
        <v>10</v>
      </c>
      <c r="G2276" s="3" t="s">
        <v>168</v>
      </c>
      <c r="H2276" s="3" t="s">
        <v>87</v>
      </c>
      <c r="I2276" s="6">
        <v>0</v>
      </c>
      <c r="J2276" s="6">
        <v>0</v>
      </c>
      <c r="K2276" s="6">
        <v>1</v>
      </c>
      <c r="L2276" s="3" t="s">
        <v>87</v>
      </c>
      <c r="M2276" s="3">
        <f>VLOOKUP(A2276,SignalP!$A$2:$B$10744,2,FALSE)</f>
        <v>0</v>
      </c>
    </row>
    <row r="2277" spans="1:15" x14ac:dyDescent="0.2">
      <c r="A2277" s="3" t="s">
        <v>25448</v>
      </c>
      <c r="B2277" s="5">
        <v>0</v>
      </c>
      <c r="C2277" s="5">
        <v>0</v>
      </c>
      <c r="D2277" s="5">
        <v>1.9982309999999999</v>
      </c>
      <c r="E2277" s="3" t="s">
        <v>8592</v>
      </c>
      <c r="F2277" s="3" t="s">
        <v>10</v>
      </c>
      <c r="G2277" s="3" t="s">
        <v>7036</v>
      </c>
      <c r="H2277" s="3" t="s">
        <v>87</v>
      </c>
      <c r="I2277" s="6">
        <v>0</v>
      </c>
      <c r="J2277" s="6">
        <v>0</v>
      </c>
      <c r="K2277" s="6">
        <v>1</v>
      </c>
      <c r="L2277" s="3" t="s">
        <v>87</v>
      </c>
      <c r="M2277" s="3">
        <f>VLOOKUP(A2277,SignalP!$A$2:$B$10744,2,FALSE)</f>
        <v>0</v>
      </c>
    </row>
    <row r="2278" spans="1:15" x14ac:dyDescent="0.2">
      <c r="A2278" s="3" t="s">
        <v>25449</v>
      </c>
      <c r="B2278" s="5">
        <v>9.2718333333333333E-3</v>
      </c>
      <c r="C2278" s="5">
        <v>0</v>
      </c>
      <c r="D2278" s="5">
        <v>1.9980270000000002</v>
      </c>
      <c r="E2278" s="3" t="s">
        <v>8598</v>
      </c>
      <c r="F2278" s="3" t="s">
        <v>10</v>
      </c>
      <c r="G2278" s="3" t="s">
        <v>168</v>
      </c>
      <c r="H2278" s="3" t="s">
        <v>87</v>
      </c>
      <c r="I2278" s="6">
        <v>8.40543763017082E-3</v>
      </c>
      <c r="J2278" s="6">
        <v>0</v>
      </c>
      <c r="K2278" s="6">
        <v>0.99996467368514796</v>
      </c>
      <c r="L2278" s="3" t="s">
        <v>87</v>
      </c>
      <c r="M2278" s="3">
        <f>VLOOKUP(A2278,SignalP!$A$2:$B$10744,2,FALSE)</f>
        <v>0</v>
      </c>
    </row>
    <row r="2279" spans="1:15" x14ac:dyDescent="0.2">
      <c r="A2279" s="3" t="s">
        <v>25450</v>
      </c>
      <c r="B2279" s="5">
        <v>0</v>
      </c>
      <c r="C2279" s="5">
        <v>0</v>
      </c>
      <c r="D2279" s="5">
        <v>1.9977846666666668</v>
      </c>
      <c r="E2279" s="3" t="s">
        <v>8592</v>
      </c>
      <c r="F2279" s="3" t="s">
        <v>3270</v>
      </c>
      <c r="G2279" s="3" t="s">
        <v>299</v>
      </c>
      <c r="H2279" s="3" t="s">
        <v>87</v>
      </c>
      <c r="I2279" s="6">
        <v>0</v>
      </c>
      <c r="J2279" s="6">
        <v>0</v>
      </c>
      <c r="K2279" s="6">
        <v>1</v>
      </c>
      <c r="L2279" s="3" t="s">
        <v>87</v>
      </c>
      <c r="M2279" s="3">
        <f>VLOOKUP(A2279,SignalP!$A$2:$B$10744,2,FALSE)</f>
        <v>0</v>
      </c>
    </row>
    <row r="2280" spans="1:15" x14ac:dyDescent="0.2">
      <c r="A2280" s="3" t="s">
        <v>25451</v>
      </c>
      <c r="B2280" s="5">
        <v>0</v>
      </c>
      <c r="C2280" s="5">
        <v>0</v>
      </c>
      <c r="D2280" s="5">
        <v>1.9976866666666666</v>
      </c>
      <c r="E2280" s="3" t="s">
        <v>8592</v>
      </c>
      <c r="F2280" s="3" t="s">
        <v>10</v>
      </c>
      <c r="G2280" s="3" t="s">
        <v>5944</v>
      </c>
      <c r="H2280" s="3" t="s">
        <v>87</v>
      </c>
      <c r="I2280" s="6">
        <v>0</v>
      </c>
      <c r="J2280" s="6">
        <v>0</v>
      </c>
      <c r="K2280" s="6">
        <v>1</v>
      </c>
      <c r="L2280" s="3" t="s">
        <v>87</v>
      </c>
      <c r="M2280" s="3">
        <f>VLOOKUP(A2280,SignalP!$A$2:$B$10744,2,FALSE)</f>
        <v>0</v>
      </c>
    </row>
    <row r="2281" spans="1:15" x14ac:dyDescent="0.2">
      <c r="A2281" s="3" t="s">
        <v>25452</v>
      </c>
      <c r="B2281" s="5">
        <v>0</v>
      </c>
      <c r="C2281" s="5">
        <v>0</v>
      </c>
      <c r="D2281" s="5">
        <v>1.9974499999999999</v>
      </c>
      <c r="E2281" s="3" t="s">
        <v>8592</v>
      </c>
      <c r="F2281" s="3" t="s">
        <v>5945</v>
      </c>
      <c r="G2281" s="3" t="s">
        <v>5946</v>
      </c>
      <c r="H2281" s="3" t="s">
        <v>87</v>
      </c>
      <c r="I2281" s="6">
        <v>0</v>
      </c>
      <c r="J2281" s="6">
        <v>0</v>
      </c>
      <c r="K2281" s="6">
        <v>1</v>
      </c>
      <c r="L2281" s="3" t="s">
        <v>87</v>
      </c>
      <c r="M2281" s="3">
        <f>VLOOKUP(A2281,SignalP!$A$2:$B$10744,2,FALSE)</f>
        <v>0</v>
      </c>
      <c r="N2281" s="3" t="s">
        <v>9054</v>
      </c>
      <c r="O2281" s="3">
        <v>75.409836065573799</v>
      </c>
    </row>
    <row r="2282" spans="1:15" x14ac:dyDescent="0.2">
      <c r="A2282" s="3" t="s">
        <v>25453</v>
      </c>
      <c r="B2282" s="5">
        <v>0</v>
      </c>
      <c r="C2282" s="5">
        <v>0</v>
      </c>
      <c r="D2282" s="5">
        <v>1.9968346666666665</v>
      </c>
      <c r="E2282" s="3" t="s">
        <v>8598</v>
      </c>
      <c r="F2282" s="3" t="s">
        <v>10</v>
      </c>
      <c r="G2282" s="3" t="s">
        <v>7818</v>
      </c>
      <c r="H2282" s="3" t="s">
        <v>87</v>
      </c>
      <c r="I2282" s="6">
        <v>0</v>
      </c>
      <c r="J2282" s="6">
        <v>0</v>
      </c>
      <c r="K2282" s="6">
        <v>1</v>
      </c>
      <c r="L2282" s="3" t="s">
        <v>87</v>
      </c>
      <c r="M2282" s="3">
        <f>VLOOKUP(A2282,SignalP!$A$2:$B$10744,2,FALSE)</f>
        <v>0</v>
      </c>
    </row>
    <row r="2283" spans="1:15" x14ac:dyDescent="0.2">
      <c r="A2283" s="3" t="s">
        <v>25454</v>
      </c>
      <c r="B2283" s="5">
        <v>0</v>
      </c>
      <c r="C2283" s="5">
        <v>0</v>
      </c>
      <c r="D2283" s="5">
        <v>1.9955633333333331</v>
      </c>
      <c r="E2283" s="3" t="s">
        <v>8592</v>
      </c>
      <c r="F2283" s="3" t="s">
        <v>10</v>
      </c>
      <c r="G2283" s="3" t="s">
        <v>5947</v>
      </c>
      <c r="H2283" s="3" t="s">
        <v>87</v>
      </c>
      <c r="I2283" s="6">
        <v>0</v>
      </c>
      <c r="J2283" s="6">
        <v>0</v>
      </c>
      <c r="K2283" s="6">
        <v>1</v>
      </c>
      <c r="L2283" s="3" t="s">
        <v>87</v>
      </c>
      <c r="M2283" s="3">
        <f>VLOOKUP(A2283,SignalP!$A$2:$B$10744,2,FALSE)</f>
        <v>0</v>
      </c>
    </row>
    <row r="2284" spans="1:15" x14ac:dyDescent="0.2">
      <c r="A2284" s="3" t="s">
        <v>25455</v>
      </c>
      <c r="B2284" s="5">
        <v>0</v>
      </c>
      <c r="C2284" s="5">
        <v>0</v>
      </c>
      <c r="D2284" s="5">
        <v>1.9953453333333331</v>
      </c>
      <c r="E2284" s="3" t="s">
        <v>8612</v>
      </c>
      <c r="F2284" s="3" t="s">
        <v>10</v>
      </c>
      <c r="G2284" s="3" t="s">
        <v>168</v>
      </c>
      <c r="H2284" s="3" t="s">
        <v>87</v>
      </c>
      <c r="I2284" s="6">
        <v>0</v>
      </c>
      <c r="J2284" s="6">
        <v>0</v>
      </c>
      <c r="K2284" s="6">
        <v>1</v>
      </c>
      <c r="L2284" s="3" t="s">
        <v>87</v>
      </c>
      <c r="M2284" s="3">
        <f>VLOOKUP(A2284,SignalP!$A$2:$B$10744,2,FALSE)</f>
        <v>0</v>
      </c>
    </row>
    <row r="2285" spans="1:15" x14ac:dyDescent="0.2">
      <c r="A2285" s="3" t="s">
        <v>25456</v>
      </c>
      <c r="B2285" s="5">
        <v>0</v>
      </c>
      <c r="C2285" s="5">
        <v>0</v>
      </c>
      <c r="D2285" s="5">
        <v>1.9948133333333333</v>
      </c>
      <c r="E2285" s="3" t="s">
        <v>8592</v>
      </c>
      <c r="F2285" s="3" t="s">
        <v>151</v>
      </c>
      <c r="G2285" s="3" t="s">
        <v>152</v>
      </c>
      <c r="H2285" s="3" t="s">
        <v>87</v>
      </c>
      <c r="I2285" s="6">
        <v>0</v>
      </c>
      <c r="J2285" s="6">
        <v>0</v>
      </c>
      <c r="K2285" s="6">
        <v>1</v>
      </c>
      <c r="L2285" s="3" t="s">
        <v>87</v>
      </c>
      <c r="M2285" s="3">
        <f>VLOOKUP(A2285,SignalP!$A$2:$B$10744,2,FALSE)</f>
        <v>0</v>
      </c>
    </row>
    <row r="2286" spans="1:15" x14ac:dyDescent="0.2">
      <c r="A2286" s="3" t="s">
        <v>25457</v>
      </c>
      <c r="B2286" s="5">
        <v>0</v>
      </c>
      <c r="C2286" s="5">
        <v>0</v>
      </c>
      <c r="D2286" s="5">
        <v>1.9944633333333333</v>
      </c>
      <c r="E2286" s="3" t="s">
        <v>8592</v>
      </c>
      <c r="F2286" s="3" t="s">
        <v>10</v>
      </c>
      <c r="G2286" s="3" t="s">
        <v>5193</v>
      </c>
      <c r="H2286" s="3" t="s">
        <v>87</v>
      </c>
      <c r="I2286" s="6">
        <v>0</v>
      </c>
      <c r="J2286" s="6">
        <v>0</v>
      </c>
      <c r="K2286" s="6">
        <v>1</v>
      </c>
      <c r="L2286" s="3" t="s">
        <v>87</v>
      </c>
      <c r="M2286" s="3">
        <f>VLOOKUP(A2286,SignalP!$A$2:$B$10744,2,FALSE)</f>
        <v>0</v>
      </c>
    </row>
    <row r="2287" spans="1:15" x14ac:dyDescent="0.2">
      <c r="A2287" s="3" t="s">
        <v>25458</v>
      </c>
      <c r="B2287" s="5">
        <v>0</v>
      </c>
      <c r="C2287" s="5">
        <v>0</v>
      </c>
      <c r="D2287" s="5">
        <v>1.9942133333333334</v>
      </c>
      <c r="E2287" s="3" t="s">
        <v>8592</v>
      </c>
      <c r="F2287" s="3" t="s">
        <v>10</v>
      </c>
      <c r="G2287" s="3" t="s">
        <v>6315</v>
      </c>
      <c r="H2287" s="3" t="s">
        <v>87</v>
      </c>
      <c r="I2287" s="6">
        <v>0</v>
      </c>
      <c r="J2287" s="6">
        <v>0</v>
      </c>
      <c r="K2287" s="6">
        <v>1</v>
      </c>
      <c r="L2287" s="3" t="str">
        <f>VLOOKUP(A2287,CAZy!$G$2:$K$117,2,FALSE)</f>
        <v>GT62(1-106)</v>
      </c>
      <c r="M2287" s="3">
        <f>VLOOKUP(A2287,SignalP!$A$2:$B$10744,2,FALSE)</f>
        <v>0</v>
      </c>
    </row>
    <row r="2288" spans="1:15" x14ac:dyDescent="0.2">
      <c r="A2288" s="3" t="s">
        <v>25459</v>
      </c>
      <c r="B2288" s="5">
        <v>0</v>
      </c>
      <c r="C2288" s="5">
        <v>0</v>
      </c>
      <c r="D2288" s="5">
        <v>1.9941126666666669</v>
      </c>
      <c r="E2288" s="3" t="s">
        <v>8592</v>
      </c>
      <c r="F2288" s="3" t="s">
        <v>10</v>
      </c>
      <c r="G2288" s="3" t="s">
        <v>2230</v>
      </c>
      <c r="H2288" s="3" t="s">
        <v>87</v>
      </c>
      <c r="I2288" s="6">
        <v>0</v>
      </c>
      <c r="J2288" s="6">
        <v>0</v>
      </c>
      <c r="K2288" s="6">
        <v>1</v>
      </c>
      <c r="L2288" s="3" t="s">
        <v>87</v>
      </c>
      <c r="M2288" s="3">
        <f>VLOOKUP(A2288,SignalP!$A$2:$B$10744,2,FALSE)</f>
        <v>0</v>
      </c>
    </row>
    <row r="2289" spans="1:13" x14ac:dyDescent="0.2">
      <c r="A2289" s="3" t="s">
        <v>25460</v>
      </c>
      <c r="B2289" s="5">
        <v>0</v>
      </c>
      <c r="C2289" s="5">
        <v>0</v>
      </c>
      <c r="D2289" s="5">
        <v>1.9939233333333333</v>
      </c>
      <c r="E2289" s="3" t="s">
        <v>8598</v>
      </c>
      <c r="F2289" s="3" t="s">
        <v>1201</v>
      </c>
      <c r="G2289" s="3" t="s">
        <v>4378</v>
      </c>
      <c r="H2289" s="3" t="s">
        <v>87</v>
      </c>
      <c r="I2289" s="6">
        <v>0</v>
      </c>
      <c r="J2289" s="6">
        <v>0</v>
      </c>
      <c r="K2289" s="6">
        <v>1</v>
      </c>
      <c r="L2289" s="3" t="s">
        <v>87</v>
      </c>
      <c r="M2289" s="3">
        <f>VLOOKUP(A2289,SignalP!$A$2:$B$10744,2,FALSE)</f>
        <v>0</v>
      </c>
    </row>
    <row r="2290" spans="1:13" x14ac:dyDescent="0.2">
      <c r="A2290" s="3" t="s">
        <v>25461</v>
      </c>
      <c r="B2290" s="5">
        <v>0</v>
      </c>
      <c r="C2290" s="5">
        <v>0</v>
      </c>
      <c r="D2290" s="5">
        <v>1.9936733333333334</v>
      </c>
      <c r="E2290" s="3" t="s">
        <v>8592</v>
      </c>
      <c r="F2290" s="3" t="s">
        <v>10</v>
      </c>
      <c r="G2290" s="3" t="s">
        <v>7819</v>
      </c>
      <c r="H2290" s="3" t="s">
        <v>87</v>
      </c>
      <c r="I2290" s="6">
        <v>0</v>
      </c>
      <c r="J2290" s="6">
        <v>0</v>
      </c>
      <c r="K2290" s="6">
        <v>1</v>
      </c>
      <c r="L2290" s="3" t="s">
        <v>87</v>
      </c>
      <c r="M2290" s="3">
        <f>VLOOKUP(A2290,SignalP!$A$2:$B$10744,2,FALSE)</f>
        <v>0</v>
      </c>
    </row>
    <row r="2291" spans="1:13" x14ac:dyDescent="0.2">
      <c r="A2291" s="3" t="s">
        <v>25462</v>
      </c>
      <c r="B2291" s="5">
        <v>0</v>
      </c>
      <c r="C2291" s="5">
        <v>0</v>
      </c>
      <c r="D2291" s="5">
        <v>1.9935386666666666</v>
      </c>
      <c r="E2291" s="3" t="s">
        <v>8592</v>
      </c>
      <c r="F2291" s="3" t="s">
        <v>5948</v>
      </c>
      <c r="G2291" s="3" t="s">
        <v>5949</v>
      </c>
      <c r="H2291" s="3" t="s">
        <v>87</v>
      </c>
      <c r="I2291" s="6">
        <v>0</v>
      </c>
      <c r="J2291" s="6">
        <v>0</v>
      </c>
      <c r="K2291" s="6">
        <v>1</v>
      </c>
      <c r="L2291" s="3" t="s">
        <v>87</v>
      </c>
      <c r="M2291" s="3">
        <f>VLOOKUP(A2291,SignalP!$A$2:$B$10744,2,FALSE)</f>
        <v>0</v>
      </c>
    </row>
    <row r="2292" spans="1:13" x14ac:dyDescent="0.2">
      <c r="A2292" s="3" t="s">
        <v>25463</v>
      </c>
      <c r="B2292" s="5">
        <v>0</v>
      </c>
      <c r="C2292" s="5">
        <v>0</v>
      </c>
      <c r="D2292" s="5">
        <v>1.9933766666666666</v>
      </c>
      <c r="E2292" s="3" t="s">
        <v>8592</v>
      </c>
      <c r="F2292" s="3" t="s">
        <v>5950</v>
      </c>
      <c r="G2292" s="3" t="s">
        <v>5951</v>
      </c>
      <c r="H2292" s="3" t="s">
        <v>87</v>
      </c>
      <c r="I2292" s="6">
        <v>0</v>
      </c>
      <c r="J2292" s="6">
        <v>0</v>
      </c>
      <c r="K2292" s="6">
        <v>1</v>
      </c>
      <c r="L2292" s="3" t="s">
        <v>87</v>
      </c>
      <c r="M2292" s="3">
        <f>VLOOKUP(A2292,SignalP!$A$2:$B$10744,2,FALSE)</f>
        <v>0</v>
      </c>
    </row>
    <row r="2293" spans="1:13" x14ac:dyDescent="0.2">
      <c r="A2293" s="3" t="s">
        <v>25464</v>
      </c>
      <c r="B2293" s="5">
        <v>0</v>
      </c>
      <c r="C2293" s="5">
        <v>0</v>
      </c>
      <c r="D2293" s="5">
        <v>1.9920786666666668</v>
      </c>
      <c r="E2293" s="3" t="s">
        <v>8592</v>
      </c>
      <c r="F2293" s="3" t="s">
        <v>10</v>
      </c>
      <c r="G2293" s="3" t="s">
        <v>7820</v>
      </c>
      <c r="H2293" s="3" t="s">
        <v>87</v>
      </c>
      <c r="I2293" s="6">
        <v>0</v>
      </c>
      <c r="J2293" s="6">
        <v>0</v>
      </c>
      <c r="K2293" s="6">
        <v>1</v>
      </c>
      <c r="L2293" s="3" t="s">
        <v>87</v>
      </c>
      <c r="M2293" s="3">
        <f>VLOOKUP(A2293,SignalP!$A$2:$B$10744,2,FALSE)</f>
        <v>0</v>
      </c>
    </row>
    <row r="2294" spans="1:13" x14ac:dyDescent="0.2">
      <c r="A2294" s="3" t="s">
        <v>25465</v>
      </c>
      <c r="B2294" s="5">
        <v>0</v>
      </c>
      <c r="C2294" s="5">
        <v>0</v>
      </c>
      <c r="D2294" s="5">
        <v>1.991943</v>
      </c>
      <c r="E2294" s="3" t="s">
        <v>8592</v>
      </c>
      <c r="F2294" s="3" t="s">
        <v>10</v>
      </c>
      <c r="G2294" s="3" t="s">
        <v>7821</v>
      </c>
      <c r="H2294" s="3" t="s">
        <v>87</v>
      </c>
      <c r="I2294" s="6">
        <v>0</v>
      </c>
      <c r="J2294" s="6">
        <v>0</v>
      </c>
      <c r="K2294" s="6">
        <v>1</v>
      </c>
      <c r="L2294" s="3" t="s">
        <v>87</v>
      </c>
      <c r="M2294" s="3">
        <f>VLOOKUP(A2294,SignalP!$A$2:$B$10744,2,FALSE)</f>
        <v>0</v>
      </c>
    </row>
    <row r="2295" spans="1:13" x14ac:dyDescent="0.2">
      <c r="A2295" s="3" t="s">
        <v>25466</v>
      </c>
      <c r="B2295" s="5">
        <v>0</v>
      </c>
      <c r="C2295" s="5">
        <v>0</v>
      </c>
      <c r="D2295" s="5">
        <v>1.9910566666666665</v>
      </c>
      <c r="E2295" s="3" t="s">
        <v>8592</v>
      </c>
      <c r="F2295" s="3" t="s">
        <v>5939</v>
      </c>
      <c r="G2295" s="3" t="s">
        <v>7822</v>
      </c>
      <c r="H2295" s="3" t="s">
        <v>87</v>
      </c>
      <c r="I2295" s="6">
        <v>0</v>
      </c>
      <c r="J2295" s="6">
        <v>0</v>
      </c>
      <c r="K2295" s="6">
        <v>1</v>
      </c>
      <c r="L2295" s="3" t="s">
        <v>87</v>
      </c>
      <c r="M2295" s="3">
        <f>VLOOKUP(A2295,SignalP!$A$2:$B$10744,2,FALSE)</f>
        <v>0</v>
      </c>
    </row>
    <row r="2296" spans="1:13" x14ac:dyDescent="0.2">
      <c r="A2296" s="3" t="s">
        <v>25467</v>
      </c>
      <c r="B2296" s="5">
        <v>0</v>
      </c>
      <c r="C2296" s="5">
        <v>0</v>
      </c>
      <c r="D2296" s="5">
        <v>1.9904133333333334</v>
      </c>
      <c r="E2296" s="3" t="s">
        <v>8592</v>
      </c>
      <c r="F2296" s="3" t="s">
        <v>523</v>
      </c>
      <c r="G2296" s="3" t="s">
        <v>3274</v>
      </c>
      <c r="H2296" s="3" t="s">
        <v>87</v>
      </c>
      <c r="I2296" s="6">
        <v>0</v>
      </c>
      <c r="J2296" s="6">
        <v>0</v>
      </c>
      <c r="K2296" s="6">
        <v>1</v>
      </c>
      <c r="L2296" s="3" t="s">
        <v>87</v>
      </c>
      <c r="M2296" s="3">
        <f>VLOOKUP(A2296,SignalP!$A$2:$B$10744,2,FALSE)</f>
        <v>0</v>
      </c>
    </row>
    <row r="2297" spans="1:13" x14ac:dyDescent="0.2">
      <c r="A2297" s="3" t="s">
        <v>25468</v>
      </c>
      <c r="B2297" s="5">
        <v>0</v>
      </c>
      <c r="C2297" s="5">
        <v>0</v>
      </c>
      <c r="D2297" s="5">
        <v>1.9902533333333337</v>
      </c>
      <c r="E2297" s="3" t="s">
        <v>8592</v>
      </c>
      <c r="F2297" s="3" t="s">
        <v>1364</v>
      </c>
      <c r="G2297" s="3" t="s">
        <v>7037</v>
      </c>
      <c r="H2297" s="3" t="s">
        <v>87</v>
      </c>
      <c r="I2297" s="6">
        <v>0</v>
      </c>
      <c r="J2297" s="6">
        <v>0</v>
      </c>
      <c r="K2297" s="6">
        <v>1</v>
      </c>
      <c r="L2297" s="3" t="s">
        <v>87</v>
      </c>
      <c r="M2297" s="3">
        <f>VLOOKUP(A2297,SignalP!$A$2:$B$10744,2,FALSE)</f>
        <v>0</v>
      </c>
    </row>
    <row r="2298" spans="1:13" x14ac:dyDescent="0.2">
      <c r="A2298" s="3" t="s">
        <v>25469</v>
      </c>
      <c r="B2298" s="5">
        <v>0</v>
      </c>
      <c r="C2298" s="5">
        <v>0</v>
      </c>
      <c r="D2298" s="5">
        <v>1.9896281666666669</v>
      </c>
      <c r="E2298" s="3" t="s">
        <v>8592</v>
      </c>
      <c r="F2298" s="3" t="s">
        <v>5952</v>
      </c>
      <c r="G2298" s="3" t="s">
        <v>5953</v>
      </c>
      <c r="H2298" s="3" t="s">
        <v>87</v>
      </c>
      <c r="I2298" s="6">
        <v>0</v>
      </c>
      <c r="J2298" s="6">
        <v>0</v>
      </c>
      <c r="K2298" s="6">
        <v>1</v>
      </c>
      <c r="L2298" s="3" t="s">
        <v>87</v>
      </c>
      <c r="M2298" s="3">
        <f>VLOOKUP(A2298,SignalP!$A$2:$B$10744,2,FALSE)</f>
        <v>0</v>
      </c>
    </row>
    <row r="2299" spans="1:13" x14ac:dyDescent="0.2">
      <c r="A2299" s="3" t="s">
        <v>25470</v>
      </c>
      <c r="B2299" s="5">
        <v>0</v>
      </c>
      <c r="C2299" s="5">
        <v>0</v>
      </c>
      <c r="D2299" s="5">
        <v>1.9888103333333333</v>
      </c>
      <c r="E2299" s="3" t="s">
        <v>8592</v>
      </c>
      <c r="F2299" s="3" t="s">
        <v>10</v>
      </c>
      <c r="G2299" s="3" t="s">
        <v>5954</v>
      </c>
      <c r="H2299" s="3" t="s">
        <v>87</v>
      </c>
      <c r="I2299" s="6">
        <v>0</v>
      </c>
      <c r="J2299" s="6">
        <v>0</v>
      </c>
      <c r="K2299" s="6">
        <v>1</v>
      </c>
      <c r="L2299" s="3" t="s">
        <v>87</v>
      </c>
      <c r="M2299" s="3">
        <f>VLOOKUP(A2299,SignalP!$A$2:$B$10744,2,FALSE)</f>
        <v>0</v>
      </c>
    </row>
    <row r="2300" spans="1:13" x14ac:dyDescent="0.2">
      <c r="A2300" s="3" t="s">
        <v>25471</v>
      </c>
      <c r="B2300" s="5">
        <v>0</v>
      </c>
      <c r="C2300" s="5">
        <v>0</v>
      </c>
      <c r="D2300" s="5">
        <v>1.9887589999999999</v>
      </c>
      <c r="E2300" s="3" t="s">
        <v>8592</v>
      </c>
      <c r="F2300" s="3" t="s">
        <v>7823</v>
      </c>
      <c r="G2300" s="3" t="s">
        <v>7824</v>
      </c>
      <c r="H2300" s="3" t="s">
        <v>87</v>
      </c>
      <c r="I2300" s="6">
        <v>0</v>
      </c>
      <c r="J2300" s="6">
        <v>0</v>
      </c>
      <c r="K2300" s="6">
        <v>1</v>
      </c>
      <c r="L2300" s="3" t="s">
        <v>87</v>
      </c>
      <c r="M2300" s="3">
        <f>VLOOKUP(A2300,SignalP!$A$2:$B$10744,2,FALSE)</f>
        <v>0</v>
      </c>
    </row>
    <row r="2301" spans="1:13" x14ac:dyDescent="0.2">
      <c r="A2301" s="3" t="s">
        <v>25472</v>
      </c>
      <c r="B2301" s="5">
        <v>0</v>
      </c>
      <c r="C2301" s="5">
        <v>0</v>
      </c>
      <c r="D2301" s="5">
        <v>1.9885866666666665</v>
      </c>
      <c r="E2301" s="3" t="s">
        <v>8598</v>
      </c>
      <c r="F2301" s="3" t="s">
        <v>10</v>
      </c>
      <c r="G2301" s="3" t="s">
        <v>7825</v>
      </c>
      <c r="H2301" s="3" t="s">
        <v>87</v>
      </c>
      <c r="I2301" s="6">
        <v>0</v>
      </c>
      <c r="J2301" s="6">
        <v>0</v>
      </c>
      <c r="K2301" s="6">
        <v>1</v>
      </c>
      <c r="L2301" s="3" t="s">
        <v>87</v>
      </c>
      <c r="M2301" s="3">
        <f>VLOOKUP(A2301,SignalP!$A$2:$B$10744,2,FALSE)</f>
        <v>0</v>
      </c>
    </row>
    <row r="2302" spans="1:13" x14ac:dyDescent="0.2">
      <c r="A2302" s="3" t="s">
        <v>25473</v>
      </c>
      <c r="B2302" s="5">
        <v>0</v>
      </c>
      <c r="C2302" s="5">
        <v>0</v>
      </c>
      <c r="D2302" s="5">
        <v>1.9880233333333333</v>
      </c>
      <c r="E2302" s="3" t="s">
        <v>8592</v>
      </c>
      <c r="F2302" s="3" t="s">
        <v>10</v>
      </c>
      <c r="G2302" s="3" t="s">
        <v>7826</v>
      </c>
      <c r="H2302" s="3" t="s">
        <v>87</v>
      </c>
      <c r="I2302" s="6">
        <v>0</v>
      </c>
      <c r="J2302" s="6">
        <v>0</v>
      </c>
      <c r="K2302" s="6">
        <v>1</v>
      </c>
      <c r="L2302" s="3" t="s">
        <v>87</v>
      </c>
      <c r="M2302" s="3">
        <f>VLOOKUP(A2302,SignalP!$A$2:$B$10744,2,FALSE)</f>
        <v>0</v>
      </c>
    </row>
    <row r="2303" spans="1:13" x14ac:dyDescent="0.2">
      <c r="A2303" s="3" t="s">
        <v>25474</v>
      </c>
      <c r="B2303" s="5">
        <v>0</v>
      </c>
      <c r="C2303" s="5">
        <v>0</v>
      </c>
      <c r="D2303" s="5">
        <v>1.9878476666666665</v>
      </c>
      <c r="E2303" s="3" t="s">
        <v>8592</v>
      </c>
      <c r="F2303" s="3" t="s">
        <v>10</v>
      </c>
      <c r="G2303" s="3" t="s">
        <v>5955</v>
      </c>
      <c r="H2303" s="3" t="s">
        <v>87</v>
      </c>
      <c r="I2303" s="6">
        <v>0</v>
      </c>
      <c r="J2303" s="6">
        <v>0</v>
      </c>
      <c r="K2303" s="6">
        <v>1</v>
      </c>
      <c r="L2303" s="3" t="s">
        <v>87</v>
      </c>
      <c r="M2303" s="3">
        <f>VLOOKUP(A2303,SignalP!$A$2:$B$10744,2,FALSE)</f>
        <v>0</v>
      </c>
    </row>
    <row r="2304" spans="1:13" x14ac:dyDescent="0.2">
      <c r="A2304" s="3" t="s">
        <v>25475</v>
      </c>
      <c r="B2304" s="5">
        <v>0</v>
      </c>
      <c r="C2304" s="5">
        <v>0</v>
      </c>
      <c r="D2304" s="5">
        <v>1.9870596666666664</v>
      </c>
      <c r="E2304" s="3" t="s">
        <v>8592</v>
      </c>
      <c r="F2304" s="3" t="s">
        <v>5956</v>
      </c>
      <c r="G2304" s="3" t="s">
        <v>5957</v>
      </c>
      <c r="H2304" s="3" t="s">
        <v>87</v>
      </c>
      <c r="I2304" s="6">
        <v>0</v>
      </c>
      <c r="J2304" s="6">
        <v>0</v>
      </c>
      <c r="K2304" s="6">
        <v>1</v>
      </c>
      <c r="L2304" s="3" t="s">
        <v>87</v>
      </c>
      <c r="M2304" s="3">
        <f>VLOOKUP(A2304,SignalP!$A$2:$B$10744,2,FALSE)</f>
        <v>0</v>
      </c>
    </row>
    <row r="2305" spans="1:15" x14ac:dyDescent="0.2">
      <c r="A2305" s="3" t="s">
        <v>25476</v>
      </c>
      <c r="B2305" s="5">
        <v>0</v>
      </c>
      <c r="C2305" s="5">
        <v>0</v>
      </c>
      <c r="D2305" s="5">
        <v>1.9869999999999999</v>
      </c>
      <c r="E2305" s="3" t="s">
        <v>8592</v>
      </c>
      <c r="F2305" s="3" t="s">
        <v>1822</v>
      </c>
      <c r="G2305" s="3" t="s">
        <v>7827</v>
      </c>
      <c r="H2305" s="3" t="s">
        <v>87</v>
      </c>
      <c r="I2305" s="6">
        <v>0</v>
      </c>
      <c r="J2305" s="6">
        <v>0</v>
      </c>
      <c r="K2305" s="6">
        <v>1</v>
      </c>
      <c r="L2305" s="3" t="s">
        <v>87</v>
      </c>
      <c r="M2305" s="3">
        <f>VLOOKUP(A2305,SignalP!$A$2:$B$10744,2,FALSE)</f>
        <v>0</v>
      </c>
    </row>
    <row r="2306" spans="1:15" x14ac:dyDescent="0.2">
      <c r="A2306" s="3" t="s">
        <v>25477</v>
      </c>
      <c r="B2306" s="5">
        <v>0</v>
      </c>
      <c r="C2306" s="5">
        <v>0</v>
      </c>
      <c r="D2306" s="5">
        <v>1.9854706666666668</v>
      </c>
      <c r="E2306" s="3" t="s">
        <v>8612</v>
      </c>
      <c r="F2306" s="3" t="s">
        <v>10</v>
      </c>
      <c r="G2306" s="3" t="s">
        <v>168</v>
      </c>
      <c r="H2306" s="3" t="s">
        <v>87</v>
      </c>
      <c r="I2306" s="6">
        <v>0</v>
      </c>
      <c r="J2306" s="6">
        <v>0</v>
      </c>
      <c r="K2306" s="6">
        <v>1</v>
      </c>
      <c r="L2306" s="3" t="s">
        <v>87</v>
      </c>
      <c r="M2306" s="3">
        <f>VLOOKUP(A2306,SignalP!$A$2:$B$10744,2,FALSE)</f>
        <v>0</v>
      </c>
    </row>
    <row r="2307" spans="1:15" x14ac:dyDescent="0.2">
      <c r="A2307" s="3" t="s">
        <v>25478</v>
      </c>
      <c r="B2307" s="5">
        <v>0</v>
      </c>
      <c r="C2307" s="5">
        <v>0</v>
      </c>
      <c r="D2307" s="5">
        <v>1.9853216666666667</v>
      </c>
      <c r="E2307" s="3" t="s">
        <v>8592</v>
      </c>
      <c r="F2307" s="3" t="s">
        <v>10</v>
      </c>
      <c r="G2307" s="3" t="s">
        <v>7828</v>
      </c>
      <c r="H2307" s="3" t="s">
        <v>87</v>
      </c>
      <c r="I2307" s="6">
        <v>0</v>
      </c>
      <c r="J2307" s="6">
        <v>0</v>
      </c>
      <c r="K2307" s="6">
        <v>1</v>
      </c>
      <c r="L2307" s="3" t="s">
        <v>87</v>
      </c>
      <c r="M2307" s="3">
        <f>VLOOKUP(A2307,SignalP!$A$2:$B$10744,2,FALSE)</f>
        <v>0</v>
      </c>
    </row>
    <row r="2308" spans="1:15" x14ac:dyDescent="0.2">
      <c r="A2308" s="3" t="s">
        <v>25479</v>
      </c>
      <c r="B2308" s="5">
        <v>0</v>
      </c>
      <c r="C2308" s="5">
        <v>0</v>
      </c>
      <c r="D2308" s="5">
        <v>1.9852703333333332</v>
      </c>
      <c r="E2308" s="3" t="s">
        <v>8612</v>
      </c>
      <c r="F2308" s="3" t="s">
        <v>10</v>
      </c>
      <c r="G2308" s="3" t="s">
        <v>7002</v>
      </c>
      <c r="H2308" s="3" t="s">
        <v>87</v>
      </c>
      <c r="I2308" s="6">
        <v>0</v>
      </c>
      <c r="J2308" s="6">
        <v>0</v>
      </c>
      <c r="K2308" s="6">
        <v>1</v>
      </c>
      <c r="L2308" s="3" t="s">
        <v>87</v>
      </c>
      <c r="M2308" s="3">
        <f>VLOOKUP(A2308,SignalP!$A$2:$B$10744,2,FALSE)</f>
        <v>0</v>
      </c>
    </row>
    <row r="2309" spans="1:15" x14ac:dyDescent="0.2">
      <c r="A2309" s="3" t="s">
        <v>25480</v>
      </c>
      <c r="B2309" s="5">
        <v>0</v>
      </c>
      <c r="C2309" s="5">
        <v>0</v>
      </c>
      <c r="D2309" s="5">
        <v>1.9845396666666666</v>
      </c>
      <c r="E2309" s="3" t="s">
        <v>8592</v>
      </c>
      <c r="F2309" s="3" t="s">
        <v>10</v>
      </c>
      <c r="G2309" s="3" t="s">
        <v>7829</v>
      </c>
      <c r="H2309" s="3" t="s">
        <v>87</v>
      </c>
      <c r="I2309" s="6">
        <v>0</v>
      </c>
      <c r="J2309" s="6">
        <v>0</v>
      </c>
      <c r="K2309" s="6">
        <v>1</v>
      </c>
      <c r="L2309" s="3" t="s">
        <v>87</v>
      </c>
      <c r="M2309" s="3">
        <f>VLOOKUP(A2309,SignalP!$A$2:$B$10744,2,FALSE)</f>
        <v>0</v>
      </c>
    </row>
    <row r="2310" spans="1:15" x14ac:dyDescent="0.2">
      <c r="A2310" s="3" t="s">
        <v>25481</v>
      </c>
      <c r="B2310" s="5">
        <v>0</v>
      </c>
      <c r="C2310" s="5">
        <v>0</v>
      </c>
      <c r="D2310" s="5">
        <v>1.9832616666666667</v>
      </c>
      <c r="E2310" s="3" t="s">
        <v>8592</v>
      </c>
      <c r="F2310" s="3" t="s">
        <v>10</v>
      </c>
      <c r="G2310" s="3" t="s">
        <v>5958</v>
      </c>
      <c r="H2310" s="3" t="s">
        <v>87</v>
      </c>
      <c r="I2310" s="6">
        <v>0</v>
      </c>
      <c r="J2310" s="6">
        <v>0</v>
      </c>
      <c r="K2310" s="6">
        <v>1</v>
      </c>
      <c r="L2310" s="3" t="s">
        <v>87</v>
      </c>
      <c r="M2310" s="3">
        <f>VLOOKUP(A2310,SignalP!$A$2:$B$10744,2,FALSE)</f>
        <v>0</v>
      </c>
    </row>
    <row r="2311" spans="1:15" x14ac:dyDescent="0.2">
      <c r="A2311" s="3" t="s">
        <v>25482</v>
      </c>
      <c r="B2311" s="5">
        <v>0</v>
      </c>
      <c r="C2311" s="5">
        <v>0</v>
      </c>
      <c r="D2311" s="5">
        <v>1.9831996666666665</v>
      </c>
      <c r="E2311" s="3" t="s">
        <v>8592</v>
      </c>
      <c r="F2311" s="3" t="s">
        <v>684</v>
      </c>
      <c r="G2311" s="3" t="s">
        <v>5959</v>
      </c>
      <c r="H2311" s="3" t="s">
        <v>87</v>
      </c>
      <c r="I2311" s="6">
        <v>0</v>
      </c>
      <c r="J2311" s="6">
        <v>0</v>
      </c>
      <c r="K2311" s="6">
        <v>1</v>
      </c>
      <c r="L2311" s="3" t="s">
        <v>87</v>
      </c>
      <c r="M2311" s="3">
        <f>VLOOKUP(A2311,SignalP!$A$2:$B$10744,2,FALSE)</f>
        <v>0</v>
      </c>
    </row>
    <row r="2312" spans="1:15" x14ac:dyDescent="0.2">
      <c r="A2312" s="3" t="s">
        <v>25483</v>
      </c>
      <c r="B2312" s="5">
        <v>0</v>
      </c>
      <c r="C2312" s="5">
        <v>0</v>
      </c>
      <c r="D2312" s="5">
        <v>1.9831233333333333</v>
      </c>
      <c r="E2312" s="3" t="s">
        <v>8592</v>
      </c>
      <c r="F2312" s="3" t="s">
        <v>473</v>
      </c>
      <c r="G2312" s="3" t="s">
        <v>5960</v>
      </c>
      <c r="H2312" s="3" t="s">
        <v>87</v>
      </c>
      <c r="I2312" s="6">
        <v>0</v>
      </c>
      <c r="J2312" s="6">
        <v>0</v>
      </c>
      <c r="K2312" s="6">
        <v>1</v>
      </c>
      <c r="L2312" s="3" t="s">
        <v>87</v>
      </c>
      <c r="M2312" s="3">
        <f>VLOOKUP(A2312,SignalP!$A$2:$B$10744,2,FALSE)</f>
        <v>0</v>
      </c>
    </row>
    <row r="2313" spans="1:15" x14ac:dyDescent="0.2">
      <c r="A2313" s="3" t="s">
        <v>25484</v>
      </c>
      <c r="B2313" s="5">
        <v>0</v>
      </c>
      <c r="C2313" s="5">
        <v>0</v>
      </c>
      <c r="D2313" s="5">
        <v>1.9831233333333333</v>
      </c>
      <c r="E2313" s="3" t="s">
        <v>8592</v>
      </c>
      <c r="F2313" s="3" t="s">
        <v>10</v>
      </c>
      <c r="G2313" s="3" t="s">
        <v>5961</v>
      </c>
      <c r="H2313" s="3" t="s">
        <v>87</v>
      </c>
      <c r="I2313" s="6">
        <v>0</v>
      </c>
      <c r="J2313" s="6">
        <v>0</v>
      </c>
      <c r="K2313" s="6">
        <v>1</v>
      </c>
      <c r="L2313" s="3" t="s">
        <v>87</v>
      </c>
      <c r="M2313" s="3">
        <f>VLOOKUP(A2313,SignalP!$A$2:$B$10744,2,FALSE)</f>
        <v>0</v>
      </c>
    </row>
    <row r="2314" spans="1:15" x14ac:dyDescent="0.2">
      <c r="A2314" s="3" t="s">
        <v>25485</v>
      </c>
      <c r="B2314" s="5">
        <v>0</v>
      </c>
      <c r="C2314" s="5">
        <v>0</v>
      </c>
      <c r="D2314" s="5">
        <v>1.9830986666666668</v>
      </c>
      <c r="E2314" s="3" t="s">
        <v>8592</v>
      </c>
      <c r="F2314" s="3" t="s">
        <v>10</v>
      </c>
      <c r="G2314" s="3" t="s">
        <v>916</v>
      </c>
      <c r="H2314" s="3" t="s">
        <v>87</v>
      </c>
      <c r="I2314" s="6">
        <v>0</v>
      </c>
      <c r="J2314" s="6">
        <v>0</v>
      </c>
      <c r="K2314" s="6">
        <v>1</v>
      </c>
      <c r="L2314" s="3" t="s">
        <v>87</v>
      </c>
      <c r="M2314" s="3">
        <f>VLOOKUP(A2314,SignalP!$A$2:$B$10744,2,FALSE)</f>
        <v>0</v>
      </c>
      <c r="N2314" s="3" t="s">
        <v>8975</v>
      </c>
      <c r="O2314" s="3">
        <v>72.8070175438597</v>
      </c>
    </row>
    <row r="2315" spans="1:15" x14ac:dyDescent="0.2">
      <c r="A2315" s="3" t="s">
        <v>25486</v>
      </c>
      <c r="B2315" s="5">
        <v>0</v>
      </c>
      <c r="C2315" s="5">
        <v>0</v>
      </c>
      <c r="D2315" s="5">
        <v>1.9829613333333331</v>
      </c>
      <c r="E2315" s="3" t="s">
        <v>8592</v>
      </c>
      <c r="F2315" s="3" t="s">
        <v>10</v>
      </c>
      <c r="G2315" s="3" t="s">
        <v>7830</v>
      </c>
      <c r="H2315" s="3" t="s">
        <v>87</v>
      </c>
      <c r="I2315" s="6">
        <v>0</v>
      </c>
      <c r="J2315" s="6">
        <v>0</v>
      </c>
      <c r="K2315" s="6">
        <v>1</v>
      </c>
      <c r="L2315" s="3" t="s">
        <v>87</v>
      </c>
      <c r="M2315" s="3">
        <f>VLOOKUP(A2315,SignalP!$A$2:$B$10744,2,FALSE)</f>
        <v>0</v>
      </c>
    </row>
    <row r="2316" spans="1:15" x14ac:dyDescent="0.2">
      <c r="A2316" s="3" t="s">
        <v>25487</v>
      </c>
      <c r="B2316" s="5">
        <v>0</v>
      </c>
      <c r="C2316" s="5">
        <v>0</v>
      </c>
      <c r="D2316" s="5">
        <v>1.9827276666666667</v>
      </c>
      <c r="E2316" s="3" t="s">
        <v>8592</v>
      </c>
      <c r="F2316" s="3" t="s">
        <v>10</v>
      </c>
      <c r="G2316" s="3" t="s">
        <v>5962</v>
      </c>
      <c r="H2316" s="3" t="s">
        <v>87</v>
      </c>
      <c r="I2316" s="6">
        <v>0</v>
      </c>
      <c r="J2316" s="6">
        <v>0</v>
      </c>
      <c r="K2316" s="6">
        <v>1</v>
      </c>
      <c r="L2316" s="3" t="s">
        <v>87</v>
      </c>
      <c r="M2316" s="3">
        <f>VLOOKUP(A2316,SignalP!$A$2:$B$10744,2,FALSE)</f>
        <v>0</v>
      </c>
    </row>
    <row r="2317" spans="1:15" x14ac:dyDescent="0.2">
      <c r="A2317" s="3" t="s">
        <v>25488</v>
      </c>
      <c r="B2317" s="5">
        <v>0</v>
      </c>
      <c r="C2317" s="5">
        <v>0</v>
      </c>
      <c r="D2317" s="5">
        <v>1.9820690000000001</v>
      </c>
      <c r="E2317" s="3" t="s">
        <v>8592</v>
      </c>
      <c r="F2317" s="3" t="s">
        <v>10</v>
      </c>
      <c r="G2317" s="3" t="s">
        <v>5963</v>
      </c>
      <c r="H2317" s="3" t="s">
        <v>87</v>
      </c>
      <c r="I2317" s="6">
        <v>0</v>
      </c>
      <c r="J2317" s="6">
        <v>0</v>
      </c>
      <c r="K2317" s="6">
        <v>1</v>
      </c>
      <c r="L2317" s="3" t="s">
        <v>87</v>
      </c>
      <c r="M2317" s="3">
        <f>VLOOKUP(A2317,SignalP!$A$2:$B$10744,2,FALSE)</f>
        <v>0</v>
      </c>
    </row>
    <row r="2318" spans="1:15" x14ac:dyDescent="0.2">
      <c r="A2318" s="3" t="s">
        <v>25489</v>
      </c>
      <c r="B2318" s="5">
        <v>0</v>
      </c>
      <c r="C2318" s="5">
        <v>0</v>
      </c>
      <c r="D2318" s="5">
        <v>1.9814233333333335</v>
      </c>
      <c r="E2318" s="3" t="s">
        <v>8592</v>
      </c>
      <c r="F2318" s="3" t="s">
        <v>10</v>
      </c>
      <c r="G2318" s="3" t="s">
        <v>7831</v>
      </c>
      <c r="H2318" s="3" t="s">
        <v>87</v>
      </c>
      <c r="I2318" s="6">
        <v>0</v>
      </c>
      <c r="J2318" s="6">
        <v>0</v>
      </c>
      <c r="K2318" s="6">
        <v>1</v>
      </c>
      <c r="L2318" s="3" t="s">
        <v>87</v>
      </c>
      <c r="M2318" s="3">
        <f>VLOOKUP(A2318,SignalP!$A$2:$B$10744,2,FALSE)</f>
        <v>0</v>
      </c>
    </row>
    <row r="2319" spans="1:15" x14ac:dyDescent="0.2">
      <c r="A2319" s="3" t="s">
        <v>25490</v>
      </c>
      <c r="B2319" s="5">
        <v>0</v>
      </c>
      <c r="C2319" s="5">
        <v>0</v>
      </c>
      <c r="D2319" s="5">
        <v>1.9811996666666667</v>
      </c>
      <c r="E2319" s="3" t="s">
        <v>8592</v>
      </c>
      <c r="F2319" s="3" t="s">
        <v>5964</v>
      </c>
      <c r="G2319" s="3" t="s">
        <v>3189</v>
      </c>
      <c r="H2319" s="3" t="s">
        <v>87</v>
      </c>
      <c r="I2319" s="6">
        <v>0</v>
      </c>
      <c r="J2319" s="6">
        <v>0</v>
      </c>
      <c r="K2319" s="6">
        <v>1</v>
      </c>
      <c r="L2319" s="3" t="s">
        <v>87</v>
      </c>
      <c r="M2319" s="3">
        <f>VLOOKUP(A2319,SignalP!$A$2:$B$10744,2,FALSE)</f>
        <v>0</v>
      </c>
    </row>
    <row r="2320" spans="1:15" x14ac:dyDescent="0.2">
      <c r="A2320" s="3" t="s">
        <v>25491</v>
      </c>
      <c r="B2320" s="5">
        <v>0</v>
      </c>
      <c r="C2320" s="5">
        <v>0</v>
      </c>
      <c r="D2320" s="5">
        <v>1.9810699999999999</v>
      </c>
      <c r="E2320" s="3" t="s">
        <v>8592</v>
      </c>
      <c r="F2320" s="3" t="s">
        <v>10</v>
      </c>
      <c r="G2320" s="3" t="s">
        <v>7832</v>
      </c>
      <c r="H2320" s="3" t="s">
        <v>87</v>
      </c>
      <c r="I2320" s="6">
        <v>0</v>
      </c>
      <c r="J2320" s="6">
        <v>0</v>
      </c>
      <c r="K2320" s="6">
        <v>1</v>
      </c>
      <c r="L2320" s="3" t="s">
        <v>87</v>
      </c>
      <c r="M2320" s="3">
        <f>VLOOKUP(A2320,SignalP!$A$2:$B$10744,2,FALSE)</f>
        <v>0</v>
      </c>
    </row>
    <row r="2321" spans="1:13" x14ac:dyDescent="0.2">
      <c r="A2321" s="3" t="s">
        <v>25492</v>
      </c>
      <c r="B2321" s="5">
        <v>0</v>
      </c>
      <c r="C2321" s="5">
        <v>0</v>
      </c>
      <c r="D2321" s="5">
        <v>1.9810633333333332</v>
      </c>
      <c r="E2321" s="3" t="s">
        <v>8592</v>
      </c>
      <c r="F2321" s="3" t="s">
        <v>5965</v>
      </c>
      <c r="G2321" s="3" t="s">
        <v>5966</v>
      </c>
      <c r="H2321" s="3" t="s">
        <v>87</v>
      </c>
      <c r="I2321" s="6">
        <v>0</v>
      </c>
      <c r="J2321" s="6">
        <v>0</v>
      </c>
      <c r="K2321" s="6">
        <v>1</v>
      </c>
      <c r="L2321" s="3" t="s">
        <v>87</v>
      </c>
      <c r="M2321" s="3">
        <f>VLOOKUP(A2321,SignalP!$A$2:$B$10744,2,FALSE)</f>
        <v>0</v>
      </c>
    </row>
    <row r="2322" spans="1:13" x14ac:dyDescent="0.2">
      <c r="A2322" s="3" t="s">
        <v>25493</v>
      </c>
      <c r="B2322" s="5">
        <v>0</v>
      </c>
      <c r="C2322" s="5">
        <v>0</v>
      </c>
      <c r="D2322" s="5">
        <v>1.9807166666666667</v>
      </c>
      <c r="E2322" s="3" t="s">
        <v>8592</v>
      </c>
      <c r="F2322" s="3" t="s">
        <v>3257</v>
      </c>
      <c r="G2322" s="3" t="s">
        <v>5967</v>
      </c>
      <c r="H2322" s="3" t="s">
        <v>87</v>
      </c>
      <c r="I2322" s="6">
        <v>0</v>
      </c>
      <c r="J2322" s="6">
        <v>0</v>
      </c>
      <c r="K2322" s="6">
        <v>1</v>
      </c>
      <c r="L2322" s="3" t="s">
        <v>87</v>
      </c>
      <c r="M2322" s="3">
        <f>VLOOKUP(A2322,SignalP!$A$2:$B$10744,2,FALSE)</f>
        <v>0</v>
      </c>
    </row>
    <row r="2323" spans="1:13" x14ac:dyDescent="0.2">
      <c r="A2323" s="3" t="s">
        <v>25494</v>
      </c>
      <c r="B2323" s="5">
        <v>0</v>
      </c>
      <c r="C2323" s="5">
        <v>0</v>
      </c>
      <c r="D2323" s="5">
        <v>1.9806600000000003</v>
      </c>
      <c r="E2323" s="3" t="s">
        <v>8592</v>
      </c>
      <c r="F2323" s="3" t="s">
        <v>5968</v>
      </c>
      <c r="G2323" s="3" t="s">
        <v>5969</v>
      </c>
      <c r="H2323" s="3" t="s">
        <v>87</v>
      </c>
      <c r="I2323" s="6">
        <v>0</v>
      </c>
      <c r="J2323" s="6">
        <v>0</v>
      </c>
      <c r="K2323" s="6">
        <v>1</v>
      </c>
      <c r="L2323" s="3" t="s">
        <v>87</v>
      </c>
      <c r="M2323" s="3">
        <f>VLOOKUP(A2323,SignalP!$A$2:$B$10744,2,FALSE)</f>
        <v>0</v>
      </c>
    </row>
    <row r="2324" spans="1:13" x14ac:dyDescent="0.2">
      <c r="A2324" s="3" t="s">
        <v>25495</v>
      </c>
      <c r="B2324" s="5">
        <v>0</v>
      </c>
      <c r="C2324" s="5">
        <v>0</v>
      </c>
      <c r="D2324" s="5">
        <v>1.980637</v>
      </c>
      <c r="E2324" s="3" t="s">
        <v>8592</v>
      </c>
      <c r="F2324" s="3" t="s">
        <v>7833</v>
      </c>
      <c r="G2324" s="3" t="s">
        <v>7834</v>
      </c>
      <c r="H2324" s="3" t="s">
        <v>87</v>
      </c>
      <c r="I2324" s="6">
        <v>0</v>
      </c>
      <c r="J2324" s="6">
        <v>0</v>
      </c>
      <c r="K2324" s="6">
        <v>1</v>
      </c>
      <c r="L2324" s="3" t="s">
        <v>87</v>
      </c>
      <c r="M2324" s="3">
        <f>VLOOKUP(A2324,SignalP!$A$2:$B$10744,2,FALSE)</f>
        <v>0</v>
      </c>
    </row>
    <row r="2325" spans="1:13" x14ac:dyDescent="0.2">
      <c r="A2325" s="3" t="s">
        <v>25496</v>
      </c>
      <c r="B2325" s="5">
        <v>0</v>
      </c>
      <c r="C2325" s="5">
        <v>0</v>
      </c>
      <c r="D2325" s="5">
        <v>1.9804626666666667</v>
      </c>
      <c r="E2325" s="3" t="s">
        <v>8592</v>
      </c>
      <c r="F2325" s="3" t="s">
        <v>10</v>
      </c>
      <c r="G2325" s="3" t="s">
        <v>1998</v>
      </c>
      <c r="H2325" s="3" t="s">
        <v>87</v>
      </c>
      <c r="I2325" s="6">
        <v>0</v>
      </c>
      <c r="J2325" s="6">
        <v>0</v>
      </c>
      <c r="K2325" s="6">
        <v>1</v>
      </c>
      <c r="L2325" s="3" t="s">
        <v>87</v>
      </c>
      <c r="M2325" s="3">
        <f>VLOOKUP(A2325,SignalP!$A$2:$B$10744,2,FALSE)</f>
        <v>0</v>
      </c>
    </row>
    <row r="2326" spans="1:13" x14ac:dyDescent="0.2">
      <c r="A2326" s="3" t="s">
        <v>25497</v>
      </c>
      <c r="B2326" s="5">
        <v>0</v>
      </c>
      <c r="C2326" s="5">
        <v>0</v>
      </c>
      <c r="D2326" s="5">
        <v>1.9800076666666666</v>
      </c>
      <c r="E2326" s="3" t="s">
        <v>8612</v>
      </c>
      <c r="F2326" s="3" t="s">
        <v>10</v>
      </c>
      <c r="G2326" s="3" t="s">
        <v>168</v>
      </c>
      <c r="H2326" s="3" t="s">
        <v>87</v>
      </c>
      <c r="I2326" s="6">
        <v>0</v>
      </c>
      <c r="J2326" s="6">
        <v>0</v>
      </c>
      <c r="K2326" s="6">
        <v>1</v>
      </c>
      <c r="L2326" s="3" t="s">
        <v>87</v>
      </c>
      <c r="M2326" s="3">
        <f>VLOOKUP(A2326,SignalP!$A$2:$B$10744,2,FALSE)</f>
        <v>0</v>
      </c>
    </row>
    <row r="2327" spans="1:13" x14ac:dyDescent="0.2">
      <c r="A2327" s="3" t="s">
        <v>25498</v>
      </c>
      <c r="B2327" s="5">
        <v>0</v>
      </c>
      <c r="C2327" s="5">
        <v>0</v>
      </c>
      <c r="D2327" s="5">
        <v>1.978912</v>
      </c>
      <c r="E2327" s="3" t="s">
        <v>8592</v>
      </c>
      <c r="F2327" s="3" t="s">
        <v>10</v>
      </c>
      <c r="G2327" s="3" t="s">
        <v>168</v>
      </c>
      <c r="H2327" s="3" t="s">
        <v>87</v>
      </c>
      <c r="I2327" s="6">
        <v>0</v>
      </c>
      <c r="J2327" s="6">
        <v>0</v>
      </c>
      <c r="K2327" s="6">
        <v>1</v>
      </c>
      <c r="L2327" s="3" t="s">
        <v>87</v>
      </c>
      <c r="M2327" s="3">
        <f>VLOOKUP(A2327,SignalP!$A$2:$B$10744,2,FALSE)</f>
        <v>0</v>
      </c>
    </row>
    <row r="2328" spans="1:13" x14ac:dyDescent="0.2">
      <c r="A2328" s="3" t="s">
        <v>25499</v>
      </c>
      <c r="B2328" s="5">
        <v>0</v>
      </c>
      <c r="C2328" s="5">
        <v>0</v>
      </c>
      <c r="D2328" s="5">
        <v>1.9786599999999999</v>
      </c>
      <c r="E2328" s="3" t="s">
        <v>8592</v>
      </c>
      <c r="F2328" s="3" t="s">
        <v>10</v>
      </c>
      <c r="G2328" s="3" t="s">
        <v>168</v>
      </c>
      <c r="H2328" s="3" t="s">
        <v>87</v>
      </c>
      <c r="I2328" s="6">
        <v>0</v>
      </c>
      <c r="J2328" s="6">
        <v>0</v>
      </c>
      <c r="K2328" s="6">
        <v>1</v>
      </c>
      <c r="L2328" s="3" t="s">
        <v>87</v>
      </c>
      <c r="M2328" s="3">
        <f>VLOOKUP(A2328,SignalP!$A$2:$B$10744,2,FALSE)</f>
        <v>0</v>
      </c>
    </row>
    <row r="2329" spans="1:13" x14ac:dyDescent="0.2">
      <c r="A2329" s="3" t="s">
        <v>25500</v>
      </c>
      <c r="B2329" s="5">
        <v>0</v>
      </c>
      <c r="C2329" s="5">
        <v>0</v>
      </c>
      <c r="D2329" s="5">
        <v>1.9785680000000001</v>
      </c>
      <c r="E2329" s="3" t="s">
        <v>8592</v>
      </c>
      <c r="F2329" s="3" t="s">
        <v>6732</v>
      </c>
      <c r="G2329" s="3" t="s">
        <v>7835</v>
      </c>
      <c r="H2329" s="3" t="s">
        <v>87</v>
      </c>
      <c r="I2329" s="6">
        <v>0</v>
      </c>
      <c r="J2329" s="6">
        <v>0</v>
      </c>
      <c r="K2329" s="6">
        <v>1</v>
      </c>
      <c r="L2329" s="3" t="s">
        <v>87</v>
      </c>
      <c r="M2329" s="3">
        <f>VLOOKUP(A2329,SignalP!$A$2:$B$10744,2,FALSE)</f>
        <v>0</v>
      </c>
    </row>
    <row r="2330" spans="1:13" x14ac:dyDescent="0.2">
      <c r="A2330" s="3" t="s">
        <v>25501</v>
      </c>
      <c r="B2330" s="5">
        <v>0</v>
      </c>
      <c r="C2330" s="5">
        <v>0</v>
      </c>
      <c r="D2330" s="5">
        <v>1.978256</v>
      </c>
      <c r="E2330" s="3" t="s">
        <v>8592</v>
      </c>
      <c r="F2330" s="3" t="s">
        <v>4642</v>
      </c>
      <c r="G2330" s="3" t="s">
        <v>7836</v>
      </c>
      <c r="H2330" s="3" t="s">
        <v>87</v>
      </c>
      <c r="I2330" s="6">
        <v>0</v>
      </c>
      <c r="J2330" s="6">
        <v>0</v>
      </c>
      <c r="K2330" s="6">
        <v>1</v>
      </c>
      <c r="L2330" s="3" t="s">
        <v>87</v>
      </c>
      <c r="M2330" s="3">
        <f>VLOOKUP(A2330,SignalP!$A$2:$B$10744,2,FALSE)</f>
        <v>0</v>
      </c>
    </row>
    <row r="2331" spans="1:13" x14ac:dyDescent="0.2">
      <c r="A2331" s="3" t="s">
        <v>25502</v>
      </c>
      <c r="B2331" s="5">
        <v>0</v>
      </c>
      <c r="C2331" s="5">
        <v>0</v>
      </c>
      <c r="D2331" s="5">
        <v>1.9775200000000002</v>
      </c>
      <c r="E2331" s="3" t="s">
        <v>8592</v>
      </c>
      <c r="F2331" s="3" t="s">
        <v>7837</v>
      </c>
      <c r="G2331" s="3" t="s">
        <v>168</v>
      </c>
      <c r="H2331" s="3" t="s">
        <v>87</v>
      </c>
      <c r="I2331" s="6">
        <v>0</v>
      </c>
      <c r="J2331" s="6">
        <v>0</v>
      </c>
      <c r="K2331" s="6">
        <v>1</v>
      </c>
      <c r="L2331" s="3" t="s">
        <v>87</v>
      </c>
      <c r="M2331" s="3">
        <f>VLOOKUP(A2331,SignalP!$A$2:$B$10744,2,FALSE)</f>
        <v>0</v>
      </c>
    </row>
    <row r="2332" spans="1:13" x14ac:dyDescent="0.2">
      <c r="A2332" s="3" t="s">
        <v>25503</v>
      </c>
      <c r="B2332" s="5">
        <v>0</v>
      </c>
      <c r="C2332" s="5">
        <v>0</v>
      </c>
      <c r="D2332" s="5">
        <v>1.9774933333333333</v>
      </c>
      <c r="E2332" s="3" t="s">
        <v>8612</v>
      </c>
      <c r="F2332" s="3" t="s">
        <v>10</v>
      </c>
      <c r="G2332" s="3" t="s">
        <v>7838</v>
      </c>
      <c r="H2332" s="3" t="s">
        <v>87</v>
      </c>
      <c r="I2332" s="6">
        <v>0</v>
      </c>
      <c r="J2332" s="6">
        <v>0</v>
      </c>
      <c r="K2332" s="6">
        <v>1</v>
      </c>
      <c r="L2332" s="3" t="s">
        <v>87</v>
      </c>
      <c r="M2332" s="3">
        <f>VLOOKUP(A2332,SignalP!$A$2:$B$10744,2,FALSE)</f>
        <v>0</v>
      </c>
    </row>
    <row r="2333" spans="1:13" x14ac:dyDescent="0.2">
      <c r="A2333" s="3" t="s">
        <v>25504</v>
      </c>
      <c r="B2333" s="5">
        <v>0</v>
      </c>
      <c r="C2333" s="5">
        <v>0</v>
      </c>
      <c r="D2333" s="5">
        <v>1.97729</v>
      </c>
      <c r="E2333" s="3" t="s">
        <v>8592</v>
      </c>
      <c r="F2333" s="3" t="s">
        <v>10</v>
      </c>
      <c r="G2333" s="3" t="s">
        <v>7839</v>
      </c>
      <c r="H2333" s="3" t="s">
        <v>87</v>
      </c>
      <c r="I2333" s="6">
        <v>0</v>
      </c>
      <c r="J2333" s="6">
        <v>0</v>
      </c>
      <c r="K2333" s="6">
        <v>1</v>
      </c>
      <c r="L2333" s="3" t="s">
        <v>87</v>
      </c>
      <c r="M2333" s="3">
        <f>VLOOKUP(A2333,SignalP!$A$2:$B$10744,2,FALSE)</f>
        <v>0</v>
      </c>
    </row>
    <row r="2334" spans="1:13" x14ac:dyDescent="0.2">
      <c r="A2334" s="3" t="s">
        <v>25505</v>
      </c>
      <c r="B2334" s="5">
        <v>0</v>
      </c>
      <c r="C2334" s="5">
        <v>7.5470499999999996E-3</v>
      </c>
      <c r="D2334" s="5">
        <v>1.9771123333333334</v>
      </c>
      <c r="E2334" s="3" t="s">
        <v>8592</v>
      </c>
      <c r="F2334" s="3" t="s">
        <v>10</v>
      </c>
      <c r="G2334" s="3" t="s">
        <v>7840</v>
      </c>
      <c r="H2334" s="3" t="s">
        <v>87</v>
      </c>
      <c r="I2334" s="6">
        <v>0</v>
      </c>
      <c r="J2334" s="6">
        <v>6.8917080281399104E-3</v>
      </c>
      <c r="K2334" s="6">
        <v>0.99997625189824102</v>
      </c>
      <c r="L2334" s="3" t="s">
        <v>87</v>
      </c>
      <c r="M2334" s="3">
        <f>VLOOKUP(A2334,SignalP!$A$2:$B$10744,2,FALSE)</f>
        <v>0</v>
      </c>
    </row>
    <row r="2335" spans="1:13" x14ac:dyDescent="0.2">
      <c r="A2335" s="3" t="s">
        <v>25506</v>
      </c>
      <c r="B2335" s="5">
        <v>0</v>
      </c>
      <c r="C2335" s="5">
        <v>0</v>
      </c>
      <c r="D2335" s="5">
        <v>1.9768913333333333</v>
      </c>
      <c r="E2335" s="3" t="s">
        <v>8592</v>
      </c>
      <c r="F2335" s="3" t="s">
        <v>1031</v>
      </c>
      <c r="G2335" s="3" t="s">
        <v>1032</v>
      </c>
      <c r="H2335" s="3" t="s">
        <v>87</v>
      </c>
      <c r="I2335" s="6">
        <v>0</v>
      </c>
      <c r="J2335" s="6">
        <v>0</v>
      </c>
      <c r="K2335" s="6">
        <v>1</v>
      </c>
      <c r="L2335" s="3" t="s">
        <v>87</v>
      </c>
      <c r="M2335" s="3">
        <f>VLOOKUP(A2335,SignalP!$A$2:$B$10744,2,FALSE)</f>
        <v>0</v>
      </c>
    </row>
    <row r="2336" spans="1:13" x14ac:dyDescent="0.2">
      <c r="A2336" s="3" t="s">
        <v>25507</v>
      </c>
      <c r="B2336" s="5">
        <v>0</v>
      </c>
      <c r="C2336" s="5">
        <v>0</v>
      </c>
      <c r="D2336" s="5">
        <v>1.9760166666666665</v>
      </c>
      <c r="E2336" s="3" t="s">
        <v>8592</v>
      </c>
      <c r="F2336" s="3" t="s">
        <v>10</v>
      </c>
      <c r="G2336" s="3" t="s">
        <v>5970</v>
      </c>
      <c r="H2336" s="3" t="s">
        <v>87</v>
      </c>
      <c r="I2336" s="6">
        <v>0</v>
      </c>
      <c r="J2336" s="6">
        <v>0</v>
      </c>
      <c r="K2336" s="6">
        <v>1</v>
      </c>
      <c r="L2336" s="3" t="s">
        <v>87</v>
      </c>
      <c r="M2336" s="3">
        <f>VLOOKUP(A2336,SignalP!$A$2:$B$10744,2,FALSE)</f>
        <v>0</v>
      </c>
    </row>
    <row r="2337" spans="1:15" x14ac:dyDescent="0.2">
      <c r="A2337" s="3" t="s">
        <v>25508</v>
      </c>
      <c r="B2337" s="5">
        <v>0</v>
      </c>
      <c r="C2337" s="5">
        <v>0</v>
      </c>
      <c r="D2337" s="5">
        <v>1.9754046666666667</v>
      </c>
      <c r="E2337" s="3" t="s">
        <v>8592</v>
      </c>
      <c r="F2337" s="3" t="s">
        <v>10</v>
      </c>
      <c r="G2337" s="3" t="s">
        <v>7841</v>
      </c>
      <c r="H2337" s="3" t="s">
        <v>87</v>
      </c>
      <c r="I2337" s="6">
        <v>0</v>
      </c>
      <c r="J2337" s="6">
        <v>0</v>
      </c>
      <c r="K2337" s="6">
        <v>1</v>
      </c>
      <c r="L2337" s="3" t="s">
        <v>87</v>
      </c>
      <c r="M2337" s="3">
        <f>VLOOKUP(A2337,SignalP!$A$2:$B$10744,2,FALSE)</f>
        <v>0</v>
      </c>
    </row>
    <row r="2338" spans="1:15" x14ac:dyDescent="0.2">
      <c r="A2338" s="3" t="s">
        <v>25509</v>
      </c>
      <c r="B2338" s="5">
        <v>0</v>
      </c>
      <c r="C2338" s="5">
        <v>0</v>
      </c>
      <c r="D2338" s="5">
        <v>1.9753026666666667</v>
      </c>
      <c r="E2338" s="3" t="s">
        <v>8592</v>
      </c>
      <c r="F2338" s="3" t="s">
        <v>10</v>
      </c>
      <c r="G2338" s="3" t="s">
        <v>201</v>
      </c>
      <c r="H2338" s="3" t="s">
        <v>87</v>
      </c>
      <c r="I2338" s="6">
        <v>0</v>
      </c>
      <c r="J2338" s="6">
        <v>0</v>
      </c>
      <c r="K2338" s="6">
        <v>1</v>
      </c>
      <c r="L2338" s="3" t="s">
        <v>87</v>
      </c>
      <c r="M2338" s="3">
        <f>VLOOKUP(A2338,SignalP!$A$2:$B$10744,2,FALSE)</f>
        <v>0</v>
      </c>
    </row>
    <row r="2339" spans="1:15" x14ac:dyDescent="0.2">
      <c r="A2339" s="3" t="s">
        <v>25510</v>
      </c>
      <c r="B2339" s="5">
        <v>0</v>
      </c>
      <c r="C2339" s="5">
        <v>0</v>
      </c>
      <c r="D2339" s="5">
        <v>1.9751066666666663</v>
      </c>
      <c r="E2339" s="3" t="s">
        <v>8612</v>
      </c>
      <c r="F2339" s="3" t="s">
        <v>10</v>
      </c>
      <c r="G2339" s="3" t="s">
        <v>1945</v>
      </c>
      <c r="H2339" s="3" t="s">
        <v>87</v>
      </c>
      <c r="I2339" s="6">
        <v>0</v>
      </c>
      <c r="J2339" s="6">
        <v>0</v>
      </c>
      <c r="K2339" s="6">
        <v>1</v>
      </c>
      <c r="L2339" s="3" t="s">
        <v>87</v>
      </c>
      <c r="M2339" s="3">
        <f>VLOOKUP(A2339,SignalP!$A$2:$B$10744,2,FALSE)</f>
        <v>0</v>
      </c>
    </row>
    <row r="2340" spans="1:15" x14ac:dyDescent="0.2">
      <c r="A2340" s="3" t="s">
        <v>25511</v>
      </c>
      <c r="B2340" s="5">
        <v>0</v>
      </c>
      <c r="C2340" s="5">
        <v>0</v>
      </c>
      <c r="D2340" s="5">
        <v>1.9749299999999999</v>
      </c>
      <c r="E2340" s="3" t="s">
        <v>8592</v>
      </c>
      <c r="F2340" s="3" t="s">
        <v>10</v>
      </c>
      <c r="G2340" s="3" t="s">
        <v>6896</v>
      </c>
      <c r="H2340" s="3" t="s">
        <v>87</v>
      </c>
      <c r="I2340" s="6">
        <v>0</v>
      </c>
      <c r="J2340" s="6">
        <v>0</v>
      </c>
      <c r="K2340" s="6">
        <v>1</v>
      </c>
      <c r="L2340" s="3" t="s">
        <v>87</v>
      </c>
      <c r="M2340" s="3">
        <f>VLOOKUP(A2340,SignalP!$A$2:$B$10744,2,FALSE)</f>
        <v>0</v>
      </c>
      <c r="N2340" s="3" t="s">
        <v>8968</v>
      </c>
      <c r="O2340" s="3">
        <v>71.794871794871796</v>
      </c>
    </row>
    <row r="2341" spans="1:15" x14ac:dyDescent="0.2">
      <c r="A2341" s="3" t="s">
        <v>25512</v>
      </c>
      <c r="B2341" s="5">
        <v>0</v>
      </c>
      <c r="C2341" s="5">
        <v>0</v>
      </c>
      <c r="D2341" s="5">
        <v>1.9748266666666667</v>
      </c>
      <c r="E2341" s="3" t="s">
        <v>8592</v>
      </c>
      <c r="F2341" s="3" t="s">
        <v>10</v>
      </c>
      <c r="G2341" s="3" t="s">
        <v>7239</v>
      </c>
      <c r="H2341" s="3" t="s">
        <v>87</v>
      </c>
      <c r="I2341" s="6">
        <v>0</v>
      </c>
      <c r="J2341" s="6">
        <v>0</v>
      </c>
      <c r="K2341" s="6">
        <v>1</v>
      </c>
      <c r="L2341" s="3" t="s">
        <v>87</v>
      </c>
      <c r="M2341" s="3">
        <f>VLOOKUP(A2341,SignalP!$A$2:$B$10744,2,FALSE)</f>
        <v>0</v>
      </c>
    </row>
    <row r="2342" spans="1:15" x14ac:dyDescent="0.2">
      <c r="A2342" s="3" t="s">
        <v>25513</v>
      </c>
      <c r="B2342" s="5">
        <v>0</v>
      </c>
      <c r="C2342" s="5">
        <v>0</v>
      </c>
      <c r="D2342" s="5">
        <v>1.974755</v>
      </c>
      <c r="E2342" s="3" t="s">
        <v>8592</v>
      </c>
      <c r="F2342" s="3" t="s">
        <v>10</v>
      </c>
      <c r="G2342" s="3" t="s">
        <v>5376</v>
      </c>
      <c r="H2342" s="3" t="s">
        <v>87</v>
      </c>
      <c r="I2342" s="6">
        <v>0</v>
      </c>
      <c r="J2342" s="6">
        <v>0</v>
      </c>
      <c r="K2342" s="6">
        <v>1</v>
      </c>
      <c r="L2342" s="3" t="s">
        <v>87</v>
      </c>
      <c r="M2342" s="3">
        <f>VLOOKUP(A2342,SignalP!$A$2:$B$10744,2,FALSE)</f>
        <v>0</v>
      </c>
    </row>
    <row r="2343" spans="1:15" x14ac:dyDescent="0.2">
      <c r="A2343" s="3" t="s">
        <v>25514</v>
      </c>
      <c r="B2343" s="5">
        <v>0</v>
      </c>
      <c r="C2343" s="5">
        <v>0</v>
      </c>
      <c r="D2343" s="5">
        <v>1.9740373333333334</v>
      </c>
      <c r="E2343" s="3" t="s">
        <v>8598</v>
      </c>
      <c r="F2343" s="3" t="s">
        <v>1334</v>
      </c>
      <c r="G2343" s="3" t="s">
        <v>6592</v>
      </c>
      <c r="H2343" s="3" t="s">
        <v>87</v>
      </c>
      <c r="I2343" s="6">
        <v>0</v>
      </c>
      <c r="J2343" s="6">
        <v>0</v>
      </c>
      <c r="K2343" s="6">
        <v>1</v>
      </c>
      <c r="L2343" s="3" t="s">
        <v>87</v>
      </c>
      <c r="M2343" s="3">
        <f>VLOOKUP(A2343,SignalP!$A$2:$B$10744,2,FALSE)</f>
        <v>0</v>
      </c>
    </row>
    <row r="2344" spans="1:15" x14ac:dyDescent="0.2">
      <c r="A2344" s="3" t="s">
        <v>25515</v>
      </c>
      <c r="B2344" s="5">
        <v>0</v>
      </c>
      <c r="C2344" s="5">
        <v>0</v>
      </c>
      <c r="D2344" s="5">
        <v>1.9737001333333335</v>
      </c>
      <c r="E2344" s="3" t="s">
        <v>8598</v>
      </c>
      <c r="F2344" s="3" t="s">
        <v>10</v>
      </c>
      <c r="G2344" s="3" t="s">
        <v>7842</v>
      </c>
      <c r="H2344" s="3" t="s">
        <v>87</v>
      </c>
      <c r="I2344" s="6">
        <v>0</v>
      </c>
      <c r="J2344" s="6">
        <v>0</v>
      </c>
      <c r="K2344" s="6">
        <v>1</v>
      </c>
      <c r="L2344" s="3" t="s">
        <v>87</v>
      </c>
      <c r="M2344" s="3">
        <f>VLOOKUP(A2344,SignalP!$A$2:$B$10744,2,FALSE)</f>
        <v>0</v>
      </c>
    </row>
    <row r="2345" spans="1:15" x14ac:dyDescent="0.2">
      <c r="A2345" s="3" t="s">
        <v>25516</v>
      </c>
      <c r="B2345" s="5">
        <v>0</v>
      </c>
      <c r="C2345" s="5">
        <v>0</v>
      </c>
      <c r="D2345" s="5">
        <v>1.9736533333333333</v>
      </c>
      <c r="E2345" s="3" t="s">
        <v>8592</v>
      </c>
      <c r="F2345" s="3" t="s">
        <v>5662</v>
      </c>
      <c r="G2345" s="3" t="s">
        <v>7843</v>
      </c>
      <c r="H2345" s="3" t="s">
        <v>87</v>
      </c>
      <c r="I2345" s="6">
        <v>0</v>
      </c>
      <c r="J2345" s="6">
        <v>0</v>
      </c>
      <c r="K2345" s="6">
        <v>1</v>
      </c>
      <c r="L2345" s="3" t="s">
        <v>87</v>
      </c>
      <c r="M2345" s="3">
        <f>VLOOKUP(A2345,SignalP!$A$2:$B$10744,2,FALSE)</f>
        <v>0</v>
      </c>
    </row>
    <row r="2346" spans="1:15" x14ac:dyDescent="0.2">
      <c r="A2346" s="3" t="s">
        <v>25517</v>
      </c>
      <c r="B2346" s="5">
        <v>0</v>
      </c>
      <c r="C2346" s="5">
        <v>0</v>
      </c>
      <c r="D2346" s="5">
        <v>1.973579</v>
      </c>
      <c r="E2346" s="3" t="s">
        <v>8592</v>
      </c>
      <c r="F2346" s="3" t="s">
        <v>5971</v>
      </c>
      <c r="G2346" s="3" t="s">
        <v>5972</v>
      </c>
      <c r="H2346" s="3" t="s">
        <v>87</v>
      </c>
      <c r="I2346" s="6">
        <v>0</v>
      </c>
      <c r="J2346" s="6">
        <v>0</v>
      </c>
      <c r="K2346" s="6">
        <v>1</v>
      </c>
      <c r="L2346" s="3" t="s">
        <v>87</v>
      </c>
      <c r="M2346" s="3">
        <f>VLOOKUP(A2346,SignalP!$A$2:$B$10744,2,FALSE)</f>
        <v>0</v>
      </c>
    </row>
    <row r="2347" spans="1:15" x14ac:dyDescent="0.2">
      <c r="A2347" s="3" t="s">
        <v>25518</v>
      </c>
      <c r="B2347" s="5">
        <v>0</v>
      </c>
      <c r="C2347" s="5">
        <v>0</v>
      </c>
      <c r="D2347" s="5">
        <v>1.9733866666666666</v>
      </c>
      <c r="E2347" s="3" t="s">
        <v>8598</v>
      </c>
      <c r="F2347" s="3" t="s">
        <v>10</v>
      </c>
      <c r="G2347" s="3" t="s">
        <v>6593</v>
      </c>
      <c r="H2347" s="3" t="s">
        <v>87</v>
      </c>
      <c r="I2347" s="6">
        <v>0</v>
      </c>
      <c r="J2347" s="6">
        <v>0</v>
      </c>
      <c r="K2347" s="6">
        <v>1</v>
      </c>
      <c r="L2347" s="3" t="s">
        <v>87</v>
      </c>
      <c r="M2347" s="3">
        <f>VLOOKUP(A2347,SignalP!$A$2:$B$10744,2,FALSE)</f>
        <v>0</v>
      </c>
    </row>
    <row r="2348" spans="1:15" x14ac:dyDescent="0.2">
      <c r="A2348" s="3" t="s">
        <v>25519</v>
      </c>
      <c r="B2348" s="5">
        <v>0</v>
      </c>
      <c r="C2348" s="5">
        <v>0</v>
      </c>
      <c r="D2348" s="5">
        <v>1.97332</v>
      </c>
      <c r="E2348" s="3" t="s">
        <v>8612</v>
      </c>
      <c r="F2348" s="3" t="s">
        <v>10</v>
      </c>
      <c r="G2348" s="3" t="s">
        <v>7844</v>
      </c>
      <c r="H2348" s="3" t="s">
        <v>87</v>
      </c>
      <c r="I2348" s="6">
        <v>0</v>
      </c>
      <c r="J2348" s="6">
        <v>0</v>
      </c>
      <c r="K2348" s="6">
        <v>1</v>
      </c>
      <c r="L2348" s="3" t="s">
        <v>87</v>
      </c>
      <c r="M2348" s="3">
        <f>VLOOKUP(A2348,SignalP!$A$2:$B$10744,2,FALSE)</f>
        <v>0</v>
      </c>
    </row>
    <row r="2349" spans="1:15" x14ac:dyDescent="0.2">
      <c r="A2349" s="3" t="s">
        <v>25520</v>
      </c>
      <c r="B2349" s="5">
        <v>0</v>
      </c>
      <c r="C2349" s="5">
        <v>0</v>
      </c>
      <c r="D2349" s="5">
        <v>1.9732433333333335</v>
      </c>
      <c r="E2349" s="3" t="s">
        <v>8592</v>
      </c>
      <c r="F2349" s="3" t="s">
        <v>7038</v>
      </c>
      <c r="G2349" s="3" t="s">
        <v>7039</v>
      </c>
      <c r="H2349" s="3" t="s">
        <v>87</v>
      </c>
      <c r="I2349" s="6">
        <v>0</v>
      </c>
      <c r="J2349" s="6">
        <v>0</v>
      </c>
      <c r="K2349" s="6">
        <v>1</v>
      </c>
      <c r="L2349" s="3" t="s">
        <v>87</v>
      </c>
      <c r="M2349" s="3">
        <f>VLOOKUP(A2349,SignalP!$A$2:$B$10744,2,FALSE)</f>
        <v>0</v>
      </c>
    </row>
    <row r="2350" spans="1:15" x14ac:dyDescent="0.2">
      <c r="A2350" s="3" t="s">
        <v>25521</v>
      </c>
      <c r="B2350" s="5">
        <v>0</v>
      </c>
      <c r="C2350" s="5">
        <v>0</v>
      </c>
      <c r="D2350" s="5">
        <v>1.9720253333333331</v>
      </c>
      <c r="E2350" s="3" t="s">
        <v>8592</v>
      </c>
      <c r="F2350" s="3" t="s">
        <v>10</v>
      </c>
      <c r="G2350" s="3" t="s">
        <v>5973</v>
      </c>
      <c r="H2350" s="3" t="s">
        <v>87</v>
      </c>
      <c r="I2350" s="6">
        <v>0</v>
      </c>
      <c r="J2350" s="6">
        <v>0</v>
      </c>
      <c r="K2350" s="6">
        <v>1</v>
      </c>
      <c r="L2350" s="3" t="s">
        <v>87</v>
      </c>
      <c r="M2350" s="3">
        <f>VLOOKUP(A2350,SignalP!$A$2:$B$10744,2,FALSE)</f>
        <v>0</v>
      </c>
    </row>
    <row r="2351" spans="1:15" x14ac:dyDescent="0.2">
      <c r="A2351" s="3" t="s">
        <v>25522</v>
      </c>
      <c r="B2351" s="5">
        <v>0</v>
      </c>
      <c r="C2351" s="5">
        <v>0</v>
      </c>
      <c r="D2351" s="5">
        <v>1.9704023333333331</v>
      </c>
      <c r="E2351" s="3" t="s">
        <v>8598</v>
      </c>
      <c r="F2351" s="3" t="s">
        <v>6462</v>
      </c>
      <c r="G2351" s="3" t="s">
        <v>6463</v>
      </c>
      <c r="H2351" s="3" t="s">
        <v>23</v>
      </c>
      <c r="I2351" s="6">
        <v>0</v>
      </c>
      <c r="J2351" s="6">
        <v>0</v>
      </c>
      <c r="K2351" s="6">
        <v>1</v>
      </c>
      <c r="L2351" s="3" t="s">
        <v>87</v>
      </c>
      <c r="M2351" s="3">
        <f>VLOOKUP(A2351,SignalP!$A$2:$B$10744,2,FALSE)</f>
        <v>0</v>
      </c>
    </row>
    <row r="2352" spans="1:15" x14ac:dyDescent="0.2">
      <c r="A2352" s="3" t="s">
        <v>25523</v>
      </c>
      <c r="B2352" s="5">
        <v>0</v>
      </c>
      <c r="C2352" s="5">
        <v>0</v>
      </c>
      <c r="D2352" s="5">
        <v>1.9703998333333335</v>
      </c>
      <c r="E2352" s="3" t="s">
        <v>8598</v>
      </c>
      <c r="F2352" s="3" t="s">
        <v>10</v>
      </c>
      <c r="G2352" s="3" t="s">
        <v>7845</v>
      </c>
      <c r="H2352" s="3" t="s">
        <v>87</v>
      </c>
      <c r="I2352" s="6">
        <v>0</v>
      </c>
      <c r="J2352" s="6">
        <v>0</v>
      </c>
      <c r="K2352" s="6">
        <v>1</v>
      </c>
      <c r="L2352" s="3" t="s">
        <v>87</v>
      </c>
      <c r="M2352" s="3">
        <f>VLOOKUP(A2352,SignalP!$A$2:$B$10744,2,FALSE)</f>
        <v>0</v>
      </c>
    </row>
    <row r="2353" spans="1:15" x14ac:dyDescent="0.2">
      <c r="A2353" s="3" t="s">
        <v>25524</v>
      </c>
      <c r="B2353" s="5">
        <v>0</v>
      </c>
      <c r="C2353" s="5">
        <v>0</v>
      </c>
      <c r="D2353" s="5">
        <v>1.9691453333333335</v>
      </c>
      <c r="E2353" s="3" t="s">
        <v>8592</v>
      </c>
      <c r="F2353" s="3" t="s">
        <v>10</v>
      </c>
      <c r="G2353" s="3" t="s">
        <v>5974</v>
      </c>
      <c r="H2353" s="3" t="s">
        <v>87</v>
      </c>
      <c r="I2353" s="6">
        <v>0</v>
      </c>
      <c r="J2353" s="6">
        <v>0</v>
      </c>
      <c r="K2353" s="6">
        <v>1</v>
      </c>
      <c r="L2353" s="3" t="s">
        <v>87</v>
      </c>
      <c r="M2353" s="3">
        <f>VLOOKUP(A2353,SignalP!$A$2:$B$10744,2,FALSE)</f>
        <v>0</v>
      </c>
    </row>
    <row r="2354" spans="1:15" x14ac:dyDescent="0.2">
      <c r="A2354" s="3" t="s">
        <v>25525</v>
      </c>
      <c r="B2354" s="5">
        <v>0</v>
      </c>
      <c r="C2354" s="5">
        <v>0</v>
      </c>
      <c r="D2354" s="5">
        <v>1.9688266666666667</v>
      </c>
      <c r="E2354" s="3" t="s">
        <v>8598</v>
      </c>
      <c r="F2354" s="3" t="s">
        <v>3562</v>
      </c>
      <c r="G2354" s="3" t="s">
        <v>3563</v>
      </c>
      <c r="H2354" s="3" t="s">
        <v>87</v>
      </c>
      <c r="I2354" s="6">
        <v>0</v>
      </c>
      <c r="J2354" s="6">
        <v>0</v>
      </c>
      <c r="K2354" s="6">
        <v>1</v>
      </c>
      <c r="L2354" s="3" t="str">
        <f>VLOOKUP(A2354,CAZy!$G$2:$K$117,2,FALSE)</f>
        <v>GT4(10-180)</v>
      </c>
      <c r="M2354" s="3">
        <f>VLOOKUP(A2354,SignalP!$A$2:$B$10744,2,FALSE)</f>
        <v>0</v>
      </c>
    </row>
    <row r="2355" spans="1:15" x14ac:dyDescent="0.2">
      <c r="A2355" s="3" t="s">
        <v>25526</v>
      </c>
      <c r="B2355" s="5">
        <v>0</v>
      </c>
      <c r="C2355" s="5">
        <v>0</v>
      </c>
      <c r="D2355" s="5">
        <v>1.9687633333333334</v>
      </c>
      <c r="E2355" s="3" t="s">
        <v>8592</v>
      </c>
      <c r="F2355" s="3" t="s">
        <v>7846</v>
      </c>
      <c r="G2355" s="3" t="s">
        <v>7847</v>
      </c>
      <c r="H2355" s="3" t="s">
        <v>87</v>
      </c>
      <c r="I2355" s="6">
        <v>0</v>
      </c>
      <c r="J2355" s="6">
        <v>0</v>
      </c>
      <c r="K2355" s="6">
        <v>1</v>
      </c>
      <c r="L2355" s="3" t="str">
        <f>VLOOKUP(A2355,CAZy!$G$2:$K$117,3,FALSE)</f>
        <v>GT15(1)</v>
      </c>
      <c r="M2355" s="3">
        <f>VLOOKUP(A2355,SignalP!$A$2:$B$10744,2,FALSE)</f>
        <v>0</v>
      </c>
    </row>
    <row r="2356" spans="1:15" x14ac:dyDescent="0.2">
      <c r="A2356" s="3" t="s">
        <v>25527</v>
      </c>
      <c r="B2356" s="5">
        <v>0</v>
      </c>
      <c r="C2356" s="5">
        <v>0</v>
      </c>
      <c r="D2356" s="5">
        <v>1.9674206666666667</v>
      </c>
      <c r="E2356" s="3" t="s">
        <v>8592</v>
      </c>
      <c r="F2356" s="3" t="s">
        <v>10</v>
      </c>
      <c r="G2356" s="3" t="s">
        <v>4310</v>
      </c>
      <c r="H2356" s="3" t="s">
        <v>87</v>
      </c>
      <c r="I2356" s="6">
        <v>0</v>
      </c>
      <c r="J2356" s="6">
        <v>0</v>
      </c>
      <c r="K2356" s="6">
        <v>1</v>
      </c>
      <c r="L2356" s="3" t="s">
        <v>87</v>
      </c>
      <c r="M2356" s="3">
        <f>VLOOKUP(A2356,SignalP!$A$2:$B$10744,2,FALSE)</f>
        <v>0</v>
      </c>
    </row>
    <row r="2357" spans="1:15" x14ac:dyDescent="0.2">
      <c r="A2357" s="3" t="s">
        <v>25528</v>
      </c>
      <c r="B2357" s="5">
        <v>0</v>
      </c>
      <c r="C2357" s="5">
        <v>0</v>
      </c>
      <c r="D2357" s="5">
        <v>1.9670719999999999</v>
      </c>
      <c r="E2357" s="3" t="s">
        <v>8592</v>
      </c>
      <c r="F2357" s="3" t="s">
        <v>1749</v>
      </c>
      <c r="G2357" s="3" t="s">
        <v>7848</v>
      </c>
      <c r="H2357" s="3" t="s">
        <v>87</v>
      </c>
      <c r="I2357" s="6">
        <v>0</v>
      </c>
      <c r="J2357" s="6">
        <v>0</v>
      </c>
      <c r="K2357" s="6">
        <v>1</v>
      </c>
      <c r="L2357" s="3" t="s">
        <v>87</v>
      </c>
      <c r="M2357" s="3" t="str">
        <f>VLOOKUP(A2357,SignalP!$A$2:$B$10744,2,FALSE)</f>
        <v>SP(Sec/SPI)</v>
      </c>
    </row>
    <row r="2358" spans="1:15" x14ac:dyDescent="0.2">
      <c r="A2358" s="3" t="s">
        <v>25529</v>
      </c>
      <c r="B2358" s="5">
        <v>0</v>
      </c>
      <c r="C2358" s="5">
        <v>0</v>
      </c>
      <c r="D2358" s="5">
        <v>1.966674</v>
      </c>
      <c r="E2358" s="3" t="s">
        <v>8592</v>
      </c>
      <c r="F2358" s="3" t="s">
        <v>382</v>
      </c>
      <c r="G2358" s="3" t="s">
        <v>383</v>
      </c>
      <c r="H2358" s="3" t="s">
        <v>87</v>
      </c>
      <c r="I2358" s="6">
        <v>0</v>
      </c>
      <c r="J2358" s="6">
        <v>0</v>
      </c>
      <c r="K2358" s="6">
        <v>1</v>
      </c>
      <c r="L2358" s="3" t="s">
        <v>87</v>
      </c>
      <c r="M2358" s="3">
        <f>VLOOKUP(A2358,SignalP!$A$2:$B$10744,2,FALSE)</f>
        <v>0</v>
      </c>
    </row>
    <row r="2359" spans="1:15" x14ac:dyDescent="0.2">
      <c r="A2359" s="3" t="s">
        <v>25530</v>
      </c>
      <c r="B2359" s="5">
        <v>0</v>
      </c>
      <c r="C2359" s="5">
        <v>0</v>
      </c>
      <c r="D2359" s="5">
        <v>1.965625</v>
      </c>
      <c r="E2359" s="3" t="s">
        <v>8592</v>
      </c>
      <c r="F2359" s="3" t="s">
        <v>10</v>
      </c>
      <c r="G2359" s="3" t="s">
        <v>7040</v>
      </c>
      <c r="H2359" s="3" t="s">
        <v>87</v>
      </c>
      <c r="I2359" s="6">
        <v>0</v>
      </c>
      <c r="J2359" s="6">
        <v>0</v>
      </c>
      <c r="K2359" s="6">
        <v>1</v>
      </c>
      <c r="L2359" s="3" t="s">
        <v>87</v>
      </c>
      <c r="M2359" s="3">
        <f>VLOOKUP(A2359,SignalP!$A$2:$B$10744,2,FALSE)</f>
        <v>0</v>
      </c>
    </row>
    <row r="2360" spans="1:15" x14ac:dyDescent="0.2">
      <c r="A2360" s="3" t="s">
        <v>25531</v>
      </c>
      <c r="B2360" s="5">
        <v>0</v>
      </c>
      <c r="C2360" s="5">
        <v>0</v>
      </c>
      <c r="D2360" s="5">
        <v>1.9652723333333331</v>
      </c>
      <c r="E2360" s="3" t="s">
        <v>8592</v>
      </c>
      <c r="F2360" s="3" t="s">
        <v>10</v>
      </c>
      <c r="G2360" s="3" t="s">
        <v>7041</v>
      </c>
      <c r="H2360" s="3" t="s">
        <v>87</v>
      </c>
      <c r="I2360" s="6">
        <v>0</v>
      </c>
      <c r="J2360" s="6">
        <v>0</v>
      </c>
      <c r="K2360" s="6">
        <v>1</v>
      </c>
      <c r="L2360" s="3" t="s">
        <v>87</v>
      </c>
      <c r="M2360" s="3">
        <f>VLOOKUP(A2360,SignalP!$A$2:$B$10744,2,FALSE)</f>
        <v>0</v>
      </c>
    </row>
    <row r="2361" spans="1:15" x14ac:dyDescent="0.2">
      <c r="A2361" s="3" t="s">
        <v>25532</v>
      </c>
      <c r="B2361" s="5">
        <v>0</v>
      </c>
      <c r="C2361" s="5">
        <v>0</v>
      </c>
      <c r="D2361" s="5">
        <v>1.9652269999999998</v>
      </c>
      <c r="E2361" s="3" t="s">
        <v>8592</v>
      </c>
      <c r="F2361" s="3" t="s">
        <v>10</v>
      </c>
      <c r="G2361" s="3" t="s">
        <v>7849</v>
      </c>
      <c r="H2361" s="3" t="s">
        <v>87</v>
      </c>
      <c r="I2361" s="6">
        <v>0</v>
      </c>
      <c r="J2361" s="6">
        <v>0</v>
      </c>
      <c r="K2361" s="6">
        <v>1</v>
      </c>
      <c r="L2361" s="3" t="s">
        <v>87</v>
      </c>
      <c r="M2361" s="3">
        <f>VLOOKUP(A2361,SignalP!$A$2:$B$10744,2,FALSE)</f>
        <v>0</v>
      </c>
    </row>
    <row r="2362" spans="1:15" x14ac:dyDescent="0.2">
      <c r="A2362" s="3" t="s">
        <v>25533</v>
      </c>
      <c r="B2362" s="5">
        <v>0</v>
      </c>
      <c r="C2362" s="5">
        <v>0</v>
      </c>
      <c r="D2362" s="5">
        <v>1.9652263333333331</v>
      </c>
      <c r="E2362" s="3" t="s">
        <v>8592</v>
      </c>
      <c r="F2362" s="3" t="s">
        <v>10</v>
      </c>
      <c r="G2362" s="3" t="s">
        <v>1032</v>
      </c>
      <c r="H2362" s="3" t="s">
        <v>87</v>
      </c>
      <c r="I2362" s="6">
        <v>0</v>
      </c>
      <c r="J2362" s="6">
        <v>0</v>
      </c>
      <c r="K2362" s="6">
        <v>1</v>
      </c>
      <c r="L2362" s="3" t="s">
        <v>87</v>
      </c>
      <c r="M2362" s="3">
        <f>VLOOKUP(A2362,SignalP!$A$2:$B$10744,2,FALSE)</f>
        <v>0</v>
      </c>
    </row>
    <row r="2363" spans="1:15" x14ac:dyDescent="0.2">
      <c r="A2363" s="3" t="s">
        <v>25534</v>
      </c>
      <c r="B2363" s="5">
        <v>0</v>
      </c>
      <c r="C2363" s="5">
        <v>0</v>
      </c>
      <c r="D2363" s="5">
        <v>1.9640946666666668</v>
      </c>
      <c r="E2363" s="3" t="s">
        <v>8598</v>
      </c>
      <c r="F2363" s="3" t="s">
        <v>6746</v>
      </c>
      <c r="G2363" s="3" t="s">
        <v>6747</v>
      </c>
      <c r="H2363" s="3" t="s">
        <v>36</v>
      </c>
      <c r="I2363" s="6">
        <v>0</v>
      </c>
      <c r="J2363" s="6">
        <v>0</v>
      </c>
      <c r="K2363" s="6">
        <v>1</v>
      </c>
      <c r="L2363" s="3" t="s">
        <v>87</v>
      </c>
      <c r="M2363" s="3">
        <f>VLOOKUP(A2363,SignalP!$A$2:$B$10744,2,FALSE)</f>
        <v>0</v>
      </c>
      <c r="N2363" s="3" t="s">
        <v>9013</v>
      </c>
      <c r="O2363" s="3">
        <v>83.911671924290204</v>
      </c>
    </row>
    <row r="2364" spans="1:15" x14ac:dyDescent="0.2">
      <c r="A2364" s="3" t="s">
        <v>25535</v>
      </c>
      <c r="B2364" s="5">
        <v>0</v>
      </c>
      <c r="C2364" s="5">
        <v>0</v>
      </c>
      <c r="D2364" s="5">
        <v>1.9633200000000002</v>
      </c>
      <c r="E2364" s="3" t="s">
        <v>8612</v>
      </c>
      <c r="F2364" s="3" t="s">
        <v>10</v>
      </c>
      <c r="G2364" s="3" t="s">
        <v>168</v>
      </c>
      <c r="H2364" s="3" t="s">
        <v>87</v>
      </c>
      <c r="I2364" s="6">
        <v>0</v>
      </c>
      <c r="J2364" s="6">
        <v>0</v>
      </c>
      <c r="K2364" s="6">
        <v>1</v>
      </c>
      <c r="L2364" s="3" t="s">
        <v>87</v>
      </c>
      <c r="M2364" s="3">
        <f>VLOOKUP(A2364,SignalP!$A$2:$B$10744,2,FALSE)</f>
        <v>0</v>
      </c>
    </row>
    <row r="2365" spans="1:15" x14ac:dyDescent="0.2">
      <c r="A2365" s="3" t="s">
        <v>25536</v>
      </c>
      <c r="B2365" s="5">
        <v>0</v>
      </c>
      <c r="C2365" s="5">
        <v>0</v>
      </c>
      <c r="D2365" s="5">
        <v>1.9629183333333333</v>
      </c>
      <c r="E2365" s="3" t="s">
        <v>8613</v>
      </c>
      <c r="F2365" s="3" t="s">
        <v>10</v>
      </c>
      <c r="G2365" s="3" t="s">
        <v>7042</v>
      </c>
      <c r="H2365" s="3" t="s">
        <v>87</v>
      </c>
      <c r="I2365" s="6">
        <v>0</v>
      </c>
      <c r="J2365" s="6">
        <v>0</v>
      </c>
      <c r="K2365" s="6">
        <v>1</v>
      </c>
      <c r="L2365" s="3" t="s">
        <v>87</v>
      </c>
      <c r="M2365" s="3">
        <f>VLOOKUP(A2365,SignalP!$A$2:$B$10744,2,FALSE)</f>
        <v>0</v>
      </c>
    </row>
    <row r="2366" spans="1:15" x14ac:dyDescent="0.2">
      <c r="A2366" s="3" t="s">
        <v>25537</v>
      </c>
      <c r="B2366" s="5">
        <v>0</v>
      </c>
      <c r="C2366" s="5">
        <v>0</v>
      </c>
      <c r="D2366" s="5">
        <v>1.9627300000000003</v>
      </c>
      <c r="E2366" s="3" t="s">
        <v>8598</v>
      </c>
      <c r="F2366" s="3" t="s">
        <v>6594</v>
      </c>
      <c r="G2366" s="3" t="s">
        <v>3905</v>
      </c>
      <c r="H2366" s="3" t="s">
        <v>87</v>
      </c>
      <c r="I2366" s="6">
        <v>0</v>
      </c>
      <c r="J2366" s="6">
        <v>0</v>
      </c>
      <c r="K2366" s="6">
        <v>1</v>
      </c>
      <c r="L2366" s="3" t="s">
        <v>87</v>
      </c>
      <c r="M2366" s="3">
        <f>VLOOKUP(A2366,SignalP!$A$2:$B$10744,2,FALSE)</f>
        <v>0</v>
      </c>
    </row>
    <row r="2367" spans="1:15" x14ac:dyDescent="0.2">
      <c r="A2367" s="3" t="s">
        <v>25538</v>
      </c>
      <c r="B2367" s="5">
        <v>0</v>
      </c>
      <c r="C2367" s="5">
        <v>0</v>
      </c>
      <c r="D2367" s="5">
        <v>1.9620233333333335</v>
      </c>
      <c r="E2367" s="3" t="s">
        <v>8592</v>
      </c>
      <c r="F2367" s="3" t="s">
        <v>10</v>
      </c>
      <c r="G2367" s="3" t="s">
        <v>3173</v>
      </c>
      <c r="H2367" s="3" t="s">
        <v>87</v>
      </c>
      <c r="I2367" s="6">
        <v>0</v>
      </c>
      <c r="J2367" s="6">
        <v>0</v>
      </c>
      <c r="K2367" s="6">
        <v>1</v>
      </c>
      <c r="L2367" s="3" t="s">
        <v>87</v>
      </c>
      <c r="M2367" s="3">
        <f>VLOOKUP(A2367,SignalP!$A$2:$B$10744,2,FALSE)</f>
        <v>0</v>
      </c>
      <c r="N2367" s="3" t="s">
        <v>8944</v>
      </c>
      <c r="O2367" s="3">
        <v>86.440677966101703</v>
      </c>
    </row>
    <row r="2368" spans="1:15" x14ac:dyDescent="0.2">
      <c r="A2368" s="3" t="s">
        <v>25539</v>
      </c>
      <c r="B2368" s="5">
        <v>4.2052666666666662E-2</v>
      </c>
      <c r="C2368" s="5">
        <v>0</v>
      </c>
      <c r="D2368" s="5">
        <v>1.9608833333333333</v>
      </c>
      <c r="E2368" s="3" t="s">
        <v>8592</v>
      </c>
      <c r="F2368" s="3" t="s">
        <v>10</v>
      </c>
      <c r="G2368" s="3" t="s">
        <v>237</v>
      </c>
      <c r="H2368" s="3" t="s">
        <v>87</v>
      </c>
      <c r="I2368" s="6">
        <v>3.7921074834912402E-2</v>
      </c>
      <c r="J2368" s="6">
        <v>0</v>
      </c>
      <c r="K2368" s="6">
        <v>0.99928073737231804</v>
      </c>
      <c r="L2368" s="3" t="s">
        <v>87</v>
      </c>
      <c r="M2368" s="3">
        <f>VLOOKUP(A2368,SignalP!$A$2:$B$10744,2,FALSE)</f>
        <v>0</v>
      </c>
    </row>
    <row r="2369" spans="1:13" x14ac:dyDescent="0.2">
      <c r="A2369" s="3" t="s">
        <v>25540</v>
      </c>
      <c r="B2369" s="5">
        <v>0</v>
      </c>
      <c r="C2369" s="5">
        <v>7.8282000000000004E-2</v>
      </c>
      <c r="D2369" s="5">
        <v>1.9605399999999999</v>
      </c>
      <c r="E2369" s="3" t="s">
        <v>8598</v>
      </c>
      <c r="F2369" s="3" t="s">
        <v>10</v>
      </c>
      <c r="G2369" s="3" t="s">
        <v>7850</v>
      </c>
      <c r="H2369" s="3" t="s">
        <v>87</v>
      </c>
      <c r="I2369" s="6">
        <v>0</v>
      </c>
      <c r="J2369" s="6">
        <v>6.9273939786786295E-2</v>
      </c>
      <c r="K2369" s="6">
        <v>0.99759767505062702</v>
      </c>
      <c r="L2369" s="3" t="s">
        <v>87</v>
      </c>
      <c r="M2369" s="3">
        <f>VLOOKUP(A2369,SignalP!$A$2:$B$10744,2,FALSE)</f>
        <v>0</v>
      </c>
    </row>
    <row r="2370" spans="1:13" x14ac:dyDescent="0.2">
      <c r="A2370" s="3" t="s">
        <v>25541</v>
      </c>
      <c r="B2370" s="5">
        <v>0</v>
      </c>
      <c r="C2370" s="5">
        <v>0</v>
      </c>
      <c r="D2370" s="5">
        <v>1.95984</v>
      </c>
      <c r="E2370" s="3" t="s">
        <v>8598</v>
      </c>
      <c r="F2370" s="3" t="s">
        <v>441</v>
      </c>
      <c r="G2370" s="3" t="s">
        <v>7851</v>
      </c>
      <c r="H2370" s="3" t="s">
        <v>87</v>
      </c>
      <c r="I2370" s="6">
        <v>0</v>
      </c>
      <c r="J2370" s="6">
        <v>0</v>
      </c>
      <c r="K2370" s="6">
        <v>1</v>
      </c>
      <c r="L2370" s="3" t="s">
        <v>87</v>
      </c>
      <c r="M2370" s="3">
        <f>VLOOKUP(A2370,SignalP!$A$2:$B$10744,2,FALSE)</f>
        <v>0</v>
      </c>
    </row>
    <row r="2371" spans="1:13" x14ac:dyDescent="0.2">
      <c r="A2371" s="3" t="s">
        <v>25542</v>
      </c>
      <c r="B2371" s="5">
        <v>0</v>
      </c>
      <c r="C2371" s="5">
        <v>0</v>
      </c>
      <c r="D2371" s="5">
        <v>1.9587399999999999</v>
      </c>
      <c r="E2371" s="3" t="s">
        <v>8598</v>
      </c>
      <c r="F2371" s="3" t="s">
        <v>441</v>
      </c>
      <c r="G2371" s="3" t="s">
        <v>4516</v>
      </c>
      <c r="H2371" s="3" t="s">
        <v>87</v>
      </c>
      <c r="I2371" s="6">
        <v>0</v>
      </c>
      <c r="J2371" s="6">
        <v>0</v>
      </c>
      <c r="K2371" s="6">
        <v>1</v>
      </c>
      <c r="L2371" s="3" t="s">
        <v>87</v>
      </c>
      <c r="M2371" s="3">
        <f>VLOOKUP(A2371,SignalP!$A$2:$B$10744,2,FALSE)</f>
        <v>0</v>
      </c>
    </row>
    <row r="2372" spans="1:13" x14ac:dyDescent="0.2">
      <c r="A2372" s="3" t="s">
        <v>25543</v>
      </c>
      <c r="B2372" s="5">
        <v>0</v>
      </c>
      <c r="C2372" s="5">
        <v>0</v>
      </c>
      <c r="D2372" s="5">
        <v>1.9586263333333334</v>
      </c>
      <c r="E2372" s="3" t="s">
        <v>8592</v>
      </c>
      <c r="F2372" s="3" t="s">
        <v>10</v>
      </c>
      <c r="G2372" s="3" t="s">
        <v>168</v>
      </c>
      <c r="H2372" s="3" t="s">
        <v>87</v>
      </c>
      <c r="I2372" s="6">
        <v>0</v>
      </c>
      <c r="J2372" s="6">
        <v>0</v>
      </c>
      <c r="K2372" s="6">
        <v>1</v>
      </c>
      <c r="L2372" s="3" t="s">
        <v>87</v>
      </c>
      <c r="M2372" s="3">
        <f>VLOOKUP(A2372,SignalP!$A$2:$B$10744,2,FALSE)</f>
        <v>0</v>
      </c>
    </row>
    <row r="2373" spans="1:13" x14ac:dyDescent="0.2">
      <c r="A2373" s="3" t="s">
        <v>25544</v>
      </c>
      <c r="B2373" s="5">
        <v>0</v>
      </c>
      <c r="C2373" s="5">
        <v>0</v>
      </c>
      <c r="D2373" s="5">
        <v>1.9572566666666666</v>
      </c>
      <c r="E2373" s="3" t="s">
        <v>8592</v>
      </c>
      <c r="F2373" s="3" t="s">
        <v>10</v>
      </c>
      <c r="G2373" s="3" t="s">
        <v>7852</v>
      </c>
      <c r="H2373" s="3" t="s">
        <v>87</v>
      </c>
      <c r="I2373" s="6">
        <v>0</v>
      </c>
      <c r="J2373" s="6">
        <v>0</v>
      </c>
      <c r="K2373" s="6">
        <v>1</v>
      </c>
      <c r="L2373" s="3" t="s">
        <v>87</v>
      </c>
      <c r="M2373" s="3">
        <f>VLOOKUP(A2373,SignalP!$A$2:$B$10744,2,FALSE)</f>
        <v>0</v>
      </c>
    </row>
    <row r="2374" spans="1:13" x14ac:dyDescent="0.2">
      <c r="A2374" s="3" t="s">
        <v>25545</v>
      </c>
      <c r="B2374" s="5">
        <v>0</v>
      </c>
      <c r="C2374" s="5">
        <v>0</v>
      </c>
      <c r="D2374" s="5">
        <v>1.9570166666666668</v>
      </c>
      <c r="E2374" s="3" t="s">
        <v>8592</v>
      </c>
      <c r="F2374" s="3" t="s">
        <v>10</v>
      </c>
      <c r="G2374" s="3" t="s">
        <v>7853</v>
      </c>
      <c r="H2374" s="3" t="s">
        <v>87</v>
      </c>
      <c r="I2374" s="6">
        <v>0</v>
      </c>
      <c r="J2374" s="6">
        <v>0</v>
      </c>
      <c r="K2374" s="6">
        <v>1</v>
      </c>
      <c r="L2374" s="3" t="s">
        <v>87</v>
      </c>
      <c r="M2374" s="3">
        <f>VLOOKUP(A2374,SignalP!$A$2:$B$10744,2,FALSE)</f>
        <v>0</v>
      </c>
    </row>
    <row r="2375" spans="1:13" x14ac:dyDescent="0.2">
      <c r="A2375" s="3" t="s">
        <v>25546</v>
      </c>
      <c r="B2375" s="5">
        <v>0</v>
      </c>
      <c r="C2375" s="5">
        <v>0</v>
      </c>
      <c r="D2375" s="5">
        <v>1.9564333333333332</v>
      </c>
      <c r="E2375" s="3" t="s">
        <v>8592</v>
      </c>
      <c r="F2375" s="3" t="s">
        <v>10</v>
      </c>
      <c r="G2375" s="3" t="s">
        <v>5975</v>
      </c>
      <c r="H2375" s="3" t="s">
        <v>87</v>
      </c>
      <c r="I2375" s="6">
        <v>0</v>
      </c>
      <c r="J2375" s="6">
        <v>0</v>
      </c>
      <c r="K2375" s="6">
        <v>1</v>
      </c>
      <c r="L2375" s="3" t="s">
        <v>87</v>
      </c>
      <c r="M2375" s="3">
        <f>VLOOKUP(A2375,SignalP!$A$2:$B$10744,2,FALSE)</f>
        <v>0</v>
      </c>
    </row>
    <row r="2376" spans="1:13" x14ac:dyDescent="0.2">
      <c r="A2376" s="3" t="s">
        <v>25547</v>
      </c>
      <c r="B2376" s="5">
        <v>0</v>
      </c>
      <c r="C2376" s="5">
        <v>0</v>
      </c>
      <c r="D2376" s="5">
        <v>1.956237</v>
      </c>
      <c r="E2376" s="3" t="s">
        <v>8592</v>
      </c>
      <c r="F2376" s="3" t="s">
        <v>797</v>
      </c>
      <c r="G2376" s="3" t="s">
        <v>798</v>
      </c>
      <c r="H2376" s="3" t="s">
        <v>87</v>
      </c>
      <c r="I2376" s="6">
        <v>0</v>
      </c>
      <c r="J2376" s="6">
        <v>0</v>
      </c>
      <c r="K2376" s="6">
        <v>1</v>
      </c>
      <c r="L2376" s="3" t="str">
        <f>VLOOKUP(A2376,CAZy!$G$2:$K$117,2,FALSE)</f>
        <v>GH17(57-334)</v>
      </c>
      <c r="M2376" s="3">
        <f>VLOOKUP(A2376,SignalP!$A$2:$B$10744,2,FALSE)</f>
        <v>0</v>
      </c>
    </row>
    <row r="2377" spans="1:13" x14ac:dyDescent="0.2">
      <c r="A2377" s="3" t="s">
        <v>25548</v>
      </c>
      <c r="B2377" s="5">
        <v>0</v>
      </c>
      <c r="C2377" s="5">
        <v>0</v>
      </c>
      <c r="D2377" s="5">
        <v>1.956067</v>
      </c>
      <c r="E2377" s="3" t="s">
        <v>8592</v>
      </c>
      <c r="F2377" s="3" t="s">
        <v>7043</v>
      </c>
      <c r="G2377" s="3" t="s">
        <v>7044</v>
      </c>
      <c r="H2377" s="3" t="s">
        <v>87</v>
      </c>
      <c r="I2377" s="6">
        <v>0</v>
      </c>
      <c r="J2377" s="6">
        <v>0</v>
      </c>
      <c r="K2377" s="6">
        <v>1</v>
      </c>
      <c r="L2377" s="3" t="s">
        <v>87</v>
      </c>
      <c r="M2377" s="3">
        <f>VLOOKUP(A2377,SignalP!$A$2:$B$10744,2,FALSE)</f>
        <v>0</v>
      </c>
    </row>
    <row r="2378" spans="1:13" x14ac:dyDescent="0.2">
      <c r="A2378" s="3" t="s">
        <v>25549</v>
      </c>
      <c r="B2378" s="5">
        <v>0</v>
      </c>
      <c r="C2378" s="5">
        <v>0</v>
      </c>
      <c r="D2378" s="5">
        <v>1.9557636666666667</v>
      </c>
      <c r="E2378" s="3" t="s">
        <v>8592</v>
      </c>
      <c r="F2378" s="3" t="s">
        <v>10</v>
      </c>
      <c r="G2378" s="3" t="s">
        <v>168</v>
      </c>
      <c r="H2378" s="3" t="s">
        <v>87</v>
      </c>
      <c r="I2378" s="6">
        <v>0</v>
      </c>
      <c r="J2378" s="6">
        <v>0</v>
      </c>
      <c r="K2378" s="6">
        <v>1</v>
      </c>
      <c r="L2378" s="3" t="s">
        <v>87</v>
      </c>
      <c r="M2378" s="3">
        <f>VLOOKUP(A2378,SignalP!$A$2:$B$10744,2,FALSE)</f>
        <v>0</v>
      </c>
    </row>
    <row r="2379" spans="1:13" x14ac:dyDescent="0.2">
      <c r="A2379" s="3" t="s">
        <v>25550</v>
      </c>
      <c r="B2379" s="5">
        <v>0</v>
      </c>
      <c r="C2379" s="5">
        <v>0</v>
      </c>
      <c r="D2379" s="5">
        <v>1.9555333333333333</v>
      </c>
      <c r="E2379" s="3" t="s">
        <v>8592</v>
      </c>
      <c r="F2379" s="3" t="s">
        <v>10</v>
      </c>
      <c r="G2379" s="3" t="s">
        <v>5441</v>
      </c>
      <c r="H2379" s="3" t="s">
        <v>54</v>
      </c>
      <c r="I2379" s="6">
        <v>0</v>
      </c>
      <c r="J2379" s="6">
        <v>0</v>
      </c>
      <c r="K2379" s="6">
        <v>1</v>
      </c>
      <c r="L2379" s="3" t="s">
        <v>87</v>
      </c>
      <c r="M2379" s="3">
        <f>VLOOKUP(A2379,SignalP!$A$2:$B$10744,2,FALSE)</f>
        <v>0</v>
      </c>
    </row>
    <row r="2380" spans="1:13" x14ac:dyDescent="0.2">
      <c r="A2380" s="3" t="s">
        <v>25551</v>
      </c>
      <c r="B2380" s="5">
        <v>0</v>
      </c>
      <c r="C2380" s="5">
        <v>0</v>
      </c>
      <c r="D2380" s="5">
        <v>1.9554266666666666</v>
      </c>
      <c r="E2380" s="3" t="s">
        <v>8592</v>
      </c>
      <c r="F2380" s="3" t="s">
        <v>10</v>
      </c>
      <c r="G2380" s="3" t="s">
        <v>7854</v>
      </c>
      <c r="H2380" s="3" t="s">
        <v>87</v>
      </c>
      <c r="I2380" s="6">
        <v>0</v>
      </c>
      <c r="J2380" s="6">
        <v>0</v>
      </c>
      <c r="K2380" s="6">
        <v>1</v>
      </c>
      <c r="L2380" s="3" t="s">
        <v>87</v>
      </c>
      <c r="M2380" s="3">
        <f>VLOOKUP(A2380,SignalP!$A$2:$B$10744,2,FALSE)</f>
        <v>0</v>
      </c>
    </row>
    <row r="2381" spans="1:13" x14ac:dyDescent="0.2">
      <c r="A2381" s="3" t="s">
        <v>25552</v>
      </c>
      <c r="B2381" s="5">
        <v>0</v>
      </c>
      <c r="C2381" s="5">
        <v>0</v>
      </c>
      <c r="D2381" s="5">
        <v>1.9550156666666665</v>
      </c>
      <c r="E2381" s="3" t="s">
        <v>8598</v>
      </c>
      <c r="F2381" s="3" t="s">
        <v>10</v>
      </c>
      <c r="G2381" s="3" t="s">
        <v>168</v>
      </c>
      <c r="H2381" s="3" t="s">
        <v>87</v>
      </c>
      <c r="I2381" s="6">
        <v>0</v>
      </c>
      <c r="J2381" s="6">
        <v>0</v>
      </c>
      <c r="K2381" s="6">
        <v>1</v>
      </c>
      <c r="L2381" s="3" t="s">
        <v>87</v>
      </c>
      <c r="M2381" s="3">
        <f>VLOOKUP(A2381,SignalP!$A$2:$B$10744,2,FALSE)</f>
        <v>0</v>
      </c>
    </row>
    <row r="2382" spans="1:13" x14ac:dyDescent="0.2">
      <c r="A2382" s="3" t="s">
        <v>25553</v>
      </c>
      <c r="B2382" s="5">
        <v>0</v>
      </c>
      <c r="C2382" s="5">
        <v>0</v>
      </c>
      <c r="D2382" s="5">
        <v>1.9549716666666666</v>
      </c>
      <c r="E2382" s="3" t="s">
        <v>8592</v>
      </c>
      <c r="F2382" s="3" t="s">
        <v>10</v>
      </c>
      <c r="G2382" s="3" t="s">
        <v>7855</v>
      </c>
      <c r="H2382" s="3" t="s">
        <v>87</v>
      </c>
      <c r="I2382" s="6">
        <v>0</v>
      </c>
      <c r="J2382" s="6">
        <v>0</v>
      </c>
      <c r="K2382" s="6">
        <v>1</v>
      </c>
      <c r="L2382" s="3" t="s">
        <v>87</v>
      </c>
      <c r="M2382" s="3">
        <f>VLOOKUP(A2382,SignalP!$A$2:$B$10744,2,FALSE)</f>
        <v>0</v>
      </c>
    </row>
    <row r="2383" spans="1:13" x14ac:dyDescent="0.2">
      <c r="A2383" s="3" t="s">
        <v>25554</v>
      </c>
      <c r="B2383" s="5">
        <v>0</v>
      </c>
      <c r="C2383" s="5">
        <v>0</v>
      </c>
      <c r="D2383" s="5">
        <v>1.9547743333333336</v>
      </c>
      <c r="E2383" s="3" t="s">
        <v>8592</v>
      </c>
      <c r="F2383" s="3" t="s">
        <v>5976</v>
      </c>
      <c r="G2383" s="3" t="s">
        <v>3230</v>
      </c>
      <c r="H2383" s="3" t="s">
        <v>87</v>
      </c>
      <c r="I2383" s="6">
        <v>0</v>
      </c>
      <c r="J2383" s="6">
        <v>0</v>
      </c>
      <c r="K2383" s="6">
        <v>1</v>
      </c>
      <c r="L2383" s="3" t="s">
        <v>87</v>
      </c>
      <c r="M2383" s="3">
        <f>VLOOKUP(A2383,SignalP!$A$2:$B$10744,2,FALSE)</f>
        <v>0</v>
      </c>
    </row>
    <row r="2384" spans="1:13" x14ac:dyDescent="0.2">
      <c r="A2384" s="3" t="s">
        <v>25555</v>
      </c>
      <c r="B2384" s="5">
        <v>0</v>
      </c>
      <c r="C2384" s="5">
        <v>0</v>
      </c>
      <c r="D2384" s="5">
        <v>1.9528633333333332</v>
      </c>
      <c r="E2384" s="3" t="s">
        <v>8592</v>
      </c>
      <c r="F2384" s="3" t="s">
        <v>5977</v>
      </c>
      <c r="G2384" s="3" t="s">
        <v>5978</v>
      </c>
      <c r="H2384" s="3" t="s">
        <v>87</v>
      </c>
      <c r="I2384" s="6">
        <v>0</v>
      </c>
      <c r="J2384" s="6">
        <v>0</v>
      </c>
      <c r="K2384" s="6">
        <v>1</v>
      </c>
      <c r="L2384" s="3" t="s">
        <v>87</v>
      </c>
      <c r="M2384" s="3">
        <f>VLOOKUP(A2384,SignalP!$A$2:$B$10744,2,FALSE)</f>
        <v>0</v>
      </c>
    </row>
    <row r="2385" spans="1:13" x14ac:dyDescent="0.2">
      <c r="A2385" s="3" t="s">
        <v>25556</v>
      </c>
      <c r="B2385" s="5">
        <v>0</v>
      </c>
      <c r="C2385" s="5">
        <v>0</v>
      </c>
      <c r="D2385" s="5">
        <v>1.9512463333333334</v>
      </c>
      <c r="E2385" s="3" t="s">
        <v>8592</v>
      </c>
      <c r="F2385" s="3" t="s">
        <v>7856</v>
      </c>
      <c r="G2385" s="3" t="s">
        <v>7857</v>
      </c>
      <c r="H2385" s="3" t="s">
        <v>87</v>
      </c>
      <c r="I2385" s="6">
        <v>0</v>
      </c>
      <c r="J2385" s="6">
        <v>0</v>
      </c>
      <c r="K2385" s="6">
        <v>1</v>
      </c>
      <c r="L2385" s="3" t="s">
        <v>87</v>
      </c>
      <c r="M2385" s="3">
        <f>VLOOKUP(A2385,SignalP!$A$2:$B$10744,2,FALSE)</f>
        <v>0</v>
      </c>
    </row>
    <row r="2386" spans="1:13" x14ac:dyDescent="0.2">
      <c r="A2386" s="3" t="s">
        <v>25557</v>
      </c>
      <c r="B2386" s="5">
        <v>0</v>
      </c>
      <c r="C2386" s="5">
        <v>0</v>
      </c>
      <c r="D2386" s="5">
        <v>1.9503706666666669</v>
      </c>
      <c r="E2386" s="3" t="s">
        <v>8592</v>
      </c>
      <c r="F2386" s="3" t="s">
        <v>10</v>
      </c>
      <c r="G2386" s="3" t="s">
        <v>7858</v>
      </c>
      <c r="H2386" s="3" t="s">
        <v>87</v>
      </c>
      <c r="I2386" s="6">
        <v>0</v>
      </c>
      <c r="J2386" s="6">
        <v>0</v>
      </c>
      <c r="K2386" s="6">
        <v>1</v>
      </c>
      <c r="L2386" s="3" t="s">
        <v>87</v>
      </c>
      <c r="M2386" s="3">
        <f>VLOOKUP(A2386,SignalP!$A$2:$B$10744,2,FALSE)</f>
        <v>0</v>
      </c>
    </row>
    <row r="2387" spans="1:13" x14ac:dyDescent="0.2">
      <c r="A2387" s="3" t="s">
        <v>25558</v>
      </c>
      <c r="B2387" s="5">
        <v>0</v>
      </c>
      <c r="C2387" s="5">
        <v>0</v>
      </c>
      <c r="D2387" s="5">
        <v>1.950204333333333</v>
      </c>
      <c r="E2387" s="3" t="s">
        <v>8592</v>
      </c>
      <c r="F2387" s="3" t="s">
        <v>10</v>
      </c>
      <c r="G2387" s="3" t="s">
        <v>4632</v>
      </c>
      <c r="H2387" s="3" t="s">
        <v>87</v>
      </c>
      <c r="I2387" s="6">
        <v>0</v>
      </c>
      <c r="J2387" s="6">
        <v>0</v>
      </c>
      <c r="K2387" s="6">
        <v>1</v>
      </c>
      <c r="L2387" s="3" t="s">
        <v>87</v>
      </c>
      <c r="M2387" s="3">
        <f>VLOOKUP(A2387,SignalP!$A$2:$B$10744,2,FALSE)</f>
        <v>0</v>
      </c>
    </row>
    <row r="2388" spans="1:13" x14ac:dyDescent="0.2">
      <c r="A2388" s="3" t="s">
        <v>25559</v>
      </c>
      <c r="B2388" s="5">
        <v>4.8342333333333327E-2</v>
      </c>
      <c r="C2388" s="5">
        <v>0</v>
      </c>
      <c r="D2388" s="5">
        <v>1.9501500000000001</v>
      </c>
      <c r="E2388" s="3" t="s">
        <v>8592</v>
      </c>
      <c r="F2388" s="3" t="s">
        <v>10</v>
      </c>
      <c r="G2388" s="3" t="s">
        <v>5979</v>
      </c>
      <c r="H2388" s="3" t="s">
        <v>87</v>
      </c>
      <c r="I2388" s="6">
        <v>4.3596650887871298E-2</v>
      </c>
      <c r="J2388" s="6">
        <v>0</v>
      </c>
      <c r="K2388" s="6">
        <v>0.99904921401868896</v>
      </c>
      <c r="L2388" s="3" t="s">
        <v>87</v>
      </c>
      <c r="M2388" s="3">
        <f>VLOOKUP(A2388,SignalP!$A$2:$B$10744,2,FALSE)</f>
        <v>0</v>
      </c>
    </row>
    <row r="2389" spans="1:13" x14ac:dyDescent="0.2">
      <c r="A2389" s="3" t="s">
        <v>25560</v>
      </c>
      <c r="B2389" s="5">
        <v>0</v>
      </c>
      <c r="C2389" s="5">
        <v>0</v>
      </c>
      <c r="D2389" s="5">
        <v>1.9497176666666667</v>
      </c>
      <c r="E2389" s="3" t="s">
        <v>8598</v>
      </c>
      <c r="F2389" s="3" t="s">
        <v>10</v>
      </c>
      <c r="G2389" s="3" t="s">
        <v>7859</v>
      </c>
      <c r="H2389" s="3" t="s">
        <v>87</v>
      </c>
      <c r="I2389" s="6">
        <v>0</v>
      </c>
      <c r="J2389" s="6">
        <v>0</v>
      </c>
      <c r="K2389" s="6">
        <v>1</v>
      </c>
      <c r="L2389" s="3" t="s">
        <v>87</v>
      </c>
      <c r="M2389" s="3">
        <f>VLOOKUP(A2389,SignalP!$A$2:$B$10744,2,FALSE)</f>
        <v>0</v>
      </c>
    </row>
    <row r="2390" spans="1:13" x14ac:dyDescent="0.2">
      <c r="A2390" s="3" t="s">
        <v>25561</v>
      </c>
      <c r="B2390" s="5">
        <v>0</v>
      </c>
      <c r="C2390" s="5">
        <v>0</v>
      </c>
      <c r="D2390" s="5">
        <v>1.9493493333333334</v>
      </c>
      <c r="E2390" s="3" t="s">
        <v>8592</v>
      </c>
      <c r="F2390" s="3" t="s">
        <v>10</v>
      </c>
      <c r="G2390" s="3" t="s">
        <v>353</v>
      </c>
      <c r="H2390" s="3" t="s">
        <v>87</v>
      </c>
      <c r="I2390" s="6">
        <v>0</v>
      </c>
      <c r="J2390" s="6">
        <v>0</v>
      </c>
      <c r="K2390" s="6">
        <v>1</v>
      </c>
      <c r="L2390" s="3" t="s">
        <v>87</v>
      </c>
      <c r="M2390" s="3">
        <f>VLOOKUP(A2390,SignalP!$A$2:$B$10744,2,FALSE)</f>
        <v>0</v>
      </c>
    </row>
    <row r="2391" spans="1:13" x14ac:dyDescent="0.2">
      <c r="A2391" s="3" t="s">
        <v>25562</v>
      </c>
      <c r="B2391" s="5">
        <v>0</v>
      </c>
      <c r="C2391" s="5">
        <v>0</v>
      </c>
      <c r="D2391" s="5">
        <v>1.9483600000000001</v>
      </c>
      <c r="E2391" s="3" t="s">
        <v>8592</v>
      </c>
      <c r="F2391" s="3" t="s">
        <v>10</v>
      </c>
      <c r="G2391" s="3" t="s">
        <v>5980</v>
      </c>
      <c r="H2391" s="3" t="s">
        <v>87</v>
      </c>
      <c r="I2391" s="6">
        <v>0</v>
      </c>
      <c r="J2391" s="6">
        <v>0</v>
      </c>
      <c r="K2391" s="6">
        <v>1</v>
      </c>
      <c r="L2391" s="3" t="s">
        <v>87</v>
      </c>
      <c r="M2391" s="3">
        <f>VLOOKUP(A2391,SignalP!$A$2:$B$10744,2,FALSE)</f>
        <v>0</v>
      </c>
    </row>
    <row r="2392" spans="1:13" x14ac:dyDescent="0.2">
      <c r="A2392" s="3" t="s">
        <v>25563</v>
      </c>
      <c r="B2392" s="5">
        <v>0</v>
      </c>
      <c r="C2392" s="5">
        <v>0</v>
      </c>
      <c r="D2392" s="5">
        <v>1.9478766666666667</v>
      </c>
      <c r="E2392" s="3" t="s">
        <v>8598</v>
      </c>
      <c r="F2392" s="3" t="s">
        <v>10</v>
      </c>
      <c r="G2392" s="3" t="s">
        <v>3903</v>
      </c>
      <c r="H2392" s="3" t="s">
        <v>87</v>
      </c>
      <c r="I2392" s="6">
        <v>0</v>
      </c>
      <c r="J2392" s="6">
        <v>0</v>
      </c>
      <c r="K2392" s="6">
        <v>1</v>
      </c>
      <c r="L2392" s="3" t="s">
        <v>87</v>
      </c>
      <c r="M2392" s="3">
        <f>VLOOKUP(A2392,SignalP!$A$2:$B$10744,2,FALSE)</f>
        <v>0</v>
      </c>
    </row>
    <row r="2393" spans="1:13" x14ac:dyDescent="0.2">
      <c r="A2393" s="3" t="s">
        <v>25564</v>
      </c>
      <c r="B2393" s="5">
        <v>0</v>
      </c>
      <c r="C2393" s="5">
        <v>0</v>
      </c>
      <c r="D2393" s="5">
        <v>1.9455506666666669</v>
      </c>
      <c r="E2393" s="3" t="s">
        <v>8592</v>
      </c>
      <c r="F2393" s="3" t="s">
        <v>7860</v>
      </c>
      <c r="G2393" s="3" t="s">
        <v>7861</v>
      </c>
      <c r="H2393" s="3" t="s">
        <v>87</v>
      </c>
      <c r="I2393" s="6">
        <v>0</v>
      </c>
      <c r="J2393" s="6">
        <v>0</v>
      </c>
      <c r="K2393" s="6">
        <v>1</v>
      </c>
      <c r="L2393" s="3" t="s">
        <v>87</v>
      </c>
      <c r="M2393" s="3">
        <f>VLOOKUP(A2393,SignalP!$A$2:$B$10744,2,FALSE)</f>
        <v>0</v>
      </c>
    </row>
    <row r="2394" spans="1:13" x14ac:dyDescent="0.2">
      <c r="A2394" s="3" t="s">
        <v>25565</v>
      </c>
      <c r="B2394" s="5">
        <v>0</v>
      </c>
      <c r="C2394" s="5">
        <v>0</v>
      </c>
      <c r="D2394" s="5">
        <v>1.9454693333333335</v>
      </c>
      <c r="E2394" s="3" t="s">
        <v>8592</v>
      </c>
      <c r="F2394" s="3" t="s">
        <v>10</v>
      </c>
      <c r="G2394" s="3" t="s">
        <v>7862</v>
      </c>
      <c r="H2394" s="3" t="s">
        <v>87</v>
      </c>
      <c r="I2394" s="6">
        <v>0</v>
      </c>
      <c r="J2394" s="6">
        <v>0</v>
      </c>
      <c r="K2394" s="6">
        <v>1</v>
      </c>
      <c r="L2394" s="3" t="s">
        <v>87</v>
      </c>
      <c r="M2394" s="3">
        <f>VLOOKUP(A2394,SignalP!$A$2:$B$10744,2,FALSE)</f>
        <v>0</v>
      </c>
    </row>
    <row r="2395" spans="1:13" x14ac:dyDescent="0.2">
      <c r="A2395" s="3" t="s">
        <v>25566</v>
      </c>
      <c r="B2395" s="5">
        <v>0</v>
      </c>
      <c r="C2395" s="5">
        <v>0</v>
      </c>
      <c r="D2395" s="5">
        <v>1.9443366666666666</v>
      </c>
      <c r="E2395" s="3" t="s">
        <v>8592</v>
      </c>
      <c r="F2395" s="3" t="s">
        <v>10</v>
      </c>
      <c r="G2395" s="3" t="s">
        <v>168</v>
      </c>
      <c r="H2395" s="3" t="s">
        <v>87</v>
      </c>
      <c r="I2395" s="6">
        <v>0</v>
      </c>
      <c r="J2395" s="6">
        <v>0</v>
      </c>
      <c r="K2395" s="6">
        <v>1</v>
      </c>
      <c r="L2395" s="3" t="s">
        <v>87</v>
      </c>
      <c r="M2395" s="3">
        <f>VLOOKUP(A2395,SignalP!$A$2:$B$10744,2,FALSE)</f>
        <v>0</v>
      </c>
    </row>
    <row r="2396" spans="1:13" x14ac:dyDescent="0.2">
      <c r="A2396" s="3" t="s">
        <v>25567</v>
      </c>
      <c r="B2396" s="5">
        <v>0</v>
      </c>
      <c r="C2396" s="5">
        <v>0</v>
      </c>
      <c r="D2396" s="5">
        <v>1.9429296666666669</v>
      </c>
      <c r="E2396" s="3" t="s">
        <v>8592</v>
      </c>
      <c r="F2396" s="3" t="s">
        <v>10</v>
      </c>
      <c r="G2396" s="3" t="s">
        <v>7863</v>
      </c>
      <c r="H2396" s="3" t="s">
        <v>87</v>
      </c>
      <c r="I2396" s="6">
        <v>0</v>
      </c>
      <c r="J2396" s="6">
        <v>0</v>
      </c>
      <c r="K2396" s="6">
        <v>1</v>
      </c>
      <c r="L2396" s="3" t="s">
        <v>87</v>
      </c>
      <c r="M2396" s="3" t="str">
        <f>VLOOKUP(A2396,SignalP!$A$2:$B$10744,2,FALSE)</f>
        <v>SP(Sec/SPI)</v>
      </c>
    </row>
    <row r="2397" spans="1:13" x14ac:dyDescent="0.2">
      <c r="A2397" s="3" t="s">
        <v>25568</v>
      </c>
      <c r="B2397" s="5">
        <v>0</v>
      </c>
      <c r="C2397" s="5">
        <v>0</v>
      </c>
      <c r="D2397" s="5">
        <v>1.9429100000000001</v>
      </c>
      <c r="E2397" s="3" t="s">
        <v>8592</v>
      </c>
      <c r="F2397" s="3" t="s">
        <v>10</v>
      </c>
      <c r="G2397" s="3" t="s">
        <v>7045</v>
      </c>
      <c r="H2397" s="3" t="s">
        <v>87</v>
      </c>
      <c r="I2397" s="6">
        <v>0</v>
      </c>
      <c r="J2397" s="6">
        <v>0</v>
      </c>
      <c r="K2397" s="6">
        <v>1</v>
      </c>
      <c r="L2397" s="3" t="s">
        <v>87</v>
      </c>
      <c r="M2397" s="3">
        <f>VLOOKUP(A2397,SignalP!$A$2:$B$10744,2,FALSE)</f>
        <v>0</v>
      </c>
    </row>
    <row r="2398" spans="1:13" x14ac:dyDescent="0.2">
      <c r="A2398" s="3" t="s">
        <v>25569</v>
      </c>
      <c r="B2398" s="5">
        <v>0</v>
      </c>
      <c r="C2398" s="5">
        <v>0</v>
      </c>
      <c r="D2398" s="5">
        <v>1.9427733333333332</v>
      </c>
      <c r="E2398" s="3" t="s">
        <v>8592</v>
      </c>
      <c r="F2398" s="3" t="s">
        <v>654</v>
      </c>
      <c r="G2398" s="3" t="s">
        <v>7864</v>
      </c>
      <c r="H2398" s="3" t="s">
        <v>87</v>
      </c>
      <c r="I2398" s="6">
        <v>0</v>
      </c>
      <c r="J2398" s="6">
        <v>0</v>
      </c>
      <c r="K2398" s="6">
        <v>1</v>
      </c>
      <c r="L2398" s="3" t="s">
        <v>87</v>
      </c>
      <c r="M2398" s="3">
        <f>VLOOKUP(A2398,SignalP!$A$2:$B$10744,2,FALSE)</f>
        <v>0</v>
      </c>
    </row>
    <row r="2399" spans="1:13" x14ac:dyDescent="0.2">
      <c r="A2399" s="3" t="s">
        <v>25570</v>
      </c>
      <c r="B2399" s="5">
        <v>0</v>
      </c>
      <c r="C2399" s="5">
        <v>0</v>
      </c>
      <c r="D2399" s="5">
        <v>1.9425743333333332</v>
      </c>
      <c r="E2399" s="3" t="s">
        <v>8592</v>
      </c>
      <c r="F2399" s="3" t="s">
        <v>797</v>
      </c>
      <c r="G2399" s="3" t="s">
        <v>798</v>
      </c>
      <c r="H2399" s="3" t="s">
        <v>87</v>
      </c>
      <c r="I2399" s="6">
        <v>0</v>
      </c>
      <c r="J2399" s="6">
        <v>0</v>
      </c>
      <c r="K2399" s="6">
        <v>1</v>
      </c>
      <c r="L2399" s="3" t="str">
        <f>VLOOKUP(A2399,CAZy!$G$2:$K$117,2,FALSE)</f>
        <v>GH17(7-247)</v>
      </c>
      <c r="M2399" s="3">
        <f>VLOOKUP(A2399,SignalP!$A$2:$B$10744,2,FALSE)</f>
        <v>0</v>
      </c>
    </row>
    <row r="2400" spans="1:13" x14ac:dyDescent="0.2">
      <c r="A2400" s="3" t="s">
        <v>25571</v>
      </c>
      <c r="B2400" s="5">
        <v>0</v>
      </c>
      <c r="C2400" s="5">
        <v>0</v>
      </c>
      <c r="D2400" s="5">
        <v>1.9423036666666667</v>
      </c>
      <c r="E2400" s="3" t="s">
        <v>8592</v>
      </c>
      <c r="F2400" s="3" t="s">
        <v>7865</v>
      </c>
      <c r="G2400" s="3" t="s">
        <v>6179</v>
      </c>
      <c r="H2400" s="3" t="s">
        <v>87</v>
      </c>
      <c r="I2400" s="6">
        <v>0</v>
      </c>
      <c r="J2400" s="6">
        <v>0</v>
      </c>
      <c r="K2400" s="6">
        <v>1</v>
      </c>
      <c r="L2400" s="3" t="s">
        <v>87</v>
      </c>
      <c r="M2400" s="3">
        <f>VLOOKUP(A2400,SignalP!$A$2:$B$10744,2,FALSE)</f>
        <v>0</v>
      </c>
    </row>
    <row r="2401" spans="1:13" x14ac:dyDescent="0.2">
      <c r="A2401" s="3" t="s">
        <v>25572</v>
      </c>
      <c r="B2401" s="5">
        <v>0</v>
      </c>
      <c r="C2401" s="5">
        <v>0</v>
      </c>
      <c r="D2401" s="5">
        <v>1.9420833333333334</v>
      </c>
      <c r="E2401" s="3" t="s">
        <v>8592</v>
      </c>
      <c r="F2401" s="3" t="s">
        <v>10</v>
      </c>
      <c r="G2401" s="3" t="s">
        <v>5981</v>
      </c>
      <c r="H2401" s="3" t="s">
        <v>87</v>
      </c>
      <c r="I2401" s="6">
        <v>0</v>
      </c>
      <c r="J2401" s="6">
        <v>0</v>
      </c>
      <c r="K2401" s="6">
        <v>1</v>
      </c>
      <c r="L2401" s="3" t="s">
        <v>87</v>
      </c>
      <c r="M2401" s="3">
        <f>VLOOKUP(A2401,SignalP!$A$2:$B$10744,2,FALSE)</f>
        <v>0</v>
      </c>
    </row>
    <row r="2402" spans="1:13" x14ac:dyDescent="0.2">
      <c r="A2402" s="3" t="s">
        <v>25573</v>
      </c>
      <c r="B2402" s="5">
        <v>0</v>
      </c>
      <c r="C2402" s="5">
        <v>0</v>
      </c>
      <c r="D2402" s="5">
        <v>1.9419366666666666</v>
      </c>
      <c r="E2402" s="3" t="s">
        <v>8592</v>
      </c>
      <c r="F2402" s="3" t="s">
        <v>1822</v>
      </c>
      <c r="G2402" s="3" t="s">
        <v>5982</v>
      </c>
      <c r="H2402" s="3" t="s">
        <v>87</v>
      </c>
      <c r="I2402" s="6">
        <v>0</v>
      </c>
      <c r="J2402" s="6">
        <v>0</v>
      </c>
      <c r="K2402" s="6">
        <v>1</v>
      </c>
      <c r="L2402" s="3" t="s">
        <v>87</v>
      </c>
      <c r="M2402" s="3">
        <f>VLOOKUP(A2402,SignalP!$A$2:$B$10744,2,FALSE)</f>
        <v>0</v>
      </c>
    </row>
    <row r="2403" spans="1:13" x14ac:dyDescent="0.2">
      <c r="A2403" s="3" t="s">
        <v>25574</v>
      </c>
      <c r="B2403" s="5">
        <v>0</v>
      </c>
      <c r="C2403" s="5">
        <v>1.8529299999999999E-2</v>
      </c>
      <c r="D2403" s="5">
        <v>1.9418833333333332</v>
      </c>
      <c r="E2403" s="3" t="s">
        <v>8592</v>
      </c>
      <c r="F2403" s="3" t="s">
        <v>335</v>
      </c>
      <c r="G2403" s="3" t="s">
        <v>5983</v>
      </c>
      <c r="H2403" s="3" t="s">
        <v>87</v>
      </c>
      <c r="I2403" s="6">
        <v>0</v>
      </c>
      <c r="J2403" s="6">
        <v>1.7012249434824201E-2</v>
      </c>
      <c r="K2403" s="6">
        <v>0.99985528121281997</v>
      </c>
      <c r="L2403" s="3" t="s">
        <v>87</v>
      </c>
      <c r="M2403" s="3">
        <f>VLOOKUP(A2403,SignalP!$A$2:$B$10744,2,FALSE)</f>
        <v>0</v>
      </c>
    </row>
    <row r="2404" spans="1:13" x14ac:dyDescent="0.2">
      <c r="A2404" s="3" t="s">
        <v>25575</v>
      </c>
      <c r="B2404" s="5">
        <v>0</v>
      </c>
      <c r="C2404" s="5">
        <v>0</v>
      </c>
      <c r="D2404" s="5">
        <v>1.9418133333333334</v>
      </c>
      <c r="E2404" s="3" t="s">
        <v>8598</v>
      </c>
      <c r="F2404" s="3" t="s">
        <v>10</v>
      </c>
      <c r="G2404" s="3" t="s">
        <v>168</v>
      </c>
      <c r="H2404" s="3" t="s">
        <v>87</v>
      </c>
      <c r="I2404" s="6">
        <v>0</v>
      </c>
      <c r="J2404" s="6">
        <v>0</v>
      </c>
      <c r="K2404" s="6">
        <v>1</v>
      </c>
      <c r="L2404" s="3" t="s">
        <v>87</v>
      </c>
      <c r="M2404" s="3">
        <f>VLOOKUP(A2404,SignalP!$A$2:$B$10744,2,FALSE)</f>
        <v>0</v>
      </c>
    </row>
    <row r="2405" spans="1:13" x14ac:dyDescent="0.2">
      <c r="A2405" s="3" t="s">
        <v>25576</v>
      </c>
      <c r="B2405" s="5">
        <v>0</v>
      </c>
      <c r="C2405" s="5">
        <v>0</v>
      </c>
      <c r="D2405" s="5">
        <v>1.9412386666666668</v>
      </c>
      <c r="E2405" s="3" t="s">
        <v>8592</v>
      </c>
      <c r="F2405" s="3" t="s">
        <v>10</v>
      </c>
      <c r="G2405" s="3" t="s">
        <v>5984</v>
      </c>
      <c r="H2405" s="3" t="s">
        <v>87</v>
      </c>
      <c r="I2405" s="6">
        <v>0</v>
      </c>
      <c r="J2405" s="6">
        <v>0</v>
      </c>
      <c r="K2405" s="6">
        <v>1</v>
      </c>
      <c r="L2405" s="3" t="s">
        <v>87</v>
      </c>
      <c r="M2405" s="3">
        <f>VLOOKUP(A2405,SignalP!$A$2:$B$10744,2,FALSE)</f>
        <v>0</v>
      </c>
    </row>
    <row r="2406" spans="1:13" x14ac:dyDescent="0.2">
      <c r="A2406" s="3" t="s">
        <v>25577</v>
      </c>
      <c r="B2406" s="5">
        <v>0</v>
      </c>
      <c r="C2406" s="5">
        <v>0</v>
      </c>
      <c r="D2406" s="5">
        <v>1.9406889999999999</v>
      </c>
      <c r="E2406" s="3" t="s">
        <v>8592</v>
      </c>
      <c r="F2406" s="3" t="s">
        <v>797</v>
      </c>
      <c r="G2406" s="3" t="s">
        <v>7376</v>
      </c>
      <c r="H2406" s="3" t="s">
        <v>87</v>
      </c>
      <c r="I2406" s="6">
        <v>0</v>
      </c>
      <c r="J2406" s="6">
        <v>0</v>
      </c>
      <c r="K2406" s="6">
        <v>1</v>
      </c>
      <c r="L2406" s="3" t="str">
        <f>VLOOKUP(A2406,CAZy!$G$2:$K$117,2,FALSE)</f>
        <v>GH17(10-243)</v>
      </c>
      <c r="M2406" s="3">
        <f>VLOOKUP(A2406,SignalP!$A$2:$B$10744,2,FALSE)</f>
        <v>0</v>
      </c>
    </row>
    <row r="2407" spans="1:13" x14ac:dyDescent="0.2">
      <c r="A2407" s="3" t="s">
        <v>25578</v>
      </c>
      <c r="B2407" s="5">
        <v>0</v>
      </c>
      <c r="C2407" s="5">
        <v>0</v>
      </c>
      <c r="D2407" s="5">
        <v>1.9405966666666667</v>
      </c>
      <c r="E2407" s="3" t="s">
        <v>8598</v>
      </c>
      <c r="F2407" s="3" t="s">
        <v>10</v>
      </c>
      <c r="G2407" s="3" t="s">
        <v>7866</v>
      </c>
      <c r="H2407" s="3" t="s">
        <v>87</v>
      </c>
      <c r="I2407" s="6">
        <v>0</v>
      </c>
      <c r="J2407" s="6">
        <v>0</v>
      </c>
      <c r="K2407" s="6">
        <v>1</v>
      </c>
      <c r="L2407" s="3" t="s">
        <v>87</v>
      </c>
      <c r="M2407" s="3">
        <f>VLOOKUP(A2407,SignalP!$A$2:$B$10744,2,FALSE)</f>
        <v>0</v>
      </c>
    </row>
    <row r="2408" spans="1:13" x14ac:dyDescent="0.2">
      <c r="A2408" s="3" t="s">
        <v>25579</v>
      </c>
      <c r="B2408" s="5">
        <v>0</v>
      </c>
      <c r="C2408" s="5">
        <v>0</v>
      </c>
      <c r="D2408" s="5">
        <v>1.9401273333333335</v>
      </c>
      <c r="E2408" s="3" t="s">
        <v>8592</v>
      </c>
      <c r="F2408" s="3" t="s">
        <v>10</v>
      </c>
      <c r="G2408" s="3" t="s">
        <v>3004</v>
      </c>
      <c r="H2408" s="3" t="s">
        <v>87</v>
      </c>
      <c r="I2408" s="6">
        <v>0</v>
      </c>
      <c r="J2408" s="6">
        <v>0</v>
      </c>
      <c r="K2408" s="6">
        <v>1</v>
      </c>
      <c r="L2408" s="3" t="s">
        <v>87</v>
      </c>
      <c r="M2408" s="3">
        <f>VLOOKUP(A2408,SignalP!$A$2:$B$10744,2,FALSE)</f>
        <v>0</v>
      </c>
    </row>
    <row r="2409" spans="1:13" x14ac:dyDescent="0.2">
      <c r="A2409" s="3" t="s">
        <v>25580</v>
      </c>
      <c r="B2409" s="5">
        <v>0</v>
      </c>
      <c r="C2409" s="5">
        <v>0</v>
      </c>
      <c r="D2409" s="5">
        <v>1.93964</v>
      </c>
      <c r="E2409" s="3" t="s">
        <v>8592</v>
      </c>
      <c r="F2409" s="3" t="s">
        <v>10</v>
      </c>
      <c r="G2409" s="3" t="s">
        <v>7867</v>
      </c>
      <c r="H2409" s="3" t="s">
        <v>87</v>
      </c>
      <c r="I2409" s="6">
        <v>0</v>
      </c>
      <c r="J2409" s="6">
        <v>0</v>
      </c>
      <c r="K2409" s="6">
        <v>1</v>
      </c>
      <c r="L2409" s="3" t="s">
        <v>87</v>
      </c>
      <c r="M2409" s="3">
        <f>VLOOKUP(A2409,SignalP!$A$2:$B$10744,2,FALSE)</f>
        <v>0</v>
      </c>
    </row>
    <row r="2410" spans="1:13" x14ac:dyDescent="0.2">
      <c r="A2410" s="3" t="s">
        <v>25581</v>
      </c>
      <c r="B2410" s="5">
        <v>0</v>
      </c>
      <c r="C2410" s="5">
        <v>0</v>
      </c>
      <c r="D2410" s="5">
        <v>1.9391689999999999</v>
      </c>
      <c r="E2410" s="3" t="s">
        <v>8598</v>
      </c>
      <c r="F2410" s="3" t="s">
        <v>7868</v>
      </c>
      <c r="G2410" s="3" t="s">
        <v>7869</v>
      </c>
      <c r="H2410" s="3" t="s">
        <v>87</v>
      </c>
      <c r="I2410" s="6">
        <v>0</v>
      </c>
      <c r="J2410" s="6">
        <v>0</v>
      </c>
      <c r="K2410" s="6">
        <v>1</v>
      </c>
      <c r="L2410" s="3" t="s">
        <v>87</v>
      </c>
      <c r="M2410" s="3">
        <f>VLOOKUP(A2410,SignalP!$A$2:$B$10744,2,FALSE)</f>
        <v>0</v>
      </c>
    </row>
    <row r="2411" spans="1:13" x14ac:dyDescent="0.2">
      <c r="A2411" s="3" t="s">
        <v>25582</v>
      </c>
      <c r="B2411" s="5">
        <v>0</v>
      </c>
      <c r="C2411" s="5">
        <v>0</v>
      </c>
      <c r="D2411" s="5">
        <v>1.9389396666666665</v>
      </c>
      <c r="E2411" s="3" t="s">
        <v>8592</v>
      </c>
      <c r="F2411" s="3" t="s">
        <v>10</v>
      </c>
      <c r="G2411" s="3" t="s">
        <v>7870</v>
      </c>
      <c r="H2411" s="3" t="s">
        <v>87</v>
      </c>
      <c r="I2411" s="6">
        <v>0</v>
      </c>
      <c r="J2411" s="6">
        <v>0</v>
      </c>
      <c r="K2411" s="6">
        <v>1</v>
      </c>
      <c r="L2411" s="3" t="s">
        <v>87</v>
      </c>
      <c r="M2411" s="3">
        <f>VLOOKUP(A2411,SignalP!$A$2:$B$10744,2,FALSE)</f>
        <v>0</v>
      </c>
    </row>
    <row r="2412" spans="1:13" x14ac:dyDescent="0.2">
      <c r="A2412" s="3" t="s">
        <v>25583</v>
      </c>
      <c r="B2412" s="5">
        <v>0</v>
      </c>
      <c r="C2412" s="5">
        <v>0</v>
      </c>
      <c r="D2412" s="5">
        <v>1.938758</v>
      </c>
      <c r="E2412" s="3" t="s">
        <v>8592</v>
      </c>
      <c r="F2412" s="3" t="s">
        <v>10</v>
      </c>
      <c r="G2412" s="3" t="s">
        <v>465</v>
      </c>
      <c r="H2412" s="3" t="s">
        <v>87</v>
      </c>
      <c r="I2412" s="6">
        <v>0</v>
      </c>
      <c r="J2412" s="6">
        <v>0</v>
      </c>
      <c r="K2412" s="6">
        <v>1</v>
      </c>
      <c r="L2412" s="3" t="s">
        <v>87</v>
      </c>
      <c r="M2412" s="3">
        <f>VLOOKUP(A2412,SignalP!$A$2:$B$10744,2,FALSE)</f>
        <v>0</v>
      </c>
    </row>
    <row r="2413" spans="1:13" x14ac:dyDescent="0.2">
      <c r="A2413" s="3" t="s">
        <v>25584</v>
      </c>
      <c r="B2413" s="5">
        <v>0</v>
      </c>
      <c r="C2413" s="5">
        <v>0</v>
      </c>
      <c r="D2413" s="5">
        <v>1.9384866666666667</v>
      </c>
      <c r="E2413" s="3" t="s">
        <v>8592</v>
      </c>
      <c r="F2413" s="3" t="s">
        <v>2710</v>
      </c>
      <c r="G2413" s="3" t="s">
        <v>3392</v>
      </c>
      <c r="H2413" s="3" t="s">
        <v>87</v>
      </c>
      <c r="I2413" s="6">
        <v>0</v>
      </c>
      <c r="J2413" s="6">
        <v>0</v>
      </c>
      <c r="K2413" s="6">
        <v>1</v>
      </c>
      <c r="L2413" s="3" t="s">
        <v>87</v>
      </c>
      <c r="M2413" s="3">
        <f>VLOOKUP(A2413,SignalP!$A$2:$B$10744,2,FALSE)</f>
        <v>0</v>
      </c>
    </row>
    <row r="2414" spans="1:13" x14ac:dyDescent="0.2">
      <c r="A2414" s="3" t="s">
        <v>25585</v>
      </c>
      <c r="B2414" s="5">
        <v>0</v>
      </c>
      <c r="C2414" s="5">
        <v>0</v>
      </c>
      <c r="D2414" s="5">
        <v>1.9372399999999999</v>
      </c>
      <c r="E2414" s="3" t="s">
        <v>8592</v>
      </c>
      <c r="F2414" s="3" t="s">
        <v>10</v>
      </c>
      <c r="G2414" s="3" t="s">
        <v>168</v>
      </c>
      <c r="H2414" s="3" t="s">
        <v>87</v>
      </c>
      <c r="I2414" s="6">
        <v>0</v>
      </c>
      <c r="J2414" s="6">
        <v>0</v>
      </c>
      <c r="K2414" s="6">
        <v>1</v>
      </c>
      <c r="L2414" s="3" t="s">
        <v>87</v>
      </c>
      <c r="M2414" s="3">
        <f>VLOOKUP(A2414,SignalP!$A$2:$B$10744,2,FALSE)</f>
        <v>0</v>
      </c>
    </row>
    <row r="2415" spans="1:13" x14ac:dyDescent="0.2">
      <c r="A2415" s="3" t="s">
        <v>25586</v>
      </c>
      <c r="B2415" s="5">
        <v>0</v>
      </c>
      <c r="C2415" s="5">
        <v>0</v>
      </c>
      <c r="D2415" s="5">
        <v>1.9371200000000002</v>
      </c>
      <c r="E2415" s="3" t="s">
        <v>8598</v>
      </c>
      <c r="F2415" s="3" t="s">
        <v>10</v>
      </c>
      <c r="G2415" s="3" t="s">
        <v>7871</v>
      </c>
      <c r="H2415" s="3" t="s">
        <v>87</v>
      </c>
      <c r="I2415" s="6">
        <v>0</v>
      </c>
      <c r="J2415" s="6">
        <v>0</v>
      </c>
      <c r="K2415" s="6">
        <v>1</v>
      </c>
      <c r="L2415" s="3" t="s">
        <v>87</v>
      </c>
      <c r="M2415" s="3">
        <f>VLOOKUP(A2415,SignalP!$A$2:$B$10744,2,FALSE)</f>
        <v>0</v>
      </c>
    </row>
    <row r="2416" spans="1:13" x14ac:dyDescent="0.2">
      <c r="A2416" s="3" t="s">
        <v>25587</v>
      </c>
      <c r="B2416" s="5">
        <v>0</v>
      </c>
      <c r="C2416" s="5">
        <v>0</v>
      </c>
      <c r="D2416" s="5">
        <v>1.9370316666666667</v>
      </c>
      <c r="E2416" s="3" t="s">
        <v>8592</v>
      </c>
      <c r="F2416" s="3" t="s">
        <v>10</v>
      </c>
      <c r="G2416" s="3" t="s">
        <v>869</v>
      </c>
      <c r="H2416" s="3" t="s">
        <v>87</v>
      </c>
      <c r="I2416" s="6">
        <v>0</v>
      </c>
      <c r="J2416" s="6">
        <v>0</v>
      </c>
      <c r="K2416" s="6">
        <v>1</v>
      </c>
      <c r="L2416" s="3" t="s">
        <v>87</v>
      </c>
      <c r="M2416" s="3">
        <f>VLOOKUP(A2416,SignalP!$A$2:$B$10744,2,FALSE)</f>
        <v>0</v>
      </c>
    </row>
    <row r="2417" spans="1:13" x14ac:dyDescent="0.2">
      <c r="A2417" s="3" t="s">
        <v>25588</v>
      </c>
      <c r="B2417" s="5">
        <v>0</v>
      </c>
      <c r="C2417" s="5">
        <v>0</v>
      </c>
      <c r="D2417" s="5">
        <v>1.9362936666666668</v>
      </c>
      <c r="E2417" s="3" t="s">
        <v>8592</v>
      </c>
      <c r="F2417" s="3" t="s">
        <v>10</v>
      </c>
      <c r="G2417" s="3" t="s">
        <v>7046</v>
      </c>
      <c r="H2417" s="3" t="s">
        <v>87</v>
      </c>
      <c r="I2417" s="6">
        <v>0</v>
      </c>
      <c r="J2417" s="6">
        <v>0</v>
      </c>
      <c r="K2417" s="6">
        <v>1</v>
      </c>
      <c r="L2417" s="3" t="s">
        <v>87</v>
      </c>
      <c r="M2417" s="3">
        <f>VLOOKUP(A2417,SignalP!$A$2:$B$10744,2,FALSE)</f>
        <v>0</v>
      </c>
    </row>
    <row r="2418" spans="1:13" x14ac:dyDescent="0.2">
      <c r="A2418" s="3" t="s">
        <v>25589</v>
      </c>
      <c r="B2418" s="5">
        <v>0</v>
      </c>
      <c r="C2418" s="5">
        <v>0</v>
      </c>
      <c r="D2418" s="5">
        <v>1.9360453333333332</v>
      </c>
      <c r="E2418" s="3" t="s">
        <v>8592</v>
      </c>
      <c r="F2418" s="3" t="s">
        <v>10</v>
      </c>
      <c r="G2418" s="3" t="s">
        <v>7872</v>
      </c>
      <c r="H2418" s="3" t="s">
        <v>87</v>
      </c>
      <c r="I2418" s="6">
        <v>0</v>
      </c>
      <c r="J2418" s="6">
        <v>0</v>
      </c>
      <c r="K2418" s="6">
        <v>1</v>
      </c>
      <c r="L2418" s="3" t="s">
        <v>87</v>
      </c>
      <c r="M2418" s="3">
        <f>VLOOKUP(A2418,SignalP!$A$2:$B$10744,2,FALSE)</f>
        <v>0</v>
      </c>
    </row>
    <row r="2419" spans="1:13" x14ac:dyDescent="0.2">
      <c r="A2419" s="3" t="s">
        <v>25590</v>
      </c>
      <c r="B2419" s="5">
        <v>0</v>
      </c>
      <c r="C2419" s="5">
        <v>0</v>
      </c>
      <c r="D2419" s="5">
        <v>1.9355186666666666</v>
      </c>
      <c r="E2419" s="3" t="s">
        <v>8592</v>
      </c>
      <c r="F2419" s="3" t="s">
        <v>10</v>
      </c>
      <c r="G2419" s="3" t="s">
        <v>7873</v>
      </c>
      <c r="H2419" s="3" t="s">
        <v>87</v>
      </c>
      <c r="I2419" s="6">
        <v>0</v>
      </c>
      <c r="J2419" s="6">
        <v>0</v>
      </c>
      <c r="K2419" s="6">
        <v>1</v>
      </c>
      <c r="L2419" s="3" t="s">
        <v>87</v>
      </c>
      <c r="M2419" s="3">
        <f>VLOOKUP(A2419,SignalP!$A$2:$B$10744,2,FALSE)</f>
        <v>0</v>
      </c>
    </row>
    <row r="2420" spans="1:13" x14ac:dyDescent="0.2">
      <c r="A2420" s="3" t="s">
        <v>25591</v>
      </c>
      <c r="B2420" s="5">
        <v>0</v>
      </c>
      <c r="C2420" s="5">
        <v>0</v>
      </c>
      <c r="D2420" s="5">
        <v>1.9346899999999998</v>
      </c>
      <c r="E2420" s="3" t="s">
        <v>8592</v>
      </c>
      <c r="F2420" s="3" t="s">
        <v>10</v>
      </c>
      <c r="G2420" s="3" t="s">
        <v>5985</v>
      </c>
      <c r="H2420" s="3" t="s">
        <v>87</v>
      </c>
      <c r="I2420" s="6">
        <v>0</v>
      </c>
      <c r="J2420" s="6">
        <v>0</v>
      </c>
      <c r="K2420" s="6">
        <v>1</v>
      </c>
      <c r="L2420" s="3" t="s">
        <v>87</v>
      </c>
      <c r="M2420" s="3">
        <f>VLOOKUP(A2420,SignalP!$A$2:$B$10744,2,FALSE)</f>
        <v>0</v>
      </c>
    </row>
    <row r="2421" spans="1:13" x14ac:dyDescent="0.2">
      <c r="A2421" s="3" t="s">
        <v>25592</v>
      </c>
      <c r="B2421" s="5">
        <v>0</v>
      </c>
      <c r="C2421" s="5">
        <v>0</v>
      </c>
      <c r="D2421" s="5">
        <v>1.9341933333333337</v>
      </c>
      <c r="E2421" s="3" t="s">
        <v>8592</v>
      </c>
      <c r="F2421" s="3" t="s">
        <v>10</v>
      </c>
      <c r="G2421" s="3" t="s">
        <v>5986</v>
      </c>
      <c r="H2421" s="3" t="s">
        <v>87</v>
      </c>
      <c r="I2421" s="6">
        <v>0</v>
      </c>
      <c r="J2421" s="6">
        <v>0</v>
      </c>
      <c r="K2421" s="6">
        <v>1</v>
      </c>
      <c r="L2421" s="3" t="s">
        <v>87</v>
      </c>
      <c r="M2421" s="3">
        <f>VLOOKUP(A2421,SignalP!$A$2:$B$10744,2,FALSE)</f>
        <v>0</v>
      </c>
    </row>
    <row r="2422" spans="1:13" x14ac:dyDescent="0.2">
      <c r="A2422" s="3" t="s">
        <v>25593</v>
      </c>
      <c r="B2422" s="5">
        <v>0</v>
      </c>
      <c r="C2422" s="5">
        <v>0</v>
      </c>
      <c r="D2422" s="5">
        <v>1.9333599999999997</v>
      </c>
      <c r="E2422" s="3" t="s">
        <v>8598</v>
      </c>
      <c r="F2422" s="3" t="s">
        <v>10</v>
      </c>
      <c r="G2422" s="3" t="s">
        <v>6595</v>
      </c>
      <c r="H2422" s="3" t="s">
        <v>87</v>
      </c>
      <c r="I2422" s="6">
        <v>0</v>
      </c>
      <c r="J2422" s="6">
        <v>0</v>
      </c>
      <c r="K2422" s="6">
        <v>1</v>
      </c>
      <c r="L2422" s="3" t="s">
        <v>87</v>
      </c>
      <c r="M2422" s="3">
        <f>VLOOKUP(A2422,SignalP!$A$2:$B$10744,2,FALSE)</f>
        <v>0</v>
      </c>
    </row>
    <row r="2423" spans="1:13" x14ac:dyDescent="0.2">
      <c r="A2423" s="3" t="s">
        <v>25594</v>
      </c>
      <c r="B2423" s="5">
        <v>0</v>
      </c>
      <c r="C2423" s="5">
        <v>0</v>
      </c>
      <c r="D2423" s="5">
        <v>1.9330459999999998</v>
      </c>
      <c r="E2423" s="3" t="s">
        <v>8592</v>
      </c>
      <c r="F2423" s="3" t="s">
        <v>5987</v>
      </c>
      <c r="G2423" s="3" t="s">
        <v>649</v>
      </c>
      <c r="H2423" s="3" t="s">
        <v>87</v>
      </c>
      <c r="I2423" s="6">
        <v>0</v>
      </c>
      <c r="J2423" s="6">
        <v>0</v>
      </c>
      <c r="K2423" s="6">
        <v>1</v>
      </c>
      <c r="L2423" s="3" t="s">
        <v>87</v>
      </c>
      <c r="M2423" s="3">
        <f>VLOOKUP(A2423,SignalP!$A$2:$B$10744,2,FALSE)</f>
        <v>0</v>
      </c>
    </row>
    <row r="2424" spans="1:13" x14ac:dyDescent="0.2">
      <c r="A2424" s="3" t="s">
        <v>25595</v>
      </c>
      <c r="B2424" s="5">
        <v>0</v>
      </c>
      <c r="C2424" s="5">
        <v>0</v>
      </c>
      <c r="D2424" s="5">
        <v>1.9318773333333332</v>
      </c>
      <c r="E2424" s="3" t="s">
        <v>8592</v>
      </c>
      <c r="F2424" s="3" t="s">
        <v>10</v>
      </c>
      <c r="G2424" s="3" t="s">
        <v>8593</v>
      </c>
      <c r="H2424" s="3" t="s">
        <v>87</v>
      </c>
      <c r="I2424" s="6">
        <v>0</v>
      </c>
      <c r="J2424" s="6">
        <v>0</v>
      </c>
      <c r="K2424" s="6">
        <v>1</v>
      </c>
      <c r="L2424" s="3" t="s">
        <v>87</v>
      </c>
      <c r="M2424" s="3">
        <f>VLOOKUP(A2424,SignalP!$A$2:$B$10744,2,FALSE)</f>
        <v>0</v>
      </c>
    </row>
    <row r="2425" spans="1:13" x14ac:dyDescent="0.2">
      <c r="A2425" s="3" t="s">
        <v>25596</v>
      </c>
      <c r="B2425" s="5">
        <v>0</v>
      </c>
      <c r="C2425" s="5">
        <v>0</v>
      </c>
      <c r="D2425" s="5">
        <v>1.9318056666666668</v>
      </c>
      <c r="E2425" s="3" t="s">
        <v>8592</v>
      </c>
      <c r="F2425" s="3" t="s">
        <v>10</v>
      </c>
      <c r="G2425" s="3" t="s">
        <v>7874</v>
      </c>
      <c r="H2425" s="3" t="s">
        <v>87</v>
      </c>
      <c r="I2425" s="6">
        <v>0</v>
      </c>
      <c r="J2425" s="6">
        <v>0</v>
      </c>
      <c r="K2425" s="6">
        <v>1</v>
      </c>
      <c r="L2425" s="3" t="s">
        <v>87</v>
      </c>
      <c r="M2425" s="3">
        <f>VLOOKUP(A2425,SignalP!$A$2:$B$10744,2,FALSE)</f>
        <v>0</v>
      </c>
    </row>
    <row r="2426" spans="1:13" x14ac:dyDescent="0.2">
      <c r="A2426" s="3" t="s">
        <v>25597</v>
      </c>
      <c r="B2426" s="5">
        <v>0</v>
      </c>
      <c r="C2426" s="5">
        <v>0</v>
      </c>
      <c r="D2426" s="5">
        <v>1.9313600666666666</v>
      </c>
      <c r="E2426" s="3" t="s">
        <v>8592</v>
      </c>
      <c r="F2426" s="3" t="s">
        <v>421</v>
      </c>
      <c r="G2426" s="3" t="s">
        <v>4102</v>
      </c>
      <c r="H2426" s="3" t="s">
        <v>87</v>
      </c>
      <c r="I2426" s="6">
        <v>0</v>
      </c>
      <c r="J2426" s="6">
        <v>0</v>
      </c>
      <c r="K2426" s="6">
        <v>1</v>
      </c>
      <c r="L2426" s="3" t="s">
        <v>87</v>
      </c>
      <c r="M2426" s="3">
        <f>VLOOKUP(A2426,SignalP!$A$2:$B$10744,2,FALSE)</f>
        <v>0</v>
      </c>
    </row>
    <row r="2427" spans="1:13" x14ac:dyDescent="0.2">
      <c r="A2427" s="3" t="s">
        <v>25598</v>
      </c>
      <c r="B2427" s="5">
        <v>0</v>
      </c>
      <c r="C2427" s="5">
        <v>0</v>
      </c>
      <c r="D2427" s="5">
        <v>1.9312266666666666</v>
      </c>
      <c r="E2427" s="3" t="s">
        <v>8592</v>
      </c>
      <c r="F2427" s="3" t="s">
        <v>10</v>
      </c>
      <c r="G2427" s="3" t="s">
        <v>7875</v>
      </c>
      <c r="H2427" s="3" t="s">
        <v>87</v>
      </c>
      <c r="I2427" s="6">
        <v>0</v>
      </c>
      <c r="J2427" s="6">
        <v>0</v>
      </c>
      <c r="K2427" s="6">
        <v>1</v>
      </c>
      <c r="L2427" s="3" t="s">
        <v>87</v>
      </c>
      <c r="M2427" s="3">
        <f>VLOOKUP(A2427,SignalP!$A$2:$B$10744,2,FALSE)</f>
        <v>0</v>
      </c>
    </row>
    <row r="2428" spans="1:13" x14ac:dyDescent="0.2">
      <c r="A2428" s="3" t="s">
        <v>25599</v>
      </c>
      <c r="B2428" s="5">
        <v>0</v>
      </c>
      <c r="C2428" s="5">
        <v>0</v>
      </c>
      <c r="D2428" s="5">
        <v>1.9311506666666667</v>
      </c>
      <c r="E2428" s="3" t="s">
        <v>8592</v>
      </c>
      <c r="F2428" s="3" t="s">
        <v>10</v>
      </c>
      <c r="G2428" s="3" t="s">
        <v>7876</v>
      </c>
      <c r="H2428" s="3" t="s">
        <v>87</v>
      </c>
      <c r="I2428" s="6">
        <v>0</v>
      </c>
      <c r="J2428" s="6">
        <v>0</v>
      </c>
      <c r="K2428" s="6">
        <v>1</v>
      </c>
      <c r="L2428" s="3" t="s">
        <v>87</v>
      </c>
      <c r="M2428" s="3">
        <f>VLOOKUP(A2428,SignalP!$A$2:$B$10744,2,FALSE)</f>
        <v>0</v>
      </c>
    </row>
    <row r="2429" spans="1:13" x14ac:dyDescent="0.2">
      <c r="A2429" s="3" t="s">
        <v>25600</v>
      </c>
      <c r="B2429" s="5">
        <v>0</v>
      </c>
      <c r="C2429" s="5">
        <v>0</v>
      </c>
      <c r="D2429" s="5">
        <v>1.931016666666667</v>
      </c>
      <c r="E2429" s="3" t="s">
        <v>8612</v>
      </c>
      <c r="F2429" s="3" t="s">
        <v>10</v>
      </c>
      <c r="G2429" s="3" t="s">
        <v>168</v>
      </c>
      <c r="H2429" s="3" t="s">
        <v>87</v>
      </c>
      <c r="I2429" s="6">
        <v>0</v>
      </c>
      <c r="J2429" s="6">
        <v>0</v>
      </c>
      <c r="K2429" s="6">
        <v>1</v>
      </c>
      <c r="L2429" s="3" t="s">
        <v>87</v>
      </c>
      <c r="M2429" s="3">
        <f>VLOOKUP(A2429,SignalP!$A$2:$B$10744,2,FALSE)</f>
        <v>0</v>
      </c>
    </row>
    <row r="2430" spans="1:13" x14ac:dyDescent="0.2">
      <c r="A2430" s="3" t="s">
        <v>25601</v>
      </c>
      <c r="B2430" s="5">
        <v>0</v>
      </c>
      <c r="C2430" s="5">
        <v>0</v>
      </c>
      <c r="D2430" s="5">
        <v>1.930439</v>
      </c>
      <c r="E2430" s="3" t="s">
        <v>8598</v>
      </c>
      <c r="F2430" s="3" t="s">
        <v>7877</v>
      </c>
      <c r="G2430" s="3" t="s">
        <v>7878</v>
      </c>
      <c r="H2430" s="3" t="s">
        <v>87</v>
      </c>
      <c r="I2430" s="6">
        <v>0</v>
      </c>
      <c r="J2430" s="6">
        <v>0</v>
      </c>
      <c r="K2430" s="6">
        <v>1</v>
      </c>
      <c r="L2430" s="3" t="s">
        <v>87</v>
      </c>
      <c r="M2430" s="3">
        <f>VLOOKUP(A2430,SignalP!$A$2:$B$10744,2,FALSE)</f>
        <v>0</v>
      </c>
    </row>
    <row r="2431" spans="1:13" x14ac:dyDescent="0.2">
      <c r="A2431" s="3" t="s">
        <v>25602</v>
      </c>
      <c r="B2431" s="5">
        <v>0</v>
      </c>
      <c r="C2431" s="5">
        <v>0</v>
      </c>
      <c r="D2431" s="5">
        <v>1.9303846666666669</v>
      </c>
      <c r="E2431" s="3" t="s">
        <v>8612</v>
      </c>
      <c r="F2431" s="3" t="s">
        <v>10</v>
      </c>
      <c r="G2431" s="3" t="s">
        <v>168</v>
      </c>
      <c r="H2431" s="3" t="s">
        <v>87</v>
      </c>
      <c r="I2431" s="6">
        <v>0</v>
      </c>
      <c r="J2431" s="6">
        <v>0</v>
      </c>
      <c r="K2431" s="6">
        <v>1</v>
      </c>
      <c r="L2431" s="3" t="s">
        <v>87</v>
      </c>
      <c r="M2431" s="3">
        <f>VLOOKUP(A2431,SignalP!$A$2:$B$10744,2,FALSE)</f>
        <v>0</v>
      </c>
    </row>
    <row r="2432" spans="1:13" x14ac:dyDescent="0.2">
      <c r="A2432" s="3" t="s">
        <v>25603</v>
      </c>
      <c r="B2432" s="5">
        <v>0</v>
      </c>
      <c r="C2432" s="5">
        <v>0</v>
      </c>
      <c r="D2432" s="5">
        <v>1.93025</v>
      </c>
      <c r="E2432" s="3" t="s">
        <v>8592</v>
      </c>
      <c r="F2432" s="3" t="s">
        <v>10</v>
      </c>
      <c r="G2432" s="3" t="s">
        <v>7879</v>
      </c>
      <c r="H2432" s="3" t="s">
        <v>87</v>
      </c>
      <c r="I2432" s="6">
        <v>0</v>
      </c>
      <c r="J2432" s="6">
        <v>0</v>
      </c>
      <c r="K2432" s="6">
        <v>1</v>
      </c>
      <c r="L2432" s="3" t="s">
        <v>87</v>
      </c>
      <c r="M2432" s="3">
        <f>VLOOKUP(A2432,SignalP!$A$2:$B$10744,2,FALSE)</f>
        <v>0</v>
      </c>
    </row>
    <row r="2433" spans="1:13" x14ac:dyDescent="0.2">
      <c r="A2433" s="3" t="s">
        <v>25604</v>
      </c>
      <c r="B2433" s="5">
        <v>0</v>
      </c>
      <c r="C2433" s="5">
        <v>0</v>
      </c>
      <c r="D2433" s="5">
        <v>1.92971</v>
      </c>
      <c r="E2433" s="3" t="s">
        <v>8592</v>
      </c>
      <c r="F2433" s="3" t="s">
        <v>10</v>
      </c>
      <c r="G2433" s="3" t="s">
        <v>46</v>
      </c>
      <c r="H2433" s="3" t="s">
        <v>36</v>
      </c>
      <c r="I2433" s="6">
        <v>0</v>
      </c>
      <c r="J2433" s="6">
        <v>0</v>
      </c>
      <c r="K2433" s="6">
        <v>1</v>
      </c>
      <c r="L2433" s="3" t="s">
        <v>87</v>
      </c>
      <c r="M2433" s="3">
        <f>VLOOKUP(A2433,SignalP!$A$2:$B$10744,2,FALSE)</f>
        <v>0</v>
      </c>
    </row>
    <row r="2434" spans="1:13" x14ac:dyDescent="0.2">
      <c r="A2434" s="3" t="s">
        <v>25605</v>
      </c>
      <c r="B2434" s="5">
        <v>3.9781666666666667E-2</v>
      </c>
      <c r="C2434" s="5">
        <v>0</v>
      </c>
      <c r="D2434" s="5">
        <v>1.929559</v>
      </c>
      <c r="E2434" s="3" t="s">
        <v>8592</v>
      </c>
      <c r="F2434" s="3" t="s">
        <v>10</v>
      </c>
      <c r="G2434" s="3" t="s">
        <v>5988</v>
      </c>
      <c r="H2434" s="3" t="s">
        <v>87</v>
      </c>
      <c r="I2434" s="6">
        <v>3.6270194591598998E-2</v>
      </c>
      <c r="J2434" s="6">
        <v>0</v>
      </c>
      <c r="K2434" s="6">
        <v>0.99934202002331796</v>
      </c>
      <c r="L2434" s="3" t="s">
        <v>87</v>
      </c>
      <c r="M2434" s="3">
        <f>VLOOKUP(A2434,SignalP!$A$2:$B$10744,2,FALSE)</f>
        <v>0</v>
      </c>
    </row>
    <row r="2435" spans="1:13" x14ac:dyDescent="0.2">
      <c r="A2435" s="3" t="s">
        <v>25606</v>
      </c>
      <c r="B2435" s="5">
        <v>0</v>
      </c>
      <c r="C2435" s="5">
        <v>0</v>
      </c>
      <c r="D2435" s="5">
        <v>1.9293353333333334</v>
      </c>
      <c r="E2435" s="3" t="s">
        <v>8592</v>
      </c>
      <c r="F2435" s="3" t="s">
        <v>10</v>
      </c>
      <c r="G2435" s="3" t="s">
        <v>168</v>
      </c>
      <c r="H2435" s="3" t="s">
        <v>87</v>
      </c>
      <c r="I2435" s="6">
        <v>0</v>
      </c>
      <c r="J2435" s="6">
        <v>0</v>
      </c>
      <c r="K2435" s="6">
        <v>1</v>
      </c>
      <c r="L2435" s="3" t="s">
        <v>87</v>
      </c>
      <c r="M2435" s="3">
        <f>VLOOKUP(A2435,SignalP!$A$2:$B$10744,2,FALSE)</f>
        <v>0</v>
      </c>
    </row>
    <row r="2436" spans="1:13" x14ac:dyDescent="0.2">
      <c r="A2436" s="3" t="s">
        <v>25607</v>
      </c>
      <c r="B2436" s="5">
        <v>0</v>
      </c>
      <c r="C2436" s="5">
        <v>0</v>
      </c>
      <c r="D2436" s="5">
        <v>1.9292933333333331</v>
      </c>
      <c r="E2436" s="3" t="s">
        <v>8592</v>
      </c>
      <c r="F2436" s="3" t="s">
        <v>10</v>
      </c>
      <c r="G2436" s="3" t="s">
        <v>5989</v>
      </c>
      <c r="H2436" s="3" t="s">
        <v>87</v>
      </c>
      <c r="I2436" s="6">
        <v>0</v>
      </c>
      <c r="J2436" s="6">
        <v>0</v>
      </c>
      <c r="K2436" s="6">
        <v>1</v>
      </c>
      <c r="L2436" s="3" t="s">
        <v>87</v>
      </c>
      <c r="M2436" s="3">
        <f>VLOOKUP(A2436,SignalP!$A$2:$B$10744,2,FALSE)</f>
        <v>0</v>
      </c>
    </row>
    <row r="2437" spans="1:13" x14ac:dyDescent="0.2">
      <c r="A2437" s="3" t="s">
        <v>25608</v>
      </c>
      <c r="B2437" s="5">
        <v>0</v>
      </c>
      <c r="C2437" s="5">
        <v>0</v>
      </c>
      <c r="D2437" s="5">
        <v>1.9291413333333332</v>
      </c>
      <c r="E2437" s="3" t="s">
        <v>8592</v>
      </c>
      <c r="F2437" s="3" t="s">
        <v>5990</v>
      </c>
      <c r="G2437" s="3" t="s">
        <v>5991</v>
      </c>
      <c r="H2437" s="3" t="s">
        <v>87</v>
      </c>
      <c r="I2437" s="6">
        <v>0</v>
      </c>
      <c r="J2437" s="6">
        <v>0</v>
      </c>
      <c r="K2437" s="6">
        <v>1</v>
      </c>
      <c r="L2437" s="3" t="s">
        <v>87</v>
      </c>
      <c r="M2437" s="3">
        <f>VLOOKUP(A2437,SignalP!$A$2:$B$10744,2,FALSE)</f>
        <v>0</v>
      </c>
    </row>
    <row r="2438" spans="1:13" x14ac:dyDescent="0.2">
      <c r="A2438" s="3" t="s">
        <v>25609</v>
      </c>
      <c r="B2438" s="5">
        <v>0</v>
      </c>
      <c r="C2438" s="5">
        <v>0</v>
      </c>
      <c r="D2438" s="5">
        <v>1.929095</v>
      </c>
      <c r="E2438" s="3" t="s">
        <v>8592</v>
      </c>
      <c r="F2438" s="3" t="s">
        <v>10</v>
      </c>
      <c r="G2438" s="3" t="s">
        <v>5992</v>
      </c>
      <c r="H2438" s="3" t="s">
        <v>87</v>
      </c>
      <c r="I2438" s="6">
        <v>0</v>
      </c>
      <c r="J2438" s="6">
        <v>0</v>
      </c>
      <c r="K2438" s="6">
        <v>1</v>
      </c>
      <c r="L2438" s="3" t="s">
        <v>87</v>
      </c>
      <c r="M2438" s="3">
        <f>VLOOKUP(A2438,SignalP!$A$2:$B$10744,2,FALSE)</f>
        <v>0</v>
      </c>
    </row>
    <row r="2439" spans="1:13" x14ac:dyDescent="0.2">
      <c r="A2439" s="3" t="s">
        <v>25610</v>
      </c>
      <c r="B2439" s="5">
        <v>0</v>
      </c>
      <c r="C2439" s="5">
        <v>0</v>
      </c>
      <c r="D2439" s="5">
        <v>1.9288966666666667</v>
      </c>
      <c r="E2439" s="3" t="s">
        <v>8592</v>
      </c>
      <c r="F2439" s="3" t="s">
        <v>10</v>
      </c>
      <c r="G2439" s="3" t="s">
        <v>5993</v>
      </c>
      <c r="H2439" s="3" t="s">
        <v>87</v>
      </c>
      <c r="I2439" s="6">
        <v>0</v>
      </c>
      <c r="J2439" s="6">
        <v>0</v>
      </c>
      <c r="K2439" s="6">
        <v>1</v>
      </c>
      <c r="L2439" s="3" t="s">
        <v>87</v>
      </c>
      <c r="M2439" s="3">
        <f>VLOOKUP(A2439,SignalP!$A$2:$B$10744,2,FALSE)</f>
        <v>0</v>
      </c>
    </row>
    <row r="2440" spans="1:13" x14ac:dyDescent="0.2">
      <c r="A2440" s="3" t="s">
        <v>25611</v>
      </c>
      <c r="B2440" s="5">
        <v>0</v>
      </c>
      <c r="C2440" s="5">
        <v>0</v>
      </c>
      <c r="D2440" s="5">
        <v>1.9284600000000001</v>
      </c>
      <c r="E2440" s="3" t="s">
        <v>8598</v>
      </c>
      <c r="F2440" s="3" t="s">
        <v>3476</v>
      </c>
      <c r="G2440" s="3" t="s">
        <v>6596</v>
      </c>
      <c r="H2440" s="3" t="s">
        <v>87</v>
      </c>
      <c r="I2440" s="6">
        <v>0</v>
      </c>
      <c r="J2440" s="6">
        <v>0</v>
      </c>
      <c r="K2440" s="6">
        <v>1</v>
      </c>
      <c r="L2440" s="3" t="s">
        <v>87</v>
      </c>
      <c r="M2440" s="3">
        <f>VLOOKUP(A2440,SignalP!$A$2:$B$10744,2,FALSE)</f>
        <v>0</v>
      </c>
    </row>
    <row r="2441" spans="1:13" x14ac:dyDescent="0.2">
      <c r="A2441" s="3" t="s">
        <v>25612</v>
      </c>
      <c r="B2441" s="5">
        <v>0</v>
      </c>
      <c r="C2441" s="5">
        <v>0</v>
      </c>
      <c r="D2441" s="5">
        <v>1.9275783333333336</v>
      </c>
      <c r="E2441" s="3" t="s">
        <v>8592</v>
      </c>
      <c r="F2441" s="3" t="s">
        <v>3099</v>
      </c>
      <c r="G2441" s="3" t="s">
        <v>168</v>
      </c>
      <c r="H2441" s="3" t="s">
        <v>87</v>
      </c>
      <c r="I2441" s="6">
        <v>0</v>
      </c>
      <c r="J2441" s="6">
        <v>0</v>
      </c>
      <c r="K2441" s="6">
        <v>1</v>
      </c>
      <c r="L2441" s="3" t="s">
        <v>87</v>
      </c>
      <c r="M2441" s="3">
        <f>VLOOKUP(A2441,SignalP!$A$2:$B$10744,2,FALSE)</f>
        <v>0</v>
      </c>
    </row>
    <row r="2442" spans="1:13" x14ac:dyDescent="0.2">
      <c r="A2442" s="3" t="s">
        <v>25613</v>
      </c>
      <c r="B2442" s="5">
        <v>0</v>
      </c>
      <c r="C2442" s="5">
        <v>0</v>
      </c>
      <c r="D2442" s="5">
        <v>1.9271246666666668</v>
      </c>
      <c r="E2442" s="3" t="s">
        <v>8592</v>
      </c>
      <c r="F2442" s="3" t="s">
        <v>7047</v>
      </c>
      <c r="G2442" s="3" t="s">
        <v>4134</v>
      </c>
      <c r="H2442" s="3" t="s">
        <v>87</v>
      </c>
      <c r="I2442" s="6">
        <v>0</v>
      </c>
      <c r="J2442" s="6">
        <v>0</v>
      </c>
      <c r="K2442" s="6">
        <v>1</v>
      </c>
      <c r="L2442" s="3" t="s">
        <v>87</v>
      </c>
      <c r="M2442" s="3">
        <f>VLOOKUP(A2442,SignalP!$A$2:$B$10744,2,FALSE)</f>
        <v>0</v>
      </c>
    </row>
    <row r="2443" spans="1:13" x14ac:dyDescent="0.2">
      <c r="A2443" s="3" t="s">
        <v>25614</v>
      </c>
      <c r="B2443" s="5">
        <v>0</v>
      </c>
      <c r="C2443" s="5">
        <v>0</v>
      </c>
      <c r="D2443" s="5">
        <v>1.927000666666667</v>
      </c>
      <c r="E2443" s="3" t="s">
        <v>8592</v>
      </c>
      <c r="F2443" s="3" t="s">
        <v>1008</v>
      </c>
      <c r="G2443" s="3" t="s">
        <v>5994</v>
      </c>
      <c r="H2443" s="3" t="s">
        <v>87</v>
      </c>
      <c r="I2443" s="6">
        <v>0</v>
      </c>
      <c r="J2443" s="6">
        <v>0</v>
      </c>
      <c r="K2443" s="6">
        <v>1</v>
      </c>
      <c r="L2443" s="3" t="s">
        <v>87</v>
      </c>
      <c r="M2443" s="3">
        <f>VLOOKUP(A2443,SignalP!$A$2:$B$10744,2,FALSE)</f>
        <v>0</v>
      </c>
    </row>
    <row r="2444" spans="1:13" x14ac:dyDescent="0.2">
      <c r="A2444" s="3" t="s">
        <v>25615</v>
      </c>
      <c r="B2444" s="5">
        <v>0</v>
      </c>
      <c r="C2444" s="5">
        <v>0</v>
      </c>
      <c r="D2444" s="5">
        <v>1.9260000000000002</v>
      </c>
      <c r="E2444" s="3" t="s">
        <v>8598</v>
      </c>
      <c r="F2444" s="3" t="s">
        <v>10</v>
      </c>
      <c r="G2444" s="3" t="s">
        <v>7880</v>
      </c>
      <c r="H2444" s="3" t="s">
        <v>87</v>
      </c>
      <c r="I2444" s="6">
        <v>0</v>
      </c>
      <c r="J2444" s="6">
        <v>0</v>
      </c>
      <c r="K2444" s="6">
        <v>1</v>
      </c>
      <c r="L2444" s="3" t="s">
        <v>87</v>
      </c>
      <c r="M2444" s="3">
        <f>VLOOKUP(A2444,SignalP!$A$2:$B$10744,2,FALSE)</f>
        <v>0</v>
      </c>
    </row>
    <row r="2445" spans="1:13" x14ac:dyDescent="0.2">
      <c r="A2445" s="3" t="s">
        <v>25616</v>
      </c>
      <c r="B2445" s="5">
        <v>0</v>
      </c>
      <c r="C2445" s="5">
        <v>0</v>
      </c>
      <c r="D2445" s="5">
        <v>1.9256933333333333</v>
      </c>
      <c r="E2445" s="3" t="s">
        <v>8592</v>
      </c>
      <c r="F2445" s="3" t="s">
        <v>641</v>
      </c>
      <c r="G2445" s="3" t="s">
        <v>5995</v>
      </c>
      <c r="H2445" s="3" t="s">
        <v>87</v>
      </c>
      <c r="I2445" s="6">
        <v>0</v>
      </c>
      <c r="J2445" s="6">
        <v>0</v>
      </c>
      <c r="K2445" s="6">
        <v>1</v>
      </c>
      <c r="L2445" s="3" t="s">
        <v>87</v>
      </c>
      <c r="M2445" s="3">
        <f>VLOOKUP(A2445,SignalP!$A$2:$B$10744,2,FALSE)</f>
        <v>0</v>
      </c>
    </row>
    <row r="2446" spans="1:13" x14ac:dyDescent="0.2">
      <c r="A2446" s="3" t="s">
        <v>25617</v>
      </c>
      <c r="B2446" s="5">
        <v>0</v>
      </c>
      <c r="C2446" s="5">
        <v>0</v>
      </c>
      <c r="D2446" s="5">
        <v>1.9255533333333335</v>
      </c>
      <c r="E2446" s="3" t="s">
        <v>8592</v>
      </c>
      <c r="F2446" s="3" t="s">
        <v>10</v>
      </c>
      <c r="G2446" s="3" t="s">
        <v>7881</v>
      </c>
      <c r="H2446" s="3" t="s">
        <v>87</v>
      </c>
      <c r="I2446" s="6">
        <v>0</v>
      </c>
      <c r="J2446" s="6">
        <v>0</v>
      </c>
      <c r="K2446" s="6">
        <v>1</v>
      </c>
      <c r="L2446" s="3" t="s">
        <v>87</v>
      </c>
      <c r="M2446" s="3">
        <f>VLOOKUP(A2446,SignalP!$A$2:$B$10744,2,FALSE)</f>
        <v>0</v>
      </c>
    </row>
    <row r="2447" spans="1:13" x14ac:dyDescent="0.2">
      <c r="A2447" s="3" t="s">
        <v>25618</v>
      </c>
      <c r="B2447" s="5">
        <v>0</v>
      </c>
      <c r="C2447" s="5">
        <v>0</v>
      </c>
      <c r="D2447" s="5">
        <v>1.9249609999999997</v>
      </c>
      <c r="E2447" s="3" t="s">
        <v>8598</v>
      </c>
      <c r="F2447" s="3" t="s">
        <v>7882</v>
      </c>
      <c r="G2447" s="3" t="s">
        <v>7883</v>
      </c>
      <c r="H2447" s="3" t="s">
        <v>87</v>
      </c>
      <c r="I2447" s="6">
        <v>0</v>
      </c>
      <c r="J2447" s="6">
        <v>0</v>
      </c>
      <c r="K2447" s="6">
        <v>1</v>
      </c>
      <c r="L2447" s="3" t="s">
        <v>87</v>
      </c>
      <c r="M2447" s="3">
        <f>VLOOKUP(A2447,SignalP!$A$2:$B$10744,2,FALSE)</f>
        <v>0</v>
      </c>
    </row>
    <row r="2448" spans="1:13" x14ac:dyDescent="0.2">
      <c r="A2448" s="3" t="s">
        <v>25619</v>
      </c>
      <c r="B2448" s="5">
        <v>0</v>
      </c>
      <c r="C2448" s="5">
        <v>0</v>
      </c>
      <c r="D2448" s="5">
        <v>1.9245946666666665</v>
      </c>
      <c r="E2448" s="3" t="s">
        <v>8592</v>
      </c>
      <c r="F2448" s="3" t="s">
        <v>10</v>
      </c>
      <c r="G2448" s="3" t="s">
        <v>7884</v>
      </c>
      <c r="H2448" s="3" t="s">
        <v>87</v>
      </c>
      <c r="I2448" s="6">
        <v>0</v>
      </c>
      <c r="J2448" s="6">
        <v>0</v>
      </c>
      <c r="K2448" s="6">
        <v>1</v>
      </c>
      <c r="L2448" s="3" t="s">
        <v>87</v>
      </c>
      <c r="M2448" s="3">
        <f>VLOOKUP(A2448,SignalP!$A$2:$B$10744,2,FALSE)</f>
        <v>0</v>
      </c>
    </row>
    <row r="2449" spans="1:15" x14ac:dyDescent="0.2">
      <c r="A2449" s="3" t="s">
        <v>25620</v>
      </c>
      <c r="B2449" s="5">
        <v>0</v>
      </c>
      <c r="C2449" s="5">
        <v>0</v>
      </c>
      <c r="D2449" s="5">
        <v>1.9243233333333334</v>
      </c>
      <c r="E2449" s="3" t="s">
        <v>8598</v>
      </c>
      <c r="F2449" s="3" t="s">
        <v>10</v>
      </c>
      <c r="G2449" s="3" t="s">
        <v>6597</v>
      </c>
      <c r="H2449" s="3" t="s">
        <v>87</v>
      </c>
      <c r="I2449" s="6">
        <v>0</v>
      </c>
      <c r="J2449" s="6">
        <v>0</v>
      </c>
      <c r="K2449" s="6">
        <v>1</v>
      </c>
      <c r="L2449" s="3" t="s">
        <v>87</v>
      </c>
      <c r="M2449" s="3">
        <f>VLOOKUP(A2449,SignalP!$A$2:$B$10744,2,FALSE)</f>
        <v>0</v>
      </c>
    </row>
    <row r="2450" spans="1:15" x14ac:dyDescent="0.2">
      <c r="A2450" s="3" t="s">
        <v>25621</v>
      </c>
      <c r="B2450" s="5">
        <v>0</v>
      </c>
      <c r="C2450" s="5">
        <v>0</v>
      </c>
      <c r="D2450" s="5">
        <v>1.92405</v>
      </c>
      <c r="E2450" s="3" t="s">
        <v>8598</v>
      </c>
      <c r="F2450" s="3" t="s">
        <v>10</v>
      </c>
      <c r="G2450" s="3" t="s">
        <v>7885</v>
      </c>
      <c r="H2450" s="3" t="s">
        <v>87</v>
      </c>
      <c r="I2450" s="6">
        <v>0</v>
      </c>
      <c r="J2450" s="6">
        <v>0</v>
      </c>
      <c r="K2450" s="6">
        <v>1</v>
      </c>
      <c r="L2450" s="3" t="s">
        <v>87</v>
      </c>
      <c r="M2450" s="3">
        <f>VLOOKUP(A2450,SignalP!$A$2:$B$10744,2,FALSE)</f>
        <v>0</v>
      </c>
    </row>
    <row r="2451" spans="1:15" x14ac:dyDescent="0.2">
      <c r="A2451" s="3" t="s">
        <v>25622</v>
      </c>
      <c r="B2451" s="5">
        <v>0</v>
      </c>
      <c r="C2451" s="5">
        <v>0</v>
      </c>
      <c r="D2451" s="5">
        <v>1.9236543333333331</v>
      </c>
      <c r="E2451" s="3" t="s">
        <v>8598</v>
      </c>
      <c r="F2451" s="3" t="s">
        <v>10</v>
      </c>
      <c r="G2451" s="3" t="s">
        <v>168</v>
      </c>
      <c r="H2451" s="3" t="s">
        <v>87</v>
      </c>
      <c r="I2451" s="6">
        <v>0</v>
      </c>
      <c r="J2451" s="6">
        <v>0</v>
      </c>
      <c r="K2451" s="6">
        <v>1</v>
      </c>
      <c r="L2451" s="3" t="s">
        <v>87</v>
      </c>
      <c r="M2451" s="3">
        <f>VLOOKUP(A2451,SignalP!$A$2:$B$10744,2,FALSE)</f>
        <v>0</v>
      </c>
    </row>
    <row r="2452" spans="1:15" x14ac:dyDescent="0.2">
      <c r="A2452" s="3" t="s">
        <v>25623</v>
      </c>
      <c r="B2452" s="5">
        <v>0</v>
      </c>
      <c r="C2452" s="5">
        <v>0</v>
      </c>
      <c r="D2452" s="5">
        <v>1.9234966666666666</v>
      </c>
      <c r="E2452" s="3" t="s">
        <v>8592</v>
      </c>
      <c r="F2452" s="3" t="s">
        <v>10</v>
      </c>
      <c r="G2452" s="3" t="s">
        <v>6215</v>
      </c>
      <c r="H2452" s="3" t="s">
        <v>87</v>
      </c>
      <c r="I2452" s="6">
        <v>0</v>
      </c>
      <c r="J2452" s="6">
        <v>0</v>
      </c>
      <c r="K2452" s="6">
        <v>1</v>
      </c>
      <c r="L2452" s="3" t="s">
        <v>87</v>
      </c>
      <c r="M2452" s="3">
        <f>VLOOKUP(A2452,SignalP!$A$2:$B$10744,2,FALSE)</f>
        <v>0</v>
      </c>
    </row>
    <row r="2453" spans="1:15" x14ac:dyDescent="0.2">
      <c r="A2453" s="3" t="s">
        <v>25624</v>
      </c>
      <c r="B2453" s="5">
        <v>0</v>
      </c>
      <c r="C2453" s="5">
        <v>0</v>
      </c>
      <c r="D2453" s="5">
        <v>1.9234866666666663</v>
      </c>
      <c r="E2453" s="3" t="s">
        <v>8592</v>
      </c>
      <c r="F2453" s="3" t="s">
        <v>10</v>
      </c>
      <c r="G2453" s="3" t="s">
        <v>5996</v>
      </c>
      <c r="H2453" s="3" t="s">
        <v>87</v>
      </c>
      <c r="I2453" s="6">
        <v>0</v>
      </c>
      <c r="J2453" s="6">
        <v>0</v>
      </c>
      <c r="K2453" s="6">
        <v>1</v>
      </c>
      <c r="L2453" s="3" t="s">
        <v>87</v>
      </c>
      <c r="M2453" s="3">
        <f>VLOOKUP(A2453,SignalP!$A$2:$B$10744,2,FALSE)</f>
        <v>0</v>
      </c>
    </row>
    <row r="2454" spans="1:15" x14ac:dyDescent="0.2">
      <c r="A2454" s="3" t="s">
        <v>25625</v>
      </c>
      <c r="B2454" s="5">
        <v>0</v>
      </c>
      <c r="C2454" s="5">
        <v>0</v>
      </c>
      <c r="D2454" s="5">
        <v>1.9231533333333333</v>
      </c>
      <c r="E2454" s="3" t="s">
        <v>8592</v>
      </c>
      <c r="F2454" s="3" t="s">
        <v>10</v>
      </c>
      <c r="G2454" s="3" t="s">
        <v>371</v>
      </c>
      <c r="H2454" s="3" t="s">
        <v>87</v>
      </c>
      <c r="I2454" s="6">
        <v>0</v>
      </c>
      <c r="J2454" s="6">
        <v>0</v>
      </c>
      <c r="K2454" s="6">
        <v>1</v>
      </c>
      <c r="L2454" s="3" t="s">
        <v>87</v>
      </c>
      <c r="M2454" s="3">
        <f>VLOOKUP(A2454,SignalP!$A$2:$B$10744,2,FALSE)</f>
        <v>0</v>
      </c>
    </row>
    <row r="2455" spans="1:15" x14ac:dyDescent="0.2">
      <c r="A2455" s="3" t="s">
        <v>25626</v>
      </c>
      <c r="B2455" s="5">
        <v>0</v>
      </c>
      <c r="C2455" s="5">
        <v>0</v>
      </c>
      <c r="D2455" s="5">
        <v>1.9229596666666666</v>
      </c>
      <c r="E2455" s="3" t="s">
        <v>8592</v>
      </c>
      <c r="F2455" s="3" t="s">
        <v>10</v>
      </c>
      <c r="G2455" s="3" t="s">
        <v>7886</v>
      </c>
      <c r="H2455" s="3" t="s">
        <v>87</v>
      </c>
      <c r="I2455" s="6">
        <v>0</v>
      </c>
      <c r="J2455" s="6">
        <v>0</v>
      </c>
      <c r="K2455" s="6">
        <v>1</v>
      </c>
      <c r="L2455" s="3" t="s">
        <v>87</v>
      </c>
      <c r="M2455" s="3">
        <f>VLOOKUP(A2455,SignalP!$A$2:$B$10744,2,FALSE)</f>
        <v>0</v>
      </c>
    </row>
    <row r="2456" spans="1:15" x14ac:dyDescent="0.2">
      <c r="A2456" s="3" t="s">
        <v>25627</v>
      </c>
      <c r="B2456" s="5">
        <v>0</v>
      </c>
      <c r="C2456" s="5">
        <v>0</v>
      </c>
      <c r="D2456" s="5">
        <v>1.9228400000000001</v>
      </c>
      <c r="E2456" s="3" t="s">
        <v>8592</v>
      </c>
      <c r="F2456" s="3" t="s">
        <v>10</v>
      </c>
      <c r="G2456" s="3" t="s">
        <v>7887</v>
      </c>
      <c r="H2456" s="3" t="s">
        <v>87</v>
      </c>
      <c r="I2456" s="6">
        <v>0</v>
      </c>
      <c r="J2456" s="6">
        <v>0</v>
      </c>
      <c r="K2456" s="6">
        <v>1</v>
      </c>
      <c r="L2456" s="3" t="s">
        <v>87</v>
      </c>
      <c r="M2456" s="3">
        <f>VLOOKUP(A2456,SignalP!$A$2:$B$10744,2,FALSE)</f>
        <v>0</v>
      </c>
    </row>
    <row r="2457" spans="1:15" x14ac:dyDescent="0.2">
      <c r="A2457" s="3" t="s">
        <v>25628</v>
      </c>
      <c r="B2457" s="5">
        <v>0</v>
      </c>
      <c r="C2457" s="5">
        <v>0</v>
      </c>
      <c r="D2457" s="5">
        <v>1.9219730000000002</v>
      </c>
      <c r="E2457" s="3" t="s">
        <v>8598</v>
      </c>
      <c r="F2457" s="3" t="s">
        <v>10</v>
      </c>
      <c r="G2457" s="3" t="s">
        <v>6598</v>
      </c>
      <c r="H2457" s="3" t="s">
        <v>87</v>
      </c>
      <c r="I2457" s="6">
        <v>0</v>
      </c>
      <c r="J2457" s="6">
        <v>0</v>
      </c>
      <c r="K2457" s="6">
        <v>1</v>
      </c>
      <c r="L2457" s="3" t="s">
        <v>87</v>
      </c>
      <c r="M2457" s="3">
        <f>VLOOKUP(A2457,SignalP!$A$2:$B$10744,2,FALSE)</f>
        <v>0</v>
      </c>
    </row>
    <row r="2458" spans="1:15" x14ac:dyDescent="0.2">
      <c r="A2458" s="3" t="s">
        <v>25629</v>
      </c>
      <c r="B2458" s="5">
        <v>7.8731666666666672E-3</v>
      </c>
      <c r="C2458" s="5">
        <v>0</v>
      </c>
      <c r="D2458" s="5">
        <v>1.9207856666666665</v>
      </c>
      <c r="E2458" s="3" t="s">
        <v>8592</v>
      </c>
      <c r="F2458" s="3" t="s">
        <v>6897</v>
      </c>
      <c r="G2458" s="3" t="s">
        <v>6898</v>
      </c>
      <c r="H2458" s="3" t="s">
        <v>87</v>
      </c>
      <c r="I2458" s="6">
        <v>7.3164210309320304E-3</v>
      </c>
      <c r="J2458" s="6">
        <v>0</v>
      </c>
      <c r="K2458" s="6">
        <v>0.999973234633456</v>
      </c>
      <c r="L2458" s="3" t="s">
        <v>87</v>
      </c>
      <c r="M2458" s="3">
        <f>VLOOKUP(A2458,SignalP!$A$2:$B$10744,2,FALSE)</f>
        <v>0</v>
      </c>
      <c r="N2458" s="3" t="s">
        <v>9020</v>
      </c>
      <c r="O2458" s="3">
        <v>86.511627906976699</v>
      </c>
    </row>
    <row r="2459" spans="1:15" x14ac:dyDescent="0.2">
      <c r="A2459" s="3" t="s">
        <v>25630</v>
      </c>
      <c r="B2459" s="5">
        <v>0</v>
      </c>
      <c r="C2459" s="5">
        <v>0</v>
      </c>
      <c r="D2459" s="5">
        <v>1.9205466666666666</v>
      </c>
      <c r="E2459" s="3" t="s">
        <v>8592</v>
      </c>
      <c r="F2459" s="3" t="s">
        <v>10</v>
      </c>
      <c r="G2459" s="3" t="s">
        <v>5997</v>
      </c>
      <c r="H2459" s="3" t="s">
        <v>87</v>
      </c>
      <c r="I2459" s="6">
        <v>0</v>
      </c>
      <c r="J2459" s="6">
        <v>0</v>
      </c>
      <c r="K2459" s="6">
        <v>1</v>
      </c>
      <c r="L2459" s="3" t="str">
        <f>VLOOKUP(A2459,CAZy!$G$2:$K$117,3,FALSE)</f>
        <v>AA3(9)</v>
      </c>
      <c r="M2459" s="3">
        <f>VLOOKUP(A2459,SignalP!$A$2:$B$10744,2,FALSE)</f>
        <v>0</v>
      </c>
    </row>
    <row r="2460" spans="1:15" x14ac:dyDescent="0.2">
      <c r="A2460" s="3" t="s">
        <v>25631</v>
      </c>
      <c r="B2460" s="5">
        <v>0</v>
      </c>
      <c r="C2460" s="5">
        <v>0</v>
      </c>
      <c r="D2460" s="5">
        <v>1.9202976666666665</v>
      </c>
      <c r="E2460" s="3" t="s">
        <v>8592</v>
      </c>
      <c r="F2460" s="3" t="s">
        <v>10</v>
      </c>
      <c r="G2460" s="3" t="s">
        <v>7888</v>
      </c>
      <c r="H2460" s="3" t="s">
        <v>87</v>
      </c>
      <c r="I2460" s="6">
        <v>0</v>
      </c>
      <c r="J2460" s="6">
        <v>0</v>
      </c>
      <c r="K2460" s="6">
        <v>1</v>
      </c>
      <c r="L2460" s="3" t="s">
        <v>87</v>
      </c>
      <c r="M2460" s="3">
        <f>VLOOKUP(A2460,SignalP!$A$2:$B$10744,2,FALSE)</f>
        <v>0</v>
      </c>
    </row>
    <row r="2461" spans="1:15" x14ac:dyDescent="0.2">
      <c r="A2461" s="3" t="s">
        <v>25632</v>
      </c>
      <c r="B2461" s="5">
        <v>0</v>
      </c>
      <c r="C2461" s="5">
        <v>0</v>
      </c>
      <c r="D2461" s="5">
        <v>1.9201333333333332</v>
      </c>
      <c r="E2461" s="3" t="s">
        <v>8598</v>
      </c>
      <c r="F2461" s="3" t="s">
        <v>3600</v>
      </c>
      <c r="G2461" s="3" t="s">
        <v>3601</v>
      </c>
      <c r="H2461" s="3" t="s">
        <v>87</v>
      </c>
      <c r="I2461" s="6">
        <v>0</v>
      </c>
      <c r="J2461" s="6">
        <v>0</v>
      </c>
      <c r="K2461" s="6">
        <v>1</v>
      </c>
      <c r="L2461" s="3" t="s">
        <v>87</v>
      </c>
      <c r="M2461" s="3">
        <f>VLOOKUP(A2461,SignalP!$A$2:$B$10744,2,FALSE)</f>
        <v>0</v>
      </c>
    </row>
    <row r="2462" spans="1:15" x14ac:dyDescent="0.2">
      <c r="A2462" s="3" t="s">
        <v>25633</v>
      </c>
      <c r="B2462" s="5">
        <v>0</v>
      </c>
      <c r="C2462" s="5">
        <v>0</v>
      </c>
      <c r="D2462" s="5">
        <v>1.9198666</v>
      </c>
      <c r="E2462" s="3" t="s">
        <v>8598</v>
      </c>
      <c r="F2462" s="3" t="s">
        <v>1119</v>
      </c>
      <c r="G2462" s="3" t="s">
        <v>4432</v>
      </c>
      <c r="H2462" s="3" t="s">
        <v>87</v>
      </c>
      <c r="I2462" s="6">
        <v>0</v>
      </c>
      <c r="J2462" s="6">
        <v>0</v>
      </c>
      <c r="K2462" s="6">
        <v>1</v>
      </c>
      <c r="L2462" s="3" t="str">
        <f>VLOOKUP(A2462,CAZy!$G$2:$K$117,2,FALSE)</f>
        <v>GH128(1-162)</v>
      </c>
      <c r="M2462" s="3">
        <f>VLOOKUP(A2462,SignalP!$A$2:$B$10744,2,FALSE)</f>
        <v>0</v>
      </c>
    </row>
    <row r="2463" spans="1:15" x14ac:dyDescent="0.2">
      <c r="A2463" s="3" t="s">
        <v>25634</v>
      </c>
      <c r="B2463" s="5">
        <v>0</v>
      </c>
      <c r="C2463" s="5">
        <v>0</v>
      </c>
      <c r="D2463" s="5">
        <v>1.9198406666666665</v>
      </c>
      <c r="E2463" s="3" t="s">
        <v>8598</v>
      </c>
      <c r="F2463" s="3" t="s">
        <v>10</v>
      </c>
      <c r="G2463" s="3" t="s">
        <v>7889</v>
      </c>
      <c r="H2463" s="3" t="s">
        <v>87</v>
      </c>
      <c r="I2463" s="6">
        <v>0</v>
      </c>
      <c r="J2463" s="6">
        <v>0</v>
      </c>
      <c r="K2463" s="6">
        <v>1</v>
      </c>
      <c r="L2463" s="3" t="s">
        <v>87</v>
      </c>
      <c r="M2463" s="3">
        <f>VLOOKUP(A2463,SignalP!$A$2:$B$10744,2,FALSE)</f>
        <v>0</v>
      </c>
    </row>
    <row r="2464" spans="1:15" x14ac:dyDescent="0.2">
      <c r="A2464" s="3" t="s">
        <v>25635</v>
      </c>
      <c r="B2464" s="5">
        <v>0</v>
      </c>
      <c r="C2464" s="5">
        <v>0</v>
      </c>
      <c r="D2464" s="5">
        <v>1.9195396666666669</v>
      </c>
      <c r="E2464" s="3" t="s">
        <v>8598</v>
      </c>
      <c r="F2464" s="3" t="s">
        <v>7890</v>
      </c>
      <c r="G2464" s="3" t="s">
        <v>7891</v>
      </c>
      <c r="H2464" s="3" t="s">
        <v>87</v>
      </c>
      <c r="I2464" s="6">
        <v>0</v>
      </c>
      <c r="J2464" s="6">
        <v>0</v>
      </c>
      <c r="K2464" s="6">
        <v>1</v>
      </c>
      <c r="L2464" s="3" t="s">
        <v>87</v>
      </c>
      <c r="M2464" s="3">
        <f>VLOOKUP(A2464,SignalP!$A$2:$B$10744,2,FALSE)</f>
        <v>0</v>
      </c>
    </row>
    <row r="2465" spans="1:13" x14ac:dyDescent="0.2">
      <c r="A2465" s="3" t="s">
        <v>25636</v>
      </c>
      <c r="B2465" s="5">
        <v>0</v>
      </c>
      <c r="C2465" s="5">
        <v>0</v>
      </c>
      <c r="D2465" s="5">
        <v>1.9189513333333332</v>
      </c>
      <c r="E2465" s="3" t="s">
        <v>8598</v>
      </c>
      <c r="F2465" s="3" t="s">
        <v>7892</v>
      </c>
      <c r="G2465" s="3" t="s">
        <v>7893</v>
      </c>
      <c r="H2465" s="3" t="s">
        <v>87</v>
      </c>
      <c r="I2465" s="6">
        <v>0</v>
      </c>
      <c r="J2465" s="6">
        <v>0</v>
      </c>
      <c r="K2465" s="6">
        <v>1</v>
      </c>
      <c r="L2465" s="3" t="s">
        <v>87</v>
      </c>
      <c r="M2465" s="3">
        <f>VLOOKUP(A2465,SignalP!$A$2:$B$10744,2,FALSE)</f>
        <v>0</v>
      </c>
    </row>
    <row r="2466" spans="1:13" x14ac:dyDescent="0.2">
      <c r="A2466" s="3" t="s">
        <v>25637</v>
      </c>
      <c r="B2466" s="5">
        <v>0</v>
      </c>
      <c r="C2466" s="5">
        <v>0</v>
      </c>
      <c r="D2466" s="5">
        <v>1.9180733333333333</v>
      </c>
      <c r="E2466" s="3" t="s">
        <v>8598</v>
      </c>
      <c r="F2466" s="3" t="s">
        <v>10</v>
      </c>
      <c r="G2466" s="3" t="s">
        <v>168</v>
      </c>
      <c r="H2466" s="3" t="s">
        <v>87</v>
      </c>
      <c r="I2466" s="6">
        <v>0</v>
      </c>
      <c r="J2466" s="6">
        <v>0</v>
      </c>
      <c r="K2466" s="6">
        <v>1</v>
      </c>
      <c r="L2466" s="3" t="s">
        <v>87</v>
      </c>
      <c r="M2466" s="3">
        <f>VLOOKUP(A2466,SignalP!$A$2:$B$10744,2,FALSE)</f>
        <v>0</v>
      </c>
    </row>
    <row r="2467" spans="1:13" x14ac:dyDescent="0.2">
      <c r="A2467" s="3" t="s">
        <v>25638</v>
      </c>
      <c r="B2467" s="5">
        <v>0</v>
      </c>
      <c r="C2467" s="5">
        <v>0</v>
      </c>
      <c r="D2467" s="5">
        <v>1.9176573333333333</v>
      </c>
      <c r="E2467" s="3" t="s">
        <v>8592</v>
      </c>
      <c r="F2467" s="3" t="s">
        <v>229</v>
      </c>
      <c r="G2467" s="3" t="s">
        <v>3449</v>
      </c>
      <c r="H2467" s="3" t="s">
        <v>87</v>
      </c>
      <c r="I2467" s="6">
        <v>0</v>
      </c>
      <c r="J2467" s="6">
        <v>0</v>
      </c>
      <c r="K2467" s="6">
        <v>1</v>
      </c>
      <c r="L2467" s="3" t="str">
        <f>VLOOKUP(A2467,CAZy!$G$2:$K$117,2,FALSE)</f>
        <v>GH16(8-174)</v>
      </c>
      <c r="M2467" s="3">
        <f>VLOOKUP(A2467,SignalP!$A$2:$B$10744,2,FALSE)</f>
        <v>0</v>
      </c>
    </row>
    <row r="2468" spans="1:13" x14ac:dyDescent="0.2">
      <c r="A2468" s="3" t="s">
        <v>25639</v>
      </c>
      <c r="B2468" s="5">
        <v>2.9372633333333332E-2</v>
      </c>
      <c r="C2468" s="5">
        <v>0</v>
      </c>
      <c r="D2468" s="5">
        <v>1.9174959999999999</v>
      </c>
      <c r="E2468" s="3" t="s">
        <v>8592</v>
      </c>
      <c r="F2468" s="3" t="s">
        <v>10</v>
      </c>
      <c r="G2468" s="3" t="s">
        <v>5998</v>
      </c>
      <c r="H2468" s="3" t="s">
        <v>87</v>
      </c>
      <c r="I2468" s="6">
        <v>2.7027414172758699E-2</v>
      </c>
      <c r="J2468" s="6">
        <v>0</v>
      </c>
      <c r="K2468" s="6">
        <v>0.99963469271686101</v>
      </c>
      <c r="L2468" s="3" t="s">
        <v>87</v>
      </c>
      <c r="M2468" s="3">
        <f>VLOOKUP(A2468,SignalP!$A$2:$B$10744,2,FALSE)</f>
        <v>0</v>
      </c>
    </row>
    <row r="2469" spans="1:13" x14ac:dyDescent="0.2">
      <c r="A2469" s="3" t="s">
        <v>25640</v>
      </c>
      <c r="B2469" s="5">
        <v>0</v>
      </c>
      <c r="C2469" s="5">
        <v>0</v>
      </c>
      <c r="D2469" s="5">
        <v>1.9163600000000001</v>
      </c>
      <c r="E2469" s="3" t="s">
        <v>8598</v>
      </c>
      <c r="F2469" s="3" t="s">
        <v>7894</v>
      </c>
      <c r="G2469" s="3" t="s">
        <v>2462</v>
      </c>
      <c r="H2469" s="3" t="s">
        <v>87</v>
      </c>
      <c r="I2469" s="6">
        <v>0</v>
      </c>
      <c r="J2469" s="6">
        <v>0</v>
      </c>
      <c r="K2469" s="6">
        <v>1</v>
      </c>
      <c r="L2469" s="3" t="s">
        <v>87</v>
      </c>
      <c r="M2469" s="3">
        <f>VLOOKUP(A2469,SignalP!$A$2:$B$10744,2,FALSE)</f>
        <v>0</v>
      </c>
    </row>
    <row r="2470" spans="1:13" x14ac:dyDescent="0.2">
      <c r="A2470" s="3" t="s">
        <v>25641</v>
      </c>
      <c r="B2470" s="5">
        <v>0</v>
      </c>
      <c r="C2470" s="5">
        <v>0</v>
      </c>
      <c r="D2470" s="5">
        <v>1.9160366666666668</v>
      </c>
      <c r="E2470" s="3" t="s">
        <v>8592</v>
      </c>
      <c r="F2470" s="3" t="s">
        <v>10</v>
      </c>
      <c r="G2470" s="3" t="s">
        <v>5999</v>
      </c>
      <c r="H2470" s="3" t="s">
        <v>87</v>
      </c>
      <c r="I2470" s="6">
        <v>0</v>
      </c>
      <c r="J2470" s="6">
        <v>0</v>
      </c>
      <c r="K2470" s="6">
        <v>1</v>
      </c>
      <c r="L2470" s="3" t="s">
        <v>87</v>
      </c>
      <c r="M2470" s="3">
        <f>VLOOKUP(A2470,SignalP!$A$2:$B$10744,2,FALSE)</f>
        <v>0</v>
      </c>
    </row>
    <row r="2471" spans="1:13" x14ac:dyDescent="0.2">
      <c r="A2471" s="3" t="s">
        <v>25642</v>
      </c>
      <c r="B2471" s="5">
        <v>0</v>
      </c>
      <c r="C2471" s="5">
        <v>0</v>
      </c>
      <c r="D2471" s="5">
        <v>1.9147533333333335</v>
      </c>
      <c r="E2471" s="3" t="s">
        <v>8592</v>
      </c>
      <c r="F2471" s="3" t="s">
        <v>10</v>
      </c>
      <c r="G2471" s="3" t="s">
        <v>7895</v>
      </c>
      <c r="H2471" s="3" t="s">
        <v>87</v>
      </c>
      <c r="I2471" s="6">
        <v>0</v>
      </c>
      <c r="J2471" s="6">
        <v>0</v>
      </c>
      <c r="K2471" s="6">
        <v>1</v>
      </c>
      <c r="L2471" s="3" t="s">
        <v>87</v>
      </c>
      <c r="M2471" s="3">
        <f>VLOOKUP(A2471,SignalP!$A$2:$B$10744,2,FALSE)</f>
        <v>0</v>
      </c>
    </row>
    <row r="2472" spans="1:13" x14ac:dyDescent="0.2">
      <c r="A2472" s="3" t="s">
        <v>25643</v>
      </c>
      <c r="B2472" s="5">
        <v>0</v>
      </c>
      <c r="C2472" s="5">
        <v>0</v>
      </c>
      <c r="D2472" s="5">
        <v>1.9147299999999998</v>
      </c>
      <c r="E2472" s="3" t="s">
        <v>8598</v>
      </c>
      <c r="F2472" s="3" t="s">
        <v>10</v>
      </c>
      <c r="G2472" s="3" t="s">
        <v>7896</v>
      </c>
      <c r="H2472" s="3" t="s">
        <v>87</v>
      </c>
      <c r="I2472" s="6">
        <v>0</v>
      </c>
      <c r="J2472" s="6">
        <v>0</v>
      </c>
      <c r="K2472" s="6">
        <v>1</v>
      </c>
      <c r="L2472" s="3" t="s">
        <v>87</v>
      </c>
      <c r="M2472" s="3">
        <f>VLOOKUP(A2472,SignalP!$A$2:$B$10744,2,FALSE)</f>
        <v>0</v>
      </c>
    </row>
    <row r="2473" spans="1:13" x14ac:dyDescent="0.2">
      <c r="A2473" s="3" t="s">
        <v>25644</v>
      </c>
      <c r="B2473" s="5">
        <v>0</v>
      </c>
      <c r="C2473" s="5">
        <v>0</v>
      </c>
      <c r="D2473" s="5">
        <v>1.9140416666666669</v>
      </c>
      <c r="E2473" s="3" t="s">
        <v>8598</v>
      </c>
      <c r="F2473" s="3" t="s">
        <v>3934</v>
      </c>
      <c r="G2473" s="3" t="s">
        <v>3938</v>
      </c>
      <c r="H2473" s="3" t="s">
        <v>54</v>
      </c>
      <c r="I2473" s="6">
        <v>0</v>
      </c>
      <c r="J2473" s="6">
        <v>0</v>
      </c>
      <c r="K2473" s="6">
        <v>1</v>
      </c>
      <c r="L2473" s="3" t="s">
        <v>87</v>
      </c>
      <c r="M2473" s="3">
        <f>VLOOKUP(A2473,SignalP!$A$2:$B$10744,2,FALSE)</f>
        <v>0</v>
      </c>
    </row>
    <row r="2474" spans="1:13" x14ac:dyDescent="0.2">
      <c r="A2474" s="3" t="s">
        <v>25645</v>
      </c>
      <c r="B2474" s="5">
        <v>0</v>
      </c>
      <c r="C2474" s="5">
        <v>0</v>
      </c>
      <c r="D2474" s="5">
        <v>1.9138783333333336</v>
      </c>
      <c r="E2474" s="3" t="s">
        <v>8592</v>
      </c>
      <c r="F2474" s="3" t="s">
        <v>10</v>
      </c>
      <c r="G2474" s="3" t="s">
        <v>7048</v>
      </c>
      <c r="H2474" s="3" t="s">
        <v>87</v>
      </c>
      <c r="I2474" s="6">
        <v>0</v>
      </c>
      <c r="J2474" s="6">
        <v>0</v>
      </c>
      <c r="K2474" s="6">
        <v>1</v>
      </c>
      <c r="L2474" s="3" t="s">
        <v>87</v>
      </c>
      <c r="M2474" s="3">
        <f>VLOOKUP(A2474,SignalP!$A$2:$B$10744,2,FALSE)</f>
        <v>0</v>
      </c>
    </row>
    <row r="2475" spans="1:13" x14ac:dyDescent="0.2">
      <c r="A2475" s="3" t="s">
        <v>25646</v>
      </c>
      <c r="B2475" s="5">
        <v>0</v>
      </c>
      <c r="C2475" s="5">
        <v>0</v>
      </c>
      <c r="D2475" s="5">
        <v>1.9134316666666666</v>
      </c>
      <c r="E2475" s="3" t="s">
        <v>8598</v>
      </c>
      <c r="F2475" s="3" t="s">
        <v>10</v>
      </c>
      <c r="G2475" s="3" t="s">
        <v>168</v>
      </c>
      <c r="H2475" s="3" t="s">
        <v>87</v>
      </c>
      <c r="I2475" s="6">
        <v>0</v>
      </c>
      <c r="J2475" s="6">
        <v>0</v>
      </c>
      <c r="K2475" s="6">
        <v>1</v>
      </c>
      <c r="L2475" s="3" t="s">
        <v>87</v>
      </c>
      <c r="M2475" s="3">
        <f>VLOOKUP(A2475,SignalP!$A$2:$B$10744,2,FALSE)</f>
        <v>0</v>
      </c>
    </row>
    <row r="2476" spans="1:13" x14ac:dyDescent="0.2">
      <c r="A2476" s="3" t="s">
        <v>25647</v>
      </c>
      <c r="B2476" s="5">
        <v>0</v>
      </c>
      <c r="C2476" s="5">
        <v>0</v>
      </c>
      <c r="D2476" s="5">
        <v>1.9132133333333332</v>
      </c>
      <c r="E2476" s="3" t="s">
        <v>8598</v>
      </c>
      <c r="F2476" s="3" t="s">
        <v>10</v>
      </c>
      <c r="G2476" s="3" t="s">
        <v>4308</v>
      </c>
      <c r="H2476" s="3" t="s">
        <v>87</v>
      </c>
      <c r="I2476" s="6">
        <v>0</v>
      </c>
      <c r="J2476" s="6">
        <v>0</v>
      </c>
      <c r="K2476" s="6">
        <v>1</v>
      </c>
      <c r="L2476" s="3" t="s">
        <v>87</v>
      </c>
      <c r="M2476" s="3">
        <f>VLOOKUP(A2476,SignalP!$A$2:$B$10744,2,FALSE)</f>
        <v>0</v>
      </c>
    </row>
    <row r="2477" spans="1:13" x14ac:dyDescent="0.2">
      <c r="A2477" s="3" t="s">
        <v>25648</v>
      </c>
      <c r="B2477" s="5">
        <v>0</v>
      </c>
      <c r="C2477" s="5">
        <v>0</v>
      </c>
      <c r="D2477" s="5">
        <v>1.9131766666666667</v>
      </c>
      <c r="E2477" s="3" t="s">
        <v>8598</v>
      </c>
      <c r="F2477" s="3" t="s">
        <v>10</v>
      </c>
      <c r="G2477" s="3" t="s">
        <v>7897</v>
      </c>
      <c r="H2477" s="3" t="s">
        <v>87</v>
      </c>
      <c r="I2477" s="6">
        <v>0</v>
      </c>
      <c r="J2477" s="6">
        <v>0</v>
      </c>
      <c r="K2477" s="6">
        <v>1</v>
      </c>
      <c r="L2477" s="3" t="s">
        <v>87</v>
      </c>
      <c r="M2477" s="3">
        <f>VLOOKUP(A2477,SignalP!$A$2:$B$10744,2,FALSE)</f>
        <v>0</v>
      </c>
    </row>
    <row r="2478" spans="1:13" x14ac:dyDescent="0.2">
      <c r="A2478" s="3" t="s">
        <v>25649</v>
      </c>
      <c r="B2478" s="5">
        <v>0</v>
      </c>
      <c r="C2478" s="5">
        <v>0</v>
      </c>
      <c r="D2478" s="5">
        <v>1.9128239999999999</v>
      </c>
      <c r="E2478" s="3" t="s">
        <v>8592</v>
      </c>
      <c r="F2478" s="3" t="s">
        <v>3202</v>
      </c>
      <c r="G2478" s="3" t="s">
        <v>3203</v>
      </c>
      <c r="H2478" s="3" t="s">
        <v>87</v>
      </c>
      <c r="I2478" s="6">
        <v>0</v>
      </c>
      <c r="J2478" s="6">
        <v>0</v>
      </c>
      <c r="K2478" s="6">
        <v>1</v>
      </c>
      <c r="L2478" s="3" t="s">
        <v>87</v>
      </c>
      <c r="M2478" s="3">
        <f>VLOOKUP(A2478,SignalP!$A$2:$B$10744,2,FALSE)</f>
        <v>0</v>
      </c>
    </row>
    <row r="2479" spans="1:13" x14ac:dyDescent="0.2">
      <c r="A2479" s="3" t="s">
        <v>25650</v>
      </c>
      <c r="B2479" s="5">
        <v>0</v>
      </c>
      <c r="C2479" s="5">
        <v>0</v>
      </c>
      <c r="D2479" s="5">
        <v>1.912515</v>
      </c>
      <c r="E2479" s="3" t="s">
        <v>8598</v>
      </c>
      <c r="F2479" s="3" t="s">
        <v>10</v>
      </c>
      <c r="G2479" s="3" t="s">
        <v>7898</v>
      </c>
      <c r="H2479" s="3" t="s">
        <v>87</v>
      </c>
      <c r="I2479" s="6">
        <v>0</v>
      </c>
      <c r="J2479" s="6">
        <v>0</v>
      </c>
      <c r="K2479" s="6">
        <v>1</v>
      </c>
      <c r="L2479" s="3" t="s">
        <v>87</v>
      </c>
      <c r="M2479" s="3">
        <f>VLOOKUP(A2479,SignalP!$A$2:$B$10744,2,FALSE)</f>
        <v>0</v>
      </c>
    </row>
    <row r="2480" spans="1:13" x14ac:dyDescent="0.2">
      <c r="A2480" s="3" t="s">
        <v>25651</v>
      </c>
      <c r="B2480" s="5">
        <v>0</v>
      </c>
      <c r="C2480" s="5">
        <v>0</v>
      </c>
      <c r="D2480" s="5">
        <v>1.9120490000000003</v>
      </c>
      <c r="E2480" s="3" t="s">
        <v>8592</v>
      </c>
      <c r="F2480" s="3" t="s">
        <v>5611</v>
      </c>
      <c r="G2480" s="3" t="s">
        <v>5612</v>
      </c>
      <c r="H2480" s="3" t="s">
        <v>87</v>
      </c>
      <c r="I2480" s="6">
        <v>0</v>
      </c>
      <c r="J2480" s="6">
        <v>0</v>
      </c>
      <c r="K2480" s="6">
        <v>1</v>
      </c>
      <c r="L2480" s="3" t="s">
        <v>87</v>
      </c>
      <c r="M2480" s="3">
        <f>VLOOKUP(A2480,SignalP!$A$2:$B$10744,2,FALSE)</f>
        <v>0</v>
      </c>
    </row>
    <row r="2481" spans="1:13" x14ac:dyDescent="0.2">
      <c r="A2481" s="3" t="s">
        <v>25652</v>
      </c>
      <c r="B2481" s="5">
        <v>0</v>
      </c>
      <c r="C2481" s="5">
        <v>0</v>
      </c>
      <c r="D2481" s="5">
        <v>1.9116106666666666</v>
      </c>
      <c r="E2481" s="3" t="s">
        <v>8592</v>
      </c>
      <c r="F2481" s="3" t="s">
        <v>939</v>
      </c>
      <c r="G2481" s="3" t="s">
        <v>7899</v>
      </c>
      <c r="H2481" s="3" t="s">
        <v>87</v>
      </c>
      <c r="I2481" s="6">
        <v>0</v>
      </c>
      <c r="J2481" s="6">
        <v>0</v>
      </c>
      <c r="K2481" s="6">
        <v>1</v>
      </c>
      <c r="L2481" s="3" t="s">
        <v>87</v>
      </c>
      <c r="M2481" s="3">
        <f>VLOOKUP(A2481,SignalP!$A$2:$B$10744,2,FALSE)</f>
        <v>0</v>
      </c>
    </row>
    <row r="2482" spans="1:13" x14ac:dyDescent="0.2">
      <c r="A2482" s="3" t="s">
        <v>25653</v>
      </c>
      <c r="B2482" s="5">
        <v>0</v>
      </c>
      <c r="C2482" s="5">
        <v>0</v>
      </c>
      <c r="D2482" s="5">
        <v>1.911556</v>
      </c>
      <c r="E2482" s="3" t="s">
        <v>8592</v>
      </c>
      <c r="F2482" s="3" t="s">
        <v>6000</v>
      </c>
      <c r="G2482" s="3" t="s">
        <v>6001</v>
      </c>
      <c r="H2482" s="3" t="s">
        <v>87</v>
      </c>
      <c r="I2482" s="6">
        <v>0</v>
      </c>
      <c r="J2482" s="6">
        <v>0</v>
      </c>
      <c r="K2482" s="6">
        <v>1</v>
      </c>
      <c r="L2482" s="3" t="s">
        <v>87</v>
      </c>
      <c r="M2482" s="3">
        <f>VLOOKUP(A2482,SignalP!$A$2:$B$10744,2,FALSE)</f>
        <v>0</v>
      </c>
    </row>
    <row r="2483" spans="1:13" x14ac:dyDescent="0.2">
      <c r="A2483" s="3" t="s">
        <v>25654</v>
      </c>
      <c r="B2483" s="5">
        <v>0</v>
      </c>
      <c r="C2483" s="5">
        <v>0</v>
      </c>
      <c r="D2483" s="5">
        <v>1.9115196666666667</v>
      </c>
      <c r="E2483" s="3" t="s">
        <v>8592</v>
      </c>
      <c r="F2483" s="3" t="s">
        <v>7900</v>
      </c>
      <c r="G2483" s="3" t="s">
        <v>7901</v>
      </c>
      <c r="H2483" s="3" t="s">
        <v>87</v>
      </c>
      <c r="I2483" s="6">
        <v>0</v>
      </c>
      <c r="J2483" s="6">
        <v>0</v>
      </c>
      <c r="K2483" s="6">
        <v>1</v>
      </c>
      <c r="L2483" s="3" t="s">
        <v>87</v>
      </c>
      <c r="M2483" s="3">
        <f>VLOOKUP(A2483,SignalP!$A$2:$B$10744,2,FALSE)</f>
        <v>0</v>
      </c>
    </row>
    <row r="2484" spans="1:13" x14ac:dyDescent="0.2">
      <c r="A2484" s="3" t="s">
        <v>25655</v>
      </c>
      <c r="B2484" s="5">
        <v>0</v>
      </c>
      <c r="C2484" s="5">
        <v>0</v>
      </c>
      <c r="D2484" s="5">
        <v>1.9113749999999998</v>
      </c>
      <c r="E2484" s="3" t="s">
        <v>8598</v>
      </c>
      <c r="F2484" s="3" t="s">
        <v>10</v>
      </c>
      <c r="G2484" s="3" t="s">
        <v>6599</v>
      </c>
      <c r="H2484" s="3" t="s">
        <v>87</v>
      </c>
      <c r="I2484" s="6">
        <v>0</v>
      </c>
      <c r="J2484" s="6">
        <v>0</v>
      </c>
      <c r="K2484" s="6">
        <v>1</v>
      </c>
      <c r="L2484" s="3" t="s">
        <v>87</v>
      </c>
      <c r="M2484" s="3">
        <f>VLOOKUP(A2484,SignalP!$A$2:$B$10744,2,FALSE)</f>
        <v>0</v>
      </c>
    </row>
    <row r="2485" spans="1:13" x14ac:dyDescent="0.2">
      <c r="A2485" s="3" t="s">
        <v>25656</v>
      </c>
      <c r="B2485" s="5">
        <v>0</v>
      </c>
      <c r="C2485" s="5">
        <v>0</v>
      </c>
      <c r="D2485" s="5">
        <v>1.910399</v>
      </c>
      <c r="E2485" s="3" t="s">
        <v>8592</v>
      </c>
      <c r="F2485" s="3" t="s">
        <v>696</v>
      </c>
      <c r="G2485" s="3" t="s">
        <v>6002</v>
      </c>
      <c r="H2485" s="3" t="s">
        <v>87</v>
      </c>
      <c r="I2485" s="6">
        <v>0</v>
      </c>
      <c r="J2485" s="6">
        <v>0</v>
      </c>
      <c r="K2485" s="6">
        <v>1</v>
      </c>
      <c r="L2485" s="3" t="s">
        <v>87</v>
      </c>
      <c r="M2485" s="3">
        <f>VLOOKUP(A2485,SignalP!$A$2:$B$10744,2,FALSE)</f>
        <v>0</v>
      </c>
    </row>
    <row r="2486" spans="1:13" x14ac:dyDescent="0.2">
      <c r="A2486" s="3" t="s">
        <v>25657</v>
      </c>
      <c r="B2486" s="5">
        <v>0</v>
      </c>
      <c r="C2486" s="5">
        <v>0</v>
      </c>
      <c r="D2486" s="5">
        <v>1.910323</v>
      </c>
      <c r="E2486" s="3" t="s">
        <v>8592</v>
      </c>
      <c r="F2486" s="3" t="s">
        <v>10</v>
      </c>
      <c r="G2486" s="3" t="s">
        <v>6003</v>
      </c>
      <c r="H2486" s="3" t="s">
        <v>87</v>
      </c>
      <c r="I2486" s="6">
        <v>0</v>
      </c>
      <c r="J2486" s="6">
        <v>0</v>
      </c>
      <c r="K2486" s="6">
        <v>1</v>
      </c>
      <c r="L2486" s="3" t="s">
        <v>87</v>
      </c>
      <c r="M2486" s="3">
        <f>VLOOKUP(A2486,SignalP!$A$2:$B$10744,2,FALSE)</f>
        <v>0</v>
      </c>
    </row>
    <row r="2487" spans="1:13" x14ac:dyDescent="0.2">
      <c r="A2487" s="3" t="s">
        <v>25658</v>
      </c>
      <c r="B2487" s="5">
        <v>0</v>
      </c>
      <c r="C2487" s="5">
        <v>0</v>
      </c>
      <c r="D2487" s="5">
        <v>1.9099536666666665</v>
      </c>
      <c r="E2487" s="3" t="s">
        <v>8592</v>
      </c>
      <c r="F2487" s="3" t="s">
        <v>10</v>
      </c>
      <c r="G2487" s="3" t="s">
        <v>7902</v>
      </c>
      <c r="H2487" s="3" t="s">
        <v>87</v>
      </c>
      <c r="I2487" s="6">
        <v>0</v>
      </c>
      <c r="J2487" s="6">
        <v>0</v>
      </c>
      <c r="K2487" s="6">
        <v>1</v>
      </c>
      <c r="L2487" s="3" t="s">
        <v>87</v>
      </c>
      <c r="M2487" s="3">
        <f>VLOOKUP(A2487,SignalP!$A$2:$B$10744,2,FALSE)</f>
        <v>0</v>
      </c>
    </row>
    <row r="2488" spans="1:13" x14ac:dyDescent="0.2">
      <c r="A2488" s="3" t="s">
        <v>25659</v>
      </c>
      <c r="B2488" s="5">
        <v>0</v>
      </c>
      <c r="C2488" s="5">
        <v>0</v>
      </c>
      <c r="D2488" s="5">
        <v>1.9098426666666668</v>
      </c>
      <c r="E2488" s="3" t="s">
        <v>8598</v>
      </c>
      <c r="F2488" s="3" t="s">
        <v>10</v>
      </c>
      <c r="G2488" s="3" t="s">
        <v>4219</v>
      </c>
      <c r="H2488" s="3" t="s">
        <v>5</v>
      </c>
      <c r="I2488" s="6">
        <v>0</v>
      </c>
      <c r="J2488" s="6">
        <v>0</v>
      </c>
      <c r="K2488" s="6">
        <v>1</v>
      </c>
      <c r="L2488" s="3" t="s">
        <v>87</v>
      </c>
      <c r="M2488" s="3">
        <f>VLOOKUP(A2488,SignalP!$A$2:$B$10744,2,FALSE)</f>
        <v>0</v>
      </c>
    </row>
    <row r="2489" spans="1:13" x14ac:dyDescent="0.2">
      <c r="A2489" s="3" t="s">
        <v>25660</v>
      </c>
      <c r="B2489" s="5">
        <v>0</v>
      </c>
      <c r="C2489" s="5">
        <v>0</v>
      </c>
      <c r="D2489" s="5">
        <v>1.9089669999999999</v>
      </c>
      <c r="E2489" s="3" t="s">
        <v>8598</v>
      </c>
      <c r="F2489" s="3" t="s">
        <v>6600</v>
      </c>
      <c r="G2489" s="3" t="s">
        <v>6601</v>
      </c>
      <c r="H2489" s="3" t="s">
        <v>87</v>
      </c>
      <c r="I2489" s="6">
        <v>0</v>
      </c>
      <c r="J2489" s="6">
        <v>0</v>
      </c>
      <c r="K2489" s="6">
        <v>1</v>
      </c>
      <c r="L2489" s="3" t="s">
        <v>87</v>
      </c>
      <c r="M2489" s="3">
        <f>VLOOKUP(A2489,SignalP!$A$2:$B$10744,2,FALSE)</f>
        <v>0</v>
      </c>
    </row>
    <row r="2490" spans="1:13" x14ac:dyDescent="0.2">
      <c r="A2490" s="3" t="s">
        <v>25661</v>
      </c>
      <c r="B2490" s="5">
        <v>0</v>
      </c>
      <c r="C2490" s="5">
        <v>0</v>
      </c>
      <c r="D2490" s="5">
        <v>1.9086746666666665</v>
      </c>
      <c r="E2490" s="3" t="s">
        <v>8592</v>
      </c>
      <c r="F2490" s="3" t="s">
        <v>10</v>
      </c>
      <c r="G2490" s="3" t="s">
        <v>7903</v>
      </c>
      <c r="H2490" s="3" t="s">
        <v>87</v>
      </c>
      <c r="I2490" s="6">
        <v>0</v>
      </c>
      <c r="J2490" s="6">
        <v>0</v>
      </c>
      <c r="K2490" s="6">
        <v>1</v>
      </c>
      <c r="L2490" s="3" t="s">
        <v>87</v>
      </c>
      <c r="M2490" s="3">
        <f>VLOOKUP(A2490,SignalP!$A$2:$B$10744,2,FALSE)</f>
        <v>0</v>
      </c>
    </row>
    <row r="2491" spans="1:13" x14ac:dyDescent="0.2">
      <c r="A2491" s="3" t="s">
        <v>25662</v>
      </c>
      <c r="B2491" s="5">
        <v>0</v>
      </c>
      <c r="C2491" s="5">
        <v>0</v>
      </c>
      <c r="D2491" s="5">
        <v>1.907555333333333</v>
      </c>
      <c r="E2491" s="3" t="s">
        <v>8592</v>
      </c>
      <c r="F2491" s="3" t="s">
        <v>10</v>
      </c>
      <c r="G2491" s="3" t="s">
        <v>3457</v>
      </c>
      <c r="H2491" s="3" t="s">
        <v>87</v>
      </c>
      <c r="I2491" s="6">
        <v>0</v>
      </c>
      <c r="J2491" s="6">
        <v>0</v>
      </c>
      <c r="K2491" s="6">
        <v>1</v>
      </c>
      <c r="L2491" s="3" t="s">
        <v>87</v>
      </c>
      <c r="M2491" s="3">
        <f>VLOOKUP(A2491,SignalP!$A$2:$B$10744,2,FALSE)</f>
        <v>0</v>
      </c>
    </row>
    <row r="2492" spans="1:13" x14ac:dyDescent="0.2">
      <c r="A2492" s="3" t="s">
        <v>25663</v>
      </c>
      <c r="B2492" s="5">
        <v>0</v>
      </c>
      <c r="C2492" s="5">
        <v>0</v>
      </c>
      <c r="D2492" s="5">
        <v>1.9063169999999998</v>
      </c>
      <c r="E2492" s="3" t="s">
        <v>8592</v>
      </c>
      <c r="F2492" s="3" t="s">
        <v>10</v>
      </c>
      <c r="G2492" s="3" t="s">
        <v>6004</v>
      </c>
      <c r="H2492" s="3" t="s">
        <v>87</v>
      </c>
      <c r="I2492" s="6">
        <v>0</v>
      </c>
      <c r="J2492" s="6">
        <v>0</v>
      </c>
      <c r="K2492" s="6">
        <v>1</v>
      </c>
      <c r="L2492" s="3" t="s">
        <v>87</v>
      </c>
      <c r="M2492" s="3">
        <f>VLOOKUP(A2492,SignalP!$A$2:$B$10744,2,FALSE)</f>
        <v>0</v>
      </c>
    </row>
    <row r="2493" spans="1:13" x14ac:dyDescent="0.2">
      <c r="A2493" s="3" t="s">
        <v>25664</v>
      </c>
      <c r="B2493" s="5">
        <v>0</v>
      </c>
      <c r="C2493" s="5">
        <v>0</v>
      </c>
      <c r="D2493" s="5">
        <v>1.9051773333333333</v>
      </c>
      <c r="E2493" s="3" t="s">
        <v>8592</v>
      </c>
      <c r="F2493" s="3" t="s">
        <v>10</v>
      </c>
      <c r="G2493" s="3" t="s">
        <v>6005</v>
      </c>
      <c r="H2493" s="3" t="s">
        <v>87</v>
      </c>
      <c r="I2493" s="6">
        <v>0</v>
      </c>
      <c r="J2493" s="6">
        <v>0</v>
      </c>
      <c r="K2493" s="6">
        <v>1</v>
      </c>
      <c r="L2493" s="3" t="s">
        <v>87</v>
      </c>
      <c r="M2493" s="3">
        <f>VLOOKUP(A2493,SignalP!$A$2:$B$10744,2,FALSE)</f>
        <v>0</v>
      </c>
    </row>
    <row r="2494" spans="1:13" x14ac:dyDescent="0.2">
      <c r="A2494" s="3" t="s">
        <v>25665</v>
      </c>
      <c r="B2494" s="5">
        <v>0</v>
      </c>
      <c r="C2494" s="5">
        <v>0</v>
      </c>
      <c r="D2494" s="5">
        <v>1.9050596666666666</v>
      </c>
      <c r="E2494" s="3" t="s">
        <v>8592</v>
      </c>
      <c r="F2494" s="3" t="s">
        <v>10</v>
      </c>
      <c r="G2494" s="3" t="s">
        <v>7049</v>
      </c>
      <c r="H2494" s="3" t="s">
        <v>87</v>
      </c>
      <c r="I2494" s="6">
        <v>0</v>
      </c>
      <c r="J2494" s="6">
        <v>0</v>
      </c>
      <c r="K2494" s="6">
        <v>1</v>
      </c>
      <c r="L2494" s="3" t="s">
        <v>87</v>
      </c>
      <c r="M2494" s="3">
        <f>VLOOKUP(A2494,SignalP!$A$2:$B$10744,2,FALSE)</f>
        <v>0</v>
      </c>
    </row>
    <row r="2495" spans="1:13" x14ac:dyDescent="0.2">
      <c r="A2495" s="3" t="s">
        <v>25666</v>
      </c>
      <c r="B2495" s="5">
        <v>0</v>
      </c>
      <c r="C2495" s="5">
        <v>0</v>
      </c>
      <c r="D2495" s="5">
        <v>1.9049593333333334</v>
      </c>
      <c r="E2495" s="3" t="s">
        <v>8592</v>
      </c>
      <c r="F2495" s="3" t="s">
        <v>10</v>
      </c>
      <c r="G2495" s="3" t="s">
        <v>7904</v>
      </c>
      <c r="H2495" s="3" t="s">
        <v>87</v>
      </c>
      <c r="I2495" s="6">
        <v>0</v>
      </c>
      <c r="J2495" s="6">
        <v>0</v>
      </c>
      <c r="K2495" s="6">
        <v>1</v>
      </c>
      <c r="L2495" s="3" t="s">
        <v>87</v>
      </c>
      <c r="M2495" s="3">
        <f>VLOOKUP(A2495,SignalP!$A$2:$B$10744,2,FALSE)</f>
        <v>0</v>
      </c>
    </row>
    <row r="2496" spans="1:13" x14ac:dyDescent="0.2">
      <c r="A2496" s="3" t="s">
        <v>25667</v>
      </c>
      <c r="B2496" s="5">
        <v>0</v>
      </c>
      <c r="C2496" s="5">
        <v>0</v>
      </c>
      <c r="D2496" s="5">
        <v>1.9038266666666666</v>
      </c>
      <c r="E2496" s="3" t="s">
        <v>8598</v>
      </c>
      <c r="F2496" s="3" t="s">
        <v>10</v>
      </c>
      <c r="G2496" s="3" t="s">
        <v>6602</v>
      </c>
      <c r="H2496" s="3" t="s">
        <v>87</v>
      </c>
      <c r="I2496" s="6">
        <v>0</v>
      </c>
      <c r="J2496" s="6">
        <v>0</v>
      </c>
      <c r="K2496" s="6">
        <v>1</v>
      </c>
      <c r="L2496" s="3" t="s">
        <v>87</v>
      </c>
      <c r="M2496" s="3">
        <f>VLOOKUP(A2496,SignalP!$A$2:$B$10744,2,FALSE)</f>
        <v>0</v>
      </c>
    </row>
    <row r="2497" spans="1:13" x14ac:dyDescent="0.2">
      <c r="A2497" s="3" t="s">
        <v>25668</v>
      </c>
      <c r="B2497" s="5">
        <v>0</v>
      </c>
      <c r="C2497" s="5">
        <v>0</v>
      </c>
      <c r="D2497" s="5">
        <v>1.9038236666666666</v>
      </c>
      <c r="E2497" s="3" t="s">
        <v>8592</v>
      </c>
      <c r="F2497" s="3" t="s">
        <v>10</v>
      </c>
      <c r="G2497" s="3" t="s">
        <v>168</v>
      </c>
      <c r="H2497" s="3" t="s">
        <v>87</v>
      </c>
      <c r="I2497" s="6">
        <v>0</v>
      </c>
      <c r="J2497" s="6">
        <v>0</v>
      </c>
      <c r="K2497" s="6">
        <v>1</v>
      </c>
      <c r="L2497" s="3" t="s">
        <v>87</v>
      </c>
      <c r="M2497" s="3">
        <f>VLOOKUP(A2497,SignalP!$A$2:$B$10744,2,FALSE)</f>
        <v>0</v>
      </c>
    </row>
    <row r="2498" spans="1:13" x14ac:dyDescent="0.2">
      <c r="A2498" s="3" t="s">
        <v>25669</v>
      </c>
      <c r="B2498" s="5">
        <v>0</v>
      </c>
      <c r="C2498" s="5">
        <v>0</v>
      </c>
      <c r="D2498" s="5">
        <v>1.9038203333333332</v>
      </c>
      <c r="E2498" s="3" t="s">
        <v>8598</v>
      </c>
      <c r="F2498" s="3" t="s">
        <v>7905</v>
      </c>
      <c r="G2498" s="3" t="s">
        <v>7906</v>
      </c>
      <c r="H2498" s="3" t="s">
        <v>87</v>
      </c>
      <c r="I2498" s="6">
        <v>0</v>
      </c>
      <c r="J2498" s="6">
        <v>0</v>
      </c>
      <c r="K2498" s="6">
        <v>1</v>
      </c>
      <c r="L2498" s="3" t="s">
        <v>87</v>
      </c>
      <c r="M2498" s="3">
        <f>VLOOKUP(A2498,SignalP!$A$2:$B$10744,2,FALSE)</f>
        <v>0</v>
      </c>
    </row>
    <row r="2499" spans="1:13" x14ac:dyDescent="0.2">
      <c r="A2499" s="3" t="s">
        <v>25670</v>
      </c>
      <c r="B2499" s="5">
        <v>0</v>
      </c>
      <c r="C2499" s="5">
        <v>0</v>
      </c>
      <c r="D2499" s="5">
        <v>1.9031200000000001</v>
      </c>
      <c r="E2499" s="3" t="s">
        <v>8592</v>
      </c>
      <c r="F2499" s="3" t="s">
        <v>6006</v>
      </c>
      <c r="G2499" s="3" t="s">
        <v>6007</v>
      </c>
      <c r="H2499" s="3" t="s">
        <v>87</v>
      </c>
      <c r="I2499" s="6">
        <v>0</v>
      </c>
      <c r="J2499" s="6">
        <v>0</v>
      </c>
      <c r="K2499" s="6">
        <v>1</v>
      </c>
      <c r="L2499" s="3" t="s">
        <v>87</v>
      </c>
      <c r="M2499" s="3">
        <f>VLOOKUP(A2499,SignalP!$A$2:$B$10744,2,FALSE)</f>
        <v>0</v>
      </c>
    </row>
    <row r="2500" spans="1:13" x14ac:dyDescent="0.2">
      <c r="A2500" s="3" t="s">
        <v>25671</v>
      </c>
      <c r="B2500" s="5">
        <v>0</v>
      </c>
      <c r="C2500" s="5">
        <v>0</v>
      </c>
      <c r="D2500" s="5">
        <v>1.9030799999999999</v>
      </c>
      <c r="E2500" s="3" t="s">
        <v>8592</v>
      </c>
      <c r="F2500" s="3" t="s">
        <v>6008</v>
      </c>
      <c r="G2500" s="3" t="s">
        <v>6009</v>
      </c>
      <c r="H2500" s="3" t="s">
        <v>87</v>
      </c>
      <c r="I2500" s="6">
        <v>0</v>
      </c>
      <c r="J2500" s="6">
        <v>0</v>
      </c>
      <c r="K2500" s="6">
        <v>1</v>
      </c>
      <c r="L2500" s="3" t="s">
        <v>87</v>
      </c>
      <c r="M2500" s="3">
        <f>VLOOKUP(A2500,SignalP!$A$2:$B$10744,2,FALSE)</f>
        <v>0</v>
      </c>
    </row>
    <row r="2501" spans="1:13" x14ac:dyDescent="0.2">
      <c r="A2501" s="3" t="s">
        <v>25672</v>
      </c>
      <c r="B2501" s="5">
        <v>0</v>
      </c>
      <c r="C2501" s="5">
        <v>0</v>
      </c>
      <c r="D2501" s="5">
        <v>1.9030293333333335</v>
      </c>
      <c r="E2501" s="3" t="s">
        <v>8592</v>
      </c>
      <c r="F2501" s="3" t="s">
        <v>10</v>
      </c>
      <c r="G2501" s="3" t="s">
        <v>7907</v>
      </c>
      <c r="H2501" s="3" t="s">
        <v>87</v>
      </c>
      <c r="I2501" s="6">
        <v>0</v>
      </c>
      <c r="J2501" s="6">
        <v>0</v>
      </c>
      <c r="K2501" s="6">
        <v>1</v>
      </c>
      <c r="L2501" s="3" t="s">
        <v>87</v>
      </c>
      <c r="M2501" s="3">
        <f>VLOOKUP(A2501,SignalP!$A$2:$B$10744,2,FALSE)</f>
        <v>0</v>
      </c>
    </row>
    <row r="2502" spans="1:13" x14ac:dyDescent="0.2">
      <c r="A2502" s="3" t="s">
        <v>25673</v>
      </c>
      <c r="B2502" s="5">
        <v>0</v>
      </c>
      <c r="C2502" s="5">
        <v>0</v>
      </c>
      <c r="D2502" s="5">
        <v>1.9027833333333335</v>
      </c>
      <c r="E2502" s="3" t="s">
        <v>8592</v>
      </c>
      <c r="F2502" s="3" t="s">
        <v>3850</v>
      </c>
      <c r="G2502" s="3" t="s">
        <v>5235</v>
      </c>
      <c r="H2502" s="3" t="s">
        <v>87</v>
      </c>
      <c r="I2502" s="6">
        <v>0</v>
      </c>
      <c r="J2502" s="6">
        <v>0</v>
      </c>
      <c r="K2502" s="6">
        <v>1</v>
      </c>
      <c r="L2502" s="3" t="s">
        <v>87</v>
      </c>
      <c r="M2502" s="3">
        <f>VLOOKUP(A2502,SignalP!$A$2:$B$10744,2,FALSE)</f>
        <v>0</v>
      </c>
    </row>
    <row r="2503" spans="1:13" x14ac:dyDescent="0.2">
      <c r="A2503" s="3" t="s">
        <v>25674</v>
      </c>
      <c r="B2503" s="5">
        <v>0</v>
      </c>
      <c r="C2503" s="5">
        <v>0</v>
      </c>
      <c r="D2503" s="5">
        <v>1.9023899999999998</v>
      </c>
      <c r="E2503" s="3" t="s">
        <v>8592</v>
      </c>
      <c r="F2503" s="3" t="s">
        <v>10</v>
      </c>
      <c r="G2503" s="3" t="s">
        <v>7908</v>
      </c>
      <c r="H2503" s="3" t="s">
        <v>87</v>
      </c>
      <c r="I2503" s="6">
        <v>0</v>
      </c>
      <c r="J2503" s="6">
        <v>0</v>
      </c>
      <c r="K2503" s="6">
        <v>1</v>
      </c>
      <c r="L2503" s="3" t="s">
        <v>87</v>
      </c>
      <c r="M2503" s="3">
        <f>VLOOKUP(A2503,SignalP!$A$2:$B$10744,2,FALSE)</f>
        <v>0</v>
      </c>
    </row>
    <row r="2504" spans="1:13" x14ac:dyDescent="0.2">
      <c r="A2504" s="3" t="s">
        <v>25675</v>
      </c>
      <c r="B2504" s="5">
        <v>0</v>
      </c>
      <c r="C2504" s="5">
        <v>0</v>
      </c>
      <c r="D2504" s="5">
        <v>1.9014326666666665</v>
      </c>
      <c r="E2504" s="3" t="s">
        <v>8592</v>
      </c>
      <c r="F2504" s="3" t="s">
        <v>10</v>
      </c>
      <c r="G2504" s="3" t="s">
        <v>7909</v>
      </c>
      <c r="H2504" s="3" t="s">
        <v>87</v>
      </c>
      <c r="I2504" s="6">
        <v>0</v>
      </c>
      <c r="J2504" s="6">
        <v>0</v>
      </c>
      <c r="K2504" s="6">
        <v>1</v>
      </c>
      <c r="L2504" s="3" t="s">
        <v>87</v>
      </c>
      <c r="M2504" s="3">
        <f>VLOOKUP(A2504,SignalP!$A$2:$B$10744,2,FALSE)</f>
        <v>0</v>
      </c>
    </row>
    <row r="2505" spans="1:13" x14ac:dyDescent="0.2">
      <c r="A2505" s="3" t="s">
        <v>25676</v>
      </c>
      <c r="B2505" s="5">
        <v>0</v>
      </c>
      <c r="C2505" s="5">
        <v>0</v>
      </c>
      <c r="D2505" s="5">
        <v>1.9008610000000001</v>
      </c>
      <c r="E2505" s="3" t="s">
        <v>8592</v>
      </c>
      <c r="F2505" s="3" t="s">
        <v>10</v>
      </c>
      <c r="G2505" s="3" t="s">
        <v>7910</v>
      </c>
      <c r="H2505" s="3" t="s">
        <v>87</v>
      </c>
      <c r="I2505" s="6">
        <v>0</v>
      </c>
      <c r="J2505" s="6">
        <v>0</v>
      </c>
      <c r="K2505" s="6">
        <v>1</v>
      </c>
      <c r="L2505" s="3" t="s">
        <v>87</v>
      </c>
      <c r="M2505" s="3">
        <f>VLOOKUP(A2505,SignalP!$A$2:$B$10744,2,FALSE)</f>
        <v>0</v>
      </c>
    </row>
    <row r="2506" spans="1:13" x14ac:dyDescent="0.2">
      <c r="A2506" s="3" t="s">
        <v>25677</v>
      </c>
      <c r="B2506" s="5">
        <v>0</v>
      </c>
      <c r="C2506" s="5">
        <v>0</v>
      </c>
      <c r="D2506" s="5">
        <v>1.9007500000000002</v>
      </c>
      <c r="E2506" s="3" t="s">
        <v>8592</v>
      </c>
      <c r="F2506" s="3" t="s">
        <v>962</v>
      </c>
      <c r="G2506" s="3" t="s">
        <v>963</v>
      </c>
      <c r="H2506" s="3" t="s">
        <v>87</v>
      </c>
      <c r="I2506" s="6">
        <v>0</v>
      </c>
      <c r="J2506" s="6">
        <v>0</v>
      </c>
      <c r="K2506" s="6">
        <v>1</v>
      </c>
      <c r="L2506" s="3" t="s">
        <v>87</v>
      </c>
      <c r="M2506" s="3">
        <f>VLOOKUP(A2506,SignalP!$A$2:$B$10744,2,FALSE)</f>
        <v>0</v>
      </c>
    </row>
    <row r="2507" spans="1:13" x14ac:dyDescent="0.2">
      <c r="A2507" s="3" t="s">
        <v>25678</v>
      </c>
      <c r="B2507" s="5">
        <v>0</v>
      </c>
      <c r="C2507" s="5">
        <v>0</v>
      </c>
      <c r="D2507" s="5">
        <v>1.9002956666666666</v>
      </c>
      <c r="E2507" s="3" t="s">
        <v>8592</v>
      </c>
      <c r="F2507" s="3" t="s">
        <v>3456</v>
      </c>
      <c r="G2507" s="3" t="s">
        <v>3457</v>
      </c>
      <c r="H2507" s="3" t="s">
        <v>87</v>
      </c>
      <c r="I2507" s="6">
        <v>0</v>
      </c>
      <c r="J2507" s="6">
        <v>0</v>
      </c>
      <c r="K2507" s="6">
        <v>1</v>
      </c>
      <c r="L2507" s="3" t="s">
        <v>87</v>
      </c>
      <c r="M2507" s="3">
        <f>VLOOKUP(A2507,SignalP!$A$2:$B$10744,2,FALSE)</f>
        <v>0</v>
      </c>
    </row>
    <row r="2508" spans="1:13" x14ac:dyDescent="0.2">
      <c r="A2508" s="3" t="s">
        <v>25679</v>
      </c>
      <c r="B2508" s="5">
        <v>0</v>
      </c>
      <c r="C2508" s="5">
        <v>0</v>
      </c>
      <c r="D2508" s="5">
        <v>1.9001153333333336</v>
      </c>
      <c r="E2508" s="3" t="s">
        <v>8598</v>
      </c>
      <c r="F2508" s="3" t="s">
        <v>10</v>
      </c>
      <c r="G2508" s="3" t="s">
        <v>7911</v>
      </c>
      <c r="H2508" s="3" t="s">
        <v>87</v>
      </c>
      <c r="I2508" s="6">
        <v>0</v>
      </c>
      <c r="J2508" s="6">
        <v>0</v>
      </c>
      <c r="K2508" s="6">
        <v>1</v>
      </c>
      <c r="L2508" s="3" t="s">
        <v>87</v>
      </c>
      <c r="M2508" s="3">
        <f>VLOOKUP(A2508,SignalP!$A$2:$B$10744,2,FALSE)</f>
        <v>0</v>
      </c>
    </row>
    <row r="2509" spans="1:13" x14ac:dyDescent="0.2">
      <c r="A2509" s="3" t="s">
        <v>25680</v>
      </c>
      <c r="B2509" s="5">
        <v>0</v>
      </c>
      <c r="C2509" s="5">
        <v>0</v>
      </c>
      <c r="D2509" s="5">
        <v>1.89836</v>
      </c>
      <c r="E2509" s="3" t="s">
        <v>8592</v>
      </c>
      <c r="F2509" s="3" t="s">
        <v>4664</v>
      </c>
      <c r="G2509" s="3" t="s">
        <v>6899</v>
      </c>
      <c r="H2509" s="3" t="s">
        <v>87</v>
      </c>
      <c r="I2509" s="6">
        <v>0</v>
      </c>
      <c r="J2509" s="6">
        <v>0</v>
      </c>
      <c r="K2509" s="6">
        <v>1</v>
      </c>
      <c r="L2509" s="3" t="s">
        <v>87</v>
      </c>
      <c r="M2509" s="3">
        <f>VLOOKUP(A2509,SignalP!$A$2:$B$10744,2,FALSE)</f>
        <v>0</v>
      </c>
    </row>
    <row r="2510" spans="1:13" x14ac:dyDescent="0.2">
      <c r="A2510" s="3" t="s">
        <v>25681</v>
      </c>
      <c r="B2510" s="5">
        <v>0</v>
      </c>
      <c r="C2510" s="5">
        <v>0</v>
      </c>
      <c r="D2510" s="5">
        <v>1.8981033333333333</v>
      </c>
      <c r="E2510" s="3" t="s">
        <v>8598</v>
      </c>
      <c r="F2510" s="3" t="s">
        <v>3968</v>
      </c>
      <c r="G2510" s="3" t="s">
        <v>1340</v>
      </c>
      <c r="H2510" s="3" t="s">
        <v>87</v>
      </c>
      <c r="I2510" s="6">
        <v>0</v>
      </c>
      <c r="J2510" s="6">
        <v>0</v>
      </c>
      <c r="K2510" s="6">
        <v>1</v>
      </c>
      <c r="L2510" s="3" t="s">
        <v>87</v>
      </c>
      <c r="M2510" s="3">
        <f>VLOOKUP(A2510,SignalP!$A$2:$B$10744,2,FALSE)</f>
        <v>0</v>
      </c>
    </row>
    <row r="2511" spans="1:13" x14ac:dyDescent="0.2">
      <c r="A2511" s="3" t="s">
        <v>25682</v>
      </c>
      <c r="B2511" s="5">
        <v>0</v>
      </c>
      <c r="C2511" s="5">
        <v>0</v>
      </c>
      <c r="D2511" s="5">
        <v>1.89795</v>
      </c>
      <c r="E2511" s="3" t="s">
        <v>8612</v>
      </c>
      <c r="F2511" s="3" t="s">
        <v>10</v>
      </c>
      <c r="G2511" s="3" t="s">
        <v>6603</v>
      </c>
      <c r="H2511" s="3" t="s">
        <v>87</v>
      </c>
      <c r="I2511" s="6">
        <v>0</v>
      </c>
      <c r="J2511" s="6">
        <v>0</v>
      </c>
      <c r="K2511" s="6">
        <v>1</v>
      </c>
      <c r="L2511" s="3" t="s">
        <v>87</v>
      </c>
      <c r="M2511" s="3">
        <f>VLOOKUP(A2511,SignalP!$A$2:$B$10744,2,FALSE)</f>
        <v>0</v>
      </c>
    </row>
    <row r="2512" spans="1:13" x14ac:dyDescent="0.2">
      <c r="A2512" s="3" t="s">
        <v>25683</v>
      </c>
      <c r="B2512" s="5">
        <v>0</v>
      </c>
      <c r="C2512" s="5">
        <v>0</v>
      </c>
      <c r="D2512" s="5">
        <v>1.8978633333333332</v>
      </c>
      <c r="E2512" s="3" t="s">
        <v>8592</v>
      </c>
      <c r="F2512" s="3" t="s">
        <v>1318</v>
      </c>
      <c r="G2512" s="3" t="s">
        <v>7912</v>
      </c>
      <c r="H2512" s="3" t="s">
        <v>87</v>
      </c>
      <c r="I2512" s="6">
        <v>0</v>
      </c>
      <c r="J2512" s="6">
        <v>0</v>
      </c>
      <c r="K2512" s="6">
        <v>1</v>
      </c>
      <c r="L2512" s="3" t="s">
        <v>87</v>
      </c>
      <c r="M2512" s="3">
        <f>VLOOKUP(A2512,SignalP!$A$2:$B$10744,2,FALSE)</f>
        <v>0</v>
      </c>
    </row>
    <row r="2513" spans="1:15" x14ac:dyDescent="0.2">
      <c r="A2513" s="3" t="s">
        <v>25684</v>
      </c>
      <c r="B2513" s="5">
        <v>0</v>
      </c>
      <c r="C2513" s="5">
        <v>0</v>
      </c>
      <c r="D2513" s="5">
        <v>1.8978096666666666</v>
      </c>
      <c r="E2513" s="3" t="s">
        <v>8592</v>
      </c>
      <c r="F2513" s="3" t="s">
        <v>10</v>
      </c>
      <c r="G2513" s="3" t="s">
        <v>6010</v>
      </c>
      <c r="H2513" s="3" t="s">
        <v>87</v>
      </c>
      <c r="I2513" s="6">
        <v>0</v>
      </c>
      <c r="J2513" s="6">
        <v>0</v>
      </c>
      <c r="K2513" s="6">
        <v>1</v>
      </c>
      <c r="L2513" s="3" t="s">
        <v>87</v>
      </c>
      <c r="M2513" s="3">
        <f>VLOOKUP(A2513,SignalP!$A$2:$B$10744,2,FALSE)</f>
        <v>0</v>
      </c>
    </row>
    <row r="2514" spans="1:15" x14ac:dyDescent="0.2">
      <c r="A2514" s="3" t="s">
        <v>25685</v>
      </c>
      <c r="B2514" s="5">
        <v>0</v>
      </c>
      <c r="C2514" s="5">
        <v>0</v>
      </c>
      <c r="D2514" s="5">
        <v>1.8976433333333336</v>
      </c>
      <c r="E2514" s="3" t="s">
        <v>8592</v>
      </c>
      <c r="F2514" s="3" t="s">
        <v>10</v>
      </c>
      <c r="G2514" s="3" t="s">
        <v>7050</v>
      </c>
      <c r="H2514" s="3" t="s">
        <v>87</v>
      </c>
      <c r="I2514" s="6">
        <v>0</v>
      </c>
      <c r="J2514" s="6">
        <v>0</v>
      </c>
      <c r="K2514" s="6">
        <v>1</v>
      </c>
      <c r="L2514" s="3" t="s">
        <v>87</v>
      </c>
      <c r="M2514" s="3">
        <f>VLOOKUP(A2514,SignalP!$A$2:$B$10744,2,FALSE)</f>
        <v>0</v>
      </c>
      <c r="N2514" s="3" t="s">
        <v>9027</v>
      </c>
      <c r="O2514" s="3">
        <v>77.272727272727295</v>
      </c>
    </row>
    <row r="2515" spans="1:15" x14ac:dyDescent="0.2">
      <c r="A2515" s="3" t="s">
        <v>25686</v>
      </c>
      <c r="B2515" s="5">
        <v>0</v>
      </c>
      <c r="C2515" s="5">
        <v>0</v>
      </c>
      <c r="D2515" s="5">
        <v>1.89703</v>
      </c>
      <c r="E2515" s="3" t="s">
        <v>8592</v>
      </c>
      <c r="F2515" s="3" t="s">
        <v>10</v>
      </c>
      <c r="G2515" s="3" t="s">
        <v>6011</v>
      </c>
      <c r="H2515" s="3" t="s">
        <v>87</v>
      </c>
      <c r="I2515" s="6">
        <v>0</v>
      </c>
      <c r="J2515" s="6">
        <v>0</v>
      </c>
      <c r="K2515" s="6">
        <v>1</v>
      </c>
      <c r="L2515" s="3" t="s">
        <v>87</v>
      </c>
      <c r="M2515" s="3">
        <f>VLOOKUP(A2515,SignalP!$A$2:$B$10744,2,FALSE)</f>
        <v>0</v>
      </c>
    </row>
    <row r="2516" spans="1:15" x14ac:dyDescent="0.2">
      <c r="A2516" s="3" t="s">
        <v>25687</v>
      </c>
      <c r="B2516" s="5">
        <v>0</v>
      </c>
      <c r="C2516" s="5">
        <v>0</v>
      </c>
      <c r="D2516" s="5">
        <v>1.8969370000000001</v>
      </c>
      <c r="E2516" s="3" t="s">
        <v>8612</v>
      </c>
      <c r="F2516" s="3" t="s">
        <v>10</v>
      </c>
      <c r="G2516" s="3" t="s">
        <v>7913</v>
      </c>
      <c r="H2516" s="3" t="s">
        <v>87</v>
      </c>
      <c r="I2516" s="6">
        <v>0</v>
      </c>
      <c r="J2516" s="6">
        <v>0</v>
      </c>
      <c r="K2516" s="6">
        <v>1</v>
      </c>
      <c r="L2516" s="3" t="s">
        <v>87</v>
      </c>
      <c r="M2516" s="3">
        <f>VLOOKUP(A2516,SignalP!$A$2:$B$10744,2,FALSE)</f>
        <v>0</v>
      </c>
    </row>
    <row r="2517" spans="1:15" x14ac:dyDescent="0.2">
      <c r="A2517" s="3" t="s">
        <v>25688</v>
      </c>
      <c r="B2517" s="5">
        <v>0</v>
      </c>
      <c r="C2517" s="5">
        <v>0</v>
      </c>
      <c r="D2517" s="5">
        <v>1.8963763333333332</v>
      </c>
      <c r="E2517" s="3" t="s">
        <v>8592</v>
      </c>
      <c r="F2517" s="3" t="s">
        <v>10</v>
      </c>
      <c r="G2517" s="3" t="s">
        <v>7051</v>
      </c>
      <c r="H2517" s="3" t="s">
        <v>87</v>
      </c>
      <c r="I2517" s="6">
        <v>0</v>
      </c>
      <c r="J2517" s="6">
        <v>0</v>
      </c>
      <c r="K2517" s="6">
        <v>1</v>
      </c>
      <c r="L2517" s="3" t="s">
        <v>87</v>
      </c>
      <c r="M2517" s="3">
        <f>VLOOKUP(A2517,SignalP!$A$2:$B$10744,2,FALSE)</f>
        <v>0</v>
      </c>
      <c r="N2517" s="3" t="s">
        <v>9034</v>
      </c>
      <c r="O2517" s="3">
        <v>72.727272727272705</v>
      </c>
    </row>
    <row r="2518" spans="1:15" x14ac:dyDescent="0.2">
      <c r="A2518" s="3" t="s">
        <v>25689</v>
      </c>
      <c r="B2518" s="5">
        <v>0</v>
      </c>
      <c r="C2518" s="5">
        <v>0</v>
      </c>
      <c r="D2518" s="5">
        <v>1.8959159999999999</v>
      </c>
      <c r="E2518" s="3" t="s">
        <v>8598</v>
      </c>
      <c r="F2518" s="3" t="s">
        <v>513</v>
      </c>
      <c r="G2518" s="3" t="s">
        <v>6598</v>
      </c>
      <c r="H2518" s="3" t="s">
        <v>87</v>
      </c>
      <c r="I2518" s="6">
        <v>0</v>
      </c>
      <c r="J2518" s="6">
        <v>0</v>
      </c>
      <c r="K2518" s="6">
        <v>1</v>
      </c>
      <c r="L2518" s="3" t="s">
        <v>87</v>
      </c>
      <c r="M2518" s="3">
        <f>VLOOKUP(A2518,SignalP!$A$2:$B$10744,2,FALSE)</f>
        <v>0</v>
      </c>
    </row>
    <row r="2519" spans="1:15" x14ac:dyDescent="0.2">
      <c r="A2519" s="3" t="s">
        <v>25690</v>
      </c>
      <c r="B2519" s="5">
        <v>0</v>
      </c>
      <c r="C2519" s="5">
        <v>1.343745E-2</v>
      </c>
      <c r="D2519" s="5">
        <v>1.8954286666666667</v>
      </c>
      <c r="E2519" s="3" t="s">
        <v>8592</v>
      </c>
      <c r="F2519" s="3" t="s">
        <v>1171</v>
      </c>
      <c r="G2519" s="3" t="s">
        <v>6012</v>
      </c>
      <c r="H2519" s="3" t="s">
        <v>87</v>
      </c>
      <c r="I2519" s="6">
        <v>0</v>
      </c>
      <c r="J2519" s="6">
        <v>1.25543224056009E-2</v>
      </c>
      <c r="K2519" s="6">
        <v>0.99992119138906899</v>
      </c>
      <c r="L2519" s="3" t="s">
        <v>87</v>
      </c>
      <c r="M2519" s="3">
        <f>VLOOKUP(A2519,SignalP!$A$2:$B$10744,2,FALSE)</f>
        <v>0</v>
      </c>
    </row>
    <row r="2520" spans="1:15" x14ac:dyDescent="0.2">
      <c r="A2520" s="3" t="s">
        <v>25691</v>
      </c>
      <c r="B2520" s="5">
        <v>0</v>
      </c>
      <c r="C2520" s="5">
        <v>0</v>
      </c>
      <c r="D2520" s="5">
        <v>1.8949486666666668</v>
      </c>
      <c r="E2520" s="3" t="s">
        <v>8592</v>
      </c>
      <c r="F2520" s="3" t="s">
        <v>10</v>
      </c>
      <c r="G2520" s="3" t="s">
        <v>7914</v>
      </c>
      <c r="H2520" s="3" t="s">
        <v>87</v>
      </c>
      <c r="I2520" s="6">
        <v>0</v>
      </c>
      <c r="J2520" s="6">
        <v>0</v>
      </c>
      <c r="K2520" s="6">
        <v>1</v>
      </c>
      <c r="L2520" s="3" t="s">
        <v>87</v>
      </c>
      <c r="M2520" s="3">
        <f>VLOOKUP(A2520,SignalP!$A$2:$B$10744,2,FALSE)</f>
        <v>0</v>
      </c>
    </row>
    <row r="2521" spans="1:15" x14ac:dyDescent="0.2">
      <c r="A2521" s="3" t="s">
        <v>25692</v>
      </c>
      <c r="B2521" s="5">
        <v>0</v>
      </c>
      <c r="C2521" s="5">
        <v>0</v>
      </c>
      <c r="D2521" s="5">
        <v>1.8949</v>
      </c>
      <c r="E2521" s="3" t="s">
        <v>8598</v>
      </c>
      <c r="F2521" s="3" t="s">
        <v>10</v>
      </c>
      <c r="G2521" s="3" t="s">
        <v>7915</v>
      </c>
      <c r="H2521" s="3" t="s">
        <v>87</v>
      </c>
      <c r="I2521" s="6">
        <v>0</v>
      </c>
      <c r="J2521" s="6">
        <v>0</v>
      </c>
      <c r="K2521" s="6">
        <v>1</v>
      </c>
      <c r="L2521" s="3" t="s">
        <v>87</v>
      </c>
      <c r="M2521" s="3">
        <f>VLOOKUP(A2521,SignalP!$A$2:$B$10744,2,FALSE)</f>
        <v>0</v>
      </c>
    </row>
    <row r="2522" spans="1:15" x14ac:dyDescent="0.2">
      <c r="A2522" s="3" t="s">
        <v>25693</v>
      </c>
      <c r="B2522" s="5">
        <v>0</v>
      </c>
      <c r="C2522" s="5">
        <v>0</v>
      </c>
      <c r="D2522" s="5">
        <v>1.8944166666666666</v>
      </c>
      <c r="E2522" s="3" t="s">
        <v>8592</v>
      </c>
      <c r="F2522" s="3" t="s">
        <v>7916</v>
      </c>
      <c r="G2522" s="3" t="s">
        <v>7917</v>
      </c>
      <c r="H2522" s="3" t="s">
        <v>87</v>
      </c>
      <c r="I2522" s="6">
        <v>0</v>
      </c>
      <c r="J2522" s="6">
        <v>0</v>
      </c>
      <c r="K2522" s="6">
        <v>1</v>
      </c>
      <c r="L2522" s="3" t="s">
        <v>87</v>
      </c>
      <c r="M2522" s="3">
        <f>VLOOKUP(A2522,SignalP!$A$2:$B$10744,2,FALSE)</f>
        <v>0</v>
      </c>
    </row>
    <row r="2523" spans="1:15" x14ac:dyDescent="0.2">
      <c r="A2523" s="3" t="s">
        <v>25694</v>
      </c>
      <c r="B2523" s="5">
        <v>0</v>
      </c>
      <c r="C2523" s="5">
        <v>0</v>
      </c>
      <c r="D2523" s="5">
        <v>1.8941513333333333</v>
      </c>
      <c r="E2523" s="3" t="s">
        <v>8612</v>
      </c>
      <c r="F2523" s="3" t="s">
        <v>10</v>
      </c>
      <c r="G2523" s="3" t="s">
        <v>6604</v>
      </c>
      <c r="H2523" s="3" t="s">
        <v>87</v>
      </c>
      <c r="I2523" s="6">
        <v>0</v>
      </c>
      <c r="J2523" s="6">
        <v>0</v>
      </c>
      <c r="K2523" s="6">
        <v>1</v>
      </c>
      <c r="L2523" s="3" t="s">
        <v>87</v>
      </c>
      <c r="M2523" s="3">
        <f>VLOOKUP(A2523,SignalP!$A$2:$B$10744,2,FALSE)</f>
        <v>0</v>
      </c>
    </row>
    <row r="2524" spans="1:15" x14ac:dyDescent="0.2">
      <c r="A2524" s="3" t="s">
        <v>25695</v>
      </c>
      <c r="B2524" s="5">
        <v>0</v>
      </c>
      <c r="C2524" s="5">
        <v>0</v>
      </c>
      <c r="D2524" s="5">
        <v>1.8940849999999998</v>
      </c>
      <c r="E2524" s="3" t="s">
        <v>8598</v>
      </c>
      <c r="F2524" s="3" t="s">
        <v>1734</v>
      </c>
      <c r="G2524" s="3" t="s">
        <v>1735</v>
      </c>
      <c r="H2524" s="3" t="s">
        <v>87</v>
      </c>
      <c r="I2524" s="6">
        <v>0</v>
      </c>
      <c r="J2524" s="6">
        <v>0</v>
      </c>
      <c r="K2524" s="6">
        <v>1</v>
      </c>
      <c r="L2524" s="3" t="s">
        <v>87</v>
      </c>
      <c r="M2524" s="3">
        <f>VLOOKUP(A2524,SignalP!$A$2:$B$10744,2,FALSE)</f>
        <v>0</v>
      </c>
    </row>
    <row r="2525" spans="1:15" x14ac:dyDescent="0.2">
      <c r="A2525" s="3" t="s">
        <v>25696</v>
      </c>
      <c r="B2525" s="5">
        <v>0</v>
      </c>
      <c r="C2525" s="5">
        <v>0</v>
      </c>
      <c r="D2525" s="5">
        <v>1.8937366666666666</v>
      </c>
      <c r="E2525" s="3" t="s">
        <v>8598</v>
      </c>
      <c r="F2525" s="3" t="s">
        <v>7918</v>
      </c>
      <c r="G2525" s="3" t="s">
        <v>7919</v>
      </c>
      <c r="H2525" s="3" t="s">
        <v>87</v>
      </c>
      <c r="I2525" s="6">
        <v>0</v>
      </c>
      <c r="J2525" s="6">
        <v>0</v>
      </c>
      <c r="K2525" s="6">
        <v>1</v>
      </c>
      <c r="L2525" s="3" t="s">
        <v>87</v>
      </c>
      <c r="M2525" s="3">
        <f>VLOOKUP(A2525,SignalP!$A$2:$B$10744,2,FALSE)</f>
        <v>0</v>
      </c>
    </row>
    <row r="2526" spans="1:15" x14ac:dyDescent="0.2">
      <c r="A2526" s="3" t="s">
        <v>25697</v>
      </c>
      <c r="B2526" s="5">
        <v>0</v>
      </c>
      <c r="C2526" s="5">
        <v>0</v>
      </c>
      <c r="D2526" s="5">
        <v>1.8937233333333332</v>
      </c>
      <c r="E2526" s="3" t="s">
        <v>8592</v>
      </c>
      <c r="F2526" s="3" t="s">
        <v>7020</v>
      </c>
      <c r="G2526" s="3" t="s">
        <v>7920</v>
      </c>
      <c r="H2526" s="3" t="s">
        <v>87</v>
      </c>
      <c r="I2526" s="6">
        <v>0</v>
      </c>
      <c r="J2526" s="6">
        <v>0</v>
      </c>
      <c r="K2526" s="6">
        <v>1</v>
      </c>
      <c r="L2526" s="3" t="s">
        <v>87</v>
      </c>
      <c r="M2526" s="3">
        <f>VLOOKUP(A2526,SignalP!$A$2:$B$10744,2,FALSE)</f>
        <v>0</v>
      </c>
    </row>
    <row r="2527" spans="1:15" x14ac:dyDescent="0.2">
      <c r="A2527" s="3" t="s">
        <v>25698</v>
      </c>
      <c r="B2527" s="5">
        <v>0</v>
      </c>
      <c r="C2527" s="5">
        <v>0</v>
      </c>
      <c r="D2527" s="5">
        <v>1.8933366666666667</v>
      </c>
      <c r="E2527" s="3" t="s">
        <v>8592</v>
      </c>
      <c r="F2527" s="3" t="s">
        <v>6013</v>
      </c>
      <c r="G2527" s="3" t="s">
        <v>6014</v>
      </c>
      <c r="H2527" s="3" t="s">
        <v>87</v>
      </c>
      <c r="I2527" s="6">
        <v>0</v>
      </c>
      <c r="J2527" s="6">
        <v>0</v>
      </c>
      <c r="K2527" s="6">
        <v>1</v>
      </c>
      <c r="L2527" s="3" t="s">
        <v>87</v>
      </c>
      <c r="M2527" s="3">
        <f>VLOOKUP(A2527,SignalP!$A$2:$B$10744,2,FALSE)</f>
        <v>0</v>
      </c>
    </row>
    <row r="2528" spans="1:15" x14ac:dyDescent="0.2">
      <c r="A2528" s="3" t="s">
        <v>25699</v>
      </c>
      <c r="B2528" s="5">
        <v>0</v>
      </c>
      <c r="C2528" s="5">
        <v>0</v>
      </c>
      <c r="D2528" s="5">
        <v>1.8932880000000001</v>
      </c>
      <c r="E2528" s="3" t="s">
        <v>8612</v>
      </c>
      <c r="F2528" s="3" t="s">
        <v>10</v>
      </c>
      <c r="G2528" s="3" t="s">
        <v>6605</v>
      </c>
      <c r="H2528" s="3" t="s">
        <v>87</v>
      </c>
      <c r="I2528" s="6">
        <v>0</v>
      </c>
      <c r="J2528" s="6">
        <v>0</v>
      </c>
      <c r="K2528" s="6">
        <v>1</v>
      </c>
      <c r="L2528" s="3" t="s">
        <v>87</v>
      </c>
      <c r="M2528" s="3">
        <f>VLOOKUP(A2528,SignalP!$A$2:$B$10744,2,FALSE)</f>
        <v>0</v>
      </c>
    </row>
    <row r="2529" spans="1:13" x14ac:dyDescent="0.2">
      <c r="A2529" s="3" t="s">
        <v>25700</v>
      </c>
      <c r="B2529" s="5">
        <v>0</v>
      </c>
      <c r="C2529" s="5">
        <v>0</v>
      </c>
      <c r="D2529" s="5">
        <v>1.8924036666666666</v>
      </c>
      <c r="E2529" s="3" t="s">
        <v>8592</v>
      </c>
      <c r="F2529" s="3" t="s">
        <v>5127</v>
      </c>
      <c r="G2529" s="3" t="s">
        <v>7921</v>
      </c>
      <c r="H2529" s="3" t="s">
        <v>87</v>
      </c>
      <c r="I2529" s="6">
        <v>0</v>
      </c>
      <c r="J2529" s="6">
        <v>0</v>
      </c>
      <c r="K2529" s="6">
        <v>1</v>
      </c>
      <c r="L2529" s="3" t="s">
        <v>87</v>
      </c>
      <c r="M2529" s="3">
        <f>VLOOKUP(A2529,SignalP!$A$2:$B$10744,2,FALSE)</f>
        <v>0</v>
      </c>
    </row>
    <row r="2530" spans="1:13" x14ac:dyDescent="0.2">
      <c r="A2530" s="3" t="s">
        <v>25701</v>
      </c>
      <c r="B2530" s="5">
        <v>0</v>
      </c>
      <c r="C2530" s="5">
        <v>0</v>
      </c>
      <c r="D2530" s="5">
        <v>1.8922033333333335</v>
      </c>
      <c r="E2530" s="3" t="s">
        <v>8598</v>
      </c>
      <c r="F2530" s="3" t="s">
        <v>10</v>
      </c>
      <c r="G2530" s="3" t="s">
        <v>7922</v>
      </c>
      <c r="H2530" s="3" t="s">
        <v>87</v>
      </c>
      <c r="I2530" s="6">
        <v>0</v>
      </c>
      <c r="J2530" s="6">
        <v>0</v>
      </c>
      <c r="K2530" s="6">
        <v>1</v>
      </c>
      <c r="L2530" s="3" t="s">
        <v>87</v>
      </c>
      <c r="M2530" s="3">
        <f>VLOOKUP(A2530,SignalP!$A$2:$B$10744,2,FALSE)</f>
        <v>0</v>
      </c>
    </row>
    <row r="2531" spans="1:13" x14ac:dyDescent="0.2">
      <c r="A2531" s="3" t="s">
        <v>25702</v>
      </c>
      <c r="B2531" s="5">
        <v>0</v>
      </c>
      <c r="C2531" s="5">
        <v>0</v>
      </c>
      <c r="D2531" s="5">
        <v>1.8898693333333334</v>
      </c>
      <c r="E2531" s="3" t="s">
        <v>8592</v>
      </c>
      <c r="F2531" s="3" t="s">
        <v>10</v>
      </c>
      <c r="G2531" s="3" t="s">
        <v>7923</v>
      </c>
      <c r="H2531" s="3" t="s">
        <v>87</v>
      </c>
      <c r="I2531" s="6">
        <v>0</v>
      </c>
      <c r="J2531" s="6">
        <v>0</v>
      </c>
      <c r="K2531" s="6">
        <v>1</v>
      </c>
      <c r="L2531" s="3" t="s">
        <v>87</v>
      </c>
      <c r="M2531" s="3">
        <f>VLOOKUP(A2531,SignalP!$A$2:$B$10744,2,FALSE)</f>
        <v>0</v>
      </c>
    </row>
    <row r="2532" spans="1:13" x14ac:dyDescent="0.2">
      <c r="A2532" s="3" t="s">
        <v>25703</v>
      </c>
      <c r="B2532" s="5">
        <v>0</v>
      </c>
      <c r="C2532" s="5">
        <v>0</v>
      </c>
      <c r="D2532" s="5">
        <v>1.8893166666666665</v>
      </c>
      <c r="E2532" s="3" t="s">
        <v>8592</v>
      </c>
      <c r="F2532" s="3" t="s">
        <v>7924</v>
      </c>
      <c r="G2532" s="3" t="s">
        <v>7925</v>
      </c>
      <c r="H2532" s="3" t="s">
        <v>87</v>
      </c>
      <c r="I2532" s="6">
        <v>0</v>
      </c>
      <c r="J2532" s="6">
        <v>0</v>
      </c>
      <c r="K2532" s="6">
        <v>1</v>
      </c>
      <c r="L2532" s="3" t="s">
        <v>87</v>
      </c>
      <c r="M2532" s="3">
        <f>VLOOKUP(A2532,SignalP!$A$2:$B$10744,2,FALSE)</f>
        <v>0</v>
      </c>
    </row>
    <row r="2533" spans="1:13" x14ac:dyDescent="0.2">
      <c r="A2533" s="3" t="s">
        <v>25704</v>
      </c>
      <c r="B2533" s="5">
        <v>0</v>
      </c>
      <c r="C2533" s="5">
        <v>0</v>
      </c>
      <c r="D2533" s="5">
        <v>1.8880860000000002</v>
      </c>
      <c r="E2533" s="3" t="s">
        <v>8598</v>
      </c>
      <c r="F2533" s="3" t="s">
        <v>7926</v>
      </c>
      <c r="G2533" s="3" t="s">
        <v>7927</v>
      </c>
      <c r="H2533" s="3" t="s">
        <v>87</v>
      </c>
      <c r="I2533" s="6">
        <v>0</v>
      </c>
      <c r="J2533" s="6">
        <v>0</v>
      </c>
      <c r="K2533" s="6">
        <v>1</v>
      </c>
      <c r="L2533" s="3" t="s">
        <v>87</v>
      </c>
      <c r="M2533" s="3" t="str">
        <f>VLOOKUP(A2533,SignalP!$A$2:$B$10744,2,FALSE)</f>
        <v>SP(Sec/SPI)</v>
      </c>
    </row>
    <row r="2534" spans="1:13" x14ac:dyDescent="0.2">
      <c r="A2534" s="3" t="s">
        <v>25705</v>
      </c>
      <c r="B2534" s="5">
        <v>0</v>
      </c>
      <c r="C2534" s="5">
        <v>0</v>
      </c>
      <c r="D2534" s="5">
        <v>1.8875299999999999</v>
      </c>
      <c r="E2534" s="3" t="s">
        <v>8598</v>
      </c>
      <c r="F2534" s="3" t="s">
        <v>10</v>
      </c>
      <c r="G2534" s="3" t="s">
        <v>7928</v>
      </c>
      <c r="H2534" s="3" t="s">
        <v>87</v>
      </c>
      <c r="I2534" s="6">
        <v>0</v>
      </c>
      <c r="J2534" s="6">
        <v>0</v>
      </c>
      <c r="K2534" s="6">
        <v>1</v>
      </c>
      <c r="L2534" s="3" t="s">
        <v>87</v>
      </c>
      <c r="M2534" s="3">
        <f>VLOOKUP(A2534,SignalP!$A$2:$B$10744,2,FALSE)</f>
        <v>0</v>
      </c>
    </row>
    <row r="2535" spans="1:13" x14ac:dyDescent="0.2">
      <c r="A2535" s="3" t="s">
        <v>25706</v>
      </c>
      <c r="B2535" s="5">
        <v>0</v>
      </c>
      <c r="C2535" s="5">
        <v>0</v>
      </c>
      <c r="D2535" s="5">
        <v>1.8868566666666666</v>
      </c>
      <c r="E2535" s="3" t="s">
        <v>8592</v>
      </c>
      <c r="F2535" s="3" t="s">
        <v>10</v>
      </c>
      <c r="G2535" s="3" t="s">
        <v>7929</v>
      </c>
      <c r="H2535" s="3" t="s">
        <v>87</v>
      </c>
      <c r="I2535" s="6">
        <v>0</v>
      </c>
      <c r="J2535" s="6">
        <v>0</v>
      </c>
      <c r="K2535" s="6">
        <v>1</v>
      </c>
      <c r="L2535" s="3" t="s">
        <v>87</v>
      </c>
      <c r="M2535" s="3">
        <f>VLOOKUP(A2535,SignalP!$A$2:$B$10744,2,FALSE)</f>
        <v>0</v>
      </c>
    </row>
    <row r="2536" spans="1:13" x14ac:dyDescent="0.2">
      <c r="A2536" s="3" t="s">
        <v>25707</v>
      </c>
      <c r="B2536" s="5">
        <v>0</v>
      </c>
      <c r="C2536" s="5">
        <v>0</v>
      </c>
      <c r="D2536" s="5">
        <v>1.8868053333333334</v>
      </c>
      <c r="E2536" s="3" t="s">
        <v>8592</v>
      </c>
      <c r="F2536" s="3" t="s">
        <v>10</v>
      </c>
      <c r="G2536" s="3" t="s">
        <v>2660</v>
      </c>
      <c r="H2536" s="3" t="s">
        <v>87</v>
      </c>
      <c r="I2536" s="6">
        <v>0</v>
      </c>
      <c r="J2536" s="6">
        <v>0</v>
      </c>
      <c r="K2536" s="6">
        <v>1</v>
      </c>
      <c r="L2536" s="3" t="s">
        <v>87</v>
      </c>
      <c r="M2536" s="3">
        <f>VLOOKUP(A2536,SignalP!$A$2:$B$10744,2,FALSE)</f>
        <v>0</v>
      </c>
    </row>
    <row r="2537" spans="1:13" x14ac:dyDescent="0.2">
      <c r="A2537" s="3" t="s">
        <v>25708</v>
      </c>
      <c r="B2537" s="5">
        <v>0</v>
      </c>
      <c r="C2537" s="5">
        <v>0</v>
      </c>
      <c r="D2537" s="5">
        <v>1.8857033333333335</v>
      </c>
      <c r="E2537" s="3" t="s">
        <v>8598</v>
      </c>
      <c r="F2537" s="3" t="s">
        <v>6325</v>
      </c>
      <c r="G2537" s="3" t="s">
        <v>6606</v>
      </c>
      <c r="H2537" s="3" t="s">
        <v>87</v>
      </c>
      <c r="I2537" s="6">
        <v>0</v>
      </c>
      <c r="J2537" s="6">
        <v>0</v>
      </c>
      <c r="K2537" s="6">
        <v>1</v>
      </c>
      <c r="L2537" s="3" t="s">
        <v>87</v>
      </c>
      <c r="M2537" s="3">
        <f>VLOOKUP(A2537,SignalP!$A$2:$B$10744,2,FALSE)</f>
        <v>0</v>
      </c>
    </row>
    <row r="2538" spans="1:13" x14ac:dyDescent="0.2">
      <c r="A2538" s="3" t="s">
        <v>25709</v>
      </c>
      <c r="B2538" s="5">
        <v>0</v>
      </c>
      <c r="C2538" s="5">
        <v>0</v>
      </c>
      <c r="D2538" s="5">
        <v>1.8852066666666669</v>
      </c>
      <c r="E2538" s="3" t="s">
        <v>8592</v>
      </c>
      <c r="F2538" s="3" t="s">
        <v>1521</v>
      </c>
      <c r="G2538" s="3" t="s">
        <v>6900</v>
      </c>
      <c r="H2538" s="3" t="s">
        <v>87</v>
      </c>
      <c r="I2538" s="6">
        <v>0</v>
      </c>
      <c r="J2538" s="6">
        <v>0</v>
      </c>
      <c r="K2538" s="6">
        <v>1</v>
      </c>
      <c r="L2538" s="3" t="s">
        <v>87</v>
      </c>
      <c r="M2538" s="3">
        <f>VLOOKUP(A2538,SignalP!$A$2:$B$10744,2,FALSE)</f>
        <v>0</v>
      </c>
    </row>
    <row r="2539" spans="1:13" x14ac:dyDescent="0.2">
      <c r="A2539" s="3" t="s">
        <v>25710</v>
      </c>
      <c r="B2539" s="5">
        <v>0</v>
      </c>
      <c r="C2539" s="5">
        <v>0</v>
      </c>
      <c r="D2539" s="5">
        <v>1.8846066666666665</v>
      </c>
      <c r="E2539" s="3" t="s">
        <v>8598</v>
      </c>
      <c r="F2539" s="3" t="s">
        <v>10</v>
      </c>
      <c r="G2539" s="3" t="s">
        <v>7930</v>
      </c>
      <c r="H2539" s="3" t="s">
        <v>87</v>
      </c>
      <c r="I2539" s="6">
        <v>0</v>
      </c>
      <c r="J2539" s="6">
        <v>0</v>
      </c>
      <c r="K2539" s="6">
        <v>1</v>
      </c>
      <c r="L2539" s="3" t="s">
        <v>87</v>
      </c>
      <c r="M2539" s="3" t="str">
        <f>VLOOKUP(A2539,SignalP!$A$2:$B$10744,2,FALSE)</f>
        <v>SP(Sec/SPI)</v>
      </c>
    </row>
    <row r="2540" spans="1:13" x14ac:dyDescent="0.2">
      <c r="A2540" s="3" t="s">
        <v>25711</v>
      </c>
      <c r="B2540" s="5">
        <v>0</v>
      </c>
      <c r="C2540" s="5">
        <v>0</v>
      </c>
      <c r="D2540" s="5">
        <v>1.8829666666666667</v>
      </c>
      <c r="E2540" s="3" t="s">
        <v>8592</v>
      </c>
      <c r="F2540" s="3" t="s">
        <v>10</v>
      </c>
      <c r="G2540" s="3" t="s">
        <v>6015</v>
      </c>
      <c r="H2540" s="3" t="s">
        <v>87</v>
      </c>
      <c r="I2540" s="6">
        <v>0</v>
      </c>
      <c r="J2540" s="6">
        <v>0</v>
      </c>
      <c r="K2540" s="6">
        <v>1</v>
      </c>
      <c r="L2540" s="3" t="s">
        <v>87</v>
      </c>
      <c r="M2540" s="3">
        <f>VLOOKUP(A2540,SignalP!$A$2:$B$10744,2,FALSE)</f>
        <v>0</v>
      </c>
    </row>
    <row r="2541" spans="1:13" x14ac:dyDescent="0.2">
      <c r="A2541" s="3" t="s">
        <v>25712</v>
      </c>
      <c r="B2541" s="5">
        <v>0</v>
      </c>
      <c r="C2541" s="5">
        <v>0</v>
      </c>
      <c r="D2541" s="5">
        <v>1.8826606666666663</v>
      </c>
      <c r="E2541" s="3" t="s">
        <v>8598</v>
      </c>
      <c r="F2541" s="3" t="s">
        <v>7931</v>
      </c>
      <c r="G2541" s="3" t="s">
        <v>1413</v>
      </c>
      <c r="H2541" s="3" t="s">
        <v>87</v>
      </c>
      <c r="I2541" s="6">
        <v>0</v>
      </c>
      <c r="J2541" s="6">
        <v>0</v>
      </c>
      <c r="K2541" s="6">
        <v>1</v>
      </c>
      <c r="L2541" s="3" t="s">
        <v>87</v>
      </c>
      <c r="M2541" s="3">
        <f>VLOOKUP(A2541,SignalP!$A$2:$B$10744,2,FALSE)</f>
        <v>0</v>
      </c>
    </row>
    <row r="2542" spans="1:13" x14ac:dyDescent="0.2">
      <c r="A2542" s="3" t="s">
        <v>25713</v>
      </c>
      <c r="B2542" s="5">
        <v>0</v>
      </c>
      <c r="C2542" s="5">
        <v>0</v>
      </c>
      <c r="D2542" s="5">
        <v>1.8822066666666668</v>
      </c>
      <c r="E2542" s="3" t="s">
        <v>8598</v>
      </c>
      <c r="F2542" s="3" t="s">
        <v>10</v>
      </c>
      <c r="G2542" s="3" t="s">
        <v>6607</v>
      </c>
      <c r="H2542" s="3" t="s">
        <v>87</v>
      </c>
      <c r="I2542" s="6">
        <v>0</v>
      </c>
      <c r="J2542" s="6">
        <v>0</v>
      </c>
      <c r="K2542" s="6">
        <v>1</v>
      </c>
      <c r="L2542" s="3" t="s">
        <v>87</v>
      </c>
      <c r="M2542" s="3">
        <f>VLOOKUP(A2542,SignalP!$A$2:$B$10744,2,FALSE)</f>
        <v>0</v>
      </c>
    </row>
    <row r="2543" spans="1:13" x14ac:dyDescent="0.2">
      <c r="A2543" s="3" t="s">
        <v>25714</v>
      </c>
      <c r="B2543" s="5">
        <v>0</v>
      </c>
      <c r="C2543" s="5">
        <v>0</v>
      </c>
      <c r="D2543" s="5">
        <v>1.8821203333333336</v>
      </c>
      <c r="E2543" s="3" t="s">
        <v>8592</v>
      </c>
      <c r="F2543" s="3" t="s">
        <v>10</v>
      </c>
      <c r="G2543" s="3" t="s">
        <v>4164</v>
      </c>
      <c r="H2543" s="3" t="s">
        <v>87</v>
      </c>
      <c r="I2543" s="6">
        <v>0</v>
      </c>
      <c r="J2543" s="6">
        <v>0</v>
      </c>
      <c r="K2543" s="6">
        <v>1</v>
      </c>
      <c r="L2543" s="3" t="s">
        <v>87</v>
      </c>
      <c r="M2543" s="3">
        <f>VLOOKUP(A2543,SignalP!$A$2:$B$10744,2,FALSE)</f>
        <v>0</v>
      </c>
    </row>
    <row r="2544" spans="1:13" x14ac:dyDescent="0.2">
      <c r="A2544" s="3" t="s">
        <v>25715</v>
      </c>
      <c r="B2544" s="5">
        <v>0</v>
      </c>
      <c r="C2544" s="5">
        <v>1.4432850000000001E-2</v>
      </c>
      <c r="D2544" s="5">
        <v>1.8819033333333335</v>
      </c>
      <c r="E2544" s="3" t="s">
        <v>8598</v>
      </c>
      <c r="F2544" s="3" t="s">
        <v>10</v>
      </c>
      <c r="G2544" s="3" t="s">
        <v>7932</v>
      </c>
      <c r="H2544" s="3" t="s">
        <v>87</v>
      </c>
      <c r="I2544" s="6">
        <v>0</v>
      </c>
      <c r="J2544" s="6">
        <v>1.35371176296277E-2</v>
      </c>
      <c r="K2544" s="6">
        <v>0.999908369025023</v>
      </c>
      <c r="L2544" s="3" t="s">
        <v>87</v>
      </c>
      <c r="M2544" s="3">
        <f>VLOOKUP(A2544,SignalP!$A$2:$B$10744,2,FALSE)</f>
        <v>0</v>
      </c>
    </row>
    <row r="2545" spans="1:13" x14ac:dyDescent="0.2">
      <c r="A2545" s="3" t="s">
        <v>25716</v>
      </c>
      <c r="B2545" s="5">
        <v>0</v>
      </c>
      <c r="C2545" s="5">
        <v>0</v>
      </c>
      <c r="D2545" s="5">
        <v>1.88106</v>
      </c>
      <c r="E2545" s="3" t="s">
        <v>8598</v>
      </c>
      <c r="F2545" s="3" t="s">
        <v>10</v>
      </c>
      <c r="G2545" s="3" t="s">
        <v>7933</v>
      </c>
      <c r="H2545" s="3" t="s">
        <v>87</v>
      </c>
      <c r="I2545" s="6">
        <v>0</v>
      </c>
      <c r="J2545" s="6">
        <v>0</v>
      </c>
      <c r="K2545" s="6">
        <v>1</v>
      </c>
      <c r="L2545" s="3" t="s">
        <v>87</v>
      </c>
      <c r="M2545" s="3">
        <f>VLOOKUP(A2545,SignalP!$A$2:$B$10744,2,FALSE)</f>
        <v>0</v>
      </c>
    </row>
    <row r="2546" spans="1:13" x14ac:dyDescent="0.2">
      <c r="A2546" s="3" t="s">
        <v>25717</v>
      </c>
      <c r="B2546" s="5">
        <v>0</v>
      </c>
      <c r="C2546" s="5">
        <v>0</v>
      </c>
      <c r="D2546" s="5">
        <v>1.880306</v>
      </c>
      <c r="E2546" s="3" t="s">
        <v>8592</v>
      </c>
      <c r="F2546" s="3" t="s">
        <v>10</v>
      </c>
      <c r="G2546" s="3" t="s">
        <v>3097</v>
      </c>
      <c r="H2546" s="3" t="s">
        <v>87</v>
      </c>
      <c r="I2546" s="6">
        <v>0</v>
      </c>
      <c r="J2546" s="6">
        <v>0</v>
      </c>
      <c r="K2546" s="6">
        <v>1</v>
      </c>
      <c r="L2546" s="3" t="s">
        <v>87</v>
      </c>
      <c r="M2546" s="3">
        <f>VLOOKUP(A2546,SignalP!$A$2:$B$10744,2,FALSE)</f>
        <v>0</v>
      </c>
    </row>
    <row r="2547" spans="1:13" x14ac:dyDescent="0.2">
      <c r="A2547" s="3" t="s">
        <v>25718</v>
      </c>
      <c r="B2547" s="5">
        <v>0</v>
      </c>
      <c r="C2547" s="5">
        <v>0</v>
      </c>
      <c r="D2547" s="5">
        <v>1.8800713333333334</v>
      </c>
      <c r="E2547" s="3" t="s">
        <v>8592</v>
      </c>
      <c r="F2547" s="3" t="s">
        <v>10</v>
      </c>
      <c r="G2547" s="3" t="s">
        <v>5423</v>
      </c>
      <c r="H2547" s="3" t="s">
        <v>23</v>
      </c>
      <c r="I2547" s="6">
        <v>0</v>
      </c>
      <c r="J2547" s="6">
        <v>0</v>
      </c>
      <c r="K2547" s="6">
        <v>1</v>
      </c>
      <c r="L2547" s="3" t="s">
        <v>87</v>
      </c>
      <c r="M2547" s="3">
        <f>VLOOKUP(A2547,SignalP!$A$2:$B$10744,2,FALSE)</f>
        <v>0</v>
      </c>
    </row>
    <row r="2548" spans="1:13" x14ac:dyDescent="0.2">
      <c r="A2548" s="3" t="s">
        <v>25719</v>
      </c>
      <c r="B2548" s="5">
        <v>0</v>
      </c>
      <c r="C2548" s="5">
        <v>0</v>
      </c>
      <c r="D2548" s="5">
        <v>1.87957</v>
      </c>
      <c r="E2548" s="3" t="s">
        <v>8592</v>
      </c>
      <c r="F2548" s="3" t="s">
        <v>6016</v>
      </c>
      <c r="G2548" s="3" t="s">
        <v>6017</v>
      </c>
      <c r="H2548" s="3" t="s">
        <v>87</v>
      </c>
      <c r="I2548" s="6">
        <v>0</v>
      </c>
      <c r="J2548" s="6">
        <v>0</v>
      </c>
      <c r="K2548" s="6">
        <v>1</v>
      </c>
      <c r="L2548" s="3" t="s">
        <v>87</v>
      </c>
      <c r="M2548" s="3">
        <f>VLOOKUP(A2548,SignalP!$A$2:$B$10744,2,FALSE)</f>
        <v>0</v>
      </c>
    </row>
    <row r="2549" spans="1:13" x14ac:dyDescent="0.2">
      <c r="A2549" s="3" t="s">
        <v>25720</v>
      </c>
      <c r="B2549" s="5">
        <v>0</v>
      </c>
      <c r="C2549" s="5">
        <v>0</v>
      </c>
      <c r="D2549" s="5">
        <v>1.8795400666666666</v>
      </c>
      <c r="E2549" s="3" t="s">
        <v>8592</v>
      </c>
      <c r="F2549" s="3" t="s">
        <v>10</v>
      </c>
      <c r="G2549" s="3" t="s">
        <v>7934</v>
      </c>
      <c r="H2549" s="3" t="s">
        <v>87</v>
      </c>
      <c r="I2549" s="6">
        <v>0</v>
      </c>
      <c r="J2549" s="6">
        <v>0</v>
      </c>
      <c r="K2549" s="6">
        <v>1</v>
      </c>
      <c r="L2549" s="3" t="s">
        <v>87</v>
      </c>
      <c r="M2549" s="3">
        <f>VLOOKUP(A2549,SignalP!$A$2:$B$10744,2,FALSE)</f>
        <v>0</v>
      </c>
    </row>
    <row r="2550" spans="1:13" x14ac:dyDescent="0.2">
      <c r="A2550" s="3" t="s">
        <v>25721</v>
      </c>
      <c r="B2550" s="5">
        <v>0</v>
      </c>
      <c r="C2550" s="5">
        <v>0</v>
      </c>
      <c r="D2550" s="5">
        <v>1.8784000000000001</v>
      </c>
      <c r="E2550" s="3" t="s">
        <v>8612</v>
      </c>
      <c r="F2550" s="3" t="s">
        <v>10</v>
      </c>
      <c r="G2550" s="3" t="s">
        <v>168</v>
      </c>
      <c r="H2550" s="3" t="s">
        <v>87</v>
      </c>
      <c r="I2550" s="6">
        <v>0</v>
      </c>
      <c r="J2550" s="6">
        <v>0</v>
      </c>
      <c r="K2550" s="6">
        <v>1</v>
      </c>
      <c r="L2550" s="3" t="s">
        <v>87</v>
      </c>
      <c r="M2550" s="3">
        <f>VLOOKUP(A2550,SignalP!$A$2:$B$10744,2,FALSE)</f>
        <v>0</v>
      </c>
    </row>
    <row r="2551" spans="1:13" x14ac:dyDescent="0.2">
      <c r="A2551" s="3" t="s">
        <v>25722</v>
      </c>
      <c r="B2551" s="5">
        <v>0</v>
      </c>
      <c r="C2551" s="5">
        <v>0</v>
      </c>
      <c r="D2551" s="5">
        <v>1.8775866666666665</v>
      </c>
      <c r="E2551" s="3" t="s">
        <v>8598</v>
      </c>
      <c r="F2551" s="3" t="s">
        <v>431</v>
      </c>
      <c r="G2551" s="3" t="s">
        <v>7935</v>
      </c>
      <c r="H2551" s="3" t="s">
        <v>87</v>
      </c>
      <c r="I2551" s="6">
        <v>0</v>
      </c>
      <c r="J2551" s="6">
        <v>0</v>
      </c>
      <c r="K2551" s="6">
        <v>1</v>
      </c>
      <c r="L2551" s="3" t="str">
        <f>VLOOKUP(A2551,CAZy!$G$2:$K$117,2,FALSE)</f>
        <v>GH18(5-209)</v>
      </c>
      <c r="M2551" s="3">
        <f>VLOOKUP(A2551,SignalP!$A$2:$B$10744,2,FALSE)</f>
        <v>0</v>
      </c>
    </row>
    <row r="2552" spans="1:13" x14ac:dyDescent="0.2">
      <c r="A2552" s="3" t="s">
        <v>25723</v>
      </c>
      <c r="B2552" s="5">
        <v>0</v>
      </c>
      <c r="C2552" s="5">
        <v>0</v>
      </c>
      <c r="D2552" s="5">
        <v>1.8773696666666666</v>
      </c>
      <c r="E2552" s="3" t="s">
        <v>8598</v>
      </c>
      <c r="F2552" s="3" t="s">
        <v>7936</v>
      </c>
      <c r="G2552" s="3" t="s">
        <v>7937</v>
      </c>
      <c r="H2552" s="3" t="s">
        <v>87</v>
      </c>
      <c r="I2552" s="6">
        <v>0</v>
      </c>
      <c r="J2552" s="6">
        <v>0</v>
      </c>
      <c r="K2552" s="6">
        <v>1</v>
      </c>
      <c r="L2552" s="3" t="s">
        <v>87</v>
      </c>
      <c r="M2552" s="3">
        <f>VLOOKUP(A2552,SignalP!$A$2:$B$10744,2,FALSE)</f>
        <v>0</v>
      </c>
    </row>
    <row r="2553" spans="1:13" x14ac:dyDescent="0.2">
      <c r="A2553" s="3" t="s">
        <v>25724</v>
      </c>
      <c r="B2553" s="5">
        <v>0</v>
      </c>
      <c r="C2553" s="5">
        <v>0</v>
      </c>
      <c r="D2553" s="5">
        <v>1.8763266666666667</v>
      </c>
      <c r="E2553" s="3" t="s">
        <v>8592</v>
      </c>
      <c r="F2553" s="3" t="s">
        <v>10</v>
      </c>
      <c r="G2553" s="3" t="s">
        <v>7938</v>
      </c>
      <c r="H2553" s="3" t="s">
        <v>87</v>
      </c>
      <c r="I2553" s="6">
        <v>0</v>
      </c>
      <c r="J2553" s="6">
        <v>0</v>
      </c>
      <c r="K2553" s="6">
        <v>1</v>
      </c>
      <c r="L2553" s="3" t="s">
        <v>87</v>
      </c>
      <c r="M2553" s="3">
        <f>VLOOKUP(A2553,SignalP!$A$2:$B$10744,2,FALSE)</f>
        <v>0</v>
      </c>
    </row>
    <row r="2554" spans="1:13" x14ac:dyDescent="0.2">
      <c r="A2554" s="3" t="s">
        <v>25725</v>
      </c>
      <c r="B2554" s="5">
        <v>0</v>
      </c>
      <c r="C2554" s="5">
        <v>0</v>
      </c>
      <c r="D2554" s="5">
        <v>1.8757666666666666</v>
      </c>
      <c r="E2554" s="3" t="s">
        <v>8592</v>
      </c>
      <c r="F2554" s="3" t="s">
        <v>10</v>
      </c>
      <c r="G2554" s="3" t="s">
        <v>1968</v>
      </c>
      <c r="H2554" s="3" t="s">
        <v>87</v>
      </c>
      <c r="I2554" s="6">
        <v>0</v>
      </c>
      <c r="J2554" s="6">
        <v>0</v>
      </c>
      <c r="K2554" s="6">
        <v>1</v>
      </c>
      <c r="L2554" s="3" t="s">
        <v>87</v>
      </c>
      <c r="M2554" s="3">
        <f>VLOOKUP(A2554,SignalP!$A$2:$B$10744,2,FALSE)</f>
        <v>0</v>
      </c>
    </row>
    <row r="2555" spans="1:13" x14ac:dyDescent="0.2">
      <c r="A2555" s="3" t="s">
        <v>25726</v>
      </c>
      <c r="B2555" s="5">
        <v>0</v>
      </c>
      <c r="C2555" s="5">
        <v>0</v>
      </c>
      <c r="D2555" s="5">
        <v>1.8756903333333332</v>
      </c>
      <c r="E2555" s="3" t="s">
        <v>8592</v>
      </c>
      <c r="F2555" s="3" t="s">
        <v>7939</v>
      </c>
      <c r="G2555" s="3" t="s">
        <v>7940</v>
      </c>
      <c r="H2555" s="3" t="s">
        <v>87</v>
      </c>
      <c r="I2555" s="6">
        <v>0</v>
      </c>
      <c r="J2555" s="6">
        <v>0</v>
      </c>
      <c r="K2555" s="6">
        <v>1</v>
      </c>
      <c r="L2555" s="3" t="s">
        <v>87</v>
      </c>
      <c r="M2555" s="3">
        <f>VLOOKUP(A2555,SignalP!$A$2:$B$10744,2,FALSE)</f>
        <v>0</v>
      </c>
    </row>
    <row r="2556" spans="1:13" x14ac:dyDescent="0.2">
      <c r="A2556" s="3" t="s">
        <v>25727</v>
      </c>
      <c r="B2556" s="5">
        <v>0</v>
      </c>
      <c r="C2556" s="5">
        <v>0</v>
      </c>
      <c r="D2556" s="5">
        <v>1.8738923333333333</v>
      </c>
      <c r="E2556" s="3" t="s">
        <v>8592</v>
      </c>
      <c r="F2556" s="3" t="s">
        <v>7052</v>
      </c>
      <c r="G2556" s="3" t="s">
        <v>7053</v>
      </c>
      <c r="H2556" s="3" t="s">
        <v>87</v>
      </c>
      <c r="I2556" s="6">
        <v>0</v>
      </c>
      <c r="J2556" s="6">
        <v>0</v>
      </c>
      <c r="K2556" s="6">
        <v>1</v>
      </c>
      <c r="L2556" s="3" t="s">
        <v>87</v>
      </c>
      <c r="M2556" s="3">
        <f>VLOOKUP(A2556,SignalP!$A$2:$B$10744,2,FALSE)</f>
        <v>0</v>
      </c>
    </row>
    <row r="2557" spans="1:13" x14ac:dyDescent="0.2">
      <c r="A2557" s="3" t="s">
        <v>25728</v>
      </c>
      <c r="B2557" s="5">
        <v>0</v>
      </c>
      <c r="C2557" s="5">
        <v>0</v>
      </c>
      <c r="D2557" s="5">
        <v>1.8734866666666665</v>
      </c>
      <c r="E2557" s="3" t="s">
        <v>8598</v>
      </c>
      <c r="F2557" s="3" t="s">
        <v>7941</v>
      </c>
      <c r="G2557" s="3" t="s">
        <v>7942</v>
      </c>
      <c r="H2557" s="3" t="s">
        <v>87</v>
      </c>
      <c r="I2557" s="6">
        <v>0</v>
      </c>
      <c r="J2557" s="6">
        <v>0</v>
      </c>
      <c r="K2557" s="6">
        <v>1</v>
      </c>
      <c r="L2557" s="3" t="s">
        <v>87</v>
      </c>
      <c r="M2557" s="3">
        <f>VLOOKUP(A2557,SignalP!$A$2:$B$10744,2,FALSE)</f>
        <v>0</v>
      </c>
    </row>
    <row r="2558" spans="1:13" x14ac:dyDescent="0.2">
      <c r="A2558" s="3" t="s">
        <v>25729</v>
      </c>
      <c r="B2558" s="5">
        <v>0</v>
      </c>
      <c r="C2558" s="5">
        <v>0</v>
      </c>
      <c r="D2558" s="5">
        <v>1.8734333333333335</v>
      </c>
      <c r="E2558" s="3" t="s">
        <v>8592</v>
      </c>
      <c r="F2558" s="3" t="s">
        <v>6018</v>
      </c>
      <c r="G2558" s="3" t="s">
        <v>6019</v>
      </c>
      <c r="H2558" s="3" t="s">
        <v>87</v>
      </c>
      <c r="I2558" s="6">
        <v>0</v>
      </c>
      <c r="J2558" s="6">
        <v>0</v>
      </c>
      <c r="K2558" s="6">
        <v>1</v>
      </c>
      <c r="L2558" s="3" t="s">
        <v>87</v>
      </c>
      <c r="M2558" s="3">
        <f>VLOOKUP(A2558,SignalP!$A$2:$B$10744,2,FALSE)</f>
        <v>0</v>
      </c>
    </row>
    <row r="2559" spans="1:13" x14ac:dyDescent="0.2">
      <c r="A2559" s="3" t="s">
        <v>25730</v>
      </c>
      <c r="B2559" s="5">
        <v>0</v>
      </c>
      <c r="C2559" s="5">
        <v>0</v>
      </c>
      <c r="D2559" s="5">
        <v>1.8731039999999999</v>
      </c>
      <c r="E2559" s="3" t="s">
        <v>8592</v>
      </c>
      <c r="F2559" s="3" t="s">
        <v>10</v>
      </c>
      <c r="G2559" s="3" t="s">
        <v>6020</v>
      </c>
      <c r="H2559" s="3" t="s">
        <v>87</v>
      </c>
      <c r="I2559" s="6">
        <v>0</v>
      </c>
      <c r="J2559" s="6">
        <v>0</v>
      </c>
      <c r="K2559" s="6">
        <v>1</v>
      </c>
      <c r="L2559" s="3" t="s">
        <v>87</v>
      </c>
      <c r="M2559" s="3">
        <f>VLOOKUP(A2559,SignalP!$A$2:$B$10744,2,FALSE)</f>
        <v>0</v>
      </c>
    </row>
    <row r="2560" spans="1:13" x14ac:dyDescent="0.2">
      <c r="A2560" s="3" t="s">
        <v>25731</v>
      </c>
      <c r="B2560" s="5">
        <v>0</v>
      </c>
      <c r="C2560" s="5">
        <v>0</v>
      </c>
      <c r="D2560" s="5">
        <v>1.8727099999999999</v>
      </c>
      <c r="E2560" s="3" t="s">
        <v>8592</v>
      </c>
      <c r="F2560" s="3" t="s">
        <v>10</v>
      </c>
      <c r="G2560" s="3" t="s">
        <v>7943</v>
      </c>
      <c r="H2560" s="3" t="s">
        <v>87</v>
      </c>
      <c r="I2560" s="6">
        <v>0</v>
      </c>
      <c r="J2560" s="6">
        <v>0</v>
      </c>
      <c r="K2560" s="6">
        <v>1</v>
      </c>
      <c r="L2560" s="3" t="s">
        <v>87</v>
      </c>
      <c r="M2560" s="3">
        <f>VLOOKUP(A2560,SignalP!$A$2:$B$10744,2,FALSE)</f>
        <v>0</v>
      </c>
    </row>
    <row r="2561" spans="1:15" x14ac:dyDescent="0.2">
      <c r="A2561" s="3" t="s">
        <v>25732</v>
      </c>
      <c r="B2561" s="5">
        <v>0</v>
      </c>
      <c r="C2561" s="5">
        <v>0</v>
      </c>
      <c r="D2561" s="5">
        <v>1.8721233333333334</v>
      </c>
      <c r="E2561" s="3" t="s">
        <v>8592</v>
      </c>
      <c r="F2561" s="3" t="s">
        <v>7780</v>
      </c>
      <c r="G2561" s="3" t="s">
        <v>7944</v>
      </c>
      <c r="H2561" s="3" t="s">
        <v>87</v>
      </c>
      <c r="I2561" s="6">
        <v>0</v>
      </c>
      <c r="J2561" s="6">
        <v>0</v>
      </c>
      <c r="K2561" s="6">
        <v>1</v>
      </c>
      <c r="L2561" s="3" t="s">
        <v>87</v>
      </c>
      <c r="M2561" s="3">
        <f>VLOOKUP(A2561,SignalP!$A$2:$B$10744,2,FALSE)</f>
        <v>0</v>
      </c>
    </row>
    <row r="2562" spans="1:15" x14ac:dyDescent="0.2">
      <c r="A2562" s="3" t="s">
        <v>25733</v>
      </c>
      <c r="B2562" s="5">
        <v>0</v>
      </c>
      <c r="C2562" s="5">
        <v>0</v>
      </c>
      <c r="D2562" s="5">
        <v>1.8720766666666666</v>
      </c>
      <c r="E2562" s="3" t="s">
        <v>8612</v>
      </c>
      <c r="F2562" s="3" t="s">
        <v>10</v>
      </c>
      <c r="G2562" s="3" t="s">
        <v>168</v>
      </c>
      <c r="H2562" s="3" t="s">
        <v>87</v>
      </c>
      <c r="I2562" s="6">
        <v>0</v>
      </c>
      <c r="J2562" s="6">
        <v>0</v>
      </c>
      <c r="K2562" s="6">
        <v>1</v>
      </c>
      <c r="L2562" s="3" t="s">
        <v>87</v>
      </c>
      <c r="M2562" s="3">
        <f>VLOOKUP(A2562,SignalP!$A$2:$B$10744,2,FALSE)</f>
        <v>0</v>
      </c>
    </row>
    <row r="2563" spans="1:15" x14ac:dyDescent="0.2">
      <c r="A2563" s="3" t="s">
        <v>25734</v>
      </c>
      <c r="B2563" s="5">
        <v>0</v>
      </c>
      <c r="C2563" s="5">
        <v>0</v>
      </c>
      <c r="D2563" s="5">
        <v>1.8715733333333333</v>
      </c>
      <c r="E2563" s="3" t="s">
        <v>8592</v>
      </c>
      <c r="F2563" s="3" t="s">
        <v>10</v>
      </c>
      <c r="G2563" s="3" t="s">
        <v>7945</v>
      </c>
      <c r="H2563" s="3" t="s">
        <v>87</v>
      </c>
      <c r="I2563" s="6">
        <v>0</v>
      </c>
      <c r="J2563" s="6">
        <v>0</v>
      </c>
      <c r="K2563" s="6">
        <v>1</v>
      </c>
      <c r="L2563" s="3" t="s">
        <v>87</v>
      </c>
      <c r="M2563" s="3">
        <f>VLOOKUP(A2563,SignalP!$A$2:$B$10744,2,FALSE)</f>
        <v>0</v>
      </c>
      <c r="N2563" s="3" t="s">
        <v>9066</v>
      </c>
      <c r="O2563" s="3">
        <v>82.634730538922199</v>
      </c>
    </row>
    <row r="2564" spans="1:15" x14ac:dyDescent="0.2">
      <c r="A2564" s="3" t="s">
        <v>25735</v>
      </c>
      <c r="B2564" s="5">
        <v>0</v>
      </c>
      <c r="C2564" s="5">
        <v>0</v>
      </c>
      <c r="D2564" s="5">
        <v>1.87138</v>
      </c>
      <c r="E2564" s="3" t="s">
        <v>8592</v>
      </c>
      <c r="F2564" s="3" t="s">
        <v>10</v>
      </c>
      <c r="G2564" s="3" t="s">
        <v>7946</v>
      </c>
      <c r="H2564" s="3" t="s">
        <v>87</v>
      </c>
      <c r="I2564" s="6">
        <v>0</v>
      </c>
      <c r="J2564" s="6">
        <v>0</v>
      </c>
      <c r="K2564" s="6">
        <v>1</v>
      </c>
      <c r="L2564" s="3" t="s">
        <v>87</v>
      </c>
      <c r="M2564" s="3">
        <f>VLOOKUP(A2564,SignalP!$A$2:$B$10744,2,FALSE)</f>
        <v>0</v>
      </c>
    </row>
    <row r="2565" spans="1:15" x14ac:dyDescent="0.2">
      <c r="A2565" s="3" t="s">
        <v>25736</v>
      </c>
      <c r="B2565" s="5">
        <v>0</v>
      </c>
      <c r="C2565" s="5">
        <v>0</v>
      </c>
      <c r="D2565" s="5">
        <v>1.8710666666666669</v>
      </c>
      <c r="E2565" s="3" t="s">
        <v>8592</v>
      </c>
      <c r="F2565" s="3" t="s">
        <v>10</v>
      </c>
      <c r="G2565" s="3" t="s">
        <v>6759</v>
      </c>
      <c r="H2565" s="3" t="s">
        <v>54</v>
      </c>
      <c r="I2565" s="6">
        <v>0</v>
      </c>
      <c r="J2565" s="6">
        <v>0</v>
      </c>
      <c r="K2565" s="6">
        <v>1</v>
      </c>
      <c r="L2565" s="3" t="s">
        <v>87</v>
      </c>
      <c r="M2565" s="3">
        <f>VLOOKUP(A2565,SignalP!$A$2:$B$10744,2,FALSE)</f>
        <v>0</v>
      </c>
      <c r="N2565" s="3" t="s">
        <v>8996</v>
      </c>
      <c r="O2565" s="3">
        <v>87.2340425531915</v>
      </c>
    </row>
    <row r="2566" spans="1:15" x14ac:dyDescent="0.2">
      <c r="A2566" s="3" t="s">
        <v>25737</v>
      </c>
      <c r="B2566" s="5">
        <v>0</v>
      </c>
      <c r="C2566" s="5">
        <v>0</v>
      </c>
      <c r="D2566" s="5">
        <v>1.8699600000000001</v>
      </c>
      <c r="E2566" s="3" t="s">
        <v>8592</v>
      </c>
      <c r="F2566" s="3" t="s">
        <v>10</v>
      </c>
      <c r="G2566" s="3" t="s">
        <v>7947</v>
      </c>
      <c r="H2566" s="3" t="s">
        <v>87</v>
      </c>
      <c r="I2566" s="6">
        <v>0</v>
      </c>
      <c r="J2566" s="6">
        <v>0</v>
      </c>
      <c r="K2566" s="6">
        <v>1</v>
      </c>
      <c r="L2566" s="3" t="s">
        <v>87</v>
      </c>
      <c r="M2566" s="3">
        <f>VLOOKUP(A2566,SignalP!$A$2:$B$10744,2,FALSE)</f>
        <v>0</v>
      </c>
    </row>
    <row r="2567" spans="1:15" x14ac:dyDescent="0.2">
      <c r="A2567" s="3" t="s">
        <v>25738</v>
      </c>
      <c r="B2567" s="5">
        <v>0</v>
      </c>
      <c r="C2567" s="5">
        <v>0</v>
      </c>
      <c r="D2567" s="5">
        <v>1.8698013333333334</v>
      </c>
      <c r="E2567" s="3" t="s">
        <v>8592</v>
      </c>
      <c r="F2567" s="3" t="s">
        <v>473</v>
      </c>
      <c r="G2567" s="3" t="s">
        <v>6901</v>
      </c>
      <c r="H2567" s="3" t="s">
        <v>87</v>
      </c>
      <c r="I2567" s="6">
        <v>0</v>
      </c>
      <c r="J2567" s="6">
        <v>0</v>
      </c>
      <c r="K2567" s="6">
        <v>1</v>
      </c>
      <c r="L2567" s="3" t="s">
        <v>87</v>
      </c>
      <c r="M2567" s="3">
        <f>VLOOKUP(A2567,SignalP!$A$2:$B$10744,2,FALSE)</f>
        <v>0</v>
      </c>
    </row>
    <row r="2568" spans="1:15" x14ac:dyDescent="0.2">
      <c r="A2568" s="3" t="s">
        <v>25739</v>
      </c>
      <c r="B2568" s="5">
        <v>0</v>
      </c>
      <c r="C2568" s="5">
        <v>0</v>
      </c>
      <c r="D2568" s="5">
        <v>1.8691410000000002</v>
      </c>
      <c r="E2568" s="3" t="s">
        <v>8592</v>
      </c>
      <c r="F2568" s="3" t="s">
        <v>496</v>
      </c>
      <c r="G2568" s="3" t="s">
        <v>497</v>
      </c>
      <c r="H2568" s="3" t="s">
        <v>87</v>
      </c>
      <c r="I2568" s="6">
        <v>0</v>
      </c>
      <c r="J2568" s="6">
        <v>0</v>
      </c>
      <c r="K2568" s="6">
        <v>1</v>
      </c>
      <c r="L2568" s="3" t="s">
        <v>87</v>
      </c>
      <c r="M2568" s="3">
        <f>VLOOKUP(A2568,SignalP!$A$2:$B$10744,2,FALSE)</f>
        <v>0</v>
      </c>
    </row>
    <row r="2569" spans="1:15" x14ac:dyDescent="0.2">
      <c r="A2569" s="3" t="s">
        <v>25740</v>
      </c>
      <c r="B2569" s="5">
        <v>0</v>
      </c>
      <c r="C2569" s="5">
        <v>0</v>
      </c>
      <c r="D2569" s="5">
        <v>1.8684520000000002</v>
      </c>
      <c r="E2569" s="3" t="s">
        <v>8592</v>
      </c>
      <c r="F2569" s="3" t="s">
        <v>10</v>
      </c>
      <c r="G2569" s="3" t="s">
        <v>6021</v>
      </c>
      <c r="H2569" s="3" t="s">
        <v>87</v>
      </c>
      <c r="I2569" s="6">
        <v>0</v>
      </c>
      <c r="J2569" s="6">
        <v>0</v>
      </c>
      <c r="K2569" s="6">
        <v>1</v>
      </c>
      <c r="L2569" s="3" t="s">
        <v>87</v>
      </c>
      <c r="M2569" s="3">
        <f>VLOOKUP(A2569,SignalP!$A$2:$B$10744,2,FALSE)</f>
        <v>0</v>
      </c>
    </row>
    <row r="2570" spans="1:15" x14ac:dyDescent="0.2">
      <c r="A2570" s="3" t="s">
        <v>25741</v>
      </c>
      <c r="B2570" s="5">
        <v>0</v>
      </c>
      <c r="C2570" s="5">
        <v>0</v>
      </c>
      <c r="D2570" s="5">
        <v>1.8682876666666666</v>
      </c>
      <c r="E2570" s="3" t="s">
        <v>8592</v>
      </c>
      <c r="F2570" s="3" t="s">
        <v>7948</v>
      </c>
      <c r="G2570" s="3" t="s">
        <v>7949</v>
      </c>
      <c r="H2570" s="3" t="s">
        <v>87</v>
      </c>
      <c r="I2570" s="6">
        <v>0</v>
      </c>
      <c r="J2570" s="6">
        <v>0</v>
      </c>
      <c r="K2570" s="6">
        <v>1</v>
      </c>
      <c r="L2570" s="3" t="s">
        <v>87</v>
      </c>
      <c r="M2570" s="3">
        <f>VLOOKUP(A2570,SignalP!$A$2:$B$10744,2,FALSE)</f>
        <v>0</v>
      </c>
    </row>
    <row r="2571" spans="1:15" x14ac:dyDescent="0.2">
      <c r="A2571" s="3" t="s">
        <v>25742</v>
      </c>
      <c r="B2571" s="5">
        <v>0</v>
      </c>
      <c r="C2571" s="5">
        <v>0</v>
      </c>
      <c r="D2571" s="5">
        <v>1.8682466666666666</v>
      </c>
      <c r="E2571" s="3" t="s">
        <v>8592</v>
      </c>
      <c r="F2571" s="3" t="s">
        <v>6022</v>
      </c>
      <c r="G2571" s="3" t="s">
        <v>6023</v>
      </c>
      <c r="H2571" s="3" t="s">
        <v>87</v>
      </c>
      <c r="I2571" s="6">
        <v>0</v>
      </c>
      <c r="J2571" s="6">
        <v>0</v>
      </c>
      <c r="K2571" s="6">
        <v>1</v>
      </c>
      <c r="L2571" s="3" t="s">
        <v>87</v>
      </c>
      <c r="M2571" s="3">
        <f>VLOOKUP(A2571,SignalP!$A$2:$B$10744,2,FALSE)</f>
        <v>0</v>
      </c>
    </row>
    <row r="2572" spans="1:15" x14ac:dyDescent="0.2">
      <c r="A2572" s="3" t="s">
        <v>25743</v>
      </c>
      <c r="B2572" s="5">
        <v>0</v>
      </c>
      <c r="C2572" s="5">
        <v>0</v>
      </c>
      <c r="D2572" s="5">
        <v>1.8682299999999998</v>
      </c>
      <c r="E2572" s="3" t="s">
        <v>8592</v>
      </c>
      <c r="F2572" s="3" t="s">
        <v>10</v>
      </c>
      <c r="G2572" s="3" t="s">
        <v>6024</v>
      </c>
      <c r="H2572" s="3" t="s">
        <v>87</v>
      </c>
      <c r="I2572" s="6">
        <v>0</v>
      </c>
      <c r="J2572" s="6">
        <v>0</v>
      </c>
      <c r="K2572" s="6">
        <v>1</v>
      </c>
      <c r="L2572" s="3" t="s">
        <v>87</v>
      </c>
      <c r="M2572" s="3">
        <f>VLOOKUP(A2572,SignalP!$A$2:$B$10744,2,FALSE)</f>
        <v>0</v>
      </c>
    </row>
    <row r="2573" spans="1:15" x14ac:dyDescent="0.2">
      <c r="A2573" s="3" t="s">
        <v>25744</v>
      </c>
      <c r="B2573" s="5">
        <v>0</v>
      </c>
      <c r="C2573" s="5">
        <v>0</v>
      </c>
      <c r="D2573" s="5">
        <v>1.8678600000000003</v>
      </c>
      <c r="E2573" s="3" t="s">
        <v>8592</v>
      </c>
      <c r="F2573" s="3" t="s">
        <v>6025</v>
      </c>
      <c r="G2573" s="3" t="s">
        <v>3399</v>
      </c>
      <c r="H2573" s="3" t="s">
        <v>87</v>
      </c>
      <c r="I2573" s="6">
        <v>0</v>
      </c>
      <c r="J2573" s="6">
        <v>0</v>
      </c>
      <c r="K2573" s="6">
        <v>1</v>
      </c>
      <c r="L2573" s="3" t="s">
        <v>87</v>
      </c>
      <c r="M2573" s="3">
        <f>VLOOKUP(A2573,SignalP!$A$2:$B$10744,2,FALSE)</f>
        <v>0</v>
      </c>
    </row>
    <row r="2574" spans="1:15" x14ac:dyDescent="0.2">
      <c r="A2574" s="3" t="s">
        <v>25745</v>
      </c>
      <c r="B2574" s="5">
        <v>0</v>
      </c>
      <c r="C2574" s="5">
        <v>0</v>
      </c>
      <c r="D2574" s="5">
        <v>1.86778</v>
      </c>
      <c r="E2574" s="3" t="s">
        <v>8598</v>
      </c>
      <c r="F2574" s="3" t="s">
        <v>10</v>
      </c>
      <c r="G2574" s="3" t="s">
        <v>7950</v>
      </c>
      <c r="H2574" s="3" t="s">
        <v>87</v>
      </c>
      <c r="I2574" s="6">
        <v>0</v>
      </c>
      <c r="J2574" s="6">
        <v>0</v>
      </c>
      <c r="K2574" s="6">
        <v>1</v>
      </c>
      <c r="L2574" s="3" t="s">
        <v>87</v>
      </c>
      <c r="M2574" s="3">
        <f>VLOOKUP(A2574,SignalP!$A$2:$B$10744,2,FALSE)</f>
        <v>0</v>
      </c>
    </row>
    <row r="2575" spans="1:15" x14ac:dyDescent="0.2">
      <c r="A2575" s="3" t="s">
        <v>25746</v>
      </c>
      <c r="B2575" s="5">
        <v>0</v>
      </c>
      <c r="C2575" s="5">
        <v>0</v>
      </c>
      <c r="D2575" s="5">
        <v>1.8673200000000001</v>
      </c>
      <c r="E2575" s="3" t="s">
        <v>8592</v>
      </c>
      <c r="F2575" s="3" t="s">
        <v>10</v>
      </c>
      <c r="G2575" s="3" t="s">
        <v>7951</v>
      </c>
      <c r="H2575" s="3" t="s">
        <v>87</v>
      </c>
      <c r="I2575" s="6">
        <v>0</v>
      </c>
      <c r="J2575" s="6">
        <v>0</v>
      </c>
      <c r="K2575" s="6">
        <v>1</v>
      </c>
      <c r="L2575" s="3" t="s">
        <v>87</v>
      </c>
      <c r="M2575" s="3">
        <f>VLOOKUP(A2575,SignalP!$A$2:$B$10744,2,FALSE)</f>
        <v>0</v>
      </c>
    </row>
    <row r="2576" spans="1:15" x14ac:dyDescent="0.2">
      <c r="A2576" s="3" t="s">
        <v>25747</v>
      </c>
      <c r="B2576" s="5">
        <v>0</v>
      </c>
      <c r="C2576" s="5">
        <v>3.4736000000000003E-2</v>
      </c>
      <c r="D2576" s="5">
        <v>1.8669960000000001</v>
      </c>
      <c r="E2576" s="3" t="s">
        <v>8592</v>
      </c>
      <c r="F2576" s="3" t="s">
        <v>10</v>
      </c>
      <c r="G2576" s="3" t="s">
        <v>468</v>
      </c>
      <c r="H2576" s="3" t="s">
        <v>87</v>
      </c>
      <c r="I2576" s="6">
        <v>0</v>
      </c>
      <c r="J2576" s="6">
        <v>3.2402480176841199E-2</v>
      </c>
      <c r="K2576" s="6">
        <v>0.99947490177512099</v>
      </c>
      <c r="L2576" s="3" t="s">
        <v>87</v>
      </c>
      <c r="M2576" s="3">
        <f>VLOOKUP(A2576,SignalP!$A$2:$B$10744,2,FALSE)</f>
        <v>0</v>
      </c>
    </row>
    <row r="2577" spans="1:13" x14ac:dyDescent="0.2">
      <c r="A2577" s="3" t="s">
        <v>25748</v>
      </c>
      <c r="B2577" s="5">
        <v>0</v>
      </c>
      <c r="C2577" s="5">
        <v>0</v>
      </c>
      <c r="D2577" s="5">
        <v>1.8669333333333331</v>
      </c>
      <c r="E2577" s="3" t="s">
        <v>8592</v>
      </c>
      <c r="F2577" s="3" t="s">
        <v>10</v>
      </c>
      <c r="G2577" s="3" t="s">
        <v>7166</v>
      </c>
      <c r="H2577" s="3" t="s">
        <v>23</v>
      </c>
      <c r="I2577" s="6">
        <v>0</v>
      </c>
      <c r="J2577" s="6">
        <v>0</v>
      </c>
      <c r="K2577" s="6">
        <v>1</v>
      </c>
      <c r="L2577" s="3" t="s">
        <v>87</v>
      </c>
      <c r="M2577" s="3">
        <f>VLOOKUP(A2577,SignalP!$A$2:$B$10744,2,FALSE)</f>
        <v>0</v>
      </c>
    </row>
    <row r="2578" spans="1:13" x14ac:dyDescent="0.2">
      <c r="A2578" s="3" t="s">
        <v>25749</v>
      </c>
      <c r="B2578" s="5">
        <v>0</v>
      </c>
      <c r="C2578" s="5">
        <v>0</v>
      </c>
      <c r="D2578" s="5">
        <v>1.866752</v>
      </c>
      <c r="E2578" s="3" t="s">
        <v>8592</v>
      </c>
      <c r="F2578" s="3" t="s">
        <v>10</v>
      </c>
      <c r="G2578" s="3" t="s">
        <v>6026</v>
      </c>
      <c r="H2578" s="3" t="s">
        <v>87</v>
      </c>
      <c r="I2578" s="6">
        <v>0</v>
      </c>
      <c r="J2578" s="6">
        <v>0</v>
      </c>
      <c r="K2578" s="6">
        <v>1</v>
      </c>
      <c r="L2578" s="3" t="s">
        <v>87</v>
      </c>
      <c r="M2578" s="3">
        <f>VLOOKUP(A2578,SignalP!$A$2:$B$10744,2,FALSE)</f>
        <v>0</v>
      </c>
    </row>
    <row r="2579" spans="1:13" x14ac:dyDescent="0.2">
      <c r="A2579" s="3" t="s">
        <v>25750</v>
      </c>
      <c r="B2579" s="5">
        <v>0</v>
      </c>
      <c r="C2579" s="5">
        <v>0</v>
      </c>
      <c r="D2579" s="5">
        <v>1.8660160000000001</v>
      </c>
      <c r="E2579" s="3" t="s">
        <v>8592</v>
      </c>
      <c r="F2579" s="3" t="s">
        <v>10</v>
      </c>
      <c r="G2579" s="3" t="s">
        <v>6027</v>
      </c>
      <c r="H2579" s="3" t="s">
        <v>87</v>
      </c>
      <c r="I2579" s="6">
        <v>0</v>
      </c>
      <c r="J2579" s="6">
        <v>0</v>
      </c>
      <c r="K2579" s="6">
        <v>1</v>
      </c>
      <c r="L2579" s="3" t="s">
        <v>87</v>
      </c>
      <c r="M2579" s="3">
        <f>VLOOKUP(A2579,SignalP!$A$2:$B$10744,2,FALSE)</f>
        <v>0</v>
      </c>
    </row>
    <row r="2580" spans="1:13" x14ac:dyDescent="0.2">
      <c r="A2580" s="3" t="s">
        <v>25751</v>
      </c>
      <c r="B2580" s="5">
        <v>0</v>
      </c>
      <c r="C2580" s="5">
        <v>0</v>
      </c>
      <c r="D2580" s="5">
        <v>1.8659186666666665</v>
      </c>
      <c r="E2580" s="3" t="s">
        <v>8592</v>
      </c>
      <c r="F2580" s="3" t="s">
        <v>10</v>
      </c>
      <c r="G2580" s="3" t="s">
        <v>7054</v>
      </c>
      <c r="H2580" s="3" t="s">
        <v>87</v>
      </c>
      <c r="I2580" s="6">
        <v>0</v>
      </c>
      <c r="J2580" s="6">
        <v>0</v>
      </c>
      <c r="K2580" s="6">
        <v>1</v>
      </c>
      <c r="L2580" s="3" t="s">
        <v>87</v>
      </c>
      <c r="M2580" s="3">
        <f>VLOOKUP(A2580,SignalP!$A$2:$B$10744,2,FALSE)</f>
        <v>0</v>
      </c>
    </row>
    <row r="2581" spans="1:13" x14ac:dyDescent="0.2">
      <c r="A2581" s="3" t="s">
        <v>25752</v>
      </c>
      <c r="B2581" s="5">
        <v>0</v>
      </c>
      <c r="C2581" s="5">
        <v>0</v>
      </c>
      <c r="D2581" s="5">
        <v>1.8658899999999996</v>
      </c>
      <c r="E2581" s="3" t="s">
        <v>8592</v>
      </c>
      <c r="F2581" s="3" t="s">
        <v>107</v>
      </c>
      <c r="G2581" s="3" t="s">
        <v>7952</v>
      </c>
      <c r="H2581" s="3" t="s">
        <v>87</v>
      </c>
      <c r="I2581" s="6">
        <v>0</v>
      </c>
      <c r="J2581" s="6">
        <v>0</v>
      </c>
      <c r="K2581" s="6">
        <v>1</v>
      </c>
      <c r="L2581" s="3" t="s">
        <v>87</v>
      </c>
      <c r="M2581" s="3">
        <f>VLOOKUP(A2581,SignalP!$A$2:$B$10744,2,FALSE)</f>
        <v>0</v>
      </c>
    </row>
    <row r="2582" spans="1:13" x14ac:dyDescent="0.2">
      <c r="A2582" s="3" t="s">
        <v>25753</v>
      </c>
      <c r="B2582" s="5">
        <v>0</v>
      </c>
      <c r="C2582" s="5">
        <v>0</v>
      </c>
      <c r="D2582" s="5">
        <v>1.8657433333333333</v>
      </c>
      <c r="E2582" s="3" t="s">
        <v>8592</v>
      </c>
      <c r="F2582" s="3" t="s">
        <v>10</v>
      </c>
      <c r="G2582" s="3" t="s">
        <v>168</v>
      </c>
      <c r="H2582" s="3" t="s">
        <v>87</v>
      </c>
      <c r="I2582" s="6">
        <v>0</v>
      </c>
      <c r="J2582" s="6">
        <v>0</v>
      </c>
      <c r="K2582" s="6">
        <v>1</v>
      </c>
      <c r="L2582" s="3" t="s">
        <v>87</v>
      </c>
      <c r="M2582" s="3">
        <f>VLOOKUP(A2582,SignalP!$A$2:$B$10744,2,FALSE)</f>
        <v>0</v>
      </c>
    </row>
    <row r="2583" spans="1:13" x14ac:dyDescent="0.2">
      <c r="A2583" s="3" t="s">
        <v>25754</v>
      </c>
      <c r="B2583" s="5">
        <v>0</v>
      </c>
      <c r="C2583" s="5">
        <v>0</v>
      </c>
      <c r="D2583" s="5">
        <v>1.8655266666666666</v>
      </c>
      <c r="E2583" s="3" t="s">
        <v>8592</v>
      </c>
      <c r="F2583" s="3" t="s">
        <v>6025</v>
      </c>
      <c r="G2583" s="3" t="s">
        <v>3095</v>
      </c>
      <c r="H2583" s="3" t="s">
        <v>87</v>
      </c>
      <c r="I2583" s="6">
        <v>0</v>
      </c>
      <c r="J2583" s="6">
        <v>0</v>
      </c>
      <c r="K2583" s="6">
        <v>1</v>
      </c>
      <c r="L2583" s="3" t="s">
        <v>87</v>
      </c>
      <c r="M2583" s="3">
        <f>VLOOKUP(A2583,SignalP!$A$2:$B$10744,2,FALSE)</f>
        <v>0</v>
      </c>
    </row>
    <row r="2584" spans="1:13" x14ac:dyDescent="0.2">
      <c r="A2584" s="3" t="s">
        <v>25755</v>
      </c>
      <c r="B2584" s="5">
        <v>0</v>
      </c>
      <c r="C2584" s="5">
        <v>0</v>
      </c>
      <c r="D2584" s="5">
        <v>1.8647576666666668</v>
      </c>
      <c r="E2584" s="3" t="s">
        <v>8592</v>
      </c>
      <c r="F2584" s="3" t="s">
        <v>10</v>
      </c>
      <c r="G2584" s="3" t="s">
        <v>7953</v>
      </c>
      <c r="H2584" s="3" t="s">
        <v>87</v>
      </c>
      <c r="I2584" s="6">
        <v>0</v>
      </c>
      <c r="J2584" s="6">
        <v>0</v>
      </c>
      <c r="K2584" s="6">
        <v>1</v>
      </c>
      <c r="L2584" s="3" t="s">
        <v>87</v>
      </c>
      <c r="M2584" s="3">
        <f>VLOOKUP(A2584,SignalP!$A$2:$B$10744,2,FALSE)</f>
        <v>0</v>
      </c>
    </row>
    <row r="2585" spans="1:13" x14ac:dyDescent="0.2">
      <c r="A2585" s="3" t="s">
        <v>25756</v>
      </c>
      <c r="B2585" s="5">
        <v>0</v>
      </c>
      <c r="C2585" s="5">
        <v>0</v>
      </c>
      <c r="D2585" s="5">
        <v>1.8645513333333332</v>
      </c>
      <c r="E2585" s="3" t="s">
        <v>8592</v>
      </c>
      <c r="F2585" s="3" t="s">
        <v>473</v>
      </c>
      <c r="G2585" s="3" t="s">
        <v>6028</v>
      </c>
      <c r="H2585" s="3" t="s">
        <v>87</v>
      </c>
      <c r="I2585" s="6">
        <v>0</v>
      </c>
      <c r="J2585" s="6">
        <v>0</v>
      </c>
      <c r="K2585" s="6">
        <v>1</v>
      </c>
      <c r="L2585" s="3" t="s">
        <v>87</v>
      </c>
      <c r="M2585" s="3">
        <f>VLOOKUP(A2585,SignalP!$A$2:$B$10744,2,FALSE)</f>
        <v>0</v>
      </c>
    </row>
    <row r="2586" spans="1:13" x14ac:dyDescent="0.2">
      <c r="A2586" s="3" t="s">
        <v>25757</v>
      </c>
      <c r="B2586" s="5">
        <v>0</v>
      </c>
      <c r="C2586" s="5">
        <v>0</v>
      </c>
      <c r="D2586" s="5">
        <v>1.8642533333333333</v>
      </c>
      <c r="E2586" s="3" t="s">
        <v>8592</v>
      </c>
      <c r="F2586" s="3" t="s">
        <v>10</v>
      </c>
      <c r="G2586" s="3" t="s">
        <v>6029</v>
      </c>
      <c r="H2586" s="3" t="s">
        <v>87</v>
      </c>
      <c r="I2586" s="6">
        <v>0</v>
      </c>
      <c r="J2586" s="6">
        <v>0</v>
      </c>
      <c r="K2586" s="6">
        <v>1</v>
      </c>
      <c r="L2586" s="3" t="s">
        <v>87</v>
      </c>
      <c r="M2586" s="3">
        <f>VLOOKUP(A2586,SignalP!$A$2:$B$10744,2,FALSE)</f>
        <v>0</v>
      </c>
    </row>
    <row r="2587" spans="1:13" x14ac:dyDescent="0.2">
      <c r="A2587" s="3" t="s">
        <v>25758</v>
      </c>
      <c r="B2587" s="5">
        <v>0</v>
      </c>
      <c r="C2587" s="5">
        <v>0</v>
      </c>
      <c r="D2587" s="5">
        <v>1.8640866666666664</v>
      </c>
      <c r="E2587" s="3" t="s">
        <v>8592</v>
      </c>
      <c r="F2587" s="3" t="s">
        <v>10</v>
      </c>
      <c r="G2587" s="3" t="s">
        <v>7954</v>
      </c>
      <c r="H2587" s="3" t="s">
        <v>87</v>
      </c>
      <c r="I2587" s="6">
        <v>0</v>
      </c>
      <c r="J2587" s="6">
        <v>0</v>
      </c>
      <c r="K2587" s="6">
        <v>1</v>
      </c>
      <c r="L2587" s="3" t="s">
        <v>87</v>
      </c>
      <c r="M2587" s="3">
        <f>VLOOKUP(A2587,SignalP!$A$2:$B$10744,2,FALSE)</f>
        <v>0</v>
      </c>
    </row>
    <row r="2588" spans="1:13" x14ac:dyDescent="0.2">
      <c r="A2588" s="3" t="s">
        <v>25759</v>
      </c>
      <c r="B2588" s="5">
        <v>0</v>
      </c>
      <c r="C2588" s="5">
        <v>0</v>
      </c>
      <c r="D2588" s="5">
        <v>1.8626076666666667</v>
      </c>
      <c r="E2588" s="3" t="s">
        <v>8592</v>
      </c>
      <c r="F2588" s="3" t="s">
        <v>4282</v>
      </c>
      <c r="G2588" s="3" t="s">
        <v>7955</v>
      </c>
      <c r="H2588" s="3" t="s">
        <v>87</v>
      </c>
      <c r="I2588" s="6">
        <v>0</v>
      </c>
      <c r="J2588" s="6">
        <v>0</v>
      </c>
      <c r="K2588" s="6">
        <v>1</v>
      </c>
      <c r="L2588" s="3" t="s">
        <v>87</v>
      </c>
      <c r="M2588" s="3">
        <f>VLOOKUP(A2588,SignalP!$A$2:$B$10744,2,FALSE)</f>
        <v>0</v>
      </c>
    </row>
    <row r="2589" spans="1:13" x14ac:dyDescent="0.2">
      <c r="A2589" s="3" t="s">
        <v>25760</v>
      </c>
      <c r="B2589" s="5">
        <v>0</v>
      </c>
      <c r="C2589" s="5">
        <v>0</v>
      </c>
      <c r="D2589" s="5">
        <v>1.8621796666666668</v>
      </c>
      <c r="E2589" s="3" t="s">
        <v>8598</v>
      </c>
      <c r="F2589" s="3" t="s">
        <v>10</v>
      </c>
      <c r="G2589" s="3" t="s">
        <v>2145</v>
      </c>
      <c r="H2589" s="3" t="s">
        <v>87</v>
      </c>
      <c r="I2589" s="6">
        <v>0</v>
      </c>
      <c r="J2589" s="6">
        <v>0</v>
      </c>
      <c r="K2589" s="6">
        <v>1</v>
      </c>
      <c r="L2589" s="3" t="s">
        <v>87</v>
      </c>
      <c r="M2589" s="3" t="str">
        <f>VLOOKUP(A2589,SignalP!$A$2:$B$10744,2,FALSE)</f>
        <v>SP(Sec/SPI)</v>
      </c>
    </row>
    <row r="2590" spans="1:13" x14ac:dyDescent="0.2">
      <c r="A2590" s="3" t="s">
        <v>25761</v>
      </c>
      <c r="B2590" s="5">
        <v>0</v>
      </c>
      <c r="C2590" s="5">
        <v>0</v>
      </c>
      <c r="D2590" s="5">
        <v>1.8619299999999999</v>
      </c>
      <c r="E2590" s="3" t="s">
        <v>8592</v>
      </c>
      <c r="F2590" s="3" t="s">
        <v>10</v>
      </c>
      <c r="G2590" s="3" t="s">
        <v>4655</v>
      </c>
      <c r="H2590" s="3" t="s">
        <v>87</v>
      </c>
      <c r="I2590" s="6">
        <v>0</v>
      </c>
      <c r="J2590" s="6">
        <v>0</v>
      </c>
      <c r="K2590" s="6">
        <v>1</v>
      </c>
      <c r="L2590" s="3" t="s">
        <v>87</v>
      </c>
      <c r="M2590" s="3">
        <f>VLOOKUP(A2590,SignalP!$A$2:$B$10744,2,FALSE)</f>
        <v>0</v>
      </c>
    </row>
    <row r="2591" spans="1:13" x14ac:dyDescent="0.2">
      <c r="A2591" s="3" t="s">
        <v>25762</v>
      </c>
      <c r="B2591" s="5">
        <v>2.0511333333333333E-2</v>
      </c>
      <c r="C2591" s="5">
        <v>0</v>
      </c>
      <c r="D2591" s="5">
        <v>1.86087</v>
      </c>
      <c r="E2591" s="3" t="s">
        <v>8592</v>
      </c>
      <c r="F2591" s="3" t="s">
        <v>10</v>
      </c>
      <c r="G2591" s="3" t="s">
        <v>232</v>
      </c>
      <c r="H2591" s="3" t="s">
        <v>87</v>
      </c>
      <c r="I2591" s="6">
        <v>1.9312647750293101E-2</v>
      </c>
      <c r="J2591" s="6">
        <v>0</v>
      </c>
      <c r="K2591" s="6">
        <v>0.99981349342608505</v>
      </c>
      <c r="L2591" s="3" t="s">
        <v>87</v>
      </c>
      <c r="M2591" s="3">
        <f>VLOOKUP(A2591,SignalP!$A$2:$B$10744,2,FALSE)</f>
        <v>0</v>
      </c>
    </row>
    <row r="2592" spans="1:13" x14ac:dyDescent="0.2">
      <c r="A2592" s="3" t="s">
        <v>25763</v>
      </c>
      <c r="B2592" s="5">
        <v>0</v>
      </c>
      <c r="C2592" s="5">
        <v>0</v>
      </c>
      <c r="D2592" s="5">
        <v>1.8606366666666669</v>
      </c>
      <c r="E2592" s="3" t="s">
        <v>8592</v>
      </c>
      <c r="F2592" s="3" t="s">
        <v>1617</v>
      </c>
      <c r="G2592" s="3" t="s">
        <v>6902</v>
      </c>
      <c r="H2592" s="3" t="s">
        <v>87</v>
      </c>
      <c r="I2592" s="6">
        <v>0</v>
      </c>
      <c r="J2592" s="6">
        <v>0</v>
      </c>
      <c r="K2592" s="6">
        <v>1</v>
      </c>
      <c r="L2592" s="3" t="s">
        <v>87</v>
      </c>
      <c r="M2592" s="3">
        <f>VLOOKUP(A2592,SignalP!$A$2:$B$10744,2,FALSE)</f>
        <v>0</v>
      </c>
    </row>
    <row r="2593" spans="1:15" x14ac:dyDescent="0.2">
      <c r="A2593" s="3" t="s">
        <v>25764</v>
      </c>
      <c r="B2593" s="5">
        <v>0</v>
      </c>
      <c r="C2593" s="5">
        <v>0</v>
      </c>
      <c r="D2593" s="5">
        <v>1.8603339999999999</v>
      </c>
      <c r="E2593" s="3" t="s">
        <v>8592</v>
      </c>
      <c r="F2593" s="3" t="s">
        <v>10</v>
      </c>
      <c r="G2593" s="3" t="s">
        <v>7956</v>
      </c>
      <c r="H2593" s="3" t="s">
        <v>87</v>
      </c>
      <c r="I2593" s="6">
        <v>0</v>
      </c>
      <c r="J2593" s="6">
        <v>0</v>
      </c>
      <c r="K2593" s="6">
        <v>1</v>
      </c>
      <c r="L2593" s="3" t="s">
        <v>87</v>
      </c>
      <c r="M2593" s="3">
        <f>VLOOKUP(A2593,SignalP!$A$2:$B$10744,2,FALSE)</f>
        <v>0</v>
      </c>
    </row>
    <row r="2594" spans="1:15" x14ac:dyDescent="0.2">
      <c r="A2594" s="3" t="s">
        <v>25765</v>
      </c>
      <c r="B2594" s="5">
        <v>0</v>
      </c>
      <c r="C2594" s="5">
        <v>0</v>
      </c>
      <c r="D2594" s="5">
        <v>1.86029</v>
      </c>
      <c r="E2594" s="3" t="s">
        <v>8598</v>
      </c>
      <c r="F2594" s="3" t="s">
        <v>6903</v>
      </c>
      <c r="G2594" s="3" t="s">
        <v>6904</v>
      </c>
      <c r="H2594" s="3" t="s">
        <v>87</v>
      </c>
      <c r="I2594" s="6">
        <v>0</v>
      </c>
      <c r="J2594" s="6">
        <v>0</v>
      </c>
      <c r="K2594" s="6">
        <v>1</v>
      </c>
      <c r="L2594" s="3" t="s">
        <v>87</v>
      </c>
      <c r="M2594" s="3">
        <f>VLOOKUP(A2594,SignalP!$A$2:$B$10744,2,FALSE)</f>
        <v>0</v>
      </c>
      <c r="N2594" s="3" t="s">
        <v>8984</v>
      </c>
      <c r="O2594" s="3">
        <v>75.301204819277103</v>
      </c>
    </row>
    <row r="2595" spans="1:15" x14ac:dyDescent="0.2">
      <c r="A2595" s="3" t="s">
        <v>25766</v>
      </c>
      <c r="B2595" s="5">
        <v>0</v>
      </c>
      <c r="C2595" s="5">
        <v>0</v>
      </c>
      <c r="D2595" s="5">
        <v>1.8601799999999999</v>
      </c>
      <c r="E2595" s="3" t="s">
        <v>8592</v>
      </c>
      <c r="F2595" s="3" t="s">
        <v>10</v>
      </c>
      <c r="G2595" s="3" t="s">
        <v>7957</v>
      </c>
      <c r="H2595" s="3" t="s">
        <v>87</v>
      </c>
      <c r="I2595" s="6">
        <v>0</v>
      </c>
      <c r="J2595" s="6">
        <v>0</v>
      </c>
      <c r="K2595" s="6">
        <v>1</v>
      </c>
      <c r="L2595" s="3" t="s">
        <v>87</v>
      </c>
      <c r="M2595" s="3">
        <f>VLOOKUP(A2595,SignalP!$A$2:$B$10744,2,FALSE)</f>
        <v>0</v>
      </c>
    </row>
    <row r="2596" spans="1:15" x14ac:dyDescent="0.2">
      <c r="A2596" s="3" t="s">
        <v>25767</v>
      </c>
      <c r="B2596" s="5">
        <v>0</v>
      </c>
      <c r="C2596" s="5">
        <v>0</v>
      </c>
      <c r="D2596" s="5">
        <v>1.8600899999999998</v>
      </c>
      <c r="E2596" s="3" t="s">
        <v>8592</v>
      </c>
      <c r="F2596" s="3" t="s">
        <v>10</v>
      </c>
      <c r="G2596" s="3" t="s">
        <v>6030</v>
      </c>
      <c r="H2596" s="3" t="s">
        <v>87</v>
      </c>
      <c r="I2596" s="6">
        <v>0</v>
      </c>
      <c r="J2596" s="6">
        <v>0</v>
      </c>
      <c r="K2596" s="6">
        <v>1</v>
      </c>
      <c r="L2596" s="3" t="s">
        <v>87</v>
      </c>
      <c r="M2596" s="3">
        <f>VLOOKUP(A2596,SignalP!$A$2:$B$10744,2,FALSE)</f>
        <v>0</v>
      </c>
    </row>
    <row r="2597" spans="1:15" x14ac:dyDescent="0.2">
      <c r="A2597" s="3" t="s">
        <v>25768</v>
      </c>
      <c r="B2597" s="5">
        <v>0</v>
      </c>
      <c r="C2597" s="5">
        <v>0</v>
      </c>
      <c r="D2597" s="5">
        <v>1.8596706666666669</v>
      </c>
      <c r="E2597" s="3" t="s">
        <v>8592</v>
      </c>
      <c r="F2597" s="3" t="s">
        <v>10</v>
      </c>
      <c r="G2597" s="3" t="s">
        <v>354</v>
      </c>
      <c r="H2597" s="3" t="s">
        <v>87</v>
      </c>
      <c r="I2597" s="6">
        <v>0</v>
      </c>
      <c r="J2597" s="6">
        <v>0</v>
      </c>
      <c r="K2597" s="6">
        <v>1</v>
      </c>
      <c r="L2597" s="3" t="s">
        <v>87</v>
      </c>
      <c r="M2597" s="3">
        <f>VLOOKUP(A2597,SignalP!$A$2:$B$10744,2,FALSE)</f>
        <v>0</v>
      </c>
    </row>
    <row r="2598" spans="1:15" x14ac:dyDescent="0.2">
      <c r="A2598" s="3" t="s">
        <v>25769</v>
      </c>
      <c r="B2598" s="5">
        <v>0</v>
      </c>
      <c r="C2598" s="5">
        <v>0</v>
      </c>
      <c r="D2598" s="5">
        <v>1.8590049999999998</v>
      </c>
      <c r="E2598" s="3" t="s">
        <v>8592</v>
      </c>
      <c r="F2598" s="3" t="s">
        <v>10</v>
      </c>
      <c r="G2598" s="3" t="s">
        <v>7958</v>
      </c>
      <c r="H2598" s="3" t="s">
        <v>87</v>
      </c>
      <c r="I2598" s="6">
        <v>0</v>
      </c>
      <c r="J2598" s="6">
        <v>0</v>
      </c>
      <c r="K2598" s="6">
        <v>1</v>
      </c>
      <c r="L2598" s="3" t="s">
        <v>87</v>
      </c>
      <c r="M2598" s="3">
        <f>VLOOKUP(A2598,SignalP!$A$2:$B$10744,2,FALSE)</f>
        <v>0</v>
      </c>
    </row>
    <row r="2599" spans="1:15" x14ac:dyDescent="0.2">
      <c r="A2599" s="3" t="s">
        <v>25770</v>
      </c>
      <c r="B2599" s="5">
        <v>0</v>
      </c>
      <c r="C2599" s="5">
        <v>0</v>
      </c>
      <c r="D2599" s="5">
        <v>1.8576376666666665</v>
      </c>
      <c r="E2599" s="3" t="s">
        <v>8592</v>
      </c>
      <c r="F2599" s="3" t="s">
        <v>10</v>
      </c>
      <c r="G2599" s="3" t="s">
        <v>6031</v>
      </c>
      <c r="H2599" s="3" t="s">
        <v>87</v>
      </c>
      <c r="I2599" s="6">
        <v>0</v>
      </c>
      <c r="J2599" s="6">
        <v>0</v>
      </c>
      <c r="K2599" s="6">
        <v>1</v>
      </c>
      <c r="L2599" s="3" t="s">
        <v>87</v>
      </c>
      <c r="M2599" s="3">
        <f>VLOOKUP(A2599,SignalP!$A$2:$B$10744,2,FALSE)</f>
        <v>0</v>
      </c>
    </row>
    <row r="2600" spans="1:15" x14ac:dyDescent="0.2">
      <c r="A2600" s="3" t="s">
        <v>25771</v>
      </c>
      <c r="B2600" s="5">
        <v>0</v>
      </c>
      <c r="C2600" s="5">
        <v>0</v>
      </c>
      <c r="D2600" s="5">
        <v>1.8571740000000003</v>
      </c>
      <c r="E2600" s="3" t="s">
        <v>8592</v>
      </c>
      <c r="F2600" s="3" t="s">
        <v>10</v>
      </c>
      <c r="G2600" s="3" t="s">
        <v>883</v>
      </c>
      <c r="H2600" s="3" t="s">
        <v>87</v>
      </c>
      <c r="I2600" s="6">
        <v>0</v>
      </c>
      <c r="J2600" s="6">
        <v>0</v>
      </c>
      <c r="K2600" s="6">
        <v>1</v>
      </c>
      <c r="L2600" s="3" t="s">
        <v>87</v>
      </c>
      <c r="M2600" s="3">
        <f>VLOOKUP(A2600,SignalP!$A$2:$B$10744,2,FALSE)</f>
        <v>0</v>
      </c>
    </row>
    <row r="2601" spans="1:15" x14ac:dyDescent="0.2">
      <c r="A2601" s="3" t="s">
        <v>25772</v>
      </c>
      <c r="B2601" s="5">
        <v>0</v>
      </c>
      <c r="C2601" s="5">
        <v>0</v>
      </c>
      <c r="D2601" s="5">
        <v>1.8567900000000002</v>
      </c>
      <c r="E2601" s="3" t="s">
        <v>8598</v>
      </c>
      <c r="F2601" s="3" t="s">
        <v>1288</v>
      </c>
      <c r="G2601" s="3" t="s">
        <v>6905</v>
      </c>
      <c r="H2601" s="3" t="s">
        <v>87</v>
      </c>
      <c r="I2601" s="6">
        <v>0</v>
      </c>
      <c r="J2601" s="6">
        <v>0</v>
      </c>
      <c r="K2601" s="6">
        <v>1</v>
      </c>
      <c r="L2601" s="3" t="s">
        <v>87</v>
      </c>
      <c r="M2601" s="3">
        <f>VLOOKUP(A2601,SignalP!$A$2:$B$10744,2,FALSE)</f>
        <v>0</v>
      </c>
    </row>
    <row r="2602" spans="1:15" x14ac:dyDescent="0.2">
      <c r="A2602" s="3" t="s">
        <v>25773</v>
      </c>
      <c r="B2602" s="5">
        <v>0</v>
      </c>
      <c r="C2602" s="5">
        <v>0</v>
      </c>
      <c r="D2602" s="5">
        <v>1.8567400000000001</v>
      </c>
      <c r="E2602" s="3" t="s">
        <v>8598</v>
      </c>
      <c r="F2602" s="3" t="s">
        <v>10</v>
      </c>
      <c r="G2602" s="3" t="s">
        <v>7959</v>
      </c>
      <c r="H2602" s="3" t="s">
        <v>87</v>
      </c>
      <c r="I2602" s="6">
        <v>0</v>
      </c>
      <c r="J2602" s="6">
        <v>0</v>
      </c>
      <c r="K2602" s="6">
        <v>1</v>
      </c>
      <c r="L2602" s="3" t="s">
        <v>87</v>
      </c>
      <c r="M2602" s="3">
        <f>VLOOKUP(A2602,SignalP!$A$2:$B$10744,2,FALSE)</f>
        <v>0</v>
      </c>
    </row>
    <row r="2603" spans="1:15" x14ac:dyDescent="0.2">
      <c r="A2603" s="3" t="s">
        <v>25774</v>
      </c>
      <c r="B2603" s="5">
        <v>0</v>
      </c>
      <c r="C2603" s="5">
        <v>0</v>
      </c>
      <c r="D2603" s="5">
        <v>1.8563883333333333</v>
      </c>
      <c r="E2603" s="3" t="s">
        <v>8598</v>
      </c>
      <c r="F2603" s="3" t="s">
        <v>10</v>
      </c>
      <c r="G2603" s="3" t="s">
        <v>6478</v>
      </c>
      <c r="H2603" s="3" t="s">
        <v>54</v>
      </c>
      <c r="I2603" s="6">
        <v>0</v>
      </c>
      <c r="J2603" s="6">
        <v>0</v>
      </c>
      <c r="K2603" s="6">
        <v>1</v>
      </c>
      <c r="L2603" s="3" t="s">
        <v>87</v>
      </c>
      <c r="M2603" s="3">
        <f>VLOOKUP(A2603,SignalP!$A$2:$B$10744,2,FALSE)</f>
        <v>0</v>
      </c>
      <c r="N2603" s="3" t="s">
        <v>8996</v>
      </c>
      <c r="O2603" s="3">
        <v>83.8983050847458</v>
      </c>
    </row>
    <row r="2604" spans="1:15" x14ac:dyDescent="0.2">
      <c r="A2604" s="3" t="s">
        <v>25775</v>
      </c>
      <c r="B2604" s="5">
        <v>0</v>
      </c>
      <c r="C2604" s="5">
        <v>0</v>
      </c>
      <c r="D2604" s="5">
        <v>1.8563240000000001</v>
      </c>
      <c r="E2604" s="3" t="s">
        <v>8592</v>
      </c>
      <c r="F2604" s="3" t="s">
        <v>10</v>
      </c>
      <c r="G2604" s="3" t="s">
        <v>6032</v>
      </c>
      <c r="H2604" s="3" t="s">
        <v>87</v>
      </c>
      <c r="I2604" s="6">
        <v>0</v>
      </c>
      <c r="J2604" s="6">
        <v>0</v>
      </c>
      <c r="K2604" s="6">
        <v>1</v>
      </c>
      <c r="L2604" s="3" t="s">
        <v>87</v>
      </c>
      <c r="M2604" s="3">
        <f>VLOOKUP(A2604,SignalP!$A$2:$B$10744,2,FALSE)</f>
        <v>0</v>
      </c>
    </row>
    <row r="2605" spans="1:15" x14ac:dyDescent="0.2">
      <c r="A2605" s="3" t="s">
        <v>25776</v>
      </c>
      <c r="B2605" s="5">
        <v>0</v>
      </c>
      <c r="C2605" s="5">
        <v>0</v>
      </c>
      <c r="D2605" s="5">
        <v>1.8561626666666668</v>
      </c>
      <c r="E2605" s="3" t="s">
        <v>8592</v>
      </c>
      <c r="F2605" s="3" t="s">
        <v>10</v>
      </c>
      <c r="G2605" s="3" t="s">
        <v>6033</v>
      </c>
      <c r="H2605" s="3" t="s">
        <v>87</v>
      </c>
      <c r="I2605" s="6">
        <v>0</v>
      </c>
      <c r="J2605" s="6">
        <v>0</v>
      </c>
      <c r="K2605" s="6">
        <v>1</v>
      </c>
      <c r="L2605" s="3" t="s">
        <v>87</v>
      </c>
      <c r="M2605" s="3">
        <f>VLOOKUP(A2605,SignalP!$A$2:$B$10744,2,FALSE)</f>
        <v>0</v>
      </c>
      <c r="N2605" s="3" t="s">
        <v>9058</v>
      </c>
      <c r="O2605" s="3">
        <v>80.246913580246897</v>
      </c>
    </row>
    <row r="2606" spans="1:15" x14ac:dyDescent="0.2">
      <c r="A2606" s="3" t="s">
        <v>25777</v>
      </c>
      <c r="B2606" s="5">
        <v>0</v>
      </c>
      <c r="C2606" s="5">
        <v>0</v>
      </c>
      <c r="D2606" s="5">
        <v>1.8560363333333332</v>
      </c>
      <c r="E2606" s="3" t="s">
        <v>8592</v>
      </c>
      <c r="F2606" s="3" t="s">
        <v>10</v>
      </c>
      <c r="G2606" s="3" t="s">
        <v>7960</v>
      </c>
      <c r="H2606" s="3" t="s">
        <v>87</v>
      </c>
      <c r="I2606" s="6">
        <v>0</v>
      </c>
      <c r="J2606" s="6">
        <v>0</v>
      </c>
      <c r="K2606" s="6">
        <v>1</v>
      </c>
      <c r="L2606" s="3" t="s">
        <v>87</v>
      </c>
      <c r="M2606" s="3">
        <f>VLOOKUP(A2606,SignalP!$A$2:$B$10744,2,FALSE)</f>
        <v>0</v>
      </c>
    </row>
    <row r="2607" spans="1:15" x14ac:dyDescent="0.2">
      <c r="A2607" s="3" t="s">
        <v>25778</v>
      </c>
      <c r="B2607" s="5">
        <v>0</v>
      </c>
      <c r="C2607" s="5">
        <v>0</v>
      </c>
      <c r="D2607" s="5">
        <v>1.8559349999999999</v>
      </c>
      <c r="E2607" s="3" t="s">
        <v>8592</v>
      </c>
      <c r="F2607" s="3" t="s">
        <v>10</v>
      </c>
      <c r="G2607" s="3" t="s">
        <v>487</v>
      </c>
      <c r="H2607" s="3" t="s">
        <v>87</v>
      </c>
      <c r="I2607" s="6">
        <v>0</v>
      </c>
      <c r="J2607" s="6">
        <v>0</v>
      </c>
      <c r="K2607" s="6">
        <v>1</v>
      </c>
      <c r="L2607" s="3" t="s">
        <v>87</v>
      </c>
      <c r="M2607" s="3">
        <f>VLOOKUP(A2607,SignalP!$A$2:$B$10744,2,FALSE)</f>
        <v>0</v>
      </c>
    </row>
    <row r="2608" spans="1:15" x14ac:dyDescent="0.2">
      <c r="A2608" s="3" t="s">
        <v>25779</v>
      </c>
      <c r="B2608" s="5">
        <v>0</v>
      </c>
      <c r="C2608" s="5">
        <v>0</v>
      </c>
      <c r="D2608" s="5">
        <v>1.8558859999999999</v>
      </c>
      <c r="E2608" s="3" t="s">
        <v>8592</v>
      </c>
      <c r="F2608" s="3" t="s">
        <v>7961</v>
      </c>
      <c r="G2608" s="3" t="s">
        <v>7962</v>
      </c>
      <c r="H2608" s="3" t="s">
        <v>87</v>
      </c>
      <c r="I2608" s="6">
        <v>0</v>
      </c>
      <c r="J2608" s="6">
        <v>0</v>
      </c>
      <c r="K2608" s="6">
        <v>1</v>
      </c>
      <c r="L2608" s="3" t="s">
        <v>87</v>
      </c>
      <c r="M2608" s="3">
        <f>VLOOKUP(A2608,SignalP!$A$2:$B$10744,2,FALSE)</f>
        <v>0</v>
      </c>
    </row>
    <row r="2609" spans="1:13" x14ac:dyDescent="0.2">
      <c r="A2609" s="3" t="s">
        <v>25780</v>
      </c>
      <c r="B2609" s="5">
        <v>0</v>
      </c>
      <c r="C2609" s="5">
        <v>0</v>
      </c>
      <c r="D2609" s="5">
        <v>1.8557033333333333</v>
      </c>
      <c r="E2609" s="3" t="s">
        <v>8592</v>
      </c>
      <c r="F2609" s="3" t="s">
        <v>654</v>
      </c>
      <c r="G2609" s="3" t="s">
        <v>7963</v>
      </c>
      <c r="H2609" s="3" t="s">
        <v>87</v>
      </c>
      <c r="I2609" s="6">
        <v>0</v>
      </c>
      <c r="J2609" s="6">
        <v>0</v>
      </c>
      <c r="K2609" s="6">
        <v>1</v>
      </c>
      <c r="L2609" s="3" t="s">
        <v>87</v>
      </c>
      <c r="M2609" s="3">
        <f>VLOOKUP(A2609,SignalP!$A$2:$B$10744,2,FALSE)</f>
        <v>0</v>
      </c>
    </row>
    <row r="2610" spans="1:13" x14ac:dyDescent="0.2">
      <c r="A2610" s="3" t="s">
        <v>25781</v>
      </c>
      <c r="B2610" s="5">
        <v>0</v>
      </c>
      <c r="C2610" s="5">
        <v>0</v>
      </c>
      <c r="D2610" s="5">
        <v>1.8556966666666668</v>
      </c>
      <c r="E2610" s="3" t="s">
        <v>8592</v>
      </c>
      <c r="F2610" s="3" t="s">
        <v>10</v>
      </c>
      <c r="G2610" s="3" t="s">
        <v>168</v>
      </c>
      <c r="H2610" s="3" t="s">
        <v>87</v>
      </c>
      <c r="I2610" s="6">
        <v>0</v>
      </c>
      <c r="J2610" s="6">
        <v>0</v>
      </c>
      <c r="K2610" s="6">
        <v>1</v>
      </c>
      <c r="L2610" s="3" t="s">
        <v>87</v>
      </c>
      <c r="M2610" s="3">
        <f>VLOOKUP(A2610,SignalP!$A$2:$B$10744,2,FALSE)</f>
        <v>0</v>
      </c>
    </row>
    <row r="2611" spans="1:13" x14ac:dyDescent="0.2">
      <c r="A2611" s="3" t="s">
        <v>25782</v>
      </c>
      <c r="B2611" s="5">
        <v>0</v>
      </c>
      <c r="C2611" s="5">
        <v>0</v>
      </c>
      <c r="D2611" s="5">
        <v>1.8553933333333334</v>
      </c>
      <c r="E2611" s="3" t="s">
        <v>8592</v>
      </c>
      <c r="F2611" s="3" t="s">
        <v>6034</v>
      </c>
      <c r="G2611" s="3" t="s">
        <v>6035</v>
      </c>
      <c r="H2611" s="3" t="s">
        <v>87</v>
      </c>
      <c r="I2611" s="6">
        <v>0</v>
      </c>
      <c r="J2611" s="6">
        <v>0</v>
      </c>
      <c r="K2611" s="6">
        <v>1</v>
      </c>
      <c r="L2611" s="3" t="s">
        <v>87</v>
      </c>
      <c r="M2611" s="3">
        <f>VLOOKUP(A2611,SignalP!$A$2:$B$10744,2,FALSE)</f>
        <v>0</v>
      </c>
    </row>
    <row r="2612" spans="1:13" x14ac:dyDescent="0.2">
      <c r="A2612" s="3" t="s">
        <v>25783</v>
      </c>
      <c r="B2612" s="5">
        <v>0</v>
      </c>
      <c r="C2612" s="5">
        <v>1.1243349999999999E-2</v>
      </c>
      <c r="D2612" s="5">
        <v>1.855075</v>
      </c>
      <c r="E2612" s="3" t="s">
        <v>8592</v>
      </c>
      <c r="F2612" s="3" t="s">
        <v>10</v>
      </c>
      <c r="G2612" s="3" t="s">
        <v>7964</v>
      </c>
      <c r="H2612" s="3" t="s">
        <v>87</v>
      </c>
      <c r="I2612" s="6">
        <v>0</v>
      </c>
      <c r="J2612" s="6">
        <v>1.0656751765516399E-2</v>
      </c>
      <c r="K2612" s="6">
        <v>0.99994321520864704</v>
      </c>
      <c r="L2612" s="3" t="s">
        <v>87</v>
      </c>
      <c r="M2612" s="3">
        <f>VLOOKUP(A2612,SignalP!$A$2:$B$10744,2,FALSE)</f>
        <v>0</v>
      </c>
    </row>
    <row r="2613" spans="1:13" x14ac:dyDescent="0.2">
      <c r="A2613" s="3" t="s">
        <v>25784</v>
      </c>
      <c r="B2613" s="5">
        <v>0</v>
      </c>
      <c r="C2613" s="5">
        <v>0</v>
      </c>
      <c r="D2613" s="5">
        <v>1.854069</v>
      </c>
      <c r="E2613" s="3" t="s">
        <v>8592</v>
      </c>
      <c r="F2613" s="3" t="s">
        <v>7965</v>
      </c>
      <c r="G2613" s="3" t="s">
        <v>7966</v>
      </c>
      <c r="H2613" s="3" t="s">
        <v>87</v>
      </c>
      <c r="I2613" s="6">
        <v>0</v>
      </c>
      <c r="J2613" s="6">
        <v>0</v>
      </c>
      <c r="K2613" s="6">
        <v>1</v>
      </c>
      <c r="L2613" s="3" t="str">
        <f>VLOOKUP(A2613,CAZy!$G$2:$K$117,2,FALSE)</f>
        <v>CE9(13-181)</v>
      </c>
      <c r="M2613" s="3">
        <f>VLOOKUP(A2613,SignalP!$A$2:$B$10744,2,FALSE)</f>
        <v>0</v>
      </c>
    </row>
    <row r="2614" spans="1:13" x14ac:dyDescent="0.2">
      <c r="A2614" s="3" t="s">
        <v>25785</v>
      </c>
      <c r="B2614" s="5">
        <v>0</v>
      </c>
      <c r="C2614" s="5">
        <v>0</v>
      </c>
      <c r="D2614" s="5">
        <v>1.8536196666666669</v>
      </c>
      <c r="E2614" s="3" t="s">
        <v>8592</v>
      </c>
      <c r="F2614" s="3" t="s">
        <v>10</v>
      </c>
      <c r="G2614" s="3" t="s">
        <v>7967</v>
      </c>
      <c r="H2614" s="3" t="s">
        <v>87</v>
      </c>
      <c r="I2614" s="6">
        <v>0</v>
      </c>
      <c r="J2614" s="6">
        <v>0</v>
      </c>
      <c r="K2614" s="6">
        <v>1</v>
      </c>
      <c r="L2614" s="3" t="s">
        <v>87</v>
      </c>
      <c r="M2614" s="3">
        <f>VLOOKUP(A2614,SignalP!$A$2:$B$10744,2,FALSE)</f>
        <v>0</v>
      </c>
    </row>
    <row r="2615" spans="1:13" x14ac:dyDescent="0.2">
      <c r="A2615" s="3" t="s">
        <v>25786</v>
      </c>
      <c r="B2615" s="5">
        <v>0</v>
      </c>
      <c r="C2615" s="5">
        <v>0</v>
      </c>
      <c r="D2615" s="5">
        <v>1.8526353333333336</v>
      </c>
      <c r="E2615" s="3" t="s">
        <v>8592</v>
      </c>
      <c r="F2615" s="3" t="s">
        <v>10</v>
      </c>
      <c r="G2615" s="3" t="s">
        <v>4163</v>
      </c>
      <c r="H2615" s="3" t="s">
        <v>87</v>
      </c>
      <c r="I2615" s="6">
        <v>0</v>
      </c>
      <c r="J2615" s="6">
        <v>0</v>
      </c>
      <c r="K2615" s="6">
        <v>1</v>
      </c>
      <c r="L2615" s="3" t="s">
        <v>87</v>
      </c>
      <c r="M2615" s="3">
        <f>VLOOKUP(A2615,SignalP!$A$2:$B$10744,2,FALSE)</f>
        <v>0</v>
      </c>
    </row>
    <row r="2616" spans="1:13" x14ac:dyDescent="0.2">
      <c r="A2616" s="3" t="s">
        <v>25787</v>
      </c>
      <c r="B2616" s="5">
        <v>0</v>
      </c>
      <c r="C2616" s="5">
        <v>0</v>
      </c>
      <c r="D2616" s="5">
        <v>1.8522800000000001</v>
      </c>
      <c r="E2616" s="3" t="s">
        <v>8612</v>
      </c>
      <c r="F2616" s="3" t="s">
        <v>10</v>
      </c>
      <c r="G2616" s="3" t="s">
        <v>7968</v>
      </c>
      <c r="H2616" s="3" t="s">
        <v>87</v>
      </c>
      <c r="I2616" s="6">
        <v>0</v>
      </c>
      <c r="J2616" s="6">
        <v>0</v>
      </c>
      <c r="K2616" s="6">
        <v>1</v>
      </c>
      <c r="L2616" s="3" t="s">
        <v>87</v>
      </c>
      <c r="M2616" s="3">
        <f>VLOOKUP(A2616,SignalP!$A$2:$B$10744,2,FALSE)</f>
        <v>0</v>
      </c>
    </row>
    <row r="2617" spans="1:13" x14ac:dyDescent="0.2">
      <c r="A2617" s="3" t="s">
        <v>25788</v>
      </c>
      <c r="B2617" s="5">
        <v>0</v>
      </c>
      <c r="C2617" s="5">
        <v>0</v>
      </c>
      <c r="D2617" s="5">
        <v>1.8520663333333331</v>
      </c>
      <c r="E2617" s="3" t="s">
        <v>8592</v>
      </c>
      <c r="F2617" s="3" t="s">
        <v>10</v>
      </c>
      <c r="G2617" s="3" t="s">
        <v>6036</v>
      </c>
      <c r="H2617" s="3" t="s">
        <v>87</v>
      </c>
      <c r="I2617" s="6">
        <v>0</v>
      </c>
      <c r="J2617" s="6">
        <v>0</v>
      </c>
      <c r="K2617" s="6">
        <v>1</v>
      </c>
      <c r="L2617" s="3" t="s">
        <v>87</v>
      </c>
      <c r="M2617" s="3">
        <f>VLOOKUP(A2617,SignalP!$A$2:$B$10744,2,FALSE)</f>
        <v>0</v>
      </c>
    </row>
    <row r="2618" spans="1:13" x14ac:dyDescent="0.2">
      <c r="A2618" s="3" t="s">
        <v>25789</v>
      </c>
      <c r="B2618" s="5">
        <v>0</v>
      </c>
      <c r="C2618" s="5">
        <v>0</v>
      </c>
      <c r="D2618" s="5">
        <v>1.8519253333333332</v>
      </c>
      <c r="E2618" s="3" t="s">
        <v>8592</v>
      </c>
      <c r="F2618" s="3" t="s">
        <v>3124</v>
      </c>
      <c r="G2618" s="3" t="s">
        <v>6037</v>
      </c>
      <c r="H2618" s="3" t="s">
        <v>87</v>
      </c>
      <c r="I2618" s="6">
        <v>0</v>
      </c>
      <c r="J2618" s="6">
        <v>0</v>
      </c>
      <c r="K2618" s="6">
        <v>1</v>
      </c>
      <c r="L2618" s="3" t="s">
        <v>87</v>
      </c>
      <c r="M2618" s="3">
        <f>VLOOKUP(A2618,SignalP!$A$2:$B$10744,2,FALSE)</f>
        <v>0</v>
      </c>
    </row>
    <row r="2619" spans="1:13" x14ac:dyDescent="0.2">
      <c r="A2619" s="3" t="s">
        <v>25790</v>
      </c>
      <c r="B2619" s="5">
        <v>0</v>
      </c>
      <c r="C2619" s="5">
        <v>0</v>
      </c>
      <c r="D2619" s="5">
        <v>1.8517633333333332</v>
      </c>
      <c r="E2619" s="3" t="s">
        <v>8592</v>
      </c>
      <c r="F2619" s="3" t="s">
        <v>7459</v>
      </c>
      <c r="G2619" s="3" t="s">
        <v>7969</v>
      </c>
      <c r="H2619" s="3" t="s">
        <v>87</v>
      </c>
      <c r="I2619" s="6">
        <v>0</v>
      </c>
      <c r="J2619" s="6">
        <v>0</v>
      </c>
      <c r="K2619" s="6">
        <v>1</v>
      </c>
      <c r="L2619" s="3" t="s">
        <v>87</v>
      </c>
      <c r="M2619" s="3">
        <f>VLOOKUP(A2619,SignalP!$A$2:$B$10744,2,FALSE)</f>
        <v>0</v>
      </c>
    </row>
    <row r="2620" spans="1:13" x14ac:dyDescent="0.2">
      <c r="A2620" s="3" t="s">
        <v>25791</v>
      </c>
      <c r="B2620" s="5">
        <v>0</v>
      </c>
      <c r="C2620" s="5">
        <v>0</v>
      </c>
      <c r="D2620" s="5">
        <v>1.8515766666666666</v>
      </c>
      <c r="E2620" s="3" t="s">
        <v>8592</v>
      </c>
      <c r="F2620" s="3" t="s">
        <v>7970</v>
      </c>
      <c r="G2620" s="3" t="s">
        <v>7971</v>
      </c>
      <c r="H2620" s="3" t="s">
        <v>87</v>
      </c>
      <c r="I2620" s="6">
        <v>0</v>
      </c>
      <c r="J2620" s="6">
        <v>0</v>
      </c>
      <c r="K2620" s="6">
        <v>1</v>
      </c>
      <c r="L2620" s="3" t="s">
        <v>87</v>
      </c>
      <c r="M2620" s="3">
        <f>VLOOKUP(A2620,SignalP!$A$2:$B$10744,2,FALSE)</f>
        <v>0</v>
      </c>
    </row>
    <row r="2621" spans="1:13" x14ac:dyDescent="0.2">
      <c r="A2621" s="3" t="s">
        <v>25792</v>
      </c>
      <c r="B2621" s="5">
        <v>0</v>
      </c>
      <c r="C2621" s="5">
        <v>0</v>
      </c>
      <c r="D2621" s="5">
        <v>1.8512533333333334</v>
      </c>
      <c r="E2621" s="3" t="s">
        <v>8598</v>
      </c>
      <c r="F2621" s="3" t="s">
        <v>6608</v>
      </c>
      <c r="G2621" s="3" t="s">
        <v>6609</v>
      </c>
      <c r="H2621" s="3" t="s">
        <v>87</v>
      </c>
      <c r="I2621" s="6">
        <v>0</v>
      </c>
      <c r="J2621" s="6">
        <v>0</v>
      </c>
      <c r="K2621" s="6">
        <v>1</v>
      </c>
      <c r="L2621" s="3" t="s">
        <v>87</v>
      </c>
      <c r="M2621" s="3">
        <f>VLOOKUP(A2621,SignalP!$A$2:$B$10744,2,FALSE)</f>
        <v>0</v>
      </c>
    </row>
    <row r="2622" spans="1:13" x14ac:dyDescent="0.2">
      <c r="A2622" s="3" t="s">
        <v>25793</v>
      </c>
      <c r="B2622" s="5">
        <v>0</v>
      </c>
      <c r="C2622" s="5">
        <v>0</v>
      </c>
      <c r="D2622" s="5">
        <v>1.8509726666666666</v>
      </c>
      <c r="E2622" s="3" t="s">
        <v>8592</v>
      </c>
      <c r="F2622" s="3" t="s">
        <v>145</v>
      </c>
      <c r="G2622" s="3" t="s">
        <v>1851</v>
      </c>
      <c r="H2622" s="3" t="s">
        <v>87</v>
      </c>
      <c r="I2622" s="6">
        <v>0</v>
      </c>
      <c r="J2622" s="6">
        <v>0</v>
      </c>
      <c r="K2622" s="6">
        <v>1</v>
      </c>
      <c r="L2622" s="3" t="s">
        <v>87</v>
      </c>
      <c r="M2622" s="3">
        <f>VLOOKUP(A2622,SignalP!$A$2:$B$10744,2,FALSE)</f>
        <v>0</v>
      </c>
    </row>
    <row r="2623" spans="1:13" x14ac:dyDescent="0.2">
      <c r="A2623" s="3" t="s">
        <v>25794</v>
      </c>
      <c r="B2623" s="5">
        <v>0</v>
      </c>
      <c r="C2623" s="5">
        <v>2.1608249999999999E-2</v>
      </c>
      <c r="D2623" s="5">
        <v>1.8506933333333333</v>
      </c>
      <c r="E2623" s="3" t="s">
        <v>8598</v>
      </c>
      <c r="F2623" s="3" t="s">
        <v>6610</v>
      </c>
      <c r="G2623" s="3" t="s">
        <v>6611</v>
      </c>
      <c r="H2623" s="3" t="s">
        <v>87</v>
      </c>
      <c r="I2623" s="6">
        <v>0</v>
      </c>
      <c r="J2623" s="6">
        <v>2.0403228041874898E-2</v>
      </c>
      <c r="K2623" s="6">
        <v>0.999791832475876</v>
      </c>
      <c r="L2623" s="3" t="s">
        <v>87</v>
      </c>
      <c r="M2623" s="3">
        <f>VLOOKUP(A2623,SignalP!$A$2:$B$10744,2,FALSE)</f>
        <v>0</v>
      </c>
    </row>
    <row r="2624" spans="1:13" x14ac:dyDescent="0.2">
      <c r="A2624" s="3" t="s">
        <v>25795</v>
      </c>
      <c r="B2624" s="5">
        <v>0</v>
      </c>
      <c r="C2624" s="5">
        <v>0</v>
      </c>
      <c r="D2624" s="5">
        <v>1.8500286666666668</v>
      </c>
      <c r="E2624" s="3" t="s">
        <v>8598</v>
      </c>
      <c r="F2624" s="3" t="s">
        <v>6612</v>
      </c>
      <c r="G2624" s="3" t="s">
        <v>6613</v>
      </c>
      <c r="H2624" s="3" t="s">
        <v>87</v>
      </c>
      <c r="I2624" s="6">
        <v>0</v>
      </c>
      <c r="J2624" s="6">
        <v>0</v>
      </c>
      <c r="K2624" s="6">
        <v>1</v>
      </c>
      <c r="L2624" s="3" t="s">
        <v>87</v>
      </c>
      <c r="M2624" s="3">
        <f>VLOOKUP(A2624,SignalP!$A$2:$B$10744,2,FALSE)</f>
        <v>0</v>
      </c>
    </row>
    <row r="2625" spans="1:13" x14ac:dyDescent="0.2">
      <c r="A2625" s="3" t="s">
        <v>25796</v>
      </c>
      <c r="B2625" s="5">
        <v>0</v>
      </c>
      <c r="C2625" s="5">
        <v>0</v>
      </c>
      <c r="D2625" s="5">
        <v>1.8491220000000002</v>
      </c>
      <c r="E2625" s="3" t="s">
        <v>8592</v>
      </c>
      <c r="F2625" s="3" t="s">
        <v>6038</v>
      </c>
      <c r="G2625" s="3" t="s">
        <v>6039</v>
      </c>
      <c r="H2625" s="3" t="s">
        <v>87</v>
      </c>
      <c r="I2625" s="6">
        <v>0</v>
      </c>
      <c r="J2625" s="6">
        <v>0</v>
      </c>
      <c r="K2625" s="6">
        <v>1</v>
      </c>
      <c r="L2625" s="3" t="s">
        <v>87</v>
      </c>
      <c r="M2625" s="3">
        <f>VLOOKUP(A2625,SignalP!$A$2:$B$10744,2,FALSE)</f>
        <v>0</v>
      </c>
    </row>
    <row r="2626" spans="1:13" x14ac:dyDescent="0.2">
      <c r="A2626" s="3" t="s">
        <v>25797</v>
      </c>
      <c r="B2626" s="5">
        <v>0</v>
      </c>
      <c r="C2626" s="5">
        <v>0</v>
      </c>
      <c r="D2626" s="5">
        <v>1.8489403333333332</v>
      </c>
      <c r="E2626" s="3" t="s">
        <v>8592</v>
      </c>
      <c r="F2626" s="3" t="s">
        <v>6040</v>
      </c>
      <c r="G2626" s="3" t="s">
        <v>6041</v>
      </c>
      <c r="H2626" s="3" t="s">
        <v>87</v>
      </c>
      <c r="I2626" s="6">
        <v>0</v>
      </c>
      <c r="J2626" s="6">
        <v>0</v>
      </c>
      <c r="K2626" s="6">
        <v>1</v>
      </c>
      <c r="L2626" s="3" t="s">
        <v>87</v>
      </c>
      <c r="M2626" s="3">
        <f>VLOOKUP(A2626,SignalP!$A$2:$B$10744,2,FALSE)</f>
        <v>0</v>
      </c>
    </row>
    <row r="2627" spans="1:13" x14ac:dyDescent="0.2">
      <c r="A2627" s="3" t="s">
        <v>25798</v>
      </c>
      <c r="B2627" s="5">
        <v>0</v>
      </c>
      <c r="C2627" s="5">
        <v>0</v>
      </c>
      <c r="D2627" s="5">
        <v>1.8486079999999998</v>
      </c>
      <c r="E2627" s="3" t="s">
        <v>8592</v>
      </c>
      <c r="F2627" s="3" t="s">
        <v>10</v>
      </c>
      <c r="G2627" s="3" t="s">
        <v>7972</v>
      </c>
      <c r="H2627" s="3" t="s">
        <v>87</v>
      </c>
      <c r="I2627" s="6">
        <v>0</v>
      </c>
      <c r="J2627" s="6">
        <v>0</v>
      </c>
      <c r="K2627" s="6">
        <v>1</v>
      </c>
      <c r="L2627" s="3" t="s">
        <v>87</v>
      </c>
      <c r="M2627" s="3">
        <f>VLOOKUP(A2627,SignalP!$A$2:$B$10744,2,FALSE)</f>
        <v>0</v>
      </c>
    </row>
    <row r="2628" spans="1:13" x14ac:dyDescent="0.2">
      <c r="A2628" s="3" t="s">
        <v>25799</v>
      </c>
      <c r="B2628" s="5">
        <v>0</v>
      </c>
      <c r="C2628" s="5">
        <v>0</v>
      </c>
      <c r="D2628" s="5">
        <v>1.8484256666666665</v>
      </c>
      <c r="E2628" s="3" t="s">
        <v>8592</v>
      </c>
      <c r="F2628" s="3" t="s">
        <v>5483</v>
      </c>
      <c r="G2628" s="3" t="s">
        <v>6042</v>
      </c>
      <c r="H2628" s="3" t="s">
        <v>87</v>
      </c>
      <c r="I2628" s="6">
        <v>0</v>
      </c>
      <c r="J2628" s="6">
        <v>0</v>
      </c>
      <c r="K2628" s="6">
        <v>1</v>
      </c>
      <c r="L2628" s="3" t="s">
        <v>87</v>
      </c>
      <c r="M2628" s="3">
        <f>VLOOKUP(A2628,SignalP!$A$2:$B$10744,2,FALSE)</f>
        <v>0</v>
      </c>
    </row>
    <row r="2629" spans="1:13" x14ac:dyDescent="0.2">
      <c r="A2629" s="3" t="s">
        <v>25800</v>
      </c>
      <c r="B2629" s="5">
        <v>0</v>
      </c>
      <c r="C2629" s="5">
        <v>0</v>
      </c>
      <c r="D2629" s="5">
        <v>1.8483533333333331</v>
      </c>
      <c r="E2629" s="3" t="s">
        <v>8592</v>
      </c>
      <c r="F2629" s="3" t="s">
        <v>10</v>
      </c>
      <c r="G2629" s="3" t="s">
        <v>7973</v>
      </c>
      <c r="H2629" s="3" t="s">
        <v>87</v>
      </c>
      <c r="I2629" s="6">
        <v>0</v>
      </c>
      <c r="J2629" s="6">
        <v>0</v>
      </c>
      <c r="K2629" s="6">
        <v>1</v>
      </c>
      <c r="L2629" s="3" t="s">
        <v>87</v>
      </c>
      <c r="M2629" s="3">
        <f>VLOOKUP(A2629,SignalP!$A$2:$B$10744,2,FALSE)</f>
        <v>0</v>
      </c>
    </row>
    <row r="2630" spans="1:13" x14ac:dyDescent="0.2">
      <c r="A2630" s="3" t="s">
        <v>25801</v>
      </c>
      <c r="B2630" s="5">
        <v>0</v>
      </c>
      <c r="C2630" s="5">
        <v>0</v>
      </c>
      <c r="D2630" s="5">
        <v>1.8479916666666665</v>
      </c>
      <c r="E2630" s="3" t="s">
        <v>8592</v>
      </c>
      <c r="F2630" s="3" t="s">
        <v>10</v>
      </c>
      <c r="G2630" s="3" t="s">
        <v>7974</v>
      </c>
      <c r="H2630" s="3" t="s">
        <v>87</v>
      </c>
      <c r="I2630" s="6">
        <v>0</v>
      </c>
      <c r="J2630" s="6">
        <v>0</v>
      </c>
      <c r="K2630" s="6">
        <v>1</v>
      </c>
      <c r="L2630" s="3" t="s">
        <v>87</v>
      </c>
      <c r="M2630" s="3">
        <f>VLOOKUP(A2630,SignalP!$A$2:$B$10744,2,FALSE)</f>
        <v>0</v>
      </c>
    </row>
    <row r="2631" spans="1:13" x14ac:dyDescent="0.2">
      <c r="A2631" s="3" t="s">
        <v>25802</v>
      </c>
      <c r="B2631" s="5">
        <v>0</v>
      </c>
      <c r="C2631" s="5">
        <v>0</v>
      </c>
      <c r="D2631" s="5">
        <v>1.847531</v>
      </c>
      <c r="E2631" s="3" t="s">
        <v>8592</v>
      </c>
      <c r="F2631" s="3" t="s">
        <v>10</v>
      </c>
      <c r="G2631" s="3" t="s">
        <v>997</v>
      </c>
      <c r="H2631" s="3" t="s">
        <v>87</v>
      </c>
      <c r="I2631" s="6">
        <v>0</v>
      </c>
      <c r="J2631" s="6">
        <v>0</v>
      </c>
      <c r="K2631" s="6">
        <v>1</v>
      </c>
      <c r="L2631" s="3" t="s">
        <v>87</v>
      </c>
      <c r="M2631" s="3">
        <f>VLOOKUP(A2631,SignalP!$A$2:$B$10744,2,FALSE)</f>
        <v>0</v>
      </c>
    </row>
    <row r="2632" spans="1:13" x14ac:dyDescent="0.2">
      <c r="A2632" s="3" t="s">
        <v>25803</v>
      </c>
      <c r="B2632" s="5">
        <v>0</v>
      </c>
      <c r="C2632" s="5">
        <v>0</v>
      </c>
      <c r="D2632" s="5">
        <v>1.8472593666666668</v>
      </c>
      <c r="E2632" s="3" t="s">
        <v>8592</v>
      </c>
      <c r="F2632" s="3" t="s">
        <v>10</v>
      </c>
      <c r="G2632" s="3" t="s">
        <v>6043</v>
      </c>
      <c r="H2632" s="3" t="s">
        <v>87</v>
      </c>
      <c r="I2632" s="6">
        <v>0</v>
      </c>
      <c r="J2632" s="6">
        <v>0</v>
      </c>
      <c r="K2632" s="6">
        <v>1</v>
      </c>
      <c r="L2632" s="3" t="s">
        <v>87</v>
      </c>
      <c r="M2632" s="3">
        <f>VLOOKUP(A2632,SignalP!$A$2:$B$10744,2,FALSE)</f>
        <v>0</v>
      </c>
    </row>
    <row r="2633" spans="1:13" x14ac:dyDescent="0.2">
      <c r="A2633" s="3" t="s">
        <v>25804</v>
      </c>
      <c r="B2633" s="5">
        <v>0</v>
      </c>
      <c r="C2633" s="5">
        <v>0</v>
      </c>
      <c r="D2633" s="5">
        <v>1.8467143333333331</v>
      </c>
      <c r="E2633" s="3" t="s">
        <v>8592</v>
      </c>
      <c r="F2633" s="3" t="s">
        <v>10</v>
      </c>
      <c r="G2633" s="3" t="s">
        <v>6044</v>
      </c>
      <c r="H2633" s="3" t="s">
        <v>87</v>
      </c>
      <c r="I2633" s="6">
        <v>0</v>
      </c>
      <c r="J2633" s="6">
        <v>0</v>
      </c>
      <c r="K2633" s="6">
        <v>1</v>
      </c>
      <c r="L2633" s="3" t="s">
        <v>87</v>
      </c>
      <c r="M2633" s="3">
        <f>VLOOKUP(A2633,SignalP!$A$2:$B$10744,2,FALSE)</f>
        <v>0</v>
      </c>
    </row>
    <row r="2634" spans="1:13" x14ac:dyDescent="0.2">
      <c r="A2634" s="3" t="s">
        <v>25805</v>
      </c>
      <c r="B2634" s="5">
        <v>0</v>
      </c>
      <c r="C2634" s="5">
        <v>0</v>
      </c>
      <c r="D2634" s="5">
        <v>1.8462373333333335</v>
      </c>
      <c r="E2634" s="3" t="s">
        <v>8592</v>
      </c>
      <c r="F2634" s="3" t="s">
        <v>10</v>
      </c>
      <c r="G2634" s="3" t="s">
        <v>2650</v>
      </c>
      <c r="H2634" s="3" t="s">
        <v>87</v>
      </c>
      <c r="I2634" s="6">
        <v>0</v>
      </c>
      <c r="J2634" s="6">
        <v>0</v>
      </c>
      <c r="K2634" s="6">
        <v>1</v>
      </c>
      <c r="L2634" s="3" t="str">
        <f>VLOOKUP(A2634,CAZy!$G$2:$K$117,3,FALSE)</f>
        <v>GH76(10)</v>
      </c>
      <c r="M2634" s="3">
        <f>VLOOKUP(A2634,SignalP!$A$2:$B$10744,2,FALSE)</f>
        <v>0</v>
      </c>
    </row>
    <row r="2635" spans="1:13" x14ac:dyDescent="0.2">
      <c r="A2635" s="3" t="s">
        <v>25806</v>
      </c>
      <c r="B2635" s="5">
        <v>0</v>
      </c>
      <c r="C2635" s="5">
        <v>0</v>
      </c>
      <c r="D2635" s="5">
        <v>1.8462143333333334</v>
      </c>
      <c r="E2635" s="3" t="s">
        <v>8592</v>
      </c>
      <c r="F2635" s="3" t="s">
        <v>10</v>
      </c>
      <c r="G2635" s="3" t="s">
        <v>1633</v>
      </c>
      <c r="H2635" s="3" t="s">
        <v>87</v>
      </c>
      <c r="I2635" s="6">
        <v>0</v>
      </c>
      <c r="J2635" s="6">
        <v>0</v>
      </c>
      <c r="K2635" s="6">
        <v>1</v>
      </c>
      <c r="L2635" s="3" t="s">
        <v>87</v>
      </c>
      <c r="M2635" s="3">
        <f>VLOOKUP(A2635,SignalP!$A$2:$B$10744,2,FALSE)</f>
        <v>0</v>
      </c>
    </row>
    <row r="2636" spans="1:13" x14ac:dyDescent="0.2">
      <c r="A2636" s="3" t="s">
        <v>25807</v>
      </c>
      <c r="B2636" s="5">
        <v>0</v>
      </c>
      <c r="C2636" s="5">
        <v>0</v>
      </c>
      <c r="D2636" s="5">
        <v>1.8458499999999998</v>
      </c>
      <c r="E2636" s="3" t="s">
        <v>8598</v>
      </c>
      <c r="F2636" s="3" t="s">
        <v>10</v>
      </c>
      <c r="G2636" s="3" t="s">
        <v>7975</v>
      </c>
      <c r="H2636" s="3" t="s">
        <v>87</v>
      </c>
      <c r="I2636" s="6">
        <v>0</v>
      </c>
      <c r="J2636" s="6">
        <v>0</v>
      </c>
      <c r="K2636" s="6">
        <v>1</v>
      </c>
      <c r="L2636" s="3" t="s">
        <v>87</v>
      </c>
      <c r="M2636" s="3">
        <f>VLOOKUP(A2636,SignalP!$A$2:$B$10744,2,FALSE)</f>
        <v>0</v>
      </c>
    </row>
    <row r="2637" spans="1:13" x14ac:dyDescent="0.2">
      <c r="A2637" s="3" t="s">
        <v>25808</v>
      </c>
      <c r="B2637" s="5">
        <v>0</v>
      </c>
      <c r="C2637" s="5">
        <v>0</v>
      </c>
      <c r="D2637" s="5">
        <v>1.8455726666666665</v>
      </c>
      <c r="E2637" s="3" t="s">
        <v>8598</v>
      </c>
      <c r="F2637" s="3" t="s">
        <v>10</v>
      </c>
      <c r="G2637" s="3" t="s">
        <v>6614</v>
      </c>
      <c r="H2637" s="3" t="s">
        <v>87</v>
      </c>
      <c r="I2637" s="6">
        <v>0</v>
      </c>
      <c r="J2637" s="6">
        <v>0</v>
      </c>
      <c r="K2637" s="6">
        <v>1</v>
      </c>
      <c r="L2637" s="3" t="s">
        <v>87</v>
      </c>
      <c r="M2637" s="3">
        <f>VLOOKUP(A2637,SignalP!$A$2:$B$10744,2,FALSE)</f>
        <v>0</v>
      </c>
    </row>
    <row r="2638" spans="1:13" x14ac:dyDescent="0.2">
      <c r="A2638" s="3" t="s">
        <v>25809</v>
      </c>
      <c r="B2638" s="5">
        <v>0</v>
      </c>
      <c r="C2638" s="5">
        <v>0</v>
      </c>
      <c r="D2638" s="5">
        <v>1.8455300000000001</v>
      </c>
      <c r="E2638" s="3" t="s">
        <v>8592</v>
      </c>
      <c r="F2638" s="3" t="s">
        <v>10</v>
      </c>
      <c r="G2638" s="3" t="s">
        <v>7976</v>
      </c>
      <c r="H2638" s="3" t="s">
        <v>87</v>
      </c>
      <c r="I2638" s="6">
        <v>0</v>
      </c>
      <c r="J2638" s="6">
        <v>0</v>
      </c>
      <c r="K2638" s="6">
        <v>1</v>
      </c>
      <c r="L2638" s="3" t="s">
        <v>87</v>
      </c>
      <c r="M2638" s="3">
        <f>VLOOKUP(A2638,SignalP!$A$2:$B$10744,2,FALSE)</f>
        <v>0</v>
      </c>
    </row>
    <row r="2639" spans="1:13" x14ac:dyDescent="0.2">
      <c r="A2639" s="3" t="s">
        <v>25810</v>
      </c>
      <c r="B2639" s="5">
        <v>0</v>
      </c>
      <c r="C2639" s="5">
        <v>0</v>
      </c>
      <c r="D2639" s="5">
        <v>1.8444273333333332</v>
      </c>
      <c r="E2639" s="3" t="s">
        <v>8592</v>
      </c>
      <c r="F2639" s="3" t="s">
        <v>10</v>
      </c>
      <c r="G2639" s="3" t="s">
        <v>7055</v>
      </c>
      <c r="H2639" s="3" t="s">
        <v>87</v>
      </c>
      <c r="I2639" s="6">
        <v>0</v>
      </c>
      <c r="J2639" s="6">
        <v>0</v>
      </c>
      <c r="K2639" s="6">
        <v>1</v>
      </c>
      <c r="L2639" s="3" t="s">
        <v>87</v>
      </c>
      <c r="M2639" s="3">
        <f>VLOOKUP(A2639,SignalP!$A$2:$B$10744,2,FALSE)</f>
        <v>0</v>
      </c>
    </row>
    <row r="2640" spans="1:13" x14ac:dyDescent="0.2">
      <c r="A2640" s="3" t="s">
        <v>25811</v>
      </c>
      <c r="B2640" s="5">
        <v>1.3177566666666666E-2</v>
      </c>
      <c r="C2640" s="5">
        <v>0</v>
      </c>
      <c r="D2640" s="5">
        <v>1.8435533333333334</v>
      </c>
      <c r="E2640" s="3" t="s">
        <v>8592</v>
      </c>
      <c r="F2640" s="3" t="s">
        <v>10</v>
      </c>
      <c r="G2640" s="3" t="s">
        <v>7977</v>
      </c>
      <c r="H2640" s="3" t="s">
        <v>87</v>
      </c>
      <c r="I2640" s="6">
        <v>1.25261136612297E-2</v>
      </c>
      <c r="J2640" s="6">
        <v>0</v>
      </c>
      <c r="K2640" s="6">
        <v>0.99992154516069198</v>
      </c>
      <c r="L2640" s="3" t="s">
        <v>87</v>
      </c>
      <c r="M2640" s="3">
        <f>VLOOKUP(A2640,SignalP!$A$2:$B$10744,2,FALSE)</f>
        <v>0</v>
      </c>
    </row>
    <row r="2641" spans="1:13" x14ac:dyDescent="0.2">
      <c r="A2641" s="3" t="s">
        <v>25812</v>
      </c>
      <c r="B2641" s="5">
        <v>0</v>
      </c>
      <c r="C2641" s="5">
        <v>0</v>
      </c>
      <c r="D2641" s="5">
        <v>1.843221</v>
      </c>
      <c r="E2641" s="3" t="s">
        <v>8592</v>
      </c>
      <c r="F2641" s="3" t="s">
        <v>401</v>
      </c>
      <c r="G2641" s="3" t="s">
        <v>7056</v>
      </c>
      <c r="H2641" s="3" t="s">
        <v>87</v>
      </c>
      <c r="I2641" s="6">
        <v>0</v>
      </c>
      <c r="J2641" s="6">
        <v>0</v>
      </c>
      <c r="K2641" s="6">
        <v>1</v>
      </c>
      <c r="L2641" s="3" t="s">
        <v>87</v>
      </c>
      <c r="M2641" s="3">
        <f>VLOOKUP(A2641,SignalP!$A$2:$B$10744,2,FALSE)</f>
        <v>0</v>
      </c>
    </row>
    <row r="2642" spans="1:13" x14ac:dyDescent="0.2">
      <c r="A2642" s="3" t="s">
        <v>25813</v>
      </c>
      <c r="B2642" s="5">
        <v>0</v>
      </c>
      <c r="C2642" s="5">
        <v>0</v>
      </c>
      <c r="D2642" s="5">
        <v>1.8428166666666665</v>
      </c>
      <c r="E2642" s="3" t="s">
        <v>8598</v>
      </c>
      <c r="F2642" s="3" t="s">
        <v>7978</v>
      </c>
      <c r="G2642" s="3" t="s">
        <v>7979</v>
      </c>
      <c r="H2642" s="3" t="s">
        <v>87</v>
      </c>
      <c r="I2642" s="6">
        <v>0</v>
      </c>
      <c r="J2642" s="6">
        <v>0</v>
      </c>
      <c r="K2642" s="6">
        <v>1</v>
      </c>
      <c r="L2642" s="3" t="s">
        <v>87</v>
      </c>
      <c r="M2642" s="3">
        <f>VLOOKUP(A2642,SignalP!$A$2:$B$10744,2,FALSE)</f>
        <v>0</v>
      </c>
    </row>
    <row r="2643" spans="1:13" x14ac:dyDescent="0.2">
      <c r="A2643" s="3" t="s">
        <v>25814</v>
      </c>
      <c r="B2643" s="5">
        <v>2.0444833333333332E-2</v>
      </c>
      <c r="C2643" s="5">
        <v>0</v>
      </c>
      <c r="D2643" s="5">
        <v>1.84253</v>
      </c>
      <c r="E2643" s="3" t="s">
        <v>8592</v>
      </c>
      <c r="F2643" s="3" t="s">
        <v>10</v>
      </c>
      <c r="G2643" s="3" t="s">
        <v>7980</v>
      </c>
      <c r="H2643" s="3" t="s">
        <v>87</v>
      </c>
      <c r="I2643" s="6">
        <v>1.9369151753105999E-2</v>
      </c>
      <c r="J2643" s="6">
        <v>0</v>
      </c>
      <c r="K2643" s="6">
        <v>0.99981240038337404</v>
      </c>
      <c r="L2643" s="3" t="s">
        <v>87</v>
      </c>
      <c r="M2643" s="3">
        <f>VLOOKUP(A2643,SignalP!$A$2:$B$10744,2,FALSE)</f>
        <v>0</v>
      </c>
    </row>
    <row r="2644" spans="1:13" x14ac:dyDescent="0.2">
      <c r="A2644" s="3" t="s">
        <v>25815</v>
      </c>
      <c r="B2644" s="5">
        <v>0</v>
      </c>
      <c r="C2644" s="5">
        <v>0</v>
      </c>
      <c r="D2644" s="5">
        <v>1.842113333333333</v>
      </c>
      <c r="E2644" s="3" t="s">
        <v>8598</v>
      </c>
      <c r="F2644" s="3" t="s">
        <v>10</v>
      </c>
      <c r="G2644" s="3" t="s">
        <v>7981</v>
      </c>
      <c r="H2644" s="3" t="s">
        <v>87</v>
      </c>
      <c r="I2644" s="6">
        <v>0</v>
      </c>
      <c r="J2644" s="6">
        <v>0</v>
      </c>
      <c r="K2644" s="6">
        <v>1</v>
      </c>
      <c r="L2644" s="3" t="s">
        <v>87</v>
      </c>
      <c r="M2644" s="3">
        <f>VLOOKUP(A2644,SignalP!$A$2:$B$10744,2,FALSE)</f>
        <v>0</v>
      </c>
    </row>
    <row r="2645" spans="1:13" x14ac:dyDescent="0.2">
      <c r="A2645" s="3" t="s">
        <v>25816</v>
      </c>
      <c r="B2645" s="5">
        <v>0</v>
      </c>
      <c r="C2645" s="5">
        <v>0</v>
      </c>
      <c r="D2645" s="5">
        <v>1.8416399999999999</v>
      </c>
      <c r="E2645" s="3" t="s">
        <v>8598</v>
      </c>
      <c r="F2645" s="3" t="s">
        <v>10</v>
      </c>
      <c r="G2645" s="3" t="s">
        <v>6906</v>
      </c>
      <c r="H2645" s="3" t="s">
        <v>87</v>
      </c>
      <c r="I2645" s="6">
        <v>0</v>
      </c>
      <c r="J2645" s="6">
        <v>0</v>
      </c>
      <c r="K2645" s="6">
        <v>1</v>
      </c>
      <c r="L2645" s="3" t="s">
        <v>87</v>
      </c>
      <c r="M2645" s="3">
        <f>VLOOKUP(A2645,SignalP!$A$2:$B$10744,2,FALSE)</f>
        <v>0</v>
      </c>
    </row>
    <row r="2646" spans="1:13" x14ac:dyDescent="0.2">
      <c r="A2646" s="3" t="s">
        <v>25817</v>
      </c>
      <c r="B2646" s="5">
        <v>0</v>
      </c>
      <c r="C2646" s="5">
        <v>0</v>
      </c>
      <c r="D2646" s="5">
        <v>1.8403499999999999</v>
      </c>
      <c r="E2646" s="3" t="s">
        <v>8592</v>
      </c>
      <c r="F2646" s="3" t="s">
        <v>10</v>
      </c>
      <c r="G2646" s="3" t="s">
        <v>6045</v>
      </c>
      <c r="H2646" s="3" t="s">
        <v>87</v>
      </c>
      <c r="I2646" s="6">
        <v>0</v>
      </c>
      <c r="J2646" s="6">
        <v>0</v>
      </c>
      <c r="K2646" s="6">
        <v>1</v>
      </c>
      <c r="L2646" s="3" t="s">
        <v>87</v>
      </c>
      <c r="M2646" s="3">
        <f>VLOOKUP(A2646,SignalP!$A$2:$B$10744,2,FALSE)</f>
        <v>0</v>
      </c>
    </row>
    <row r="2647" spans="1:13" x14ac:dyDescent="0.2">
      <c r="A2647" s="3" t="s">
        <v>25818</v>
      </c>
      <c r="B2647" s="5">
        <v>0</v>
      </c>
      <c r="C2647" s="5">
        <v>0</v>
      </c>
      <c r="D2647" s="5">
        <v>1.8394016666666666</v>
      </c>
      <c r="E2647" s="3" t="s">
        <v>8592</v>
      </c>
      <c r="F2647" s="3" t="s">
        <v>10</v>
      </c>
      <c r="G2647" s="3" t="s">
        <v>2982</v>
      </c>
      <c r="H2647" s="3" t="s">
        <v>87</v>
      </c>
      <c r="I2647" s="6">
        <v>0</v>
      </c>
      <c r="J2647" s="6">
        <v>0</v>
      </c>
      <c r="K2647" s="6">
        <v>1</v>
      </c>
      <c r="L2647" s="3" t="s">
        <v>87</v>
      </c>
      <c r="M2647" s="3">
        <f>VLOOKUP(A2647,SignalP!$A$2:$B$10744,2,FALSE)</f>
        <v>0</v>
      </c>
    </row>
    <row r="2648" spans="1:13" x14ac:dyDescent="0.2">
      <c r="A2648" s="3" t="s">
        <v>25819</v>
      </c>
      <c r="B2648" s="5">
        <v>0</v>
      </c>
      <c r="C2648" s="5">
        <v>0</v>
      </c>
      <c r="D2648" s="5">
        <v>1.8379233333333331</v>
      </c>
      <c r="E2648" s="3" t="s">
        <v>8592</v>
      </c>
      <c r="F2648" s="3" t="s">
        <v>10</v>
      </c>
      <c r="G2648" s="3" t="s">
        <v>7982</v>
      </c>
      <c r="H2648" s="3" t="s">
        <v>87</v>
      </c>
      <c r="I2648" s="6">
        <v>0</v>
      </c>
      <c r="J2648" s="6">
        <v>0</v>
      </c>
      <c r="K2648" s="6">
        <v>1</v>
      </c>
      <c r="L2648" s="3" t="s">
        <v>87</v>
      </c>
      <c r="M2648" s="3">
        <f>VLOOKUP(A2648,SignalP!$A$2:$B$10744,2,FALSE)</f>
        <v>0</v>
      </c>
    </row>
    <row r="2649" spans="1:13" x14ac:dyDescent="0.2">
      <c r="A2649" s="3" t="s">
        <v>25820</v>
      </c>
      <c r="B2649" s="5">
        <v>0</v>
      </c>
      <c r="C2649" s="5">
        <v>0</v>
      </c>
      <c r="D2649" s="5">
        <v>1.8369053333333332</v>
      </c>
      <c r="E2649" s="3" t="s">
        <v>8598</v>
      </c>
      <c r="F2649" s="3" t="s">
        <v>6615</v>
      </c>
      <c r="G2649" s="3" t="s">
        <v>6616</v>
      </c>
      <c r="H2649" s="3" t="s">
        <v>87</v>
      </c>
      <c r="I2649" s="6">
        <v>0</v>
      </c>
      <c r="J2649" s="6">
        <v>0</v>
      </c>
      <c r="K2649" s="6">
        <v>1</v>
      </c>
      <c r="L2649" s="3" t="s">
        <v>87</v>
      </c>
      <c r="M2649" s="3">
        <f>VLOOKUP(A2649,SignalP!$A$2:$B$10744,2,FALSE)</f>
        <v>0</v>
      </c>
    </row>
    <row r="2650" spans="1:13" x14ac:dyDescent="0.2">
      <c r="A2650" s="3" t="s">
        <v>25821</v>
      </c>
      <c r="B2650" s="5">
        <v>1.1376033333333334E-2</v>
      </c>
      <c r="C2650" s="5">
        <v>0</v>
      </c>
      <c r="D2650" s="5">
        <v>1.835078666666667</v>
      </c>
      <c r="E2650" s="3" t="s">
        <v>8592</v>
      </c>
      <c r="F2650" s="3" t="s">
        <v>2396</v>
      </c>
      <c r="G2650" s="3" t="s">
        <v>6046</v>
      </c>
      <c r="H2650" s="3" t="s">
        <v>87</v>
      </c>
      <c r="I2650" s="6">
        <v>1.08545008096623E-2</v>
      </c>
      <c r="J2650" s="6">
        <v>0</v>
      </c>
      <c r="K2650" s="6">
        <v>0.99994108817078398</v>
      </c>
      <c r="L2650" s="3" t="s">
        <v>87</v>
      </c>
      <c r="M2650" s="3">
        <f>VLOOKUP(A2650,SignalP!$A$2:$B$10744,2,FALSE)</f>
        <v>0</v>
      </c>
    </row>
    <row r="2651" spans="1:13" x14ac:dyDescent="0.2">
      <c r="A2651" s="3" t="s">
        <v>25822</v>
      </c>
      <c r="B2651" s="5">
        <v>0</v>
      </c>
      <c r="C2651" s="5">
        <v>0</v>
      </c>
      <c r="D2651" s="5">
        <v>1.8342113333333332</v>
      </c>
      <c r="E2651" s="3" t="s">
        <v>8598</v>
      </c>
      <c r="F2651" s="3" t="s">
        <v>10</v>
      </c>
      <c r="G2651" s="3" t="s">
        <v>8605</v>
      </c>
      <c r="H2651" s="3" t="s">
        <v>87</v>
      </c>
      <c r="I2651" s="6">
        <v>0</v>
      </c>
      <c r="J2651" s="6">
        <v>0</v>
      </c>
      <c r="K2651" s="6">
        <v>1</v>
      </c>
      <c r="L2651" s="3" t="s">
        <v>87</v>
      </c>
      <c r="M2651" s="3">
        <f>VLOOKUP(A2651,SignalP!$A$2:$B$10744,2,FALSE)</f>
        <v>0</v>
      </c>
    </row>
    <row r="2652" spans="1:13" x14ac:dyDescent="0.2">
      <c r="A2652" s="3" t="s">
        <v>25823</v>
      </c>
      <c r="B2652" s="5">
        <v>0</v>
      </c>
      <c r="C2652" s="5">
        <v>0</v>
      </c>
      <c r="D2652" s="5">
        <v>1.8341676666666666</v>
      </c>
      <c r="E2652" s="3" t="s">
        <v>8592</v>
      </c>
      <c r="F2652" s="3" t="s">
        <v>10</v>
      </c>
      <c r="G2652" s="3" t="s">
        <v>7983</v>
      </c>
      <c r="H2652" s="3" t="s">
        <v>87</v>
      </c>
      <c r="I2652" s="6">
        <v>0</v>
      </c>
      <c r="J2652" s="6">
        <v>0</v>
      </c>
      <c r="K2652" s="6">
        <v>1</v>
      </c>
      <c r="L2652" s="3" t="s">
        <v>87</v>
      </c>
      <c r="M2652" s="3">
        <f>VLOOKUP(A2652,SignalP!$A$2:$B$10744,2,FALSE)</f>
        <v>0</v>
      </c>
    </row>
    <row r="2653" spans="1:13" x14ac:dyDescent="0.2">
      <c r="A2653" s="3" t="s">
        <v>25824</v>
      </c>
      <c r="B2653" s="5">
        <v>0</v>
      </c>
      <c r="C2653" s="5">
        <v>0</v>
      </c>
      <c r="D2653" s="5">
        <v>1.8337789999999998</v>
      </c>
      <c r="E2653" s="3" t="s">
        <v>8592</v>
      </c>
      <c r="F2653" s="3" t="s">
        <v>7984</v>
      </c>
      <c r="G2653" s="3" t="s">
        <v>7985</v>
      </c>
      <c r="H2653" s="3" t="s">
        <v>87</v>
      </c>
      <c r="I2653" s="6">
        <v>0</v>
      </c>
      <c r="J2653" s="6">
        <v>0</v>
      </c>
      <c r="K2653" s="6">
        <v>1</v>
      </c>
      <c r="L2653" s="3" t="s">
        <v>87</v>
      </c>
      <c r="M2653" s="3">
        <f>VLOOKUP(A2653,SignalP!$A$2:$B$10744,2,FALSE)</f>
        <v>0</v>
      </c>
    </row>
    <row r="2654" spans="1:13" x14ac:dyDescent="0.2">
      <c r="A2654" s="3" t="s">
        <v>25825</v>
      </c>
      <c r="B2654" s="5">
        <v>0</v>
      </c>
      <c r="C2654" s="5">
        <v>0</v>
      </c>
      <c r="D2654" s="5">
        <v>1.8329600000000001</v>
      </c>
      <c r="E2654" s="3" t="s">
        <v>8598</v>
      </c>
      <c r="F2654" s="3" t="s">
        <v>10</v>
      </c>
      <c r="G2654" s="3" t="s">
        <v>7986</v>
      </c>
      <c r="H2654" s="3" t="s">
        <v>87</v>
      </c>
      <c r="I2654" s="6">
        <v>0</v>
      </c>
      <c r="J2654" s="6">
        <v>0</v>
      </c>
      <c r="K2654" s="6">
        <v>1</v>
      </c>
      <c r="L2654" s="3" t="s">
        <v>87</v>
      </c>
      <c r="M2654" s="3">
        <f>VLOOKUP(A2654,SignalP!$A$2:$B$10744,2,FALSE)</f>
        <v>0</v>
      </c>
    </row>
    <row r="2655" spans="1:13" x14ac:dyDescent="0.2">
      <c r="A2655" s="3" t="s">
        <v>25826</v>
      </c>
      <c r="B2655" s="5">
        <v>0</v>
      </c>
      <c r="C2655" s="5">
        <v>0</v>
      </c>
      <c r="D2655" s="5">
        <v>1.8327600000000002</v>
      </c>
      <c r="E2655" s="3" t="s">
        <v>8598</v>
      </c>
      <c r="F2655" s="3" t="s">
        <v>7987</v>
      </c>
      <c r="G2655" s="3" t="s">
        <v>7988</v>
      </c>
      <c r="H2655" s="3" t="s">
        <v>87</v>
      </c>
      <c r="I2655" s="6">
        <v>0</v>
      </c>
      <c r="J2655" s="6">
        <v>0</v>
      </c>
      <c r="K2655" s="6">
        <v>1</v>
      </c>
      <c r="L2655" s="3" t="s">
        <v>87</v>
      </c>
      <c r="M2655" s="3">
        <f>VLOOKUP(A2655,SignalP!$A$2:$B$10744,2,FALSE)</f>
        <v>0</v>
      </c>
    </row>
    <row r="2656" spans="1:13" x14ac:dyDescent="0.2">
      <c r="A2656" s="3" t="s">
        <v>25827</v>
      </c>
      <c r="B2656" s="5">
        <v>0</v>
      </c>
      <c r="C2656" s="5">
        <v>0</v>
      </c>
      <c r="D2656" s="5">
        <v>1.8325353333333334</v>
      </c>
      <c r="E2656" s="3" t="s">
        <v>8592</v>
      </c>
      <c r="F2656" s="3" t="s">
        <v>10</v>
      </c>
      <c r="G2656" s="3" t="s">
        <v>7989</v>
      </c>
      <c r="H2656" s="3" t="s">
        <v>87</v>
      </c>
      <c r="I2656" s="6">
        <v>0</v>
      </c>
      <c r="J2656" s="6">
        <v>0</v>
      </c>
      <c r="K2656" s="6">
        <v>1</v>
      </c>
      <c r="L2656" s="3" t="str">
        <f>VLOOKUP(A2656,CAZy!$G$2:$K$117,3,FALSE)</f>
        <v>GH20(17)</v>
      </c>
      <c r="M2656" s="3">
        <f>VLOOKUP(A2656,SignalP!$A$2:$B$10744,2,FALSE)</f>
        <v>0</v>
      </c>
    </row>
    <row r="2657" spans="1:13" x14ac:dyDescent="0.2">
      <c r="A2657" s="3" t="s">
        <v>25828</v>
      </c>
      <c r="B2657" s="5">
        <v>0</v>
      </c>
      <c r="C2657" s="5">
        <v>0</v>
      </c>
      <c r="D2657" s="5">
        <v>1.8317600000000001</v>
      </c>
      <c r="E2657" s="3" t="s">
        <v>8592</v>
      </c>
      <c r="F2657" s="3" t="s">
        <v>7057</v>
      </c>
      <c r="G2657" s="3" t="s">
        <v>7058</v>
      </c>
      <c r="H2657" s="3" t="s">
        <v>87</v>
      </c>
      <c r="I2657" s="6">
        <v>0</v>
      </c>
      <c r="J2657" s="6">
        <v>0</v>
      </c>
      <c r="K2657" s="6">
        <v>1</v>
      </c>
      <c r="L2657" s="3" t="s">
        <v>87</v>
      </c>
      <c r="M2657" s="3">
        <f>VLOOKUP(A2657,SignalP!$A$2:$B$10744,2,FALSE)</f>
        <v>0</v>
      </c>
    </row>
    <row r="2658" spans="1:13" x14ac:dyDescent="0.2">
      <c r="A2658" s="3" t="s">
        <v>25829</v>
      </c>
      <c r="B2658" s="5">
        <v>0</v>
      </c>
      <c r="C2658" s="5">
        <v>0</v>
      </c>
      <c r="D2658" s="5">
        <v>1.8314993333333334</v>
      </c>
      <c r="E2658" s="3" t="s">
        <v>8592</v>
      </c>
      <c r="F2658" s="3" t="s">
        <v>10</v>
      </c>
      <c r="G2658" s="3" t="s">
        <v>6047</v>
      </c>
      <c r="H2658" s="3" t="s">
        <v>87</v>
      </c>
      <c r="I2658" s="6">
        <v>0</v>
      </c>
      <c r="J2658" s="6">
        <v>0</v>
      </c>
      <c r="K2658" s="6">
        <v>1</v>
      </c>
      <c r="L2658" s="3" t="s">
        <v>87</v>
      </c>
      <c r="M2658" s="3">
        <f>VLOOKUP(A2658,SignalP!$A$2:$B$10744,2,FALSE)</f>
        <v>0</v>
      </c>
    </row>
    <row r="2659" spans="1:13" x14ac:dyDescent="0.2">
      <c r="A2659" s="3" t="s">
        <v>25830</v>
      </c>
      <c r="B2659" s="5">
        <v>0</v>
      </c>
      <c r="C2659" s="5">
        <v>0</v>
      </c>
      <c r="D2659" s="5">
        <v>1.8313980000000001</v>
      </c>
      <c r="E2659" s="3" t="s">
        <v>8592</v>
      </c>
      <c r="F2659" s="3" t="s">
        <v>10</v>
      </c>
      <c r="G2659" s="3" t="s">
        <v>7990</v>
      </c>
      <c r="H2659" s="3" t="s">
        <v>87</v>
      </c>
      <c r="I2659" s="6">
        <v>0</v>
      </c>
      <c r="J2659" s="6">
        <v>0</v>
      </c>
      <c r="K2659" s="6">
        <v>1</v>
      </c>
      <c r="L2659" s="3" t="s">
        <v>87</v>
      </c>
      <c r="M2659" s="3">
        <f>VLOOKUP(A2659,SignalP!$A$2:$B$10744,2,FALSE)</f>
        <v>0</v>
      </c>
    </row>
    <row r="2660" spans="1:13" x14ac:dyDescent="0.2">
      <c r="A2660" s="3" t="s">
        <v>25831</v>
      </c>
      <c r="B2660" s="5">
        <v>0</v>
      </c>
      <c r="C2660" s="5">
        <v>0</v>
      </c>
      <c r="D2660" s="5">
        <v>1.8306033333333334</v>
      </c>
      <c r="E2660" s="3" t="s">
        <v>8592</v>
      </c>
      <c r="F2660" s="3" t="s">
        <v>10</v>
      </c>
      <c r="G2660" s="3" t="s">
        <v>312</v>
      </c>
      <c r="H2660" s="3" t="s">
        <v>87</v>
      </c>
      <c r="I2660" s="6">
        <v>0</v>
      </c>
      <c r="J2660" s="6">
        <v>0</v>
      </c>
      <c r="K2660" s="6">
        <v>1</v>
      </c>
      <c r="L2660" s="3" t="s">
        <v>87</v>
      </c>
      <c r="M2660" s="3">
        <f>VLOOKUP(A2660,SignalP!$A$2:$B$10744,2,FALSE)</f>
        <v>0</v>
      </c>
    </row>
    <row r="2661" spans="1:13" x14ac:dyDescent="0.2">
      <c r="A2661" s="3" t="s">
        <v>25832</v>
      </c>
      <c r="B2661" s="5">
        <v>0</v>
      </c>
      <c r="C2661" s="5">
        <v>0</v>
      </c>
      <c r="D2661" s="5">
        <v>1.8299786666666666</v>
      </c>
      <c r="E2661" s="3" t="s">
        <v>8592</v>
      </c>
      <c r="F2661" s="3" t="s">
        <v>10</v>
      </c>
      <c r="G2661" s="3" t="s">
        <v>7991</v>
      </c>
      <c r="H2661" s="3" t="s">
        <v>87</v>
      </c>
      <c r="I2661" s="6">
        <v>0</v>
      </c>
      <c r="J2661" s="6">
        <v>0</v>
      </c>
      <c r="K2661" s="6">
        <v>1</v>
      </c>
      <c r="L2661" s="3" t="s">
        <v>87</v>
      </c>
      <c r="M2661" s="3">
        <f>VLOOKUP(A2661,SignalP!$A$2:$B$10744,2,FALSE)</f>
        <v>0</v>
      </c>
    </row>
    <row r="2662" spans="1:13" x14ac:dyDescent="0.2">
      <c r="A2662" s="3" t="s">
        <v>25833</v>
      </c>
      <c r="B2662" s="5">
        <v>0</v>
      </c>
      <c r="C2662" s="5">
        <v>0</v>
      </c>
      <c r="D2662" s="5">
        <v>1.8284133333333337</v>
      </c>
      <c r="E2662" s="3" t="s">
        <v>8592</v>
      </c>
      <c r="F2662" s="3" t="s">
        <v>10</v>
      </c>
      <c r="G2662" s="3" t="s">
        <v>7992</v>
      </c>
      <c r="H2662" s="3" t="s">
        <v>87</v>
      </c>
      <c r="I2662" s="6">
        <v>0</v>
      </c>
      <c r="J2662" s="6">
        <v>0</v>
      </c>
      <c r="K2662" s="6">
        <v>1</v>
      </c>
      <c r="L2662" s="3" t="s">
        <v>87</v>
      </c>
      <c r="M2662" s="3">
        <f>VLOOKUP(A2662,SignalP!$A$2:$B$10744,2,FALSE)</f>
        <v>0</v>
      </c>
    </row>
    <row r="2663" spans="1:13" x14ac:dyDescent="0.2">
      <c r="A2663" s="3" t="s">
        <v>25834</v>
      </c>
      <c r="B2663" s="5">
        <v>0</v>
      </c>
      <c r="C2663" s="5">
        <v>0</v>
      </c>
      <c r="D2663" s="5">
        <v>1.8282450000000001</v>
      </c>
      <c r="E2663" s="3" t="s">
        <v>8592</v>
      </c>
      <c r="F2663" s="3" t="s">
        <v>3308</v>
      </c>
      <c r="G2663" s="3" t="s">
        <v>3309</v>
      </c>
      <c r="H2663" s="3" t="s">
        <v>87</v>
      </c>
      <c r="I2663" s="6">
        <v>0</v>
      </c>
      <c r="J2663" s="6">
        <v>0</v>
      </c>
      <c r="K2663" s="6">
        <v>1</v>
      </c>
      <c r="L2663" s="3" t="s">
        <v>87</v>
      </c>
      <c r="M2663" s="3">
        <f>VLOOKUP(A2663,SignalP!$A$2:$B$10744,2,FALSE)</f>
        <v>0</v>
      </c>
    </row>
    <row r="2664" spans="1:13" x14ac:dyDescent="0.2">
      <c r="A2664" s="3" t="s">
        <v>25835</v>
      </c>
      <c r="B2664" s="5">
        <v>0</v>
      </c>
      <c r="C2664" s="5">
        <v>0</v>
      </c>
      <c r="D2664" s="5">
        <v>1.8281333333333329</v>
      </c>
      <c r="E2664" s="3" t="s">
        <v>8592</v>
      </c>
      <c r="F2664" s="3" t="s">
        <v>10</v>
      </c>
      <c r="G2664" s="3" t="s">
        <v>7993</v>
      </c>
      <c r="H2664" s="3" t="s">
        <v>87</v>
      </c>
      <c r="I2664" s="6">
        <v>0</v>
      </c>
      <c r="J2664" s="6">
        <v>0</v>
      </c>
      <c r="K2664" s="6">
        <v>1</v>
      </c>
      <c r="L2664" s="3" t="s">
        <v>87</v>
      </c>
      <c r="M2664" s="3">
        <f>VLOOKUP(A2664,SignalP!$A$2:$B$10744,2,FALSE)</f>
        <v>0</v>
      </c>
    </row>
    <row r="2665" spans="1:13" x14ac:dyDescent="0.2">
      <c r="A2665" s="3" t="s">
        <v>25836</v>
      </c>
      <c r="B2665" s="5">
        <v>0</v>
      </c>
      <c r="C2665" s="5">
        <v>0</v>
      </c>
      <c r="D2665" s="5">
        <v>1.8276200000000002</v>
      </c>
      <c r="E2665" s="3" t="s">
        <v>8592</v>
      </c>
      <c r="F2665" s="3" t="s">
        <v>7994</v>
      </c>
      <c r="G2665" s="3" t="s">
        <v>7995</v>
      </c>
      <c r="H2665" s="3" t="s">
        <v>87</v>
      </c>
      <c r="I2665" s="6">
        <v>0</v>
      </c>
      <c r="J2665" s="6">
        <v>0</v>
      </c>
      <c r="K2665" s="6">
        <v>1</v>
      </c>
      <c r="L2665" s="3" t="s">
        <v>87</v>
      </c>
      <c r="M2665" s="3">
        <f>VLOOKUP(A2665,SignalP!$A$2:$B$10744,2,FALSE)</f>
        <v>0</v>
      </c>
    </row>
    <row r="2666" spans="1:13" x14ac:dyDescent="0.2">
      <c r="A2666" s="3" t="s">
        <v>25837</v>
      </c>
      <c r="B2666" s="5">
        <v>0</v>
      </c>
      <c r="C2666" s="5">
        <v>0</v>
      </c>
      <c r="D2666" s="5">
        <v>1.8275156666666668</v>
      </c>
      <c r="E2666" s="3" t="s">
        <v>8592</v>
      </c>
      <c r="F2666" s="3" t="s">
        <v>256</v>
      </c>
      <c r="G2666" s="3" t="s">
        <v>7996</v>
      </c>
      <c r="H2666" s="3" t="s">
        <v>87</v>
      </c>
      <c r="I2666" s="6">
        <v>0</v>
      </c>
      <c r="J2666" s="6">
        <v>0</v>
      </c>
      <c r="K2666" s="6">
        <v>1</v>
      </c>
      <c r="L2666" s="3" t="s">
        <v>87</v>
      </c>
      <c r="M2666" s="3">
        <f>VLOOKUP(A2666,SignalP!$A$2:$B$10744,2,FALSE)</f>
        <v>0</v>
      </c>
    </row>
    <row r="2667" spans="1:13" x14ac:dyDescent="0.2">
      <c r="A2667" s="3" t="s">
        <v>25838</v>
      </c>
      <c r="B2667" s="5">
        <v>0</v>
      </c>
      <c r="C2667" s="5">
        <v>0</v>
      </c>
      <c r="D2667" s="5">
        <v>1.8269006666666667</v>
      </c>
      <c r="E2667" s="3" t="s">
        <v>8592</v>
      </c>
      <c r="F2667" s="3" t="s">
        <v>10</v>
      </c>
      <c r="G2667" s="3" t="s">
        <v>2809</v>
      </c>
      <c r="H2667" s="3" t="s">
        <v>87</v>
      </c>
      <c r="I2667" s="6">
        <v>0</v>
      </c>
      <c r="J2667" s="6">
        <v>0</v>
      </c>
      <c r="K2667" s="6">
        <v>1</v>
      </c>
      <c r="L2667" s="3" t="s">
        <v>87</v>
      </c>
      <c r="M2667" s="3">
        <f>VLOOKUP(A2667,SignalP!$A$2:$B$10744,2,FALSE)</f>
        <v>0</v>
      </c>
    </row>
    <row r="2668" spans="1:13" x14ac:dyDescent="0.2">
      <c r="A2668" s="3" t="s">
        <v>25839</v>
      </c>
      <c r="B2668" s="5">
        <v>0</v>
      </c>
      <c r="C2668" s="5">
        <v>0</v>
      </c>
      <c r="D2668" s="5">
        <v>1.8265733333333334</v>
      </c>
      <c r="E2668" s="3" t="s">
        <v>8592</v>
      </c>
      <c r="F2668" s="3" t="s">
        <v>473</v>
      </c>
      <c r="G2668" s="3" t="s">
        <v>7997</v>
      </c>
      <c r="H2668" s="3" t="s">
        <v>87</v>
      </c>
      <c r="I2668" s="6">
        <v>0</v>
      </c>
      <c r="J2668" s="6">
        <v>0</v>
      </c>
      <c r="K2668" s="6">
        <v>1</v>
      </c>
      <c r="L2668" s="3" t="s">
        <v>87</v>
      </c>
      <c r="M2668" s="3">
        <f>VLOOKUP(A2668,SignalP!$A$2:$B$10744,2,FALSE)</f>
        <v>0</v>
      </c>
    </row>
    <row r="2669" spans="1:13" x14ac:dyDescent="0.2">
      <c r="A2669" s="3" t="s">
        <v>25840</v>
      </c>
      <c r="B2669" s="5">
        <v>0</v>
      </c>
      <c r="C2669" s="5">
        <v>0</v>
      </c>
      <c r="D2669" s="5">
        <v>1.8260246666666669</v>
      </c>
      <c r="E2669" s="3" t="s">
        <v>8592</v>
      </c>
      <c r="F2669" s="3" t="s">
        <v>10</v>
      </c>
      <c r="G2669" s="3" t="s">
        <v>3944</v>
      </c>
      <c r="H2669" s="3" t="s">
        <v>87</v>
      </c>
      <c r="I2669" s="6">
        <v>0</v>
      </c>
      <c r="J2669" s="6">
        <v>0</v>
      </c>
      <c r="K2669" s="6">
        <v>1</v>
      </c>
      <c r="L2669" s="3" t="s">
        <v>87</v>
      </c>
      <c r="M2669" s="3">
        <f>VLOOKUP(A2669,SignalP!$A$2:$B$10744,2,FALSE)</f>
        <v>0</v>
      </c>
    </row>
    <row r="2670" spans="1:13" x14ac:dyDescent="0.2">
      <c r="A2670" s="3" t="s">
        <v>25841</v>
      </c>
      <c r="B2670" s="5">
        <v>0</v>
      </c>
      <c r="C2670" s="5">
        <v>0</v>
      </c>
      <c r="D2670" s="5">
        <v>1.8255433333333333</v>
      </c>
      <c r="E2670" s="3" t="s">
        <v>8592</v>
      </c>
      <c r="F2670" s="3" t="s">
        <v>3467</v>
      </c>
      <c r="G2670" s="3" t="s">
        <v>6048</v>
      </c>
      <c r="H2670" s="3" t="s">
        <v>87</v>
      </c>
      <c r="I2670" s="6">
        <v>0</v>
      </c>
      <c r="J2670" s="6">
        <v>0</v>
      </c>
      <c r="K2670" s="6">
        <v>1</v>
      </c>
      <c r="L2670" s="3" t="s">
        <v>87</v>
      </c>
      <c r="M2670" s="3">
        <f>VLOOKUP(A2670,SignalP!$A$2:$B$10744,2,FALSE)</f>
        <v>0</v>
      </c>
    </row>
    <row r="2671" spans="1:13" x14ac:dyDescent="0.2">
      <c r="A2671" s="3" t="s">
        <v>25842</v>
      </c>
      <c r="B2671" s="5">
        <v>0</v>
      </c>
      <c r="C2671" s="5">
        <v>0</v>
      </c>
      <c r="D2671" s="5">
        <v>1.8250663333333332</v>
      </c>
      <c r="E2671" s="3" t="s">
        <v>8592</v>
      </c>
      <c r="F2671" s="3" t="s">
        <v>10</v>
      </c>
      <c r="G2671" s="3" t="s">
        <v>6049</v>
      </c>
      <c r="H2671" s="3" t="s">
        <v>87</v>
      </c>
      <c r="I2671" s="6">
        <v>0</v>
      </c>
      <c r="J2671" s="6">
        <v>0</v>
      </c>
      <c r="K2671" s="6">
        <v>1</v>
      </c>
      <c r="L2671" s="3" t="s">
        <v>87</v>
      </c>
      <c r="M2671" s="3">
        <f>VLOOKUP(A2671,SignalP!$A$2:$B$10744,2,FALSE)</f>
        <v>0</v>
      </c>
    </row>
    <row r="2672" spans="1:13" x14ac:dyDescent="0.2">
      <c r="A2672" s="3" t="s">
        <v>25843</v>
      </c>
      <c r="B2672" s="5">
        <v>0</v>
      </c>
      <c r="C2672" s="5">
        <v>0</v>
      </c>
      <c r="D2672" s="5">
        <v>1.824959</v>
      </c>
      <c r="E2672" s="3" t="s">
        <v>8592</v>
      </c>
      <c r="F2672" s="3" t="s">
        <v>10</v>
      </c>
      <c r="G2672" s="3" t="s">
        <v>168</v>
      </c>
      <c r="H2672" s="3" t="s">
        <v>87</v>
      </c>
      <c r="I2672" s="6">
        <v>0</v>
      </c>
      <c r="J2672" s="6">
        <v>0</v>
      </c>
      <c r="K2672" s="6">
        <v>1</v>
      </c>
      <c r="L2672" s="3" t="s">
        <v>87</v>
      </c>
      <c r="M2672" s="3">
        <f>VLOOKUP(A2672,SignalP!$A$2:$B$10744,2,FALSE)</f>
        <v>0</v>
      </c>
    </row>
    <row r="2673" spans="1:15" x14ac:dyDescent="0.2">
      <c r="A2673" s="3" t="s">
        <v>25844</v>
      </c>
      <c r="B2673" s="5">
        <v>0</v>
      </c>
      <c r="C2673" s="5">
        <v>0</v>
      </c>
      <c r="D2673" s="5">
        <v>1.82487</v>
      </c>
      <c r="E2673" s="3" t="s">
        <v>8592</v>
      </c>
      <c r="F2673" s="3" t="s">
        <v>10</v>
      </c>
      <c r="G2673" s="3" t="s">
        <v>6050</v>
      </c>
      <c r="H2673" s="3" t="s">
        <v>87</v>
      </c>
      <c r="I2673" s="6">
        <v>0</v>
      </c>
      <c r="J2673" s="6">
        <v>0</v>
      </c>
      <c r="K2673" s="6">
        <v>1</v>
      </c>
      <c r="L2673" s="3" t="s">
        <v>87</v>
      </c>
      <c r="M2673" s="3">
        <f>VLOOKUP(A2673,SignalP!$A$2:$B$10744,2,FALSE)</f>
        <v>0</v>
      </c>
      <c r="N2673" s="3" t="s">
        <v>9055</v>
      </c>
      <c r="O2673" s="3">
        <v>72.592592592592595</v>
      </c>
    </row>
    <row r="2674" spans="1:15" x14ac:dyDescent="0.2">
      <c r="A2674" s="3" t="s">
        <v>25845</v>
      </c>
      <c r="B2674" s="5">
        <v>0</v>
      </c>
      <c r="C2674" s="5">
        <v>0</v>
      </c>
      <c r="D2674" s="5">
        <v>1.8244393333333333</v>
      </c>
      <c r="E2674" s="3" t="s">
        <v>8592</v>
      </c>
      <c r="F2674" s="3" t="s">
        <v>3296</v>
      </c>
      <c r="G2674" s="3" t="s">
        <v>6051</v>
      </c>
      <c r="H2674" s="3" t="s">
        <v>87</v>
      </c>
      <c r="I2674" s="6">
        <v>0</v>
      </c>
      <c r="J2674" s="6">
        <v>0</v>
      </c>
      <c r="K2674" s="6">
        <v>1</v>
      </c>
      <c r="L2674" s="3" t="s">
        <v>87</v>
      </c>
      <c r="M2674" s="3">
        <f>VLOOKUP(A2674,SignalP!$A$2:$B$10744,2,FALSE)</f>
        <v>0</v>
      </c>
      <c r="N2674" s="3" t="s">
        <v>9027</v>
      </c>
      <c r="O2674" s="3">
        <v>77.304964539007102</v>
      </c>
    </row>
    <row r="2675" spans="1:15" x14ac:dyDescent="0.2">
      <c r="A2675" s="3" t="s">
        <v>25846</v>
      </c>
      <c r="B2675" s="5">
        <v>0</v>
      </c>
      <c r="C2675" s="5">
        <v>0</v>
      </c>
      <c r="D2675" s="5">
        <v>1.8240499999999999</v>
      </c>
      <c r="E2675" s="3" t="s">
        <v>8592</v>
      </c>
      <c r="F2675" s="3" t="s">
        <v>10</v>
      </c>
      <c r="G2675" s="3" t="s">
        <v>6052</v>
      </c>
      <c r="H2675" s="3" t="s">
        <v>87</v>
      </c>
      <c r="I2675" s="6">
        <v>0</v>
      </c>
      <c r="J2675" s="6">
        <v>0</v>
      </c>
      <c r="K2675" s="6">
        <v>1</v>
      </c>
      <c r="L2675" s="3" t="s">
        <v>87</v>
      </c>
      <c r="M2675" s="3">
        <f>VLOOKUP(A2675,SignalP!$A$2:$B$10744,2,FALSE)</f>
        <v>0</v>
      </c>
      <c r="N2675" s="3" t="s">
        <v>9042</v>
      </c>
      <c r="O2675" s="3">
        <v>86.792452830188694</v>
      </c>
    </row>
    <row r="2676" spans="1:15" x14ac:dyDescent="0.2">
      <c r="A2676" s="3" t="s">
        <v>25847</v>
      </c>
      <c r="B2676" s="5">
        <v>0</v>
      </c>
      <c r="C2676" s="5">
        <v>0</v>
      </c>
      <c r="D2676" s="5">
        <v>1.8238366666666668</v>
      </c>
      <c r="E2676" s="3" t="s">
        <v>8592</v>
      </c>
      <c r="F2676" s="3" t="s">
        <v>10</v>
      </c>
      <c r="G2676" s="3" t="s">
        <v>168</v>
      </c>
      <c r="H2676" s="3" t="s">
        <v>87</v>
      </c>
      <c r="I2676" s="6">
        <v>0</v>
      </c>
      <c r="J2676" s="6">
        <v>0</v>
      </c>
      <c r="K2676" s="6">
        <v>1</v>
      </c>
      <c r="L2676" s="3" t="s">
        <v>87</v>
      </c>
      <c r="M2676" s="3">
        <f>VLOOKUP(A2676,SignalP!$A$2:$B$10744,2,FALSE)</f>
        <v>0</v>
      </c>
    </row>
    <row r="2677" spans="1:15" x14ac:dyDescent="0.2">
      <c r="A2677" s="3" t="s">
        <v>25848</v>
      </c>
      <c r="B2677" s="5">
        <v>0</v>
      </c>
      <c r="C2677" s="5">
        <v>0</v>
      </c>
      <c r="D2677" s="5">
        <v>1.8235853333333332</v>
      </c>
      <c r="E2677" s="3" t="s">
        <v>8592</v>
      </c>
      <c r="F2677" s="3" t="s">
        <v>10</v>
      </c>
      <c r="G2677" s="3" t="s">
        <v>6053</v>
      </c>
      <c r="H2677" s="3" t="s">
        <v>87</v>
      </c>
      <c r="I2677" s="6">
        <v>0</v>
      </c>
      <c r="J2677" s="6">
        <v>0</v>
      </c>
      <c r="K2677" s="6">
        <v>1</v>
      </c>
      <c r="L2677" s="3" t="s">
        <v>87</v>
      </c>
      <c r="M2677" s="3">
        <f>VLOOKUP(A2677,SignalP!$A$2:$B$10744,2,FALSE)</f>
        <v>0</v>
      </c>
    </row>
    <row r="2678" spans="1:15" x14ac:dyDescent="0.2">
      <c r="A2678" s="3" t="s">
        <v>25849</v>
      </c>
      <c r="B2678" s="5">
        <v>0</v>
      </c>
      <c r="C2678" s="5">
        <v>0</v>
      </c>
      <c r="D2678" s="5">
        <v>1.8216796666666666</v>
      </c>
      <c r="E2678" s="3" t="s">
        <v>8592</v>
      </c>
      <c r="F2678" s="3" t="s">
        <v>10</v>
      </c>
      <c r="G2678" s="3" t="s">
        <v>7998</v>
      </c>
      <c r="H2678" s="3" t="s">
        <v>87</v>
      </c>
      <c r="I2678" s="6">
        <v>0</v>
      </c>
      <c r="J2678" s="6">
        <v>0</v>
      </c>
      <c r="K2678" s="6">
        <v>1</v>
      </c>
      <c r="L2678" s="3" t="s">
        <v>87</v>
      </c>
      <c r="M2678" s="3">
        <f>VLOOKUP(A2678,SignalP!$A$2:$B$10744,2,FALSE)</f>
        <v>0</v>
      </c>
    </row>
    <row r="2679" spans="1:15" x14ac:dyDescent="0.2">
      <c r="A2679" s="3" t="s">
        <v>25850</v>
      </c>
      <c r="B2679" s="5">
        <v>0</v>
      </c>
      <c r="C2679" s="5">
        <v>0</v>
      </c>
      <c r="D2679" s="5">
        <v>1.8201046666666667</v>
      </c>
      <c r="E2679" s="3" t="s">
        <v>8598</v>
      </c>
      <c r="F2679" s="3" t="s">
        <v>6907</v>
      </c>
      <c r="G2679" s="3" t="s">
        <v>1266</v>
      </c>
      <c r="H2679" s="3" t="s">
        <v>87</v>
      </c>
      <c r="I2679" s="6">
        <v>0</v>
      </c>
      <c r="J2679" s="6">
        <v>0</v>
      </c>
      <c r="K2679" s="6">
        <v>1</v>
      </c>
      <c r="L2679" s="3" t="s">
        <v>87</v>
      </c>
      <c r="M2679" s="3">
        <f>VLOOKUP(A2679,SignalP!$A$2:$B$10744,2,FALSE)</f>
        <v>0</v>
      </c>
    </row>
    <row r="2680" spans="1:15" x14ac:dyDescent="0.2">
      <c r="A2680" s="3" t="s">
        <v>25851</v>
      </c>
      <c r="B2680" s="5">
        <v>0</v>
      </c>
      <c r="C2680" s="5">
        <v>0</v>
      </c>
      <c r="D2680" s="5">
        <v>1.8198300000000003</v>
      </c>
      <c r="E2680" s="3" t="s">
        <v>8592</v>
      </c>
      <c r="F2680" s="3" t="s">
        <v>7999</v>
      </c>
      <c r="G2680" s="3" t="s">
        <v>8000</v>
      </c>
      <c r="H2680" s="3" t="s">
        <v>87</v>
      </c>
      <c r="I2680" s="6">
        <v>0</v>
      </c>
      <c r="J2680" s="6">
        <v>0</v>
      </c>
      <c r="K2680" s="6">
        <v>1</v>
      </c>
      <c r="L2680" s="3" t="s">
        <v>87</v>
      </c>
      <c r="M2680" s="3">
        <f>VLOOKUP(A2680,SignalP!$A$2:$B$10744,2,FALSE)</f>
        <v>0</v>
      </c>
    </row>
    <row r="2681" spans="1:15" x14ac:dyDescent="0.2">
      <c r="A2681" s="3" t="s">
        <v>25852</v>
      </c>
      <c r="B2681" s="5">
        <v>0</v>
      </c>
      <c r="C2681" s="5">
        <v>0</v>
      </c>
      <c r="D2681" s="5">
        <v>1.8198266666666667</v>
      </c>
      <c r="E2681" s="3" t="s">
        <v>8592</v>
      </c>
      <c r="F2681" s="3" t="s">
        <v>10</v>
      </c>
      <c r="G2681" s="3" t="s">
        <v>286</v>
      </c>
      <c r="H2681" s="3" t="s">
        <v>87</v>
      </c>
      <c r="I2681" s="6">
        <v>0</v>
      </c>
      <c r="J2681" s="6">
        <v>0</v>
      </c>
      <c r="K2681" s="6">
        <v>1</v>
      </c>
      <c r="L2681" s="3" t="s">
        <v>87</v>
      </c>
      <c r="M2681" s="3">
        <f>VLOOKUP(A2681,SignalP!$A$2:$B$10744,2,FALSE)</f>
        <v>0</v>
      </c>
    </row>
    <row r="2682" spans="1:15" x14ac:dyDescent="0.2">
      <c r="A2682" s="3" t="s">
        <v>25853</v>
      </c>
      <c r="B2682" s="5">
        <v>0</v>
      </c>
      <c r="C2682" s="5">
        <v>0</v>
      </c>
      <c r="D2682" s="5">
        <v>1.8190073333333334</v>
      </c>
      <c r="E2682" s="3" t="s">
        <v>8598</v>
      </c>
      <c r="F2682" s="3" t="s">
        <v>10</v>
      </c>
      <c r="G2682" s="3" t="s">
        <v>8001</v>
      </c>
      <c r="H2682" s="3" t="s">
        <v>87</v>
      </c>
      <c r="I2682" s="6">
        <v>0</v>
      </c>
      <c r="J2682" s="6">
        <v>0</v>
      </c>
      <c r="K2682" s="6">
        <v>1</v>
      </c>
      <c r="L2682" s="3" t="s">
        <v>87</v>
      </c>
      <c r="M2682" s="3">
        <f>VLOOKUP(A2682,SignalP!$A$2:$B$10744,2,FALSE)</f>
        <v>0</v>
      </c>
    </row>
    <row r="2683" spans="1:15" x14ac:dyDescent="0.2">
      <c r="A2683" s="3" t="s">
        <v>25854</v>
      </c>
      <c r="B2683" s="5">
        <v>0</v>
      </c>
      <c r="C2683" s="5">
        <v>0</v>
      </c>
      <c r="D2683" s="5">
        <v>1.8186929999999999</v>
      </c>
      <c r="E2683" s="3" t="s">
        <v>8598</v>
      </c>
      <c r="F2683" s="3" t="s">
        <v>6448</v>
      </c>
      <c r="G2683" s="3" t="s">
        <v>6617</v>
      </c>
      <c r="H2683" s="3" t="s">
        <v>87</v>
      </c>
      <c r="I2683" s="6">
        <v>0</v>
      </c>
      <c r="J2683" s="6">
        <v>0</v>
      </c>
      <c r="K2683" s="6">
        <v>1</v>
      </c>
      <c r="L2683" s="3" t="str">
        <f>VLOOKUP(A2683,CAZy!$G$2:$K$117,3,FALSE)</f>
        <v>CBM48(20)</v>
      </c>
      <c r="M2683" s="3">
        <f>VLOOKUP(A2683,SignalP!$A$2:$B$10744,2,FALSE)</f>
        <v>0</v>
      </c>
    </row>
    <row r="2684" spans="1:15" x14ac:dyDescent="0.2">
      <c r="A2684" s="3" t="s">
        <v>25855</v>
      </c>
      <c r="B2684" s="5">
        <v>0</v>
      </c>
      <c r="C2684" s="5">
        <v>0</v>
      </c>
      <c r="D2684" s="5">
        <v>1.8185333333333336</v>
      </c>
      <c r="E2684" s="3" t="s">
        <v>8592</v>
      </c>
      <c r="F2684" s="3" t="s">
        <v>10</v>
      </c>
      <c r="G2684" s="3" t="s">
        <v>8002</v>
      </c>
      <c r="H2684" s="3" t="s">
        <v>87</v>
      </c>
      <c r="I2684" s="6">
        <v>0</v>
      </c>
      <c r="J2684" s="6">
        <v>0</v>
      </c>
      <c r="K2684" s="6">
        <v>1</v>
      </c>
      <c r="L2684" s="3" t="s">
        <v>87</v>
      </c>
      <c r="M2684" s="3">
        <f>VLOOKUP(A2684,SignalP!$A$2:$B$10744,2,FALSE)</f>
        <v>0</v>
      </c>
    </row>
    <row r="2685" spans="1:15" x14ac:dyDescent="0.2">
      <c r="A2685" s="3" t="s">
        <v>25856</v>
      </c>
      <c r="B2685" s="5">
        <v>0</v>
      </c>
      <c r="C2685" s="5">
        <v>0</v>
      </c>
      <c r="D2685" s="5">
        <v>1.8183800000000001</v>
      </c>
      <c r="E2685" s="3" t="s">
        <v>8598</v>
      </c>
      <c r="F2685" s="3" t="s">
        <v>340</v>
      </c>
      <c r="G2685" s="3" t="s">
        <v>1279</v>
      </c>
      <c r="H2685" s="3" t="s">
        <v>87</v>
      </c>
      <c r="I2685" s="6">
        <v>0</v>
      </c>
      <c r="J2685" s="6">
        <v>0</v>
      </c>
      <c r="K2685" s="6">
        <v>1</v>
      </c>
      <c r="L2685" s="3" t="s">
        <v>87</v>
      </c>
      <c r="M2685" s="3">
        <f>VLOOKUP(A2685,SignalP!$A$2:$B$10744,2,FALSE)</f>
        <v>0</v>
      </c>
    </row>
    <row r="2686" spans="1:15" x14ac:dyDescent="0.2">
      <c r="A2686" s="3" t="s">
        <v>25857</v>
      </c>
      <c r="B2686" s="5">
        <v>0</v>
      </c>
      <c r="C2686" s="5">
        <v>0</v>
      </c>
      <c r="D2686" s="5">
        <v>1.8178596666666664</v>
      </c>
      <c r="E2686" s="3" t="s">
        <v>8598</v>
      </c>
      <c r="F2686" s="3" t="s">
        <v>7128</v>
      </c>
      <c r="G2686" s="3" t="s">
        <v>8003</v>
      </c>
      <c r="H2686" s="3" t="s">
        <v>87</v>
      </c>
      <c r="I2686" s="6">
        <v>0</v>
      </c>
      <c r="J2686" s="6">
        <v>0</v>
      </c>
      <c r="K2686" s="6">
        <v>1</v>
      </c>
      <c r="L2686" s="3" t="s">
        <v>87</v>
      </c>
      <c r="M2686" s="3">
        <f>VLOOKUP(A2686,SignalP!$A$2:$B$10744,2,FALSE)</f>
        <v>0</v>
      </c>
    </row>
    <row r="2687" spans="1:15" x14ac:dyDescent="0.2">
      <c r="A2687" s="3" t="s">
        <v>25858</v>
      </c>
      <c r="B2687" s="5">
        <v>0</v>
      </c>
      <c r="C2687" s="5">
        <v>0</v>
      </c>
      <c r="D2687" s="5">
        <v>1.8175773333333334</v>
      </c>
      <c r="E2687" s="3" t="s">
        <v>8592</v>
      </c>
      <c r="F2687" s="3" t="s">
        <v>10</v>
      </c>
      <c r="G2687" s="3" t="s">
        <v>6054</v>
      </c>
      <c r="H2687" s="3" t="s">
        <v>87</v>
      </c>
      <c r="I2687" s="6">
        <v>0</v>
      </c>
      <c r="J2687" s="6">
        <v>0</v>
      </c>
      <c r="K2687" s="6">
        <v>1</v>
      </c>
      <c r="L2687" s="3" t="s">
        <v>87</v>
      </c>
      <c r="M2687" s="3">
        <f>VLOOKUP(A2687,SignalP!$A$2:$B$10744,2,FALSE)</f>
        <v>0</v>
      </c>
      <c r="N2687" s="3" t="s">
        <v>9037</v>
      </c>
      <c r="O2687" s="3">
        <v>87.5</v>
      </c>
    </row>
    <row r="2688" spans="1:15" x14ac:dyDescent="0.2">
      <c r="A2688" s="3" t="s">
        <v>25859</v>
      </c>
      <c r="B2688" s="5">
        <v>0</v>
      </c>
      <c r="C2688" s="5">
        <v>0</v>
      </c>
      <c r="D2688" s="5">
        <v>1.8172066666666666</v>
      </c>
      <c r="E2688" s="3" t="s">
        <v>8598</v>
      </c>
      <c r="F2688" s="3" t="s">
        <v>10</v>
      </c>
      <c r="G2688" s="3" t="s">
        <v>6479</v>
      </c>
      <c r="H2688" s="3" t="s">
        <v>54</v>
      </c>
      <c r="I2688" s="6">
        <v>0</v>
      </c>
      <c r="J2688" s="6">
        <v>0</v>
      </c>
      <c r="K2688" s="6">
        <v>1</v>
      </c>
      <c r="L2688" s="3" t="s">
        <v>87</v>
      </c>
      <c r="M2688" s="3">
        <f>VLOOKUP(A2688,SignalP!$A$2:$B$10744,2,FALSE)</f>
        <v>0</v>
      </c>
      <c r="N2688" s="3" t="s">
        <v>8996</v>
      </c>
      <c r="O2688" s="3">
        <v>83.884297520661093</v>
      </c>
    </row>
    <row r="2689" spans="1:13" x14ac:dyDescent="0.2">
      <c r="A2689" s="3" t="s">
        <v>25860</v>
      </c>
      <c r="B2689" s="5">
        <v>0</v>
      </c>
      <c r="C2689" s="5">
        <v>0</v>
      </c>
      <c r="D2689" s="5">
        <v>1.8172066666666666</v>
      </c>
      <c r="E2689" s="3" t="s">
        <v>8592</v>
      </c>
      <c r="F2689" s="3" t="s">
        <v>10</v>
      </c>
      <c r="G2689" s="3" t="s">
        <v>958</v>
      </c>
      <c r="H2689" s="3" t="s">
        <v>87</v>
      </c>
      <c r="I2689" s="6">
        <v>0</v>
      </c>
      <c r="J2689" s="6">
        <v>0</v>
      </c>
      <c r="K2689" s="6">
        <v>1</v>
      </c>
      <c r="L2689" s="3" t="s">
        <v>87</v>
      </c>
      <c r="M2689" s="3">
        <f>VLOOKUP(A2689,SignalP!$A$2:$B$10744,2,FALSE)</f>
        <v>0</v>
      </c>
    </row>
    <row r="2690" spans="1:13" x14ac:dyDescent="0.2">
      <c r="A2690" s="3" t="s">
        <v>25861</v>
      </c>
      <c r="B2690" s="5">
        <v>0</v>
      </c>
      <c r="C2690" s="5">
        <v>0</v>
      </c>
      <c r="D2690" s="5">
        <v>1.8169263333333336</v>
      </c>
      <c r="E2690" s="3" t="s">
        <v>8592</v>
      </c>
      <c r="F2690" s="3" t="s">
        <v>8004</v>
      </c>
      <c r="G2690" s="3" t="s">
        <v>8005</v>
      </c>
      <c r="H2690" s="3" t="s">
        <v>87</v>
      </c>
      <c r="I2690" s="6">
        <v>0</v>
      </c>
      <c r="J2690" s="6">
        <v>0</v>
      </c>
      <c r="K2690" s="6">
        <v>1</v>
      </c>
      <c r="L2690" s="3" t="s">
        <v>87</v>
      </c>
      <c r="M2690" s="3">
        <f>VLOOKUP(A2690,SignalP!$A$2:$B$10744,2,FALSE)</f>
        <v>0</v>
      </c>
    </row>
    <row r="2691" spans="1:13" x14ac:dyDescent="0.2">
      <c r="A2691" s="3" t="s">
        <v>25862</v>
      </c>
      <c r="B2691" s="5">
        <v>0</v>
      </c>
      <c r="C2691" s="5">
        <v>0</v>
      </c>
      <c r="D2691" s="5">
        <v>1.8168303333333335</v>
      </c>
      <c r="E2691" s="3" t="s">
        <v>8592</v>
      </c>
      <c r="F2691" s="3" t="s">
        <v>7059</v>
      </c>
      <c r="G2691" s="3" t="s">
        <v>7060</v>
      </c>
      <c r="H2691" s="3" t="s">
        <v>87</v>
      </c>
      <c r="I2691" s="6">
        <v>0</v>
      </c>
      <c r="J2691" s="6">
        <v>0</v>
      </c>
      <c r="K2691" s="6">
        <v>1</v>
      </c>
      <c r="L2691" s="3" t="s">
        <v>87</v>
      </c>
      <c r="M2691" s="3">
        <f>VLOOKUP(A2691,SignalP!$A$2:$B$10744,2,FALSE)</f>
        <v>0</v>
      </c>
    </row>
    <row r="2692" spans="1:13" x14ac:dyDescent="0.2">
      <c r="A2692" s="3" t="s">
        <v>25863</v>
      </c>
      <c r="B2692" s="5">
        <v>0</v>
      </c>
      <c r="C2692" s="5">
        <v>0</v>
      </c>
      <c r="D2692" s="5">
        <v>1.8157586666666667</v>
      </c>
      <c r="E2692" s="3" t="s">
        <v>8592</v>
      </c>
      <c r="F2692" s="3" t="s">
        <v>6055</v>
      </c>
      <c r="G2692" s="3" t="s">
        <v>6056</v>
      </c>
      <c r="H2692" s="3" t="s">
        <v>87</v>
      </c>
      <c r="I2692" s="6">
        <v>0</v>
      </c>
      <c r="J2692" s="6">
        <v>0</v>
      </c>
      <c r="K2692" s="6">
        <v>1</v>
      </c>
      <c r="L2692" s="3" t="s">
        <v>87</v>
      </c>
      <c r="M2692" s="3">
        <f>VLOOKUP(A2692,SignalP!$A$2:$B$10744,2,FALSE)</f>
        <v>0</v>
      </c>
    </row>
    <row r="2693" spans="1:13" x14ac:dyDescent="0.2">
      <c r="A2693" s="3" t="s">
        <v>25864</v>
      </c>
      <c r="B2693" s="5">
        <v>0</v>
      </c>
      <c r="C2693" s="5">
        <v>0</v>
      </c>
      <c r="D2693" s="5">
        <v>1.8155669999999999</v>
      </c>
      <c r="E2693" s="3" t="s">
        <v>8592</v>
      </c>
      <c r="F2693" s="3" t="s">
        <v>10</v>
      </c>
      <c r="G2693" s="3" t="s">
        <v>6057</v>
      </c>
      <c r="H2693" s="3" t="s">
        <v>87</v>
      </c>
      <c r="I2693" s="6">
        <v>0</v>
      </c>
      <c r="J2693" s="6">
        <v>0</v>
      </c>
      <c r="K2693" s="6">
        <v>1</v>
      </c>
      <c r="L2693" s="3" t="s">
        <v>87</v>
      </c>
      <c r="M2693" s="3">
        <f>VLOOKUP(A2693,SignalP!$A$2:$B$10744,2,FALSE)</f>
        <v>0</v>
      </c>
    </row>
    <row r="2694" spans="1:13" x14ac:dyDescent="0.2">
      <c r="A2694" s="3" t="s">
        <v>25865</v>
      </c>
      <c r="B2694" s="5">
        <v>0</v>
      </c>
      <c r="C2694" s="5">
        <v>0</v>
      </c>
      <c r="D2694" s="5">
        <v>1.8155383333333335</v>
      </c>
      <c r="E2694" s="3" t="s">
        <v>8592</v>
      </c>
      <c r="F2694" s="3" t="s">
        <v>10</v>
      </c>
      <c r="G2694" s="3" t="s">
        <v>8006</v>
      </c>
      <c r="H2694" s="3" t="s">
        <v>87</v>
      </c>
      <c r="I2694" s="6">
        <v>0</v>
      </c>
      <c r="J2694" s="6">
        <v>0</v>
      </c>
      <c r="K2694" s="6">
        <v>1</v>
      </c>
      <c r="L2694" s="3" t="s">
        <v>87</v>
      </c>
      <c r="M2694" s="3">
        <f>VLOOKUP(A2694,SignalP!$A$2:$B$10744,2,FALSE)</f>
        <v>0</v>
      </c>
    </row>
    <row r="2695" spans="1:13" x14ac:dyDescent="0.2">
      <c r="A2695" s="3" t="s">
        <v>25866</v>
      </c>
      <c r="B2695" s="5">
        <v>0</v>
      </c>
      <c r="C2695" s="5">
        <v>0</v>
      </c>
      <c r="D2695" s="5">
        <v>1.8151916666666665</v>
      </c>
      <c r="E2695" s="3" t="s">
        <v>8592</v>
      </c>
      <c r="F2695" s="3" t="s">
        <v>6058</v>
      </c>
      <c r="G2695" s="3" t="s">
        <v>795</v>
      </c>
      <c r="H2695" s="3" t="s">
        <v>87</v>
      </c>
      <c r="I2695" s="6">
        <v>0</v>
      </c>
      <c r="J2695" s="6">
        <v>0</v>
      </c>
      <c r="K2695" s="6">
        <v>1</v>
      </c>
      <c r="L2695" s="3" t="s">
        <v>87</v>
      </c>
      <c r="M2695" s="3">
        <f>VLOOKUP(A2695,SignalP!$A$2:$B$10744,2,FALSE)</f>
        <v>0</v>
      </c>
    </row>
    <row r="2696" spans="1:13" x14ac:dyDescent="0.2">
      <c r="A2696" s="3" t="s">
        <v>25867</v>
      </c>
      <c r="B2696" s="5">
        <v>0</v>
      </c>
      <c r="C2696" s="5">
        <v>0</v>
      </c>
      <c r="D2696" s="5">
        <v>1.8149333333333335</v>
      </c>
      <c r="E2696" s="3" t="s">
        <v>8592</v>
      </c>
      <c r="F2696" s="3" t="s">
        <v>2424</v>
      </c>
      <c r="G2696" s="3" t="s">
        <v>8007</v>
      </c>
      <c r="H2696" s="3" t="s">
        <v>87</v>
      </c>
      <c r="I2696" s="6">
        <v>0</v>
      </c>
      <c r="J2696" s="6">
        <v>0</v>
      </c>
      <c r="K2696" s="6">
        <v>1</v>
      </c>
      <c r="L2696" s="3" t="s">
        <v>87</v>
      </c>
      <c r="M2696" s="3">
        <f>VLOOKUP(A2696,SignalP!$A$2:$B$10744,2,FALSE)</f>
        <v>0</v>
      </c>
    </row>
    <row r="2697" spans="1:13" x14ac:dyDescent="0.2">
      <c r="A2697" s="3" t="s">
        <v>25868</v>
      </c>
      <c r="B2697" s="5">
        <v>0</v>
      </c>
      <c r="C2697" s="5">
        <v>0</v>
      </c>
      <c r="D2697" s="5">
        <v>1.8145666666666667</v>
      </c>
      <c r="E2697" s="3" t="s">
        <v>8612</v>
      </c>
      <c r="F2697" s="3" t="s">
        <v>10</v>
      </c>
      <c r="G2697" s="3" t="s">
        <v>168</v>
      </c>
      <c r="H2697" s="3" t="s">
        <v>87</v>
      </c>
      <c r="I2697" s="6">
        <v>0</v>
      </c>
      <c r="J2697" s="6">
        <v>0</v>
      </c>
      <c r="K2697" s="6">
        <v>1</v>
      </c>
      <c r="L2697" s="3" t="s">
        <v>87</v>
      </c>
      <c r="M2697" s="3" t="str">
        <f>VLOOKUP(A2697,SignalP!$A$2:$B$10744,2,FALSE)</f>
        <v>SP(Sec/SPI)</v>
      </c>
    </row>
    <row r="2698" spans="1:13" x14ac:dyDescent="0.2">
      <c r="A2698" s="3" t="s">
        <v>25869</v>
      </c>
      <c r="B2698" s="5">
        <v>0</v>
      </c>
      <c r="C2698" s="5">
        <v>0</v>
      </c>
      <c r="D2698" s="5">
        <v>1.8130996666666668</v>
      </c>
      <c r="E2698" s="3" t="s">
        <v>8592</v>
      </c>
      <c r="F2698" s="3" t="s">
        <v>10</v>
      </c>
      <c r="G2698" s="3" t="s">
        <v>7061</v>
      </c>
      <c r="H2698" s="3" t="s">
        <v>87</v>
      </c>
      <c r="I2698" s="6">
        <v>0</v>
      </c>
      <c r="J2698" s="6">
        <v>0</v>
      </c>
      <c r="K2698" s="6">
        <v>1</v>
      </c>
      <c r="L2698" s="3" t="s">
        <v>87</v>
      </c>
      <c r="M2698" s="3">
        <f>VLOOKUP(A2698,SignalP!$A$2:$B$10744,2,FALSE)</f>
        <v>0</v>
      </c>
    </row>
    <row r="2699" spans="1:13" x14ac:dyDescent="0.2">
      <c r="A2699" s="3" t="s">
        <v>25870</v>
      </c>
      <c r="B2699" s="5">
        <v>0</v>
      </c>
      <c r="C2699" s="5">
        <v>0</v>
      </c>
      <c r="D2699" s="5">
        <v>1.8118483333333331</v>
      </c>
      <c r="E2699" s="3" t="s">
        <v>8592</v>
      </c>
      <c r="F2699" s="3" t="s">
        <v>10</v>
      </c>
      <c r="G2699" s="3" t="s">
        <v>8008</v>
      </c>
      <c r="H2699" s="3" t="s">
        <v>87</v>
      </c>
      <c r="I2699" s="6">
        <v>0</v>
      </c>
      <c r="J2699" s="6">
        <v>0</v>
      </c>
      <c r="K2699" s="6">
        <v>1</v>
      </c>
      <c r="L2699" s="3" t="s">
        <v>87</v>
      </c>
      <c r="M2699" s="3">
        <f>VLOOKUP(A2699,SignalP!$A$2:$B$10744,2,FALSE)</f>
        <v>0</v>
      </c>
    </row>
    <row r="2700" spans="1:13" x14ac:dyDescent="0.2">
      <c r="A2700" s="3" t="s">
        <v>25871</v>
      </c>
      <c r="B2700" s="5">
        <v>0</v>
      </c>
      <c r="C2700" s="5">
        <v>0</v>
      </c>
      <c r="D2700" s="5">
        <v>1.8113360000000001</v>
      </c>
      <c r="E2700" s="3" t="s">
        <v>8598</v>
      </c>
      <c r="F2700" s="3" t="s">
        <v>1889</v>
      </c>
      <c r="G2700" s="3" t="s">
        <v>4902</v>
      </c>
      <c r="H2700" s="3" t="s">
        <v>87</v>
      </c>
      <c r="I2700" s="6">
        <v>0</v>
      </c>
      <c r="J2700" s="6">
        <v>0</v>
      </c>
      <c r="K2700" s="6">
        <v>1</v>
      </c>
      <c r="L2700" s="3" t="s">
        <v>87</v>
      </c>
      <c r="M2700" s="3">
        <f>VLOOKUP(A2700,SignalP!$A$2:$B$10744,2,FALSE)</f>
        <v>0</v>
      </c>
    </row>
    <row r="2701" spans="1:13" x14ac:dyDescent="0.2">
      <c r="A2701" s="3" t="s">
        <v>25872</v>
      </c>
      <c r="B2701" s="5">
        <v>0</v>
      </c>
      <c r="C2701" s="5">
        <v>0</v>
      </c>
      <c r="D2701" s="5">
        <v>1.8109266666666664</v>
      </c>
      <c r="E2701" s="3" t="s">
        <v>8592</v>
      </c>
      <c r="F2701" s="3" t="s">
        <v>10</v>
      </c>
      <c r="G2701" s="3" t="s">
        <v>168</v>
      </c>
      <c r="H2701" s="3" t="s">
        <v>87</v>
      </c>
      <c r="I2701" s="6">
        <v>0</v>
      </c>
      <c r="J2701" s="6">
        <v>0</v>
      </c>
      <c r="K2701" s="6">
        <v>1</v>
      </c>
      <c r="L2701" s="3" t="s">
        <v>87</v>
      </c>
      <c r="M2701" s="3">
        <f>VLOOKUP(A2701,SignalP!$A$2:$B$10744,2,FALSE)</f>
        <v>0</v>
      </c>
    </row>
    <row r="2702" spans="1:13" x14ac:dyDescent="0.2">
      <c r="A2702" s="3" t="s">
        <v>25873</v>
      </c>
      <c r="B2702" s="5">
        <v>0</v>
      </c>
      <c r="C2702" s="5">
        <v>0</v>
      </c>
      <c r="D2702" s="5">
        <v>1.8108299999999999</v>
      </c>
      <c r="E2702" s="3" t="s">
        <v>8598</v>
      </c>
      <c r="F2702" s="3" t="s">
        <v>4328</v>
      </c>
      <c r="G2702" s="3" t="s">
        <v>8009</v>
      </c>
      <c r="H2702" s="3" t="s">
        <v>87</v>
      </c>
      <c r="I2702" s="6">
        <v>0</v>
      </c>
      <c r="J2702" s="6">
        <v>0</v>
      </c>
      <c r="K2702" s="6">
        <v>1</v>
      </c>
      <c r="L2702" s="3" t="s">
        <v>87</v>
      </c>
      <c r="M2702" s="3">
        <f>VLOOKUP(A2702,SignalP!$A$2:$B$10744,2,FALSE)</f>
        <v>0</v>
      </c>
    </row>
    <row r="2703" spans="1:13" x14ac:dyDescent="0.2">
      <c r="A2703" s="3" t="s">
        <v>25874</v>
      </c>
      <c r="B2703" s="5">
        <v>0</v>
      </c>
      <c r="C2703" s="5">
        <v>0</v>
      </c>
      <c r="D2703" s="5">
        <v>1.8104526666666667</v>
      </c>
      <c r="E2703" s="3" t="s">
        <v>8592</v>
      </c>
      <c r="F2703" s="3" t="s">
        <v>10</v>
      </c>
      <c r="G2703" s="3" t="s">
        <v>6059</v>
      </c>
      <c r="H2703" s="3" t="s">
        <v>87</v>
      </c>
      <c r="I2703" s="6">
        <v>0</v>
      </c>
      <c r="J2703" s="6">
        <v>0</v>
      </c>
      <c r="K2703" s="6">
        <v>1</v>
      </c>
      <c r="L2703" s="3" t="s">
        <v>87</v>
      </c>
      <c r="M2703" s="3">
        <f>VLOOKUP(A2703,SignalP!$A$2:$B$10744,2,FALSE)</f>
        <v>0</v>
      </c>
    </row>
    <row r="2704" spans="1:13" x14ac:dyDescent="0.2">
      <c r="A2704" s="3" t="s">
        <v>25875</v>
      </c>
      <c r="B2704" s="5">
        <v>0</v>
      </c>
      <c r="C2704" s="5">
        <v>0</v>
      </c>
      <c r="D2704" s="5">
        <v>1.8101966666666669</v>
      </c>
      <c r="E2704" s="3" t="s">
        <v>8592</v>
      </c>
      <c r="F2704" s="3" t="s">
        <v>10</v>
      </c>
      <c r="G2704" s="3" t="s">
        <v>7062</v>
      </c>
      <c r="H2704" s="3" t="s">
        <v>87</v>
      </c>
      <c r="I2704" s="6">
        <v>0</v>
      </c>
      <c r="J2704" s="6">
        <v>0</v>
      </c>
      <c r="K2704" s="6">
        <v>1</v>
      </c>
      <c r="L2704" s="3" t="s">
        <v>87</v>
      </c>
      <c r="M2704" s="3">
        <f>VLOOKUP(A2704,SignalP!$A$2:$B$10744,2,FALSE)</f>
        <v>0</v>
      </c>
    </row>
    <row r="2705" spans="1:13" x14ac:dyDescent="0.2">
      <c r="A2705" s="3" t="s">
        <v>25876</v>
      </c>
      <c r="B2705" s="5">
        <v>0</v>
      </c>
      <c r="C2705" s="5">
        <v>0</v>
      </c>
      <c r="D2705" s="5">
        <v>1.8101050000000001</v>
      </c>
      <c r="E2705" s="3" t="s">
        <v>8592</v>
      </c>
      <c r="F2705" s="3" t="s">
        <v>10</v>
      </c>
      <c r="G2705" s="3" t="s">
        <v>1665</v>
      </c>
      <c r="H2705" s="3" t="s">
        <v>5</v>
      </c>
      <c r="I2705" s="6">
        <v>0</v>
      </c>
      <c r="J2705" s="6">
        <v>0</v>
      </c>
      <c r="K2705" s="6">
        <v>1</v>
      </c>
      <c r="L2705" s="3" t="s">
        <v>87</v>
      </c>
      <c r="M2705" s="3">
        <f>VLOOKUP(A2705,SignalP!$A$2:$B$10744,2,FALSE)</f>
        <v>0</v>
      </c>
    </row>
    <row r="2706" spans="1:13" x14ac:dyDescent="0.2">
      <c r="A2706" s="3" t="s">
        <v>25877</v>
      </c>
      <c r="B2706" s="5">
        <v>0</v>
      </c>
      <c r="C2706" s="5">
        <v>0</v>
      </c>
      <c r="D2706" s="5">
        <v>1.8095466666666666</v>
      </c>
      <c r="E2706" s="3" t="s">
        <v>8592</v>
      </c>
      <c r="F2706" s="3" t="s">
        <v>10</v>
      </c>
      <c r="G2706" s="3" t="s">
        <v>8010</v>
      </c>
      <c r="H2706" s="3" t="s">
        <v>87</v>
      </c>
      <c r="I2706" s="6">
        <v>0</v>
      </c>
      <c r="J2706" s="6">
        <v>0</v>
      </c>
      <c r="K2706" s="6">
        <v>1</v>
      </c>
      <c r="L2706" s="3" t="s">
        <v>87</v>
      </c>
      <c r="M2706" s="3">
        <f>VLOOKUP(A2706,SignalP!$A$2:$B$10744,2,FALSE)</f>
        <v>0</v>
      </c>
    </row>
    <row r="2707" spans="1:13" x14ac:dyDescent="0.2">
      <c r="A2707" s="3" t="s">
        <v>25878</v>
      </c>
      <c r="B2707" s="5">
        <v>0</v>
      </c>
      <c r="C2707" s="5">
        <v>0</v>
      </c>
      <c r="D2707" s="5">
        <v>1.8094489999999999</v>
      </c>
      <c r="E2707" s="3" t="s">
        <v>8592</v>
      </c>
      <c r="F2707" s="3" t="s">
        <v>6060</v>
      </c>
      <c r="G2707" s="3" t="s">
        <v>6061</v>
      </c>
      <c r="H2707" s="3" t="s">
        <v>87</v>
      </c>
      <c r="I2707" s="6">
        <v>0</v>
      </c>
      <c r="J2707" s="6">
        <v>0</v>
      </c>
      <c r="K2707" s="6">
        <v>1</v>
      </c>
      <c r="L2707" s="3" t="s">
        <v>87</v>
      </c>
      <c r="M2707" s="3">
        <f>VLOOKUP(A2707,SignalP!$A$2:$B$10744,2,FALSE)</f>
        <v>0</v>
      </c>
    </row>
    <row r="2708" spans="1:13" x14ac:dyDescent="0.2">
      <c r="A2708" s="3" t="s">
        <v>25879</v>
      </c>
      <c r="B2708" s="5">
        <v>0</v>
      </c>
      <c r="C2708" s="5">
        <v>0</v>
      </c>
      <c r="D2708" s="5">
        <v>1.8091099999999998</v>
      </c>
      <c r="E2708" s="3" t="s">
        <v>8592</v>
      </c>
      <c r="F2708" s="3" t="s">
        <v>952</v>
      </c>
      <c r="G2708" s="3" t="s">
        <v>6062</v>
      </c>
      <c r="H2708" s="3" t="s">
        <v>87</v>
      </c>
      <c r="I2708" s="6">
        <v>0</v>
      </c>
      <c r="J2708" s="6">
        <v>0</v>
      </c>
      <c r="K2708" s="6">
        <v>1</v>
      </c>
      <c r="L2708" s="3" t="s">
        <v>87</v>
      </c>
      <c r="M2708" s="3">
        <f>VLOOKUP(A2708,SignalP!$A$2:$B$10744,2,FALSE)</f>
        <v>0</v>
      </c>
    </row>
    <row r="2709" spans="1:13" x14ac:dyDescent="0.2">
      <c r="A2709" s="3" t="s">
        <v>25880</v>
      </c>
      <c r="B2709" s="5">
        <v>0</v>
      </c>
      <c r="C2709" s="5">
        <v>0</v>
      </c>
      <c r="D2709" s="5">
        <v>1.8084249999999999</v>
      </c>
      <c r="E2709" s="3" t="s">
        <v>8592</v>
      </c>
      <c r="F2709" s="3" t="s">
        <v>10</v>
      </c>
      <c r="G2709" s="3" t="s">
        <v>168</v>
      </c>
      <c r="H2709" s="3" t="s">
        <v>87</v>
      </c>
      <c r="I2709" s="6">
        <v>0</v>
      </c>
      <c r="J2709" s="6">
        <v>0</v>
      </c>
      <c r="K2709" s="6">
        <v>1</v>
      </c>
      <c r="L2709" s="3" t="s">
        <v>87</v>
      </c>
      <c r="M2709" s="3">
        <f>VLOOKUP(A2709,SignalP!$A$2:$B$10744,2,FALSE)</f>
        <v>0</v>
      </c>
    </row>
    <row r="2710" spans="1:13" x14ac:dyDescent="0.2">
      <c r="A2710" s="3" t="s">
        <v>25881</v>
      </c>
      <c r="B2710" s="5">
        <v>0</v>
      </c>
      <c r="C2710" s="5">
        <v>0</v>
      </c>
      <c r="D2710" s="5">
        <v>1.8074399999999999</v>
      </c>
      <c r="E2710" s="3" t="s">
        <v>8592</v>
      </c>
      <c r="F2710" s="3" t="s">
        <v>10</v>
      </c>
      <c r="G2710" s="3" t="s">
        <v>6296</v>
      </c>
      <c r="H2710" s="3" t="s">
        <v>87</v>
      </c>
      <c r="I2710" s="6">
        <v>0</v>
      </c>
      <c r="J2710" s="6">
        <v>0</v>
      </c>
      <c r="K2710" s="6">
        <v>1</v>
      </c>
      <c r="L2710" s="3" t="s">
        <v>87</v>
      </c>
      <c r="M2710" s="3">
        <f>VLOOKUP(A2710,SignalP!$A$2:$B$10744,2,FALSE)</f>
        <v>0</v>
      </c>
    </row>
    <row r="2711" spans="1:13" x14ac:dyDescent="0.2">
      <c r="A2711" s="3" t="s">
        <v>25882</v>
      </c>
      <c r="B2711" s="5">
        <v>0</v>
      </c>
      <c r="C2711" s="5">
        <v>0</v>
      </c>
      <c r="D2711" s="5">
        <v>1.8069453333333332</v>
      </c>
      <c r="E2711" s="3" t="s">
        <v>8592</v>
      </c>
      <c r="F2711" s="3" t="s">
        <v>10</v>
      </c>
      <c r="G2711" s="3" t="s">
        <v>168</v>
      </c>
      <c r="H2711" s="3" t="s">
        <v>87</v>
      </c>
      <c r="I2711" s="6">
        <v>0</v>
      </c>
      <c r="J2711" s="6">
        <v>0</v>
      </c>
      <c r="K2711" s="6">
        <v>1</v>
      </c>
      <c r="L2711" s="3" t="s">
        <v>87</v>
      </c>
      <c r="M2711" s="3">
        <f>VLOOKUP(A2711,SignalP!$A$2:$B$10744,2,FALSE)</f>
        <v>0</v>
      </c>
    </row>
    <row r="2712" spans="1:13" x14ac:dyDescent="0.2">
      <c r="A2712" s="3" t="s">
        <v>25883</v>
      </c>
      <c r="B2712" s="5">
        <v>0</v>
      </c>
      <c r="C2712" s="5">
        <v>0</v>
      </c>
      <c r="D2712" s="5">
        <v>1.806324</v>
      </c>
      <c r="E2712" s="3" t="s">
        <v>8592</v>
      </c>
      <c r="F2712" s="3" t="s">
        <v>6063</v>
      </c>
      <c r="G2712" s="3" t="s">
        <v>6064</v>
      </c>
      <c r="H2712" s="3" t="s">
        <v>87</v>
      </c>
      <c r="I2712" s="6">
        <v>0</v>
      </c>
      <c r="J2712" s="6">
        <v>0</v>
      </c>
      <c r="K2712" s="6">
        <v>1</v>
      </c>
      <c r="L2712" s="3" t="s">
        <v>87</v>
      </c>
      <c r="M2712" s="3">
        <f>VLOOKUP(A2712,SignalP!$A$2:$B$10744,2,FALSE)</f>
        <v>0</v>
      </c>
    </row>
    <row r="2713" spans="1:13" x14ac:dyDescent="0.2">
      <c r="A2713" s="3" t="s">
        <v>25884</v>
      </c>
      <c r="B2713" s="5">
        <v>0</v>
      </c>
      <c r="C2713" s="5">
        <v>0</v>
      </c>
      <c r="D2713" s="5">
        <v>1.8061216666666668</v>
      </c>
      <c r="E2713" s="3" t="s">
        <v>8592</v>
      </c>
      <c r="F2713" s="3" t="s">
        <v>889</v>
      </c>
      <c r="G2713" s="3" t="s">
        <v>730</v>
      </c>
      <c r="H2713" s="3" t="s">
        <v>87</v>
      </c>
      <c r="I2713" s="6">
        <v>0</v>
      </c>
      <c r="J2713" s="6">
        <v>0</v>
      </c>
      <c r="K2713" s="6">
        <v>1</v>
      </c>
      <c r="L2713" s="3" t="s">
        <v>87</v>
      </c>
      <c r="M2713" s="3">
        <f>VLOOKUP(A2713,SignalP!$A$2:$B$10744,2,FALSE)</f>
        <v>0</v>
      </c>
    </row>
    <row r="2714" spans="1:13" x14ac:dyDescent="0.2">
      <c r="A2714" s="3" t="s">
        <v>25885</v>
      </c>
      <c r="B2714" s="5">
        <v>0</v>
      </c>
      <c r="C2714" s="5">
        <v>0</v>
      </c>
      <c r="D2714" s="5">
        <v>1.8054426666666668</v>
      </c>
      <c r="E2714" s="3" t="s">
        <v>8592</v>
      </c>
      <c r="F2714" s="3" t="s">
        <v>10</v>
      </c>
      <c r="G2714" s="3" t="s">
        <v>5442</v>
      </c>
      <c r="H2714" s="3" t="s">
        <v>54</v>
      </c>
      <c r="I2714" s="6">
        <v>0</v>
      </c>
      <c r="J2714" s="6">
        <v>0</v>
      </c>
      <c r="K2714" s="6">
        <v>1</v>
      </c>
      <c r="L2714" s="3" t="s">
        <v>87</v>
      </c>
      <c r="M2714" s="3" t="str">
        <f>VLOOKUP(A2714,SignalP!$A$2:$B$10744,2,FALSE)</f>
        <v>SP(Sec/SPI)</v>
      </c>
    </row>
    <row r="2715" spans="1:13" x14ac:dyDescent="0.2">
      <c r="A2715" s="3" t="s">
        <v>25886</v>
      </c>
      <c r="B2715" s="5">
        <v>0</v>
      </c>
      <c r="C2715" s="5">
        <v>0</v>
      </c>
      <c r="D2715" s="5">
        <v>1.8052166666666665</v>
      </c>
      <c r="E2715" s="3" t="s">
        <v>8592</v>
      </c>
      <c r="F2715" s="3" t="s">
        <v>10</v>
      </c>
      <c r="G2715" s="3" t="s">
        <v>8011</v>
      </c>
      <c r="H2715" s="3" t="s">
        <v>87</v>
      </c>
      <c r="I2715" s="6">
        <v>0</v>
      </c>
      <c r="J2715" s="6">
        <v>0</v>
      </c>
      <c r="K2715" s="6">
        <v>1</v>
      </c>
      <c r="L2715" s="3" t="s">
        <v>87</v>
      </c>
      <c r="M2715" s="3">
        <f>VLOOKUP(A2715,SignalP!$A$2:$B$10744,2,FALSE)</f>
        <v>0</v>
      </c>
    </row>
    <row r="2716" spans="1:13" x14ac:dyDescent="0.2">
      <c r="A2716" s="3" t="s">
        <v>25887</v>
      </c>
      <c r="B2716" s="5">
        <v>0</v>
      </c>
      <c r="C2716" s="5">
        <v>0</v>
      </c>
      <c r="D2716" s="5">
        <v>1.8050146666666667</v>
      </c>
      <c r="E2716" s="3" t="s">
        <v>8592</v>
      </c>
      <c r="F2716" s="3" t="s">
        <v>10</v>
      </c>
      <c r="G2716" s="3" t="s">
        <v>8012</v>
      </c>
      <c r="H2716" s="3" t="s">
        <v>87</v>
      </c>
      <c r="I2716" s="6">
        <v>0</v>
      </c>
      <c r="J2716" s="6">
        <v>0</v>
      </c>
      <c r="K2716" s="6">
        <v>1</v>
      </c>
      <c r="L2716" s="3" t="s">
        <v>87</v>
      </c>
      <c r="M2716" s="3">
        <f>VLOOKUP(A2716,SignalP!$A$2:$B$10744,2,FALSE)</f>
        <v>0</v>
      </c>
    </row>
    <row r="2717" spans="1:13" x14ac:dyDescent="0.2">
      <c r="A2717" s="3" t="s">
        <v>25888</v>
      </c>
      <c r="B2717" s="5">
        <v>0</v>
      </c>
      <c r="C2717" s="5">
        <v>0</v>
      </c>
      <c r="D2717" s="5">
        <v>1.8049866666666665</v>
      </c>
      <c r="E2717" s="3" t="s">
        <v>8592</v>
      </c>
      <c r="F2717" s="3" t="s">
        <v>10</v>
      </c>
      <c r="G2717" s="3" t="s">
        <v>8013</v>
      </c>
      <c r="H2717" s="3" t="s">
        <v>87</v>
      </c>
      <c r="I2717" s="6">
        <v>0</v>
      </c>
      <c r="J2717" s="6">
        <v>0</v>
      </c>
      <c r="K2717" s="6">
        <v>1</v>
      </c>
      <c r="L2717" s="3" t="s">
        <v>87</v>
      </c>
      <c r="M2717" s="3">
        <f>VLOOKUP(A2717,SignalP!$A$2:$B$10744,2,FALSE)</f>
        <v>0</v>
      </c>
    </row>
    <row r="2718" spans="1:13" x14ac:dyDescent="0.2">
      <c r="A2718" s="3" t="s">
        <v>25889</v>
      </c>
      <c r="B2718" s="5">
        <v>0</v>
      </c>
      <c r="C2718" s="5">
        <v>0</v>
      </c>
      <c r="D2718" s="5">
        <v>1.8046666666666666</v>
      </c>
      <c r="E2718" s="3" t="s">
        <v>8598</v>
      </c>
      <c r="F2718" s="3" t="s">
        <v>117</v>
      </c>
      <c r="G2718" s="3" t="s">
        <v>6545</v>
      </c>
      <c r="H2718" s="3" t="s">
        <v>87</v>
      </c>
      <c r="I2718" s="6">
        <v>0</v>
      </c>
      <c r="J2718" s="6">
        <v>0</v>
      </c>
      <c r="K2718" s="6">
        <v>1</v>
      </c>
      <c r="L2718" s="3" t="s">
        <v>87</v>
      </c>
      <c r="M2718" s="3">
        <f>VLOOKUP(A2718,SignalP!$A$2:$B$10744,2,FALSE)</f>
        <v>0</v>
      </c>
    </row>
    <row r="2719" spans="1:13" x14ac:dyDescent="0.2">
      <c r="A2719" s="3" t="s">
        <v>25890</v>
      </c>
      <c r="B2719" s="5">
        <v>0</v>
      </c>
      <c r="C2719" s="5">
        <v>0</v>
      </c>
      <c r="D2719" s="5">
        <v>1.8046143333333333</v>
      </c>
      <c r="E2719" s="3" t="s">
        <v>8592</v>
      </c>
      <c r="F2719" s="3" t="s">
        <v>10</v>
      </c>
      <c r="G2719" s="3" t="s">
        <v>225</v>
      </c>
      <c r="H2719" s="3" t="s">
        <v>87</v>
      </c>
      <c r="I2719" s="6">
        <v>0</v>
      </c>
      <c r="J2719" s="6">
        <v>0</v>
      </c>
      <c r="K2719" s="6">
        <v>1</v>
      </c>
      <c r="L2719" s="3" t="s">
        <v>87</v>
      </c>
      <c r="M2719" s="3">
        <f>VLOOKUP(A2719,SignalP!$A$2:$B$10744,2,FALSE)</f>
        <v>0</v>
      </c>
    </row>
    <row r="2720" spans="1:13" x14ac:dyDescent="0.2">
      <c r="A2720" s="3" t="s">
        <v>25891</v>
      </c>
      <c r="B2720" s="5">
        <v>0</v>
      </c>
      <c r="C2720" s="5">
        <v>0</v>
      </c>
      <c r="D2720" s="5">
        <v>1.8043933333333335</v>
      </c>
      <c r="E2720" s="3" t="s">
        <v>8598</v>
      </c>
      <c r="F2720" s="3" t="s">
        <v>6908</v>
      </c>
      <c r="G2720" s="3" t="s">
        <v>6909</v>
      </c>
      <c r="H2720" s="3" t="s">
        <v>87</v>
      </c>
      <c r="I2720" s="6">
        <v>0</v>
      </c>
      <c r="J2720" s="6">
        <v>0</v>
      </c>
      <c r="K2720" s="6">
        <v>1</v>
      </c>
      <c r="L2720" s="3" t="s">
        <v>87</v>
      </c>
      <c r="M2720" s="3">
        <f>VLOOKUP(A2720,SignalP!$A$2:$B$10744,2,FALSE)</f>
        <v>0</v>
      </c>
    </row>
    <row r="2721" spans="1:13" x14ac:dyDescent="0.2">
      <c r="A2721" s="3" t="s">
        <v>25892</v>
      </c>
      <c r="B2721" s="5">
        <v>0</v>
      </c>
      <c r="C2721" s="5">
        <v>0</v>
      </c>
      <c r="D2721" s="5">
        <v>1.8043669999999998</v>
      </c>
      <c r="E2721" s="3" t="s">
        <v>8592</v>
      </c>
      <c r="F2721" s="3" t="s">
        <v>7063</v>
      </c>
      <c r="G2721" s="3" t="s">
        <v>2650</v>
      </c>
      <c r="H2721" s="3" t="s">
        <v>87</v>
      </c>
      <c r="I2721" s="6">
        <v>0</v>
      </c>
      <c r="J2721" s="6">
        <v>0</v>
      </c>
      <c r="K2721" s="6">
        <v>1</v>
      </c>
      <c r="L2721" s="3" t="str">
        <f>VLOOKUP(A2721,CAZy!$G$2:$K$117,3,FALSE)</f>
        <v>GH76(2)</v>
      </c>
      <c r="M2721" s="3">
        <f>VLOOKUP(A2721,SignalP!$A$2:$B$10744,2,FALSE)</f>
        <v>0</v>
      </c>
    </row>
    <row r="2722" spans="1:13" x14ac:dyDescent="0.2">
      <c r="A2722" s="3" t="s">
        <v>25893</v>
      </c>
      <c r="B2722" s="5">
        <v>0</v>
      </c>
      <c r="C2722" s="5">
        <v>0</v>
      </c>
      <c r="D2722" s="5">
        <v>1.8039433333333335</v>
      </c>
      <c r="E2722" s="3" t="s">
        <v>8598</v>
      </c>
      <c r="F2722" s="3" t="s">
        <v>10</v>
      </c>
      <c r="G2722" s="3" t="s">
        <v>6618</v>
      </c>
      <c r="H2722" s="3" t="s">
        <v>87</v>
      </c>
      <c r="I2722" s="6">
        <v>0</v>
      </c>
      <c r="J2722" s="6">
        <v>0</v>
      </c>
      <c r="K2722" s="6">
        <v>1</v>
      </c>
      <c r="L2722" s="3" t="s">
        <v>87</v>
      </c>
      <c r="M2722" s="3">
        <f>VLOOKUP(A2722,SignalP!$A$2:$B$10744,2,FALSE)</f>
        <v>0</v>
      </c>
    </row>
    <row r="2723" spans="1:13" x14ac:dyDescent="0.2">
      <c r="A2723" s="3" t="s">
        <v>25894</v>
      </c>
      <c r="B2723" s="5">
        <v>0</v>
      </c>
      <c r="C2723" s="5">
        <v>0</v>
      </c>
      <c r="D2723" s="5">
        <v>1.8028713333333333</v>
      </c>
      <c r="E2723" s="3" t="s">
        <v>8592</v>
      </c>
      <c r="F2723" s="3" t="s">
        <v>10</v>
      </c>
      <c r="G2723" s="3" t="s">
        <v>2363</v>
      </c>
      <c r="H2723" s="3" t="s">
        <v>87</v>
      </c>
      <c r="I2723" s="6">
        <v>0</v>
      </c>
      <c r="J2723" s="6">
        <v>0</v>
      </c>
      <c r="K2723" s="6">
        <v>1</v>
      </c>
      <c r="L2723" s="3" t="s">
        <v>87</v>
      </c>
      <c r="M2723" s="3">
        <f>VLOOKUP(A2723,SignalP!$A$2:$B$10744,2,FALSE)</f>
        <v>0</v>
      </c>
    </row>
    <row r="2724" spans="1:13" x14ac:dyDescent="0.2">
      <c r="A2724" s="3" t="s">
        <v>25895</v>
      </c>
      <c r="B2724" s="5">
        <v>0</v>
      </c>
      <c r="C2724" s="5">
        <v>0</v>
      </c>
      <c r="D2724" s="5">
        <v>1.8026439999999999</v>
      </c>
      <c r="E2724" s="3" t="s">
        <v>8592</v>
      </c>
      <c r="F2724" s="3" t="s">
        <v>10</v>
      </c>
      <c r="G2724" s="3" t="s">
        <v>3316</v>
      </c>
      <c r="H2724" s="3" t="s">
        <v>87</v>
      </c>
      <c r="I2724" s="6">
        <v>0</v>
      </c>
      <c r="J2724" s="6">
        <v>0</v>
      </c>
      <c r="K2724" s="6">
        <v>1</v>
      </c>
      <c r="L2724" s="3" t="s">
        <v>87</v>
      </c>
      <c r="M2724" s="3">
        <f>VLOOKUP(A2724,SignalP!$A$2:$B$10744,2,FALSE)</f>
        <v>0</v>
      </c>
    </row>
    <row r="2725" spans="1:13" x14ac:dyDescent="0.2">
      <c r="A2725" s="3" t="s">
        <v>25896</v>
      </c>
      <c r="B2725" s="5">
        <v>0</v>
      </c>
      <c r="C2725" s="5">
        <v>0</v>
      </c>
      <c r="D2725" s="5">
        <v>1.8022836666666668</v>
      </c>
      <c r="E2725" s="3" t="s">
        <v>8598</v>
      </c>
      <c r="F2725" s="3" t="s">
        <v>10</v>
      </c>
      <c r="G2725" s="3" t="s">
        <v>8014</v>
      </c>
      <c r="H2725" s="3" t="s">
        <v>87</v>
      </c>
      <c r="I2725" s="6">
        <v>0</v>
      </c>
      <c r="J2725" s="6">
        <v>0</v>
      </c>
      <c r="K2725" s="6">
        <v>1</v>
      </c>
      <c r="L2725" s="3" t="s">
        <v>87</v>
      </c>
      <c r="M2725" s="3">
        <f>VLOOKUP(A2725,SignalP!$A$2:$B$10744,2,FALSE)</f>
        <v>0</v>
      </c>
    </row>
    <row r="2726" spans="1:13" x14ac:dyDescent="0.2">
      <c r="A2726" s="3" t="s">
        <v>25897</v>
      </c>
      <c r="B2726" s="5">
        <v>0</v>
      </c>
      <c r="C2726" s="5">
        <v>0</v>
      </c>
      <c r="D2726" s="5">
        <v>1.8019986666666667</v>
      </c>
      <c r="E2726" s="3" t="s">
        <v>8592</v>
      </c>
      <c r="F2726" s="3" t="s">
        <v>10</v>
      </c>
      <c r="G2726" s="3" t="s">
        <v>343</v>
      </c>
      <c r="H2726" s="3" t="s">
        <v>87</v>
      </c>
      <c r="I2726" s="6">
        <v>0</v>
      </c>
      <c r="J2726" s="6">
        <v>0</v>
      </c>
      <c r="K2726" s="6">
        <v>1</v>
      </c>
      <c r="L2726" s="3" t="s">
        <v>87</v>
      </c>
      <c r="M2726" s="3">
        <f>VLOOKUP(A2726,SignalP!$A$2:$B$10744,2,FALSE)</f>
        <v>0</v>
      </c>
    </row>
    <row r="2727" spans="1:13" x14ac:dyDescent="0.2">
      <c r="A2727" s="3" t="s">
        <v>25898</v>
      </c>
      <c r="B2727" s="5">
        <v>0</v>
      </c>
      <c r="C2727" s="5">
        <v>0</v>
      </c>
      <c r="D2727" s="5">
        <v>1.8016840000000001</v>
      </c>
      <c r="E2727" s="3" t="s">
        <v>8592</v>
      </c>
      <c r="F2727" s="3" t="s">
        <v>10</v>
      </c>
      <c r="G2727" s="3" t="s">
        <v>3175</v>
      </c>
      <c r="H2727" s="3" t="s">
        <v>87</v>
      </c>
      <c r="I2727" s="6">
        <v>0</v>
      </c>
      <c r="J2727" s="6">
        <v>0</v>
      </c>
      <c r="K2727" s="6">
        <v>1</v>
      </c>
      <c r="L2727" s="3" t="s">
        <v>87</v>
      </c>
      <c r="M2727" s="3">
        <f>VLOOKUP(A2727,SignalP!$A$2:$B$10744,2,FALSE)</f>
        <v>0</v>
      </c>
    </row>
    <row r="2728" spans="1:13" x14ac:dyDescent="0.2">
      <c r="A2728" s="3" t="s">
        <v>25899</v>
      </c>
      <c r="B2728" s="5">
        <v>0</v>
      </c>
      <c r="C2728" s="5">
        <v>0</v>
      </c>
      <c r="D2728" s="5">
        <v>1.8015926666666668</v>
      </c>
      <c r="E2728" s="3" t="s">
        <v>8592</v>
      </c>
      <c r="F2728" s="3" t="s">
        <v>10</v>
      </c>
      <c r="G2728" s="3" t="s">
        <v>8015</v>
      </c>
      <c r="H2728" s="3" t="s">
        <v>87</v>
      </c>
      <c r="I2728" s="6">
        <v>0</v>
      </c>
      <c r="J2728" s="6">
        <v>0</v>
      </c>
      <c r="K2728" s="6">
        <v>1</v>
      </c>
      <c r="L2728" s="3" t="s">
        <v>87</v>
      </c>
      <c r="M2728" s="3">
        <f>VLOOKUP(A2728,SignalP!$A$2:$B$10744,2,FALSE)</f>
        <v>0</v>
      </c>
    </row>
    <row r="2729" spans="1:13" x14ac:dyDescent="0.2">
      <c r="A2729" s="3" t="s">
        <v>25900</v>
      </c>
      <c r="B2729" s="5">
        <v>0</v>
      </c>
      <c r="C2729" s="5">
        <v>0</v>
      </c>
      <c r="D2729" s="5">
        <v>1.8012323333333333</v>
      </c>
      <c r="E2729" s="3" t="s">
        <v>8592</v>
      </c>
      <c r="F2729" s="3" t="s">
        <v>10</v>
      </c>
      <c r="G2729" s="3" t="s">
        <v>8016</v>
      </c>
      <c r="H2729" s="3" t="s">
        <v>87</v>
      </c>
      <c r="I2729" s="6">
        <v>0</v>
      </c>
      <c r="J2729" s="6">
        <v>0</v>
      </c>
      <c r="K2729" s="6">
        <v>1</v>
      </c>
      <c r="L2729" s="3" t="s">
        <v>87</v>
      </c>
      <c r="M2729" s="3">
        <f>VLOOKUP(A2729,SignalP!$A$2:$B$10744,2,FALSE)</f>
        <v>0</v>
      </c>
    </row>
    <row r="2730" spans="1:13" x14ac:dyDescent="0.2">
      <c r="A2730" s="3" t="s">
        <v>25901</v>
      </c>
      <c r="B2730" s="5">
        <v>0</v>
      </c>
      <c r="C2730" s="5">
        <v>0</v>
      </c>
      <c r="D2730" s="5">
        <v>1.8005699999999998</v>
      </c>
      <c r="E2730" s="3" t="s">
        <v>8592</v>
      </c>
      <c r="F2730" s="3" t="s">
        <v>6065</v>
      </c>
      <c r="G2730" s="3" t="s">
        <v>6066</v>
      </c>
      <c r="H2730" s="3" t="s">
        <v>87</v>
      </c>
      <c r="I2730" s="6">
        <v>0</v>
      </c>
      <c r="J2730" s="6">
        <v>0</v>
      </c>
      <c r="K2730" s="6">
        <v>1</v>
      </c>
      <c r="L2730" s="3" t="s">
        <v>87</v>
      </c>
      <c r="M2730" s="3">
        <f>VLOOKUP(A2730,SignalP!$A$2:$B$10744,2,FALSE)</f>
        <v>0</v>
      </c>
    </row>
    <row r="2731" spans="1:13" x14ac:dyDescent="0.2">
      <c r="A2731" s="3" t="s">
        <v>25902</v>
      </c>
      <c r="B2731" s="5">
        <v>0</v>
      </c>
      <c r="C2731" s="5">
        <v>2.596735E-2</v>
      </c>
      <c r="D2731" s="5">
        <v>1.7994633333333334</v>
      </c>
      <c r="E2731" s="3" t="s">
        <v>8592</v>
      </c>
      <c r="F2731" s="3" t="s">
        <v>6067</v>
      </c>
      <c r="G2731" s="3" t="s">
        <v>6068</v>
      </c>
      <c r="H2731" s="3" t="s">
        <v>87</v>
      </c>
      <c r="I2731" s="6">
        <v>0</v>
      </c>
      <c r="J2731" s="6">
        <v>2.4895364066338799E-2</v>
      </c>
      <c r="K2731" s="6">
        <v>0.99969006239334202</v>
      </c>
      <c r="L2731" s="3" t="s">
        <v>87</v>
      </c>
      <c r="M2731" s="3">
        <f>VLOOKUP(A2731,SignalP!$A$2:$B$10744,2,FALSE)</f>
        <v>0</v>
      </c>
    </row>
    <row r="2732" spans="1:13" x14ac:dyDescent="0.2">
      <c r="A2732" s="3" t="s">
        <v>25903</v>
      </c>
      <c r="B2732" s="5">
        <v>0</v>
      </c>
      <c r="C2732" s="5">
        <v>2.9259899999999998E-2</v>
      </c>
      <c r="D2732" s="5">
        <v>1.7987266666666668</v>
      </c>
      <c r="E2732" s="3" t="s">
        <v>8592</v>
      </c>
      <c r="F2732" s="3" t="s">
        <v>6069</v>
      </c>
      <c r="G2732" s="3" t="s">
        <v>6070</v>
      </c>
      <c r="H2732" s="3" t="s">
        <v>87</v>
      </c>
      <c r="I2732" s="6">
        <v>0</v>
      </c>
      <c r="J2732" s="6">
        <v>2.8011733390290901E-2</v>
      </c>
      <c r="K2732" s="6">
        <v>0.99960759440516</v>
      </c>
      <c r="L2732" s="3" t="s">
        <v>87</v>
      </c>
      <c r="M2732" s="3">
        <f>VLOOKUP(A2732,SignalP!$A$2:$B$10744,2,FALSE)</f>
        <v>0</v>
      </c>
    </row>
    <row r="2733" spans="1:13" x14ac:dyDescent="0.2">
      <c r="A2733" s="3" t="s">
        <v>25904</v>
      </c>
      <c r="B2733" s="5">
        <v>0</v>
      </c>
      <c r="C2733" s="5">
        <v>0</v>
      </c>
      <c r="D2733" s="5">
        <v>1.7981866666666668</v>
      </c>
      <c r="E2733" s="3" t="s">
        <v>8592</v>
      </c>
      <c r="F2733" s="3" t="s">
        <v>4160</v>
      </c>
      <c r="G2733" s="3" t="s">
        <v>5832</v>
      </c>
      <c r="H2733" s="3" t="s">
        <v>87</v>
      </c>
      <c r="I2733" s="6">
        <v>0</v>
      </c>
      <c r="J2733" s="6">
        <v>0</v>
      </c>
      <c r="K2733" s="6">
        <v>1</v>
      </c>
      <c r="L2733" s="3" t="s">
        <v>87</v>
      </c>
      <c r="M2733" s="3">
        <f>VLOOKUP(A2733,SignalP!$A$2:$B$10744,2,FALSE)</f>
        <v>0</v>
      </c>
    </row>
    <row r="2734" spans="1:13" x14ac:dyDescent="0.2">
      <c r="A2734" s="3" t="s">
        <v>25905</v>
      </c>
      <c r="B2734" s="5">
        <v>0</v>
      </c>
      <c r="C2734" s="5">
        <v>0</v>
      </c>
      <c r="D2734" s="5">
        <v>1.7980666666666665</v>
      </c>
      <c r="E2734" s="3" t="s">
        <v>8592</v>
      </c>
      <c r="F2734" s="3" t="s">
        <v>10</v>
      </c>
      <c r="G2734" s="3" t="s">
        <v>8017</v>
      </c>
      <c r="H2734" s="3" t="s">
        <v>87</v>
      </c>
      <c r="I2734" s="6">
        <v>0</v>
      </c>
      <c r="J2734" s="6">
        <v>0</v>
      </c>
      <c r="K2734" s="6">
        <v>1</v>
      </c>
      <c r="L2734" s="3" t="s">
        <v>87</v>
      </c>
      <c r="M2734" s="3">
        <f>VLOOKUP(A2734,SignalP!$A$2:$B$10744,2,FALSE)</f>
        <v>0</v>
      </c>
    </row>
    <row r="2735" spans="1:13" x14ac:dyDescent="0.2">
      <c r="A2735" s="3" t="s">
        <v>25906</v>
      </c>
      <c r="B2735" s="5">
        <v>0</v>
      </c>
      <c r="C2735" s="5">
        <v>0</v>
      </c>
      <c r="D2735" s="5">
        <v>1.7978443333333332</v>
      </c>
      <c r="E2735" s="3" t="s">
        <v>8592</v>
      </c>
      <c r="F2735" s="3" t="s">
        <v>1119</v>
      </c>
      <c r="G2735" s="3" t="s">
        <v>8018</v>
      </c>
      <c r="H2735" s="3" t="s">
        <v>87</v>
      </c>
      <c r="I2735" s="6">
        <v>0</v>
      </c>
      <c r="J2735" s="6">
        <v>0</v>
      </c>
      <c r="K2735" s="6">
        <v>1</v>
      </c>
      <c r="L2735" s="3" t="str">
        <f>VLOOKUP(A2735,CAZy!$G$2:$K$117,2,FALSE)</f>
        <v>GH128(4-186)</v>
      </c>
      <c r="M2735" s="3">
        <f>VLOOKUP(A2735,SignalP!$A$2:$B$10744,2,FALSE)</f>
        <v>0</v>
      </c>
    </row>
    <row r="2736" spans="1:13" x14ac:dyDescent="0.2">
      <c r="A2736" s="3" t="s">
        <v>25907</v>
      </c>
      <c r="B2736" s="5">
        <v>7.0797666666666662E-2</v>
      </c>
      <c r="C2736" s="5">
        <v>6.8409499999999998E-2</v>
      </c>
      <c r="D2736" s="5">
        <v>1.7978363333333336</v>
      </c>
      <c r="E2736" s="3" t="s">
        <v>8598</v>
      </c>
      <c r="F2736" s="3" t="s">
        <v>1592</v>
      </c>
      <c r="G2736" s="3" t="s">
        <v>1593</v>
      </c>
      <c r="H2736" s="3" t="s">
        <v>87</v>
      </c>
      <c r="I2736" s="6">
        <v>6.6203329747619097E-2</v>
      </c>
      <c r="J2736" s="6">
        <v>6.4042396584974098E-2</v>
      </c>
      <c r="K2736" s="6">
        <v>0.99574880897241302</v>
      </c>
      <c r="L2736" s="3" t="s">
        <v>87</v>
      </c>
      <c r="M2736" s="3">
        <f>VLOOKUP(A2736,SignalP!$A$2:$B$10744,2,FALSE)</f>
        <v>0</v>
      </c>
    </row>
    <row r="2737" spans="1:15" x14ac:dyDescent="0.2">
      <c r="A2737" s="3" t="s">
        <v>25908</v>
      </c>
      <c r="B2737" s="5">
        <v>0</v>
      </c>
      <c r="C2737" s="5">
        <v>0</v>
      </c>
      <c r="D2737" s="5">
        <v>1.7978066666666666</v>
      </c>
      <c r="E2737" s="3" t="s">
        <v>8592</v>
      </c>
      <c r="F2737" s="3" t="s">
        <v>10</v>
      </c>
      <c r="G2737" s="3" t="s">
        <v>8019</v>
      </c>
      <c r="H2737" s="3" t="s">
        <v>87</v>
      </c>
      <c r="I2737" s="6">
        <v>0</v>
      </c>
      <c r="J2737" s="6">
        <v>0</v>
      </c>
      <c r="K2737" s="6">
        <v>1</v>
      </c>
      <c r="L2737" s="3" t="s">
        <v>87</v>
      </c>
      <c r="M2737" s="3">
        <f>VLOOKUP(A2737,SignalP!$A$2:$B$10744,2,FALSE)</f>
        <v>0</v>
      </c>
    </row>
    <row r="2738" spans="1:15" x14ac:dyDescent="0.2">
      <c r="A2738" s="3" t="s">
        <v>25909</v>
      </c>
      <c r="B2738" s="5">
        <v>0</v>
      </c>
      <c r="C2738" s="5">
        <v>0</v>
      </c>
      <c r="D2738" s="5">
        <v>1.7973833333333333</v>
      </c>
      <c r="E2738" s="3" t="s">
        <v>8598</v>
      </c>
      <c r="F2738" s="3" t="s">
        <v>4397</v>
      </c>
      <c r="G2738" s="3" t="s">
        <v>2297</v>
      </c>
      <c r="H2738" s="3" t="s">
        <v>87</v>
      </c>
      <c r="I2738" s="6">
        <v>0</v>
      </c>
      <c r="J2738" s="6">
        <v>0</v>
      </c>
      <c r="K2738" s="6">
        <v>1</v>
      </c>
      <c r="L2738" s="3" t="s">
        <v>87</v>
      </c>
      <c r="M2738" s="3">
        <f>VLOOKUP(A2738,SignalP!$A$2:$B$10744,2,FALSE)</f>
        <v>0</v>
      </c>
    </row>
    <row r="2739" spans="1:15" x14ac:dyDescent="0.2">
      <c r="A2739" s="3" t="s">
        <v>25910</v>
      </c>
      <c r="B2739" s="5">
        <v>0</v>
      </c>
      <c r="C2739" s="5">
        <v>0</v>
      </c>
      <c r="D2739" s="5">
        <v>1.7967223333333333</v>
      </c>
      <c r="E2739" s="3" t="s">
        <v>8592</v>
      </c>
      <c r="F2739" s="3" t="s">
        <v>10</v>
      </c>
      <c r="G2739" s="3" t="s">
        <v>7064</v>
      </c>
      <c r="H2739" s="3" t="s">
        <v>87</v>
      </c>
      <c r="I2739" s="6">
        <v>0</v>
      </c>
      <c r="J2739" s="6">
        <v>0</v>
      </c>
      <c r="K2739" s="6">
        <v>1</v>
      </c>
      <c r="L2739" s="3" t="s">
        <v>87</v>
      </c>
      <c r="M2739" s="3">
        <f>VLOOKUP(A2739,SignalP!$A$2:$B$10744,2,FALSE)</f>
        <v>0</v>
      </c>
    </row>
    <row r="2740" spans="1:15" x14ac:dyDescent="0.2">
      <c r="A2740" s="3" t="s">
        <v>25911</v>
      </c>
      <c r="B2740" s="5">
        <v>0</v>
      </c>
      <c r="C2740" s="5">
        <v>0</v>
      </c>
      <c r="D2740" s="5">
        <v>1.7960796666666667</v>
      </c>
      <c r="E2740" s="3" t="s">
        <v>8598</v>
      </c>
      <c r="F2740" s="3" t="s">
        <v>6910</v>
      </c>
      <c r="G2740" s="3" t="s">
        <v>6911</v>
      </c>
      <c r="H2740" s="3" t="s">
        <v>87</v>
      </c>
      <c r="I2740" s="6">
        <v>0</v>
      </c>
      <c r="J2740" s="6">
        <v>0</v>
      </c>
      <c r="K2740" s="6">
        <v>1</v>
      </c>
      <c r="L2740" s="3" t="s">
        <v>87</v>
      </c>
      <c r="M2740" s="3" t="str">
        <f>VLOOKUP(A2740,SignalP!$A$2:$B$10744,2,FALSE)</f>
        <v>SP(Sec/SPI)</v>
      </c>
    </row>
    <row r="2741" spans="1:15" x14ac:dyDescent="0.2">
      <c r="A2741" s="3" t="s">
        <v>25912</v>
      </c>
      <c r="B2741" s="5">
        <v>0</v>
      </c>
      <c r="C2741" s="5">
        <v>0</v>
      </c>
      <c r="D2741" s="5">
        <v>1.7959333333333334</v>
      </c>
      <c r="E2741" s="3" t="s">
        <v>8592</v>
      </c>
      <c r="F2741" s="3" t="s">
        <v>212</v>
      </c>
      <c r="G2741" s="3" t="s">
        <v>6071</v>
      </c>
      <c r="H2741" s="3" t="s">
        <v>87</v>
      </c>
      <c r="I2741" s="6">
        <v>0</v>
      </c>
      <c r="J2741" s="6">
        <v>0</v>
      </c>
      <c r="K2741" s="6">
        <v>1</v>
      </c>
      <c r="L2741" s="3" t="s">
        <v>87</v>
      </c>
      <c r="M2741" s="3">
        <f>VLOOKUP(A2741,SignalP!$A$2:$B$10744,2,FALSE)</f>
        <v>0</v>
      </c>
    </row>
    <row r="2742" spans="1:15" x14ac:dyDescent="0.2">
      <c r="A2742" s="3" t="s">
        <v>25913</v>
      </c>
      <c r="B2742" s="5">
        <v>0</v>
      </c>
      <c r="C2742" s="5">
        <v>0</v>
      </c>
      <c r="D2742" s="5">
        <v>1.7957606666666666</v>
      </c>
      <c r="E2742" s="3" t="s">
        <v>8613</v>
      </c>
      <c r="F2742" s="3" t="s">
        <v>10</v>
      </c>
      <c r="G2742" s="3" t="s">
        <v>1988</v>
      </c>
      <c r="H2742" s="3" t="s">
        <v>87</v>
      </c>
      <c r="I2742" s="6">
        <v>0</v>
      </c>
      <c r="J2742" s="6">
        <v>0</v>
      </c>
      <c r="K2742" s="6">
        <v>1</v>
      </c>
      <c r="L2742" s="3" t="s">
        <v>87</v>
      </c>
      <c r="M2742" s="3">
        <f>VLOOKUP(A2742,SignalP!$A$2:$B$10744,2,FALSE)</f>
        <v>0</v>
      </c>
    </row>
    <row r="2743" spans="1:15" x14ac:dyDescent="0.2">
      <c r="A2743" s="3" t="s">
        <v>25914</v>
      </c>
      <c r="B2743" s="5">
        <v>0</v>
      </c>
      <c r="C2743" s="5">
        <v>0</v>
      </c>
      <c r="D2743" s="5">
        <v>1.7955693333333331</v>
      </c>
      <c r="E2743" s="3" t="s">
        <v>8598</v>
      </c>
      <c r="F2743" s="3" t="s">
        <v>10</v>
      </c>
      <c r="G2743" s="3" t="s">
        <v>8020</v>
      </c>
      <c r="H2743" s="3" t="s">
        <v>87</v>
      </c>
      <c r="I2743" s="6">
        <v>0</v>
      </c>
      <c r="J2743" s="6">
        <v>0</v>
      </c>
      <c r="K2743" s="6">
        <v>1</v>
      </c>
      <c r="L2743" s="3" t="s">
        <v>87</v>
      </c>
      <c r="M2743" s="3">
        <f>VLOOKUP(A2743,SignalP!$A$2:$B$10744,2,FALSE)</f>
        <v>0</v>
      </c>
    </row>
    <row r="2744" spans="1:15" x14ac:dyDescent="0.2">
      <c r="A2744" s="3" t="s">
        <v>25915</v>
      </c>
      <c r="B2744" s="5">
        <v>0</v>
      </c>
      <c r="C2744" s="5">
        <v>0</v>
      </c>
      <c r="D2744" s="5">
        <v>1.7947059999999999</v>
      </c>
      <c r="E2744" s="3" t="s">
        <v>8592</v>
      </c>
      <c r="F2744" s="3" t="s">
        <v>10</v>
      </c>
      <c r="G2744" s="3" t="s">
        <v>7065</v>
      </c>
      <c r="H2744" s="3" t="s">
        <v>87</v>
      </c>
      <c r="I2744" s="6">
        <v>0</v>
      </c>
      <c r="J2744" s="6">
        <v>0</v>
      </c>
      <c r="K2744" s="6">
        <v>1</v>
      </c>
      <c r="L2744" s="3" t="s">
        <v>87</v>
      </c>
      <c r="M2744" s="3">
        <f>VLOOKUP(A2744,SignalP!$A$2:$B$10744,2,FALSE)</f>
        <v>0</v>
      </c>
    </row>
    <row r="2745" spans="1:15" x14ac:dyDescent="0.2">
      <c r="A2745" s="3" t="s">
        <v>25916</v>
      </c>
      <c r="B2745" s="5">
        <v>0</v>
      </c>
      <c r="C2745" s="5">
        <v>0</v>
      </c>
      <c r="D2745" s="5">
        <v>1.7945166666666665</v>
      </c>
      <c r="E2745" s="3" t="s">
        <v>8598</v>
      </c>
      <c r="F2745" s="3" t="s">
        <v>10</v>
      </c>
      <c r="G2745" s="3" t="s">
        <v>8021</v>
      </c>
      <c r="H2745" s="3" t="s">
        <v>87</v>
      </c>
      <c r="I2745" s="6">
        <v>0</v>
      </c>
      <c r="J2745" s="6">
        <v>0</v>
      </c>
      <c r="K2745" s="6">
        <v>1</v>
      </c>
      <c r="L2745" s="3" t="s">
        <v>87</v>
      </c>
      <c r="M2745" s="3">
        <f>VLOOKUP(A2745,SignalP!$A$2:$B$10744,2,FALSE)</f>
        <v>0</v>
      </c>
    </row>
    <row r="2746" spans="1:15" x14ac:dyDescent="0.2">
      <c r="A2746" s="3" t="s">
        <v>25917</v>
      </c>
      <c r="B2746" s="5">
        <v>4.4397633333333332E-2</v>
      </c>
      <c r="C2746" s="5">
        <v>9.122885E-2</v>
      </c>
      <c r="D2746" s="5">
        <v>1.7943873333333336</v>
      </c>
      <c r="E2746" s="3" t="s">
        <v>8598</v>
      </c>
      <c r="F2746" s="3" t="s">
        <v>10</v>
      </c>
      <c r="G2746" s="3" t="s">
        <v>8022</v>
      </c>
      <c r="H2746" s="3" t="s">
        <v>87</v>
      </c>
      <c r="I2746" s="6">
        <v>4.20839543803187E-2</v>
      </c>
      <c r="J2746" s="6">
        <v>8.4578538117417404E-2</v>
      </c>
      <c r="K2746" s="6">
        <v>0.99552770512609801</v>
      </c>
      <c r="L2746" s="3" t="s">
        <v>87</v>
      </c>
      <c r="M2746" s="3">
        <f>VLOOKUP(A2746,SignalP!$A$2:$B$10744,2,FALSE)</f>
        <v>0</v>
      </c>
    </row>
    <row r="2747" spans="1:15" x14ac:dyDescent="0.2">
      <c r="A2747" s="3" t="s">
        <v>25918</v>
      </c>
      <c r="B2747" s="5">
        <v>0</v>
      </c>
      <c r="C2747" s="5">
        <v>0</v>
      </c>
      <c r="D2747" s="5">
        <v>1.7939566666666664</v>
      </c>
      <c r="E2747" s="3" t="s">
        <v>8592</v>
      </c>
      <c r="F2747" s="3" t="s">
        <v>8023</v>
      </c>
      <c r="G2747" s="3" t="s">
        <v>8024</v>
      </c>
      <c r="H2747" s="3" t="s">
        <v>87</v>
      </c>
      <c r="I2747" s="6">
        <v>0</v>
      </c>
      <c r="J2747" s="6">
        <v>0</v>
      </c>
      <c r="K2747" s="6">
        <v>1</v>
      </c>
      <c r="L2747" s="3" t="s">
        <v>87</v>
      </c>
      <c r="M2747" s="3">
        <f>VLOOKUP(A2747,SignalP!$A$2:$B$10744,2,FALSE)</f>
        <v>0</v>
      </c>
    </row>
    <row r="2748" spans="1:15" x14ac:dyDescent="0.2">
      <c r="A2748" s="3" t="s">
        <v>25919</v>
      </c>
      <c r="B2748" s="5">
        <v>0</v>
      </c>
      <c r="C2748" s="5">
        <v>0</v>
      </c>
      <c r="D2748" s="5">
        <v>1.7925286666666667</v>
      </c>
      <c r="E2748" s="3" t="s">
        <v>8592</v>
      </c>
      <c r="F2748" s="3" t="s">
        <v>10</v>
      </c>
      <c r="G2748" s="3" t="s">
        <v>6072</v>
      </c>
      <c r="H2748" s="3" t="s">
        <v>87</v>
      </c>
      <c r="I2748" s="6">
        <v>0</v>
      </c>
      <c r="J2748" s="6">
        <v>0</v>
      </c>
      <c r="K2748" s="6">
        <v>1</v>
      </c>
      <c r="L2748" s="3" t="s">
        <v>87</v>
      </c>
      <c r="M2748" s="3">
        <f>VLOOKUP(A2748,SignalP!$A$2:$B$10744,2,FALSE)</f>
        <v>0</v>
      </c>
    </row>
    <row r="2749" spans="1:15" x14ac:dyDescent="0.2">
      <c r="A2749" s="3" t="s">
        <v>25920</v>
      </c>
      <c r="B2749" s="5">
        <v>0</v>
      </c>
      <c r="C2749" s="5">
        <v>0</v>
      </c>
      <c r="D2749" s="5">
        <v>1.7921086666666668</v>
      </c>
      <c r="E2749" s="3" t="s">
        <v>8592</v>
      </c>
      <c r="F2749" s="3" t="s">
        <v>10</v>
      </c>
      <c r="G2749" s="3" t="s">
        <v>168</v>
      </c>
      <c r="H2749" s="3" t="s">
        <v>87</v>
      </c>
      <c r="I2749" s="6">
        <v>0</v>
      </c>
      <c r="J2749" s="6">
        <v>0</v>
      </c>
      <c r="K2749" s="6">
        <v>1</v>
      </c>
      <c r="L2749" s="3" t="s">
        <v>87</v>
      </c>
      <c r="M2749" s="3">
        <f>VLOOKUP(A2749,SignalP!$A$2:$B$10744,2,FALSE)</f>
        <v>0</v>
      </c>
    </row>
    <row r="2750" spans="1:15" x14ac:dyDescent="0.2">
      <c r="A2750" s="3" t="s">
        <v>25921</v>
      </c>
      <c r="B2750" s="5">
        <v>0</v>
      </c>
      <c r="C2750" s="5">
        <v>0</v>
      </c>
      <c r="D2750" s="5">
        <v>1.7919320000000001</v>
      </c>
      <c r="E2750" s="3" t="s">
        <v>8592</v>
      </c>
      <c r="F2750" s="3" t="s">
        <v>10</v>
      </c>
      <c r="G2750" s="3" t="s">
        <v>476</v>
      </c>
      <c r="H2750" s="3" t="s">
        <v>87</v>
      </c>
      <c r="I2750" s="6">
        <v>0</v>
      </c>
      <c r="J2750" s="6">
        <v>0</v>
      </c>
      <c r="K2750" s="6">
        <v>1</v>
      </c>
      <c r="L2750" s="3" t="s">
        <v>87</v>
      </c>
      <c r="M2750" s="3">
        <f>VLOOKUP(A2750,SignalP!$A$2:$B$10744,2,FALSE)</f>
        <v>0</v>
      </c>
    </row>
    <row r="2751" spans="1:15" x14ac:dyDescent="0.2">
      <c r="A2751" s="3" t="s">
        <v>25922</v>
      </c>
      <c r="B2751" s="5">
        <v>0</v>
      </c>
      <c r="C2751" s="5">
        <v>0</v>
      </c>
      <c r="D2751" s="5">
        <v>1.7915399999999997</v>
      </c>
      <c r="E2751" s="3" t="s">
        <v>8592</v>
      </c>
      <c r="F2751" s="3" t="s">
        <v>4749</v>
      </c>
      <c r="G2751" s="3" t="s">
        <v>6073</v>
      </c>
      <c r="H2751" s="3" t="s">
        <v>87</v>
      </c>
      <c r="I2751" s="6">
        <v>0</v>
      </c>
      <c r="J2751" s="6">
        <v>0</v>
      </c>
      <c r="K2751" s="6">
        <v>1</v>
      </c>
      <c r="L2751" s="3" t="s">
        <v>87</v>
      </c>
      <c r="M2751" s="3">
        <f>VLOOKUP(A2751,SignalP!$A$2:$B$10744,2,FALSE)</f>
        <v>0</v>
      </c>
      <c r="N2751" s="3" t="s">
        <v>8952</v>
      </c>
      <c r="O2751" s="3">
        <v>76.056338028168994</v>
      </c>
    </row>
    <row r="2752" spans="1:15" x14ac:dyDescent="0.2">
      <c r="A2752" s="3" t="s">
        <v>25923</v>
      </c>
      <c r="B2752" s="5">
        <v>0</v>
      </c>
      <c r="C2752" s="5">
        <v>0</v>
      </c>
      <c r="D2752" s="5">
        <v>1.7914479999999999</v>
      </c>
      <c r="E2752" s="3" t="s">
        <v>8598</v>
      </c>
      <c r="F2752" s="3" t="s">
        <v>273</v>
      </c>
      <c r="G2752" s="3" t="s">
        <v>6619</v>
      </c>
      <c r="H2752" s="3" t="s">
        <v>87</v>
      </c>
      <c r="I2752" s="6">
        <v>0</v>
      </c>
      <c r="J2752" s="6">
        <v>0</v>
      </c>
      <c r="K2752" s="6">
        <v>1</v>
      </c>
      <c r="L2752" s="3" t="s">
        <v>87</v>
      </c>
      <c r="M2752" s="3">
        <f>VLOOKUP(A2752,SignalP!$A$2:$B$10744,2,FALSE)</f>
        <v>0</v>
      </c>
      <c r="N2752" s="3" t="s">
        <v>9004</v>
      </c>
      <c r="O2752" s="3">
        <v>75</v>
      </c>
    </row>
    <row r="2753" spans="1:13" x14ac:dyDescent="0.2">
      <c r="A2753" s="3" t="s">
        <v>25924</v>
      </c>
      <c r="B2753" s="5">
        <v>0</v>
      </c>
      <c r="C2753" s="5">
        <v>0</v>
      </c>
      <c r="D2753" s="5">
        <v>1.79129</v>
      </c>
      <c r="E2753" s="3" t="s">
        <v>8612</v>
      </c>
      <c r="F2753" s="3" t="s">
        <v>10</v>
      </c>
      <c r="G2753" s="3" t="s">
        <v>7735</v>
      </c>
      <c r="H2753" s="3" t="s">
        <v>87</v>
      </c>
      <c r="I2753" s="6">
        <v>0</v>
      </c>
      <c r="J2753" s="6">
        <v>0</v>
      </c>
      <c r="K2753" s="6">
        <v>1</v>
      </c>
      <c r="L2753" s="3" t="s">
        <v>87</v>
      </c>
      <c r="M2753" s="3">
        <f>VLOOKUP(A2753,SignalP!$A$2:$B$10744,2,FALSE)</f>
        <v>0</v>
      </c>
    </row>
    <row r="2754" spans="1:13" x14ac:dyDescent="0.2">
      <c r="A2754" s="3" t="s">
        <v>25925</v>
      </c>
      <c r="B2754" s="5">
        <v>0</v>
      </c>
      <c r="C2754" s="5">
        <v>0</v>
      </c>
      <c r="D2754" s="5">
        <v>1.7909006666666667</v>
      </c>
      <c r="E2754" s="3" t="s">
        <v>8592</v>
      </c>
      <c r="F2754" s="3" t="s">
        <v>10</v>
      </c>
      <c r="G2754" s="3" t="s">
        <v>6074</v>
      </c>
      <c r="H2754" s="3" t="s">
        <v>87</v>
      </c>
      <c r="I2754" s="6">
        <v>0</v>
      </c>
      <c r="J2754" s="6">
        <v>0</v>
      </c>
      <c r="K2754" s="6">
        <v>1</v>
      </c>
      <c r="L2754" s="3" t="s">
        <v>87</v>
      </c>
      <c r="M2754" s="3">
        <f>VLOOKUP(A2754,SignalP!$A$2:$B$10744,2,FALSE)</f>
        <v>0</v>
      </c>
    </row>
    <row r="2755" spans="1:13" x14ac:dyDescent="0.2">
      <c r="A2755" s="3" t="s">
        <v>25926</v>
      </c>
      <c r="B2755" s="5">
        <v>0</v>
      </c>
      <c r="C2755" s="5">
        <v>0</v>
      </c>
      <c r="D2755" s="5">
        <v>1.7908006666666667</v>
      </c>
      <c r="E2755" s="3" t="s">
        <v>8598</v>
      </c>
      <c r="F2755" s="3" t="s">
        <v>8025</v>
      </c>
      <c r="G2755" s="3" t="s">
        <v>8026</v>
      </c>
      <c r="H2755" s="3" t="s">
        <v>87</v>
      </c>
      <c r="I2755" s="6">
        <v>0</v>
      </c>
      <c r="J2755" s="6">
        <v>0</v>
      </c>
      <c r="K2755" s="6">
        <v>1</v>
      </c>
      <c r="L2755" s="3" t="s">
        <v>87</v>
      </c>
      <c r="M2755" s="3">
        <f>VLOOKUP(A2755,SignalP!$A$2:$B$10744,2,FALSE)</f>
        <v>0</v>
      </c>
    </row>
    <row r="2756" spans="1:13" x14ac:dyDescent="0.2">
      <c r="A2756" s="3" t="s">
        <v>25927</v>
      </c>
      <c r="B2756" s="5">
        <v>0</v>
      </c>
      <c r="C2756" s="5">
        <v>0</v>
      </c>
      <c r="D2756" s="5">
        <v>1.7896686666666668</v>
      </c>
      <c r="E2756" s="3" t="s">
        <v>8592</v>
      </c>
      <c r="F2756" s="3" t="s">
        <v>10</v>
      </c>
      <c r="G2756" s="3" t="s">
        <v>8027</v>
      </c>
      <c r="H2756" s="3" t="s">
        <v>87</v>
      </c>
      <c r="I2756" s="6">
        <v>0</v>
      </c>
      <c r="J2756" s="6">
        <v>0</v>
      </c>
      <c r="K2756" s="6">
        <v>1</v>
      </c>
      <c r="L2756" s="3" t="s">
        <v>87</v>
      </c>
      <c r="M2756" s="3">
        <f>VLOOKUP(A2756,SignalP!$A$2:$B$10744,2,FALSE)</f>
        <v>0</v>
      </c>
    </row>
    <row r="2757" spans="1:13" x14ac:dyDescent="0.2">
      <c r="A2757" s="3" t="s">
        <v>25928</v>
      </c>
      <c r="B2757" s="5">
        <v>0</v>
      </c>
      <c r="C2757" s="5">
        <v>0</v>
      </c>
      <c r="D2757" s="5">
        <v>1.7890183333333336</v>
      </c>
      <c r="E2757" s="3" t="s">
        <v>8592</v>
      </c>
      <c r="F2757" s="3" t="s">
        <v>10</v>
      </c>
      <c r="G2757" s="3" t="s">
        <v>7383</v>
      </c>
      <c r="H2757" s="3" t="s">
        <v>87</v>
      </c>
      <c r="I2757" s="6">
        <v>0</v>
      </c>
      <c r="J2757" s="6">
        <v>0</v>
      </c>
      <c r="K2757" s="6">
        <v>1</v>
      </c>
      <c r="L2757" s="3" t="s">
        <v>87</v>
      </c>
      <c r="M2757" s="3">
        <f>VLOOKUP(A2757,SignalP!$A$2:$B$10744,2,FALSE)</f>
        <v>0</v>
      </c>
    </row>
    <row r="2758" spans="1:13" x14ac:dyDescent="0.2">
      <c r="A2758" s="3" t="s">
        <v>25929</v>
      </c>
      <c r="B2758" s="5">
        <v>0</v>
      </c>
      <c r="C2758" s="5">
        <v>0</v>
      </c>
      <c r="D2758" s="5">
        <v>1.7886300000000002</v>
      </c>
      <c r="E2758" s="3" t="s">
        <v>8592</v>
      </c>
      <c r="F2758" s="3" t="s">
        <v>1900</v>
      </c>
      <c r="G2758" s="3" t="s">
        <v>2014</v>
      </c>
      <c r="H2758" s="3" t="s">
        <v>87</v>
      </c>
      <c r="I2758" s="6">
        <v>0</v>
      </c>
      <c r="J2758" s="6">
        <v>0</v>
      </c>
      <c r="K2758" s="6">
        <v>1</v>
      </c>
      <c r="L2758" s="3" t="s">
        <v>87</v>
      </c>
      <c r="M2758" s="3">
        <f>VLOOKUP(A2758,SignalP!$A$2:$B$10744,2,FALSE)</f>
        <v>0</v>
      </c>
    </row>
    <row r="2759" spans="1:13" x14ac:dyDescent="0.2">
      <c r="A2759" s="3" t="s">
        <v>25930</v>
      </c>
      <c r="B2759" s="5">
        <v>0</v>
      </c>
      <c r="C2759" s="5">
        <v>0</v>
      </c>
      <c r="D2759" s="5">
        <v>1.7886070000000001</v>
      </c>
      <c r="E2759" s="3" t="s">
        <v>8592</v>
      </c>
      <c r="F2759" s="3" t="s">
        <v>10</v>
      </c>
      <c r="G2759" s="3" t="s">
        <v>168</v>
      </c>
      <c r="H2759" s="3" t="s">
        <v>87</v>
      </c>
      <c r="I2759" s="6">
        <v>0</v>
      </c>
      <c r="J2759" s="6">
        <v>0</v>
      </c>
      <c r="K2759" s="6">
        <v>1</v>
      </c>
      <c r="L2759" s="3" t="s">
        <v>87</v>
      </c>
      <c r="M2759" s="3">
        <f>VLOOKUP(A2759,SignalP!$A$2:$B$10744,2,FALSE)</f>
        <v>0</v>
      </c>
    </row>
    <row r="2760" spans="1:13" x14ac:dyDescent="0.2">
      <c r="A2760" s="3" t="s">
        <v>25931</v>
      </c>
      <c r="B2760" s="5">
        <v>0</v>
      </c>
      <c r="C2760" s="5">
        <v>0</v>
      </c>
      <c r="D2760" s="5">
        <v>1.7875430000000001</v>
      </c>
      <c r="E2760" s="3" t="s">
        <v>8592</v>
      </c>
      <c r="F2760" s="3" t="s">
        <v>10</v>
      </c>
      <c r="G2760" s="3" t="s">
        <v>6075</v>
      </c>
      <c r="H2760" s="3" t="s">
        <v>87</v>
      </c>
      <c r="I2760" s="6">
        <v>0</v>
      </c>
      <c r="J2760" s="6">
        <v>0</v>
      </c>
      <c r="K2760" s="6">
        <v>1</v>
      </c>
      <c r="L2760" s="3" t="s">
        <v>87</v>
      </c>
      <c r="M2760" s="3">
        <f>VLOOKUP(A2760,SignalP!$A$2:$B$10744,2,FALSE)</f>
        <v>0</v>
      </c>
    </row>
    <row r="2761" spans="1:13" x14ac:dyDescent="0.2">
      <c r="A2761" s="3" t="s">
        <v>25932</v>
      </c>
      <c r="B2761" s="5">
        <v>0</v>
      </c>
      <c r="C2761" s="5">
        <v>0</v>
      </c>
      <c r="D2761" s="5">
        <v>1.7873233333333334</v>
      </c>
      <c r="E2761" s="3" t="s">
        <v>8612</v>
      </c>
      <c r="F2761" s="3" t="s">
        <v>10</v>
      </c>
      <c r="G2761" s="3" t="s">
        <v>168</v>
      </c>
      <c r="H2761" s="3" t="s">
        <v>87</v>
      </c>
      <c r="I2761" s="6">
        <v>0</v>
      </c>
      <c r="J2761" s="6">
        <v>0</v>
      </c>
      <c r="K2761" s="6">
        <v>1</v>
      </c>
      <c r="L2761" s="3" t="s">
        <v>87</v>
      </c>
      <c r="M2761" s="3">
        <f>VLOOKUP(A2761,SignalP!$A$2:$B$10744,2,FALSE)</f>
        <v>0</v>
      </c>
    </row>
    <row r="2762" spans="1:13" x14ac:dyDescent="0.2">
      <c r="A2762" s="3" t="s">
        <v>25933</v>
      </c>
      <c r="B2762" s="5">
        <v>0</v>
      </c>
      <c r="C2762" s="5">
        <v>0</v>
      </c>
      <c r="D2762" s="5">
        <v>1.7873166666666667</v>
      </c>
      <c r="E2762" s="3" t="s">
        <v>8592</v>
      </c>
      <c r="F2762" s="3" t="s">
        <v>10</v>
      </c>
      <c r="G2762" s="3" t="s">
        <v>6076</v>
      </c>
      <c r="H2762" s="3" t="s">
        <v>87</v>
      </c>
      <c r="I2762" s="6">
        <v>0</v>
      </c>
      <c r="J2762" s="6">
        <v>0</v>
      </c>
      <c r="K2762" s="6">
        <v>1</v>
      </c>
      <c r="L2762" s="3" t="s">
        <v>87</v>
      </c>
      <c r="M2762" s="3">
        <f>VLOOKUP(A2762,SignalP!$A$2:$B$10744,2,FALSE)</f>
        <v>0</v>
      </c>
    </row>
    <row r="2763" spans="1:13" x14ac:dyDescent="0.2">
      <c r="A2763" s="3" t="s">
        <v>25934</v>
      </c>
      <c r="B2763" s="5">
        <v>0</v>
      </c>
      <c r="C2763" s="5">
        <v>0</v>
      </c>
      <c r="D2763" s="5">
        <v>1.7872273333333333</v>
      </c>
      <c r="E2763" s="3" t="s">
        <v>8592</v>
      </c>
      <c r="F2763" s="3" t="s">
        <v>10</v>
      </c>
      <c r="G2763" s="3" t="s">
        <v>6077</v>
      </c>
      <c r="H2763" s="3" t="s">
        <v>87</v>
      </c>
      <c r="I2763" s="6">
        <v>0</v>
      </c>
      <c r="J2763" s="6">
        <v>0</v>
      </c>
      <c r="K2763" s="6">
        <v>1</v>
      </c>
      <c r="L2763" s="3" t="s">
        <v>87</v>
      </c>
      <c r="M2763" s="3">
        <f>VLOOKUP(A2763,SignalP!$A$2:$B$10744,2,FALSE)</f>
        <v>0</v>
      </c>
    </row>
    <row r="2764" spans="1:13" x14ac:dyDescent="0.2">
      <c r="A2764" s="3" t="s">
        <v>25935</v>
      </c>
      <c r="B2764" s="5">
        <v>0</v>
      </c>
      <c r="C2764" s="5">
        <v>0</v>
      </c>
      <c r="D2764" s="5">
        <v>1.7870200000000001</v>
      </c>
      <c r="E2764" s="3" t="s">
        <v>8592</v>
      </c>
      <c r="F2764" s="3" t="s">
        <v>10</v>
      </c>
      <c r="G2764" s="3" t="s">
        <v>5865</v>
      </c>
      <c r="H2764" s="3" t="s">
        <v>87</v>
      </c>
      <c r="I2764" s="6">
        <v>0</v>
      </c>
      <c r="J2764" s="6">
        <v>0</v>
      </c>
      <c r="K2764" s="6">
        <v>1</v>
      </c>
      <c r="L2764" s="3" t="s">
        <v>87</v>
      </c>
      <c r="M2764" s="3">
        <f>VLOOKUP(A2764,SignalP!$A$2:$B$10744,2,FALSE)</f>
        <v>0</v>
      </c>
    </row>
    <row r="2765" spans="1:13" x14ac:dyDescent="0.2">
      <c r="A2765" s="3" t="s">
        <v>25936</v>
      </c>
      <c r="B2765" s="5">
        <v>0</v>
      </c>
      <c r="C2765" s="5">
        <v>0</v>
      </c>
      <c r="D2765" s="5">
        <v>1.7870033333333331</v>
      </c>
      <c r="E2765" s="3" t="s">
        <v>8592</v>
      </c>
      <c r="F2765" s="3" t="s">
        <v>21</v>
      </c>
      <c r="G2765" s="3" t="s">
        <v>22</v>
      </c>
      <c r="H2765" s="3" t="s">
        <v>23</v>
      </c>
      <c r="I2765" s="6">
        <v>0</v>
      </c>
      <c r="J2765" s="6">
        <v>0</v>
      </c>
      <c r="K2765" s="6">
        <v>1</v>
      </c>
      <c r="L2765" s="3" t="s">
        <v>87</v>
      </c>
      <c r="M2765" s="3">
        <f>VLOOKUP(A2765,SignalP!$A$2:$B$10744,2,FALSE)</f>
        <v>0</v>
      </c>
    </row>
    <row r="2766" spans="1:13" x14ac:dyDescent="0.2">
      <c r="A2766" s="3" t="s">
        <v>25937</v>
      </c>
      <c r="B2766" s="5">
        <v>1.7636099999999998E-2</v>
      </c>
      <c r="C2766" s="5">
        <v>0</v>
      </c>
      <c r="D2766" s="5">
        <v>1.7865249999999999</v>
      </c>
      <c r="E2766" s="3" t="s">
        <v>8592</v>
      </c>
      <c r="F2766" s="3" t="s">
        <v>10</v>
      </c>
      <c r="G2766" s="3" t="s">
        <v>2087</v>
      </c>
      <c r="H2766" s="3" t="s">
        <v>87</v>
      </c>
      <c r="I2766" s="6">
        <v>1.7056913743245899E-2</v>
      </c>
      <c r="J2766" s="6">
        <v>0</v>
      </c>
      <c r="K2766" s="6">
        <v>0.99985452026460098</v>
      </c>
      <c r="L2766" s="3" t="s">
        <v>87</v>
      </c>
      <c r="M2766" s="3">
        <f>VLOOKUP(A2766,SignalP!$A$2:$B$10744,2,FALSE)</f>
        <v>0</v>
      </c>
    </row>
    <row r="2767" spans="1:13" x14ac:dyDescent="0.2">
      <c r="A2767" s="3" t="s">
        <v>25938</v>
      </c>
      <c r="B2767" s="5">
        <v>0</v>
      </c>
      <c r="C2767" s="5">
        <v>0</v>
      </c>
      <c r="D2767" s="5">
        <v>1.7855043333333331</v>
      </c>
      <c r="E2767" s="3" t="s">
        <v>8592</v>
      </c>
      <c r="F2767" s="3" t="s">
        <v>10</v>
      </c>
      <c r="G2767" s="3" t="s">
        <v>8028</v>
      </c>
      <c r="H2767" s="3" t="s">
        <v>87</v>
      </c>
      <c r="I2767" s="6">
        <v>0</v>
      </c>
      <c r="J2767" s="6">
        <v>0</v>
      </c>
      <c r="K2767" s="6">
        <v>1</v>
      </c>
      <c r="L2767" s="3" t="s">
        <v>87</v>
      </c>
      <c r="M2767" s="3">
        <f>VLOOKUP(A2767,SignalP!$A$2:$B$10744,2,FALSE)</f>
        <v>0</v>
      </c>
    </row>
    <row r="2768" spans="1:13" x14ac:dyDescent="0.2">
      <c r="A2768" s="3" t="s">
        <v>25939</v>
      </c>
      <c r="B2768" s="5">
        <v>0</v>
      </c>
      <c r="C2768" s="5">
        <v>0</v>
      </c>
      <c r="D2768" s="5">
        <v>1.7854366666666668</v>
      </c>
      <c r="E2768" s="3" t="s">
        <v>8592</v>
      </c>
      <c r="F2768" s="3" t="s">
        <v>6078</v>
      </c>
      <c r="G2768" s="3" t="s">
        <v>6079</v>
      </c>
      <c r="H2768" s="3" t="s">
        <v>87</v>
      </c>
      <c r="I2768" s="6">
        <v>0</v>
      </c>
      <c r="J2768" s="6">
        <v>0</v>
      </c>
      <c r="K2768" s="6">
        <v>1</v>
      </c>
      <c r="L2768" s="3" t="s">
        <v>87</v>
      </c>
      <c r="M2768" s="3">
        <f>VLOOKUP(A2768,SignalP!$A$2:$B$10744,2,FALSE)</f>
        <v>0</v>
      </c>
    </row>
    <row r="2769" spans="1:13" x14ac:dyDescent="0.2">
      <c r="A2769" s="3" t="s">
        <v>25940</v>
      </c>
      <c r="B2769" s="5">
        <v>0</v>
      </c>
      <c r="C2769" s="5">
        <v>0</v>
      </c>
      <c r="D2769" s="5">
        <v>1.7853533333333333</v>
      </c>
      <c r="E2769" s="3" t="s">
        <v>8592</v>
      </c>
      <c r="F2769" s="3" t="s">
        <v>10</v>
      </c>
      <c r="G2769" s="3" t="s">
        <v>8029</v>
      </c>
      <c r="H2769" s="3" t="s">
        <v>87</v>
      </c>
      <c r="I2769" s="6">
        <v>0</v>
      </c>
      <c r="J2769" s="6">
        <v>0</v>
      </c>
      <c r="K2769" s="6">
        <v>1</v>
      </c>
      <c r="L2769" s="3" t="s">
        <v>87</v>
      </c>
      <c r="M2769" s="3">
        <f>VLOOKUP(A2769,SignalP!$A$2:$B$10744,2,FALSE)</f>
        <v>0</v>
      </c>
    </row>
    <row r="2770" spans="1:13" x14ac:dyDescent="0.2">
      <c r="A2770" s="3" t="s">
        <v>25941</v>
      </c>
      <c r="B2770" s="5">
        <v>0</v>
      </c>
      <c r="C2770" s="5">
        <v>0</v>
      </c>
      <c r="D2770" s="5">
        <v>1.7851466666666667</v>
      </c>
      <c r="E2770" s="3" t="s">
        <v>8592</v>
      </c>
      <c r="F2770" s="3" t="s">
        <v>10</v>
      </c>
      <c r="G2770" s="3" t="s">
        <v>8030</v>
      </c>
      <c r="H2770" s="3" t="s">
        <v>87</v>
      </c>
      <c r="I2770" s="6">
        <v>0</v>
      </c>
      <c r="J2770" s="6">
        <v>0</v>
      </c>
      <c r="K2770" s="6">
        <v>1</v>
      </c>
      <c r="L2770" s="3" t="s">
        <v>87</v>
      </c>
      <c r="M2770" s="3">
        <f>VLOOKUP(A2770,SignalP!$A$2:$B$10744,2,FALSE)</f>
        <v>0</v>
      </c>
    </row>
    <row r="2771" spans="1:13" x14ac:dyDescent="0.2">
      <c r="A2771" s="3" t="s">
        <v>25942</v>
      </c>
      <c r="B2771" s="5">
        <v>0</v>
      </c>
      <c r="C2771" s="5">
        <v>0</v>
      </c>
      <c r="D2771" s="5">
        <v>1.7849736666666667</v>
      </c>
      <c r="E2771" s="3" t="s">
        <v>8592</v>
      </c>
      <c r="F2771" s="3" t="s">
        <v>6080</v>
      </c>
      <c r="G2771" s="3" t="s">
        <v>6081</v>
      </c>
      <c r="H2771" s="3" t="s">
        <v>87</v>
      </c>
      <c r="I2771" s="6">
        <v>0</v>
      </c>
      <c r="J2771" s="6">
        <v>0</v>
      </c>
      <c r="K2771" s="6">
        <v>1</v>
      </c>
      <c r="L2771" s="3" t="s">
        <v>87</v>
      </c>
      <c r="M2771" s="3">
        <f>VLOOKUP(A2771,SignalP!$A$2:$B$10744,2,FALSE)</f>
        <v>0</v>
      </c>
    </row>
    <row r="2772" spans="1:13" x14ac:dyDescent="0.2">
      <c r="A2772" s="3" t="s">
        <v>25943</v>
      </c>
      <c r="B2772" s="5">
        <v>0</v>
      </c>
      <c r="C2772" s="5">
        <v>0</v>
      </c>
      <c r="D2772" s="5">
        <v>1.7848566666666665</v>
      </c>
      <c r="E2772" s="3" t="s">
        <v>8614</v>
      </c>
      <c r="F2772" s="3" t="s">
        <v>10</v>
      </c>
      <c r="G2772" s="3" t="s">
        <v>6620</v>
      </c>
      <c r="H2772" s="3" t="s">
        <v>87</v>
      </c>
      <c r="I2772" s="6">
        <v>0</v>
      </c>
      <c r="J2772" s="6">
        <v>0</v>
      </c>
      <c r="K2772" s="6">
        <v>1</v>
      </c>
      <c r="L2772" s="3" t="s">
        <v>87</v>
      </c>
      <c r="M2772" s="3">
        <f>VLOOKUP(A2772,SignalP!$A$2:$B$10744,2,FALSE)</f>
        <v>0</v>
      </c>
    </row>
    <row r="2773" spans="1:13" x14ac:dyDescent="0.2">
      <c r="A2773" s="3" t="s">
        <v>25944</v>
      </c>
      <c r="B2773" s="5">
        <v>0</v>
      </c>
      <c r="C2773" s="5">
        <v>0</v>
      </c>
      <c r="D2773" s="5">
        <v>1.7835990000000004</v>
      </c>
      <c r="E2773" s="3" t="s">
        <v>8592</v>
      </c>
      <c r="F2773" s="3" t="s">
        <v>10</v>
      </c>
      <c r="G2773" s="3" t="s">
        <v>8031</v>
      </c>
      <c r="H2773" s="3" t="s">
        <v>87</v>
      </c>
      <c r="I2773" s="6">
        <v>0</v>
      </c>
      <c r="J2773" s="6">
        <v>0</v>
      </c>
      <c r="K2773" s="6">
        <v>1</v>
      </c>
      <c r="L2773" s="3" t="s">
        <v>87</v>
      </c>
      <c r="M2773" s="3">
        <f>VLOOKUP(A2773,SignalP!$A$2:$B$10744,2,FALSE)</f>
        <v>0</v>
      </c>
    </row>
    <row r="2774" spans="1:13" x14ac:dyDescent="0.2">
      <c r="A2774" s="3" t="s">
        <v>25945</v>
      </c>
      <c r="B2774" s="5">
        <v>0</v>
      </c>
      <c r="C2774" s="5">
        <v>0</v>
      </c>
      <c r="D2774" s="5">
        <v>1.7835623333333332</v>
      </c>
      <c r="E2774" s="3" t="s">
        <v>8592</v>
      </c>
      <c r="F2774" s="3" t="s">
        <v>10</v>
      </c>
      <c r="G2774" s="3" t="s">
        <v>2052</v>
      </c>
      <c r="H2774" s="3" t="s">
        <v>87</v>
      </c>
      <c r="I2774" s="6">
        <v>0</v>
      </c>
      <c r="J2774" s="6">
        <v>0</v>
      </c>
      <c r="K2774" s="6">
        <v>1</v>
      </c>
      <c r="L2774" s="3" t="s">
        <v>87</v>
      </c>
      <c r="M2774" s="3">
        <f>VLOOKUP(A2774,SignalP!$A$2:$B$10744,2,FALSE)</f>
        <v>0</v>
      </c>
    </row>
    <row r="2775" spans="1:13" x14ac:dyDescent="0.2">
      <c r="A2775" s="3" t="s">
        <v>25946</v>
      </c>
      <c r="B2775" s="5">
        <v>0</v>
      </c>
      <c r="C2775" s="5">
        <v>0</v>
      </c>
      <c r="D2775" s="5">
        <v>1.782688333333333</v>
      </c>
      <c r="E2775" s="3" t="s">
        <v>8598</v>
      </c>
      <c r="F2775" s="3" t="s">
        <v>8032</v>
      </c>
      <c r="G2775" s="3" t="s">
        <v>6660</v>
      </c>
      <c r="H2775" s="3" t="s">
        <v>87</v>
      </c>
      <c r="I2775" s="6">
        <v>0</v>
      </c>
      <c r="J2775" s="6">
        <v>0</v>
      </c>
      <c r="K2775" s="6">
        <v>1</v>
      </c>
      <c r="L2775" s="3" t="s">
        <v>87</v>
      </c>
      <c r="M2775" s="3">
        <f>VLOOKUP(A2775,SignalP!$A$2:$B$10744,2,FALSE)</f>
        <v>0</v>
      </c>
    </row>
    <row r="2776" spans="1:13" x14ac:dyDescent="0.2">
      <c r="A2776" s="3" t="s">
        <v>25947</v>
      </c>
      <c r="B2776" s="5">
        <v>0</v>
      </c>
      <c r="C2776" s="5">
        <v>0</v>
      </c>
      <c r="D2776" s="5">
        <v>1.7826766666666665</v>
      </c>
      <c r="E2776" s="3" t="s">
        <v>8592</v>
      </c>
      <c r="F2776" s="3" t="s">
        <v>6082</v>
      </c>
      <c r="G2776" s="3" t="s">
        <v>6083</v>
      </c>
      <c r="H2776" s="3" t="s">
        <v>87</v>
      </c>
      <c r="I2776" s="6">
        <v>0</v>
      </c>
      <c r="J2776" s="6">
        <v>0</v>
      </c>
      <c r="K2776" s="6">
        <v>1</v>
      </c>
      <c r="L2776" s="3" t="s">
        <v>87</v>
      </c>
      <c r="M2776" s="3">
        <f>VLOOKUP(A2776,SignalP!$A$2:$B$10744,2,FALSE)</f>
        <v>0</v>
      </c>
    </row>
    <row r="2777" spans="1:13" x14ac:dyDescent="0.2">
      <c r="A2777" s="3" t="s">
        <v>25948</v>
      </c>
      <c r="B2777" s="5">
        <v>0</v>
      </c>
      <c r="C2777" s="5">
        <v>0</v>
      </c>
      <c r="D2777" s="5">
        <v>1.7825623333333331</v>
      </c>
      <c r="E2777" s="3" t="s">
        <v>8598</v>
      </c>
      <c r="F2777" s="3" t="s">
        <v>10</v>
      </c>
      <c r="G2777" s="3" t="s">
        <v>7163</v>
      </c>
      <c r="H2777" s="3" t="s">
        <v>5</v>
      </c>
      <c r="I2777" s="6">
        <v>0</v>
      </c>
      <c r="J2777" s="6">
        <v>0</v>
      </c>
      <c r="K2777" s="6">
        <v>1</v>
      </c>
      <c r="L2777" s="3" t="s">
        <v>87</v>
      </c>
      <c r="M2777" s="3">
        <f>VLOOKUP(A2777,SignalP!$A$2:$B$10744,2,FALSE)</f>
        <v>0</v>
      </c>
    </row>
    <row r="2778" spans="1:13" x14ac:dyDescent="0.2">
      <c r="A2778" s="3" t="s">
        <v>25949</v>
      </c>
      <c r="B2778" s="5">
        <v>0</v>
      </c>
      <c r="C2778" s="5">
        <v>0</v>
      </c>
      <c r="D2778" s="5">
        <v>1.7817986666666668</v>
      </c>
      <c r="E2778" s="3" t="s">
        <v>8598</v>
      </c>
      <c r="F2778" s="3" t="s">
        <v>10</v>
      </c>
      <c r="G2778" s="3" t="s">
        <v>6912</v>
      </c>
      <c r="H2778" s="3" t="s">
        <v>87</v>
      </c>
      <c r="I2778" s="6">
        <v>0</v>
      </c>
      <c r="J2778" s="6">
        <v>0</v>
      </c>
      <c r="K2778" s="6">
        <v>1</v>
      </c>
      <c r="L2778" s="3" t="s">
        <v>87</v>
      </c>
      <c r="M2778" s="3">
        <f>VLOOKUP(A2778,SignalP!$A$2:$B$10744,2,FALSE)</f>
        <v>0</v>
      </c>
    </row>
    <row r="2779" spans="1:13" x14ac:dyDescent="0.2">
      <c r="A2779" s="3" t="s">
        <v>25950</v>
      </c>
      <c r="B2779" s="5">
        <v>0</v>
      </c>
      <c r="C2779" s="5">
        <v>0</v>
      </c>
      <c r="D2779" s="5">
        <v>1.7816716666666668</v>
      </c>
      <c r="E2779" s="3" t="s">
        <v>8612</v>
      </c>
      <c r="F2779" s="3" t="s">
        <v>10</v>
      </c>
      <c r="G2779" s="3" t="s">
        <v>8033</v>
      </c>
      <c r="H2779" s="3" t="s">
        <v>87</v>
      </c>
      <c r="I2779" s="6">
        <v>0</v>
      </c>
      <c r="J2779" s="6">
        <v>0</v>
      </c>
      <c r="K2779" s="6">
        <v>1</v>
      </c>
      <c r="L2779" s="3" t="s">
        <v>87</v>
      </c>
      <c r="M2779" s="3">
        <f>VLOOKUP(A2779,SignalP!$A$2:$B$10744,2,FALSE)</f>
        <v>0</v>
      </c>
    </row>
    <row r="2780" spans="1:13" x14ac:dyDescent="0.2">
      <c r="A2780" s="3" t="s">
        <v>25951</v>
      </c>
      <c r="B2780" s="5">
        <v>0</v>
      </c>
      <c r="C2780" s="5">
        <v>0</v>
      </c>
      <c r="D2780" s="5">
        <v>1.7815099999999999</v>
      </c>
      <c r="E2780" s="3" t="s">
        <v>8592</v>
      </c>
      <c r="F2780" s="3" t="s">
        <v>10</v>
      </c>
      <c r="G2780" s="3" t="s">
        <v>8034</v>
      </c>
      <c r="H2780" s="3" t="s">
        <v>87</v>
      </c>
      <c r="I2780" s="6">
        <v>0</v>
      </c>
      <c r="J2780" s="6">
        <v>0</v>
      </c>
      <c r="K2780" s="6">
        <v>1</v>
      </c>
      <c r="L2780" s="3" t="s">
        <v>87</v>
      </c>
      <c r="M2780" s="3">
        <f>VLOOKUP(A2780,SignalP!$A$2:$B$10744,2,FALSE)</f>
        <v>0</v>
      </c>
    </row>
    <row r="2781" spans="1:13" x14ac:dyDescent="0.2">
      <c r="A2781" s="3" t="s">
        <v>25952</v>
      </c>
      <c r="B2781" s="5">
        <v>0</v>
      </c>
      <c r="C2781" s="5">
        <v>0</v>
      </c>
      <c r="D2781" s="5">
        <v>1.7808306666666667</v>
      </c>
      <c r="E2781" s="3" t="s">
        <v>8592</v>
      </c>
      <c r="F2781" s="3" t="s">
        <v>10</v>
      </c>
      <c r="G2781" s="3" t="s">
        <v>6084</v>
      </c>
      <c r="H2781" s="3" t="s">
        <v>87</v>
      </c>
      <c r="I2781" s="6">
        <v>0</v>
      </c>
      <c r="J2781" s="6">
        <v>0</v>
      </c>
      <c r="K2781" s="6">
        <v>1</v>
      </c>
      <c r="L2781" s="3" t="s">
        <v>87</v>
      </c>
      <c r="M2781" s="3">
        <f>VLOOKUP(A2781,SignalP!$A$2:$B$10744,2,FALSE)</f>
        <v>0</v>
      </c>
    </row>
    <row r="2782" spans="1:13" x14ac:dyDescent="0.2">
      <c r="A2782" s="3" t="s">
        <v>25953</v>
      </c>
      <c r="B2782" s="5">
        <v>0</v>
      </c>
      <c r="C2782" s="5">
        <v>0</v>
      </c>
      <c r="D2782" s="5">
        <v>1.7806113333333335</v>
      </c>
      <c r="E2782" s="3" t="s">
        <v>8592</v>
      </c>
      <c r="F2782" s="3" t="s">
        <v>10</v>
      </c>
      <c r="G2782" s="3" t="s">
        <v>6085</v>
      </c>
      <c r="H2782" s="3" t="s">
        <v>87</v>
      </c>
      <c r="I2782" s="6">
        <v>0</v>
      </c>
      <c r="J2782" s="6">
        <v>0</v>
      </c>
      <c r="K2782" s="6">
        <v>1</v>
      </c>
      <c r="L2782" s="3" t="s">
        <v>87</v>
      </c>
      <c r="M2782" s="3">
        <f>VLOOKUP(A2782,SignalP!$A$2:$B$10744,2,FALSE)</f>
        <v>0</v>
      </c>
    </row>
    <row r="2783" spans="1:13" x14ac:dyDescent="0.2">
      <c r="A2783" s="3" t="s">
        <v>25954</v>
      </c>
      <c r="B2783" s="5">
        <v>0</v>
      </c>
      <c r="C2783" s="5">
        <v>0</v>
      </c>
      <c r="D2783" s="5">
        <v>1.780303</v>
      </c>
      <c r="E2783" s="3" t="s">
        <v>8592</v>
      </c>
      <c r="F2783" s="3" t="s">
        <v>119</v>
      </c>
      <c r="G2783" s="3" t="s">
        <v>5155</v>
      </c>
      <c r="H2783" s="3" t="s">
        <v>87</v>
      </c>
      <c r="I2783" s="6">
        <v>0</v>
      </c>
      <c r="J2783" s="6">
        <v>0</v>
      </c>
      <c r="K2783" s="6">
        <v>1</v>
      </c>
      <c r="L2783" s="3" t="s">
        <v>87</v>
      </c>
      <c r="M2783" s="3">
        <f>VLOOKUP(A2783,SignalP!$A$2:$B$10744,2,FALSE)</f>
        <v>0</v>
      </c>
    </row>
    <row r="2784" spans="1:13" x14ac:dyDescent="0.2">
      <c r="A2784" s="3" t="s">
        <v>25955</v>
      </c>
      <c r="B2784" s="5">
        <v>0</v>
      </c>
      <c r="C2784" s="5">
        <v>0</v>
      </c>
      <c r="D2784" s="5">
        <v>1.7797933333333333</v>
      </c>
      <c r="E2784" s="3" t="s">
        <v>8592</v>
      </c>
      <c r="F2784" s="3" t="s">
        <v>6</v>
      </c>
      <c r="G2784" s="3" t="s">
        <v>88</v>
      </c>
      <c r="H2784" s="3" t="s">
        <v>87</v>
      </c>
      <c r="I2784" s="6">
        <v>0</v>
      </c>
      <c r="J2784" s="6">
        <v>0</v>
      </c>
      <c r="K2784" s="6">
        <v>1</v>
      </c>
      <c r="L2784" s="3" t="s">
        <v>87</v>
      </c>
      <c r="M2784" s="3">
        <f>VLOOKUP(A2784,SignalP!$A$2:$B$10744,2,FALSE)</f>
        <v>0</v>
      </c>
    </row>
    <row r="2785" spans="1:15" x14ac:dyDescent="0.2">
      <c r="A2785" s="3" t="s">
        <v>25956</v>
      </c>
      <c r="B2785" s="5">
        <v>0</v>
      </c>
      <c r="C2785" s="5">
        <v>0</v>
      </c>
      <c r="D2785" s="5">
        <v>1.7782076666666669</v>
      </c>
      <c r="E2785" s="3" t="s">
        <v>8592</v>
      </c>
      <c r="F2785" s="3" t="s">
        <v>10</v>
      </c>
      <c r="G2785" s="3" t="s">
        <v>168</v>
      </c>
      <c r="H2785" s="3" t="s">
        <v>87</v>
      </c>
      <c r="I2785" s="6">
        <v>0</v>
      </c>
      <c r="J2785" s="6">
        <v>0</v>
      </c>
      <c r="K2785" s="6">
        <v>1</v>
      </c>
      <c r="L2785" s="3" t="s">
        <v>87</v>
      </c>
      <c r="M2785" s="3">
        <f>VLOOKUP(A2785,SignalP!$A$2:$B$10744,2,FALSE)</f>
        <v>0</v>
      </c>
    </row>
    <row r="2786" spans="1:15" x14ac:dyDescent="0.2">
      <c r="A2786" s="3" t="s">
        <v>25957</v>
      </c>
      <c r="B2786" s="5">
        <v>0</v>
      </c>
      <c r="C2786" s="5">
        <v>0</v>
      </c>
      <c r="D2786" s="5">
        <v>1.7779133333333335</v>
      </c>
      <c r="E2786" s="3" t="s">
        <v>8592</v>
      </c>
      <c r="F2786" s="3" t="s">
        <v>10</v>
      </c>
      <c r="G2786" s="3" t="s">
        <v>8035</v>
      </c>
      <c r="H2786" s="3" t="s">
        <v>87</v>
      </c>
      <c r="I2786" s="6">
        <v>0</v>
      </c>
      <c r="J2786" s="6">
        <v>0</v>
      </c>
      <c r="K2786" s="6">
        <v>1</v>
      </c>
      <c r="L2786" s="3" t="s">
        <v>87</v>
      </c>
      <c r="M2786" s="3">
        <f>VLOOKUP(A2786,SignalP!$A$2:$B$10744,2,FALSE)</f>
        <v>0</v>
      </c>
    </row>
    <row r="2787" spans="1:15" x14ac:dyDescent="0.2">
      <c r="A2787" s="3" t="s">
        <v>25958</v>
      </c>
      <c r="B2787" s="5">
        <v>0</v>
      </c>
      <c r="C2787" s="5">
        <v>0</v>
      </c>
      <c r="D2787" s="5">
        <v>1.7769046666666668</v>
      </c>
      <c r="E2787" s="3" t="s">
        <v>8592</v>
      </c>
      <c r="F2787" s="3" t="s">
        <v>7066</v>
      </c>
      <c r="G2787" s="3" t="s">
        <v>7067</v>
      </c>
      <c r="H2787" s="3" t="s">
        <v>87</v>
      </c>
      <c r="I2787" s="6">
        <v>0</v>
      </c>
      <c r="J2787" s="6">
        <v>0</v>
      </c>
      <c r="K2787" s="6">
        <v>1</v>
      </c>
      <c r="L2787" s="3" t="str">
        <f>VLOOKUP(A2787,CAZy!$G$2:$K$117,3,FALSE)</f>
        <v>GT20(4)</v>
      </c>
      <c r="M2787" s="3">
        <f>VLOOKUP(A2787,SignalP!$A$2:$B$10744,2,FALSE)</f>
        <v>0</v>
      </c>
    </row>
    <row r="2788" spans="1:15" x14ac:dyDescent="0.2">
      <c r="A2788" s="3" t="s">
        <v>25959</v>
      </c>
      <c r="B2788" s="5">
        <v>0</v>
      </c>
      <c r="C2788" s="5">
        <v>0</v>
      </c>
      <c r="D2788" s="5">
        <v>1.7761356666666668</v>
      </c>
      <c r="E2788" s="3" t="s">
        <v>8598</v>
      </c>
      <c r="F2788" s="3" t="s">
        <v>10</v>
      </c>
      <c r="G2788" s="3" t="s">
        <v>4348</v>
      </c>
      <c r="H2788" s="3" t="s">
        <v>87</v>
      </c>
      <c r="I2788" s="6">
        <v>0</v>
      </c>
      <c r="J2788" s="6">
        <v>0</v>
      </c>
      <c r="K2788" s="6">
        <v>1</v>
      </c>
      <c r="L2788" s="3" t="s">
        <v>87</v>
      </c>
      <c r="M2788" s="3">
        <f>VLOOKUP(A2788,SignalP!$A$2:$B$10744,2,FALSE)</f>
        <v>0</v>
      </c>
    </row>
    <row r="2789" spans="1:15" x14ac:dyDescent="0.2">
      <c r="A2789" s="3" t="s">
        <v>25960</v>
      </c>
      <c r="B2789" s="5">
        <v>0</v>
      </c>
      <c r="C2789" s="5">
        <v>0</v>
      </c>
      <c r="D2789" s="5">
        <v>1.7758033333333334</v>
      </c>
      <c r="E2789" s="3" t="s">
        <v>8592</v>
      </c>
      <c r="F2789" s="3" t="s">
        <v>10</v>
      </c>
      <c r="G2789" s="3" t="s">
        <v>7068</v>
      </c>
      <c r="H2789" s="3" t="s">
        <v>87</v>
      </c>
      <c r="I2789" s="6">
        <v>0</v>
      </c>
      <c r="J2789" s="6">
        <v>0</v>
      </c>
      <c r="K2789" s="6">
        <v>1</v>
      </c>
      <c r="L2789" s="3" t="s">
        <v>87</v>
      </c>
      <c r="M2789" s="3">
        <f>VLOOKUP(A2789,SignalP!$A$2:$B$10744,2,FALSE)</f>
        <v>0</v>
      </c>
    </row>
    <row r="2790" spans="1:15" x14ac:dyDescent="0.2">
      <c r="A2790" s="3" t="s">
        <v>25961</v>
      </c>
      <c r="B2790" s="5">
        <v>0</v>
      </c>
      <c r="C2790" s="5">
        <v>0</v>
      </c>
      <c r="D2790" s="5">
        <v>1.7757766666666666</v>
      </c>
      <c r="E2790" s="3" t="s">
        <v>8598</v>
      </c>
      <c r="F2790" s="3" t="s">
        <v>10</v>
      </c>
      <c r="G2790" s="3" t="s">
        <v>8036</v>
      </c>
      <c r="H2790" s="3" t="s">
        <v>87</v>
      </c>
      <c r="I2790" s="6">
        <v>0</v>
      </c>
      <c r="J2790" s="6">
        <v>0</v>
      </c>
      <c r="K2790" s="6">
        <v>1</v>
      </c>
      <c r="L2790" s="3" t="s">
        <v>87</v>
      </c>
      <c r="M2790" s="3">
        <f>VLOOKUP(A2790,SignalP!$A$2:$B$10744,2,FALSE)</f>
        <v>0</v>
      </c>
    </row>
    <row r="2791" spans="1:15" x14ac:dyDescent="0.2">
      <c r="A2791" s="3" t="s">
        <v>25962</v>
      </c>
      <c r="B2791" s="5">
        <v>0</v>
      </c>
      <c r="C2791" s="5">
        <v>0</v>
      </c>
      <c r="D2791" s="5">
        <v>1.7753383333333332</v>
      </c>
      <c r="E2791" s="3" t="s">
        <v>8592</v>
      </c>
      <c r="F2791" s="3" t="s">
        <v>10</v>
      </c>
      <c r="G2791" s="3" t="s">
        <v>168</v>
      </c>
      <c r="H2791" s="3" t="s">
        <v>87</v>
      </c>
      <c r="I2791" s="6">
        <v>0</v>
      </c>
      <c r="J2791" s="6">
        <v>0</v>
      </c>
      <c r="K2791" s="6">
        <v>1</v>
      </c>
      <c r="L2791" s="3" t="s">
        <v>87</v>
      </c>
      <c r="M2791" s="3">
        <f>VLOOKUP(A2791,SignalP!$A$2:$B$10744,2,FALSE)</f>
        <v>0</v>
      </c>
    </row>
    <row r="2792" spans="1:15" x14ac:dyDescent="0.2">
      <c r="A2792" s="3" t="s">
        <v>25963</v>
      </c>
      <c r="B2792" s="5">
        <v>0</v>
      </c>
      <c r="C2792" s="5">
        <v>0</v>
      </c>
      <c r="D2792" s="5">
        <v>1.7753166666666669</v>
      </c>
      <c r="E2792" s="3" t="s">
        <v>8598</v>
      </c>
      <c r="F2792" s="3" t="s">
        <v>10</v>
      </c>
      <c r="G2792" s="3" t="s">
        <v>8037</v>
      </c>
      <c r="H2792" s="3" t="s">
        <v>87</v>
      </c>
      <c r="I2792" s="6">
        <v>0</v>
      </c>
      <c r="J2792" s="6">
        <v>0</v>
      </c>
      <c r="K2792" s="6">
        <v>1</v>
      </c>
      <c r="L2792" s="3" t="s">
        <v>87</v>
      </c>
      <c r="M2792" s="3">
        <f>VLOOKUP(A2792,SignalP!$A$2:$B$10744,2,FALSE)</f>
        <v>0</v>
      </c>
    </row>
    <row r="2793" spans="1:15" x14ac:dyDescent="0.2">
      <c r="A2793" s="3" t="s">
        <v>25964</v>
      </c>
      <c r="B2793" s="5">
        <v>0</v>
      </c>
      <c r="C2793" s="5">
        <v>0</v>
      </c>
      <c r="D2793" s="5">
        <v>1.7752283333333334</v>
      </c>
      <c r="E2793" s="3" t="s">
        <v>8592</v>
      </c>
      <c r="F2793" s="3" t="s">
        <v>10</v>
      </c>
      <c r="G2793" s="3" t="s">
        <v>6086</v>
      </c>
      <c r="H2793" s="3" t="s">
        <v>87</v>
      </c>
      <c r="I2793" s="6">
        <v>0</v>
      </c>
      <c r="J2793" s="6">
        <v>0</v>
      </c>
      <c r="K2793" s="6">
        <v>1</v>
      </c>
      <c r="L2793" s="3" t="s">
        <v>87</v>
      </c>
      <c r="M2793" s="3">
        <f>VLOOKUP(A2793,SignalP!$A$2:$B$10744,2,FALSE)</f>
        <v>0</v>
      </c>
    </row>
    <row r="2794" spans="1:15" x14ac:dyDescent="0.2">
      <c r="A2794" s="3" t="s">
        <v>25965</v>
      </c>
      <c r="B2794" s="5">
        <v>0</v>
      </c>
      <c r="C2794" s="5">
        <v>0</v>
      </c>
      <c r="D2794" s="5">
        <v>1.7744699999999998</v>
      </c>
      <c r="E2794" s="3" t="s">
        <v>8592</v>
      </c>
      <c r="F2794" s="3" t="s">
        <v>10</v>
      </c>
      <c r="G2794" s="3" t="s">
        <v>8038</v>
      </c>
      <c r="H2794" s="3" t="s">
        <v>87</v>
      </c>
      <c r="I2794" s="6">
        <v>0</v>
      </c>
      <c r="J2794" s="6">
        <v>0</v>
      </c>
      <c r="K2794" s="6">
        <v>1</v>
      </c>
      <c r="L2794" s="3" t="s">
        <v>87</v>
      </c>
      <c r="M2794" s="3">
        <f>VLOOKUP(A2794,SignalP!$A$2:$B$10744,2,FALSE)</f>
        <v>0</v>
      </c>
      <c r="N2794" s="3" t="s">
        <v>9009</v>
      </c>
      <c r="O2794" s="3">
        <v>87.407407407407405</v>
      </c>
    </row>
    <row r="2795" spans="1:15" x14ac:dyDescent="0.2">
      <c r="A2795" s="3" t="s">
        <v>25966</v>
      </c>
      <c r="B2795" s="5">
        <v>0</v>
      </c>
      <c r="C2795" s="5">
        <v>0</v>
      </c>
      <c r="D2795" s="5">
        <v>1.7741886666666666</v>
      </c>
      <c r="E2795" s="3" t="s">
        <v>8592</v>
      </c>
      <c r="F2795" s="3" t="s">
        <v>10</v>
      </c>
      <c r="G2795" s="3" t="s">
        <v>8039</v>
      </c>
      <c r="H2795" s="3" t="s">
        <v>87</v>
      </c>
      <c r="I2795" s="6">
        <v>0</v>
      </c>
      <c r="J2795" s="6">
        <v>0</v>
      </c>
      <c r="K2795" s="6">
        <v>1</v>
      </c>
      <c r="L2795" s="3" t="s">
        <v>87</v>
      </c>
      <c r="M2795" s="3">
        <f>VLOOKUP(A2795,SignalP!$A$2:$B$10744,2,FALSE)</f>
        <v>0</v>
      </c>
    </row>
    <row r="2796" spans="1:15" x14ac:dyDescent="0.2">
      <c r="A2796" s="3" t="s">
        <v>25967</v>
      </c>
      <c r="B2796" s="5">
        <v>0</v>
      </c>
      <c r="C2796" s="5">
        <v>0</v>
      </c>
      <c r="D2796" s="5">
        <v>1.7741766666666667</v>
      </c>
      <c r="E2796" s="3" t="s">
        <v>8592</v>
      </c>
      <c r="F2796" s="3" t="s">
        <v>1133</v>
      </c>
      <c r="G2796" s="3" t="s">
        <v>6087</v>
      </c>
      <c r="H2796" s="3" t="s">
        <v>87</v>
      </c>
      <c r="I2796" s="6">
        <v>0</v>
      </c>
      <c r="J2796" s="6">
        <v>0</v>
      </c>
      <c r="K2796" s="6">
        <v>1</v>
      </c>
      <c r="L2796" s="3" t="s">
        <v>87</v>
      </c>
      <c r="M2796" s="3">
        <f>VLOOKUP(A2796,SignalP!$A$2:$B$10744,2,FALSE)</f>
        <v>0</v>
      </c>
    </row>
    <row r="2797" spans="1:15" x14ac:dyDescent="0.2">
      <c r="A2797" s="3" t="s">
        <v>25968</v>
      </c>
      <c r="B2797" s="5">
        <v>0</v>
      </c>
      <c r="C2797" s="5">
        <v>0</v>
      </c>
      <c r="D2797" s="5">
        <v>1.7737026666666669</v>
      </c>
      <c r="E2797" s="3" t="s">
        <v>8592</v>
      </c>
      <c r="F2797" s="3" t="s">
        <v>10</v>
      </c>
      <c r="G2797" s="3" t="s">
        <v>6088</v>
      </c>
      <c r="H2797" s="3" t="s">
        <v>87</v>
      </c>
      <c r="I2797" s="6">
        <v>0</v>
      </c>
      <c r="J2797" s="6">
        <v>0</v>
      </c>
      <c r="K2797" s="6">
        <v>1</v>
      </c>
      <c r="L2797" s="3" t="s">
        <v>87</v>
      </c>
      <c r="M2797" s="3">
        <f>VLOOKUP(A2797,SignalP!$A$2:$B$10744,2,FALSE)</f>
        <v>0</v>
      </c>
    </row>
    <row r="2798" spans="1:15" x14ac:dyDescent="0.2">
      <c r="A2798" s="3" t="s">
        <v>25969</v>
      </c>
      <c r="B2798" s="5">
        <v>0</v>
      </c>
      <c r="C2798" s="5">
        <v>0</v>
      </c>
      <c r="D2798" s="5">
        <v>1.7732433333333333</v>
      </c>
      <c r="E2798" s="3" t="s">
        <v>8592</v>
      </c>
      <c r="F2798" s="3" t="s">
        <v>240</v>
      </c>
      <c r="G2798" s="3" t="s">
        <v>241</v>
      </c>
      <c r="H2798" s="3" t="s">
        <v>87</v>
      </c>
      <c r="I2798" s="6">
        <v>0</v>
      </c>
      <c r="J2798" s="6">
        <v>0</v>
      </c>
      <c r="K2798" s="6">
        <v>1</v>
      </c>
      <c r="L2798" s="3" t="str">
        <f>VLOOKUP(A2798,CAZy!$G$2:$K$117,2,FALSE)</f>
        <v>AA2(2-205)</v>
      </c>
      <c r="M2798" s="3">
        <f>VLOOKUP(A2798,SignalP!$A$2:$B$10744,2,FALSE)</f>
        <v>0</v>
      </c>
    </row>
    <row r="2799" spans="1:15" x14ac:dyDescent="0.2">
      <c r="A2799" s="3" t="s">
        <v>25970</v>
      </c>
      <c r="B2799" s="5">
        <v>0</v>
      </c>
      <c r="C2799" s="5">
        <v>0</v>
      </c>
      <c r="D2799" s="5">
        <v>1.7718253333333334</v>
      </c>
      <c r="E2799" s="3" t="s">
        <v>8598</v>
      </c>
      <c r="F2799" s="3" t="s">
        <v>1184</v>
      </c>
      <c r="G2799" s="3" t="s">
        <v>8040</v>
      </c>
      <c r="H2799" s="3" t="s">
        <v>87</v>
      </c>
      <c r="I2799" s="6">
        <v>0</v>
      </c>
      <c r="J2799" s="6">
        <v>0</v>
      </c>
      <c r="K2799" s="6">
        <v>1</v>
      </c>
      <c r="L2799" s="3" t="s">
        <v>87</v>
      </c>
      <c r="M2799" s="3">
        <f>VLOOKUP(A2799,SignalP!$A$2:$B$10744,2,FALSE)</f>
        <v>0</v>
      </c>
    </row>
    <row r="2800" spans="1:15" x14ac:dyDescent="0.2">
      <c r="A2800" s="3" t="s">
        <v>25971</v>
      </c>
      <c r="B2800" s="5">
        <v>0</v>
      </c>
      <c r="C2800" s="5">
        <v>0</v>
      </c>
      <c r="D2800" s="5">
        <v>1.771037</v>
      </c>
      <c r="E2800" s="3" t="s">
        <v>8592</v>
      </c>
      <c r="F2800" s="3" t="s">
        <v>10</v>
      </c>
      <c r="G2800" s="3" t="s">
        <v>7069</v>
      </c>
      <c r="H2800" s="3" t="s">
        <v>87</v>
      </c>
      <c r="I2800" s="6">
        <v>0</v>
      </c>
      <c r="J2800" s="6">
        <v>0</v>
      </c>
      <c r="K2800" s="6">
        <v>1</v>
      </c>
      <c r="L2800" s="3" t="s">
        <v>87</v>
      </c>
      <c r="M2800" s="3">
        <f>VLOOKUP(A2800,SignalP!$A$2:$B$10744,2,FALSE)</f>
        <v>0</v>
      </c>
    </row>
    <row r="2801" spans="1:13" x14ac:dyDescent="0.2">
      <c r="A2801" s="3" t="s">
        <v>25972</v>
      </c>
      <c r="B2801" s="5">
        <v>0</v>
      </c>
      <c r="C2801" s="5">
        <v>0</v>
      </c>
      <c r="D2801" s="5">
        <v>1.7708333333333333</v>
      </c>
      <c r="E2801" s="3" t="s">
        <v>8592</v>
      </c>
      <c r="F2801" s="3" t="s">
        <v>5662</v>
      </c>
      <c r="G2801" s="3" t="s">
        <v>7070</v>
      </c>
      <c r="H2801" s="3" t="s">
        <v>87</v>
      </c>
      <c r="I2801" s="6">
        <v>0</v>
      </c>
      <c r="J2801" s="6">
        <v>0</v>
      </c>
      <c r="K2801" s="6">
        <v>1</v>
      </c>
      <c r="L2801" s="3" t="s">
        <v>87</v>
      </c>
      <c r="M2801" s="3">
        <f>VLOOKUP(A2801,SignalP!$A$2:$B$10744,2,FALSE)</f>
        <v>0</v>
      </c>
    </row>
    <row r="2802" spans="1:13" x14ac:dyDescent="0.2">
      <c r="A2802" s="3" t="s">
        <v>25973</v>
      </c>
      <c r="B2802" s="5">
        <v>0</v>
      </c>
      <c r="C2802" s="5">
        <v>0</v>
      </c>
      <c r="D2802" s="5">
        <v>1.7708269999999999</v>
      </c>
      <c r="E2802" s="3" t="s">
        <v>8598</v>
      </c>
      <c r="F2802" s="3" t="s">
        <v>10</v>
      </c>
      <c r="G2802" s="3" t="s">
        <v>8041</v>
      </c>
      <c r="H2802" s="3" t="s">
        <v>87</v>
      </c>
      <c r="I2802" s="6">
        <v>0</v>
      </c>
      <c r="J2802" s="6">
        <v>0</v>
      </c>
      <c r="K2802" s="6">
        <v>1</v>
      </c>
      <c r="L2802" s="3" t="s">
        <v>87</v>
      </c>
      <c r="M2802" s="3">
        <f>VLOOKUP(A2802,SignalP!$A$2:$B$10744,2,FALSE)</f>
        <v>0</v>
      </c>
    </row>
    <row r="2803" spans="1:13" x14ac:dyDescent="0.2">
      <c r="A2803" s="3" t="s">
        <v>25974</v>
      </c>
      <c r="B2803" s="5">
        <v>0</v>
      </c>
      <c r="C2803" s="5">
        <v>0</v>
      </c>
      <c r="D2803" s="5">
        <v>1.7707299999999997</v>
      </c>
      <c r="E2803" s="3" t="s">
        <v>8598</v>
      </c>
      <c r="F2803" s="3" t="s">
        <v>10</v>
      </c>
      <c r="G2803" s="3" t="s">
        <v>8042</v>
      </c>
      <c r="H2803" s="3" t="s">
        <v>87</v>
      </c>
      <c r="I2803" s="6">
        <v>0</v>
      </c>
      <c r="J2803" s="6">
        <v>0</v>
      </c>
      <c r="K2803" s="6">
        <v>1</v>
      </c>
      <c r="L2803" s="3" t="s">
        <v>87</v>
      </c>
      <c r="M2803" s="3">
        <f>VLOOKUP(A2803,SignalP!$A$2:$B$10744,2,FALSE)</f>
        <v>0</v>
      </c>
    </row>
    <row r="2804" spans="1:13" x14ac:dyDescent="0.2">
      <c r="A2804" s="3" t="s">
        <v>25975</v>
      </c>
      <c r="B2804" s="5">
        <v>0</v>
      </c>
      <c r="C2804" s="5">
        <v>5.84275E-2</v>
      </c>
      <c r="D2804" s="5">
        <v>1.7701100000000001</v>
      </c>
      <c r="E2804" s="3" t="s">
        <v>8598</v>
      </c>
      <c r="F2804" s="3" t="s">
        <v>10</v>
      </c>
      <c r="G2804" s="3" t="s">
        <v>1397</v>
      </c>
      <c r="H2804" s="3" t="s">
        <v>87</v>
      </c>
      <c r="I2804" s="6">
        <v>0</v>
      </c>
      <c r="J2804" s="6">
        <v>5.5645358550149501E-2</v>
      </c>
      <c r="K2804" s="6">
        <v>0.99845059671063596</v>
      </c>
      <c r="L2804" s="3" t="s">
        <v>87</v>
      </c>
      <c r="M2804" s="3">
        <f>VLOOKUP(A2804,SignalP!$A$2:$B$10744,2,FALSE)</f>
        <v>0</v>
      </c>
    </row>
    <row r="2805" spans="1:13" x14ac:dyDescent="0.2">
      <c r="A2805" s="3" t="s">
        <v>25976</v>
      </c>
      <c r="B2805" s="5">
        <v>0</v>
      </c>
      <c r="C2805" s="5">
        <v>0</v>
      </c>
      <c r="D2805" s="5">
        <v>1.7698400000000001</v>
      </c>
      <c r="E2805" s="3" t="s">
        <v>8598</v>
      </c>
      <c r="F2805" s="3" t="s">
        <v>10</v>
      </c>
      <c r="G2805" s="3" t="s">
        <v>8043</v>
      </c>
      <c r="H2805" s="3" t="s">
        <v>87</v>
      </c>
      <c r="I2805" s="6">
        <v>0</v>
      </c>
      <c r="J2805" s="6">
        <v>0</v>
      </c>
      <c r="K2805" s="6">
        <v>1</v>
      </c>
      <c r="L2805" s="3" t="s">
        <v>87</v>
      </c>
      <c r="M2805" s="3">
        <f>VLOOKUP(A2805,SignalP!$A$2:$B$10744,2,FALSE)</f>
        <v>0</v>
      </c>
    </row>
    <row r="2806" spans="1:13" x14ac:dyDescent="0.2">
      <c r="A2806" s="3" t="s">
        <v>25977</v>
      </c>
      <c r="B2806" s="5">
        <v>0</v>
      </c>
      <c r="C2806" s="5">
        <v>0</v>
      </c>
      <c r="D2806" s="5">
        <v>1.7698039999999999</v>
      </c>
      <c r="E2806" s="3" t="s">
        <v>8592</v>
      </c>
      <c r="F2806" s="3" t="s">
        <v>10</v>
      </c>
      <c r="G2806" s="3" t="s">
        <v>583</v>
      </c>
      <c r="H2806" s="3" t="s">
        <v>87</v>
      </c>
      <c r="I2806" s="6">
        <v>0</v>
      </c>
      <c r="J2806" s="6">
        <v>0</v>
      </c>
      <c r="K2806" s="6">
        <v>1</v>
      </c>
      <c r="L2806" s="3" t="s">
        <v>87</v>
      </c>
      <c r="M2806" s="3">
        <f>VLOOKUP(A2806,SignalP!$A$2:$B$10744,2,FALSE)</f>
        <v>0</v>
      </c>
    </row>
    <row r="2807" spans="1:13" x14ac:dyDescent="0.2">
      <c r="A2807" s="3" t="s">
        <v>25978</v>
      </c>
      <c r="B2807" s="5">
        <v>0</v>
      </c>
      <c r="C2807" s="5">
        <v>0</v>
      </c>
      <c r="D2807" s="5">
        <v>1.7691220000000001</v>
      </c>
      <c r="E2807" s="3" t="s">
        <v>8592</v>
      </c>
      <c r="F2807" s="3" t="s">
        <v>10</v>
      </c>
      <c r="G2807" s="3" t="s">
        <v>5329</v>
      </c>
      <c r="H2807" s="3" t="s">
        <v>87</v>
      </c>
      <c r="I2807" s="6">
        <v>0</v>
      </c>
      <c r="J2807" s="6">
        <v>0</v>
      </c>
      <c r="K2807" s="6">
        <v>1</v>
      </c>
      <c r="L2807" s="3" t="s">
        <v>87</v>
      </c>
      <c r="M2807" s="3">
        <f>VLOOKUP(A2807,SignalP!$A$2:$B$10744,2,FALSE)</f>
        <v>0</v>
      </c>
    </row>
    <row r="2808" spans="1:13" x14ac:dyDescent="0.2">
      <c r="A2808" s="3" t="s">
        <v>25979</v>
      </c>
      <c r="B2808" s="5">
        <v>0</v>
      </c>
      <c r="C2808" s="5">
        <v>0</v>
      </c>
      <c r="D2808" s="5">
        <v>1.7690986666666666</v>
      </c>
      <c r="E2808" s="3" t="s">
        <v>8592</v>
      </c>
      <c r="F2808" s="3" t="s">
        <v>10</v>
      </c>
      <c r="G2808" s="3" t="s">
        <v>8044</v>
      </c>
      <c r="H2808" s="3" t="s">
        <v>87</v>
      </c>
      <c r="I2808" s="6">
        <v>0</v>
      </c>
      <c r="J2808" s="6">
        <v>0</v>
      </c>
      <c r="K2808" s="6">
        <v>1</v>
      </c>
      <c r="L2808" s="3" t="s">
        <v>87</v>
      </c>
      <c r="M2808" s="3">
        <f>VLOOKUP(A2808,SignalP!$A$2:$B$10744,2,FALSE)</f>
        <v>0</v>
      </c>
    </row>
    <row r="2809" spans="1:13" x14ac:dyDescent="0.2">
      <c r="A2809" s="3" t="s">
        <v>25980</v>
      </c>
      <c r="B2809" s="5">
        <v>0</v>
      </c>
      <c r="C2809" s="5">
        <v>0</v>
      </c>
      <c r="D2809" s="5">
        <v>1.7688913333333336</v>
      </c>
      <c r="E2809" s="3" t="s">
        <v>8598</v>
      </c>
      <c r="F2809" s="3" t="s">
        <v>10</v>
      </c>
      <c r="G2809" s="3" t="s">
        <v>6621</v>
      </c>
      <c r="H2809" s="3" t="s">
        <v>87</v>
      </c>
      <c r="I2809" s="6">
        <v>0</v>
      </c>
      <c r="J2809" s="6">
        <v>0</v>
      </c>
      <c r="K2809" s="6">
        <v>1</v>
      </c>
      <c r="L2809" s="3" t="s">
        <v>87</v>
      </c>
      <c r="M2809" s="3">
        <f>VLOOKUP(A2809,SignalP!$A$2:$B$10744,2,FALSE)</f>
        <v>0</v>
      </c>
    </row>
    <row r="2810" spans="1:13" x14ac:dyDescent="0.2">
      <c r="A2810" s="3" t="s">
        <v>25981</v>
      </c>
      <c r="B2810" s="5">
        <v>0</v>
      </c>
      <c r="C2810" s="5">
        <v>0</v>
      </c>
      <c r="D2810" s="5">
        <v>1.7681216666666666</v>
      </c>
      <c r="E2810" s="3" t="s">
        <v>8592</v>
      </c>
      <c r="F2810" s="3" t="s">
        <v>6089</v>
      </c>
      <c r="G2810" s="3" t="s">
        <v>6090</v>
      </c>
      <c r="H2810" s="3" t="s">
        <v>87</v>
      </c>
      <c r="I2810" s="6">
        <v>0</v>
      </c>
      <c r="J2810" s="6">
        <v>0</v>
      </c>
      <c r="K2810" s="6">
        <v>1</v>
      </c>
      <c r="L2810" s="3" t="s">
        <v>87</v>
      </c>
      <c r="M2810" s="3">
        <f>VLOOKUP(A2810,SignalP!$A$2:$B$10744,2,FALSE)</f>
        <v>0</v>
      </c>
    </row>
    <row r="2811" spans="1:13" x14ac:dyDescent="0.2">
      <c r="A2811" s="3" t="s">
        <v>25982</v>
      </c>
      <c r="B2811" s="5">
        <v>0</v>
      </c>
      <c r="C2811" s="5">
        <v>0</v>
      </c>
      <c r="D2811" s="5">
        <v>1.7667933333333334</v>
      </c>
      <c r="E2811" s="3" t="s">
        <v>8592</v>
      </c>
      <c r="F2811" s="3" t="s">
        <v>10</v>
      </c>
      <c r="G2811" s="3" t="s">
        <v>8045</v>
      </c>
      <c r="H2811" s="3" t="s">
        <v>87</v>
      </c>
      <c r="I2811" s="6">
        <v>0</v>
      </c>
      <c r="J2811" s="6">
        <v>0</v>
      </c>
      <c r="K2811" s="6">
        <v>1</v>
      </c>
      <c r="L2811" s="3" t="s">
        <v>87</v>
      </c>
      <c r="M2811" s="3">
        <f>VLOOKUP(A2811,SignalP!$A$2:$B$10744,2,FALSE)</f>
        <v>0</v>
      </c>
    </row>
    <row r="2812" spans="1:13" x14ac:dyDescent="0.2">
      <c r="A2812" s="3" t="s">
        <v>25983</v>
      </c>
      <c r="B2812" s="5">
        <v>0</v>
      </c>
      <c r="C2812" s="5">
        <v>0</v>
      </c>
      <c r="D2812" s="5">
        <v>1.7665066666666667</v>
      </c>
      <c r="E2812" s="3" t="s">
        <v>8592</v>
      </c>
      <c r="F2812" s="3" t="s">
        <v>473</v>
      </c>
      <c r="G2812" s="3" t="s">
        <v>6091</v>
      </c>
      <c r="H2812" s="3" t="s">
        <v>87</v>
      </c>
      <c r="I2812" s="6">
        <v>0</v>
      </c>
      <c r="J2812" s="6">
        <v>0</v>
      </c>
      <c r="K2812" s="6">
        <v>1</v>
      </c>
      <c r="L2812" s="3" t="s">
        <v>87</v>
      </c>
      <c r="M2812" s="3">
        <f>VLOOKUP(A2812,SignalP!$A$2:$B$10744,2,FALSE)</f>
        <v>0</v>
      </c>
    </row>
    <row r="2813" spans="1:13" x14ac:dyDescent="0.2">
      <c r="A2813" s="3" t="s">
        <v>25984</v>
      </c>
      <c r="B2813" s="5">
        <v>0</v>
      </c>
      <c r="C2813" s="5">
        <v>0</v>
      </c>
      <c r="D2813" s="5">
        <v>1.7664599999999997</v>
      </c>
      <c r="E2813" s="3" t="s">
        <v>8592</v>
      </c>
      <c r="F2813" s="3" t="s">
        <v>10</v>
      </c>
      <c r="G2813" s="3" t="s">
        <v>168</v>
      </c>
      <c r="H2813" s="3" t="s">
        <v>87</v>
      </c>
      <c r="I2813" s="6">
        <v>0</v>
      </c>
      <c r="J2813" s="6">
        <v>0</v>
      </c>
      <c r="K2813" s="6">
        <v>1</v>
      </c>
      <c r="L2813" s="3" t="s">
        <v>87</v>
      </c>
      <c r="M2813" s="3">
        <f>VLOOKUP(A2813,SignalP!$A$2:$B$10744,2,FALSE)</f>
        <v>0</v>
      </c>
    </row>
    <row r="2814" spans="1:13" x14ac:dyDescent="0.2">
      <c r="A2814" s="3" t="s">
        <v>25985</v>
      </c>
      <c r="B2814" s="5">
        <v>0</v>
      </c>
      <c r="C2814" s="5">
        <v>0</v>
      </c>
      <c r="D2814" s="5">
        <v>1.7662399999999998</v>
      </c>
      <c r="E2814" s="3" t="s">
        <v>8598</v>
      </c>
      <c r="F2814" s="3" t="s">
        <v>10</v>
      </c>
      <c r="G2814" s="3" t="s">
        <v>6622</v>
      </c>
      <c r="H2814" s="3" t="s">
        <v>87</v>
      </c>
      <c r="I2814" s="6">
        <v>0</v>
      </c>
      <c r="J2814" s="6">
        <v>0</v>
      </c>
      <c r="K2814" s="6">
        <v>1</v>
      </c>
      <c r="L2814" s="3" t="s">
        <v>87</v>
      </c>
      <c r="M2814" s="3">
        <f>VLOOKUP(A2814,SignalP!$A$2:$B$10744,2,FALSE)</f>
        <v>0</v>
      </c>
    </row>
    <row r="2815" spans="1:13" x14ac:dyDescent="0.2">
      <c r="A2815" s="3" t="s">
        <v>25986</v>
      </c>
      <c r="B2815" s="5">
        <v>0</v>
      </c>
      <c r="C2815" s="5">
        <v>0</v>
      </c>
      <c r="D2815" s="5">
        <v>1.7657923333333334</v>
      </c>
      <c r="E2815" s="3" t="s">
        <v>8598</v>
      </c>
      <c r="F2815" s="3" t="s">
        <v>184</v>
      </c>
      <c r="G2815" s="3" t="s">
        <v>6623</v>
      </c>
      <c r="H2815" s="3" t="s">
        <v>87</v>
      </c>
      <c r="I2815" s="6">
        <v>0</v>
      </c>
      <c r="J2815" s="6">
        <v>0</v>
      </c>
      <c r="K2815" s="6">
        <v>1</v>
      </c>
      <c r="L2815" s="3" t="s">
        <v>87</v>
      </c>
      <c r="M2815" s="3">
        <f>VLOOKUP(A2815,SignalP!$A$2:$B$10744,2,FALSE)</f>
        <v>0</v>
      </c>
    </row>
    <row r="2816" spans="1:13" x14ac:dyDescent="0.2">
      <c r="A2816" s="3" t="s">
        <v>25987</v>
      </c>
      <c r="B2816" s="5">
        <v>0</v>
      </c>
      <c r="C2816" s="5">
        <v>0</v>
      </c>
      <c r="D2816" s="5">
        <v>1.7654310000000002</v>
      </c>
      <c r="E2816" s="3" t="s">
        <v>8592</v>
      </c>
      <c r="F2816" s="3" t="s">
        <v>641</v>
      </c>
      <c r="G2816" s="3" t="s">
        <v>8046</v>
      </c>
      <c r="H2816" s="3" t="s">
        <v>87</v>
      </c>
      <c r="I2816" s="6">
        <v>0</v>
      </c>
      <c r="J2816" s="6">
        <v>0</v>
      </c>
      <c r="K2816" s="6">
        <v>1</v>
      </c>
      <c r="L2816" s="3" t="s">
        <v>87</v>
      </c>
      <c r="M2816" s="3">
        <f>VLOOKUP(A2816,SignalP!$A$2:$B$10744,2,FALSE)</f>
        <v>0</v>
      </c>
    </row>
    <row r="2817" spans="1:15" x14ac:dyDescent="0.2">
      <c r="A2817" s="3" t="s">
        <v>25988</v>
      </c>
      <c r="B2817" s="5">
        <v>0</v>
      </c>
      <c r="C2817" s="5">
        <v>0</v>
      </c>
      <c r="D2817" s="5">
        <v>1.7653629999999998</v>
      </c>
      <c r="E2817" s="3" t="s">
        <v>8598</v>
      </c>
      <c r="F2817" s="3" t="s">
        <v>10</v>
      </c>
      <c r="G2817" s="3" t="s">
        <v>1897</v>
      </c>
      <c r="H2817" s="3" t="s">
        <v>87</v>
      </c>
      <c r="I2817" s="6">
        <v>0</v>
      </c>
      <c r="J2817" s="6">
        <v>0</v>
      </c>
      <c r="K2817" s="6">
        <v>1</v>
      </c>
      <c r="L2817" s="3" t="s">
        <v>87</v>
      </c>
      <c r="M2817" s="3">
        <f>VLOOKUP(A2817,SignalP!$A$2:$B$10744,2,FALSE)</f>
        <v>0</v>
      </c>
    </row>
    <row r="2818" spans="1:15" x14ac:dyDescent="0.2">
      <c r="A2818" s="3" t="s">
        <v>25989</v>
      </c>
      <c r="B2818" s="5">
        <v>0</v>
      </c>
      <c r="C2818" s="5">
        <v>0</v>
      </c>
      <c r="D2818" s="5">
        <v>1.7649306666666666</v>
      </c>
      <c r="E2818" s="3" t="s">
        <v>8592</v>
      </c>
      <c r="F2818" s="3" t="s">
        <v>5416</v>
      </c>
      <c r="G2818" s="3" t="s">
        <v>8047</v>
      </c>
      <c r="H2818" s="3" t="s">
        <v>87</v>
      </c>
      <c r="I2818" s="6">
        <v>0</v>
      </c>
      <c r="J2818" s="6">
        <v>0</v>
      </c>
      <c r="K2818" s="6">
        <v>1</v>
      </c>
      <c r="L2818" s="3" t="s">
        <v>87</v>
      </c>
      <c r="M2818" s="3">
        <f>VLOOKUP(A2818,SignalP!$A$2:$B$10744,2,FALSE)</f>
        <v>0</v>
      </c>
    </row>
    <row r="2819" spans="1:15" x14ac:dyDescent="0.2">
      <c r="A2819" s="3" t="s">
        <v>25990</v>
      </c>
      <c r="B2819" s="5">
        <v>0</v>
      </c>
      <c r="C2819" s="5">
        <v>0</v>
      </c>
      <c r="D2819" s="5">
        <v>1.7646040000000001</v>
      </c>
      <c r="E2819" s="3" t="s">
        <v>8592</v>
      </c>
      <c r="F2819" s="3" t="s">
        <v>10</v>
      </c>
      <c r="G2819" s="3" t="s">
        <v>6092</v>
      </c>
      <c r="H2819" s="3" t="s">
        <v>87</v>
      </c>
      <c r="I2819" s="6">
        <v>0</v>
      </c>
      <c r="J2819" s="6">
        <v>0</v>
      </c>
      <c r="K2819" s="6">
        <v>1</v>
      </c>
      <c r="L2819" s="3" t="s">
        <v>87</v>
      </c>
      <c r="M2819" s="3">
        <f>VLOOKUP(A2819,SignalP!$A$2:$B$10744,2,FALSE)</f>
        <v>0</v>
      </c>
    </row>
    <row r="2820" spans="1:15" x14ac:dyDescent="0.2">
      <c r="A2820" s="3" t="s">
        <v>25991</v>
      </c>
      <c r="B2820" s="5">
        <v>0</v>
      </c>
      <c r="C2820" s="5">
        <v>0</v>
      </c>
      <c r="D2820" s="5">
        <v>1.7639699999999998</v>
      </c>
      <c r="E2820" s="3" t="s">
        <v>8598</v>
      </c>
      <c r="F2820" s="3" t="s">
        <v>6624</v>
      </c>
      <c r="G2820" s="3" t="s">
        <v>6625</v>
      </c>
      <c r="H2820" s="3" t="s">
        <v>87</v>
      </c>
      <c r="I2820" s="6">
        <v>0</v>
      </c>
      <c r="J2820" s="6">
        <v>0</v>
      </c>
      <c r="K2820" s="6">
        <v>1</v>
      </c>
      <c r="L2820" s="3" t="s">
        <v>87</v>
      </c>
      <c r="M2820" s="3">
        <f>VLOOKUP(A2820,SignalP!$A$2:$B$10744,2,FALSE)</f>
        <v>0</v>
      </c>
    </row>
    <row r="2821" spans="1:15" x14ac:dyDescent="0.2">
      <c r="A2821" s="3" t="s">
        <v>25992</v>
      </c>
      <c r="B2821" s="5">
        <v>0</v>
      </c>
      <c r="C2821" s="5">
        <v>0</v>
      </c>
      <c r="D2821" s="5">
        <v>1.7638796666666667</v>
      </c>
      <c r="E2821" s="3" t="s">
        <v>8612</v>
      </c>
      <c r="F2821" s="3" t="s">
        <v>10</v>
      </c>
      <c r="G2821" s="3" t="s">
        <v>168</v>
      </c>
      <c r="H2821" s="3" t="s">
        <v>87</v>
      </c>
      <c r="I2821" s="6">
        <v>0</v>
      </c>
      <c r="J2821" s="6">
        <v>0</v>
      </c>
      <c r="K2821" s="6">
        <v>1</v>
      </c>
      <c r="L2821" s="3" t="s">
        <v>87</v>
      </c>
      <c r="M2821" s="3">
        <f>VLOOKUP(A2821,SignalP!$A$2:$B$10744,2,FALSE)</f>
        <v>0</v>
      </c>
    </row>
    <row r="2822" spans="1:15" x14ac:dyDescent="0.2">
      <c r="A2822" s="3" t="s">
        <v>25993</v>
      </c>
      <c r="B2822" s="5">
        <v>0</v>
      </c>
      <c r="C2822" s="5">
        <v>0</v>
      </c>
      <c r="D2822" s="5">
        <v>1.7629549999999998</v>
      </c>
      <c r="E2822" s="3" t="s">
        <v>8592</v>
      </c>
      <c r="F2822" s="3" t="s">
        <v>10</v>
      </c>
      <c r="G2822" s="3" t="s">
        <v>6093</v>
      </c>
      <c r="H2822" s="3" t="s">
        <v>87</v>
      </c>
      <c r="I2822" s="6">
        <v>0</v>
      </c>
      <c r="J2822" s="6">
        <v>0</v>
      </c>
      <c r="K2822" s="6">
        <v>1</v>
      </c>
      <c r="L2822" s="3" t="s">
        <v>87</v>
      </c>
      <c r="M2822" s="3">
        <f>VLOOKUP(A2822,SignalP!$A$2:$B$10744,2,FALSE)</f>
        <v>0</v>
      </c>
    </row>
    <row r="2823" spans="1:15" x14ac:dyDescent="0.2">
      <c r="A2823" s="3" t="s">
        <v>25994</v>
      </c>
      <c r="B2823" s="5">
        <v>0</v>
      </c>
      <c r="C2823" s="5">
        <v>0</v>
      </c>
      <c r="D2823" s="5">
        <v>1.7629126666666668</v>
      </c>
      <c r="E2823" s="3" t="s">
        <v>8592</v>
      </c>
      <c r="F2823" s="3" t="s">
        <v>10</v>
      </c>
      <c r="G2823" s="3" t="s">
        <v>8048</v>
      </c>
      <c r="H2823" s="3" t="s">
        <v>87</v>
      </c>
      <c r="I2823" s="6">
        <v>0</v>
      </c>
      <c r="J2823" s="6">
        <v>0</v>
      </c>
      <c r="K2823" s="6">
        <v>1</v>
      </c>
      <c r="L2823" s="3" t="s">
        <v>87</v>
      </c>
      <c r="M2823" s="3">
        <f>VLOOKUP(A2823,SignalP!$A$2:$B$10744,2,FALSE)</f>
        <v>0</v>
      </c>
    </row>
    <row r="2824" spans="1:15" x14ac:dyDescent="0.2">
      <c r="A2824" s="3" t="s">
        <v>25995</v>
      </c>
      <c r="B2824" s="5">
        <v>0</v>
      </c>
      <c r="C2824" s="5">
        <v>0</v>
      </c>
      <c r="D2824" s="5">
        <v>1.7624903333333333</v>
      </c>
      <c r="E2824" s="3" t="s">
        <v>8592</v>
      </c>
      <c r="F2824" s="3" t="s">
        <v>10</v>
      </c>
      <c r="G2824" s="3" t="s">
        <v>8049</v>
      </c>
      <c r="H2824" s="3" t="s">
        <v>87</v>
      </c>
      <c r="I2824" s="6">
        <v>0</v>
      </c>
      <c r="J2824" s="6">
        <v>0</v>
      </c>
      <c r="K2824" s="6">
        <v>1</v>
      </c>
      <c r="L2824" s="3" t="s">
        <v>87</v>
      </c>
      <c r="M2824" s="3">
        <f>VLOOKUP(A2824,SignalP!$A$2:$B$10744,2,FALSE)</f>
        <v>0</v>
      </c>
      <c r="N2824" s="3" t="s">
        <v>9067</v>
      </c>
      <c r="O2824" s="3">
        <v>86.619718309859195</v>
      </c>
    </row>
    <row r="2825" spans="1:15" x14ac:dyDescent="0.2">
      <c r="A2825" s="3" t="s">
        <v>25996</v>
      </c>
      <c r="B2825" s="5">
        <v>2.0348666666666668E-2</v>
      </c>
      <c r="C2825" s="5">
        <v>0</v>
      </c>
      <c r="D2825" s="5">
        <v>1.7624566666666668</v>
      </c>
      <c r="E2825" s="3" t="s">
        <v>8598</v>
      </c>
      <c r="F2825" s="3" t="s">
        <v>6913</v>
      </c>
      <c r="G2825" s="3" t="s">
        <v>6914</v>
      </c>
      <c r="H2825" s="3" t="s">
        <v>87</v>
      </c>
      <c r="I2825" s="6">
        <v>1.9820921085472201E-2</v>
      </c>
      <c r="J2825" s="6">
        <v>0</v>
      </c>
      <c r="K2825" s="6">
        <v>0.99980354624662304</v>
      </c>
      <c r="L2825" s="3" t="s">
        <v>87</v>
      </c>
      <c r="M2825" s="3">
        <f>VLOOKUP(A2825,SignalP!$A$2:$B$10744,2,FALSE)</f>
        <v>0</v>
      </c>
      <c r="N2825" s="3" t="s">
        <v>9061</v>
      </c>
      <c r="O2825" s="3">
        <v>85.611510791366896</v>
      </c>
    </row>
    <row r="2826" spans="1:15" x14ac:dyDescent="0.2">
      <c r="A2826" s="3" t="s">
        <v>25997</v>
      </c>
      <c r="B2826" s="5">
        <v>0</v>
      </c>
      <c r="C2826" s="5">
        <v>0</v>
      </c>
      <c r="D2826" s="5">
        <v>1.7614479999999999</v>
      </c>
      <c r="E2826" s="3" t="s">
        <v>8614</v>
      </c>
      <c r="F2826" s="3" t="s">
        <v>10</v>
      </c>
      <c r="G2826" s="3" t="s">
        <v>8050</v>
      </c>
      <c r="H2826" s="3" t="s">
        <v>87</v>
      </c>
      <c r="I2826" s="6">
        <v>0</v>
      </c>
      <c r="J2826" s="6">
        <v>0</v>
      </c>
      <c r="K2826" s="6">
        <v>1</v>
      </c>
      <c r="L2826" s="3" t="s">
        <v>87</v>
      </c>
      <c r="M2826" s="3" t="str">
        <f>VLOOKUP(A2826,SignalP!$A$2:$B$10744,2,FALSE)</f>
        <v>SP(Sec/SPI)</v>
      </c>
    </row>
    <row r="2827" spans="1:15" x14ac:dyDescent="0.2">
      <c r="A2827" s="3" t="s">
        <v>25998</v>
      </c>
      <c r="B2827" s="5">
        <v>0</v>
      </c>
      <c r="C2827" s="5">
        <v>0</v>
      </c>
      <c r="D2827" s="5">
        <v>1.760645</v>
      </c>
      <c r="E2827" s="3" t="s">
        <v>8592</v>
      </c>
      <c r="F2827" s="3" t="s">
        <v>10</v>
      </c>
      <c r="G2827" s="3" t="s">
        <v>3356</v>
      </c>
      <c r="H2827" s="3" t="s">
        <v>87</v>
      </c>
      <c r="I2827" s="6">
        <v>0</v>
      </c>
      <c r="J2827" s="6">
        <v>0</v>
      </c>
      <c r="K2827" s="6">
        <v>1</v>
      </c>
      <c r="L2827" s="3" t="s">
        <v>87</v>
      </c>
      <c r="M2827" s="3">
        <f>VLOOKUP(A2827,SignalP!$A$2:$B$10744,2,FALSE)</f>
        <v>0</v>
      </c>
    </row>
    <row r="2828" spans="1:15" x14ac:dyDescent="0.2">
      <c r="A2828" s="3" t="s">
        <v>25999</v>
      </c>
      <c r="B2828" s="5">
        <v>0</v>
      </c>
      <c r="C2828" s="5">
        <v>0</v>
      </c>
      <c r="D2828" s="5">
        <v>1.7606066666666667</v>
      </c>
      <c r="E2828" s="3" t="s">
        <v>8598</v>
      </c>
      <c r="F2828" s="3" t="s">
        <v>10</v>
      </c>
      <c r="G2828" s="3" t="s">
        <v>8051</v>
      </c>
      <c r="H2828" s="3" t="s">
        <v>87</v>
      </c>
      <c r="I2828" s="6">
        <v>0</v>
      </c>
      <c r="J2828" s="6">
        <v>0</v>
      </c>
      <c r="K2828" s="6">
        <v>1</v>
      </c>
      <c r="L2828" s="3" t="s">
        <v>87</v>
      </c>
      <c r="M2828" s="3">
        <f>VLOOKUP(A2828,SignalP!$A$2:$B$10744,2,FALSE)</f>
        <v>0</v>
      </c>
    </row>
    <row r="2829" spans="1:15" x14ac:dyDescent="0.2">
      <c r="A2829" s="3" t="s">
        <v>26000</v>
      </c>
      <c r="B2829" s="5">
        <v>0</v>
      </c>
      <c r="C2829" s="5">
        <v>0</v>
      </c>
      <c r="D2829" s="5">
        <v>1.7602233333333335</v>
      </c>
      <c r="E2829" s="3" t="s">
        <v>8598</v>
      </c>
      <c r="F2829" s="3" t="s">
        <v>6626</v>
      </c>
      <c r="G2829" s="3" t="s">
        <v>3806</v>
      </c>
      <c r="H2829" s="3" t="s">
        <v>87</v>
      </c>
      <c r="I2829" s="6">
        <v>0</v>
      </c>
      <c r="J2829" s="6">
        <v>0</v>
      </c>
      <c r="K2829" s="6">
        <v>1</v>
      </c>
      <c r="L2829" s="3" t="s">
        <v>87</v>
      </c>
      <c r="M2829" s="3">
        <f>VLOOKUP(A2829,SignalP!$A$2:$B$10744,2,FALSE)</f>
        <v>0</v>
      </c>
    </row>
    <row r="2830" spans="1:15" x14ac:dyDescent="0.2">
      <c r="A2830" s="3" t="s">
        <v>26001</v>
      </c>
      <c r="B2830" s="5">
        <v>0</v>
      </c>
      <c r="C2830" s="5">
        <v>2.5242150000000001E-2</v>
      </c>
      <c r="D2830" s="5">
        <v>1.7602033333333331</v>
      </c>
      <c r="E2830" s="3" t="s">
        <v>8612</v>
      </c>
      <c r="F2830" s="3" t="s">
        <v>10</v>
      </c>
      <c r="G2830" s="3" t="s">
        <v>168</v>
      </c>
      <c r="H2830" s="3" t="s">
        <v>87</v>
      </c>
      <c r="I2830" s="6">
        <v>0</v>
      </c>
      <c r="J2830" s="6">
        <v>2.4545662156692401E-2</v>
      </c>
      <c r="K2830" s="6">
        <v>0.99969870984676601</v>
      </c>
      <c r="L2830" s="3" t="s">
        <v>87</v>
      </c>
      <c r="M2830" s="3">
        <f>VLOOKUP(A2830,SignalP!$A$2:$B$10744,2,FALSE)</f>
        <v>0</v>
      </c>
    </row>
    <row r="2831" spans="1:15" x14ac:dyDescent="0.2">
      <c r="A2831" s="3" t="s">
        <v>26002</v>
      </c>
      <c r="B2831" s="5">
        <v>0</v>
      </c>
      <c r="C2831" s="5">
        <v>0</v>
      </c>
      <c r="D2831" s="5">
        <v>1.7597290000000001</v>
      </c>
      <c r="E2831" s="3" t="s">
        <v>8592</v>
      </c>
      <c r="F2831" s="3" t="s">
        <v>7071</v>
      </c>
      <c r="G2831" s="3" t="s">
        <v>7072</v>
      </c>
      <c r="H2831" s="3" t="s">
        <v>87</v>
      </c>
      <c r="I2831" s="6">
        <v>0</v>
      </c>
      <c r="J2831" s="6">
        <v>0</v>
      </c>
      <c r="K2831" s="6">
        <v>1</v>
      </c>
      <c r="L2831" s="3" t="s">
        <v>87</v>
      </c>
      <c r="M2831" s="3">
        <f>VLOOKUP(A2831,SignalP!$A$2:$B$10744,2,FALSE)</f>
        <v>0</v>
      </c>
    </row>
    <row r="2832" spans="1:15" x14ac:dyDescent="0.2">
      <c r="A2832" s="3" t="s">
        <v>26003</v>
      </c>
      <c r="B2832" s="5">
        <v>0</v>
      </c>
      <c r="C2832" s="5">
        <v>0</v>
      </c>
      <c r="D2832" s="5">
        <v>1.7597100000000001</v>
      </c>
      <c r="E2832" s="3" t="s">
        <v>8598</v>
      </c>
      <c r="F2832" s="3" t="s">
        <v>10</v>
      </c>
      <c r="G2832" s="3" t="s">
        <v>8052</v>
      </c>
      <c r="H2832" s="3" t="s">
        <v>87</v>
      </c>
      <c r="I2832" s="6">
        <v>0</v>
      </c>
      <c r="J2832" s="6">
        <v>0</v>
      </c>
      <c r="K2832" s="6">
        <v>1</v>
      </c>
      <c r="L2832" s="3" t="s">
        <v>87</v>
      </c>
      <c r="M2832" s="3">
        <f>VLOOKUP(A2832,SignalP!$A$2:$B$10744,2,FALSE)</f>
        <v>0</v>
      </c>
    </row>
    <row r="2833" spans="1:15" x14ac:dyDescent="0.2">
      <c r="A2833" s="3" t="s">
        <v>26004</v>
      </c>
      <c r="B2833" s="5">
        <v>3.7256333333333329E-2</v>
      </c>
      <c r="C2833" s="5">
        <v>0</v>
      </c>
      <c r="D2833" s="5">
        <v>1.7596433333333332</v>
      </c>
      <c r="E2833" s="3" t="s">
        <v>8592</v>
      </c>
      <c r="F2833" s="3" t="s">
        <v>10</v>
      </c>
      <c r="G2833" s="3" t="s">
        <v>8053</v>
      </c>
      <c r="H2833" s="3" t="s">
        <v>87</v>
      </c>
      <c r="I2833" s="6">
        <v>3.6011533707938102E-2</v>
      </c>
      <c r="J2833" s="6">
        <v>0</v>
      </c>
      <c r="K2833" s="6">
        <v>0.99935137436239196</v>
      </c>
      <c r="L2833" s="3" t="s">
        <v>87</v>
      </c>
      <c r="M2833" s="3">
        <f>VLOOKUP(A2833,SignalP!$A$2:$B$10744,2,FALSE)</f>
        <v>0</v>
      </c>
    </row>
    <row r="2834" spans="1:15" x14ac:dyDescent="0.2">
      <c r="A2834" s="3" t="s">
        <v>26005</v>
      </c>
      <c r="B2834" s="5">
        <v>0</v>
      </c>
      <c r="C2834" s="5">
        <v>0</v>
      </c>
      <c r="D2834" s="5">
        <v>1.7589040000000002</v>
      </c>
      <c r="E2834" s="3" t="s">
        <v>8592</v>
      </c>
      <c r="F2834" s="3" t="s">
        <v>3102</v>
      </c>
      <c r="G2834" s="3" t="s">
        <v>8054</v>
      </c>
      <c r="H2834" s="3" t="s">
        <v>87</v>
      </c>
      <c r="I2834" s="6">
        <v>0</v>
      </c>
      <c r="J2834" s="6">
        <v>0</v>
      </c>
      <c r="K2834" s="6">
        <v>1</v>
      </c>
      <c r="L2834" s="3" t="s">
        <v>87</v>
      </c>
      <c r="M2834" s="3">
        <f>VLOOKUP(A2834,SignalP!$A$2:$B$10744,2,FALSE)</f>
        <v>0</v>
      </c>
    </row>
    <row r="2835" spans="1:15" x14ac:dyDescent="0.2">
      <c r="A2835" s="3" t="s">
        <v>26006</v>
      </c>
      <c r="B2835" s="5">
        <v>0</v>
      </c>
      <c r="C2835" s="5">
        <v>0</v>
      </c>
      <c r="D2835" s="5">
        <v>1.7585963333333332</v>
      </c>
      <c r="E2835" s="3" t="s">
        <v>8612</v>
      </c>
      <c r="F2835" s="3" t="s">
        <v>10</v>
      </c>
      <c r="G2835" s="3" t="s">
        <v>4700</v>
      </c>
      <c r="H2835" s="3" t="s">
        <v>87</v>
      </c>
      <c r="I2835" s="6">
        <v>0</v>
      </c>
      <c r="J2835" s="6">
        <v>0</v>
      </c>
      <c r="K2835" s="6">
        <v>1</v>
      </c>
      <c r="L2835" s="3" t="s">
        <v>87</v>
      </c>
      <c r="M2835" s="3">
        <f>VLOOKUP(A2835,SignalP!$A$2:$B$10744,2,FALSE)</f>
        <v>0</v>
      </c>
    </row>
    <row r="2836" spans="1:15" x14ac:dyDescent="0.2">
      <c r="A2836" s="3" t="s">
        <v>26007</v>
      </c>
      <c r="B2836" s="5">
        <v>0</v>
      </c>
      <c r="C2836" s="5">
        <v>0</v>
      </c>
      <c r="D2836" s="5">
        <v>1.7585596666666667</v>
      </c>
      <c r="E2836" s="3" t="s">
        <v>8592</v>
      </c>
      <c r="F2836" s="3" t="s">
        <v>1521</v>
      </c>
      <c r="G2836" s="3" t="s">
        <v>6094</v>
      </c>
      <c r="H2836" s="3" t="s">
        <v>87</v>
      </c>
      <c r="I2836" s="6">
        <v>0</v>
      </c>
      <c r="J2836" s="6">
        <v>0</v>
      </c>
      <c r="K2836" s="6">
        <v>1</v>
      </c>
      <c r="L2836" s="3" t="s">
        <v>87</v>
      </c>
      <c r="M2836" s="3">
        <f>VLOOKUP(A2836,SignalP!$A$2:$B$10744,2,FALSE)</f>
        <v>0</v>
      </c>
      <c r="N2836" s="3" t="s">
        <v>8992</v>
      </c>
      <c r="O2836" s="3">
        <v>70.175438596491205</v>
      </c>
    </row>
    <row r="2837" spans="1:15" x14ac:dyDescent="0.2">
      <c r="A2837" s="3" t="s">
        <v>26008</v>
      </c>
      <c r="B2837" s="5">
        <v>0</v>
      </c>
      <c r="C2837" s="5">
        <v>0</v>
      </c>
      <c r="D2837" s="5">
        <v>1.7579993333333332</v>
      </c>
      <c r="E2837" s="3" t="s">
        <v>8592</v>
      </c>
      <c r="F2837" s="3" t="s">
        <v>8055</v>
      </c>
      <c r="G2837" s="3" t="s">
        <v>8056</v>
      </c>
      <c r="H2837" s="3" t="s">
        <v>87</v>
      </c>
      <c r="I2837" s="6">
        <v>0</v>
      </c>
      <c r="J2837" s="6">
        <v>0</v>
      </c>
      <c r="K2837" s="6">
        <v>1</v>
      </c>
      <c r="L2837" s="3" t="s">
        <v>87</v>
      </c>
      <c r="M2837" s="3">
        <f>VLOOKUP(A2837,SignalP!$A$2:$B$10744,2,FALSE)</f>
        <v>0</v>
      </c>
    </row>
    <row r="2838" spans="1:15" x14ac:dyDescent="0.2">
      <c r="A2838" s="3" t="s">
        <v>26009</v>
      </c>
      <c r="B2838" s="5">
        <v>0</v>
      </c>
      <c r="C2838" s="5">
        <v>0</v>
      </c>
      <c r="D2838" s="5">
        <v>1.7578500000000001</v>
      </c>
      <c r="E2838" s="3" t="s">
        <v>8592</v>
      </c>
      <c r="F2838" s="3" t="s">
        <v>4148</v>
      </c>
      <c r="G2838" s="3" t="s">
        <v>6095</v>
      </c>
      <c r="H2838" s="3" t="s">
        <v>87</v>
      </c>
      <c r="I2838" s="6">
        <v>0</v>
      </c>
      <c r="J2838" s="6">
        <v>0</v>
      </c>
      <c r="K2838" s="6">
        <v>1</v>
      </c>
      <c r="L2838" s="3" t="s">
        <v>87</v>
      </c>
      <c r="M2838" s="3">
        <f>VLOOKUP(A2838,SignalP!$A$2:$B$10744,2,FALSE)</f>
        <v>0</v>
      </c>
    </row>
    <row r="2839" spans="1:15" x14ac:dyDescent="0.2">
      <c r="A2839" s="3" t="s">
        <v>26010</v>
      </c>
      <c r="B2839" s="5">
        <v>0</v>
      </c>
      <c r="C2839" s="5">
        <v>0</v>
      </c>
      <c r="D2839" s="5">
        <v>1.7577486666666668</v>
      </c>
      <c r="E2839" s="3" t="s">
        <v>8592</v>
      </c>
      <c r="F2839" s="3" t="s">
        <v>10</v>
      </c>
      <c r="G2839" s="3" t="s">
        <v>8057</v>
      </c>
      <c r="H2839" s="3" t="s">
        <v>87</v>
      </c>
      <c r="I2839" s="6">
        <v>0</v>
      </c>
      <c r="J2839" s="6">
        <v>0</v>
      </c>
      <c r="K2839" s="6">
        <v>1</v>
      </c>
      <c r="L2839" s="3" t="s">
        <v>87</v>
      </c>
      <c r="M2839" s="3">
        <f>VLOOKUP(A2839,SignalP!$A$2:$B$10744,2,FALSE)</f>
        <v>0</v>
      </c>
    </row>
    <row r="2840" spans="1:15" x14ac:dyDescent="0.2">
      <c r="A2840" s="3" t="s">
        <v>26011</v>
      </c>
      <c r="B2840" s="5">
        <v>0</v>
      </c>
      <c r="C2840" s="5">
        <v>0</v>
      </c>
      <c r="D2840" s="5">
        <v>1.7575860000000001</v>
      </c>
      <c r="E2840" s="3" t="s">
        <v>8612</v>
      </c>
      <c r="F2840" s="3" t="s">
        <v>10</v>
      </c>
      <c r="G2840" s="3" t="s">
        <v>168</v>
      </c>
      <c r="H2840" s="3" t="s">
        <v>87</v>
      </c>
      <c r="I2840" s="6">
        <v>0</v>
      </c>
      <c r="J2840" s="6">
        <v>0</v>
      </c>
      <c r="K2840" s="6">
        <v>1</v>
      </c>
      <c r="L2840" s="3" t="s">
        <v>87</v>
      </c>
      <c r="M2840" s="3">
        <f>VLOOKUP(A2840,SignalP!$A$2:$B$10744,2,FALSE)</f>
        <v>0</v>
      </c>
    </row>
    <row r="2841" spans="1:15" x14ac:dyDescent="0.2">
      <c r="A2841" s="3" t="s">
        <v>26012</v>
      </c>
      <c r="B2841" s="5">
        <v>0</v>
      </c>
      <c r="C2841" s="5">
        <v>0</v>
      </c>
      <c r="D2841" s="5">
        <v>1.7569216666666663</v>
      </c>
      <c r="E2841" s="3" t="s">
        <v>8598</v>
      </c>
      <c r="F2841" s="3" t="s">
        <v>10</v>
      </c>
      <c r="G2841" s="3" t="s">
        <v>8058</v>
      </c>
      <c r="H2841" s="3" t="s">
        <v>87</v>
      </c>
      <c r="I2841" s="6">
        <v>0</v>
      </c>
      <c r="J2841" s="6">
        <v>0</v>
      </c>
      <c r="K2841" s="6">
        <v>1</v>
      </c>
      <c r="L2841" s="3" t="s">
        <v>87</v>
      </c>
      <c r="M2841" s="3">
        <f>VLOOKUP(A2841,SignalP!$A$2:$B$10744,2,FALSE)</f>
        <v>0</v>
      </c>
    </row>
    <row r="2842" spans="1:15" x14ac:dyDescent="0.2">
      <c r="A2842" s="3" t="s">
        <v>26013</v>
      </c>
      <c r="B2842" s="5">
        <v>0</v>
      </c>
      <c r="C2842" s="5">
        <v>0</v>
      </c>
      <c r="D2842" s="5">
        <v>1.7554233333333336</v>
      </c>
      <c r="E2842" s="3" t="s">
        <v>8592</v>
      </c>
      <c r="F2842" s="3" t="s">
        <v>3126</v>
      </c>
      <c r="G2842" s="3" t="s">
        <v>8059</v>
      </c>
      <c r="H2842" s="3" t="s">
        <v>87</v>
      </c>
      <c r="I2842" s="6">
        <v>0</v>
      </c>
      <c r="J2842" s="6">
        <v>0</v>
      </c>
      <c r="K2842" s="6">
        <v>1</v>
      </c>
      <c r="L2842" s="3" t="s">
        <v>87</v>
      </c>
      <c r="M2842" s="3">
        <f>VLOOKUP(A2842,SignalP!$A$2:$B$10744,2,FALSE)</f>
        <v>0</v>
      </c>
    </row>
    <row r="2843" spans="1:15" x14ac:dyDescent="0.2">
      <c r="A2843" s="3" t="s">
        <v>26014</v>
      </c>
      <c r="B2843" s="5">
        <v>0</v>
      </c>
      <c r="C2843" s="5">
        <v>0</v>
      </c>
      <c r="D2843" s="5">
        <v>1.7552333333333336</v>
      </c>
      <c r="E2843" s="3" t="s">
        <v>8592</v>
      </c>
      <c r="F2843" s="3" t="s">
        <v>5731</v>
      </c>
      <c r="G2843" s="3" t="s">
        <v>398</v>
      </c>
      <c r="H2843" s="3" t="s">
        <v>87</v>
      </c>
      <c r="I2843" s="6">
        <v>0</v>
      </c>
      <c r="J2843" s="6">
        <v>0</v>
      </c>
      <c r="K2843" s="6">
        <v>1</v>
      </c>
      <c r="L2843" s="3" t="s">
        <v>87</v>
      </c>
      <c r="M2843" s="3">
        <f>VLOOKUP(A2843,SignalP!$A$2:$B$10744,2,FALSE)</f>
        <v>0</v>
      </c>
    </row>
    <row r="2844" spans="1:15" x14ac:dyDescent="0.2">
      <c r="A2844" s="3" t="s">
        <v>26015</v>
      </c>
      <c r="B2844" s="5">
        <v>0</v>
      </c>
      <c r="C2844" s="5">
        <v>0</v>
      </c>
      <c r="D2844" s="5">
        <v>1.7548743333333334</v>
      </c>
      <c r="E2844" s="3" t="s">
        <v>8592</v>
      </c>
      <c r="F2844" s="3" t="s">
        <v>10</v>
      </c>
      <c r="G2844" s="3" t="s">
        <v>6096</v>
      </c>
      <c r="H2844" s="3" t="s">
        <v>87</v>
      </c>
      <c r="I2844" s="6">
        <v>0</v>
      </c>
      <c r="J2844" s="6">
        <v>0</v>
      </c>
      <c r="K2844" s="6">
        <v>1</v>
      </c>
      <c r="L2844" s="3" t="s">
        <v>87</v>
      </c>
      <c r="M2844" s="3">
        <f>VLOOKUP(A2844,SignalP!$A$2:$B$10744,2,FALSE)</f>
        <v>0</v>
      </c>
    </row>
    <row r="2845" spans="1:15" x14ac:dyDescent="0.2">
      <c r="A2845" s="3" t="s">
        <v>26016</v>
      </c>
      <c r="B2845" s="5">
        <v>0</v>
      </c>
      <c r="C2845" s="5">
        <v>0</v>
      </c>
      <c r="D2845" s="5">
        <v>1.7546556666666664</v>
      </c>
      <c r="E2845" s="3" t="s">
        <v>8592</v>
      </c>
      <c r="F2845" s="3" t="s">
        <v>10</v>
      </c>
      <c r="G2845" s="3" t="s">
        <v>6097</v>
      </c>
      <c r="H2845" s="3" t="s">
        <v>87</v>
      </c>
      <c r="I2845" s="6">
        <v>0</v>
      </c>
      <c r="J2845" s="6">
        <v>0</v>
      </c>
      <c r="K2845" s="6">
        <v>1</v>
      </c>
      <c r="L2845" s="3" t="s">
        <v>87</v>
      </c>
      <c r="M2845" s="3">
        <f>VLOOKUP(A2845,SignalP!$A$2:$B$10744,2,FALSE)</f>
        <v>0</v>
      </c>
    </row>
    <row r="2846" spans="1:15" x14ac:dyDescent="0.2">
      <c r="A2846" s="3" t="s">
        <v>26017</v>
      </c>
      <c r="B2846" s="5">
        <v>0</v>
      </c>
      <c r="C2846" s="5">
        <v>0</v>
      </c>
      <c r="D2846" s="5">
        <v>1.7542906666666667</v>
      </c>
      <c r="E2846" s="3" t="s">
        <v>8598</v>
      </c>
      <c r="F2846" s="3" t="s">
        <v>10</v>
      </c>
      <c r="G2846" s="3" t="s">
        <v>8060</v>
      </c>
      <c r="H2846" s="3" t="s">
        <v>87</v>
      </c>
      <c r="I2846" s="6">
        <v>0</v>
      </c>
      <c r="J2846" s="6">
        <v>0</v>
      </c>
      <c r="K2846" s="6">
        <v>1</v>
      </c>
      <c r="L2846" s="3" t="s">
        <v>87</v>
      </c>
      <c r="M2846" s="3">
        <f>VLOOKUP(A2846,SignalP!$A$2:$B$10744,2,FALSE)</f>
        <v>0</v>
      </c>
    </row>
    <row r="2847" spans="1:15" x14ac:dyDescent="0.2">
      <c r="A2847" s="3" t="s">
        <v>26018</v>
      </c>
      <c r="B2847" s="5">
        <v>0</v>
      </c>
      <c r="C2847" s="5">
        <v>0</v>
      </c>
      <c r="D2847" s="5">
        <v>1.7542066666666667</v>
      </c>
      <c r="E2847" s="3" t="s">
        <v>8592</v>
      </c>
      <c r="F2847" s="3" t="s">
        <v>10</v>
      </c>
      <c r="G2847" s="3" t="s">
        <v>6098</v>
      </c>
      <c r="H2847" s="3" t="s">
        <v>87</v>
      </c>
      <c r="I2847" s="6">
        <v>0</v>
      </c>
      <c r="J2847" s="6">
        <v>0</v>
      </c>
      <c r="K2847" s="6">
        <v>1</v>
      </c>
      <c r="L2847" s="3" t="s">
        <v>87</v>
      </c>
      <c r="M2847" s="3">
        <f>VLOOKUP(A2847,SignalP!$A$2:$B$10744,2,FALSE)</f>
        <v>0</v>
      </c>
    </row>
    <row r="2848" spans="1:15" x14ac:dyDescent="0.2">
      <c r="A2848" s="3" t="s">
        <v>26019</v>
      </c>
      <c r="B2848" s="5">
        <v>0</v>
      </c>
      <c r="C2848" s="5">
        <v>0</v>
      </c>
      <c r="D2848" s="5">
        <v>1.753611</v>
      </c>
      <c r="E2848" s="3" t="s">
        <v>8592</v>
      </c>
      <c r="F2848" s="3" t="s">
        <v>10</v>
      </c>
      <c r="G2848" s="3" t="s">
        <v>8061</v>
      </c>
      <c r="H2848" s="3" t="s">
        <v>87</v>
      </c>
      <c r="I2848" s="6">
        <v>0</v>
      </c>
      <c r="J2848" s="6">
        <v>0</v>
      </c>
      <c r="K2848" s="6">
        <v>1</v>
      </c>
      <c r="L2848" s="3" t="s">
        <v>87</v>
      </c>
      <c r="M2848" s="3">
        <f>VLOOKUP(A2848,SignalP!$A$2:$B$10744,2,FALSE)</f>
        <v>0</v>
      </c>
    </row>
    <row r="2849" spans="1:13" x14ac:dyDescent="0.2">
      <c r="A2849" s="3" t="s">
        <v>26020</v>
      </c>
      <c r="B2849" s="5">
        <v>0</v>
      </c>
      <c r="C2849" s="5">
        <v>0</v>
      </c>
      <c r="D2849" s="5">
        <v>1.753433</v>
      </c>
      <c r="E2849" s="3" t="s">
        <v>8592</v>
      </c>
      <c r="F2849" s="3" t="s">
        <v>10</v>
      </c>
      <c r="G2849" s="3" t="s">
        <v>283</v>
      </c>
      <c r="H2849" s="3" t="s">
        <v>87</v>
      </c>
      <c r="I2849" s="6">
        <v>0</v>
      </c>
      <c r="J2849" s="6">
        <v>0</v>
      </c>
      <c r="K2849" s="6">
        <v>1</v>
      </c>
      <c r="L2849" s="3" t="s">
        <v>87</v>
      </c>
      <c r="M2849" s="3">
        <f>VLOOKUP(A2849,SignalP!$A$2:$B$10744,2,FALSE)</f>
        <v>0</v>
      </c>
    </row>
    <row r="2850" spans="1:13" x14ac:dyDescent="0.2">
      <c r="A2850" s="3" t="s">
        <v>26021</v>
      </c>
      <c r="B2850" s="5">
        <v>0</v>
      </c>
      <c r="C2850" s="5">
        <v>0</v>
      </c>
      <c r="D2850" s="5">
        <v>1.75322</v>
      </c>
      <c r="E2850" s="3" t="s">
        <v>8592</v>
      </c>
      <c r="F2850" s="3" t="s">
        <v>10</v>
      </c>
      <c r="G2850" s="3" t="s">
        <v>7073</v>
      </c>
      <c r="H2850" s="3" t="s">
        <v>87</v>
      </c>
      <c r="I2850" s="6">
        <v>0</v>
      </c>
      <c r="J2850" s="6">
        <v>0</v>
      </c>
      <c r="K2850" s="6">
        <v>1</v>
      </c>
      <c r="L2850" s="3" t="s">
        <v>87</v>
      </c>
      <c r="M2850" s="3">
        <f>VLOOKUP(A2850,SignalP!$A$2:$B$10744,2,FALSE)</f>
        <v>0</v>
      </c>
    </row>
    <row r="2851" spans="1:13" x14ac:dyDescent="0.2">
      <c r="A2851" s="3" t="s">
        <v>26022</v>
      </c>
      <c r="B2851" s="5">
        <v>0</v>
      </c>
      <c r="C2851" s="5">
        <v>0</v>
      </c>
      <c r="D2851" s="5">
        <v>1.7529253333333334</v>
      </c>
      <c r="E2851" s="3" t="s">
        <v>8598</v>
      </c>
      <c r="F2851" s="3" t="s">
        <v>10</v>
      </c>
      <c r="G2851" s="3" t="s">
        <v>168</v>
      </c>
      <c r="H2851" s="3" t="s">
        <v>87</v>
      </c>
      <c r="I2851" s="6">
        <v>0</v>
      </c>
      <c r="J2851" s="6">
        <v>0</v>
      </c>
      <c r="K2851" s="6">
        <v>1</v>
      </c>
      <c r="L2851" s="3" t="s">
        <v>87</v>
      </c>
      <c r="M2851" s="3">
        <f>VLOOKUP(A2851,SignalP!$A$2:$B$10744,2,FALSE)</f>
        <v>0</v>
      </c>
    </row>
    <row r="2852" spans="1:13" x14ac:dyDescent="0.2">
      <c r="A2852" s="3" t="s">
        <v>26023</v>
      </c>
      <c r="B2852" s="5">
        <v>0</v>
      </c>
      <c r="C2852" s="5">
        <v>0</v>
      </c>
      <c r="D2852" s="5">
        <v>1.7527333333333335</v>
      </c>
      <c r="E2852" s="3" t="s">
        <v>8592</v>
      </c>
      <c r="F2852" s="3" t="s">
        <v>3102</v>
      </c>
      <c r="G2852" s="3" t="s">
        <v>6099</v>
      </c>
      <c r="H2852" s="3" t="s">
        <v>87</v>
      </c>
      <c r="I2852" s="6">
        <v>0</v>
      </c>
      <c r="J2852" s="6">
        <v>0</v>
      </c>
      <c r="K2852" s="6">
        <v>1</v>
      </c>
      <c r="L2852" s="3" t="s">
        <v>87</v>
      </c>
      <c r="M2852" s="3">
        <f>VLOOKUP(A2852,SignalP!$A$2:$B$10744,2,FALSE)</f>
        <v>0</v>
      </c>
    </row>
    <row r="2853" spans="1:13" x14ac:dyDescent="0.2">
      <c r="A2853" s="3" t="s">
        <v>26024</v>
      </c>
      <c r="B2853" s="5">
        <v>0</v>
      </c>
      <c r="C2853" s="5">
        <v>0</v>
      </c>
      <c r="D2853" s="5">
        <v>1.7524170000000001</v>
      </c>
      <c r="E2853" s="3" t="s">
        <v>8592</v>
      </c>
      <c r="F2853" s="3" t="s">
        <v>10</v>
      </c>
      <c r="G2853" s="3" t="s">
        <v>8062</v>
      </c>
      <c r="H2853" s="3" t="s">
        <v>87</v>
      </c>
      <c r="I2853" s="6">
        <v>0</v>
      </c>
      <c r="J2853" s="6">
        <v>0</v>
      </c>
      <c r="K2853" s="6">
        <v>1</v>
      </c>
      <c r="L2853" s="3" t="s">
        <v>87</v>
      </c>
      <c r="M2853" s="3">
        <f>VLOOKUP(A2853,SignalP!$A$2:$B$10744,2,FALSE)</f>
        <v>0</v>
      </c>
    </row>
    <row r="2854" spans="1:13" x14ac:dyDescent="0.2">
      <c r="A2854" s="3" t="s">
        <v>26025</v>
      </c>
      <c r="B2854" s="5">
        <v>0</v>
      </c>
      <c r="C2854" s="5">
        <v>0</v>
      </c>
      <c r="D2854" s="5">
        <v>1.7521910000000001</v>
      </c>
      <c r="E2854" s="3" t="s">
        <v>8592</v>
      </c>
      <c r="F2854" s="3" t="s">
        <v>10</v>
      </c>
      <c r="G2854" s="3" t="s">
        <v>7074</v>
      </c>
      <c r="H2854" s="3" t="s">
        <v>87</v>
      </c>
      <c r="I2854" s="6">
        <v>0</v>
      </c>
      <c r="J2854" s="6">
        <v>0</v>
      </c>
      <c r="K2854" s="6">
        <v>1</v>
      </c>
      <c r="L2854" s="3" t="s">
        <v>87</v>
      </c>
      <c r="M2854" s="3">
        <f>VLOOKUP(A2854,SignalP!$A$2:$B$10744,2,FALSE)</f>
        <v>0</v>
      </c>
    </row>
    <row r="2855" spans="1:13" x14ac:dyDescent="0.2">
      <c r="A2855" s="3" t="s">
        <v>26026</v>
      </c>
      <c r="B2855" s="5">
        <v>0</v>
      </c>
      <c r="C2855" s="5">
        <v>0</v>
      </c>
      <c r="D2855" s="5">
        <v>1.7520893333333334</v>
      </c>
      <c r="E2855" s="3" t="s">
        <v>8592</v>
      </c>
      <c r="F2855" s="3" t="s">
        <v>10</v>
      </c>
      <c r="G2855" s="3" t="s">
        <v>168</v>
      </c>
      <c r="H2855" s="3" t="s">
        <v>87</v>
      </c>
      <c r="I2855" s="6">
        <v>0</v>
      </c>
      <c r="J2855" s="6">
        <v>0</v>
      </c>
      <c r="K2855" s="6">
        <v>1</v>
      </c>
      <c r="L2855" s="3" t="s">
        <v>87</v>
      </c>
      <c r="M2855" s="3">
        <f>VLOOKUP(A2855,SignalP!$A$2:$B$10744,2,FALSE)</f>
        <v>0</v>
      </c>
    </row>
    <row r="2856" spans="1:13" x14ac:dyDescent="0.2">
      <c r="A2856" s="3" t="s">
        <v>26027</v>
      </c>
      <c r="B2856" s="5">
        <v>0</v>
      </c>
      <c r="C2856" s="5">
        <v>0</v>
      </c>
      <c r="D2856" s="5">
        <v>1.7520659999999999</v>
      </c>
      <c r="E2856" s="3" t="s">
        <v>8592</v>
      </c>
      <c r="F2856" s="3" t="s">
        <v>10</v>
      </c>
      <c r="G2856" s="3" t="s">
        <v>6915</v>
      </c>
      <c r="H2856" s="3" t="s">
        <v>87</v>
      </c>
      <c r="I2856" s="6">
        <v>0</v>
      </c>
      <c r="J2856" s="6">
        <v>0</v>
      </c>
      <c r="K2856" s="6">
        <v>1</v>
      </c>
      <c r="L2856" s="3" t="s">
        <v>87</v>
      </c>
      <c r="M2856" s="3">
        <f>VLOOKUP(A2856,SignalP!$A$2:$B$10744,2,FALSE)</f>
        <v>0</v>
      </c>
    </row>
    <row r="2857" spans="1:13" x14ac:dyDescent="0.2">
      <c r="A2857" s="3" t="s">
        <v>26028</v>
      </c>
      <c r="B2857" s="5">
        <v>0</v>
      </c>
      <c r="C2857" s="5">
        <v>2.6246149999999999E-2</v>
      </c>
      <c r="D2857" s="5">
        <v>1.7517500000000001</v>
      </c>
      <c r="E2857" s="3" t="s">
        <v>8592</v>
      </c>
      <c r="F2857" s="3" t="s">
        <v>10</v>
      </c>
      <c r="G2857" s="3" t="s">
        <v>168</v>
      </c>
      <c r="H2857" s="3" t="s">
        <v>87</v>
      </c>
      <c r="I2857" s="6">
        <v>0</v>
      </c>
      <c r="J2857" s="6">
        <v>2.5586050557399199E-2</v>
      </c>
      <c r="K2857" s="6">
        <v>0.99967262342072405</v>
      </c>
      <c r="L2857" s="3" t="s">
        <v>87</v>
      </c>
      <c r="M2857" s="3">
        <f>VLOOKUP(A2857,SignalP!$A$2:$B$10744,2,FALSE)</f>
        <v>0</v>
      </c>
    </row>
    <row r="2858" spans="1:13" x14ac:dyDescent="0.2">
      <c r="A2858" s="3" t="s">
        <v>26029</v>
      </c>
      <c r="B2858" s="5">
        <v>0</v>
      </c>
      <c r="C2858" s="5">
        <v>0.26164399999999999</v>
      </c>
      <c r="D2858" s="5">
        <v>1.751622</v>
      </c>
      <c r="E2858" s="3" t="s">
        <v>8592</v>
      </c>
      <c r="F2858" s="3" t="s">
        <v>10</v>
      </c>
      <c r="G2858" s="3" t="s">
        <v>168</v>
      </c>
      <c r="H2858" s="3" t="s">
        <v>87</v>
      </c>
      <c r="I2858" s="6">
        <v>0</v>
      </c>
      <c r="J2858" s="6">
        <v>0.223792665127034</v>
      </c>
      <c r="K2858" s="6">
        <v>0.97463677492455503</v>
      </c>
      <c r="L2858" s="3" t="s">
        <v>87</v>
      </c>
      <c r="M2858" s="3">
        <f>VLOOKUP(A2858,SignalP!$A$2:$B$10744,2,FALSE)</f>
        <v>0</v>
      </c>
    </row>
    <row r="2859" spans="1:13" x14ac:dyDescent="0.2">
      <c r="A2859" s="3" t="s">
        <v>26030</v>
      </c>
      <c r="B2859" s="5">
        <v>0</v>
      </c>
      <c r="C2859" s="5">
        <v>0</v>
      </c>
      <c r="D2859" s="5">
        <v>1.7515366666666665</v>
      </c>
      <c r="E2859" s="3" t="s">
        <v>8592</v>
      </c>
      <c r="F2859" s="3" t="s">
        <v>10</v>
      </c>
      <c r="G2859" s="3" t="s">
        <v>8063</v>
      </c>
      <c r="H2859" s="3" t="s">
        <v>87</v>
      </c>
      <c r="I2859" s="6">
        <v>0</v>
      </c>
      <c r="J2859" s="6">
        <v>0</v>
      </c>
      <c r="K2859" s="6">
        <v>1</v>
      </c>
      <c r="L2859" s="3" t="s">
        <v>87</v>
      </c>
      <c r="M2859" s="3">
        <f>VLOOKUP(A2859,SignalP!$A$2:$B$10744,2,FALSE)</f>
        <v>0</v>
      </c>
    </row>
    <row r="2860" spans="1:13" x14ac:dyDescent="0.2">
      <c r="A2860" s="3" t="s">
        <v>26031</v>
      </c>
      <c r="B2860" s="5">
        <v>0</v>
      </c>
      <c r="C2860" s="5">
        <v>0</v>
      </c>
      <c r="D2860" s="5">
        <v>1.7507013333333334</v>
      </c>
      <c r="E2860" s="3" t="s">
        <v>8592</v>
      </c>
      <c r="F2860" s="3" t="s">
        <v>10</v>
      </c>
      <c r="G2860" s="3" t="s">
        <v>7075</v>
      </c>
      <c r="H2860" s="3" t="s">
        <v>87</v>
      </c>
      <c r="I2860" s="6">
        <v>0</v>
      </c>
      <c r="J2860" s="6">
        <v>0</v>
      </c>
      <c r="K2860" s="6">
        <v>1</v>
      </c>
      <c r="L2860" s="3" t="s">
        <v>87</v>
      </c>
      <c r="M2860" s="3">
        <f>VLOOKUP(A2860,SignalP!$A$2:$B$10744,2,FALSE)</f>
        <v>0</v>
      </c>
    </row>
    <row r="2861" spans="1:13" x14ac:dyDescent="0.2">
      <c r="A2861" s="3" t="s">
        <v>26032</v>
      </c>
      <c r="B2861" s="5">
        <v>0.04</v>
      </c>
      <c r="C2861" s="5">
        <v>0</v>
      </c>
      <c r="D2861" s="5">
        <v>1.7502433333333336</v>
      </c>
      <c r="E2861" s="3" t="s">
        <v>8592</v>
      </c>
      <c r="F2861" s="3" t="s">
        <v>10</v>
      </c>
      <c r="G2861" s="3" t="s">
        <v>6100</v>
      </c>
      <c r="H2861" s="3" t="s">
        <v>87</v>
      </c>
      <c r="I2861" s="6">
        <v>3.87384443660585E-2</v>
      </c>
      <c r="J2861" s="6">
        <v>0</v>
      </c>
      <c r="K2861" s="6">
        <v>0.99924938475242298</v>
      </c>
      <c r="L2861" s="3" t="s">
        <v>87</v>
      </c>
      <c r="M2861" s="3">
        <f>VLOOKUP(A2861,SignalP!$A$2:$B$10744,2,FALSE)</f>
        <v>0</v>
      </c>
    </row>
    <row r="2862" spans="1:13" x14ac:dyDescent="0.2">
      <c r="A2862" s="3" t="s">
        <v>26033</v>
      </c>
      <c r="B2862" s="5">
        <v>0</v>
      </c>
      <c r="C2862" s="5">
        <v>0</v>
      </c>
      <c r="D2862" s="5">
        <v>1.7498769999999999</v>
      </c>
      <c r="E2862" s="3" t="s">
        <v>8612</v>
      </c>
      <c r="F2862" s="3" t="s">
        <v>10</v>
      </c>
      <c r="G2862" s="3" t="s">
        <v>6627</v>
      </c>
      <c r="H2862" s="3" t="s">
        <v>87</v>
      </c>
      <c r="I2862" s="6">
        <v>0</v>
      </c>
      <c r="J2862" s="6">
        <v>0</v>
      </c>
      <c r="K2862" s="6">
        <v>1</v>
      </c>
      <c r="L2862" s="3" t="s">
        <v>87</v>
      </c>
      <c r="M2862" s="3" t="str">
        <f>VLOOKUP(A2862,SignalP!$A$2:$B$10744,2,FALSE)</f>
        <v>SP(Sec/SPI)</v>
      </c>
    </row>
    <row r="2863" spans="1:13" x14ac:dyDescent="0.2">
      <c r="A2863" s="3" t="s">
        <v>26034</v>
      </c>
      <c r="B2863" s="5">
        <v>0</v>
      </c>
      <c r="C2863" s="5">
        <v>0</v>
      </c>
      <c r="D2863" s="5">
        <v>1.7494933333333336</v>
      </c>
      <c r="E2863" s="3" t="s">
        <v>8592</v>
      </c>
      <c r="F2863" s="3" t="s">
        <v>8064</v>
      </c>
      <c r="G2863" s="3" t="s">
        <v>8065</v>
      </c>
      <c r="H2863" s="3" t="s">
        <v>87</v>
      </c>
      <c r="I2863" s="6">
        <v>0</v>
      </c>
      <c r="J2863" s="6">
        <v>0</v>
      </c>
      <c r="K2863" s="6">
        <v>1</v>
      </c>
      <c r="L2863" s="3" t="s">
        <v>87</v>
      </c>
      <c r="M2863" s="3">
        <f>VLOOKUP(A2863,SignalP!$A$2:$B$10744,2,FALSE)</f>
        <v>0</v>
      </c>
    </row>
    <row r="2864" spans="1:13" x14ac:dyDescent="0.2">
      <c r="A2864" s="3" t="s">
        <v>26035</v>
      </c>
      <c r="B2864" s="5">
        <v>0</v>
      </c>
      <c r="C2864" s="5">
        <v>0</v>
      </c>
      <c r="D2864" s="5">
        <v>1.7494613333333333</v>
      </c>
      <c r="E2864" s="3" t="s">
        <v>8592</v>
      </c>
      <c r="F2864" s="3" t="s">
        <v>10</v>
      </c>
      <c r="G2864" s="3" t="s">
        <v>3262</v>
      </c>
      <c r="H2864" s="3" t="s">
        <v>87</v>
      </c>
      <c r="I2864" s="6">
        <v>0</v>
      </c>
      <c r="J2864" s="6">
        <v>0</v>
      </c>
      <c r="K2864" s="6">
        <v>1</v>
      </c>
      <c r="L2864" s="3" t="s">
        <v>87</v>
      </c>
      <c r="M2864" s="3">
        <f>VLOOKUP(A2864,SignalP!$A$2:$B$10744,2,FALSE)</f>
        <v>0</v>
      </c>
    </row>
    <row r="2865" spans="1:15" x14ac:dyDescent="0.2">
      <c r="A2865" s="3" t="s">
        <v>26036</v>
      </c>
      <c r="B2865" s="5">
        <v>0</v>
      </c>
      <c r="C2865" s="5">
        <v>0</v>
      </c>
      <c r="D2865" s="5">
        <v>1.7493096666666668</v>
      </c>
      <c r="E2865" s="3" t="s">
        <v>8592</v>
      </c>
      <c r="F2865" s="3" t="s">
        <v>184</v>
      </c>
      <c r="G2865" s="3" t="s">
        <v>5614</v>
      </c>
      <c r="H2865" s="3" t="s">
        <v>87</v>
      </c>
      <c r="I2865" s="6">
        <v>0</v>
      </c>
      <c r="J2865" s="6">
        <v>0</v>
      </c>
      <c r="K2865" s="6">
        <v>1</v>
      </c>
      <c r="L2865" s="3" t="s">
        <v>87</v>
      </c>
      <c r="M2865" s="3">
        <f>VLOOKUP(A2865,SignalP!$A$2:$B$10744,2,FALSE)</f>
        <v>0</v>
      </c>
    </row>
    <row r="2866" spans="1:15" x14ac:dyDescent="0.2">
      <c r="A2866" s="3" t="s">
        <v>26037</v>
      </c>
      <c r="B2866" s="5">
        <v>0</v>
      </c>
      <c r="C2866" s="5">
        <v>0</v>
      </c>
      <c r="D2866" s="5">
        <v>1.7492816666666668</v>
      </c>
      <c r="E2866" s="3" t="s">
        <v>8592</v>
      </c>
      <c r="F2866" s="3" t="s">
        <v>10</v>
      </c>
      <c r="G2866" s="3" t="s">
        <v>6101</v>
      </c>
      <c r="H2866" s="3" t="s">
        <v>87</v>
      </c>
      <c r="I2866" s="6">
        <v>0</v>
      </c>
      <c r="J2866" s="6">
        <v>0</v>
      </c>
      <c r="K2866" s="6">
        <v>1</v>
      </c>
      <c r="L2866" s="3" t="s">
        <v>87</v>
      </c>
      <c r="M2866" s="3">
        <f>VLOOKUP(A2866,SignalP!$A$2:$B$10744,2,FALSE)</f>
        <v>0</v>
      </c>
    </row>
    <row r="2867" spans="1:15" x14ac:dyDescent="0.2">
      <c r="A2867" s="3" t="s">
        <v>26038</v>
      </c>
      <c r="B2867" s="5">
        <v>0</v>
      </c>
      <c r="C2867" s="5">
        <v>0</v>
      </c>
      <c r="D2867" s="5">
        <v>1.7477716666666667</v>
      </c>
      <c r="E2867" s="3" t="s">
        <v>8592</v>
      </c>
      <c r="F2867" s="3" t="s">
        <v>10</v>
      </c>
      <c r="G2867" s="3" t="s">
        <v>6102</v>
      </c>
      <c r="H2867" s="3" t="s">
        <v>87</v>
      </c>
      <c r="I2867" s="6">
        <v>0</v>
      </c>
      <c r="J2867" s="6">
        <v>0</v>
      </c>
      <c r="K2867" s="6">
        <v>1</v>
      </c>
      <c r="L2867" s="3" t="s">
        <v>87</v>
      </c>
      <c r="M2867" s="3">
        <f>VLOOKUP(A2867,SignalP!$A$2:$B$10744,2,FALSE)</f>
        <v>0</v>
      </c>
    </row>
    <row r="2868" spans="1:15" x14ac:dyDescent="0.2">
      <c r="A2868" s="3" t="s">
        <v>26039</v>
      </c>
      <c r="B2868" s="5">
        <v>0</v>
      </c>
      <c r="C2868" s="5">
        <v>0</v>
      </c>
      <c r="D2868" s="5">
        <v>1.7477313333333335</v>
      </c>
      <c r="E2868" s="3" t="s">
        <v>8592</v>
      </c>
      <c r="F2868" s="3" t="s">
        <v>10</v>
      </c>
      <c r="G2868" s="3" t="s">
        <v>8066</v>
      </c>
      <c r="H2868" s="3" t="s">
        <v>87</v>
      </c>
      <c r="I2868" s="6">
        <v>0</v>
      </c>
      <c r="J2868" s="6">
        <v>0</v>
      </c>
      <c r="K2868" s="6">
        <v>1</v>
      </c>
      <c r="L2868" s="3" t="s">
        <v>87</v>
      </c>
      <c r="M2868" s="3">
        <f>VLOOKUP(A2868,SignalP!$A$2:$B$10744,2,FALSE)</f>
        <v>0</v>
      </c>
    </row>
    <row r="2869" spans="1:15" x14ac:dyDescent="0.2">
      <c r="A2869" s="3" t="s">
        <v>26040</v>
      </c>
      <c r="B2869" s="5">
        <v>0</v>
      </c>
      <c r="C2869" s="5">
        <v>0</v>
      </c>
      <c r="D2869" s="5">
        <v>1.7476446666666667</v>
      </c>
      <c r="E2869" s="3" t="s">
        <v>8592</v>
      </c>
      <c r="F2869" s="3" t="s">
        <v>10</v>
      </c>
      <c r="G2869" s="3" t="s">
        <v>344</v>
      </c>
      <c r="H2869" s="3" t="s">
        <v>87</v>
      </c>
      <c r="I2869" s="6">
        <v>0</v>
      </c>
      <c r="J2869" s="6">
        <v>0</v>
      </c>
      <c r="K2869" s="6">
        <v>1</v>
      </c>
      <c r="L2869" s="3" t="s">
        <v>87</v>
      </c>
      <c r="M2869" s="3">
        <f>VLOOKUP(A2869,SignalP!$A$2:$B$10744,2,FALSE)</f>
        <v>0</v>
      </c>
    </row>
    <row r="2870" spans="1:15" x14ac:dyDescent="0.2">
      <c r="A2870" s="3" t="s">
        <v>26041</v>
      </c>
      <c r="B2870" s="5">
        <v>0</v>
      </c>
      <c r="C2870" s="5">
        <v>0</v>
      </c>
      <c r="D2870" s="5">
        <v>1.7471813333333335</v>
      </c>
      <c r="E2870" s="3" t="s">
        <v>8592</v>
      </c>
      <c r="F2870" s="3" t="s">
        <v>10</v>
      </c>
      <c r="G2870" s="3" t="s">
        <v>3204</v>
      </c>
      <c r="H2870" s="3" t="s">
        <v>87</v>
      </c>
      <c r="I2870" s="6">
        <v>0</v>
      </c>
      <c r="J2870" s="6">
        <v>0</v>
      </c>
      <c r="K2870" s="6">
        <v>1</v>
      </c>
      <c r="L2870" s="3" t="s">
        <v>87</v>
      </c>
      <c r="M2870" s="3">
        <f>VLOOKUP(A2870,SignalP!$A$2:$B$10744,2,FALSE)</f>
        <v>0</v>
      </c>
    </row>
    <row r="2871" spans="1:15" x14ac:dyDescent="0.2">
      <c r="A2871" s="3" t="s">
        <v>26042</v>
      </c>
      <c r="B2871" s="5">
        <v>0</v>
      </c>
      <c r="C2871" s="5">
        <v>0</v>
      </c>
      <c r="D2871" s="5">
        <v>1.7466233333333332</v>
      </c>
      <c r="E2871" s="3" t="s">
        <v>8592</v>
      </c>
      <c r="F2871" s="3" t="s">
        <v>10</v>
      </c>
      <c r="G2871" s="3" t="s">
        <v>8067</v>
      </c>
      <c r="H2871" s="3" t="s">
        <v>87</v>
      </c>
      <c r="I2871" s="6">
        <v>0</v>
      </c>
      <c r="J2871" s="6">
        <v>0</v>
      </c>
      <c r="K2871" s="6">
        <v>1</v>
      </c>
      <c r="L2871" s="3" t="s">
        <v>87</v>
      </c>
      <c r="M2871" s="3">
        <f>VLOOKUP(A2871,SignalP!$A$2:$B$10744,2,FALSE)</f>
        <v>0</v>
      </c>
    </row>
    <row r="2872" spans="1:15" x14ac:dyDescent="0.2">
      <c r="A2872" s="3" t="s">
        <v>26043</v>
      </c>
      <c r="B2872" s="5">
        <v>0</v>
      </c>
      <c r="C2872" s="5">
        <v>0</v>
      </c>
      <c r="D2872" s="5">
        <v>1.7464133333333336</v>
      </c>
      <c r="E2872" s="3" t="s">
        <v>8592</v>
      </c>
      <c r="F2872" s="3" t="s">
        <v>10</v>
      </c>
      <c r="G2872" s="3" t="s">
        <v>168</v>
      </c>
      <c r="H2872" s="3" t="s">
        <v>87</v>
      </c>
      <c r="I2872" s="6">
        <v>0</v>
      </c>
      <c r="J2872" s="6">
        <v>0</v>
      </c>
      <c r="K2872" s="6">
        <v>1</v>
      </c>
      <c r="L2872" s="3" t="s">
        <v>87</v>
      </c>
      <c r="M2872" s="3">
        <f>VLOOKUP(A2872,SignalP!$A$2:$B$10744,2,FALSE)</f>
        <v>0</v>
      </c>
    </row>
    <row r="2873" spans="1:15" x14ac:dyDescent="0.2">
      <c r="A2873" s="3" t="s">
        <v>26044</v>
      </c>
      <c r="B2873" s="5">
        <v>0</v>
      </c>
      <c r="C2873" s="5">
        <v>0</v>
      </c>
      <c r="D2873" s="5">
        <v>1.7456996666666666</v>
      </c>
      <c r="E2873" s="3" t="s">
        <v>8592</v>
      </c>
      <c r="F2873" s="3" t="s">
        <v>367</v>
      </c>
      <c r="G2873" s="3" t="s">
        <v>6103</v>
      </c>
      <c r="H2873" s="3" t="s">
        <v>87</v>
      </c>
      <c r="I2873" s="6">
        <v>0</v>
      </c>
      <c r="J2873" s="6">
        <v>0</v>
      </c>
      <c r="K2873" s="6">
        <v>1</v>
      </c>
      <c r="L2873" s="3" t="s">
        <v>87</v>
      </c>
      <c r="M2873" s="3">
        <f>VLOOKUP(A2873,SignalP!$A$2:$B$10744,2,FALSE)</f>
        <v>0</v>
      </c>
      <c r="N2873" s="3" t="s">
        <v>9009</v>
      </c>
      <c r="O2873" s="3">
        <v>93.292682926829301</v>
      </c>
    </row>
    <row r="2874" spans="1:15" x14ac:dyDescent="0.2">
      <c r="A2874" s="3" t="s">
        <v>26045</v>
      </c>
      <c r="B2874" s="5">
        <v>2.4807466666666667E-2</v>
      </c>
      <c r="C2874" s="5">
        <v>0</v>
      </c>
      <c r="D2874" s="5">
        <v>1.745635</v>
      </c>
      <c r="E2874" s="3" t="s">
        <v>8592</v>
      </c>
      <c r="F2874" s="3" t="s">
        <v>10</v>
      </c>
      <c r="G2874" s="3" t="s">
        <v>676</v>
      </c>
      <c r="H2874" s="3" t="s">
        <v>87</v>
      </c>
      <c r="I2874" s="6">
        <v>2.4254701844695799E-2</v>
      </c>
      <c r="J2874" s="6">
        <v>0</v>
      </c>
      <c r="K2874" s="6">
        <v>0.99970581144575899</v>
      </c>
      <c r="L2874" s="3" t="s">
        <v>87</v>
      </c>
      <c r="M2874" s="3">
        <f>VLOOKUP(A2874,SignalP!$A$2:$B$10744,2,FALSE)</f>
        <v>0</v>
      </c>
    </row>
    <row r="2875" spans="1:15" x14ac:dyDescent="0.2">
      <c r="A2875" s="3" t="s">
        <v>26046</v>
      </c>
      <c r="B2875" s="5">
        <v>0</v>
      </c>
      <c r="C2875" s="5">
        <v>0</v>
      </c>
      <c r="D2875" s="5">
        <v>1.745368</v>
      </c>
      <c r="E2875" s="3" t="s">
        <v>8592</v>
      </c>
      <c r="F2875" s="3" t="s">
        <v>1605</v>
      </c>
      <c r="G2875" s="3" t="s">
        <v>6844</v>
      </c>
      <c r="H2875" s="3" t="s">
        <v>87</v>
      </c>
      <c r="I2875" s="6">
        <v>0</v>
      </c>
      <c r="J2875" s="6">
        <v>0</v>
      </c>
      <c r="K2875" s="6">
        <v>1</v>
      </c>
      <c r="L2875" s="3" t="s">
        <v>87</v>
      </c>
      <c r="M2875" s="3">
        <f>VLOOKUP(A2875,SignalP!$A$2:$B$10744,2,FALSE)</f>
        <v>0</v>
      </c>
    </row>
    <row r="2876" spans="1:15" x14ac:dyDescent="0.2">
      <c r="A2876" s="3" t="s">
        <v>26047</v>
      </c>
      <c r="B2876" s="5">
        <v>0</v>
      </c>
      <c r="C2876" s="5">
        <v>0</v>
      </c>
      <c r="D2876" s="5">
        <v>1.7440933333333335</v>
      </c>
      <c r="E2876" s="3" t="s">
        <v>8592</v>
      </c>
      <c r="F2876" s="3" t="s">
        <v>7076</v>
      </c>
      <c r="G2876" s="3" t="s">
        <v>7077</v>
      </c>
      <c r="H2876" s="3" t="s">
        <v>87</v>
      </c>
      <c r="I2876" s="6">
        <v>0</v>
      </c>
      <c r="J2876" s="6">
        <v>0</v>
      </c>
      <c r="K2876" s="6">
        <v>1</v>
      </c>
      <c r="L2876" s="3" t="s">
        <v>87</v>
      </c>
      <c r="M2876" s="3">
        <f>VLOOKUP(A2876,SignalP!$A$2:$B$10744,2,FALSE)</f>
        <v>0</v>
      </c>
    </row>
    <row r="2877" spans="1:15" x14ac:dyDescent="0.2">
      <c r="A2877" s="3" t="s">
        <v>26048</v>
      </c>
      <c r="B2877" s="5">
        <v>0</v>
      </c>
      <c r="C2877" s="5">
        <v>0</v>
      </c>
      <c r="D2877" s="5">
        <v>1.7440183333333332</v>
      </c>
      <c r="E2877" s="3" t="s">
        <v>8598</v>
      </c>
      <c r="F2877" s="3" t="s">
        <v>6684</v>
      </c>
      <c r="G2877" s="3" t="s">
        <v>2172</v>
      </c>
      <c r="H2877" s="3" t="s">
        <v>87</v>
      </c>
      <c r="I2877" s="6">
        <v>0</v>
      </c>
      <c r="J2877" s="6">
        <v>0</v>
      </c>
      <c r="K2877" s="6">
        <v>1</v>
      </c>
      <c r="L2877" s="3" t="s">
        <v>87</v>
      </c>
      <c r="M2877" s="3">
        <f>VLOOKUP(A2877,SignalP!$A$2:$B$10744,2,FALSE)</f>
        <v>0</v>
      </c>
    </row>
    <row r="2878" spans="1:15" x14ac:dyDescent="0.2">
      <c r="A2878" s="3" t="s">
        <v>26049</v>
      </c>
      <c r="B2878" s="5">
        <v>0</v>
      </c>
      <c r="C2878" s="5">
        <v>0</v>
      </c>
      <c r="D2878" s="5">
        <v>1.74373</v>
      </c>
      <c r="E2878" s="3" t="s">
        <v>8592</v>
      </c>
      <c r="F2878" s="3" t="s">
        <v>10</v>
      </c>
      <c r="G2878" s="3" t="s">
        <v>8068</v>
      </c>
      <c r="H2878" s="3" t="s">
        <v>87</v>
      </c>
      <c r="I2878" s="6">
        <v>0</v>
      </c>
      <c r="J2878" s="6">
        <v>0</v>
      </c>
      <c r="K2878" s="6">
        <v>1</v>
      </c>
      <c r="L2878" s="3" t="s">
        <v>87</v>
      </c>
      <c r="M2878" s="3">
        <f>VLOOKUP(A2878,SignalP!$A$2:$B$10744,2,FALSE)</f>
        <v>0</v>
      </c>
    </row>
    <row r="2879" spans="1:15" x14ac:dyDescent="0.2">
      <c r="A2879" s="3" t="s">
        <v>26050</v>
      </c>
      <c r="B2879" s="5">
        <v>0</v>
      </c>
      <c r="C2879" s="5">
        <v>0</v>
      </c>
      <c r="D2879" s="5">
        <v>1.7434900000000002</v>
      </c>
      <c r="E2879" s="3" t="s">
        <v>8592</v>
      </c>
      <c r="F2879" s="3" t="s">
        <v>10</v>
      </c>
      <c r="G2879" s="3" t="s">
        <v>162</v>
      </c>
      <c r="H2879" s="3" t="s">
        <v>87</v>
      </c>
      <c r="I2879" s="6">
        <v>0</v>
      </c>
      <c r="J2879" s="6">
        <v>0</v>
      </c>
      <c r="K2879" s="6">
        <v>1</v>
      </c>
      <c r="L2879" s="3" t="s">
        <v>87</v>
      </c>
      <c r="M2879" s="3">
        <f>VLOOKUP(A2879,SignalP!$A$2:$B$10744,2,FALSE)</f>
        <v>0</v>
      </c>
    </row>
    <row r="2880" spans="1:15" x14ac:dyDescent="0.2">
      <c r="A2880" s="3" t="s">
        <v>26051</v>
      </c>
      <c r="B2880" s="5">
        <v>0</v>
      </c>
      <c r="C2880" s="5">
        <v>0</v>
      </c>
      <c r="D2880" s="5">
        <v>1.7434546666666666</v>
      </c>
      <c r="E2880" s="3" t="s">
        <v>8592</v>
      </c>
      <c r="F2880" s="3" t="s">
        <v>6104</v>
      </c>
      <c r="G2880" s="3" t="s">
        <v>6105</v>
      </c>
      <c r="H2880" s="3" t="s">
        <v>87</v>
      </c>
      <c r="I2880" s="6">
        <v>0</v>
      </c>
      <c r="J2880" s="6">
        <v>0</v>
      </c>
      <c r="K2880" s="6">
        <v>1</v>
      </c>
      <c r="L2880" s="3" t="s">
        <v>87</v>
      </c>
      <c r="M2880" s="3">
        <f>VLOOKUP(A2880,SignalP!$A$2:$B$10744,2,FALSE)</f>
        <v>0</v>
      </c>
    </row>
    <row r="2881" spans="1:13" x14ac:dyDescent="0.2">
      <c r="A2881" s="3" t="s">
        <v>26052</v>
      </c>
      <c r="B2881" s="5">
        <v>0</v>
      </c>
      <c r="C2881" s="5">
        <v>0</v>
      </c>
      <c r="D2881" s="5">
        <v>1.7419750000000001</v>
      </c>
      <c r="E2881" s="3" t="s">
        <v>8612</v>
      </c>
      <c r="F2881" s="3" t="s">
        <v>10</v>
      </c>
      <c r="G2881" s="3" t="s">
        <v>168</v>
      </c>
      <c r="H2881" s="3" t="s">
        <v>87</v>
      </c>
      <c r="I2881" s="6">
        <v>0</v>
      </c>
      <c r="J2881" s="6">
        <v>0</v>
      </c>
      <c r="K2881" s="6">
        <v>1</v>
      </c>
      <c r="L2881" s="3" t="s">
        <v>87</v>
      </c>
      <c r="M2881" s="3">
        <f>VLOOKUP(A2881,SignalP!$A$2:$B$10744,2,FALSE)</f>
        <v>0</v>
      </c>
    </row>
    <row r="2882" spans="1:13" x14ac:dyDescent="0.2">
      <c r="A2882" s="3" t="s">
        <v>26053</v>
      </c>
      <c r="B2882" s="5">
        <v>0</v>
      </c>
      <c r="C2882" s="5">
        <v>0</v>
      </c>
      <c r="D2882" s="5">
        <v>1.7417533333333335</v>
      </c>
      <c r="E2882" s="3" t="s">
        <v>8592</v>
      </c>
      <c r="F2882" s="3" t="s">
        <v>66</v>
      </c>
      <c r="G2882" s="3" t="s">
        <v>64</v>
      </c>
      <c r="H2882" s="3" t="s">
        <v>54</v>
      </c>
      <c r="I2882" s="6">
        <v>0</v>
      </c>
      <c r="J2882" s="6">
        <v>0</v>
      </c>
      <c r="K2882" s="6">
        <v>1</v>
      </c>
      <c r="L2882" s="3" t="s">
        <v>87</v>
      </c>
      <c r="M2882" s="3">
        <f>VLOOKUP(A2882,SignalP!$A$2:$B$10744,2,FALSE)</f>
        <v>0</v>
      </c>
    </row>
    <row r="2883" spans="1:13" x14ac:dyDescent="0.2">
      <c r="A2883" s="3" t="s">
        <v>26054</v>
      </c>
      <c r="B2883" s="5">
        <v>0</v>
      </c>
      <c r="C2883" s="5">
        <v>0</v>
      </c>
      <c r="D2883" s="5">
        <v>1.74149</v>
      </c>
      <c r="E2883" s="3" t="s">
        <v>8592</v>
      </c>
      <c r="F2883" s="3" t="s">
        <v>10</v>
      </c>
      <c r="G2883" s="3" t="s">
        <v>569</v>
      </c>
      <c r="H2883" s="3" t="s">
        <v>87</v>
      </c>
      <c r="I2883" s="6">
        <v>0</v>
      </c>
      <c r="J2883" s="6">
        <v>0</v>
      </c>
      <c r="K2883" s="6">
        <v>1</v>
      </c>
      <c r="L2883" s="3" t="s">
        <v>87</v>
      </c>
      <c r="M2883" s="3">
        <f>VLOOKUP(A2883,SignalP!$A$2:$B$10744,2,FALSE)</f>
        <v>0</v>
      </c>
    </row>
    <row r="2884" spans="1:13" x14ac:dyDescent="0.2">
      <c r="A2884" s="3" t="s">
        <v>26055</v>
      </c>
      <c r="B2884" s="5">
        <v>0</v>
      </c>
      <c r="C2884" s="5">
        <v>0</v>
      </c>
      <c r="D2884" s="5">
        <v>1.7412126666666667</v>
      </c>
      <c r="E2884" s="3" t="s">
        <v>8613</v>
      </c>
      <c r="F2884" s="3" t="s">
        <v>10</v>
      </c>
      <c r="G2884" s="3" t="s">
        <v>7078</v>
      </c>
      <c r="H2884" s="3" t="s">
        <v>87</v>
      </c>
      <c r="I2884" s="6">
        <v>0</v>
      </c>
      <c r="J2884" s="6">
        <v>0</v>
      </c>
      <c r="K2884" s="6">
        <v>1</v>
      </c>
      <c r="L2884" s="3" t="s">
        <v>87</v>
      </c>
      <c r="M2884" s="3">
        <f>VLOOKUP(A2884,SignalP!$A$2:$B$10744,2,FALSE)</f>
        <v>0</v>
      </c>
    </row>
    <row r="2885" spans="1:13" x14ac:dyDescent="0.2">
      <c r="A2885" s="3" t="s">
        <v>26056</v>
      </c>
      <c r="B2885" s="5">
        <v>0</v>
      </c>
      <c r="C2885" s="5">
        <v>0</v>
      </c>
      <c r="D2885" s="5">
        <v>1.741058</v>
      </c>
      <c r="E2885" s="3" t="s">
        <v>8592</v>
      </c>
      <c r="F2885" s="3" t="s">
        <v>8069</v>
      </c>
      <c r="G2885" s="3" t="s">
        <v>8070</v>
      </c>
      <c r="H2885" s="3" t="s">
        <v>87</v>
      </c>
      <c r="I2885" s="6">
        <v>0</v>
      </c>
      <c r="J2885" s="6">
        <v>0</v>
      </c>
      <c r="K2885" s="6">
        <v>1</v>
      </c>
      <c r="L2885" s="3" t="s">
        <v>87</v>
      </c>
      <c r="M2885" s="3">
        <f>VLOOKUP(A2885,SignalP!$A$2:$B$10744,2,FALSE)</f>
        <v>0</v>
      </c>
    </row>
    <row r="2886" spans="1:13" x14ac:dyDescent="0.2">
      <c r="A2886" s="3" t="s">
        <v>26057</v>
      </c>
      <c r="B2886" s="5">
        <v>0</v>
      </c>
      <c r="C2886" s="5">
        <v>0</v>
      </c>
      <c r="D2886" s="5">
        <v>1.7410006666666666</v>
      </c>
      <c r="E2886" s="3" t="s">
        <v>8592</v>
      </c>
      <c r="F2886" s="3" t="s">
        <v>10</v>
      </c>
      <c r="G2886" s="3" t="s">
        <v>5598</v>
      </c>
      <c r="H2886" s="3" t="s">
        <v>87</v>
      </c>
      <c r="I2886" s="6">
        <v>0</v>
      </c>
      <c r="J2886" s="6">
        <v>0</v>
      </c>
      <c r="K2886" s="6">
        <v>1</v>
      </c>
      <c r="L2886" s="3" t="s">
        <v>87</v>
      </c>
      <c r="M2886" s="3">
        <f>VLOOKUP(A2886,SignalP!$A$2:$B$10744,2,FALSE)</f>
        <v>0</v>
      </c>
    </row>
    <row r="2887" spans="1:13" x14ac:dyDescent="0.2">
      <c r="A2887" s="3" t="s">
        <v>26058</v>
      </c>
      <c r="B2887" s="5">
        <v>0</v>
      </c>
      <c r="C2887" s="5">
        <v>0</v>
      </c>
      <c r="D2887" s="5">
        <v>1.7405333333333333</v>
      </c>
      <c r="E2887" s="3" t="s">
        <v>8592</v>
      </c>
      <c r="F2887" s="3" t="s">
        <v>8071</v>
      </c>
      <c r="G2887" s="3" t="s">
        <v>8072</v>
      </c>
      <c r="H2887" s="3" t="s">
        <v>87</v>
      </c>
      <c r="I2887" s="6">
        <v>0</v>
      </c>
      <c r="J2887" s="6">
        <v>0</v>
      </c>
      <c r="K2887" s="6">
        <v>1</v>
      </c>
      <c r="L2887" s="3" t="s">
        <v>87</v>
      </c>
      <c r="M2887" s="3">
        <f>VLOOKUP(A2887,SignalP!$A$2:$B$10744,2,FALSE)</f>
        <v>0</v>
      </c>
    </row>
    <row r="2888" spans="1:13" x14ac:dyDescent="0.2">
      <c r="A2888" s="3" t="s">
        <v>26059</v>
      </c>
      <c r="B2888" s="5">
        <v>0</v>
      </c>
      <c r="C2888" s="5">
        <v>0</v>
      </c>
      <c r="D2888" s="5">
        <v>1.7392320666666665</v>
      </c>
      <c r="E2888" s="3" t="s">
        <v>8592</v>
      </c>
      <c r="F2888" s="3" t="s">
        <v>1810</v>
      </c>
      <c r="G2888" s="3" t="s">
        <v>1811</v>
      </c>
      <c r="H2888" s="3" t="s">
        <v>87</v>
      </c>
      <c r="I2888" s="6">
        <v>0</v>
      </c>
      <c r="J2888" s="6">
        <v>0</v>
      </c>
      <c r="K2888" s="6">
        <v>1</v>
      </c>
      <c r="L2888" s="3" t="s">
        <v>87</v>
      </c>
      <c r="M2888" s="3">
        <f>VLOOKUP(A2888,SignalP!$A$2:$B$10744,2,FALSE)</f>
        <v>0</v>
      </c>
    </row>
    <row r="2889" spans="1:13" x14ac:dyDescent="0.2">
      <c r="A2889" s="3" t="s">
        <v>26060</v>
      </c>
      <c r="B2889" s="5">
        <v>0</v>
      </c>
      <c r="C2889" s="5">
        <v>0</v>
      </c>
      <c r="D2889" s="5">
        <v>1.7386009999999998</v>
      </c>
      <c r="E2889" s="3" t="s">
        <v>8592</v>
      </c>
      <c r="F2889" s="3" t="s">
        <v>10</v>
      </c>
      <c r="G2889" s="3" t="s">
        <v>5443</v>
      </c>
      <c r="H2889" s="3" t="s">
        <v>54</v>
      </c>
      <c r="I2889" s="6">
        <v>0</v>
      </c>
      <c r="J2889" s="6">
        <v>0</v>
      </c>
      <c r="K2889" s="6">
        <v>1</v>
      </c>
      <c r="L2889" s="3" t="s">
        <v>87</v>
      </c>
      <c r="M2889" s="3">
        <f>VLOOKUP(A2889,SignalP!$A$2:$B$10744,2,FALSE)</f>
        <v>0</v>
      </c>
    </row>
    <row r="2890" spans="1:13" x14ac:dyDescent="0.2">
      <c r="A2890" s="3" t="s">
        <v>26061</v>
      </c>
      <c r="B2890" s="5">
        <v>0</v>
      </c>
      <c r="C2890" s="5">
        <v>0</v>
      </c>
      <c r="D2890" s="5">
        <v>1.7385900000000001</v>
      </c>
      <c r="E2890" s="3" t="s">
        <v>8598</v>
      </c>
      <c r="F2890" s="3" t="s">
        <v>10</v>
      </c>
      <c r="G2890" s="3" t="s">
        <v>8073</v>
      </c>
      <c r="H2890" s="3" t="s">
        <v>87</v>
      </c>
      <c r="I2890" s="6">
        <v>0</v>
      </c>
      <c r="J2890" s="6">
        <v>0</v>
      </c>
      <c r="K2890" s="6">
        <v>1</v>
      </c>
      <c r="L2890" s="3" t="s">
        <v>87</v>
      </c>
      <c r="M2890" s="3">
        <f>VLOOKUP(A2890,SignalP!$A$2:$B$10744,2,FALSE)</f>
        <v>0</v>
      </c>
    </row>
    <row r="2891" spans="1:13" x14ac:dyDescent="0.2">
      <c r="A2891" s="3" t="s">
        <v>26062</v>
      </c>
      <c r="B2891" s="5">
        <v>0</v>
      </c>
      <c r="C2891" s="5">
        <v>0</v>
      </c>
      <c r="D2891" s="5">
        <v>1.7385033333333333</v>
      </c>
      <c r="E2891" s="3" t="s">
        <v>8592</v>
      </c>
      <c r="F2891" s="3" t="s">
        <v>10</v>
      </c>
      <c r="G2891" s="3" t="s">
        <v>168</v>
      </c>
      <c r="H2891" s="3" t="s">
        <v>87</v>
      </c>
      <c r="I2891" s="6">
        <v>0</v>
      </c>
      <c r="J2891" s="6">
        <v>0</v>
      </c>
      <c r="K2891" s="6">
        <v>1</v>
      </c>
      <c r="L2891" s="3" t="s">
        <v>87</v>
      </c>
      <c r="M2891" s="3">
        <f>VLOOKUP(A2891,SignalP!$A$2:$B$10744,2,FALSE)</f>
        <v>0</v>
      </c>
    </row>
    <row r="2892" spans="1:13" x14ac:dyDescent="0.2">
      <c r="A2892" s="3" t="s">
        <v>26063</v>
      </c>
      <c r="B2892" s="5">
        <v>0</v>
      </c>
      <c r="C2892" s="5">
        <v>0</v>
      </c>
      <c r="D2892" s="5">
        <v>1.7384616666666668</v>
      </c>
      <c r="E2892" s="3" t="s">
        <v>8592</v>
      </c>
      <c r="F2892" s="3" t="s">
        <v>10</v>
      </c>
      <c r="G2892" s="3" t="s">
        <v>7079</v>
      </c>
      <c r="H2892" s="3" t="s">
        <v>87</v>
      </c>
      <c r="I2892" s="6">
        <v>0</v>
      </c>
      <c r="J2892" s="6">
        <v>0</v>
      </c>
      <c r="K2892" s="6">
        <v>1</v>
      </c>
      <c r="L2892" s="3" t="s">
        <v>87</v>
      </c>
      <c r="M2892" s="3">
        <f>VLOOKUP(A2892,SignalP!$A$2:$B$10744,2,FALSE)</f>
        <v>0</v>
      </c>
    </row>
    <row r="2893" spans="1:13" x14ac:dyDescent="0.2">
      <c r="A2893" s="3" t="s">
        <v>26064</v>
      </c>
      <c r="B2893" s="5">
        <v>0</v>
      </c>
      <c r="C2893" s="5">
        <v>0</v>
      </c>
      <c r="D2893" s="5">
        <v>1.7370066666666668</v>
      </c>
      <c r="E2893" s="3" t="s">
        <v>8598</v>
      </c>
      <c r="F2893" s="3" t="s">
        <v>10</v>
      </c>
      <c r="G2893" s="3" t="s">
        <v>8074</v>
      </c>
      <c r="H2893" s="3" t="s">
        <v>87</v>
      </c>
      <c r="I2893" s="6">
        <v>0</v>
      </c>
      <c r="J2893" s="6">
        <v>0</v>
      </c>
      <c r="K2893" s="6">
        <v>1</v>
      </c>
      <c r="L2893" s="3" t="s">
        <v>87</v>
      </c>
      <c r="M2893" s="3">
        <f>VLOOKUP(A2893,SignalP!$A$2:$B$10744,2,FALSE)</f>
        <v>0</v>
      </c>
    </row>
    <row r="2894" spans="1:13" x14ac:dyDescent="0.2">
      <c r="A2894" s="3" t="s">
        <v>26065</v>
      </c>
      <c r="B2894" s="5">
        <v>0</v>
      </c>
      <c r="C2894" s="5">
        <v>0</v>
      </c>
      <c r="D2894" s="5">
        <v>1.7369486666666667</v>
      </c>
      <c r="E2894" s="3" t="s">
        <v>8592</v>
      </c>
      <c r="F2894" s="3" t="s">
        <v>10</v>
      </c>
      <c r="G2894" s="3" t="s">
        <v>1059</v>
      </c>
      <c r="H2894" s="3" t="s">
        <v>87</v>
      </c>
      <c r="I2894" s="6">
        <v>0</v>
      </c>
      <c r="J2894" s="6">
        <v>0</v>
      </c>
      <c r="K2894" s="6">
        <v>1</v>
      </c>
      <c r="L2894" s="3" t="s">
        <v>87</v>
      </c>
      <c r="M2894" s="3">
        <f>VLOOKUP(A2894,SignalP!$A$2:$B$10744,2,FALSE)</f>
        <v>0</v>
      </c>
    </row>
    <row r="2895" spans="1:13" x14ac:dyDescent="0.2">
      <c r="A2895" s="3" t="s">
        <v>26066</v>
      </c>
      <c r="B2895" s="5">
        <v>0</v>
      </c>
      <c r="C2895" s="5">
        <v>0</v>
      </c>
      <c r="D2895" s="5">
        <v>1.7363803333333332</v>
      </c>
      <c r="E2895" s="3" t="s">
        <v>8592</v>
      </c>
      <c r="F2895" s="3" t="s">
        <v>10</v>
      </c>
      <c r="G2895" s="3" t="s">
        <v>1659</v>
      </c>
      <c r="H2895" s="3" t="s">
        <v>5</v>
      </c>
      <c r="I2895" s="6">
        <v>0</v>
      </c>
      <c r="J2895" s="6">
        <v>0</v>
      </c>
      <c r="K2895" s="6">
        <v>1</v>
      </c>
      <c r="L2895" s="3" t="s">
        <v>87</v>
      </c>
      <c r="M2895" s="3">
        <f>VLOOKUP(A2895,SignalP!$A$2:$B$10744,2,FALSE)</f>
        <v>0</v>
      </c>
    </row>
    <row r="2896" spans="1:13" x14ac:dyDescent="0.2">
      <c r="A2896" s="3" t="s">
        <v>26067</v>
      </c>
      <c r="B2896" s="5">
        <v>0</v>
      </c>
      <c r="C2896" s="5">
        <v>0</v>
      </c>
      <c r="D2896" s="5">
        <v>1.7358466666666665</v>
      </c>
      <c r="E2896" s="3" t="s">
        <v>8612</v>
      </c>
      <c r="F2896" s="3" t="s">
        <v>10</v>
      </c>
      <c r="G2896" s="3" t="s">
        <v>168</v>
      </c>
      <c r="H2896" s="3" t="s">
        <v>87</v>
      </c>
      <c r="I2896" s="6">
        <v>0</v>
      </c>
      <c r="J2896" s="6">
        <v>0</v>
      </c>
      <c r="K2896" s="6">
        <v>1</v>
      </c>
      <c r="L2896" s="3" t="s">
        <v>87</v>
      </c>
      <c r="M2896" s="3">
        <f>VLOOKUP(A2896,SignalP!$A$2:$B$10744,2,FALSE)</f>
        <v>0</v>
      </c>
    </row>
    <row r="2897" spans="1:15" x14ac:dyDescent="0.2">
      <c r="A2897" s="3" t="s">
        <v>26068</v>
      </c>
      <c r="B2897" s="5">
        <v>0</v>
      </c>
      <c r="C2897" s="5">
        <v>0</v>
      </c>
      <c r="D2897" s="5">
        <v>1.7351809999999999</v>
      </c>
      <c r="E2897" s="3" t="s">
        <v>8612</v>
      </c>
      <c r="F2897" s="3" t="s">
        <v>10</v>
      </c>
      <c r="G2897" s="3" t="s">
        <v>168</v>
      </c>
      <c r="H2897" s="3" t="s">
        <v>87</v>
      </c>
      <c r="I2897" s="6">
        <v>0</v>
      </c>
      <c r="J2897" s="6">
        <v>0</v>
      </c>
      <c r="K2897" s="6">
        <v>1</v>
      </c>
      <c r="L2897" s="3" t="s">
        <v>87</v>
      </c>
      <c r="M2897" s="3">
        <f>VLOOKUP(A2897,SignalP!$A$2:$B$10744,2,FALSE)</f>
        <v>0</v>
      </c>
    </row>
    <row r="2898" spans="1:15" x14ac:dyDescent="0.2">
      <c r="A2898" s="3" t="s">
        <v>26069</v>
      </c>
      <c r="B2898" s="5">
        <v>0</v>
      </c>
      <c r="C2898" s="5">
        <v>0</v>
      </c>
      <c r="D2898" s="5">
        <v>1.7347736666666667</v>
      </c>
      <c r="E2898" s="3" t="s">
        <v>8592</v>
      </c>
      <c r="F2898" s="3" t="s">
        <v>6106</v>
      </c>
      <c r="G2898" s="3" t="s">
        <v>875</v>
      </c>
      <c r="H2898" s="3" t="s">
        <v>87</v>
      </c>
      <c r="I2898" s="6">
        <v>0</v>
      </c>
      <c r="J2898" s="6">
        <v>0</v>
      </c>
      <c r="K2898" s="6">
        <v>1</v>
      </c>
      <c r="L2898" s="3" t="s">
        <v>87</v>
      </c>
      <c r="M2898" s="3">
        <f>VLOOKUP(A2898,SignalP!$A$2:$B$10744,2,FALSE)</f>
        <v>0</v>
      </c>
    </row>
    <row r="2899" spans="1:15" x14ac:dyDescent="0.2">
      <c r="A2899" s="3" t="s">
        <v>26070</v>
      </c>
      <c r="B2899" s="5">
        <v>0</v>
      </c>
      <c r="C2899" s="5">
        <v>0</v>
      </c>
      <c r="D2899" s="5">
        <v>1.7344433333333333</v>
      </c>
      <c r="E2899" s="3" t="s">
        <v>8598</v>
      </c>
      <c r="F2899" s="3" t="s">
        <v>10</v>
      </c>
      <c r="G2899" s="3" t="s">
        <v>3642</v>
      </c>
      <c r="H2899" s="3" t="s">
        <v>87</v>
      </c>
      <c r="I2899" s="6">
        <v>0</v>
      </c>
      <c r="J2899" s="6">
        <v>0</v>
      </c>
      <c r="K2899" s="6">
        <v>1</v>
      </c>
      <c r="L2899" s="3" t="s">
        <v>87</v>
      </c>
      <c r="M2899" s="3">
        <f>VLOOKUP(A2899,SignalP!$A$2:$B$10744,2,FALSE)</f>
        <v>0</v>
      </c>
    </row>
    <row r="2900" spans="1:15" x14ac:dyDescent="0.2">
      <c r="A2900" s="3" t="s">
        <v>26071</v>
      </c>
      <c r="B2900" s="5">
        <v>0</v>
      </c>
      <c r="C2900" s="5">
        <v>0</v>
      </c>
      <c r="D2900" s="5">
        <v>1.7341133333333334</v>
      </c>
      <c r="E2900" s="3" t="s">
        <v>8592</v>
      </c>
      <c r="F2900" s="3" t="s">
        <v>10</v>
      </c>
      <c r="G2900" s="3" t="s">
        <v>376</v>
      </c>
      <c r="H2900" s="3" t="s">
        <v>87</v>
      </c>
      <c r="I2900" s="6">
        <v>0</v>
      </c>
      <c r="J2900" s="6">
        <v>0</v>
      </c>
      <c r="K2900" s="6">
        <v>1</v>
      </c>
      <c r="L2900" s="3" t="s">
        <v>87</v>
      </c>
      <c r="M2900" s="3">
        <f>VLOOKUP(A2900,SignalP!$A$2:$B$10744,2,FALSE)</f>
        <v>0</v>
      </c>
    </row>
    <row r="2901" spans="1:15" x14ac:dyDescent="0.2">
      <c r="A2901" s="3" t="s">
        <v>26072</v>
      </c>
      <c r="B2901" s="5">
        <v>0</v>
      </c>
      <c r="C2901" s="5">
        <v>0</v>
      </c>
      <c r="D2901" s="5">
        <v>1.7333933333333336</v>
      </c>
      <c r="E2901" s="3" t="s">
        <v>8592</v>
      </c>
      <c r="F2901" s="3" t="s">
        <v>6107</v>
      </c>
      <c r="G2901" s="3" t="s">
        <v>6108</v>
      </c>
      <c r="H2901" s="3" t="s">
        <v>87</v>
      </c>
      <c r="I2901" s="6">
        <v>0</v>
      </c>
      <c r="J2901" s="6">
        <v>0</v>
      </c>
      <c r="K2901" s="6">
        <v>1</v>
      </c>
      <c r="L2901" s="3" t="s">
        <v>87</v>
      </c>
      <c r="M2901" s="3">
        <f>VLOOKUP(A2901,SignalP!$A$2:$B$10744,2,FALSE)</f>
        <v>0</v>
      </c>
    </row>
    <row r="2902" spans="1:15" x14ac:dyDescent="0.2">
      <c r="A2902" s="3" t="s">
        <v>26073</v>
      </c>
      <c r="B2902" s="5">
        <v>0</v>
      </c>
      <c r="C2902" s="5">
        <v>0</v>
      </c>
      <c r="D2902" s="5">
        <v>1.7330503333333336</v>
      </c>
      <c r="E2902" s="3" t="s">
        <v>8592</v>
      </c>
      <c r="F2902" s="3" t="s">
        <v>6109</v>
      </c>
      <c r="G2902" s="3" t="s">
        <v>6110</v>
      </c>
      <c r="H2902" s="3" t="s">
        <v>87</v>
      </c>
      <c r="I2902" s="6">
        <v>0</v>
      </c>
      <c r="J2902" s="6">
        <v>0</v>
      </c>
      <c r="K2902" s="6">
        <v>1</v>
      </c>
      <c r="L2902" s="3" t="s">
        <v>87</v>
      </c>
      <c r="M2902" s="3">
        <f>VLOOKUP(A2902,SignalP!$A$2:$B$10744,2,FALSE)</f>
        <v>0</v>
      </c>
      <c r="N2902" s="3" t="s">
        <v>9050</v>
      </c>
      <c r="O2902" s="3">
        <v>74.796747967479703</v>
      </c>
    </row>
    <row r="2903" spans="1:15" x14ac:dyDescent="0.2">
      <c r="A2903" s="3" t="s">
        <v>26074</v>
      </c>
      <c r="B2903" s="5">
        <v>0</v>
      </c>
      <c r="C2903" s="5">
        <v>0</v>
      </c>
      <c r="D2903" s="5">
        <v>1.7329203333333332</v>
      </c>
      <c r="E2903" s="3" t="s">
        <v>8592</v>
      </c>
      <c r="F2903" s="3" t="s">
        <v>4776</v>
      </c>
      <c r="G2903" s="3" t="s">
        <v>8075</v>
      </c>
      <c r="H2903" s="3" t="s">
        <v>87</v>
      </c>
      <c r="I2903" s="6">
        <v>0</v>
      </c>
      <c r="J2903" s="6">
        <v>0</v>
      </c>
      <c r="K2903" s="6">
        <v>1</v>
      </c>
      <c r="L2903" s="3" t="s">
        <v>87</v>
      </c>
      <c r="M2903" s="3" t="str">
        <f>VLOOKUP(A2903,SignalP!$A$2:$B$10744,2,FALSE)</f>
        <v>SP(Sec/SPI)</v>
      </c>
    </row>
    <row r="2904" spans="1:15" x14ac:dyDescent="0.2">
      <c r="A2904" s="3" t="s">
        <v>26075</v>
      </c>
      <c r="B2904" s="5">
        <v>0</v>
      </c>
      <c r="C2904" s="5">
        <v>0</v>
      </c>
      <c r="D2904" s="5">
        <v>1.7327566666666667</v>
      </c>
      <c r="E2904" s="3" t="s">
        <v>8592</v>
      </c>
      <c r="F2904" s="3" t="s">
        <v>10</v>
      </c>
      <c r="G2904" s="3" t="s">
        <v>6111</v>
      </c>
      <c r="H2904" s="3" t="s">
        <v>87</v>
      </c>
      <c r="I2904" s="6">
        <v>0</v>
      </c>
      <c r="J2904" s="6">
        <v>0</v>
      </c>
      <c r="K2904" s="6">
        <v>1</v>
      </c>
      <c r="L2904" s="3" t="s">
        <v>87</v>
      </c>
      <c r="M2904" s="3">
        <f>VLOOKUP(A2904,SignalP!$A$2:$B$10744,2,FALSE)</f>
        <v>0</v>
      </c>
    </row>
    <row r="2905" spans="1:15" x14ac:dyDescent="0.2">
      <c r="A2905" s="3" t="s">
        <v>26076</v>
      </c>
      <c r="B2905" s="5">
        <v>0</v>
      </c>
      <c r="C2905" s="5">
        <v>0</v>
      </c>
      <c r="D2905" s="5">
        <v>1.7326913333333334</v>
      </c>
      <c r="E2905" s="3" t="s">
        <v>8592</v>
      </c>
      <c r="F2905" s="3" t="s">
        <v>92</v>
      </c>
      <c r="G2905" s="3" t="s">
        <v>8076</v>
      </c>
      <c r="H2905" s="3" t="s">
        <v>87</v>
      </c>
      <c r="I2905" s="6">
        <v>0</v>
      </c>
      <c r="J2905" s="6">
        <v>0</v>
      </c>
      <c r="K2905" s="6">
        <v>1</v>
      </c>
      <c r="L2905" s="3" t="s">
        <v>87</v>
      </c>
      <c r="M2905" s="3">
        <f>VLOOKUP(A2905,SignalP!$A$2:$B$10744,2,FALSE)</f>
        <v>0</v>
      </c>
    </row>
    <row r="2906" spans="1:15" x14ac:dyDescent="0.2">
      <c r="A2906" s="3" t="s">
        <v>26077</v>
      </c>
      <c r="B2906" s="5">
        <v>0</v>
      </c>
      <c r="C2906" s="5">
        <v>0</v>
      </c>
      <c r="D2906" s="5">
        <v>1.7323966666666666</v>
      </c>
      <c r="E2906" s="3" t="s">
        <v>8598</v>
      </c>
      <c r="F2906" s="3" t="s">
        <v>10</v>
      </c>
      <c r="G2906" s="3" t="s">
        <v>8077</v>
      </c>
      <c r="H2906" s="3" t="s">
        <v>87</v>
      </c>
      <c r="I2906" s="6">
        <v>0</v>
      </c>
      <c r="J2906" s="6">
        <v>0</v>
      </c>
      <c r="K2906" s="6">
        <v>1</v>
      </c>
      <c r="L2906" s="3" t="s">
        <v>87</v>
      </c>
      <c r="M2906" s="3">
        <f>VLOOKUP(A2906,SignalP!$A$2:$B$10744,2,FALSE)</f>
        <v>0</v>
      </c>
    </row>
    <row r="2907" spans="1:15" x14ac:dyDescent="0.2">
      <c r="A2907" s="3" t="s">
        <v>26078</v>
      </c>
      <c r="B2907" s="5">
        <v>0</v>
      </c>
      <c r="C2907" s="5">
        <v>0</v>
      </c>
      <c r="D2907" s="5">
        <v>1.7317616666666666</v>
      </c>
      <c r="E2907" s="3" t="s">
        <v>8592</v>
      </c>
      <c r="F2907" s="3" t="s">
        <v>10</v>
      </c>
      <c r="G2907" s="3" t="s">
        <v>3060</v>
      </c>
      <c r="H2907" s="3" t="s">
        <v>87</v>
      </c>
      <c r="I2907" s="6">
        <v>0</v>
      </c>
      <c r="J2907" s="6">
        <v>0</v>
      </c>
      <c r="K2907" s="6">
        <v>1</v>
      </c>
      <c r="L2907" s="3" t="s">
        <v>87</v>
      </c>
      <c r="M2907" s="3">
        <f>VLOOKUP(A2907,SignalP!$A$2:$B$10744,2,FALSE)</f>
        <v>0</v>
      </c>
    </row>
    <row r="2908" spans="1:15" x14ac:dyDescent="0.2">
      <c r="A2908" s="3" t="s">
        <v>26079</v>
      </c>
      <c r="B2908" s="5">
        <v>0</v>
      </c>
      <c r="C2908" s="5">
        <v>0</v>
      </c>
      <c r="D2908" s="5">
        <v>1.7312846666666666</v>
      </c>
      <c r="E2908" s="3" t="s">
        <v>8592</v>
      </c>
      <c r="F2908" s="3" t="s">
        <v>8078</v>
      </c>
      <c r="G2908" s="3" t="s">
        <v>8079</v>
      </c>
      <c r="H2908" s="3" t="s">
        <v>87</v>
      </c>
      <c r="I2908" s="6">
        <v>0</v>
      </c>
      <c r="J2908" s="6">
        <v>0</v>
      </c>
      <c r="K2908" s="6">
        <v>1</v>
      </c>
      <c r="L2908" s="3" t="s">
        <v>87</v>
      </c>
      <c r="M2908" s="3">
        <f>VLOOKUP(A2908,SignalP!$A$2:$B$10744,2,FALSE)</f>
        <v>0</v>
      </c>
    </row>
    <row r="2909" spans="1:15" x14ac:dyDescent="0.2">
      <c r="A2909" s="3" t="s">
        <v>26080</v>
      </c>
      <c r="B2909" s="5">
        <v>0</v>
      </c>
      <c r="C2909" s="5">
        <v>0</v>
      </c>
      <c r="D2909" s="5">
        <v>1.7311963333333333</v>
      </c>
      <c r="E2909" s="3" t="s">
        <v>8592</v>
      </c>
      <c r="F2909" s="3" t="s">
        <v>10</v>
      </c>
      <c r="G2909" s="3" t="s">
        <v>6112</v>
      </c>
      <c r="H2909" s="3" t="s">
        <v>87</v>
      </c>
      <c r="I2909" s="6">
        <v>0</v>
      </c>
      <c r="J2909" s="6">
        <v>0</v>
      </c>
      <c r="K2909" s="6">
        <v>1</v>
      </c>
      <c r="L2909" s="3" t="s">
        <v>87</v>
      </c>
      <c r="M2909" s="3">
        <f>VLOOKUP(A2909,SignalP!$A$2:$B$10744,2,FALSE)</f>
        <v>0</v>
      </c>
    </row>
    <row r="2910" spans="1:15" x14ac:dyDescent="0.2">
      <c r="A2910" s="3" t="s">
        <v>26081</v>
      </c>
      <c r="B2910" s="5">
        <v>0</v>
      </c>
      <c r="C2910" s="5">
        <v>0</v>
      </c>
      <c r="D2910" s="5">
        <v>1.7308806666666667</v>
      </c>
      <c r="E2910" s="3" t="s">
        <v>8598</v>
      </c>
      <c r="F2910" s="3" t="s">
        <v>10</v>
      </c>
      <c r="G2910" s="3" t="s">
        <v>2465</v>
      </c>
      <c r="H2910" s="3" t="s">
        <v>87</v>
      </c>
      <c r="I2910" s="6">
        <v>0</v>
      </c>
      <c r="J2910" s="6">
        <v>0</v>
      </c>
      <c r="K2910" s="6">
        <v>1</v>
      </c>
      <c r="L2910" s="3" t="s">
        <v>87</v>
      </c>
      <c r="M2910" s="3">
        <f>VLOOKUP(A2910,SignalP!$A$2:$B$10744,2,FALSE)</f>
        <v>0</v>
      </c>
    </row>
    <row r="2911" spans="1:15" x14ac:dyDescent="0.2">
      <c r="A2911" s="3" t="s">
        <v>26082</v>
      </c>
      <c r="B2911" s="5">
        <v>0</v>
      </c>
      <c r="C2911" s="5">
        <v>0</v>
      </c>
      <c r="D2911" s="5">
        <v>1.7306486666666665</v>
      </c>
      <c r="E2911" s="3" t="s">
        <v>8592</v>
      </c>
      <c r="F2911" s="3" t="s">
        <v>10</v>
      </c>
      <c r="G2911" s="3" t="s">
        <v>8080</v>
      </c>
      <c r="H2911" s="3" t="s">
        <v>87</v>
      </c>
      <c r="I2911" s="6">
        <v>0</v>
      </c>
      <c r="J2911" s="6">
        <v>0</v>
      </c>
      <c r="K2911" s="6">
        <v>1</v>
      </c>
      <c r="L2911" s="3" t="s">
        <v>87</v>
      </c>
      <c r="M2911" s="3">
        <f>VLOOKUP(A2911,SignalP!$A$2:$B$10744,2,FALSE)</f>
        <v>0</v>
      </c>
    </row>
    <row r="2912" spans="1:15" x14ac:dyDescent="0.2">
      <c r="A2912" s="3" t="s">
        <v>26083</v>
      </c>
      <c r="B2912" s="5">
        <v>0</v>
      </c>
      <c r="C2912" s="5">
        <v>0</v>
      </c>
      <c r="D2912" s="5">
        <v>1.7289943333333333</v>
      </c>
      <c r="E2912" s="3" t="s">
        <v>8592</v>
      </c>
      <c r="F2912" s="3" t="s">
        <v>10</v>
      </c>
      <c r="G2912" s="3" t="s">
        <v>6123</v>
      </c>
      <c r="H2912" s="3" t="s">
        <v>87</v>
      </c>
      <c r="I2912" s="6">
        <v>0</v>
      </c>
      <c r="J2912" s="6">
        <v>0</v>
      </c>
      <c r="K2912" s="6">
        <v>1</v>
      </c>
      <c r="L2912" s="3" t="s">
        <v>87</v>
      </c>
      <c r="M2912" s="3">
        <f>VLOOKUP(A2912,SignalP!$A$2:$B$10744,2,FALSE)</f>
        <v>0</v>
      </c>
    </row>
    <row r="2913" spans="1:15" x14ac:dyDescent="0.2">
      <c r="A2913" s="3" t="s">
        <v>26084</v>
      </c>
      <c r="B2913" s="5">
        <v>0</v>
      </c>
      <c r="C2913" s="5">
        <v>0</v>
      </c>
      <c r="D2913" s="5">
        <v>1.7266700000000001</v>
      </c>
      <c r="E2913" s="3" t="s">
        <v>8592</v>
      </c>
      <c r="F2913" s="3" t="s">
        <v>10</v>
      </c>
      <c r="G2913" s="3" t="s">
        <v>2892</v>
      </c>
      <c r="H2913" s="3" t="s">
        <v>87</v>
      </c>
      <c r="I2913" s="6">
        <v>0</v>
      </c>
      <c r="J2913" s="6">
        <v>0</v>
      </c>
      <c r="K2913" s="6">
        <v>1</v>
      </c>
      <c r="L2913" s="3" t="s">
        <v>87</v>
      </c>
      <c r="M2913" s="3">
        <f>VLOOKUP(A2913,SignalP!$A$2:$B$10744,2,FALSE)</f>
        <v>0</v>
      </c>
    </row>
    <row r="2914" spans="1:15" x14ac:dyDescent="0.2">
      <c r="A2914" s="3" t="s">
        <v>26085</v>
      </c>
      <c r="B2914" s="5">
        <v>0</v>
      </c>
      <c r="C2914" s="5">
        <v>0</v>
      </c>
      <c r="D2914" s="5">
        <v>1.7266616666666668</v>
      </c>
      <c r="E2914" s="3" t="s">
        <v>8598</v>
      </c>
      <c r="F2914" s="3" t="s">
        <v>10</v>
      </c>
      <c r="G2914" s="3" t="s">
        <v>3918</v>
      </c>
      <c r="H2914" s="3" t="s">
        <v>87</v>
      </c>
      <c r="I2914" s="6">
        <v>0</v>
      </c>
      <c r="J2914" s="6">
        <v>0</v>
      </c>
      <c r="K2914" s="6">
        <v>1</v>
      </c>
      <c r="L2914" s="3" t="s">
        <v>87</v>
      </c>
      <c r="M2914" s="3">
        <f>VLOOKUP(A2914,SignalP!$A$2:$B$10744,2,FALSE)</f>
        <v>0</v>
      </c>
    </row>
    <row r="2915" spans="1:15" x14ac:dyDescent="0.2">
      <c r="A2915" s="3" t="s">
        <v>26086</v>
      </c>
      <c r="B2915" s="5">
        <v>0</v>
      </c>
      <c r="C2915" s="5">
        <v>0</v>
      </c>
      <c r="D2915" s="5">
        <v>1.7261839999999999</v>
      </c>
      <c r="E2915" s="3" t="s">
        <v>8592</v>
      </c>
      <c r="F2915" s="3" t="s">
        <v>10</v>
      </c>
      <c r="G2915" s="3" t="s">
        <v>8081</v>
      </c>
      <c r="H2915" s="3" t="s">
        <v>87</v>
      </c>
      <c r="I2915" s="6">
        <v>0</v>
      </c>
      <c r="J2915" s="6">
        <v>0</v>
      </c>
      <c r="K2915" s="6">
        <v>1</v>
      </c>
      <c r="L2915" s="3" t="s">
        <v>87</v>
      </c>
      <c r="M2915" s="3">
        <f>VLOOKUP(A2915,SignalP!$A$2:$B$10744,2,FALSE)</f>
        <v>0</v>
      </c>
    </row>
    <row r="2916" spans="1:15" x14ac:dyDescent="0.2">
      <c r="A2916" s="3" t="s">
        <v>26087</v>
      </c>
      <c r="B2916" s="5">
        <v>0</v>
      </c>
      <c r="C2916" s="5">
        <v>0</v>
      </c>
      <c r="D2916" s="5">
        <v>1.7260600000000001</v>
      </c>
      <c r="E2916" s="3" t="s">
        <v>8592</v>
      </c>
      <c r="F2916" s="3" t="s">
        <v>10</v>
      </c>
      <c r="G2916" s="3" t="s">
        <v>7080</v>
      </c>
      <c r="H2916" s="3" t="s">
        <v>87</v>
      </c>
      <c r="I2916" s="6">
        <v>0</v>
      </c>
      <c r="J2916" s="6">
        <v>0</v>
      </c>
      <c r="K2916" s="6">
        <v>1</v>
      </c>
      <c r="L2916" s="3" t="s">
        <v>87</v>
      </c>
      <c r="M2916" s="3">
        <f>VLOOKUP(A2916,SignalP!$A$2:$B$10744,2,FALSE)</f>
        <v>0</v>
      </c>
    </row>
    <row r="2917" spans="1:15" x14ac:dyDescent="0.2">
      <c r="A2917" s="3" t="s">
        <v>26088</v>
      </c>
      <c r="B2917" s="5">
        <v>0</v>
      </c>
      <c r="C2917" s="5">
        <v>0</v>
      </c>
      <c r="D2917" s="5">
        <v>1.7259733333333334</v>
      </c>
      <c r="E2917" s="3" t="s">
        <v>8592</v>
      </c>
      <c r="F2917" s="3" t="s">
        <v>10</v>
      </c>
      <c r="G2917" s="3" t="s">
        <v>8596</v>
      </c>
      <c r="H2917" s="3" t="s">
        <v>87</v>
      </c>
      <c r="I2917" s="6">
        <v>0</v>
      </c>
      <c r="J2917" s="6">
        <v>0</v>
      </c>
      <c r="K2917" s="6">
        <v>1</v>
      </c>
      <c r="L2917" s="3" t="str">
        <f>VLOOKUP(A2917,CAZy!$G$2:$K$117,3,FALSE)</f>
        <v>GT2(161)</v>
      </c>
      <c r="M2917" s="3">
        <f>VLOOKUP(A2917,SignalP!$A$2:$B$10744,2,FALSE)</f>
        <v>0</v>
      </c>
      <c r="N2917" s="3" t="s">
        <v>9041</v>
      </c>
      <c r="O2917" s="3">
        <v>88.785046728972006</v>
      </c>
    </row>
    <row r="2918" spans="1:15" x14ac:dyDescent="0.2">
      <c r="A2918" s="3" t="s">
        <v>26089</v>
      </c>
      <c r="B2918" s="5">
        <v>0</v>
      </c>
      <c r="C2918" s="5">
        <v>0</v>
      </c>
      <c r="D2918" s="5">
        <v>1.7259400000000003</v>
      </c>
      <c r="E2918" s="3" t="s">
        <v>8598</v>
      </c>
      <c r="F2918" s="3" t="s">
        <v>10</v>
      </c>
      <c r="G2918" s="3" t="s">
        <v>8082</v>
      </c>
      <c r="H2918" s="3" t="s">
        <v>87</v>
      </c>
      <c r="I2918" s="6">
        <v>0</v>
      </c>
      <c r="J2918" s="6">
        <v>0</v>
      </c>
      <c r="K2918" s="6">
        <v>1</v>
      </c>
      <c r="L2918" s="3" t="str">
        <f>VLOOKUP(A2918,CAZy!$G$2:$K$117,2,FALSE)</f>
        <v>PL35(1-104)</v>
      </c>
      <c r="M2918" s="3">
        <f>VLOOKUP(A2918,SignalP!$A$2:$B$10744,2,FALSE)</f>
        <v>0</v>
      </c>
    </row>
    <row r="2919" spans="1:15" x14ac:dyDescent="0.2">
      <c r="A2919" s="3" t="s">
        <v>26090</v>
      </c>
      <c r="B2919" s="5">
        <v>0</v>
      </c>
      <c r="C2919" s="5">
        <v>0</v>
      </c>
      <c r="D2919" s="5">
        <v>1.7258933333333335</v>
      </c>
      <c r="E2919" s="3" t="s">
        <v>8592</v>
      </c>
      <c r="F2919" s="3" t="s">
        <v>10</v>
      </c>
      <c r="G2919" s="3" t="s">
        <v>6916</v>
      </c>
      <c r="H2919" s="3" t="s">
        <v>87</v>
      </c>
      <c r="I2919" s="6">
        <v>0</v>
      </c>
      <c r="J2919" s="6">
        <v>0</v>
      </c>
      <c r="K2919" s="6">
        <v>1</v>
      </c>
      <c r="L2919" s="3" t="s">
        <v>87</v>
      </c>
      <c r="M2919" s="3">
        <f>VLOOKUP(A2919,SignalP!$A$2:$B$10744,2,FALSE)</f>
        <v>0</v>
      </c>
    </row>
    <row r="2920" spans="1:15" x14ac:dyDescent="0.2">
      <c r="A2920" s="3" t="s">
        <v>26091</v>
      </c>
      <c r="B2920" s="5">
        <v>0</v>
      </c>
      <c r="C2920" s="5">
        <v>0</v>
      </c>
      <c r="D2920" s="5">
        <v>1.7258816666666668</v>
      </c>
      <c r="E2920" s="3" t="s">
        <v>8592</v>
      </c>
      <c r="F2920" s="3" t="s">
        <v>8</v>
      </c>
      <c r="G2920" s="3" t="s">
        <v>6954</v>
      </c>
      <c r="H2920" s="3" t="s">
        <v>5</v>
      </c>
      <c r="I2920" s="6">
        <v>0</v>
      </c>
      <c r="J2920" s="6">
        <v>0</v>
      </c>
      <c r="K2920" s="6">
        <v>1</v>
      </c>
      <c r="L2920" s="3" t="s">
        <v>87</v>
      </c>
      <c r="M2920" s="3">
        <f>VLOOKUP(A2920,SignalP!$A$2:$B$10744,2,FALSE)</f>
        <v>0</v>
      </c>
    </row>
    <row r="2921" spans="1:15" x14ac:dyDescent="0.2">
      <c r="A2921" s="3" t="s">
        <v>26092</v>
      </c>
      <c r="B2921" s="5">
        <v>0</v>
      </c>
      <c r="C2921" s="5">
        <v>0</v>
      </c>
      <c r="D2921" s="5">
        <v>1.7255233333333333</v>
      </c>
      <c r="E2921" s="3" t="s">
        <v>8598</v>
      </c>
      <c r="F2921" s="3" t="s">
        <v>10</v>
      </c>
      <c r="G2921" s="3" t="s">
        <v>3927</v>
      </c>
      <c r="H2921" s="3" t="s">
        <v>51</v>
      </c>
      <c r="I2921" s="6">
        <v>0</v>
      </c>
      <c r="J2921" s="6">
        <v>0</v>
      </c>
      <c r="K2921" s="6">
        <v>1</v>
      </c>
      <c r="L2921" s="3" t="s">
        <v>87</v>
      </c>
      <c r="M2921" s="3">
        <f>VLOOKUP(A2921,SignalP!$A$2:$B$10744,2,FALSE)</f>
        <v>0</v>
      </c>
    </row>
    <row r="2922" spans="1:15" x14ac:dyDescent="0.2">
      <c r="A2922" s="3" t="s">
        <v>26093</v>
      </c>
      <c r="B2922" s="5">
        <v>0</v>
      </c>
      <c r="C2922" s="5">
        <v>0</v>
      </c>
      <c r="D2922" s="5">
        <v>1.7254346666666667</v>
      </c>
      <c r="E2922" s="3" t="s">
        <v>8592</v>
      </c>
      <c r="F2922" s="3" t="s">
        <v>616</v>
      </c>
      <c r="G2922" s="3" t="s">
        <v>617</v>
      </c>
      <c r="H2922" s="3" t="s">
        <v>87</v>
      </c>
      <c r="I2922" s="6">
        <v>0</v>
      </c>
      <c r="J2922" s="6">
        <v>0</v>
      </c>
      <c r="K2922" s="6">
        <v>1</v>
      </c>
      <c r="L2922" s="3" t="s">
        <v>87</v>
      </c>
      <c r="M2922" s="3">
        <f>VLOOKUP(A2922,SignalP!$A$2:$B$10744,2,FALSE)</f>
        <v>0</v>
      </c>
    </row>
    <row r="2923" spans="1:15" x14ac:dyDescent="0.2">
      <c r="A2923" s="3" t="s">
        <v>26094</v>
      </c>
      <c r="B2923" s="5">
        <v>0</v>
      </c>
      <c r="C2923" s="5">
        <v>0</v>
      </c>
      <c r="D2923" s="5">
        <v>1.7254170000000002</v>
      </c>
      <c r="E2923" s="3" t="s">
        <v>8592</v>
      </c>
      <c r="F2923" s="3" t="s">
        <v>382</v>
      </c>
      <c r="G2923" s="3" t="s">
        <v>776</v>
      </c>
      <c r="H2923" s="3" t="s">
        <v>87</v>
      </c>
      <c r="I2923" s="6">
        <v>0</v>
      </c>
      <c r="J2923" s="6">
        <v>0</v>
      </c>
      <c r="K2923" s="6">
        <v>1</v>
      </c>
      <c r="L2923" s="3" t="s">
        <v>87</v>
      </c>
      <c r="M2923" s="3">
        <f>VLOOKUP(A2923,SignalP!$A$2:$B$10744,2,FALSE)</f>
        <v>0</v>
      </c>
    </row>
    <row r="2924" spans="1:15" x14ac:dyDescent="0.2">
      <c r="A2924" s="3" t="s">
        <v>26095</v>
      </c>
      <c r="B2924" s="5">
        <v>0</v>
      </c>
      <c r="C2924" s="5">
        <v>0</v>
      </c>
      <c r="D2924" s="5">
        <v>1.7253266666666667</v>
      </c>
      <c r="E2924" s="3" t="s">
        <v>8598</v>
      </c>
      <c r="F2924" s="3" t="s">
        <v>10</v>
      </c>
      <c r="G2924" s="3" t="s">
        <v>6628</v>
      </c>
      <c r="H2924" s="3" t="s">
        <v>87</v>
      </c>
      <c r="I2924" s="6">
        <v>0</v>
      </c>
      <c r="J2924" s="6">
        <v>0</v>
      </c>
      <c r="K2924" s="6">
        <v>1</v>
      </c>
      <c r="L2924" s="3" t="s">
        <v>87</v>
      </c>
      <c r="M2924" s="3">
        <f>VLOOKUP(A2924,SignalP!$A$2:$B$10744,2,FALSE)</f>
        <v>0</v>
      </c>
      <c r="N2924" s="3" t="s">
        <v>9045</v>
      </c>
      <c r="O2924" s="3">
        <v>76.377952755905497</v>
      </c>
    </row>
    <row r="2925" spans="1:15" x14ac:dyDescent="0.2">
      <c r="A2925" s="3" t="s">
        <v>26096</v>
      </c>
      <c r="B2925" s="5">
        <v>0</v>
      </c>
      <c r="C2925" s="5">
        <v>0</v>
      </c>
      <c r="D2925" s="5">
        <v>1.7251476666666665</v>
      </c>
      <c r="E2925" s="3" t="s">
        <v>8592</v>
      </c>
      <c r="F2925" s="3" t="s">
        <v>10</v>
      </c>
      <c r="G2925" s="3" t="s">
        <v>8083</v>
      </c>
      <c r="H2925" s="3" t="s">
        <v>87</v>
      </c>
      <c r="I2925" s="6">
        <v>0</v>
      </c>
      <c r="J2925" s="6">
        <v>0</v>
      </c>
      <c r="K2925" s="6">
        <v>1</v>
      </c>
      <c r="L2925" s="3" t="s">
        <v>87</v>
      </c>
      <c r="M2925" s="3">
        <f>VLOOKUP(A2925,SignalP!$A$2:$B$10744,2,FALSE)</f>
        <v>0</v>
      </c>
    </row>
    <row r="2926" spans="1:15" x14ac:dyDescent="0.2">
      <c r="A2926" s="3" t="s">
        <v>26097</v>
      </c>
      <c r="B2926" s="5">
        <v>0</v>
      </c>
      <c r="C2926" s="5">
        <v>0</v>
      </c>
      <c r="D2926" s="5">
        <v>1.7248313333333334</v>
      </c>
      <c r="E2926" s="3" t="s">
        <v>8592</v>
      </c>
      <c r="F2926" s="3" t="s">
        <v>10</v>
      </c>
      <c r="G2926" s="3" t="s">
        <v>6113</v>
      </c>
      <c r="H2926" s="3" t="s">
        <v>87</v>
      </c>
      <c r="I2926" s="6">
        <v>0</v>
      </c>
      <c r="J2926" s="6">
        <v>0</v>
      </c>
      <c r="K2926" s="6">
        <v>1</v>
      </c>
      <c r="L2926" s="3" t="s">
        <v>87</v>
      </c>
      <c r="M2926" s="3">
        <f>VLOOKUP(A2926,SignalP!$A$2:$B$10744,2,FALSE)</f>
        <v>0</v>
      </c>
    </row>
    <row r="2927" spans="1:15" x14ac:dyDescent="0.2">
      <c r="A2927" s="3" t="s">
        <v>26098</v>
      </c>
      <c r="B2927" s="5">
        <v>0</v>
      </c>
      <c r="C2927" s="5">
        <v>0</v>
      </c>
      <c r="D2927" s="5">
        <v>1.7240489999999999</v>
      </c>
      <c r="E2927" s="3" t="s">
        <v>8592</v>
      </c>
      <c r="F2927" s="3" t="s">
        <v>10</v>
      </c>
      <c r="G2927" s="3" t="s">
        <v>6114</v>
      </c>
      <c r="H2927" s="3" t="s">
        <v>87</v>
      </c>
      <c r="I2927" s="6">
        <v>0</v>
      </c>
      <c r="J2927" s="6">
        <v>0</v>
      </c>
      <c r="K2927" s="6">
        <v>1</v>
      </c>
      <c r="L2927" s="3" t="s">
        <v>87</v>
      </c>
      <c r="M2927" s="3">
        <f>VLOOKUP(A2927,SignalP!$A$2:$B$10744,2,FALSE)</f>
        <v>0</v>
      </c>
    </row>
    <row r="2928" spans="1:15" x14ac:dyDescent="0.2">
      <c r="A2928" s="3" t="s">
        <v>26099</v>
      </c>
      <c r="B2928" s="5">
        <v>0</v>
      </c>
      <c r="C2928" s="5">
        <v>0</v>
      </c>
      <c r="D2928" s="5">
        <v>1.7238183333333332</v>
      </c>
      <c r="E2928" s="3" t="s">
        <v>8592</v>
      </c>
      <c r="F2928" s="3" t="s">
        <v>99</v>
      </c>
      <c r="G2928" s="3" t="s">
        <v>6115</v>
      </c>
      <c r="H2928" s="3" t="s">
        <v>87</v>
      </c>
      <c r="I2928" s="6">
        <v>0</v>
      </c>
      <c r="J2928" s="6">
        <v>0</v>
      </c>
      <c r="K2928" s="6">
        <v>1</v>
      </c>
      <c r="L2928" s="3" t="s">
        <v>87</v>
      </c>
      <c r="M2928" s="3">
        <f>VLOOKUP(A2928,SignalP!$A$2:$B$10744,2,FALSE)</f>
        <v>0</v>
      </c>
    </row>
    <row r="2929" spans="1:15" x14ac:dyDescent="0.2">
      <c r="A2929" s="3" t="s">
        <v>26100</v>
      </c>
      <c r="B2929" s="5">
        <v>0</v>
      </c>
      <c r="C2929" s="5">
        <v>0</v>
      </c>
      <c r="D2929" s="5">
        <v>1.7231766666666666</v>
      </c>
      <c r="E2929" s="3" t="s">
        <v>8592</v>
      </c>
      <c r="F2929" s="3" t="s">
        <v>3102</v>
      </c>
      <c r="G2929" s="3" t="s">
        <v>655</v>
      </c>
      <c r="H2929" s="3" t="s">
        <v>87</v>
      </c>
      <c r="I2929" s="6">
        <v>0</v>
      </c>
      <c r="J2929" s="6">
        <v>0</v>
      </c>
      <c r="K2929" s="6">
        <v>1</v>
      </c>
      <c r="L2929" s="3" t="s">
        <v>87</v>
      </c>
      <c r="M2929" s="3">
        <f>VLOOKUP(A2929,SignalP!$A$2:$B$10744,2,FALSE)</f>
        <v>0</v>
      </c>
    </row>
    <row r="2930" spans="1:15" x14ac:dyDescent="0.2">
      <c r="A2930" s="3" t="s">
        <v>26101</v>
      </c>
      <c r="B2930" s="5">
        <v>0</v>
      </c>
      <c r="C2930" s="5">
        <v>0</v>
      </c>
      <c r="D2930" s="5">
        <v>1.7228300000000001</v>
      </c>
      <c r="E2930" s="3" t="s">
        <v>8598</v>
      </c>
      <c r="F2930" s="3" t="s">
        <v>281</v>
      </c>
      <c r="G2930" s="3" t="s">
        <v>3724</v>
      </c>
      <c r="H2930" s="3" t="s">
        <v>87</v>
      </c>
      <c r="I2930" s="6">
        <v>0</v>
      </c>
      <c r="J2930" s="6">
        <v>0</v>
      </c>
      <c r="K2930" s="6">
        <v>1</v>
      </c>
      <c r="L2930" s="3" t="s">
        <v>87</v>
      </c>
      <c r="M2930" s="3">
        <f>VLOOKUP(A2930,SignalP!$A$2:$B$10744,2,FALSE)</f>
        <v>0</v>
      </c>
    </row>
    <row r="2931" spans="1:15" x14ac:dyDescent="0.2">
      <c r="A2931" s="3" t="s">
        <v>26102</v>
      </c>
      <c r="B2931" s="5">
        <v>0</v>
      </c>
      <c r="C2931" s="5">
        <v>0</v>
      </c>
      <c r="D2931" s="5">
        <v>1.722469</v>
      </c>
      <c r="E2931" s="3" t="s">
        <v>8592</v>
      </c>
      <c r="F2931" s="3" t="s">
        <v>10</v>
      </c>
      <c r="G2931" s="3" t="s">
        <v>8084</v>
      </c>
      <c r="H2931" s="3" t="s">
        <v>87</v>
      </c>
      <c r="I2931" s="6">
        <v>0</v>
      </c>
      <c r="J2931" s="6">
        <v>0</v>
      </c>
      <c r="K2931" s="6">
        <v>1</v>
      </c>
      <c r="L2931" s="3" t="s">
        <v>87</v>
      </c>
      <c r="M2931" s="3">
        <f>VLOOKUP(A2931,SignalP!$A$2:$B$10744,2,FALSE)</f>
        <v>0</v>
      </c>
    </row>
    <row r="2932" spans="1:15" x14ac:dyDescent="0.2">
      <c r="A2932" s="3" t="s">
        <v>26103</v>
      </c>
      <c r="B2932" s="5">
        <v>0</v>
      </c>
      <c r="C2932" s="5">
        <v>0</v>
      </c>
      <c r="D2932" s="5">
        <v>1.7207933333333336</v>
      </c>
      <c r="E2932" s="3" t="s">
        <v>8592</v>
      </c>
      <c r="F2932" s="3" t="s">
        <v>10</v>
      </c>
      <c r="G2932" s="3" t="s">
        <v>168</v>
      </c>
      <c r="H2932" s="3" t="s">
        <v>87</v>
      </c>
      <c r="I2932" s="6">
        <v>0</v>
      </c>
      <c r="J2932" s="6">
        <v>0</v>
      </c>
      <c r="K2932" s="6">
        <v>1</v>
      </c>
      <c r="L2932" s="3" t="s">
        <v>87</v>
      </c>
      <c r="M2932" s="3">
        <f>VLOOKUP(A2932,SignalP!$A$2:$B$10744,2,FALSE)</f>
        <v>0</v>
      </c>
    </row>
    <row r="2933" spans="1:15" x14ac:dyDescent="0.2">
      <c r="A2933" s="3" t="s">
        <v>26104</v>
      </c>
      <c r="B2933" s="5">
        <v>0</v>
      </c>
      <c r="C2933" s="5">
        <v>0</v>
      </c>
      <c r="D2933" s="5">
        <v>1.7196356666666668</v>
      </c>
      <c r="E2933" s="3" t="s">
        <v>8592</v>
      </c>
      <c r="F2933" s="3" t="s">
        <v>8085</v>
      </c>
      <c r="G2933" s="3" t="s">
        <v>8086</v>
      </c>
      <c r="H2933" s="3" t="s">
        <v>87</v>
      </c>
      <c r="I2933" s="6">
        <v>0</v>
      </c>
      <c r="J2933" s="6">
        <v>0</v>
      </c>
      <c r="K2933" s="6">
        <v>1</v>
      </c>
      <c r="L2933" s="3" t="s">
        <v>87</v>
      </c>
      <c r="M2933" s="3">
        <f>VLOOKUP(A2933,SignalP!$A$2:$B$10744,2,FALSE)</f>
        <v>0</v>
      </c>
    </row>
    <row r="2934" spans="1:15" x14ac:dyDescent="0.2">
      <c r="A2934" s="3" t="s">
        <v>26105</v>
      </c>
      <c r="B2934" s="5">
        <v>0</v>
      </c>
      <c r="C2934" s="5">
        <v>0</v>
      </c>
      <c r="D2934" s="5">
        <v>1.719584</v>
      </c>
      <c r="E2934" s="3" t="s">
        <v>8592</v>
      </c>
      <c r="F2934" s="3" t="s">
        <v>10</v>
      </c>
      <c r="G2934" s="3" t="s">
        <v>6439</v>
      </c>
      <c r="H2934" s="3" t="s">
        <v>87</v>
      </c>
      <c r="I2934" s="6">
        <v>0</v>
      </c>
      <c r="J2934" s="6">
        <v>0</v>
      </c>
      <c r="K2934" s="6">
        <v>1</v>
      </c>
      <c r="L2934" s="3" t="s">
        <v>87</v>
      </c>
      <c r="M2934" s="3">
        <f>VLOOKUP(A2934,SignalP!$A$2:$B$10744,2,FALSE)</f>
        <v>0</v>
      </c>
    </row>
    <row r="2935" spans="1:15" x14ac:dyDescent="0.2">
      <c r="A2935" s="3" t="s">
        <v>26106</v>
      </c>
      <c r="B2935" s="5">
        <v>0</v>
      </c>
      <c r="C2935" s="5">
        <v>0</v>
      </c>
      <c r="D2935" s="5">
        <v>1.7190733333333335</v>
      </c>
      <c r="E2935" s="3" t="s">
        <v>8598</v>
      </c>
      <c r="F2935" s="3" t="s">
        <v>6629</v>
      </c>
      <c r="G2935" s="3" t="s">
        <v>6630</v>
      </c>
      <c r="H2935" s="3" t="s">
        <v>87</v>
      </c>
      <c r="I2935" s="6">
        <v>0</v>
      </c>
      <c r="J2935" s="6">
        <v>0</v>
      </c>
      <c r="K2935" s="6">
        <v>1</v>
      </c>
      <c r="L2935" s="3" t="s">
        <v>87</v>
      </c>
      <c r="M2935" s="3">
        <f>VLOOKUP(A2935,SignalP!$A$2:$B$10744,2,FALSE)</f>
        <v>0</v>
      </c>
      <c r="N2935" s="3" t="s">
        <v>8972</v>
      </c>
      <c r="O2935" s="3">
        <v>73.300970873786397</v>
      </c>
    </row>
    <row r="2936" spans="1:15" x14ac:dyDescent="0.2">
      <c r="A2936" s="3" t="s">
        <v>26107</v>
      </c>
      <c r="B2936" s="5">
        <v>0</v>
      </c>
      <c r="C2936" s="5">
        <v>0</v>
      </c>
      <c r="D2936" s="5">
        <v>1.7181996666666668</v>
      </c>
      <c r="E2936" s="3" t="s">
        <v>8592</v>
      </c>
      <c r="F2936" s="3" t="s">
        <v>10</v>
      </c>
      <c r="G2936" s="3" t="s">
        <v>464</v>
      </c>
      <c r="H2936" s="3" t="s">
        <v>87</v>
      </c>
      <c r="I2936" s="6">
        <v>0</v>
      </c>
      <c r="J2936" s="6">
        <v>0</v>
      </c>
      <c r="K2936" s="6">
        <v>1</v>
      </c>
      <c r="L2936" s="3" t="s">
        <v>87</v>
      </c>
      <c r="M2936" s="3">
        <f>VLOOKUP(A2936,SignalP!$A$2:$B$10744,2,FALSE)</f>
        <v>0</v>
      </c>
    </row>
    <row r="2937" spans="1:15" x14ac:dyDescent="0.2">
      <c r="A2937" s="3" t="s">
        <v>26108</v>
      </c>
      <c r="B2937" s="5">
        <v>0</v>
      </c>
      <c r="C2937" s="5">
        <v>0</v>
      </c>
      <c r="D2937" s="5">
        <v>1.7176483333333337</v>
      </c>
      <c r="E2937" s="3" t="s">
        <v>8598</v>
      </c>
      <c r="F2937" s="3" t="s">
        <v>6631</v>
      </c>
      <c r="G2937" s="3" t="s">
        <v>6632</v>
      </c>
      <c r="H2937" s="3" t="s">
        <v>87</v>
      </c>
      <c r="I2937" s="6">
        <v>0</v>
      </c>
      <c r="J2937" s="6">
        <v>0</v>
      </c>
      <c r="K2937" s="6">
        <v>1</v>
      </c>
      <c r="L2937" s="3" t="s">
        <v>87</v>
      </c>
      <c r="M2937" s="3">
        <f>VLOOKUP(A2937,SignalP!$A$2:$B$10744,2,FALSE)</f>
        <v>0</v>
      </c>
    </row>
    <row r="2938" spans="1:15" x14ac:dyDescent="0.2">
      <c r="A2938" s="3" t="s">
        <v>26109</v>
      </c>
      <c r="B2938" s="5">
        <v>0</v>
      </c>
      <c r="C2938" s="5">
        <v>0</v>
      </c>
      <c r="D2938" s="5">
        <v>1.7170133333333333</v>
      </c>
      <c r="E2938" s="3" t="s">
        <v>8592</v>
      </c>
      <c r="F2938" s="3" t="s">
        <v>8087</v>
      </c>
      <c r="G2938" s="3" t="s">
        <v>8088</v>
      </c>
      <c r="H2938" s="3" t="s">
        <v>87</v>
      </c>
      <c r="I2938" s="6">
        <v>0</v>
      </c>
      <c r="J2938" s="6">
        <v>0</v>
      </c>
      <c r="K2938" s="6">
        <v>1</v>
      </c>
      <c r="L2938" s="3" t="s">
        <v>87</v>
      </c>
      <c r="M2938" s="3">
        <f>VLOOKUP(A2938,SignalP!$A$2:$B$10744,2,FALSE)</f>
        <v>0</v>
      </c>
    </row>
    <row r="2939" spans="1:15" x14ac:dyDescent="0.2">
      <c r="A2939" s="3" t="s">
        <v>26110</v>
      </c>
      <c r="B2939" s="5">
        <v>0</v>
      </c>
      <c r="C2939" s="5">
        <v>0</v>
      </c>
      <c r="D2939" s="5">
        <v>1.714574</v>
      </c>
      <c r="E2939" s="3" t="s">
        <v>8592</v>
      </c>
      <c r="F2939" s="3" t="s">
        <v>10</v>
      </c>
      <c r="G2939" s="3" t="s">
        <v>6116</v>
      </c>
      <c r="H2939" s="3" t="s">
        <v>87</v>
      </c>
      <c r="I2939" s="6">
        <v>0</v>
      </c>
      <c r="J2939" s="6">
        <v>0</v>
      </c>
      <c r="K2939" s="6">
        <v>1</v>
      </c>
      <c r="L2939" s="3" t="s">
        <v>87</v>
      </c>
      <c r="M2939" s="3">
        <f>VLOOKUP(A2939,SignalP!$A$2:$B$10744,2,FALSE)</f>
        <v>0</v>
      </c>
    </row>
    <row r="2940" spans="1:15" x14ac:dyDescent="0.2">
      <c r="A2940" s="3" t="s">
        <v>26111</v>
      </c>
      <c r="B2940" s="5">
        <v>0</v>
      </c>
      <c r="C2940" s="5">
        <v>0</v>
      </c>
      <c r="D2940" s="5">
        <v>1.7139706666666665</v>
      </c>
      <c r="E2940" s="3" t="s">
        <v>8592</v>
      </c>
      <c r="F2940" s="3" t="s">
        <v>10</v>
      </c>
      <c r="G2940" s="3" t="s">
        <v>7081</v>
      </c>
      <c r="H2940" s="3" t="s">
        <v>87</v>
      </c>
      <c r="I2940" s="6">
        <v>0</v>
      </c>
      <c r="J2940" s="6">
        <v>0</v>
      </c>
      <c r="K2940" s="6">
        <v>1</v>
      </c>
      <c r="L2940" s="3" t="s">
        <v>87</v>
      </c>
      <c r="M2940" s="3">
        <f>VLOOKUP(A2940,SignalP!$A$2:$B$10744,2,FALSE)</f>
        <v>0</v>
      </c>
    </row>
    <row r="2941" spans="1:15" x14ac:dyDescent="0.2">
      <c r="A2941" s="3" t="s">
        <v>26112</v>
      </c>
      <c r="B2941" s="5">
        <v>0</v>
      </c>
      <c r="C2941" s="5">
        <v>0</v>
      </c>
      <c r="D2941" s="5">
        <v>1.7137876666666667</v>
      </c>
      <c r="E2941" s="3" t="s">
        <v>8598</v>
      </c>
      <c r="F2941" s="3" t="s">
        <v>10</v>
      </c>
      <c r="G2941" s="3" t="s">
        <v>1249</v>
      </c>
      <c r="H2941" s="3" t="s">
        <v>87</v>
      </c>
      <c r="I2941" s="6">
        <v>0</v>
      </c>
      <c r="J2941" s="6">
        <v>0</v>
      </c>
      <c r="K2941" s="6">
        <v>1</v>
      </c>
      <c r="L2941" s="3" t="s">
        <v>87</v>
      </c>
      <c r="M2941" s="3">
        <f>VLOOKUP(A2941,SignalP!$A$2:$B$10744,2,FALSE)</f>
        <v>0</v>
      </c>
    </row>
    <row r="2942" spans="1:15" x14ac:dyDescent="0.2">
      <c r="A2942" s="3" t="s">
        <v>26113</v>
      </c>
      <c r="B2942" s="5">
        <v>0</v>
      </c>
      <c r="C2942" s="5">
        <v>0</v>
      </c>
      <c r="D2942" s="5">
        <v>1.7134453333333333</v>
      </c>
      <c r="E2942" s="3" t="s">
        <v>8598</v>
      </c>
      <c r="F2942" s="3" t="s">
        <v>10</v>
      </c>
      <c r="G2942" s="3" t="s">
        <v>8089</v>
      </c>
      <c r="H2942" s="3" t="s">
        <v>87</v>
      </c>
      <c r="I2942" s="6">
        <v>0</v>
      </c>
      <c r="J2942" s="6">
        <v>0</v>
      </c>
      <c r="K2942" s="6">
        <v>1</v>
      </c>
      <c r="L2942" s="3" t="s">
        <v>87</v>
      </c>
      <c r="M2942" s="3">
        <f>VLOOKUP(A2942,SignalP!$A$2:$B$10744,2,FALSE)</f>
        <v>0</v>
      </c>
    </row>
    <row r="2943" spans="1:15" x14ac:dyDescent="0.2">
      <c r="A2943" s="3" t="s">
        <v>26114</v>
      </c>
      <c r="B2943" s="5">
        <v>4.6713999999999999E-2</v>
      </c>
      <c r="C2943" s="5">
        <v>0</v>
      </c>
      <c r="D2943" s="5">
        <v>1.7128300000000001</v>
      </c>
      <c r="E2943" s="3" t="s">
        <v>8598</v>
      </c>
      <c r="F2943" s="3" t="s">
        <v>10</v>
      </c>
      <c r="G2943" s="3" t="s">
        <v>8595</v>
      </c>
      <c r="H2943" s="3" t="s">
        <v>87</v>
      </c>
      <c r="I2943" s="6">
        <v>4.5699781274707599E-2</v>
      </c>
      <c r="J2943" s="6">
        <v>0</v>
      </c>
      <c r="K2943" s="6">
        <v>0.99895521921227404</v>
      </c>
      <c r="L2943" s="3" t="s">
        <v>87</v>
      </c>
      <c r="M2943" s="3">
        <f>VLOOKUP(A2943,SignalP!$A$2:$B$10744,2,FALSE)</f>
        <v>0</v>
      </c>
    </row>
    <row r="2944" spans="1:15" x14ac:dyDescent="0.2">
      <c r="A2944" s="3" t="s">
        <v>26115</v>
      </c>
      <c r="B2944" s="5">
        <v>0</v>
      </c>
      <c r="C2944" s="5">
        <v>0</v>
      </c>
      <c r="D2944" s="5">
        <v>1.712129</v>
      </c>
      <c r="E2944" s="3" t="s">
        <v>8592</v>
      </c>
      <c r="F2944" s="3" t="s">
        <v>173</v>
      </c>
      <c r="G2944" s="3" t="s">
        <v>6917</v>
      </c>
      <c r="H2944" s="3" t="s">
        <v>87</v>
      </c>
      <c r="I2944" s="6">
        <v>0</v>
      </c>
      <c r="J2944" s="6">
        <v>0</v>
      </c>
      <c r="K2944" s="6">
        <v>1</v>
      </c>
      <c r="L2944" s="3" t="s">
        <v>87</v>
      </c>
      <c r="M2944" s="3">
        <f>VLOOKUP(A2944,SignalP!$A$2:$B$10744,2,FALSE)</f>
        <v>0</v>
      </c>
    </row>
    <row r="2945" spans="1:15" x14ac:dyDescent="0.2">
      <c r="A2945" s="3" t="s">
        <v>26116</v>
      </c>
      <c r="B2945" s="5">
        <v>0</v>
      </c>
      <c r="C2945" s="5">
        <v>0</v>
      </c>
      <c r="D2945" s="5">
        <v>1.7120096666666667</v>
      </c>
      <c r="E2945" s="3" t="s">
        <v>8592</v>
      </c>
      <c r="F2945" s="3" t="s">
        <v>10</v>
      </c>
      <c r="G2945" s="3" t="s">
        <v>771</v>
      </c>
      <c r="H2945" s="3" t="s">
        <v>87</v>
      </c>
      <c r="I2945" s="6">
        <v>0</v>
      </c>
      <c r="J2945" s="6">
        <v>0</v>
      </c>
      <c r="K2945" s="6">
        <v>1</v>
      </c>
      <c r="L2945" s="3" t="s">
        <v>87</v>
      </c>
      <c r="M2945" s="3">
        <f>VLOOKUP(A2945,SignalP!$A$2:$B$10744,2,FALSE)</f>
        <v>0</v>
      </c>
    </row>
    <row r="2946" spans="1:15" x14ac:dyDescent="0.2">
      <c r="A2946" s="3" t="s">
        <v>26117</v>
      </c>
      <c r="B2946" s="5">
        <v>0</v>
      </c>
      <c r="C2946" s="5">
        <v>0</v>
      </c>
      <c r="D2946" s="5">
        <v>1.7109016666666665</v>
      </c>
      <c r="E2946" s="3" t="s">
        <v>8592</v>
      </c>
      <c r="F2946" s="3" t="s">
        <v>6117</v>
      </c>
      <c r="G2946" s="3" t="s">
        <v>6118</v>
      </c>
      <c r="H2946" s="3" t="s">
        <v>87</v>
      </c>
      <c r="I2946" s="6">
        <v>0</v>
      </c>
      <c r="J2946" s="6">
        <v>0</v>
      </c>
      <c r="K2946" s="6">
        <v>1</v>
      </c>
      <c r="L2946" s="3" t="s">
        <v>87</v>
      </c>
      <c r="M2946" s="3">
        <f>VLOOKUP(A2946,SignalP!$A$2:$B$10744,2,FALSE)</f>
        <v>0</v>
      </c>
    </row>
    <row r="2947" spans="1:15" x14ac:dyDescent="0.2">
      <c r="A2947" s="3" t="s">
        <v>26118</v>
      </c>
      <c r="B2947" s="5">
        <v>0</v>
      </c>
      <c r="C2947" s="5">
        <v>0</v>
      </c>
      <c r="D2947" s="5">
        <v>1.7107233333333334</v>
      </c>
      <c r="E2947" s="3" t="s">
        <v>8592</v>
      </c>
      <c r="F2947" s="3" t="s">
        <v>2124</v>
      </c>
      <c r="G2947" s="3" t="s">
        <v>2125</v>
      </c>
      <c r="H2947" s="3" t="s">
        <v>87</v>
      </c>
      <c r="I2947" s="6">
        <v>0</v>
      </c>
      <c r="J2947" s="6">
        <v>0</v>
      </c>
      <c r="K2947" s="6">
        <v>1</v>
      </c>
      <c r="L2947" s="3" t="s">
        <v>87</v>
      </c>
      <c r="M2947" s="3">
        <f>VLOOKUP(A2947,SignalP!$A$2:$B$10744,2,FALSE)</f>
        <v>0</v>
      </c>
    </row>
    <row r="2948" spans="1:15" x14ac:dyDescent="0.2">
      <c r="A2948" s="3" t="s">
        <v>26119</v>
      </c>
      <c r="B2948" s="5">
        <v>0</v>
      </c>
      <c r="C2948" s="5">
        <v>0</v>
      </c>
      <c r="D2948" s="5">
        <v>1.7097078333333335</v>
      </c>
      <c r="E2948" s="3" t="s">
        <v>8598</v>
      </c>
      <c r="F2948" s="3" t="s">
        <v>10</v>
      </c>
      <c r="G2948" s="3" t="s">
        <v>8090</v>
      </c>
      <c r="H2948" s="3" t="s">
        <v>87</v>
      </c>
      <c r="I2948" s="6">
        <v>0</v>
      </c>
      <c r="J2948" s="6">
        <v>0</v>
      </c>
      <c r="K2948" s="6">
        <v>1</v>
      </c>
      <c r="L2948" s="3" t="s">
        <v>87</v>
      </c>
      <c r="M2948" s="3">
        <f>VLOOKUP(A2948,SignalP!$A$2:$B$10744,2,FALSE)</f>
        <v>0</v>
      </c>
    </row>
    <row r="2949" spans="1:15" x14ac:dyDescent="0.2">
      <c r="A2949" s="3" t="s">
        <v>26120</v>
      </c>
      <c r="B2949" s="5">
        <v>0</v>
      </c>
      <c r="C2949" s="5">
        <v>0</v>
      </c>
      <c r="D2949" s="5">
        <v>1.7092936666666667</v>
      </c>
      <c r="E2949" s="3" t="s">
        <v>8592</v>
      </c>
      <c r="F2949" s="3" t="s">
        <v>8091</v>
      </c>
      <c r="G2949" s="3" t="s">
        <v>8092</v>
      </c>
      <c r="H2949" s="3" t="s">
        <v>87</v>
      </c>
      <c r="I2949" s="6">
        <v>0</v>
      </c>
      <c r="J2949" s="6">
        <v>0</v>
      </c>
      <c r="K2949" s="6">
        <v>1</v>
      </c>
      <c r="L2949" s="3" t="s">
        <v>87</v>
      </c>
      <c r="M2949" s="3">
        <f>VLOOKUP(A2949,SignalP!$A$2:$B$10744,2,FALSE)</f>
        <v>0</v>
      </c>
    </row>
    <row r="2950" spans="1:15" x14ac:dyDescent="0.2">
      <c r="A2950" s="3" t="s">
        <v>26121</v>
      </c>
      <c r="B2950" s="5">
        <v>0</v>
      </c>
      <c r="C2950" s="5">
        <v>0</v>
      </c>
      <c r="D2950" s="5">
        <v>1.708709</v>
      </c>
      <c r="E2950" s="3" t="s">
        <v>8592</v>
      </c>
      <c r="F2950" s="3" t="s">
        <v>10</v>
      </c>
      <c r="G2950" s="3" t="s">
        <v>168</v>
      </c>
      <c r="H2950" s="3" t="s">
        <v>87</v>
      </c>
      <c r="I2950" s="6">
        <v>0</v>
      </c>
      <c r="J2950" s="6">
        <v>0</v>
      </c>
      <c r="K2950" s="6">
        <v>1</v>
      </c>
      <c r="L2950" s="3" t="s">
        <v>87</v>
      </c>
      <c r="M2950" s="3">
        <f>VLOOKUP(A2950,SignalP!$A$2:$B$10744,2,FALSE)</f>
        <v>0</v>
      </c>
    </row>
    <row r="2951" spans="1:15" x14ac:dyDescent="0.2">
      <c r="A2951" s="3" t="s">
        <v>26122</v>
      </c>
      <c r="B2951" s="5">
        <v>0</v>
      </c>
      <c r="C2951" s="5">
        <v>0</v>
      </c>
      <c r="D2951" s="5">
        <v>1.7086616666666667</v>
      </c>
      <c r="E2951" s="3" t="s">
        <v>8598</v>
      </c>
      <c r="F2951" s="3" t="s">
        <v>4277</v>
      </c>
      <c r="G2951" s="3" t="s">
        <v>6633</v>
      </c>
      <c r="H2951" s="3" t="s">
        <v>87</v>
      </c>
      <c r="I2951" s="6">
        <v>0</v>
      </c>
      <c r="J2951" s="6">
        <v>0</v>
      </c>
      <c r="K2951" s="6">
        <v>1</v>
      </c>
      <c r="L2951" s="3" t="s">
        <v>87</v>
      </c>
      <c r="M2951" s="3">
        <f>VLOOKUP(A2951,SignalP!$A$2:$B$10744,2,FALSE)</f>
        <v>0</v>
      </c>
    </row>
    <row r="2952" spans="1:15" x14ac:dyDescent="0.2">
      <c r="A2952" s="3" t="s">
        <v>26123</v>
      </c>
      <c r="B2952" s="5">
        <v>0</v>
      </c>
      <c r="C2952" s="5">
        <v>0</v>
      </c>
      <c r="D2952" s="5">
        <v>1.7082950000000003</v>
      </c>
      <c r="E2952" s="3" t="s">
        <v>8592</v>
      </c>
      <c r="F2952" s="3" t="s">
        <v>10</v>
      </c>
      <c r="G2952" s="3" t="s">
        <v>7082</v>
      </c>
      <c r="H2952" s="3" t="s">
        <v>87</v>
      </c>
      <c r="I2952" s="6">
        <v>0</v>
      </c>
      <c r="J2952" s="6">
        <v>0</v>
      </c>
      <c r="K2952" s="6">
        <v>1</v>
      </c>
      <c r="L2952" s="3" t="s">
        <v>87</v>
      </c>
      <c r="M2952" s="3">
        <f>VLOOKUP(A2952,SignalP!$A$2:$B$10744,2,FALSE)</f>
        <v>0</v>
      </c>
    </row>
    <row r="2953" spans="1:15" x14ac:dyDescent="0.2">
      <c r="A2953" s="3" t="s">
        <v>26124</v>
      </c>
      <c r="B2953" s="5">
        <v>0</v>
      </c>
      <c r="C2953" s="5">
        <v>0</v>
      </c>
      <c r="D2953" s="5">
        <v>1.7082373333333332</v>
      </c>
      <c r="E2953" s="3" t="s">
        <v>8592</v>
      </c>
      <c r="F2953" s="3" t="s">
        <v>10</v>
      </c>
      <c r="G2953" s="3" t="s">
        <v>8093</v>
      </c>
      <c r="H2953" s="3" t="s">
        <v>87</v>
      </c>
      <c r="I2953" s="6">
        <v>0</v>
      </c>
      <c r="J2953" s="6">
        <v>0</v>
      </c>
      <c r="K2953" s="6">
        <v>1</v>
      </c>
      <c r="L2953" s="3" t="s">
        <v>87</v>
      </c>
      <c r="M2953" s="3">
        <f>VLOOKUP(A2953,SignalP!$A$2:$B$10744,2,FALSE)</f>
        <v>0</v>
      </c>
    </row>
    <row r="2954" spans="1:15" x14ac:dyDescent="0.2">
      <c r="A2954" s="3" t="s">
        <v>26125</v>
      </c>
      <c r="B2954" s="5">
        <v>0</v>
      </c>
      <c r="C2954" s="5">
        <v>0</v>
      </c>
      <c r="D2954" s="5">
        <v>1.708137</v>
      </c>
      <c r="E2954" s="3" t="s">
        <v>8592</v>
      </c>
      <c r="F2954" s="3" t="s">
        <v>10</v>
      </c>
      <c r="G2954" s="3" t="s">
        <v>8094</v>
      </c>
      <c r="H2954" s="3" t="s">
        <v>87</v>
      </c>
      <c r="I2954" s="6">
        <v>0</v>
      </c>
      <c r="J2954" s="6">
        <v>0</v>
      </c>
      <c r="K2954" s="6">
        <v>1</v>
      </c>
      <c r="L2954" s="3" t="s">
        <v>87</v>
      </c>
      <c r="M2954" s="3">
        <f>VLOOKUP(A2954,SignalP!$A$2:$B$10744,2,FALSE)</f>
        <v>0</v>
      </c>
    </row>
    <row r="2955" spans="1:15" x14ac:dyDescent="0.2">
      <c r="A2955" s="3" t="s">
        <v>26126</v>
      </c>
      <c r="B2955" s="5">
        <v>0</v>
      </c>
      <c r="C2955" s="5">
        <v>0</v>
      </c>
      <c r="D2955" s="5">
        <v>1.708107833333333</v>
      </c>
      <c r="E2955" s="3" t="s">
        <v>8592</v>
      </c>
      <c r="F2955" s="3" t="s">
        <v>5835</v>
      </c>
      <c r="G2955" s="3" t="s">
        <v>4678</v>
      </c>
      <c r="H2955" s="3" t="s">
        <v>87</v>
      </c>
      <c r="I2955" s="6">
        <v>0</v>
      </c>
      <c r="J2955" s="6">
        <v>0</v>
      </c>
      <c r="K2955" s="6">
        <v>1</v>
      </c>
      <c r="L2955" s="3" t="s">
        <v>87</v>
      </c>
      <c r="M2955" s="3">
        <f>VLOOKUP(A2955,SignalP!$A$2:$B$10744,2,FALSE)</f>
        <v>0</v>
      </c>
    </row>
    <row r="2956" spans="1:15" x14ac:dyDescent="0.2">
      <c r="A2956" s="3" t="s">
        <v>26127</v>
      </c>
      <c r="B2956" s="5">
        <v>0</v>
      </c>
      <c r="C2956" s="5">
        <v>0</v>
      </c>
      <c r="D2956" s="5">
        <v>1.7067033333333335</v>
      </c>
      <c r="E2956" s="3" t="s">
        <v>8592</v>
      </c>
      <c r="F2956" s="3" t="s">
        <v>8095</v>
      </c>
      <c r="G2956" s="3" t="s">
        <v>8096</v>
      </c>
      <c r="H2956" s="3" t="s">
        <v>87</v>
      </c>
      <c r="I2956" s="6">
        <v>0</v>
      </c>
      <c r="J2956" s="6">
        <v>0</v>
      </c>
      <c r="K2956" s="6">
        <v>1</v>
      </c>
      <c r="L2956" s="3" t="s">
        <v>87</v>
      </c>
      <c r="M2956" s="3">
        <f>VLOOKUP(A2956,SignalP!$A$2:$B$10744,2,FALSE)</f>
        <v>0</v>
      </c>
    </row>
    <row r="2957" spans="1:15" x14ac:dyDescent="0.2">
      <c r="A2957" s="3" t="s">
        <v>26128</v>
      </c>
      <c r="B2957" s="5">
        <v>0</v>
      </c>
      <c r="C2957" s="5">
        <v>0</v>
      </c>
      <c r="D2957" s="5">
        <v>1.7056069999999999</v>
      </c>
      <c r="E2957" s="3" t="s">
        <v>8592</v>
      </c>
      <c r="F2957" s="3" t="s">
        <v>10</v>
      </c>
      <c r="G2957" s="3" t="s">
        <v>490</v>
      </c>
      <c r="H2957" s="3" t="s">
        <v>87</v>
      </c>
      <c r="I2957" s="6">
        <v>0</v>
      </c>
      <c r="J2957" s="6">
        <v>0</v>
      </c>
      <c r="K2957" s="6">
        <v>1</v>
      </c>
      <c r="L2957" s="3" t="s">
        <v>87</v>
      </c>
      <c r="M2957" s="3">
        <f>VLOOKUP(A2957,SignalP!$A$2:$B$10744,2,FALSE)</f>
        <v>0</v>
      </c>
    </row>
    <row r="2958" spans="1:15" x14ac:dyDescent="0.2">
      <c r="A2958" s="3" t="s">
        <v>26129</v>
      </c>
      <c r="B2958" s="5">
        <v>0</v>
      </c>
      <c r="C2958" s="5">
        <v>0</v>
      </c>
      <c r="D2958" s="5">
        <v>1.7035933333333333</v>
      </c>
      <c r="E2958" s="3" t="s">
        <v>8592</v>
      </c>
      <c r="F2958" s="3" t="s">
        <v>8097</v>
      </c>
      <c r="G2958" s="3" t="s">
        <v>8098</v>
      </c>
      <c r="H2958" s="3" t="s">
        <v>87</v>
      </c>
      <c r="I2958" s="6">
        <v>0</v>
      </c>
      <c r="J2958" s="6">
        <v>0</v>
      </c>
      <c r="K2958" s="6">
        <v>1</v>
      </c>
      <c r="L2958" s="3" t="str">
        <f>VLOOKUP(A2958,CAZy!$G$2:$K$117,2,FALSE)</f>
        <v>GT4(6-140)</v>
      </c>
      <c r="M2958" s="3">
        <f>VLOOKUP(A2958,SignalP!$A$2:$B$10744,2,FALSE)</f>
        <v>0</v>
      </c>
    </row>
    <row r="2959" spans="1:15" x14ac:dyDescent="0.2">
      <c r="A2959" s="3" t="s">
        <v>26130</v>
      </c>
      <c r="B2959" s="5">
        <v>0</v>
      </c>
      <c r="C2959" s="5">
        <v>0</v>
      </c>
      <c r="D2959" s="5">
        <v>1.7034130000000001</v>
      </c>
      <c r="E2959" s="3" t="s">
        <v>8592</v>
      </c>
      <c r="F2959" s="3" t="s">
        <v>10</v>
      </c>
      <c r="G2959" s="3" t="s">
        <v>5444</v>
      </c>
      <c r="H2959" s="3" t="s">
        <v>54</v>
      </c>
      <c r="I2959" s="6">
        <v>0</v>
      </c>
      <c r="J2959" s="6">
        <v>0</v>
      </c>
      <c r="K2959" s="6">
        <v>1</v>
      </c>
      <c r="L2959" s="3" t="s">
        <v>87</v>
      </c>
      <c r="M2959" s="3">
        <f>VLOOKUP(A2959,SignalP!$A$2:$B$10744,2,FALSE)</f>
        <v>0</v>
      </c>
      <c r="N2959" s="3" t="s">
        <v>8951</v>
      </c>
      <c r="O2959" s="3">
        <v>83.870967741935502</v>
      </c>
    </row>
    <row r="2960" spans="1:15" x14ac:dyDescent="0.2">
      <c r="A2960" s="3" t="s">
        <v>26131</v>
      </c>
      <c r="B2960" s="5">
        <v>0</v>
      </c>
      <c r="C2960" s="5">
        <v>0</v>
      </c>
      <c r="D2960" s="5">
        <v>1.7030900000000002</v>
      </c>
      <c r="E2960" s="3" t="s">
        <v>8592</v>
      </c>
      <c r="F2960" s="3" t="s">
        <v>10</v>
      </c>
      <c r="G2960" s="3" t="s">
        <v>6119</v>
      </c>
      <c r="H2960" s="3" t="s">
        <v>87</v>
      </c>
      <c r="I2960" s="6">
        <v>0</v>
      </c>
      <c r="J2960" s="6">
        <v>0</v>
      </c>
      <c r="K2960" s="6">
        <v>1</v>
      </c>
      <c r="L2960" s="3" t="s">
        <v>87</v>
      </c>
      <c r="M2960" s="3">
        <f>VLOOKUP(A2960,SignalP!$A$2:$B$10744,2,FALSE)</f>
        <v>0</v>
      </c>
    </row>
    <row r="2961" spans="1:13" x14ac:dyDescent="0.2">
      <c r="A2961" s="3" t="s">
        <v>26132</v>
      </c>
      <c r="B2961" s="5">
        <v>0</v>
      </c>
      <c r="C2961" s="5">
        <v>0</v>
      </c>
      <c r="D2961" s="5">
        <v>1.7026366666666666</v>
      </c>
      <c r="E2961" s="3" t="s">
        <v>8598</v>
      </c>
      <c r="F2961" s="3" t="s">
        <v>10</v>
      </c>
      <c r="G2961" s="3" t="s">
        <v>6634</v>
      </c>
      <c r="H2961" s="3" t="s">
        <v>87</v>
      </c>
      <c r="I2961" s="6">
        <v>0</v>
      </c>
      <c r="J2961" s="6">
        <v>0</v>
      </c>
      <c r="K2961" s="6">
        <v>1</v>
      </c>
      <c r="L2961" s="3" t="s">
        <v>87</v>
      </c>
      <c r="M2961" s="3">
        <f>VLOOKUP(A2961,SignalP!$A$2:$B$10744,2,FALSE)</f>
        <v>0</v>
      </c>
    </row>
    <row r="2962" spans="1:13" x14ac:dyDescent="0.2">
      <c r="A2962" s="3" t="s">
        <v>26133</v>
      </c>
      <c r="B2962" s="5">
        <v>0</v>
      </c>
      <c r="C2962" s="5">
        <v>0</v>
      </c>
      <c r="D2962" s="5">
        <v>1.7024433333333331</v>
      </c>
      <c r="E2962" s="3" t="s">
        <v>8592</v>
      </c>
      <c r="F2962" s="3" t="s">
        <v>10</v>
      </c>
      <c r="G2962" s="3" t="s">
        <v>6120</v>
      </c>
      <c r="H2962" s="3" t="s">
        <v>87</v>
      </c>
      <c r="I2962" s="6">
        <v>0</v>
      </c>
      <c r="J2962" s="6">
        <v>0</v>
      </c>
      <c r="K2962" s="6">
        <v>1</v>
      </c>
      <c r="L2962" s="3" t="s">
        <v>87</v>
      </c>
      <c r="M2962" s="3">
        <f>VLOOKUP(A2962,SignalP!$A$2:$B$10744,2,FALSE)</f>
        <v>0</v>
      </c>
    </row>
    <row r="2963" spans="1:13" x14ac:dyDescent="0.2">
      <c r="A2963" s="3" t="s">
        <v>26134</v>
      </c>
      <c r="B2963" s="5">
        <v>0</v>
      </c>
      <c r="C2963" s="5">
        <v>0</v>
      </c>
      <c r="D2963" s="5">
        <v>1.70035</v>
      </c>
      <c r="E2963" s="3" t="s">
        <v>8592</v>
      </c>
      <c r="F2963" s="3" t="s">
        <v>10</v>
      </c>
      <c r="G2963" s="3" t="s">
        <v>6121</v>
      </c>
      <c r="H2963" s="3" t="s">
        <v>87</v>
      </c>
      <c r="I2963" s="6">
        <v>0</v>
      </c>
      <c r="J2963" s="6">
        <v>0</v>
      </c>
      <c r="K2963" s="6">
        <v>1</v>
      </c>
      <c r="L2963" s="3" t="s">
        <v>87</v>
      </c>
      <c r="M2963" s="3">
        <f>VLOOKUP(A2963,SignalP!$A$2:$B$10744,2,FALSE)</f>
        <v>0</v>
      </c>
    </row>
    <row r="2964" spans="1:13" x14ac:dyDescent="0.2">
      <c r="A2964" s="3" t="s">
        <v>26135</v>
      </c>
      <c r="B2964" s="5">
        <v>0</v>
      </c>
      <c r="C2964" s="5">
        <v>0</v>
      </c>
      <c r="D2964" s="5">
        <v>1.7002986666666666</v>
      </c>
      <c r="E2964" s="3" t="s">
        <v>8592</v>
      </c>
      <c r="F2964" s="3" t="s">
        <v>5652</v>
      </c>
      <c r="G2964" s="3" t="s">
        <v>2959</v>
      </c>
      <c r="H2964" s="3" t="s">
        <v>87</v>
      </c>
      <c r="I2964" s="6">
        <v>0</v>
      </c>
      <c r="J2964" s="6">
        <v>0</v>
      </c>
      <c r="K2964" s="6">
        <v>1</v>
      </c>
      <c r="L2964" s="3" t="s">
        <v>87</v>
      </c>
      <c r="M2964" s="3">
        <f>VLOOKUP(A2964,SignalP!$A$2:$B$10744,2,FALSE)</f>
        <v>0</v>
      </c>
    </row>
    <row r="2965" spans="1:13" x14ac:dyDescent="0.2">
      <c r="A2965" s="3" t="s">
        <v>26136</v>
      </c>
      <c r="B2965" s="5">
        <v>0</v>
      </c>
      <c r="C2965" s="5">
        <v>0</v>
      </c>
      <c r="D2965" s="5">
        <v>1.6984000000000001</v>
      </c>
      <c r="E2965" s="3" t="s">
        <v>8592</v>
      </c>
      <c r="F2965" s="3" t="s">
        <v>10</v>
      </c>
      <c r="G2965" s="3" t="s">
        <v>168</v>
      </c>
      <c r="H2965" s="3" t="s">
        <v>87</v>
      </c>
      <c r="I2965" s="6">
        <v>0</v>
      </c>
      <c r="J2965" s="6">
        <v>0</v>
      </c>
      <c r="K2965" s="6">
        <v>1</v>
      </c>
      <c r="L2965" s="3" t="s">
        <v>87</v>
      </c>
      <c r="M2965" s="3">
        <f>VLOOKUP(A2965,SignalP!$A$2:$B$10744,2,FALSE)</f>
        <v>0</v>
      </c>
    </row>
    <row r="2966" spans="1:13" x14ac:dyDescent="0.2">
      <c r="A2966" s="3" t="s">
        <v>26137</v>
      </c>
      <c r="B2966" s="5">
        <v>0</v>
      </c>
      <c r="C2966" s="5">
        <v>0</v>
      </c>
      <c r="D2966" s="5">
        <v>1.6983633333333332</v>
      </c>
      <c r="E2966" s="3" t="s">
        <v>8598</v>
      </c>
      <c r="F2966" s="3" t="s">
        <v>3593</v>
      </c>
      <c r="G2966" s="3" t="s">
        <v>3594</v>
      </c>
      <c r="H2966" s="3" t="s">
        <v>87</v>
      </c>
      <c r="I2966" s="6">
        <v>0</v>
      </c>
      <c r="J2966" s="6">
        <v>0</v>
      </c>
      <c r="K2966" s="6">
        <v>1</v>
      </c>
      <c r="L2966" s="3" t="s">
        <v>87</v>
      </c>
      <c r="M2966" s="3">
        <f>VLOOKUP(A2966,SignalP!$A$2:$B$10744,2,FALSE)</f>
        <v>0</v>
      </c>
    </row>
    <row r="2967" spans="1:13" x14ac:dyDescent="0.2">
      <c r="A2967" s="3" t="s">
        <v>26138</v>
      </c>
      <c r="B2967" s="5">
        <v>0</v>
      </c>
      <c r="C2967" s="5">
        <v>0</v>
      </c>
      <c r="D2967" s="5">
        <v>1.6980933333333332</v>
      </c>
      <c r="E2967" s="3" t="s">
        <v>8592</v>
      </c>
      <c r="F2967" s="3" t="s">
        <v>10</v>
      </c>
      <c r="G2967" s="3" t="s">
        <v>8099</v>
      </c>
      <c r="H2967" s="3" t="s">
        <v>87</v>
      </c>
      <c r="I2967" s="6">
        <v>0</v>
      </c>
      <c r="J2967" s="6">
        <v>0</v>
      </c>
      <c r="K2967" s="6">
        <v>1</v>
      </c>
      <c r="L2967" s="3" t="s">
        <v>87</v>
      </c>
      <c r="M2967" s="3">
        <f>VLOOKUP(A2967,SignalP!$A$2:$B$10744,2,FALSE)</f>
        <v>0</v>
      </c>
    </row>
    <row r="2968" spans="1:13" x14ac:dyDescent="0.2">
      <c r="A2968" s="3" t="s">
        <v>26139</v>
      </c>
      <c r="B2968" s="5">
        <v>0</v>
      </c>
      <c r="C2968" s="5">
        <v>0</v>
      </c>
      <c r="D2968" s="5">
        <v>1.6980166666666667</v>
      </c>
      <c r="E2968" s="3" t="s">
        <v>8592</v>
      </c>
      <c r="F2968" s="3" t="s">
        <v>10</v>
      </c>
      <c r="G2968" s="3" t="s">
        <v>8100</v>
      </c>
      <c r="H2968" s="3" t="s">
        <v>87</v>
      </c>
      <c r="I2968" s="6">
        <v>0</v>
      </c>
      <c r="J2968" s="6">
        <v>0</v>
      </c>
      <c r="K2968" s="6">
        <v>1</v>
      </c>
      <c r="L2968" s="3" t="s">
        <v>87</v>
      </c>
      <c r="M2968" s="3">
        <f>VLOOKUP(A2968,SignalP!$A$2:$B$10744,2,FALSE)</f>
        <v>0</v>
      </c>
    </row>
    <row r="2969" spans="1:13" x14ac:dyDescent="0.2">
      <c r="A2969" s="3" t="s">
        <v>26140</v>
      </c>
      <c r="B2969" s="5">
        <v>0</v>
      </c>
      <c r="C2969" s="5">
        <v>0</v>
      </c>
      <c r="D2969" s="5">
        <v>1.6979553333333335</v>
      </c>
      <c r="E2969" s="3" t="s">
        <v>8592</v>
      </c>
      <c r="F2969" s="3" t="s">
        <v>10</v>
      </c>
      <c r="G2969" s="3" t="s">
        <v>8101</v>
      </c>
      <c r="H2969" s="3" t="s">
        <v>87</v>
      </c>
      <c r="I2969" s="6">
        <v>0</v>
      </c>
      <c r="J2969" s="6">
        <v>0</v>
      </c>
      <c r="K2969" s="6">
        <v>1</v>
      </c>
      <c r="L2969" s="3" t="s">
        <v>87</v>
      </c>
      <c r="M2969" s="3">
        <f>VLOOKUP(A2969,SignalP!$A$2:$B$10744,2,FALSE)</f>
        <v>0</v>
      </c>
    </row>
    <row r="2970" spans="1:13" x14ac:dyDescent="0.2">
      <c r="A2970" s="3" t="s">
        <v>26141</v>
      </c>
      <c r="B2970" s="5">
        <v>0</v>
      </c>
      <c r="C2970" s="5">
        <v>0</v>
      </c>
      <c r="D2970" s="5">
        <v>1.6977906666666669</v>
      </c>
      <c r="E2970" s="3" t="s">
        <v>8592</v>
      </c>
      <c r="F2970" s="3" t="s">
        <v>10</v>
      </c>
      <c r="G2970" s="3" t="s">
        <v>8102</v>
      </c>
      <c r="H2970" s="3" t="s">
        <v>87</v>
      </c>
      <c r="I2970" s="6">
        <v>0</v>
      </c>
      <c r="J2970" s="6">
        <v>0</v>
      </c>
      <c r="K2970" s="6">
        <v>1</v>
      </c>
      <c r="L2970" s="3" t="s">
        <v>87</v>
      </c>
      <c r="M2970" s="3">
        <f>VLOOKUP(A2970,SignalP!$A$2:$B$10744,2,FALSE)</f>
        <v>0</v>
      </c>
    </row>
    <row r="2971" spans="1:13" x14ac:dyDescent="0.2">
      <c r="A2971" s="3" t="s">
        <v>26142</v>
      </c>
      <c r="B2971" s="5">
        <v>0</v>
      </c>
      <c r="C2971" s="5">
        <v>0</v>
      </c>
      <c r="D2971" s="5">
        <v>1.6961459999999999</v>
      </c>
      <c r="E2971" s="3" t="s">
        <v>8598</v>
      </c>
      <c r="F2971" s="3" t="s">
        <v>10</v>
      </c>
      <c r="G2971" s="3" t="s">
        <v>6635</v>
      </c>
      <c r="H2971" s="3" t="s">
        <v>87</v>
      </c>
      <c r="I2971" s="6">
        <v>0</v>
      </c>
      <c r="J2971" s="6">
        <v>0</v>
      </c>
      <c r="K2971" s="6">
        <v>1</v>
      </c>
      <c r="L2971" s="3" t="s">
        <v>87</v>
      </c>
      <c r="M2971" s="3">
        <f>VLOOKUP(A2971,SignalP!$A$2:$B$10744,2,FALSE)</f>
        <v>0</v>
      </c>
    </row>
    <row r="2972" spans="1:13" x14ac:dyDescent="0.2">
      <c r="A2972" s="3" t="s">
        <v>26143</v>
      </c>
      <c r="B2972" s="5">
        <v>0</v>
      </c>
      <c r="C2972" s="5">
        <v>0</v>
      </c>
      <c r="D2972" s="5">
        <v>1.6957426666666666</v>
      </c>
      <c r="E2972" s="3" t="s">
        <v>8592</v>
      </c>
      <c r="F2972" s="3" t="s">
        <v>425</v>
      </c>
      <c r="G2972" s="3" t="s">
        <v>640</v>
      </c>
      <c r="H2972" s="3" t="s">
        <v>87</v>
      </c>
      <c r="I2972" s="6">
        <v>0</v>
      </c>
      <c r="J2972" s="6">
        <v>0</v>
      </c>
      <c r="K2972" s="6">
        <v>1</v>
      </c>
      <c r="L2972" s="3" t="s">
        <v>87</v>
      </c>
      <c r="M2972" s="3">
        <f>VLOOKUP(A2972,SignalP!$A$2:$B$10744,2,FALSE)</f>
        <v>0</v>
      </c>
    </row>
    <row r="2973" spans="1:13" x14ac:dyDescent="0.2">
      <c r="A2973" s="3" t="s">
        <v>26144</v>
      </c>
      <c r="B2973" s="5">
        <v>0</v>
      </c>
      <c r="C2973" s="5">
        <v>0</v>
      </c>
      <c r="D2973" s="5">
        <v>1.6955200000000001</v>
      </c>
      <c r="E2973" s="3" t="s">
        <v>8592</v>
      </c>
      <c r="F2973" s="3" t="s">
        <v>6122</v>
      </c>
      <c r="G2973" s="3" t="s">
        <v>6123</v>
      </c>
      <c r="H2973" s="3" t="s">
        <v>87</v>
      </c>
      <c r="I2973" s="6">
        <v>0</v>
      </c>
      <c r="J2973" s="6">
        <v>0</v>
      </c>
      <c r="K2973" s="6">
        <v>1</v>
      </c>
      <c r="L2973" s="3" t="s">
        <v>87</v>
      </c>
      <c r="M2973" s="3">
        <f>VLOOKUP(A2973,SignalP!$A$2:$B$10744,2,FALSE)</f>
        <v>0</v>
      </c>
    </row>
    <row r="2974" spans="1:13" x14ac:dyDescent="0.2">
      <c r="A2974" s="3" t="s">
        <v>26145</v>
      </c>
      <c r="B2974" s="5">
        <v>0</v>
      </c>
      <c r="C2974" s="5">
        <v>0</v>
      </c>
      <c r="D2974" s="5">
        <v>1.6949453333333333</v>
      </c>
      <c r="E2974" s="3" t="s">
        <v>8592</v>
      </c>
      <c r="F2974" s="3" t="s">
        <v>10</v>
      </c>
      <c r="G2974" s="3" t="s">
        <v>3243</v>
      </c>
      <c r="H2974" s="3" t="s">
        <v>87</v>
      </c>
      <c r="I2974" s="6">
        <v>0</v>
      </c>
      <c r="J2974" s="6">
        <v>0</v>
      </c>
      <c r="K2974" s="6">
        <v>1</v>
      </c>
      <c r="L2974" s="3" t="s">
        <v>87</v>
      </c>
      <c r="M2974" s="3">
        <f>VLOOKUP(A2974,SignalP!$A$2:$B$10744,2,FALSE)</f>
        <v>0</v>
      </c>
    </row>
    <row r="2975" spans="1:13" x14ac:dyDescent="0.2">
      <c r="A2975" s="3" t="s">
        <v>26146</v>
      </c>
      <c r="B2975" s="5">
        <v>0</v>
      </c>
      <c r="C2975" s="5">
        <v>0</v>
      </c>
      <c r="D2975" s="5">
        <v>1.6949100000000001</v>
      </c>
      <c r="E2975" s="3" t="s">
        <v>8598</v>
      </c>
      <c r="F2975" s="3" t="s">
        <v>3926</v>
      </c>
      <c r="G2975" s="3" t="s">
        <v>6749</v>
      </c>
      <c r="H2975" s="3" t="s">
        <v>51</v>
      </c>
      <c r="I2975" s="6">
        <v>0</v>
      </c>
      <c r="J2975" s="6">
        <v>0</v>
      </c>
      <c r="K2975" s="6">
        <v>1</v>
      </c>
      <c r="L2975" s="3" t="s">
        <v>87</v>
      </c>
      <c r="M2975" s="3">
        <f>VLOOKUP(A2975,SignalP!$A$2:$B$10744,2,FALSE)</f>
        <v>0</v>
      </c>
    </row>
    <row r="2976" spans="1:13" x14ac:dyDescent="0.2">
      <c r="A2976" s="3" t="s">
        <v>26147</v>
      </c>
      <c r="B2976" s="5">
        <v>0</v>
      </c>
      <c r="C2976" s="5">
        <v>0</v>
      </c>
      <c r="D2976" s="5">
        <v>1.693615333333333</v>
      </c>
      <c r="E2976" s="3" t="s">
        <v>8592</v>
      </c>
      <c r="F2976" s="3" t="s">
        <v>10</v>
      </c>
      <c r="G2976" s="3" t="s">
        <v>6124</v>
      </c>
      <c r="H2976" s="3" t="s">
        <v>87</v>
      </c>
      <c r="I2976" s="6">
        <v>0</v>
      </c>
      <c r="J2976" s="6">
        <v>0</v>
      </c>
      <c r="K2976" s="6">
        <v>1</v>
      </c>
      <c r="L2976" s="3" t="s">
        <v>87</v>
      </c>
      <c r="M2976" s="3">
        <f>VLOOKUP(A2976,SignalP!$A$2:$B$10744,2,FALSE)</f>
        <v>0</v>
      </c>
    </row>
    <row r="2977" spans="1:13" x14ac:dyDescent="0.2">
      <c r="A2977" s="3" t="s">
        <v>26148</v>
      </c>
      <c r="B2977" s="5">
        <v>0</v>
      </c>
      <c r="C2977" s="5">
        <v>0</v>
      </c>
      <c r="D2977" s="5">
        <v>1.693546666666667</v>
      </c>
      <c r="E2977" s="3" t="s">
        <v>8592</v>
      </c>
      <c r="F2977" s="3" t="s">
        <v>10</v>
      </c>
      <c r="G2977" s="3" t="s">
        <v>7304</v>
      </c>
      <c r="H2977" s="3" t="s">
        <v>87</v>
      </c>
      <c r="I2977" s="6">
        <v>0</v>
      </c>
      <c r="J2977" s="6">
        <v>0</v>
      </c>
      <c r="K2977" s="6">
        <v>1</v>
      </c>
      <c r="L2977" s="3" t="s">
        <v>87</v>
      </c>
      <c r="M2977" s="3">
        <f>VLOOKUP(A2977,SignalP!$A$2:$B$10744,2,FALSE)</f>
        <v>0</v>
      </c>
    </row>
    <row r="2978" spans="1:13" x14ac:dyDescent="0.2">
      <c r="A2978" s="3" t="s">
        <v>26149</v>
      </c>
      <c r="B2978" s="5">
        <v>0</v>
      </c>
      <c r="C2978" s="5">
        <v>0</v>
      </c>
      <c r="D2978" s="5">
        <v>1.6932130000000001</v>
      </c>
      <c r="E2978" s="3" t="s">
        <v>8598</v>
      </c>
      <c r="F2978" s="3" t="s">
        <v>4085</v>
      </c>
      <c r="G2978" s="3" t="s">
        <v>6918</v>
      </c>
      <c r="H2978" s="3" t="s">
        <v>87</v>
      </c>
      <c r="I2978" s="6">
        <v>0</v>
      </c>
      <c r="J2978" s="6">
        <v>0</v>
      </c>
      <c r="K2978" s="6">
        <v>1</v>
      </c>
      <c r="L2978" s="3" t="s">
        <v>87</v>
      </c>
      <c r="M2978" s="3">
        <f>VLOOKUP(A2978,SignalP!$A$2:$B$10744,2,FALSE)</f>
        <v>0</v>
      </c>
    </row>
    <row r="2979" spans="1:13" x14ac:dyDescent="0.2">
      <c r="A2979" s="3" t="s">
        <v>26150</v>
      </c>
      <c r="B2979" s="5">
        <v>0</v>
      </c>
      <c r="C2979" s="5">
        <v>0</v>
      </c>
      <c r="D2979" s="5">
        <v>1.6925433333333333</v>
      </c>
      <c r="E2979" s="3" t="s">
        <v>8592</v>
      </c>
      <c r="F2979" s="3" t="s">
        <v>10</v>
      </c>
      <c r="G2979" s="3" t="s">
        <v>345</v>
      </c>
      <c r="H2979" s="3" t="s">
        <v>87</v>
      </c>
      <c r="I2979" s="6">
        <v>0</v>
      </c>
      <c r="J2979" s="6">
        <v>0</v>
      </c>
      <c r="K2979" s="6">
        <v>1</v>
      </c>
      <c r="L2979" s="3" t="s">
        <v>87</v>
      </c>
      <c r="M2979" s="3">
        <f>VLOOKUP(A2979,SignalP!$A$2:$B$10744,2,FALSE)</f>
        <v>0</v>
      </c>
    </row>
    <row r="2980" spans="1:13" x14ac:dyDescent="0.2">
      <c r="A2980" s="3" t="s">
        <v>26151</v>
      </c>
      <c r="B2980" s="5">
        <v>0</v>
      </c>
      <c r="C2980" s="5">
        <v>0</v>
      </c>
      <c r="D2980" s="5">
        <v>1.6925433333333333</v>
      </c>
      <c r="E2980" s="3" t="s">
        <v>8598</v>
      </c>
      <c r="F2980" s="3" t="s">
        <v>10</v>
      </c>
      <c r="G2980" s="3" t="s">
        <v>6636</v>
      </c>
      <c r="H2980" s="3" t="s">
        <v>87</v>
      </c>
      <c r="I2980" s="6">
        <v>0</v>
      </c>
      <c r="J2980" s="6">
        <v>0</v>
      </c>
      <c r="K2980" s="6">
        <v>1</v>
      </c>
      <c r="L2980" s="3" t="s">
        <v>87</v>
      </c>
      <c r="M2980" s="3">
        <f>VLOOKUP(A2980,SignalP!$A$2:$B$10744,2,FALSE)</f>
        <v>0</v>
      </c>
    </row>
    <row r="2981" spans="1:13" x14ac:dyDescent="0.2">
      <c r="A2981" s="3" t="s">
        <v>26152</v>
      </c>
      <c r="B2981" s="5">
        <v>0.17284366666666665</v>
      </c>
      <c r="C2981" s="5">
        <v>0.171429</v>
      </c>
      <c r="D2981" s="5">
        <v>1.6912990000000001</v>
      </c>
      <c r="E2981" s="3" t="s">
        <v>8612</v>
      </c>
      <c r="F2981" s="3" t="s">
        <v>10</v>
      </c>
      <c r="G2981" s="3" t="s">
        <v>168</v>
      </c>
      <c r="H2981" s="3" t="s">
        <v>87</v>
      </c>
      <c r="I2981" s="6">
        <v>0.15704651975240799</v>
      </c>
      <c r="J2981" s="6">
        <v>0.15585765860343101</v>
      </c>
      <c r="K2981" s="6">
        <v>0.97521524849046104</v>
      </c>
      <c r="L2981" s="3" t="s">
        <v>87</v>
      </c>
      <c r="M2981" s="3">
        <f>VLOOKUP(A2981,SignalP!$A$2:$B$10744,2,FALSE)</f>
        <v>0</v>
      </c>
    </row>
    <row r="2982" spans="1:13" x14ac:dyDescent="0.2">
      <c r="A2982" s="3" t="s">
        <v>26153</v>
      </c>
      <c r="B2982" s="5">
        <v>0</v>
      </c>
      <c r="C2982" s="5">
        <v>0</v>
      </c>
      <c r="D2982" s="5">
        <v>1.6911626666666664</v>
      </c>
      <c r="E2982" s="3" t="s">
        <v>8598</v>
      </c>
      <c r="F2982" s="3" t="s">
        <v>184</v>
      </c>
      <c r="G2982" s="3" t="s">
        <v>8103</v>
      </c>
      <c r="H2982" s="3" t="s">
        <v>87</v>
      </c>
      <c r="I2982" s="6">
        <v>0</v>
      </c>
      <c r="J2982" s="6">
        <v>0</v>
      </c>
      <c r="K2982" s="6">
        <v>1</v>
      </c>
      <c r="L2982" s="3" t="s">
        <v>87</v>
      </c>
      <c r="M2982" s="3">
        <f>VLOOKUP(A2982,SignalP!$A$2:$B$10744,2,FALSE)</f>
        <v>0</v>
      </c>
    </row>
    <row r="2983" spans="1:13" x14ac:dyDescent="0.2">
      <c r="A2983" s="3" t="s">
        <v>26154</v>
      </c>
      <c r="B2983" s="5">
        <v>0</v>
      </c>
      <c r="C2983" s="5">
        <v>0</v>
      </c>
      <c r="D2983" s="5">
        <v>1.6911550000000002</v>
      </c>
      <c r="E2983" s="3" t="s">
        <v>8592</v>
      </c>
      <c r="F2983" s="3" t="s">
        <v>10</v>
      </c>
      <c r="G2983" s="3" t="s">
        <v>349</v>
      </c>
      <c r="H2983" s="3" t="s">
        <v>87</v>
      </c>
      <c r="I2983" s="6">
        <v>0</v>
      </c>
      <c r="J2983" s="6">
        <v>0</v>
      </c>
      <c r="K2983" s="6">
        <v>1</v>
      </c>
      <c r="L2983" s="3" t="s">
        <v>87</v>
      </c>
      <c r="M2983" s="3">
        <f>VLOOKUP(A2983,SignalP!$A$2:$B$10744,2,FALSE)</f>
        <v>0</v>
      </c>
    </row>
    <row r="2984" spans="1:13" x14ac:dyDescent="0.2">
      <c r="A2984" s="3" t="s">
        <v>26155</v>
      </c>
      <c r="B2984" s="5">
        <v>0</v>
      </c>
      <c r="C2984" s="5">
        <v>0</v>
      </c>
      <c r="D2984" s="5">
        <v>1.6907479999999999</v>
      </c>
      <c r="E2984" s="3" t="s">
        <v>8592</v>
      </c>
      <c r="F2984" s="3" t="s">
        <v>10</v>
      </c>
      <c r="G2984" s="3" t="s">
        <v>8104</v>
      </c>
      <c r="H2984" s="3" t="s">
        <v>87</v>
      </c>
      <c r="I2984" s="6">
        <v>0</v>
      </c>
      <c r="J2984" s="6">
        <v>0</v>
      </c>
      <c r="K2984" s="6">
        <v>1</v>
      </c>
      <c r="L2984" s="3" t="s">
        <v>87</v>
      </c>
      <c r="M2984" s="3">
        <f>VLOOKUP(A2984,SignalP!$A$2:$B$10744,2,FALSE)</f>
        <v>0</v>
      </c>
    </row>
    <row r="2985" spans="1:13" x14ac:dyDescent="0.2">
      <c r="A2985" s="3" t="s">
        <v>26156</v>
      </c>
      <c r="B2985" s="5">
        <v>0</v>
      </c>
      <c r="C2985" s="5">
        <v>0</v>
      </c>
      <c r="D2985" s="5">
        <v>1.6905016666666668</v>
      </c>
      <c r="E2985" s="3" t="s">
        <v>8598</v>
      </c>
      <c r="F2985" s="3" t="s">
        <v>10</v>
      </c>
      <c r="G2985" s="3" t="s">
        <v>7405</v>
      </c>
      <c r="H2985" s="3" t="s">
        <v>87</v>
      </c>
      <c r="I2985" s="6">
        <v>0</v>
      </c>
      <c r="J2985" s="6">
        <v>0</v>
      </c>
      <c r="K2985" s="6">
        <v>1</v>
      </c>
      <c r="L2985" s="3" t="s">
        <v>87</v>
      </c>
      <c r="M2985" s="3">
        <f>VLOOKUP(A2985,SignalP!$A$2:$B$10744,2,FALSE)</f>
        <v>0</v>
      </c>
    </row>
    <row r="2986" spans="1:13" x14ac:dyDescent="0.2">
      <c r="A2986" s="3" t="s">
        <v>26157</v>
      </c>
      <c r="B2986" s="5">
        <v>1.0169833333333333E-2</v>
      </c>
      <c r="C2986" s="5">
        <v>0</v>
      </c>
      <c r="D2986" s="5">
        <v>1.6903646666666667</v>
      </c>
      <c r="E2986" s="3" t="s">
        <v>8592</v>
      </c>
      <c r="F2986" s="3" t="s">
        <v>10</v>
      </c>
      <c r="G2986" s="3" t="s">
        <v>749</v>
      </c>
      <c r="H2986" s="3" t="s">
        <v>87</v>
      </c>
      <c r="I2986" s="6">
        <v>1.02234790173618E-2</v>
      </c>
      <c r="J2986" s="6">
        <v>0</v>
      </c>
      <c r="K2986" s="6">
        <v>0.99994773887277799</v>
      </c>
      <c r="L2986" s="3" t="s">
        <v>87</v>
      </c>
      <c r="M2986" s="3">
        <f>VLOOKUP(A2986,SignalP!$A$2:$B$10744,2,FALSE)</f>
        <v>0</v>
      </c>
    </row>
    <row r="2987" spans="1:13" x14ac:dyDescent="0.2">
      <c r="A2987" s="3" t="s">
        <v>26158</v>
      </c>
      <c r="B2987" s="5">
        <v>0</v>
      </c>
      <c r="C2987" s="5">
        <v>0</v>
      </c>
      <c r="D2987" s="5">
        <v>1.6900766666666669</v>
      </c>
      <c r="E2987" s="3" t="s">
        <v>8598</v>
      </c>
      <c r="F2987" s="3" t="s">
        <v>10</v>
      </c>
      <c r="G2987" s="3" t="s">
        <v>4318</v>
      </c>
      <c r="H2987" s="3" t="s">
        <v>87</v>
      </c>
      <c r="I2987" s="6">
        <v>0</v>
      </c>
      <c r="J2987" s="6">
        <v>0</v>
      </c>
      <c r="K2987" s="6">
        <v>1</v>
      </c>
      <c r="L2987" s="3" t="s">
        <v>87</v>
      </c>
      <c r="M2987" s="3">
        <f>VLOOKUP(A2987,SignalP!$A$2:$B$10744,2,FALSE)</f>
        <v>0</v>
      </c>
    </row>
    <row r="2988" spans="1:13" x14ac:dyDescent="0.2">
      <c r="A2988" s="3" t="s">
        <v>26159</v>
      </c>
      <c r="B2988" s="5">
        <v>0</v>
      </c>
      <c r="C2988" s="5">
        <v>0</v>
      </c>
      <c r="D2988" s="5">
        <v>1.6900199999999999</v>
      </c>
      <c r="E2988" s="3" t="s">
        <v>8592</v>
      </c>
      <c r="F2988" s="3" t="s">
        <v>10</v>
      </c>
      <c r="G2988" s="3" t="s">
        <v>8105</v>
      </c>
      <c r="H2988" s="3" t="s">
        <v>87</v>
      </c>
      <c r="I2988" s="6">
        <v>0</v>
      </c>
      <c r="J2988" s="6">
        <v>0</v>
      </c>
      <c r="K2988" s="6">
        <v>1</v>
      </c>
      <c r="L2988" s="3" t="s">
        <v>87</v>
      </c>
      <c r="M2988" s="3">
        <f>VLOOKUP(A2988,SignalP!$A$2:$B$10744,2,FALSE)</f>
        <v>0</v>
      </c>
    </row>
    <row r="2989" spans="1:13" x14ac:dyDescent="0.2">
      <c r="A2989" s="3" t="s">
        <v>26160</v>
      </c>
      <c r="B2989" s="5">
        <v>0</v>
      </c>
      <c r="C2989" s="5">
        <v>0</v>
      </c>
      <c r="D2989" s="5">
        <v>1.6894799999999999</v>
      </c>
      <c r="E2989" s="3" t="s">
        <v>8592</v>
      </c>
      <c r="F2989" s="3" t="s">
        <v>8106</v>
      </c>
      <c r="G2989" s="3" t="s">
        <v>8107</v>
      </c>
      <c r="H2989" s="3" t="s">
        <v>87</v>
      </c>
      <c r="I2989" s="6">
        <v>0</v>
      </c>
      <c r="J2989" s="6">
        <v>0</v>
      </c>
      <c r="K2989" s="6">
        <v>1</v>
      </c>
      <c r="L2989" s="3" t="s">
        <v>87</v>
      </c>
      <c r="M2989" s="3">
        <f>VLOOKUP(A2989,SignalP!$A$2:$B$10744,2,FALSE)</f>
        <v>0</v>
      </c>
    </row>
    <row r="2990" spans="1:13" x14ac:dyDescent="0.2">
      <c r="A2990" s="3" t="s">
        <v>26161</v>
      </c>
      <c r="B2990" s="5">
        <v>0</v>
      </c>
      <c r="C2990" s="5">
        <v>0</v>
      </c>
      <c r="D2990" s="5">
        <v>1.6893616666666664</v>
      </c>
      <c r="E2990" s="3" t="s">
        <v>8598</v>
      </c>
      <c r="F2990" s="3" t="s">
        <v>1578</v>
      </c>
      <c r="G2990" s="3" t="s">
        <v>6919</v>
      </c>
      <c r="H2990" s="3" t="s">
        <v>87</v>
      </c>
      <c r="I2990" s="6">
        <v>0</v>
      </c>
      <c r="J2990" s="6">
        <v>0</v>
      </c>
      <c r="K2990" s="6">
        <v>1</v>
      </c>
      <c r="L2990" s="3" t="s">
        <v>87</v>
      </c>
      <c r="M2990" s="3">
        <f>VLOOKUP(A2990,SignalP!$A$2:$B$10744,2,FALSE)</f>
        <v>0</v>
      </c>
    </row>
    <row r="2991" spans="1:13" x14ac:dyDescent="0.2">
      <c r="A2991" s="3" t="s">
        <v>26162</v>
      </c>
      <c r="B2991" s="5">
        <v>0</v>
      </c>
      <c r="C2991" s="5">
        <v>0</v>
      </c>
      <c r="D2991" s="5">
        <v>1.6893579999999997</v>
      </c>
      <c r="E2991" s="3" t="s">
        <v>8592</v>
      </c>
      <c r="F2991" s="3" t="s">
        <v>10</v>
      </c>
      <c r="G2991" s="3" t="s">
        <v>8108</v>
      </c>
      <c r="H2991" s="3" t="s">
        <v>87</v>
      </c>
      <c r="I2991" s="6">
        <v>0</v>
      </c>
      <c r="J2991" s="6">
        <v>0</v>
      </c>
      <c r="K2991" s="6">
        <v>1</v>
      </c>
      <c r="L2991" s="3" t="s">
        <v>87</v>
      </c>
      <c r="M2991" s="3">
        <f>VLOOKUP(A2991,SignalP!$A$2:$B$10744,2,FALSE)</f>
        <v>0</v>
      </c>
    </row>
    <row r="2992" spans="1:13" x14ac:dyDescent="0.2">
      <c r="A2992" s="3" t="s">
        <v>26163</v>
      </c>
      <c r="B2992" s="5">
        <v>0</v>
      </c>
      <c r="C2992" s="5">
        <v>0</v>
      </c>
      <c r="D2992" s="5">
        <v>1.6890503333333333</v>
      </c>
      <c r="E2992" s="3" t="s">
        <v>8592</v>
      </c>
      <c r="F2992" s="3" t="s">
        <v>10</v>
      </c>
      <c r="G2992" s="3" t="s">
        <v>7412</v>
      </c>
      <c r="H2992" s="3" t="s">
        <v>87</v>
      </c>
      <c r="I2992" s="6">
        <v>0</v>
      </c>
      <c r="J2992" s="6">
        <v>0</v>
      </c>
      <c r="K2992" s="6">
        <v>1</v>
      </c>
      <c r="L2992" s="3" t="s">
        <v>87</v>
      </c>
      <c r="M2992" s="3">
        <f>VLOOKUP(A2992,SignalP!$A$2:$B$10744,2,FALSE)</f>
        <v>0</v>
      </c>
    </row>
    <row r="2993" spans="1:15" x14ac:dyDescent="0.2">
      <c r="A2993" s="3" t="s">
        <v>26164</v>
      </c>
      <c r="B2993" s="5">
        <v>0</v>
      </c>
      <c r="C2993" s="5">
        <v>0</v>
      </c>
      <c r="D2993" s="5">
        <v>1.6887666666666667</v>
      </c>
      <c r="E2993" s="3" t="s">
        <v>8592</v>
      </c>
      <c r="F2993" s="3" t="s">
        <v>1151</v>
      </c>
      <c r="G2993" s="3" t="s">
        <v>2525</v>
      </c>
      <c r="H2993" s="3" t="s">
        <v>87</v>
      </c>
      <c r="I2993" s="6">
        <v>0</v>
      </c>
      <c r="J2993" s="6">
        <v>0</v>
      </c>
      <c r="K2993" s="6">
        <v>1</v>
      </c>
      <c r="L2993" s="3" t="s">
        <v>87</v>
      </c>
      <c r="M2993" s="3">
        <f>VLOOKUP(A2993,SignalP!$A$2:$B$10744,2,FALSE)</f>
        <v>0</v>
      </c>
    </row>
    <row r="2994" spans="1:15" x14ac:dyDescent="0.2">
      <c r="A2994" s="3" t="s">
        <v>26165</v>
      </c>
      <c r="B2994" s="5">
        <v>0</v>
      </c>
      <c r="C2994" s="5">
        <v>0</v>
      </c>
      <c r="D2994" s="5">
        <v>1.6887096666666668</v>
      </c>
      <c r="E2994" s="3" t="s">
        <v>8592</v>
      </c>
      <c r="F2994" s="3" t="s">
        <v>10</v>
      </c>
      <c r="G2994" s="3" t="s">
        <v>6125</v>
      </c>
      <c r="H2994" s="3" t="s">
        <v>87</v>
      </c>
      <c r="I2994" s="6">
        <v>0</v>
      </c>
      <c r="J2994" s="6">
        <v>0</v>
      </c>
      <c r="K2994" s="6">
        <v>1</v>
      </c>
      <c r="L2994" s="3" t="s">
        <v>87</v>
      </c>
      <c r="M2994" s="3">
        <f>VLOOKUP(A2994,SignalP!$A$2:$B$10744,2,FALSE)</f>
        <v>0</v>
      </c>
    </row>
    <row r="2995" spans="1:15" x14ac:dyDescent="0.2">
      <c r="A2995" s="3" t="s">
        <v>26166</v>
      </c>
      <c r="B2995" s="5">
        <v>0</v>
      </c>
      <c r="C2995" s="5">
        <v>0</v>
      </c>
      <c r="D2995" s="5">
        <v>1.6884899999999998</v>
      </c>
      <c r="E2995" s="3" t="s">
        <v>8592</v>
      </c>
      <c r="F2995" s="3" t="s">
        <v>10</v>
      </c>
      <c r="G2995" s="3" t="s">
        <v>8109</v>
      </c>
      <c r="H2995" s="3" t="s">
        <v>87</v>
      </c>
      <c r="I2995" s="6">
        <v>0</v>
      </c>
      <c r="J2995" s="6">
        <v>0</v>
      </c>
      <c r="K2995" s="6">
        <v>1</v>
      </c>
      <c r="L2995" s="3" t="s">
        <v>87</v>
      </c>
      <c r="M2995" s="3">
        <f>VLOOKUP(A2995,SignalP!$A$2:$B$10744,2,FALSE)</f>
        <v>0</v>
      </c>
    </row>
    <row r="2996" spans="1:15" x14ac:dyDescent="0.2">
      <c r="A2996" s="3" t="s">
        <v>26167</v>
      </c>
      <c r="B2996" s="5">
        <v>0</v>
      </c>
      <c r="C2996" s="5">
        <v>0</v>
      </c>
      <c r="D2996" s="5">
        <v>1.6876923333333333</v>
      </c>
      <c r="E2996" s="3" t="s">
        <v>8598</v>
      </c>
      <c r="F2996" s="3" t="s">
        <v>10</v>
      </c>
      <c r="G2996" s="3" t="s">
        <v>8110</v>
      </c>
      <c r="H2996" s="3" t="s">
        <v>87</v>
      </c>
      <c r="I2996" s="6">
        <v>0</v>
      </c>
      <c r="J2996" s="6">
        <v>0</v>
      </c>
      <c r="K2996" s="6">
        <v>1</v>
      </c>
      <c r="L2996" s="3" t="s">
        <v>87</v>
      </c>
      <c r="M2996" s="3">
        <f>VLOOKUP(A2996,SignalP!$A$2:$B$10744,2,FALSE)</f>
        <v>0</v>
      </c>
    </row>
    <row r="2997" spans="1:15" x14ac:dyDescent="0.2">
      <c r="A2997" s="3" t="s">
        <v>26168</v>
      </c>
      <c r="B2997" s="5">
        <v>0</v>
      </c>
      <c r="C2997" s="5">
        <v>0</v>
      </c>
      <c r="D2997" s="5">
        <v>1.6875933333333333</v>
      </c>
      <c r="E2997" s="3" t="s">
        <v>8592</v>
      </c>
      <c r="F2997" s="3" t="s">
        <v>8111</v>
      </c>
      <c r="G2997" s="3" t="s">
        <v>8112</v>
      </c>
      <c r="H2997" s="3" t="s">
        <v>87</v>
      </c>
      <c r="I2997" s="6">
        <v>0</v>
      </c>
      <c r="J2997" s="6">
        <v>0</v>
      </c>
      <c r="K2997" s="6">
        <v>1</v>
      </c>
      <c r="L2997" s="3" t="s">
        <v>87</v>
      </c>
      <c r="M2997" s="3">
        <f>VLOOKUP(A2997,SignalP!$A$2:$B$10744,2,FALSE)</f>
        <v>0</v>
      </c>
      <c r="N2997" s="3" t="s">
        <v>9031</v>
      </c>
      <c r="O2997" s="3">
        <v>77.653631284916202</v>
      </c>
    </row>
    <row r="2998" spans="1:15" x14ac:dyDescent="0.2">
      <c r="A2998" s="3" t="s">
        <v>26169</v>
      </c>
      <c r="B2998" s="5">
        <v>0</v>
      </c>
      <c r="C2998" s="5">
        <v>0</v>
      </c>
      <c r="D2998" s="5">
        <v>1.6869966666666667</v>
      </c>
      <c r="E2998" s="3" t="s">
        <v>8592</v>
      </c>
      <c r="F2998" s="3" t="s">
        <v>8113</v>
      </c>
      <c r="G2998" s="3" t="s">
        <v>8114</v>
      </c>
      <c r="H2998" s="3" t="s">
        <v>87</v>
      </c>
      <c r="I2998" s="6">
        <v>0</v>
      </c>
      <c r="J2998" s="6">
        <v>0</v>
      </c>
      <c r="K2998" s="6">
        <v>1</v>
      </c>
      <c r="L2998" s="3" t="s">
        <v>87</v>
      </c>
      <c r="M2998" s="3">
        <f>VLOOKUP(A2998,SignalP!$A$2:$B$10744,2,FALSE)</f>
        <v>0</v>
      </c>
    </row>
    <row r="2999" spans="1:15" x14ac:dyDescent="0.2">
      <c r="A2999" s="3" t="s">
        <v>26170</v>
      </c>
      <c r="B2999" s="5">
        <v>0</v>
      </c>
      <c r="C2999" s="5">
        <v>0</v>
      </c>
      <c r="D2999" s="5">
        <v>1.6864570000000001</v>
      </c>
      <c r="E2999" s="3" t="s">
        <v>8598</v>
      </c>
      <c r="F2999" s="3" t="s">
        <v>8115</v>
      </c>
      <c r="G2999" s="3" t="s">
        <v>8116</v>
      </c>
      <c r="H2999" s="3" t="s">
        <v>87</v>
      </c>
      <c r="I2999" s="6">
        <v>0</v>
      </c>
      <c r="J2999" s="6">
        <v>0</v>
      </c>
      <c r="K2999" s="6">
        <v>1</v>
      </c>
      <c r="L2999" s="3" t="s">
        <v>87</v>
      </c>
      <c r="M2999" s="3">
        <f>VLOOKUP(A2999,SignalP!$A$2:$B$10744,2,FALSE)</f>
        <v>0</v>
      </c>
    </row>
    <row r="3000" spans="1:15" x14ac:dyDescent="0.2">
      <c r="A3000" s="3" t="s">
        <v>26171</v>
      </c>
      <c r="B3000" s="5">
        <v>0</v>
      </c>
      <c r="C3000" s="5">
        <v>0</v>
      </c>
      <c r="D3000" s="5">
        <v>1.6848266666666667</v>
      </c>
      <c r="E3000" s="3" t="s">
        <v>8592</v>
      </c>
      <c r="F3000" s="3" t="s">
        <v>10</v>
      </c>
      <c r="G3000" s="3" t="s">
        <v>6126</v>
      </c>
      <c r="H3000" s="3" t="s">
        <v>87</v>
      </c>
      <c r="I3000" s="6">
        <v>0</v>
      </c>
      <c r="J3000" s="6">
        <v>0</v>
      </c>
      <c r="K3000" s="6">
        <v>1</v>
      </c>
      <c r="L3000" s="3" t="s">
        <v>87</v>
      </c>
      <c r="M3000" s="3">
        <f>VLOOKUP(A3000,SignalP!$A$2:$B$10744,2,FALSE)</f>
        <v>0</v>
      </c>
    </row>
    <row r="3001" spans="1:15" x14ac:dyDescent="0.2">
      <c r="A3001" s="3" t="s">
        <v>26172</v>
      </c>
      <c r="B3001" s="5">
        <v>0</v>
      </c>
      <c r="C3001" s="5">
        <v>0</v>
      </c>
      <c r="D3001" s="5">
        <v>1.6847529999999999</v>
      </c>
      <c r="E3001" s="3" t="s">
        <v>8598</v>
      </c>
      <c r="F3001" s="3" t="s">
        <v>8117</v>
      </c>
      <c r="G3001" s="3" t="s">
        <v>8118</v>
      </c>
      <c r="H3001" s="3" t="s">
        <v>87</v>
      </c>
      <c r="I3001" s="6">
        <v>0</v>
      </c>
      <c r="J3001" s="6">
        <v>0</v>
      </c>
      <c r="K3001" s="6">
        <v>1</v>
      </c>
      <c r="L3001" s="3" t="s">
        <v>87</v>
      </c>
      <c r="M3001" s="3">
        <f>VLOOKUP(A3001,SignalP!$A$2:$B$10744,2,FALSE)</f>
        <v>0</v>
      </c>
    </row>
    <row r="3002" spans="1:15" x14ac:dyDescent="0.2">
      <c r="A3002" s="3" t="s">
        <v>26173</v>
      </c>
      <c r="B3002" s="5">
        <v>3.0637766666666667E-2</v>
      </c>
      <c r="C3002" s="5">
        <v>0</v>
      </c>
      <c r="D3002" s="5">
        <v>1.6842423333333334</v>
      </c>
      <c r="E3002" s="3" t="s">
        <v>8592</v>
      </c>
      <c r="F3002" s="3" t="s">
        <v>5419</v>
      </c>
      <c r="G3002" s="3" t="s">
        <v>6127</v>
      </c>
      <c r="H3002" s="3" t="s">
        <v>87</v>
      </c>
      <c r="I3002" s="6">
        <v>3.0548676268554401E-2</v>
      </c>
      <c r="J3002" s="6">
        <v>0</v>
      </c>
      <c r="K3002" s="6">
        <v>0.99953328027546795</v>
      </c>
      <c r="L3002" s="3" t="s">
        <v>87</v>
      </c>
      <c r="M3002" s="3">
        <f>VLOOKUP(A3002,SignalP!$A$2:$B$10744,2,FALSE)</f>
        <v>0</v>
      </c>
    </row>
    <row r="3003" spans="1:15" x14ac:dyDescent="0.2">
      <c r="A3003" s="3" t="s">
        <v>26174</v>
      </c>
      <c r="B3003" s="5">
        <v>0</v>
      </c>
      <c r="C3003" s="5">
        <v>0</v>
      </c>
      <c r="D3003" s="5">
        <v>1.6840733333333333</v>
      </c>
      <c r="E3003" s="3" t="s">
        <v>8592</v>
      </c>
      <c r="F3003" s="3" t="s">
        <v>10</v>
      </c>
      <c r="G3003" s="3" t="s">
        <v>168</v>
      </c>
      <c r="H3003" s="3" t="s">
        <v>87</v>
      </c>
      <c r="I3003" s="6">
        <v>0</v>
      </c>
      <c r="J3003" s="6">
        <v>0</v>
      </c>
      <c r="K3003" s="6">
        <v>1</v>
      </c>
      <c r="L3003" s="3" t="s">
        <v>87</v>
      </c>
      <c r="M3003" s="3">
        <f>VLOOKUP(A3003,SignalP!$A$2:$B$10744,2,FALSE)</f>
        <v>0</v>
      </c>
    </row>
    <row r="3004" spans="1:15" x14ac:dyDescent="0.2">
      <c r="A3004" s="3" t="s">
        <v>26175</v>
      </c>
      <c r="B3004" s="5">
        <v>0</v>
      </c>
      <c r="C3004" s="5">
        <v>0</v>
      </c>
      <c r="D3004" s="5">
        <v>1.683994</v>
      </c>
      <c r="E3004" s="3" t="s">
        <v>8592</v>
      </c>
      <c r="F3004" s="3" t="s">
        <v>10</v>
      </c>
      <c r="G3004" s="3" t="s">
        <v>208</v>
      </c>
      <c r="H3004" s="3" t="s">
        <v>87</v>
      </c>
      <c r="I3004" s="6">
        <v>0</v>
      </c>
      <c r="J3004" s="6">
        <v>0</v>
      </c>
      <c r="K3004" s="6">
        <v>1</v>
      </c>
      <c r="L3004" s="3" t="s">
        <v>87</v>
      </c>
      <c r="M3004" s="3">
        <f>VLOOKUP(A3004,SignalP!$A$2:$B$10744,2,FALSE)</f>
        <v>0</v>
      </c>
    </row>
    <row r="3005" spans="1:15" x14ac:dyDescent="0.2">
      <c r="A3005" s="3" t="s">
        <v>26176</v>
      </c>
      <c r="B3005" s="5">
        <v>0</v>
      </c>
      <c r="C3005" s="5">
        <v>0</v>
      </c>
      <c r="D3005" s="5">
        <v>1.6828086666666666</v>
      </c>
      <c r="E3005" s="3" t="s">
        <v>8592</v>
      </c>
      <c r="F3005" s="3" t="s">
        <v>10</v>
      </c>
      <c r="G3005" s="3" t="s">
        <v>8119</v>
      </c>
      <c r="H3005" s="3" t="s">
        <v>87</v>
      </c>
      <c r="I3005" s="6">
        <v>0</v>
      </c>
      <c r="J3005" s="6">
        <v>0</v>
      </c>
      <c r="K3005" s="6">
        <v>1</v>
      </c>
      <c r="L3005" s="3" t="s">
        <v>87</v>
      </c>
      <c r="M3005" s="3">
        <f>VLOOKUP(A3005,SignalP!$A$2:$B$10744,2,FALSE)</f>
        <v>0</v>
      </c>
    </row>
    <row r="3006" spans="1:15" x14ac:dyDescent="0.2">
      <c r="A3006" s="3" t="s">
        <v>26177</v>
      </c>
      <c r="B3006" s="5">
        <v>0</v>
      </c>
      <c r="C3006" s="5">
        <v>0</v>
      </c>
      <c r="D3006" s="5">
        <v>1.6816599999999999</v>
      </c>
      <c r="E3006" s="3" t="s">
        <v>8592</v>
      </c>
      <c r="F3006" s="3" t="s">
        <v>10</v>
      </c>
      <c r="G3006" s="3" t="s">
        <v>8000</v>
      </c>
      <c r="H3006" s="3" t="s">
        <v>87</v>
      </c>
      <c r="I3006" s="6">
        <v>0</v>
      </c>
      <c r="J3006" s="6">
        <v>0</v>
      </c>
      <c r="K3006" s="6">
        <v>1</v>
      </c>
      <c r="L3006" s="3" t="s">
        <v>87</v>
      </c>
      <c r="M3006" s="3">
        <f>VLOOKUP(A3006,SignalP!$A$2:$B$10744,2,FALSE)</f>
        <v>0</v>
      </c>
    </row>
    <row r="3007" spans="1:15" x14ac:dyDescent="0.2">
      <c r="A3007" s="3" t="s">
        <v>26178</v>
      </c>
      <c r="B3007" s="5">
        <v>0</v>
      </c>
      <c r="C3007" s="5">
        <v>0</v>
      </c>
      <c r="D3007" s="5">
        <v>1.6814596666666668</v>
      </c>
      <c r="E3007" s="3" t="s">
        <v>8592</v>
      </c>
      <c r="F3007" s="3" t="s">
        <v>10</v>
      </c>
      <c r="G3007" s="3" t="s">
        <v>168</v>
      </c>
      <c r="H3007" s="3" t="s">
        <v>87</v>
      </c>
      <c r="I3007" s="6">
        <v>0</v>
      </c>
      <c r="J3007" s="6">
        <v>0</v>
      </c>
      <c r="K3007" s="6">
        <v>1</v>
      </c>
      <c r="L3007" s="3" t="s">
        <v>87</v>
      </c>
      <c r="M3007" s="3">
        <f>VLOOKUP(A3007,SignalP!$A$2:$B$10744,2,FALSE)</f>
        <v>0</v>
      </c>
    </row>
    <row r="3008" spans="1:15" x14ac:dyDescent="0.2">
      <c r="A3008" s="3" t="s">
        <v>26179</v>
      </c>
      <c r="B3008" s="5">
        <v>0</v>
      </c>
      <c r="C3008" s="5">
        <v>0</v>
      </c>
      <c r="D3008" s="5">
        <v>1.6794923333333334</v>
      </c>
      <c r="E3008" s="3" t="s">
        <v>8592</v>
      </c>
      <c r="F3008" s="3" t="s">
        <v>773</v>
      </c>
      <c r="G3008" s="3" t="s">
        <v>3286</v>
      </c>
      <c r="H3008" s="3" t="s">
        <v>87</v>
      </c>
      <c r="I3008" s="6">
        <v>0</v>
      </c>
      <c r="J3008" s="6">
        <v>0</v>
      </c>
      <c r="K3008" s="6">
        <v>1</v>
      </c>
      <c r="L3008" s="3" t="s">
        <v>87</v>
      </c>
      <c r="M3008" s="3">
        <f>VLOOKUP(A3008,SignalP!$A$2:$B$10744,2,FALSE)</f>
        <v>0</v>
      </c>
    </row>
    <row r="3009" spans="1:15" x14ac:dyDescent="0.2">
      <c r="A3009" s="3" t="s">
        <v>26180</v>
      </c>
      <c r="B3009" s="5">
        <v>0</v>
      </c>
      <c r="C3009" s="5">
        <v>0</v>
      </c>
      <c r="D3009" s="5">
        <v>1.679238</v>
      </c>
      <c r="E3009" s="3" t="s">
        <v>8592</v>
      </c>
      <c r="F3009" s="3" t="s">
        <v>8120</v>
      </c>
      <c r="G3009" s="3" t="s">
        <v>8121</v>
      </c>
      <c r="H3009" s="3" t="s">
        <v>87</v>
      </c>
      <c r="I3009" s="6">
        <v>0</v>
      </c>
      <c r="J3009" s="6">
        <v>0</v>
      </c>
      <c r="K3009" s="6">
        <v>1</v>
      </c>
      <c r="L3009" s="3" t="s">
        <v>87</v>
      </c>
      <c r="M3009" s="3">
        <f>VLOOKUP(A3009,SignalP!$A$2:$B$10744,2,FALSE)</f>
        <v>0</v>
      </c>
    </row>
    <row r="3010" spans="1:15" x14ac:dyDescent="0.2">
      <c r="A3010" s="3" t="s">
        <v>26181</v>
      </c>
      <c r="B3010" s="5">
        <v>0</v>
      </c>
      <c r="C3010" s="5">
        <v>0</v>
      </c>
      <c r="D3010" s="5">
        <v>1.6788829999999999</v>
      </c>
      <c r="E3010" s="3" t="s">
        <v>8592</v>
      </c>
      <c r="F3010" s="3" t="s">
        <v>10</v>
      </c>
      <c r="G3010" s="3" t="s">
        <v>8122</v>
      </c>
      <c r="H3010" s="3" t="s">
        <v>87</v>
      </c>
      <c r="I3010" s="6">
        <v>0</v>
      </c>
      <c r="J3010" s="6">
        <v>0</v>
      </c>
      <c r="K3010" s="6">
        <v>1</v>
      </c>
      <c r="L3010" s="3" t="s">
        <v>87</v>
      </c>
      <c r="M3010" s="3">
        <f>VLOOKUP(A3010,SignalP!$A$2:$B$10744,2,FALSE)</f>
        <v>0</v>
      </c>
    </row>
    <row r="3011" spans="1:15" x14ac:dyDescent="0.2">
      <c r="A3011" s="3" t="s">
        <v>26182</v>
      </c>
      <c r="B3011" s="5">
        <v>0</v>
      </c>
      <c r="C3011" s="5">
        <v>0</v>
      </c>
      <c r="D3011" s="5">
        <v>1.6786976666666666</v>
      </c>
      <c r="E3011" s="3" t="s">
        <v>8598</v>
      </c>
      <c r="F3011" s="3" t="s">
        <v>10</v>
      </c>
      <c r="G3011" s="3" t="s">
        <v>6637</v>
      </c>
      <c r="H3011" s="3" t="s">
        <v>87</v>
      </c>
      <c r="I3011" s="6">
        <v>0</v>
      </c>
      <c r="J3011" s="6">
        <v>0</v>
      </c>
      <c r="K3011" s="6">
        <v>1</v>
      </c>
      <c r="L3011" s="3" t="s">
        <v>87</v>
      </c>
      <c r="M3011" s="3" t="str">
        <f>VLOOKUP(A3011,SignalP!$A$2:$B$10744,2,FALSE)</f>
        <v>SP(Sec/SPI)</v>
      </c>
    </row>
    <row r="3012" spans="1:15" x14ac:dyDescent="0.2">
      <c r="A3012" s="3" t="s">
        <v>26183</v>
      </c>
      <c r="B3012" s="5">
        <v>0</v>
      </c>
      <c r="C3012" s="5">
        <v>0</v>
      </c>
      <c r="D3012" s="5">
        <v>1.6786450000000002</v>
      </c>
      <c r="E3012" s="3" t="s">
        <v>8598</v>
      </c>
      <c r="F3012" s="3" t="s">
        <v>10</v>
      </c>
      <c r="G3012" s="3" t="s">
        <v>8123</v>
      </c>
      <c r="H3012" s="3" t="s">
        <v>87</v>
      </c>
      <c r="I3012" s="6">
        <v>0</v>
      </c>
      <c r="J3012" s="6">
        <v>0</v>
      </c>
      <c r="K3012" s="6">
        <v>1</v>
      </c>
      <c r="L3012" s="3" t="s">
        <v>87</v>
      </c>
      <c r="M3012" s="3">
        <f>VLOOKUP(A3012,SignalP!$A$2:$B$10744,2,FALSE)</f>
        <v>0</v>
      </c>
    </row>
    <row r="3013" spans="1:15" x14ac:dyDescent="0.2">
      <c r="A3013" s="3" t="s">
        <v>26184</v>
      </c>
      <c r="B3013" s="5">
        <v>0</v>
      </c>
      <c r="C3013" s="5">
        <v>0</v>
      </c>
      <c r="D3013" s="5">
        <v>1.6785019999999999</v>
      </c>
      <c r="E3013" s="3" t="s">
        <v>8612</v>
      </c>
      <c r="F3013" s="3" t="s">
        <v>10</v>
      </c>
      <c r="G3013" s="3" t="s">
        <v>4977</v>
      </c>
      <c r="H3013" s="3" t="s">
        <v>87</v>
      </c>
      <c r="I3013" s="6">
        <v>0</v>
      </c>
      <c r="J3013" s="6">
        <v>0</v>
      </c>
      <c r="K3013" s="6">
        <v>1</v>
      </c>
      <c r="L3013" s="3" t="s">
        <v>87</v>
      </c>
      <c r="M3013" s="3">
        <f>VLOOKUP(A3013,SignalP!$A$2:$B$10744,2,FALSE)</f>
        <v>0</v>
      </c>
    </row>
    <row r="3014" spans="1:15" x14ac:dyDescent="0.2">
      <c r="A3014" s="3" t="s">
        <v>26185</v>
      </c>
      <c r="B3014" s="5">
        <v>0</v>
      </c>
      <c r="C3014" s="5">
        <v>0</v>
      </c>
      <c r="D3014" s="5">
        <v>1.6782733333333333</v>
      </c>
      <c r="E3014" s="3" t="s">
        <v>8592</v>
      </c>
      <c r="F3014" s="3" t="s">
        <v>10</v>
      </c>
      <c r="G3014" s="3" t="s">
        <v>6128</v>
      </c>
      <c r="H3014" s="3" t="s">
        <v>87</v>
      </c>
      <c r="I3014" s="6">
        <v>0</v>
      </c>
      <c r="J3014" s="6">
        <v>0</v>
      </c>
      <c r="K3014" s="6">
        <v>1</v>
      </c>
      <c r="L3014" s="3" t="s">
        <v>87</v>
      </c>
      <c r="M3014" s="3">
        <f>VLOOKUP(A3014,SignalP!$A$2:$B$10744,2,FALSE)</f>
        <v>0</v>
      </c>
    </row>
    <row r="3015" spans="1:15" x14ac:dyDescent="0.2">
      <c r="A3015" s="3" t="s">
        <v>26186</v>
      </c>
      <c r="B3015" s="5">
        <v>0</v>
      </c>
      <c r="C3015" s="5">
        <v>0</v>
      </c>
      <c r="D3015" s="5">
        <v>1.6778553333333335</v>
      </c>
      <c r="E3015" s="3" t="s">
        <v>8592</v>
      </c>
      <c r="F3015" s="3" t="s">
        <v>10</v>
      </c>
      <c r="G3015" s="3" t="s">
        <v>8124</v>
      </c>
      <c r="H3015" s="3" t="s">
        <v>87</v>
      </c>
      <c r="I3015" s="6">
        <v>0</v>
      </c>
      <c r="J3015" s="6">
        <v>0</v>
      </c>
      <c r="K3015" s="6">
        <v>1</v>
      </c>
      <c r="L3015" s="3" t="s">
        <v>87</v>
      </c>
      <c r="M3015" s="3">
        <f>VLOOKUP(A3015,SignalP!$A$2:$B$10744,2,FALSE)</f>
        <v>0</v>
      </c>
    </row>
    <row r="3016" spans="1:15" x14ac:dyDescent="0.2">
      <c r="A3016" s="3" t="s">
        <v>26187</v>
      </c>
      <c r="B3016" s="5">
        <v>0</v>
      </c>
      <c r="C3016" s="5">
        <v>0</v>
      </c>
      <c r="D3016" s="5">
        <v>1.6776566666666666</v>
      </c>
      <c r="E3016" s="3" t="s">
        <v>8612</v>
      </c>
      <c r="F3016" s="3" t="s">
        <v>10</v>
      </c>
      <c r="G3016" s="3" t="s">
        <v>8125</v>
      </c>
      <c r="H3016" s="3" t="s">
        <v>87</v>
      </c>
      <c r="I3016" s="6">
        <v>0</v>
      </c>
      <c r="J3016" s="6">
        <v>0</v>
      </c>
      <c r="K3016" s="6">
        <v>1</v>
      </c>
      <c r="L3016" s="3" t="s">
        <v>87</v>
      </c>
      <c r="M3016" s="3">
        <f>VLOOKUP(A3016,SignalP!$A$2:$B$10744,2,FALSE)</f>
        <v>0</v>
      </c>
    </row>
    <row r="3017" spans="1:15" x14ac:dyDescent="0.2">
      <c r="A3017" s="3" t="s">
        <v>26188</v>
      </c>
      <c r="B3017" s="5">
        <v>0</v>
      </c>
      <c r="C3017" s="5">
        <v>0</v>
      </c>
      <c r="D3017" s="5">
        <v>1.6766400000000001</v>
      </c>
      <c r="E3017" s="3" t="s">
        <v>8592</v>
      </c>
      <c r="F3017" s="3" t="s">
        <v>10</v>
      </c>
      <c r="G3017" s="3" t="s">
        <v>6129</v>
      </c>
      <c r="H3017" s="3" t="s">
        <v>87</v>
      </c>
      <c r="I3017" s="6">
        <v>0</v>
      </c>
      <c r="J3017" s="6">
        <v>0</v>
      </c>
      <c r="K3017" s="6">
        <v>1</v>
      </c>
      <c r="L3017" s="3" t="s">
        <v>87</v>
      </c>
      <c r="M3017" s="3">
        <f>VLOOKUP(A3017,SignalP!$A$2:$B$10744,2,FALSE)</f>
        <v>0</v>
      </c>
    </row>
    <row r="3018" spans="1:15" x14ac:dyDescent="0.2">
      <c r="A3018" s="3" t="s">
        <v>26189</v>
      </c>
      <c r="B3018" s="5">
        <v>0</v>
      </c>
      <c r="C3018" s="5">
        <v>0</v>
      </c>
      <c r="D3018" s="5">
        <v>1.67622</v>
      </c>
      <c r="E3018" s="3" t="s">
        <v>8592</v>
      </c>
      <c r="F3018" s="3" t="s">
        <v>10</v>
      </c>
      <c r="G3018" s="3" t="s">
        <v>8126</v>
      </c>
      <c r="H3018" s="3" t="s">
        <v>87</v>
      </c>
      <c r="I3018" s="6">
        <v>0</v>
      </c>
      <c r="J3018" s="6">
        <v>0</v>
      </c>
      <c r="K3018" s="6">
        <v>1</v>
      </c>
      <c r="L3018" s="3" t="s">
        <v>87</v>
      </c>
      <c r="M3018" s="3" t="str">
        <f>VLOOKUP(A3018,SignalP!$A$2:$B$10744,2,FALSE)</f>
        <v>SP(Sec/SPI)</v>
      </c>
    </row>
    <row r="3019" spans="1:15" x14ac:dyDescent="0.2">
      <c r="A3019" s="3" t="s">
        <v>26190</v>
      </c>
      <c r="B3019" s="5">
        <v>0</v>
      </c>
      <c r="C3019" s="5">
        <v>0</v>
      </c>
      <c r="D3019" s="5">
        <v>1.6752733333333332</v>
      </c>
      <c r="E3019" s="3" t="s">
        <v>8598</v>
      </c>
      <c r="F3019" s="3" t="s">
        <v>10</v>
      </c>
      <c r="G3019" s="3" t="s">
        <v>6638</v>
      </c>
      <c r="H3019" s="3" t="s">
        <v>87</v>
      </c>
      <c r="I3019" s="6">
        <v>0</v>
      </c>
      <c r="J3019" s="6">
        <v>0</v>
      </c>
      <c r="K3019" s="6">
        <v>1</v>
      </c>
      <c r="L3019" s="3" t="s">
        <v>87</v>
      </c>
      <c r="M3019" s="3">
        <f>VLOOKUP(A3019,SignalP!$A$2:$B$10744,2,FALSE)</f>
        <v>0</v>
      </c>
    </row>
    <row r="3020" spans="1:15" x14ac:dyDescent="0.2">
      <c r="A3020" s="3" t="s">
        <v>26191</v>
      </c>
      <c r="B3020" s="5">
        <v>0</v>
      </c>
      <c r="C3020" s="5">
        <v>0</v>
      </c>
      <c r="D3020" s="5">
        <v>1.6751133333333332</v>
      </c>
      <c r="E3020" s="3" t="s">
        <v>8592</v>
      </c>
      <c r="F3020" s="3" t="s">
        <v>10</v>
      </c>
      <c r="G3020" s="3" t="s">
        <v>168</v>
      </c>
      <c r="H3020" s="3" t="s">
        <v>87</v>
      </c>
      <c r="I3020" s="6">
        <v>0</v>
      </c>
      <c r="J3020" s="6">
        <v>0</v>
      </c>
      <c r="K3020" s="6">
        <v>1</v>
      </c>
      <c r="L3020" s="3" t="s">
        <v>87</v>
      </c>
      <c r="M3020" s="3">
        <f>VLOOKUP(A3020,SignalP!$A$2:$B$10744,2,FALSE)</f>
        <v>0</v>
      </c>
    </row>
    <row r="3021" spans="1:15" x14ac:dyDescent="0.2">
      <c r="A3021" s="3" t="s">
        <v>26192</v>
      </c>
      <c r="B3021" s="5">
        <v>0</v>
      </c>
      <c r="C3021" s="5">
        <v>0</v>
      </c>
      <c r="D3021" s="5">
        <v>1.6743199999999998</v>
      </c>
      <c r="E3021" s="3" t="s">
        <v>8592</v>
      </c>
      <c r="F3021" s="3" t="s">
        <v>6130</v>
      </c>
      <c r="G3021" s="3" t="s">
        <v>6131</v>
      </c>
      <c r="H3021" s="3" t="s">
        <v>87</v>
      </c>
      <c r="I3021" s="6">
        <v>0</v>
      </c>
      <c r="J3021" s="6">
        <v>0</v>
      </c>
      <c r="K3021" s="6">
        <v>1</v>
      </c>
      <c r="L3021" s="3" t="s">
        <v>87</v>
      </c>
      <c r="M3021" s="3">
        <f>VLOOKUP(A3021,SignalP!$A$2:$B$10744,2,FALSE)</f>
        <v>0</v>
      </c>
    </row>
    <row r="3022" spans="1:15" x14ac:dyDescent="0.2">
      <c r="A3022" s="3" t="s">
        <v>26193</v>
      </c>
      <c r="B3022" s="5">
        <v>0</v>
      </c>
      <c r="C3022" s="5">
        <v>0</v>
      </c>
      <c r="D3022" s="5">
        <v>1.6735193333333331</v>
      </c>
      <c r="E3022" s="3" t="s">
        <v>8612</v>
      </c>
      <c r="F3022" s="3" t="s">
        <v>10</v>
      </c>
      <c r="G3022" s="3" t="s">
        <v>168</v>
      </c>
      <c r="H3022" s="3" t="s">
        <v>87</v>
      </c>
      <c r="I3022" s="6">
        <v>0</v>
      </c>
      <c r="J3022" s="6">
        <v>0</v>
      </c>
      <c r="K3022" s="6">
        <v>1</v>
      </c>
      <c r="L3022" s="3" t="s">
        <v>87</v>
      </c>
      <c r="M3022" s="3">
        <f>VLOOKUP(A3022,SignalP!$A$2:$B$10744,2,FALSE)</f>
        <v>0</v>
      </c>
    </row>
    <row r="3023" spans="1:15" x14ac:dyDescent="0.2">
      <c r="A3023" s="3" t="s">
        <v>26194</v>
      </c>
      <c r="B3023" s="5">
        <v>0</v>
      </c>
      <c r="C3023" s="5">
        <v>0</v>
      </c>
      <c r="D3023" s="5">
        <v>1.6732896666666666</v>
      </c>
      <c r="E3023" s="3" t="s">
        <v>8592</v>
      </c>
      <c r="F3023" s="3" t="s">
        <v>10</v>
      </c>
      <c r="G3023" s="3" t="s">
        <v>168</v>
      </c>
      <c r="H3023" s="3" t="s">
        <v>87</v>
      </c>
      <c r="I3023" s="6">
        <v>0</v>
      </c>
      <c r="J3023" s="6">
        <v>0</v>
      </c>
      <c r="K3023" s="6">
        <v>1</v>
      </c>
      <c r="L3023" s="3" t="s">
        <v>87</v>
      </c>
      <c r="M3023" s="3">
        <f>VLOOKUP(A3023,SignalP!$A$2:$B$10744,2,FALSE)</f>
        <v>0</v>
      </c>
    </row>
    <row r="3024" spans="1:15" x14ac:dyDescent="0.2">
      <c r="A3024" s="3" t="s">
        <v>26195</v>
      </c>
      <c r="B3024" s="5">
        <v>0</v>
      </c>
      <c r="C3024" s="5">
        <v>0</v>
      </c>
      <c r="D3024" s="5">
        <v>1.6717176666666667</v>
      </c>
      <c r="E3024" s="3" t="s">
        <v>8592</v>
      </c>
      <c r="F3024" s="3" t="s">
        <v>3261</v>
      </c>
      <c r="G3024" s="3" t="s">
        <v>6132</v>
      </c>
      <c r="H3024" s="3" t="s">
        <v>87</v>
      </c>
      <c r="I3024" s="6">
        <v>0</v>
      </c>
      <c r="J3024" s="6">
        <v>0</v>
      </c>
      <c r="K3024" s="6">
        <v>1</v>
      </c>
      <c r="L3024" s="3" t="s">
        <v>87</v>
      </c>
      <c r="M3024" s="3">
        <f>VLOOKUP(A3024,SignalP!$A$2:$B$10744,2,FALSE)</f>
        <v>0</v>
      </c>
      <c r="N3024" s="3" t="s">
        <v>8997</v>
      </c>
      <c r="O3024" s="3">
        <v>79.104477611940297</v>
      </c>
    </row>
    <row r="3025" spans="1:13" x14ac:dyDescent="0.2">
      <c r="A3025" s="3" t="s">
        <v>26196</v>
      </c>
      <c r="B3025" s="5">
        <v>0</v>
      </c>
      <c r="C3025" s="5">
        <v>0</v>
      </c>
      <c r="D3025" s="5">
        <v>1.6716533333333334</v>
      </c>
      <c r="E3025" s="3" t="s">
        <v>8592</v>
      </c>
      <c r="F3025" s="3" t="s">
        <v>6133</v>
      </c>
      <c r="G3025" s="3" t="s">
        <v>6134</v>
      </c>
      <c r="H3025" s="3" t="s">
        <v>87</v>
      </c>
      <c r="I3025" s="6">
        <v>0</v>
      </c>
      <c r="J3025" s="6">
        <v>0</v>
      </c>
      <c r="K3025" s="6">
        <v>1</v>
      </c>
      <c r="L3025" s="3" t="s">
        <v>87</v>
      </c>
      <c r="M3025" s="3">
        <f>VLOOKUP(A3025,SignalP!$A$2:$B$10744,2,FALSE)</f>
        <v>0</v>
      </c>
    </row>
    <row r="3026" spans="1:13" x14ac:dyDescent="0.2">
      <c r="A3026" s="3" t="s">
        <v>26197</v>
      </c>
      <c r="B3026" s="5">
        <v>0</v>
      </c>
      <c r="C3026" s="5">
        <v>0</v>
      </c>
      <c r="D3026" s="5">
        <v>1.6715254333333334</v>
      </c>
      <c r="E3026" s="3" t="s">
        <v>8598</v>
      </c>
      <c r="F3026" s="3" t="s">
        <v>10</v>
      </c>
      <c r="G3026" s="3" t="s">
        <v>4351</v>
      </c>
      <c r="H3026" s="3" t="s">
        <v>87</v>
      </c>
      <c r="I3026" s="6">
        <v>0</v>
      </c>
      <c r="J3026" s="6">
        <v>0</v>
      </c>
      <c r="K3026" s="6">
        <v>1</v>
      </c>
      <c r="L3026" s="3" t="s">
        <v>87</v>
      </c>
      <c r="M3026" s="3">
        <f>VLOOKUP(A3026,SignalP!$A$2:$B$10744,2,FALSE)</f>
        <v>0</v>
      </c>
    </row>
    <row r="3027" spans="1:13" x14ac:dyDescent="0.2">
      <c r="A3027" s="3" t="s">
        <v>26198</v>
      </c>
      <c r="B3027" s="5">
        <v>0</v>
      </c>
      <c r="C3027" s="5">
        <v>0</v>
      </c>
      <c r="D3027" s="5">
        <v>1.6713986666666667</v>
      </c>
      <c r="E3027" s="3" t="s">
        <v>8592</v>
      </c>
      <c r="F3027" s="3" t="s">
        <v>10</v>
      </c>
      <c r="G3027" s="3" t="s">
        <v>194</v>
      </c>
      <c r="H3027" s="3" t="s">
        <v>87</v>
      </c>
      <c r="I3027" s="6">
        <v>0</v>
      </c>
      <c r="J3027" s="6">
        <v>0</v>
      </c>
      <c r="K3027" s="6">
        <v>1</v>
      </c>
      <c r="L3027" s="3" t="s">
        <v>87</v>
      </c>
      <c r="M3027" s="3">
        <f>VLOOKUP(A3027,SignalP!$A$2:$B$10744,2,FALSE)</f>
        <v>0</v>
      </c>
    </row>
    <row r="3028" spans="1:13" x14ac:dyDescent="0.2">
      <c r="A3028" s="3" t="s">
        <v>26199</v>
      </c>
      <c r="B3028" s="5">
        <v>0</v>
      </c>
      <c r="C3028" s="5">
        <v>0</v>
      </c>
      <c r="D3028" s="5">
        <v>1.6713066666666665</v>
      </c>
      <c r="E3028" s="3" t="s">
        <v>8592</v>
      </c>
      <c r="F3028" s="3" t="s">
        <v>3829</v>
      </c>
      <c r="G3028" s="3" t="s">
        <v>6135</v>
      </c>
      <c r="H3028" s="3" t="s">
        <v>87</v>
      </c>
      <c r="I3028" s="6">
        <v>0</v>
      </c>
      <c r="J3028" s="6">
        <v>0</v>
      </c>
      <c r="K3028" s="6">
        <v>1</v>
      </c>
      <c r="L3028" s="3" t="s">
        <v>87</v>
      </c>
      <c r="M3028" s="3">
        <f>VLOOKUP(A3028,SignalP!$A$2:$B$10744,2,FALSE)</f>
        <v>0</v>
      </c>
    </row>
    <row r="3029" spans="1:13" x14ac:dyDescent="0.2">
      <c r="A3029" s="3" t="s">
        <v>26200</v>
      </c>
      <c r="B3029" s="5">
        <v>0</v>
      </c>
      <c r="C3029" s="5">
        <v>0</v>
      </c>
      <c r="D3029" s="5">
        <v>1.6698493333333333</v>
      </c>
      <c r="E3029" s="3" t="s">
        <v>8592</v>
      </c>
      <c r="F3029" s="3" t="s">
        <v>10</v>
      </c>
      <c r="G3029" s="3" t="s">
        <v>6136</v>
      </c>
      <c r="H3029" s="3" t="s">
        <v>87</v>
      </c>
      <c r="I3029" s="6">
        <v>0</v>
      </c>
      <c r="J3029" s="6">
        <v>0</v>
      </c>
      <c r="K3029" s="6">
        <v>1</v>
      </c>
      <c r="L3029" s="3" t="s">
        <v>87</v>
      </c>
      <c r="M3029" s="3">
        <f>VLOOKUP(A3029,SignalP!$A$2:$B$10744,2,FALSE)</f>
        <v>0</v>
      </c>
    </row>
    <row r="3030" spans="1:13" x14ac:dyDescent="0.2">
      <c r="A3030" s="3" t="s">
        <v>26201</v>
      </c>
      <c r="B3030" s="5">
        <v>0</v>
      </c>
      <c r="C3030" s="5">
        <v>0</v>
      </c>
      <c r="D3030" s="5">
        <v>1.6697486666666668</v>
      </c>
      <c r="E3030" s="3" t="s">
        <v>8614</v>
      </c>
      <c r="F3030" s="3" t="s">
        <v>10</v>
      </c>
      <c r="G3030" s="3" t="s">
        <v>168</v>
      </c>
      <c r="H3030" s="3" t="s">
        <v>87</v>
      </c>
      <c r="I3030" s="6">
        <v>0</v>
      </c>
      <c r="J3030" s="6">
        <v>0</v>
      </c>
      <c r="K3030" s="6">
        <v>1</v>
      </c>
      <c r="L3030" s="3" t="s">
        <v>87</v>
      </c>
      <c r="M3030" s="3">
        <f>VLOOKUP(A3030,SignalP!$A$2:$B$10744,2,FALSE)</f>
        <v>0</v>
      </c>
    </row>
    <row r="3031" spans="1:13" x14ac:dyDescent="0.2">
      <c r="A3031" s="3" t="s">
        <v>26202</v>
      </c>
      <c r="B3031" s="5">
        <v>0</v>
      </c>
      <c r="C3031" s="5">
        <v>0</v>
      </c>
      <c r="D3031" s="5">
        <v>1.6696963333333334</v>
      </c>
      <c r="E3031" s="3" t="s">
        <v>8614</v>
      </c>
      <c r="F3031" s="3" t="s">
        <v>10</v>
      </c>
      <c r="G3031" s="3" t="s">
        <v>8127</v>
      </c>
      <c r="H3031" s="3" t="s">
        <v>87</v>
      </c>
      <c r="I3031" s="6">
        <v>0</v>
      </c>
      <c r="J3031" s="6">
        <v>0</v>
      </c>
      <c r="K3031" s="6">
        <v>1</v>
      </c>
      <c r="L3031" s="3" t="s">
        <v>87</v>
      </c>
      <c r="M3031" s="3">
        <f>VLOOKUP(A3031,SignalP!$A$2:$B$10744,2,FALSE)</f>
        <v>0</v>
      </c>
    </row>
    <row r="3032" spans="1:13" x14ac:dyDescent="0.2">
      <c r="A3032" s="3" t="s">
        <v>26203</v>
      </c>
      <c r="B3032" s="5">
        <v>0</v>
      </c>
      <c r="C3032" s="5">
        <v>0</v>
      </c>
      <c r="D3032" s="5">
        <v>1.6696773333333332</v>
      </c>
      <c r="E3032" s="3" t="s">
        <v>8612</v>
      </c>
      <c r="F3032" s="3" t="s">
        <v>10</v>
      </c>
      <c r="G3032" s="3" t="s">
        <v>168</v>
      </c>
      <c r="H3032" s="3" t="s">
        <v>87</v>
      </c>
      <c r="I3032" s="6">
        <v>0</v>
      </c>
      <c r="J3032" s="6">
        <v>0</v>
      </c>
      <c r="K3032" s="6">
        <v>1</v>
      </c>
      <c r="L3032" s="3" t="s">
        <v>87</v>
      </c>
      <c r="M3032" s="3">
        <f>VLOOKUP(A3032,SignalP!$A$2:$B$10744,2,FALSE)</f>
        <v>0</v>
      </c>
    </row>
    <row r="3033" spans="1:13" x14ac:dyDescent="0.2">
      <c r="A3033" s="3" t="s">
        <v>26204</v>
      </c>
      <c r="B3033" s="5">
        <v>0</v>
      </c>
      <c r="C3033" s="5">
        <v>0</v>
      </c>
      <c r="D3033" s="5">
        <v>1.6688473333333331</v>
      </c>
      <c r="E3033" s="3" t="s">
        <v>8598</v>
      </c>
      <c r="F3033" s="3" t="s">
        <v>6639</v>
      </c>
      <c r="G3033" s="3" t="s">
        <v>6640</v>
      </c>
      <c r="H3033" s="3" t="s">
        <v>87</v>
      </c>
      <c r="I3033" s="6">
        <v>0</v>
      </c>
      <c r="J3033" s="6">
        <v>0</v>
      </c>
      <c r="K3033" s="6">
        <v>1</v>
      </c>
      <c r="L3033" s="3" t="s">
        <v>87</v>
      </c>
      <c r="M3033" s="3">
        <f>VLOOKUP(A3033,SignalP!$A$2:$B$10744,2,FALSE)</f>
        <v>0</v>
      </c>
    </row>
    <row r="3034" spans="1:13" x14ac:dyDescent="0.2">
      <c r="A3034" s="3" t="s">
        <v>26205</v>
      </c>
      <c r="B3034" s="5">
        <v>0</v>
      </c>
      <c r="C3034" s="5">
        <v>0</v>
      </c>
      <c r="D3034" s="5">
        <v>1.6687996666666669</v>
      </c>
      <c r="E3034" s="3" t="s">
        <v>8592</v>
      </c>
      <c r="F3034" s="3" t="s">
        <v>10</v>
      </c>
      <c r="G3034" s="3" t="s">
        <v>2967</v>
      </c>
      <c r="H3034" s="3" t="s">
        <v>87</v>
      </c>
      <c r="I3034" s="6">
        <v>0</v>
      </c>
      <c r="J3034" s="6">
        <v>0</v>
      </c>
      <c r="K3034" s="6">
        <v>1</v>
      </c>
      <c r="L3034" s="3" t="s">
        <v>87</v>
      </c>
      <c r="M3034" s="3">
        <f>VLOOKUP(A3034,SignalP!$A$2:$B$10744,2,FALSE)</f>
        <v>0</v>
      </c>
    </row>
    <row r="3035" spans="1:13" x14ac:dyDescent="0.2">
      <c r="A3035" s="3" t="s">
        <v>26206</v>
      </c>
      <c r="B3035" s="5">
        <v>0</v>
      </c>
      <c r="C3035" s="5">
        <v>0</v>
      </c>
      <c r="D3035" s="5">
        <v>1.6687003333333335</v>
      </c>
      <c r="E3035" s="3" t="s">
        <v>8592</v>
      </c>
      <c r="F3035" s="3" t="s">
        <v>10</v>
      </c>
      <c r="G3035" s="3" t="s">
        <v>6137</v>
      </c>
      <c r="H3035" s="3" t="s">
        <v>87</v>
      </c>
      <c r="I3035" s="6">
        <v>0</v>
      </c>
      <c r="J3035" s="6">
        <v>0</v>
      </c>
      <c r="K3035" s="6">
        <v>1</v>
      </c>
      <c r="L3035" s="3" t="s">
        <v>87</v>
      </c>
      <c r="M3035" s="3">
        <f>VLOOKUP(A3035,SignalP!$A$2:$B$10744,2,FALSE)</f>
        <v>0</v>
      </c>
    </row>
    <row r="3036" spans="1:13" x14ac:dyDescent="0.2">
      <c r="A3036" s="3" t="s">
        <v>26207</v>
      </c>
      <c r="B3036" s="5">
        <v>0</v>
      </c>
      <c r="C3036" s="5">
        <v>0</v>
      </c>
      <c r="D3036" s="5">
        <v>1.6685046666666665</v>
      </c>
      <c r="E3036" s="3" t="s">
        <v>8612</v>
      </c>
      <c r="F3036" s="3" t="s">
        <v>10</v>
      </c>
      <c r="G3036" s="3" t="s">
        <v>168</v>
      </c>
      <c r="H3036" s="3" t="s">
        <v>87</v>
      </c>
      <c r="I3036" s="6">
        <v>0</v>
      </c>
      <c r="J3036" s="6">
        <v>0</v>
      </c>
      <c r="K3036" s="6">
        <v>1</v>
      </c>
      <c r="L3036" s="3" t="s">
        <v>87</v>
      </c>
      <c r="M3036" s="3">
        <f>VLOOKUP(A3036,SignalP!$A$2:$B$10744,2,FALSE)</f>
        <v>0</v>
      </c>
    </row>
    <row r="3037" spans="1:13" x14ac:dyDescent="0.2">
      <c r="A3037" s="3" t="s">
        <v>26208</v>
      </c>
      <c r="B3037" s="5">
        <v>0</v>
      </c>
      <c r="C3037" s="5">
        <v>0</v>
      </c>
      <c r="D3037" s="5">
        <v>1.6672566666666668</v>
      </c>
      <c r="E3037" s="3" t="s">
        <v>8592</v>
      </c>
      <c r="F3037" s="3" t="s">
        <v>6138</v>
      </c>
      <c r="G3037" s="3" t="s">
        <v>6139</v>
      </c>
      <c r="H3037" s="3" t="s">
        <v>87</v>
      </c>
      <c r="I3037" s="6">
        <v>0</v>
      </c>
      <c r="J3037" s="6">
        <v>0</v>
      </c>
      <c r="K3037" s="6">
        <v>1</v>
      </c>
      <c r="L3037" s="3" t="s">
        <v>87</v>
      </c>
      <c r="M3037" s="3">
        <f>VLOOKUP(A3037,SignalP!$A$2:$B$10744,2,FALSE)</f>
        <v>0</v>
      </c>
    </row>
    <row r="3038" spans="1:13" x14ac:dyDescent="0.2">
      <c r="A3038" s="3" t="s">
        <v>26209</v>
      </c>
      <c r="B3038" s="5">
        <v>0</v>
      </c>
      <c r="C3038" s="5">
        <v>0</v>
      </c>
      <c r="D3038" s="5">
        <v>1.6654763333333333</v>
      </c>
      <c r="E3038" s="3" t="s">
        <v>8592</v>
      </c>
      <c r="F3038" s="3" t="s">
        <v>1193</v>
      </c>
      <c r="G3038" s="3" t="s">
        <v>6140</v>
      </c>
      <c r="H3038" s="3" t="s">
        <v>87</v>
      </c>
      <c r="I3038" s="6">
        <v>0</v>
      </c>
      <c r="J3038" s="6">
        <v>0</v>
      </c>
      <c r="K3038" s="6">
        <v>1</v>
      </c>
      <c r="L3038" s="3" t="s">
        <v>87</v>
      </c>
      <c r="M3038" s="3">
        <f>VLOOKUP(A3038,SignalP!$A$2:$B$10744,2,FALSE)</f>
        <v>0</v>
      </c>
    </row>
    <row r="3039" spans="1:13" x14ac:dyDescent="0.2">
      <c r="A3039" s="3" t="s">
        <v>26210</v>
      </c>
      <c r="B3039" s="5">
        <v>0</v>
      </c>
      <c r="C3039" s="5">
        <v>0</v>
      </c>
      <c r="D3039" s="5">
        <v>1.6653143333333336</v>
      </c>
      <c r="E3039" s="3" t="s">
        <v>8592</v>
      </c>
      <c r="F3039" s="3" t="s">
        <v>6141</v>
      </c>
      <c r="G3039" s="3" t="s">
        <v>6142</v>
      </c>
      <c r="H3039" s="3" t="s">
        <v>87</v>
      </c>
      <c r="I3039" s="6">
        <v>0</v>
      </c>
      <c r="J3039" s="6">
        <v>0</v>
      </c>
      <c r="K3039" s="6">
        <v>1</v>
      </c>
      <c r="L3039" s="3" t="s">
        <v>87</v>
      </c>
      <c r="M3039" s="3">
        <f>VLOOKUP(A3039,SignalP!$A$2:$B$10744,2,FALSE)</f>
        <v>0</v>
      </c>
    </row>
    <row r="3040" spans="1:13" x14ac:dyDescent="0.2">
      <c r="A3040" s="3" t="s">
        <v>26211</v>
      </c>
      <c r="B3040" s="5">
        <v>0</v>
      </c>
      <c r="C3040" s="5">
        <v>0</v>
      </c>
      <c r="D3040" s="5">
        <v>1.6643666666666668</v>
      </c>
      <c r="E3040" s="3" t="s">
        <v>8598</v>
      </c>
      <c r="F3040" s="3" t="s">
        <v>10</v>
      </c>
      <c r="G3040" s="3" t="s">
        <v>6641</v>
      </c>
      <c r="H3040" s="3" t="s">
        <v>87</v>
      </c>
      <c r="I3040" s="6">
        <v>0</v>
      </c>
      <c r="J3040" s="6">
        <v>0</v>
      </c>
      <c r="K3040" s="6">
        <v>1</v>
      </c>
      <c r="L3040" s="3" t="s">
        <v>87</v>
      </c>
      <c r="M3040" s="3">
        <f>VLOOKUP(A3040,SignalP!$A$2:$B$10744,2,FALSE)</f>
        <v>0</v>
      </c>
    </row>
    <row r="3041" spans="1:13" x14ac:dyDescent="0.2">
      <c r="A3041" s="3" t="s">
        <v>26212</v>
      </c>
      <c r="B3041" s="5">
        <v>0</v>
      </c>
      <c r="C3041" s="5">
        <v>0</v>
      </c>
      <c r="D3041" s="5">
        <v>1.6642876</v>
      </c>
      <c r="E3041" s="3" t="s">
        <v>8598</v>
      </c>
      <c r="F3041" s="3" t="s">
        <v>1251</v>
      </c>
      <c r="G3041" s="3" t="s">
        <v>3720</v>
      </c>
      <c r="H3041" s="3" t="s">
        <v>87</v>
      </c>
      <c r="I3041" s="6">
        <v>0</v>
      </c>
      <c r="J3041" s="6">
        <v>0</v>
      </c>
      <c r="K3041" s="6">
        <v>1</v>
      </c>
      <c r="L3041" s="3" t="s">
        <v>87</v>
      </c>
      <c r="M3041" s="3">
        <f>VLOOKUP(A3041,SignalP!$A$2:$B$10744,2,FALSE)</f>
        <v>0</v>
      </c>
    </row>
    <row r="3042" spans="1:13" x14ac:dyDescent="0.2">
      <c r="A3042" s="3" t="s">
        <v>26213</v>
      </c>
      <c r="B3042" s="5">
        <v>0</v>
      </c>
      <c r="C3042" s="5">
        <v>0</v>
      </c>
      <c r="D3042" s="5">
        <v>1.6640699999999999</v>
      </c>
      <c r="E3042" s="3" t="s">
        <v>8592</v>
      </c>
      <c r="F3042" s="3" t="s">
        <v>10</v>
      </c>
      <c r="G3042" s="3" t="s">
        <v>8128</v>
      </c>
      <c r="H3042" s="3" t="s">
        <v>87</v>
      </c>
      <c r="I3042" s="6">
        <v>0</v>
      </c>
      <c r="J3042" s="6">
        <v>0</v>
      </c>
      <c r="K3042" s="6">
        <v>1</v>
      </c>
      <c r="L3042" s="3" t="s">
        <v>87</v>
      </c>
      <c r="M3042" s="3">
        <f>VLOOKUP(A3042,SignalP!$A$2:$B$10744,2,FALSE)</f>
        <v>0</v>
      </c>
    </row>
    <row r="3043" spans="1:13" x14ac:dyDescent="0.2">
      <c r="A3043" s="3" t="s">
        <v>26214</v>
      </c>
      <c r="B3043" s="5">
        <v>0</v>
      </c>
      <c r="C3043" s="5">
        <v>0</v>
      </c>
      <c r="D3043" s="5">
        <v>1.6640026666666667</v>
      </c>
      <c r="E3043" s="3" t="s">
        <v>8612</v>
      </c>
      <c r="F3043" s="3" t="s">
        <v>10</v>
      </c>
      <c r="G3043" s="3" t="s">
        <v>168</v>
      </c>
      <c r="H3043" s="3" t="s">
        <v>87</v>
      </c>
      <c r="I3043" s="6">
        <v>0</v>
      </c>
      <c r="J3043" s="6">
        <v>0</v>
      </c>
      <c r="K3043" s="6">
        <v>1</v>
      </c>
      <c r="L3043" s="3" t="s">
        <v>87</v>
      </c>
      <c r="M3043" s="3">
        <f>VLOOKUP(A3043,SignalP!$A$2:$B$10744,2,FALSE)</f>
        <v>0</v>
      </c>
    </row>
    <row r="3044" spans="1:13" x14ac:dyDescent="0.2">
      <c r="A3044" s="3" t="s">
        <v>26215</v>
      </c>
      <c r="B3044" s="5">
        <v>0</v>
      </c>
      <c r="C3044" s="5">
        <v>0</v>
      </c>
      <c r="D3044" s="5">
        <v>1.663848</v>
      </c>
      <c r="E3044" s="3" t="s">
        <v>8612</v>
      </c>
      <c r="F3044" s="3" t="s">
        <v>10</v>
      </c>
      <c r="G3044" s="3" t="s">
        <v>168</v>
      </c>
      <c r="H3044" s="3" t="s">
        <v>87</v>
      </c>
      <c r="I3044" s="6">
        <v>0</v>
      </c>
      <c r="J3044" s="6">
        <v>0</v>
      </c>
      <c r="K3044" s="6">
        <v>1</v>
      </c>
      <c r="L3044" s="3" t="s">
        <v>87</v>
      </c>
      <c r="M3044" s="3">
        <f>VLOOKUP(A3044,SignalP!$A$2:$B$10744,2,FALSE)</f>
        <v>0</v>
      </c>
    </row>
    <row r="3045" spans="1:13" x14ac:dyDescent="0.2">
      <c r="A3045" s="3" t="s">
        <v>26216</v>
      </c>
      <c r="B3045" s="5">
        <v>0</v>
      </c>
      <c r="C3045" s="5">
        <v>0</v>
      </c>
      <c r="D3045" s="5">
        <v>1.6635899999999999</v>
      </c>
      <c r="E3045" s="3" t="s">
        <v>8592</v>
      </c>
      <c r="F3045" s="3" t="s">
        <v>10</v>
      </c>
      <c r="G3045" s="3" t="s">
        <v>8129</v>
      </c>
      <c r="H3045" s="3" t="s">
        <v>87</v>
      </c>
      <c r="I3045" s="6">
        <v>0</v>
      </c>
      <c r="J3045" s="6">
        <v>0</v>
      </c>
      <c r="K3045" s="6">
        <v>1</v>
      </c>
      <c r="L3045" s="3" t="str">
        <f>VLOOKUP(A3045,CAZy!$G$2:$K$117,3,FALSE)</f>
        <v>GH17(39)</v>
      </c>
      <c r="M3045" s="3">
        <f>VLOOKUP(A3045,SignalP!$A$2:$B$10744,2,FALSE)</f>
        <v>0</v>
      </c>
    </row>
    <row r="3046" spans="1:13" x14ac:dyDescent="0.2">
      <c r="A3046" s="3" t="s">
        <v>26217</v>
      </c>
      <c r="B3046" s="5">
        <v>0</v>
      </c>
      <c r="C3046" s="5">
        <v>0</v>
      </c>
      <c r="D3046" s="5">
        <v>1.6634833333333334</v>
      </c>
      <c r="E3046" s="3" t="s">
        <v>8598</v>
      </c>
      <c r="F3046" s="3" t="s">
        <v>10</v>
      </c>
      <c r="G3046" s="3" t="s">
        <v>7859</v>
      </c>
      <c r="H3046" s="3" t="s">
        <v>87</v>
      </c>
      <c r="I3046" s="6">
        <v>0</v>
      </c>
      <c r="J3046" s="6">
        <v>0</v>
      </c>
      <c r="K3046" s="6">
        <v>1</v>
      </c>
      <c r="L3046" s="3" t="s">
        <v>87</v>
      </c>
      <c r="M3046" s="3">
        <f>VLOOKUP(A3046,SignalP!$A$2:$B$10744,2,FALSE)</f>
        <v>0</v>
      </c>
    </row>
    <row r="3047" spans="1:13" x14ac:dyDescent="0.2">
      <c r="A3047" s="3" t="s">
        <v>26218</v>
      </c>
      <c r="B3047" s="5">
        <v>0</v>
      </c>
      <c r="C3047" s="5">
        <v>0</v>
      </c>
      <c r="D3047" s="5">
        <v>1.662744</v>
      </c>
      <c r="E3047" s="3" t="s">
        <v>8612</v>
      </c>
      <c r="F3047" s="3" t="s">
        <v>10</v>
      </c>
      <c r="G3047" s="3" t="s">
        <v>168</v>
      </c>
      <c r="H3047" s="3" t="s">
        <v>87</v>
      </c>
      <c r="I3047" s="6">
        <v>0</v>
      </c>
      <c r="J3047" s="6">
        <v>0</v>
      </c>
      <c r="K3047" s="6">
        <v>1</v>
      </c>
      <c r="L3047" s="3" t="s">
        <v>87</v>
      </c>
      <c r="M3047" s="3">
        <f>VLOOKUP(A3047,SignalP!$A$2:$B$10744,2,FALSE)</f>
        <v>0</v>
      </c>
    </row>
    <row r="3048" spans="1:13" x14ac:dyDescent="0.2">
      <c r="A3048" s="3" t="s">
        <v>26219</v>
      </c>
      <c r="B3048" s="5">
        <v>0</v>
      </c>
      <c r="C3048" s="5">
        <v>0</v>
      </c>
      <c r="D3048" s="5">
        <v>1.6623166666666667</v>
      </c>
      <c r="E3048" s="3" t="s">
        <v>8592</v>
      </c>
      <c r="F3048" s="3" t="s">
        <v>6143</v>
      </c>
      <c r="G3048" s="3" t="s">
        <v>6144</v>
      </c>
      <c r="H3048" s="3" t="s">
        <v>87</v>
      </c>
      <c r="I3048" s="6">
        <v>0</v>
      </c>
      <c r="J3048" s="6">
        <v>0</v>
      </c>
      <c r="K3048" s="6">
        <v>1</v>
      </c>
      <c r="L3048" s="3" t="s">
        <v>87</v>
      </c>
      <c r="M3048" s="3">
        <f>VLOOKUP(A3048,SignalP!$A$2:$B$10744,2,FALSE)</f>
        <v>0</v>
      </c>
    </row>
    <row r="3049" spans="1:13" x14ac:dyDescent="0.2">
      <c r="A3049" s="3" t="s">
        <v>26220</v>
      </c>
      <c r="B3049" s="5">
        <v>0</v>
      </c>
      <c r="C3049" s="5">
        <v>0</v>
      </c>
      <c r="D3049" s="5">
        <v>1.6620460000000001</v>
      </c>
      <c r="E3049" s="3" t="s">
        <v>8592</v>
      </c>
      <c r="F3049" s="3" t="s">
        <v>6145</v>
      </c>
      <c r="G3049" s="3" t="s">
        <v>6146</v>
      </c>
      <c r="H3049" s="3" t="s">
        <v>87</v>
      </c>
      <c r="I3049" s="6">
        <v>0</v>
      </c>
      <c r="J3049" s="6">
        <v>0</v>
      </c>
      <c r="K3049" s="6">
        <v>1</v>
      </c>
      <c r="L3049" s="3" t="s">
        <v>87</v>
      </c>
      <c r="M3049" s="3">
        <f>VLOOKUP(A3049,SignalP!$A$2:$B$10744,2,FALSE)</f>
        <v>0</v>
      </c>
    </row>
    <row r="3050" spans="1:13" x14ac:dyDescent="0.2">
      <c r="A3050" s="3" t="s">
        <v>26221</v>
      </c>
      <c r="B3050" s="5">
        <v>0</v>
      </c>
      <c r="C3050" s="5">
        <v>0</v>
      </c>
      <c r="D3050" s="5">
        <v>1.6610966666666667</v>
      </c>
      <c r="E3050" s="3" t="s">
        <v>8612</v>
      </c>
      <c r="F3050" s="3" t="s">
        <v>10</v>
      </c>
      <c r="G3050" s="3" t="s">
        <v>168</v>
      </c>
      <c r="H3050" s="3" t="s">
        <v>87</v>
      </c>
      <c r="I3050" s="6">
        <v>0</v>
      </c>
      <c r="J3050" s="6">
        <v>0</v>
      </c>
      <c r="K3050" s="6">
        <v>1</v>
      </c>
      <c r="L3050" s="3" t="s">
        <v>87</v>
      </c>
      <c r="M3050" s="3" t="str">
        <f>VLOOKUP(A3050,SignalP!$A$2:$B$10744,2,FALSE)</f>
        <v>SP(Sec/SPI)</v>
      </c>
    </row>
    <row r="3051" spans="1:13" x14ac:dyDescent="0.2">
      <c r="A3051" s="3" t="s">
        <v>26222</v>
      </c>
      <c r="B3051" s="5">
        <v>0</v>
      </c>
      <c r="C3051" s="5">
        <v>0</v>
      </c>
      <c r="D3051" s="5">
        <v>1.6605766666666666</v>
      </c>
      <c r="E3051" s="3" t="s">
        <v>8592</v>
      </c>
      <c r="F3051" s="3" t="s">
        <v>10</v>
      </c>
      <c r="G3051" s="3" t="s">
        <v>6147</v>
      </c>
      <c r="H3051" s="3" t="s">
        <v>87</v>
      </c>
      <c r="I3051" s="6">
        <v>0</v>
      </c>
      <c r="J3051" s="6">
        <v>0</v>
      </c>
      <c r="K3051" s="6">
        <v>1</v>
      </c>
      <c r="L3051" s="3" t="s">
        <v>87</v>
      </c>
      <c r="M3051" s="3">
        <f>VLOOKUP(A3051,SignalP!$A$2:$B$10744,2,FALSE)</f>
        <v>0</v>
      </c>
    </row>
    <row r="3052" spans="1:13" x14ac:dyDescent="0.2">
      <c r="A3052" s="3" t="s">
        <v>26223</v>
      </c>
      <c r="B3052" s="5">
        <v>0</v>
      </c>
      <c r="C3052" s="5">
        <v>0</v>
      </c>
      <c r="D3052" s="5">
        <v>1.6597200000000001</v>
      </c>
      <c r="E3052" s="3" t="s">
        <v>8598</v>
      </c>
      <c r="F3052" s="3" t="s">
        <v>10</v>
      </c>
      <c r="G3052" s="3" t="s">
        <v>168</v>
      </c>
      <c r="H3052" s="3" t="s">
        <v>87</v>
      </c>
      <c r="I3052" s="6">
        <v>0</v>
      </c>
      <c r="J3052" s="6">
        <v>0</v>
      </c>
      <c r="K3052" s="6">
        <v>1</v>
      </c>
      <c r="L3052" s="3" t="s">
        <v>87</v>
      </c>
      <c r="M3052" s="3">
        <f>VLOOKUP(A3052,SignalP!$A$2:$B$10744,2,FALSE)</f>
        <v>0</v>
      </c>
    </row>
    <row r="3053" spans="1:13" x14ac:dyDescent="0.2">
      <c r="A3053" s="3" t="s">
        <v>26224</v>
      </c>
      <c r="B3053" s="5">
        <v>0</v>
      </c>
      <c r="C3053" s="5">
        <v>0</v>
      </c>
      <c r="D3053" s="5">
        <v>1.6593866666666666</v>
      </c>
      <c r="E3053" s="3" t="s">
        <v>8592</v>
      </c>
      <c r="F3053" s="3" t="s">
        <v>1368</v>
      </c>
      <c r="G3053" s="3" t="s">
        <v>3042</v>
      </c>
      <c r="H3053" s="3" t="s">
        <v>87</v>
      </c>
      <c r="I3053" s="6">
        <v>0</v>
      </c>
      <c r="J3053" s="6">
        <v>0</v>
      </c>
      <c r="K3053" s="6">
        <v>1</v>
      </c>
      <c r="L3053" s="3" t="s">
        <v>87</v>
      </c>
      <c r="M3053" s="3">
        <f>VLOOKUP(A3053,SignalP!$A$2:$B$10744,2,FALSE)</f>
        <v>0</v>
      </c>
    </row>
    <row r="3054" spans="1:13" x14ac:dyDescent="0.2">
      <c r="A3054" s="3" t="s">
        <v>26225</v>
      </c>
      <c r="B3054" s="5">
        <v>0</v>
      </c>
      <c r="C3054" s="5">
        <v>0</v>
      </c>
      <c r="D3054" s="5">
        <v>1.6592846666666665</v>
      </c>
      <c r="E3054" s="3" t="s">
        <v>8592</v>
      </c>
      <c r="F3054" s="3" t="s">
        <v>10</v>
      </c>
      <c r="G3054" s="3" t="s">
        <v>8130</v>
      </c>
      <c r="H3054" s="3" t="s">
        <v>87</v>
      </c>
      <c r="I3054" s="6">
        <v>0</v>
      </c>
      <c r="J3054" s="6">
        <v>0</v>
      </c>
      <c r="K3054" s="6">
        <v>1</v>
      </c>
      <c r="L3054" s="3" t="s">
        <v>87</v>
      </c>
      <c r="M3054" s="3">
        <f>VLOOKUP(A3054,SignalP!$A$2:$B$10744,2,FALSE)</f>
        <v>0</v>
      </c>
    </row>
    <row r="3055" spans="1:13" x14ac:dyDescent="0.2">
      <c r="A3055" s="3" t="s">
        <v>26226</v>
      </c>
      <c r="B3055" s="5">
        <v>0</v>
      </c>
      <c r="C3055" s="5">
        <v>0</v>
      </c>
      <c r="D3055" s="5">
        <v>1.6585883333333333</v>
      </c>
      <c r="E3055" s="3" t="s">
        <v>8592</v>
      </c>
      <c r="F3055" s="3" t="s">
        <v>10</v>
      </c>
      <c r="G3055" s="3" t="s">
        <v>6148</v>
      </c>
      <c r="H3055" s="3" t="s">
        <v>87</v>
      </c>
      <c r="I3055" s="6">
        <v>0</v>
      </c>
      <c r="J3055" s="6">
        <v>0</v>
      </c>
      <c r="K3055" s="6">
        <v>1</v>
      </c>
      <c r="L3055" s="3" t="s">
        <v>87</v>
      </c>
      <c r="M3055" s="3">
        <f>VLOOKUP(A3055,SignalP!$A$2:$B$10744,2,FALSE)</f>
        <v>0</v>
      </c>
    </row>
    <row r="3056" spans="1:13" x14ac:dyDescent="0.2">
      <c r="A3056" s="3" t="s">
        <v>26227</v>
      </c>
      <c r="B3056" s="5">
        <v>0</v>
      </c>
      <c r="C3056" s="5">
        <v>0</v>
      </c>
      <c r="D3056" s="5">
        <v>1.6580053333333333</v>
      </c>
      <c r="E3056" s="3" t="s">
        <v>8612</v>
      </c>
      <c r="F3056" s="3" t="s">
        <v>10</v>
      </c>
      <c r="G3056" s="3" t="s">
        <v>8131</v>
      </c>
      <c r="H3056" s="3" t="s">
        <v>87</v>
      </c>
      <c r="I3056" s="6">
        <v>0</v>
      </c>
      <c r="J3056" s="6">
        <v>0</v>
      </c>
      <c r="K3056" s="6">
        <v>1</v>
      </c>
      <c r="L3056" s="3" t="s">
        <v>87</v>
      </c>
      <c r="M3056" s="3">
        <f>VLOOKUP(A3056,SignalP!$A$2:$B$10744,2,FALSE)</f>
        <v>0</v>
      </c>
    </row>
    <row r="3057" spans="1:15" x14ac:dyDescent="0.2">
      <c r="A3057" s="3" t="s">
        <v>26228</v>
      </c>
      <c r="B3057" s="5">
        <v>0</v>
      </c>
      <c r="C3057" s="5">
        <v>0</v>
      </c>
      <c r="D3057" s="5">
        <v>1.6580036666666667</v>
      </c>
      <c r="E3057" s="3" t="s">
        <v>8592</v>
      </c>
      <c r="F3057" s="3" t="s">
        <v>10</v>
      </c>
      <c r="G3057" s="3" t="s">
        <v>192</v>
      </c>
      <c r="H3057" s="3" t="s">
        <v>87</v>
      </c>
      <c r="I3057" s="6">
        <v>0</v>
      </c>
      <c r="J3057" s="6">
        <v>0</v>
      </c>
      <c r="K3057" s="6">
        <v>1</v>
      </c>
      <c r="L3057" s="3" t="s">
        <v>87</v>
      </c>
      <c r="M3057" s="3">
        <f>VLOOKUP(A3057,SignalP!$A$2:$B$10744,2,FALSE)</f>
        <v>0</v>
      </c>
    </row>
    <row r="3058" spans="1:15" x14ac:dyDescent="0.2">
      <c r="A3058" s="3" t="s">
        <v>26229</v>
      </c>
      <c r="B3058" s="5">
        <v>0</v>
      </c>
      <c r="C3058" s="5">
        <v>0</v>
      </c>
      <c r="D3058" s="5">
        <v>1.657951</v>
      </c>
      <c r="E3058" s="3" t="s">
        <v>8592</v>
      </c>
      <c r="F3058" s="3" t="s">
        <v>10</v>
      </c>
      <c r="G3058" s="3" t="s">
        <v>8132</v>
      </c>
      <c r="H3058" s="3" t="s">
        <v>87</v>
      </c>
      <c r="I3058" s="6">
        <v>0</v>
      </c>
      <c r="J3058" s="6">
        <v>0</v>
      </c>
      <c r="K3058" s="6">
        <v>1</v>
      </c>
      <c r="L3058" s="3" t="s">
        <v>87</v>
      </c>
      <c r="M3058" s="3">
        <f>VLOOKUP(A3058,SignalP!$A$2:$B$10744,2,FALSE)</f>
        <v>0</v>
      </c>
    </row>
    <row r="3059" spans="1:15" x14ac:dyDescent="0.2">
      <c r="A3059" s="3" t="s">
        <v>26230</v>
      </c>
      <c r="B3059" s="5">
        <v>0</v>
      </c>
      <c r="C3059" s="5">
        <v>0</v>
      </c>
      <c r="D3059" s="5">
        <v>1.6572303333333334</v>
      </c>
      <c r="E3059" s="3" t="s">
        <v>8592</v>
      </c>
      <c r="F3059" s="3" t="s">
        <v>10</v>
      </c>
      <c r="G3059" s="3" t="s">
        <v>6149</v>
      </c>
      <c r="H3059" s="3" t="s">
        <v>87</v>
      </c>
      <c r="I3059" s="6">
        <v>0</v>
      </c>
      <c r="J3059" s="6">
        <v>0</v>
      </c>
      <c r="K3059" s="6">
        <v>1</v>
      </c>
      <c r="L3059" s="3" t="s">
        <v>87</v>
      </c>
      <c r="M3059" s="3">
        <f>VLOOKUP(A3059,SignalP!$A$2:$B$10744,2,FALSE)</f>
        <v>0</v>
      </c>
    </row>
    <row r="3060" spans="1:15" x14ac:dyDescent="0.2">
      <c r="A3060" s="3" t="s">
        <v>26231</v>
      </c>
      <c r="B3060" s="5">
        <v>0</v>
      </c>
      <c r="C3060" s="5">
        <v>0</v>
      </c>
      <c r="D3060" s="5">
        <v>1.6560806666666668</v>
      </c>
      <c r="E3060" s="3" t="s">
        <v>8592</v>
      </c>
      <c r="F3060" s="3" t="s">
        <v>6150</v>
      </c>
      <c r="G3060" s="3" t="s">
        <v>6151</v>
      </c>
      <c r="H3060" s="3" t="s">
        <v>87</v>
      </c>
      <c r="I3060" s="6">
        <v>0</v>
      </c>
      <c r="J3060" s="6">
        <v>0</v>
      </c>
      <c r="K3060" s="6">
        <v>1</v>
      </c>
      <c r="L3060" s="3" t="s">
        <v>87</v>
      </c>
      <c r="M3060" s="3">
        <f>VLOOKUP(A3060,SignalP!$A$2:$B$10744,2,FALSE)</f>
        <v>0</v>
      </c>
    </row>
    <row r="3061" spans="1:15" x14ac:dyDescent="0.2">
      <c r="A3061" s="3" t="s">
        <v>26232</v>
      </c>
      <c r="B3061" s="5">
        <v>0</v>
      </c>
      <c r="C3061" s="5">
        <v>0</v>
      </c>
      <c r="D3061" s="5">
        <v>1.6560600000000001</v>
      </c>
      <c r="E3061" s="3" t="s">
        <v>8592</v>
      </c>
      <c r="F3061" s="3" t="s">
        <v>10</v>
      </c>
      <c r="G3061" s="3" t="s">
        <v>6152</v>
      </c>
      <c r="H3061" s="3" t="s">
        <v>87</v>
      </c>
      <c r="I3061" s="6">
        <v>0</v>
      </c>
      <c r="J3061" s="6">
        <v>0</v>
      </c>
      <c r="K3061" s="6">
        <v>1</v>
      </c>
      <c r="L3061" s="3" t="s">
        <v>87</v>
      </c>
      <c r="M3061" s="3">
        <f>VLOOKUP(A3061,SignalP!$A$2:$B$10744,2,FALSE)</f>
        <v>0</v>
      </c>
    </row>
    <row r="3062" spans="1:15" x14ac:dyDescent="0.2">
      <c r="A3062" s="3" t="s">
        <v>26233</v>
      </c>
      <c r="B3062" s="5">
        <v>0</v>
      </c>
      <c r="C3062" s="5">
        <v>0</v>
      </c>
      <c r="D3062" s="5">
        <v>1.6558200000000001</v>
      </c>
      <c r="E3062" s="3" t="s">
        <v>8592</v>
      </c>
      <c r="F3062" s="3" t="s">
        <v>10</v>
      </c>
      <c r="G3062" s="3" t="s">
        <v>7083</v>
      </c>
      <c r="H3062" s="3" t="s">
        <v>87</v>
      </c>
      <c r="I3062" s="6">
        <v>0</v>
      </c>
      <c r="J3062" s="6">
        <v>0</v>
      </c>
      <c r="K3062" s="6">
        <v>1</v>
      </c>
      <c r="L3062" s="3" t="s">
        <v>87</v>
      </c>
      <c r="M3062" s="3">
        <f>VLOOKUP(A3062,SignalP!$A$2:$B$10744,2,FALSE)</f>
        <v>0</v>
      </c>
    </row>
    <row r="3063" spans="1:15" x14ac:dyDescent="0.2">
      <c r="A3063" s="3" t="s">
        <v>26234</v>
      </c>
      <c r="B3063" s="5">
        <v>0</v>
      </c>
      <c r="C3063" s="5">
        <v>0</v>
      </c>
      <c r="D3063" s="5">
        <v>1.6541113333333335</v>
      </c>
      <c r="E3063" s="3" t="s">
        <v>8592</v>
      </c>
      <c r="F3063" s="3" t="s">
        <v>10</v>
      </c>
      <c r="G3063" s="3" t="s">
        <v>6153</v>
      </c>
      <c r="H3063" s="3" t="s">
        <v>87</v>
      </c>
      <c r="I3063" s="6">
        <v>0</v>
      </c>
      <c r="J3063" s="6">
        <v>0</v>
      </c>
      <c r="K3063" s="6">
        <v>1</v>
      </c>
      <c r="L3063" s="3" t="s">
        <v>87</v>
      </c>
      <c r="M3063" s="3">
        <f>VLOOKUP(A3063,SignalP!$A$2:$B$10744,2,FALSE)</f>
        <v>0</v>
      </c>
    </row>
    <row r="3064" spans="1:15" x14ac:dyDescent="0.2">
      <c r="A3064" s="3" t="s">
        <v>26235</v>
      </c>
      <c r="B3064" s="5">
        <v>0</v>
      </c>
      <c r="C3064" s="5">
        <v>0</v>
      </c>
      <c r="D3064" s="5">
        <v>1.654098333333333</v>
      </c>
      <c r="E3064" s="3" t="s">
        <v>8592</v>
      </c>
      <c r="F3064" s="3" t="s">
        <v>10</v>
      </c>
      <c r="G3064" s="3" t="s">
        <v>2250</v>
      </c>
      <c r="H3064" s="3" t="s">
        <v>87</v>
      </c>
      <c r="I3064" s="6">
        <v>0</v>
      </c>
      <c r="J3064" s="6">
        <v>0</v>
      </c>
      <c r="K3064" s="6">
        <v>1</v>
      </c>
      <c r="L3064" s="3" t="s">
        <v>87</v>
      </c>
      <c r="M3064" s="3">
        <f>VLOOKUP(A3064,SignalP!$A$2:$B$10744,2,FALSE)</f>
        <v>0</v>
      </c>
    </row>
    <row r="3065" spans="1:15" x14ac:dyDescent="0.2">
      <c r="A3065" s="3" t="s">
        <v>26236</v>
      </c>
      <c r="B3065" s="5">
        <v>0</v>
      </c>
      <c r="C3065" s="5">
        <v>0</v>
      </c>
      <c r="D3065" s="5">
        <v>1.6538299999999999</v>
      </c>
      <c r="E3065" s="3" t="s">
        <v>8592</v>
      </c>
      <c r="F3065" s="3" t="s">
        <v>10</v>
      </c>
      <c r="G3065" s="3" t="s">
        <v>168</v>
      </c>
      <c r="H3065" s="3" t="s">
        <v>87</v>
      </c>
      <c r="I3065" s="6">
        <v>0</v>
      </c>
      <c r="J3065" s="6">
        <v>0</v>
      </c>
      <c r="K3065" s="6">
        <v>1</v>
      </c>
      <c r="L3065" s="3" t="s">
        <v>87</v>
      </c>
      <c r="M3065" s="3">
        <f>VLOOKUP(A3065,SignalP!$A$2:$B$10744,2,FALSE)</f>
        <v>0</v>
      </c>
    </row>
    <row r="3066" spans="1:15" x14ac:dyDescent="0.2">
      <c r="A3066" s="3" t="s">
        <v>26237</v>
      </c>
      <c r="B3066" s="5">
        <v>0</v>
      </c>
      <c r="C3066" s="5">
        <v>0</v>
      </c>
      <c r="D3066" s="5">
        <v>1.6534690000000001</v>
      </c>
      <c r="E3066" s="3" t="s">
        <v>8592</v>
      </c>
      <c r="F3066" s="3" t="s">
        <v>10</v>
      </c>
      <c r="G3066" s="3" t="s">
        <v>1580</v>
      </c>
      <c r="H3066" s="3" t="s">
        <v>87</v>
      </c>
      <c r="I3066" s="6">
        <v>0</v>
      </c>
      <c r="J3066" s="6">
        <v>0</v>
      </c>
      <c r="K3066" s="6">
        <v>1</v>
      </c>
      <c r="L3066" s="3" t="s">
        <v>87</v>
      </c>
      <c r="M3066" s="3">
        <f>VLOOKUP(A3066,SignalP!$A$2:$B$10744,2,FALSE)</f>
        <v>0</v>
      </c>
      <c r="N3066" s="3" t="s">
        <v>8970</v>
      </c>
      <c r="O3066" s="3">
        <v>91.525423728813607</v>
      </c>
    </row>
    <row r="3067" spans="1:15" x14ac:dyDescent="0.2">
      <c r="A3067" s="3" t="s">
        <v>26238</v>
      </c>
      <c r="B3067" s="5">
        <v>0</v>
      </c>
      <c r="C3067" s="5">
        <v>0</v>
      </c>
      <c r="D3067" s="5">
        <v>1.6529293333333335</v>
      </c>
      <c r="E3067" s="3" t="s">
        <v>8592</v>
      </c>
      <c r="F3067" s="3" t="s">
        <v>1822</v>
      </c>
      <c r="G3067" s="3" t="s">
        <v>8133</v>
      </c>
      <c r="H3067" s="3" t="s">
        <v>87</v>
      </c>
      <c r="I3067" s="6">
        <v>0</v>
      </c>
      <c r="J3067" s="6">
        <v>0</v>
      </c>
      <c r="K3067" s="6">
        <v>1</v>
      </c>
      <c r="L3067" s="3" t="s">
        <v>87</v>
      </c>
      <c r="M3067" s="3">
        <f>VLOOKUP(A3067,SignalP!$A$2:$B$10744,2,FALSE)</f>
        <v>0</v>
      </c>
    </row>
    <row r="3068" spans="1:15" x14ac:dyDescent="0.2">
      <c r="A3068" s="3" t="s">
        <v>26239</v>
      </c>
      <c r="B3068" s="5">
        <v>0</v>
      </c>
      <c r="C3068" s="5">
        <v>0</v>
      </c>
      <c r="D3068" s="5">
        <v>1.6517290000000002</v>
      </c>
      <c r="E3068" s="3" t="s">
        <v>8592</v>
      </c>
      <c r="F3068" s="3" t="s">
        <v>3977</v>
      </c>
      <c r="G3068" s="3" t="s">
        <v>3978</v>
      </c>
      <c r="H3068" s="3" t="s">
        <v>87</v>
      </c>
      <c r="I3068" s="6">
        <v>0</v>
      </c>
      <c r="J3068" s="6">
        <v>0</v>
      </c>
      <c r="K3068" s="6">
        <v>1</v>
      </c>
      <c r="L3068" s="3" t="s">
        <v>87</v>
      </c>
      <c r="M3068" s="3">
        <f>VLOOKUP(A3068,SignalP!$A$2:$B$10744,2,FALSE)</f>
        <v>0</v>
      </c>
    </row>
    <row r="3069" spans="1:15" x14ac:dyDescent="0.2">
      <c r="A3069" s="3" t="s">
        <v>26240</v>
      </c>
      <c r="B3069" s="5">
        <v>0</v>
      </c>
      <c r="C3069" s="5">
        <v>0</v>
      </c>
      <c r="D3069" s="5">
        <v>1.6507180000000001</v>
      </c>
      <c r="E3069" s="3" t="s">
        <v>8592</v>
      </c>
      <c r="F3069" s="3" t="s">
        <v>6154</v>
      </c>
      <c r="G3069" s="3" t="s">
        <v>6155</v>
      </c>
      <c r="H3069" s="3" t="s">
        <v>87</v>
      </c>
      <c r="I3069" s="6">
        <v>0</v>
      </c>
      <c r="J3069" s="6">
        <v>0</v>
      </c>
      <c r="K3069" s="6">
        <v>1</v>
      </c>
      <c r="L3069" s="3" t="s">
        <v>87</v>
      </c>
      <c r="M3069" s="3">
        <f>VLOOKUP(A3069,SignalP!$A$2:$B$10744,2,FALSE)</f>
        <v>0</v>
      </c>
    </row>
    <row r="3070" spans="1:15" x14ac:dyDescent="0.2">
      <c r="A3070" s="3" t="s">
        <v>26241</v>
      </c>
      <c r="B3070" s="5">
        <v>0</v>
      </c>
      <c r="C3070" s="5">
        <v>0</v>
      </c>
      <c r="D3070" s="5">
        <v>1.650055</v>
      </c>
      <c r="E3070" s="3" t="s">
        <v>8592</v>
      </c>
      <c r="F3070" s="3" t="s">
        <v>6022</v>
      </c>
      <c r="G3070" s="3" t="s">
        <v>8134</v>
      </c>
      <c r="H3070" s="3" t="s">
        <v>87</v>
      </c>
      <c r="I3070" s="6">
        <v>0</v>
      </c>
      <c r="J3070" s="6">
        <v>0</v>
      </c>
      <c r="K3070" s="6">
        <v>1</v>
      </c>
      <c r="L3070" s="3" t="s">
        <v>87</v>
      </c>
      <c r="M3070" s="3">
        <f>VLOOKUP(A3070,SignalP!$A$2:$B$10744,2,FALSE)</f>
        <v>0</v>
      </c>
    </row>
    <row r="3071" spans="1:15" x14ac:dyDescent="0.2">
      <c r="A3071" s="3" t="s">
        <v>26242</v>
      </c>
      <c r="B3071" s="5">
        <v>0</v>
      </c>
      <c r="C3071" s="5">
        <v>0</v>
      </c>
      <c r="D3071" s="5">
        <v>1.6494883333333332</v>
      </c>
      <c r="E3071" s="3" t="s">
        <v>8598</v>
      </c>
      <c r="F3071" s="3" t="s">
        <v>6421</v>
      </c>
      <c r="G3071" s="3" t="s">
        <v>8135</v>
      </c>
      <c r="H3071" s="3" t="s">
        <v>87</v>
      </c>
      <c r="I3071" s="6">
        <v>0</v>
      </c>
      <c r="J3071" s="6">
        <v>0</v>
      </c>
      <c r="K3071" s="6">
        <v>1</v>
      </c>
      <c r="L3071" s="3" t="s">
        <v>87</v>
      </c>
      <c r="M3071" s="3">
        <f>VLOOKUP(A3071,SignalP!$A$2:$B$10744,2,FALSE)</f>
        <v>0</v>
      </c>
    </row>
    <row r="3072" spans="1:15" x14ac:dyDescent="0.2">
      <c r="A3072" s="3" t="s">
        <v>26243</v>
      </c>
      <c r="B3072" s="5">
        <v>0</v>
      </c>
      <c r="C3072" s="5">
        <v>0</v>
      </c>
      <c r="D3072" s="5">
        <v>1.6493166666666668</v>
      </c>
      <c r="E3072" s="3" t="s">
        <v>8592</v>
      </c>
      <c r="F3072" s="3" t="s">
        <v>10</v>
      </c>
      <c r="G3072" s="3" t="s">
        <v>6156</v>
      </c>
      <c r="H3072" s="3" t="s">
        <v>87</v>
      </c>
      <c r="I3072" s="6">
        <v>0</v>
      </c>
      <c r="J3072" s="6">
        <v>0</v>
      </c>
      <c r="K3072" s="6">
        <v>1</v>
      </c>
      <c r="L3072" s="3" t="s">
        <v>87</v>
      </c>
      <c r="M3072" s="3">
        <f>VLOOKUP(A3072,SignalP!$A$2:$B$10744,2,FALSE)</f>
        <v>0</v>
      </c>
    </row>
    <row r="3073" spans="1:13" x14ac:dyDescent="0.2">
      <c r="A3073" s="3" t="s">
        <v>26244</v>
      </c>
      <c r="B3073" s="5">
        <v>0</v>
      </c>
      <c r="C3073" s="5">
        <v>0</v>
      </c>
      <c r="D3073" s="5">
        <v>1.6485700000000001</v>
      </c>
      <c r="E3073" s="3" t="s">
        <v>8598</v>
      </c>
      <c r="F3073" s="3" t="s">
        <v>10</v>
      </c>
      <c r="G3073" s="3" t="s">
        <v>1793</v>
      </c>
      <c r="H3073" s="3" t="s">
        <v>87</v>
      </c>
      <c r="I3073" s="6">
        <v>0</v>
      </c>
      <c r="J3073" s="6">
        <v>0</v>
      </c>
      <c r="K3073" s="6">
        <v>1</v>
      </c>
      <c r="L3073" s="3" t="s">
        <v>87</v>
      </c>
      <c r="M3073" s="3">
        <f>VLOOKUP(A3073,SignalP!$A$2:$B$10744,2,FALSE)</f>
        <v>0</v>
      </c>
    </row>
    <row r="3074" spans="1:13" x14ac:dyDescent="0.2">
      <c r="A3074" s="3" t="s">
        <v>26245</v>
      </c>
      <c r="B3074" s="5">
        <v>0</v>
      </c>
      <c r="C3074" s="5">
        <v>0</v>
      </c>
      <c r="D3074" s="5">
        <v>1.6481843333333333</v>
      </c>
      <c r="E3074" s="3" t="s">
        <v>8592</v>
      </c>
      <c r="F3074" s="3" t="s">
        <v>113</v>
      </c>
      <c r="G3074" s="3" t="s">
        <v>432</v>
      </c>
      <c r="H3074" s="3" t="s">
        <v>87</v>
      </c>
      <c r="I3074" s="6">
        <v>0</v>
      </c>
      <c r="J3074" s="6">
        <v>0</v>
      </c>
      <c r="K3074" s="6">
        <v>1</v>
      </c>
      <c r="L3074" s="3" t="str">
        <f>VLOOKUP(A3074,CAZy!$G$2:$K$117,2,FALSE)</f>
        <v>GH17(23-279)</v>
      </c>
      <c r="M3074" s="3" t="str">
        <f>VLOOKUP(A3074,SignalP!$A$2:$B$10744,2,FALSE)</f>
        <v>SP(Sec/SPI)</v>
      </c>
    </row>
    <row r="3075" spans="1:13" x14ac:dyDescent="0.2">
      <c r="A3075" s="3" t="s">
        <v>26246</v>
      </c>
      <c r="B3075" s="5">
        <v>0</v>
      </c>
      <c r="C3075" s="5">
        <v>0</v>
      </c>
      <c r="D3075" s="5">
        <v>1.6478366666666666</v>
      </c>
      <c r="E3075" s="3" t="s">
        <v>8592</v>
      </c>
      <c r="F3075" s="3" t="s">
        <v>8136</v>
      </c>
      <c r="G3075" s="3" t="s">
        <v>8137</v>
      </c>
      <c r="H3075" s="3" t="s">
        <v>87</v>
      </c>
      <c r="I3075" s="6">
        <v>0</v>
      </c>
      <c r="J3075" s="6">
        <v>0</v>
      </c>
      <c r="K3075" s="6">
        <v>1</v>
      </c>
      <c r="L3075" s="3" t="s">
        <v>87</v>
      </c>
      <c r="M3075" s="3">
        <f>VLOOKUP(A3075,SignalP!$A$2:$B$10744,2,FALSE)</f>
        <v>0</v>
      </c>
    </row>
    <row r="3076" spans="1:13" x14ac:dyDescent="0.2">
      <c r="A3076" s="3" t="s">
        <v>26247</v>
      </c>
      <c r="B3076" s="5">
        <v>0</v>
      </c>
      <c r="C3076" s="5">
        <v>0</v>
      </c>
      <c r="D3076" s="5">
        <v>1.6478000000000002</v>
      </c>
      <c r="E3076" s="3" t="s">
        <v>8598</v>
      </c>
      <c r="F3076" s="3" t="s">
        <v>1184</v>
      </c>
      <c r="G3076" s="3" t="s">
        <v>4298</v>
      </c>
      <c r="H3076" s="3" t="s">
        <v>87</v>
      </c>
      <c r="I3076" s="6">
        <v>0</v>
      </c>
      <c r="J3076" s="6">
        <v>0</v>
      </c>
      <c r="K3076" s="6">
        <v>1</v>
      </c>
      <c r="L3076" s="3" t="s">
        <v>87</v>
      </c>
      <c r="M3076" s="3">
        <f>VLOOKUP(A3076,SignalP!$A$2:$B$10744,2,FALSE)</f>
        <v>0</v>
      </c>
    </row>
    <row r="3077" spans="1:13" x14ac:dyDescent="0.2">
      <c r="A3077" s="3" t="s">
        <v>26248</v>
      </c>
      <c r="B3077" s="5">
        <v>5.0326000000000003E-2</v>
      </c>
      <c r="C3077" s="5">
        <v>0</v>
      </c>
      <c r="D3077" s="5">
        <v>1.6465066666666666</v>
      </c>
      <c r="E3077" s="3" t="s">
        <v>8614</v>
      </c>
      <c r="F3077" s="3" t="s">
        <v>6642</v>
      </c>
      <c r="G3077" s="3" t="s">
        <v>5262</v>
      </c>
      <c r="H3077" s="3" t="s">
        <v>87</v>
      </c>
      <c r="I3077" s="6">
        <v>5.0386541380137699E-2</v>
      </c>
      <c r="J3077" s="6">
        <v>0</v>
      </c>
      <c r="K3077" s="6">
        <v>0.99872979150906804</v>
      </c>
      <c r="L3077" s="3" t="s">
        <v>87</v>
      </c>
      <c r="M3077" s="3">
        <f>VLOOKUP(A3077,SignalP!$A$2:$B$10744,2,FALSE)</f>
        <v>0</v>
      </c>
    </row>
    <row r="3078" spans="1:13" x14ac:dyDescent="0.2">
      <c r="A3078" s="3" t="s">
        <v>26249</v>
      </c>
      <c r="B3078" s="5">
        <v>0</v>
      </c>
      <c r="C3078" s="5">
        <v>0</v>
      </c>
      <c r="D3078" s="5">
        <v>1.6464993333333335</v>
      </c>
      <c r="E3078" s="3" t="s">
        <v>8592</v>
      </c>
      <c r="F3078" s="3" t="s">
        <v>6920</v>
      </c>
      <c r="G3078" s="3" t="s">
        <v>6921</v>
      </c>
      <c r="H3078" s="3" t="s">
        <v>87</v>
      </c>
      <c r="I3078" s="6">
        <v>0</v>
      </c>
      <c r="J3078" s="6">
        <v>0</v>
      </c>
      <c r="K3078" s="6">
        <v>1</v>
      </c>
      <c r="L3078" s="3" t="s">
        <v>87</v>
      </c>
      <c r="M3078" s="3">
        <f>VLOOKUP(A3078,SignalP!$A$2:$B$10744,2,FALSE)</f>
        <v>0</v>
      </c>
    </row>
    <row r="3079" spans="1:13" x14ac:dyDescent="0.2">
      <c r="A3079" s="3" t="s">
        <v>26250</v>
      </c>
      <c r="B3079" s="5">
        <v>0</v>
      </c>
      <c r="C3079" s="5">
        <v>0</v>
      </c>
      <c r="D3079" s="5">
        <v>1.6461479999999999</v>
      </c>
      <c r="E3079" s="3" t="s">
        <v>8592</v>
      </c>
      <c r="F3079" s="3" t="s">
        <v>10</v>
      </c>
      <c r="G3079" s="3" t="s">
        <v>3114</v>
      </c>
      <c r="H3079" s="3" t="s">
        <v>87</v>
      </c>
      <c r="I3079" s="6">
        <v>0</v>
      </c>
      <c r="J3079" s="6">
        <v>0</v>
      </c>
      <c r="K3079" s="6">
        <v>1</v>
      </c>
      <c r="L3079" s="3" t="s">
        <v>87</v>
      </c>
      <c r="M3079" s="3">
        <f>VLOOKUP(A3079,SignalP!$A$2:$B$10744,2,FALSE)</f>
        <v>0</v>
      </c>
    </row>
    <row r="3080" spans="1:13" x14ac:dyDescent="0.2">
      <c r="A3080" s="3" t="s">
        <v>26251</v>
      </c>
      <c r="B3080" s="5">
        <v>0</v>
      </c>
      <c r="C3080" s="5">
        <v>0</v>
      </c>
      <c r="D3080" s="5">
        <v>1.6461376666666669</v>
      </c>
      <c r="E3080" s="3" t="s">
        <v>8592</v>
      </c>
      <c r="F3080" s="3" t="s">
        <v>10</v>
      </c>
      <c r="G3080" s="3" t="s">
        <v>8138</v>
      </c>
      <c r="H3080" s="3" t="s">
        <v>87</v>
      </c>
      <c r="I3080" s="6">
        <v>0</v>
      </c>
      <c r="J3080" s="6">
        <v>0</v>
      </c>
      <c r="K3080" s="6">
        <v>1</v>
      </c>
      <c r="L3080" s="3" t="s">
        <v>87</v>
      </c>
      <c r="M3080" s="3">
        <f>VLOOKUP(A3080,SignalP!$A$2:$B$10744,2,FALSE)</f>
        <v>0</v>
      </c>
    </row>
    <row r="3081" spans="1:13" x14ac:dyDescent="0.2">
      <c r="A3081" s="3" t="s">
        <v>26252</v>
      </c>
      <c r="B3081" s="5">
        <v>0</v>
      </c>
      <c r="C3081" s="5">
        <v>0</v>
      </c>
      <c r="D3081" s="5">
        <v>1.6445925666666668</v>
      </c>
      <c r="E3081" s="3" t="s">
        <v>8598</v>
      </c>
      <c r="F3081" s="3" t="s">
        <v>10</v>
      </c>
      <c r="G3081" s="3" t="s">
        <v>4588</v>
      </c>
      <c r="H3081" s="3" t="s">
        <v>87</v>
      </c>
      <c r="I3081" s="6">
        <v>0</v>
      </c>
      <c r="J3081" s="6">
        <v>0</v>
      </c>
      <c r="K3081" s="6">
        <v>1</v>
      </c>
      <c r="L3081" s="3" t="s">
        <v>87</v>
      </c>
      <c r="M3081" s="3">
        <f>VLOOKUP(A3081,SignalP!$A$2:$B$10744,2,FALSE)</f>
        <v>0</v>
      </c>
    </row>
    <row r="3082" spans="1:13" x14ac:dyDescent="0.2">
      <c r="A3082" s="3" t="s">
        <v>26253</v>
      </c>
      <c r="B3082" s="5">
        <v>0</v>
      </c>
      <c r="C3082" s="5">
        <v>0</v>
      </c>
      <c r="D3082" s="5">
        <v>1.6442766666666666</v>
      </c>
      <c r="E3082" s="3" t="s">
        <v>8592</v>
      </c>
      <c r="F3082" s="3" t="s">
        <v>6157</v>
      </c>
      <c r="G3082" s="3" t="s">
        <v>6158</v>
      </c>
      <c r="H3082" s="3" t="s">
        <v>87</v>
      </c>
      <c r="I3082" s="6">
        <v>0</v>
      </c>
      <c r="J3082" s="6">
        <v>0</v>
      </c>
      <c r="K3082" s="6">
        <v>1</v>
      </c>
      <c r="L3082" s="3" t="s">
        <v>87</v>
      </c>
      <c r="M3082" s="3">
        <f>VLOOKUP(A3082,SignalP!$A$2:$B$10744,2,FALSE)</f>
        <v>0</v>
      </c>
    </row>
    <row r="3083" spans="1:13" x14ac:dyDescent="0.2">
      <c r="A3083" s="3" t="s">
        <v>26254</v>
      </c>
      <c r="B3083" s="5">
        <v>0</v>
      </c>
      <c r="C3083" s="5">
        <v>0</v>
      </c>
      <c r="D3083" s="5">
        <v>1.644245</v>
      </c>
      <c r="E3083" s="3" t="s">
        <v>8592</v>
      </c>
      <c r="F3083" s="3" t="s">
        <v>6159</v>
      </c>
      <c r="G3083" s="3" t="s">
        <v>6160</v>
      </c>
      <c r="H3083" s="3" t="s">
        <v>87</v>
      </c>
      <c r="I3083" s="6">
        <v>0</v>
      </c>
      <c r="J3083" s="6">
        <v>0</v>
      </c>
      <c r="K3083" s="6">
        <v>1</v>
      </c>
      <c r="L3083" s="3" t="s">
        <v>87</v>
      </c>
      <c r="M3083" s="3">
        <f>VLOOKUP(A3083,SignalP!$A$2:$B$10744,2,FALSE)</f>
        <v>0</v>
      </c>
    </row>
    <row r="3084" spans="1:13" x14ac:dyDescent="0.2">
      <c r="A3084" s="3" t="s">
        <v>26255</v>
      </c>
      <c r="B3084" s="5">
        <v>0</v>
      </c>
      <c r="C3084" s="5">
        <v>0</v>
      </c>
      <c r="D3084" s="5">
        <v>1.64408</v>
      </c>
      <c r="E3084" s="3" t="s">
        <v>8598</v>
      </c>
      <c r="F3084" s="3" t="s">
        <v>10</v>
      </c>
      <c r="G3084" s="3" t="s">
        <v>8139</v>
      </c>
      <c r="H3084" s="3" t="s">
        <v>87</v>
      </c>
      <c r="I3084" s="6">
        <v>0</v>
      </c>
      <c r="J3084" s="6">
        <v>0</v>
      </c>
      <c r="K3084" s="6">
        <v>1</v>
      </c>
      <c r="L3084" s="3" t="s">
        <v>87</v>
      </c>
      <c r="M3084" s="3">
        <f>VLOOKUP(A3084,SignalP!$A$2:$B$10744,2,FALSE)</f>
        <v>0</v>
      </c>
    </row>
    <row r="3085" spans="1:13" x14ac:dyDescent="0.2">
      <c r="A3085" s="3" t="s">
        <v>26256</v>
      </c>
      <c r="B3085" s="5">
        <v>0</v>
      </c>
      <c r="C3085" s="5">
        <v>0</v>
      </c>
      <c r="D3085" s="5">
        <v>1.6438480000000002</v>
      </c>
      <c r="E3085" s="3" t="s">
        <v>8592</v>
      </c>
      <c r="F3085" s="3" t="s">
        <v>10</v>
      </c>
      <c r="G3085" s="3" t="s">
        <v>6161</v>
      </c>
      <c r="H3085" s="3" t="s">
        <v>87</v>
      </c>
      <c r="I3085" s="6">
        <v>0</v>
      </c>
      <c r="J3085" s="6">
        <v>0</v>
      </c>
      <c r="K3085" s="6">
        <v>1</v>
      </c>
      <c r="L3085" s="3" t="str">
        <f>VLOOKUP(A3085,CAZy!$G$2:$K$117,3,FALSE)</f>
        <v>AA3(4)</v>
      </c>
      <c r="M3085" s="3">
        <f>VLOOKUP(A3085,SignalP!$A$2:$B$10744,2,FALSE)</f>
        <v>0</v>
      </c>
    </row>
    <row r="3086" spans="1:13" x14ac:dyDescent="0.2">
      <c r="A3086" s="3" t="s">
        <v>26257</v>
      </c>
      <c r="B3086" s="5">
        <v>0</v>
      </c>
      <c r="C3086" s="5">
        <v>0</v>
      </c>
      <c r="D3086" s="5">
        <v>1.6436563333333334</v>
      </c>
      <c r="E3086" s="3" t="s">
        <v>8612</v>
      </c>
      <c r="F3086" s="3" t="s">
        <v>10</v>
      </c>
      <c r="G3086" s="3" t="s">
        <v>168</v>
      </c>
      <c r="H3086" s="3" t="s">
        <v>87</v>
      </c>
      <c r="I3086" s="6">
        <v>0</v>
      </c>
      <c r="J3086" s="6">
        <v>0</v>
      </c>
      <c r="K3086" s="6">
        <v>1</v>
      </c>
      <c r="L3086" s="3" t="s">
        <v>87</v>
      </c>
      <c r="M3086" s="3">
        <f>VLOOKUP(A3086,SignalP!$A$2:$B$10744,2,FALSE)</f>
        <v>0</v>
      </c>
    </row>
    <row r="3087" spans="1:13" x14ac:dyDescent="0.2">
      <c r="A3087" s="3" t="s">
        <v>26258</v>
      </c>
      <c r="B3087" s="5">
        <v>0</v>
      </c>
      <c r="C3087" s="5">
        <v>0</v>
      </c>
      <c r="D3087" s="5">
        <v>1.643364</v>
      </c>
      <c r="E3087" s="3" t="s">
        <v>8613</v>
      </c>
      <c r="F3087" s="3" t="s">
        <v>10</v>
      </c>
      <c r="G3087" s="3" t="s">
        <v>1656</v>
      </c>
      <c r="H3087" s="3" t="s">
        <v>87</v>
      </c>
      <c r="I3087" s="6">
        <v>0</v>
      </c>
      <c r="J3087" s="6">
        <v>0</v>
      </c>
      <c r="K3087" s="6">
        <v>1</v>
      </c>
      <c r="L3087" s="3" t="s">
        <v>87</v>
      </c>
      <c r="M3087" s="3">
        <f>VLOOKUP(A3087,SignalP!$A$2:$B$10744,2,FALSE)</f>
        <v>0</v>
      </c>
    </row>
    <row r="3088" spans="1:13" x14ac:dyDescent="0.2">
      <c r="A3088" s="3" t="s">
        <v>26259</v>
      </c>
      <c r="B3088" s="5">
        <v>0</v>
      </c>
      <c r="C3088" s="5">
        <v>0</v>
      </c>
      <c r="D3088" s="5">
        <v>1.6431933333333333</v>
      </c>
      <c r="E3088" s="3" t="s">
        <v>8592</v>
      </c>
      <c r="F3088" s="3" t="s">
        <v>10</v>
      </c>
      <c r="G3088" s="3" t="s">
        <v>6162</v>
      </c>
      <c r="H3088" s="3" t="s">
        <v>87</v>
      </c>
      <c r="I3088" s="6">
        <v>0</v>
      </c>
      <c r="J3088" s="6">
        <v>0</v>
      </c>
      <c r="K3088" s="6">
        <v>1</v>
      </c>
      <c r="L3088" s="3" t="s">
        <v>87</v>
      </c>
      <c r="M3088" s="3">
        <f>VLOOKUP(A3088,SignalP!$A$2:$B$10744,2,FALSE)</f>
        <v>0</v>
      </c>
    </row>
    <row r="3089" spans="1:13" x14ac:dyDescent="0.2">
      <c r="A3089" s="3" t="s">
        <v>26260</v>
      </c>
      <c r="B3089" s="5">
        <v>0</v>
      </c>
      <c r="C3089" s="5">
        <v>0</v>
      </c>
      <c r="D3089" s="5">
        <v>1.6430173333333331</v>
      </c>
      <c r="E3089" s="3" t="s">
        <v>8592</v>
      </c>
      <c r="F3089" s="3" t="s">
        <v>10</v>
      </c>
      <c r="G3089" s="3" t="s">
        <v>7084</v>
      </c>
      <c r="H3089" s="3" t="s">
        <v>87</v>
      </c>
      <c r="I3089" s="6">
        <v>0</v>
      </c>
      <c r="J3089" s="6">
        <v>0</v>
      </c>
      <c r="K3089" s="6">
        <v>1</v>
      </c>
      <c r="L3089" s="3" t="s">
        <v>87</v>
      </c>
      <c r="M3089" s="3">
        <f>VLOOKUP(A3089,SignalP!$A$2:$B$10744,2,FALSE)</f>
        <v>0</v>
      </c>
    </row>
    <row r="3090" spans="1:13" x14ac:dyDescent="0.2">
      <c r="A3090" s="3" t="s">
        <v>26261</v>
      </c>
      <c r="B3090" s="5">
        <v>0</v>
      </c>
      <c r="C3090" s="5">
        <v>0</v>
      </c>
      <c r="D3090" s="5">
        <v>1.6427806666666667</v>
      </c>
      <c r="E3090" s="3" t="s">
        <v>8592</v>
      </c>
      <c r="F3090" s="3" t="s">
        <v>10</v>
      </c>
      <c r="G3090" s="3" t="s">
        <v>6163</v>
      </c>
      <c r="H3090" s="3" t="s">
        <v>87</v>
      </c>
      <c r="I3090" s="6">
        <v>0</v>
      </c>
      <c r="J3090" s="6">
        <v>0</v>
      </c>
      <c r="K3090" s="6">
        <v>1</v>
      </c>
      <c r="L3090" s="3" t="s">
        <v>87</v>
      </c>
      <c r="M3090" s="3">
        <f>VLOOKUP(A3090,SignalP!$A$2:$B$10744,2,FALSE)</f>
        <v>0</v>
      </c>
    </row>
    <row r="3091" spans="1:13" x14ac:dyDescent="0.2">
      <c r="A3091" s="3" t="s">
        <v>26262</v>
      </c>
      <c r="B3091" s="5">
        <v>0</v>
      </c>
      <c r="C3091" s="5">
        <v>0</v>
      </c>
      <c r="D3091" s="5">
        <v>1.6421433333333333</v>
      </c>
      <c r="E3091" s="3" t="s">
        <v>8598</v>
      </c>
      <c r="F3091" s="3" t="s">
        <v>10</v>
      </c>
      <c r="G3091" s="3" t="s">
        <v>3916</v>
      </c>
      <c r="H3091" s="3" t="s">
        <v>87</v>
      </c>
      <c r="I3091" s="6">
        <v>0</v>
      </c>
      <c r="J3091" s="6">
        <v>0</v>
      </c>
      <c r="K3091" s="6">
        <v>1</v>
      </c>
      <c r="L3091" s="3" t="s">
        <v>87</v>
      </c>
      <c r="M3091" s="3">
        <f>VLOOKUP(A3091,SignalP!$A$2:$B$10744,2,FALSE)</f>
        <v>0</v>
      </c>
    </row>
    <row r="3092" spans="1:13" x14ac:dyDescent="0.2">
      <c r="A3092" s="3" t="s">
        <v>26263</v>
      </c>
      <c r="B3092" s="5">
        <v>0</v>
      </c>
      <c r="C3092" s="5">
        <v>0</v>
      </c>
      <c r="D3092" s="5">
        <v>1.6419650000000001</v>
      </c>
      <c r="E3092" s="3" t="s">
        <v>8592</v>
      </c>
      <c r="F3092" s="3" t="s">
        <v>10</v>
      </c>
      <c r="G3092" s="3" t="s">
        <v>8140</v>
      </c>
      <c r="H3092" s="3" t="s">
        <v>87</v>
      </c>
      <c r="I3092" s="6">
        <v>0</v>
      </c>
      <c r="J3092" s="6">
        <v>0</v>
      </c>
      <c r="K3092" s="6">
        <v>1</v>
      </c>
      <c r="L3092" s="3" t="s">
        <v>87</v>
      </c>
      <c r="M3092" s="3">
        <f>VLOOKUP(A3092,SignalP!$A$2:$B$10744,2,FALSE)</f>
        <v>0</v>
      </c>
    </row>
    <row r="3093" spans="1:13" x14ac:dyDescent="0.2">
      <c r="A3093" s="3" t="s">
        <v>26264</v>
      </c>
      <c r="B3093" s="5">
        <v>0</v>
      </c>
      <c r="C3093" s="5">
        <v>0</v>
      </c>
      <c r="D3093" s="5">
        <v>1.6413845</v>
      </c>
      <c r="E3093" s="3" t="s">
        <v>8592</v>
      </c>
      <c r="F3093" s="3" t="s">
        <v>10</v>
      </c>
      <c r="G3093" s="3" t="s">
        <v>6164</v>
      </c>
      <c r="H3093" s="3" t="s">
        <v>87</v>
      </c>
      <c r="I3093" s="6">
        <v>0</v>
      </c>
      <c r="J3093" s="6">
        <v>0</v>
      </c>
      <c r="K3093" s="6">
        <v>1</v>
      </c>
      <c r="L3093" s="3" t="s">
        <v>87</v>
      </c>
      <c r="M3093" s="3">
        <f>VLOOKUP(A3093,SignalP!$A$2:$B$10744,2,FALSE)</f>
        <v>0</v>
      </c>
    </row>
    <row r="3094" spans="1:13" x14ac:dyDescent="0.2">
      <c r="A3094" s="3" t="s">
        <v>26265</v>
      </c>
      <c r="B3094" s="5">
        <v>0</v>
      </c>
      <c r="C3094" s="5">
        <v>0</v>
      </c>
      <c r="D3094" s="5">
        <v>1.6403319999999999</v>
      </c>
      <c r="E3094" s="3" t="s">
        <v>8592</v>
      </c>
      <c r="F3094" s="3" t="s">
        <v>10</v>
      </c>
      <c r="G3094" s="3" t="s">
        <v>2286</v>
      </c>
      <c r="H3094" s="3" t="s">
        <v>87</v>
      </c>
      <c r="I3094" s="6">
        <v>0</v>
      </c>
      <c r="J3094" s="6">
        <v>0</v>
      </c>
      <c r="K3094" s="6">
        <v>1</v>
      </c>
      <c r="L3094" s="3" t="s">
        <v>87</v>
      </c>
      <c r="M3094" s="3">
        <f>VLOOKUP(A3094,SignalP!$A$2:$B$10744,2,FALSE)</f>
        <v>0</v>
      </c>
    </row>
    <row r="3095" spans="1:13" x14ac:dyDescent="0.2">
      <c r="A3095" s="3" t="s">
        <v>26266</v>
      </c>
      <c r="B3095" s="5">
        <v>0</v>
      </c>
      <c r="C3095" s="5">
        <v>0</v>
      </c>
      <c r="D3095" s="5">
        <v>1.6392340000000001</v>
      </c>
      <c r="E3095" s="3" t="s">
        <v>8592</v>
      </c>
      <c r="F3095" s="3" t="s">
        <v>1653</v>
      </c>
      <c r="G3095" s="3" t="s">
        <v>168</v>
      </c>
      <c r="H3095" s="3" t="s">
        <v>87</v>
      </c>
      <c r="I3095" s="6">
        <v>0</v>
      </c>
      <c r="J3095" s="6">
        <v>0</v>
      </c>
      <c r="K3095" s="6">
        <v>1</v>
      </c>
      <c r="L3095" s="3" t="s">
        <v>87</v>
      </c>
      <c r="M3095" s="3">
        <f>VLOOKUP(A3095,SignalP!$A$2:$B$10744,2,FALSE)</f>
        <v>0</v>
      </c>
    </row>
    <row r="3096" spans="1:13" x14ac:dyDescent="0.2">
      <c r="A3096" s="3" t="s">
        <v>26267</v>
      </c>
      <c r="B3096" s="5">
        <v>0</v>
      </c>
      <c r="C3096" s="5">
        <v>0</v>
      </c>
      <c r="D3096" s="5">
        <v>1.6388413333333334</v>
      </c>
      <c r="E3096" s="3" t="s">
        <v>8592</v>
      </c>
      <c r="F3096" s="3" t="s">
        <v>8141</v>
      </c>
      <c r="G3096" s="3" t="s">
        <v>8142</v>
      </c>
      <c r="H3096" s="3" t="s">
        <v>87</v>
      </c>
      <c r="I3096" s="6">
        <v>0</v>
      </c>
      <c r="J3096" s="6">
        <v>0</v>
      </c>
      <c r="K3096" s="6">
        <v>1</v>
      </c>
      <c r="L3096" s="3" t="s">
        <v>87</v>
      </c>
      <c r="M3096" s="3">
        <f>VLOOKUP(A3096,SignalP!$A$2:$B$10744,2,FALSE)</f>
        <v>0</v>
      </c>
    </row>
    <row r="3097" spans="1:13" x14ac:dyDescent="0.2">
      <c r="A3097" s="3" t="s">
        <v>26268</v>
      </c>
      <c r="B3097" s="5">
        <v>0</v>
      </c>
      <c r="C3097" s="5">
        <v>0</v>
      </c>
      <c r="D3097" s="5">
        <v>1.6386793333333334</v>
      </c>
      <c r="E3097" s="3" t="s">
        <v>8598</v>
      </c>
      <c r="F3097" s="3" t="s">
        <v>10</v>
      </c>
      <c r="G3097" s="3" t="s">
        <v>8143</v>
      </c>
      <c r="H3097" s="3" t="s">
        <v>87</v>
      </c>
      <c r="I3097" s="6">
        <v>0</v>
      </c>
      <c r="J3097" s="6">
        <v>0</v>
      </c>
      <c r="K3097" s="6">
        <v>1</v>
      </c>
      <c r="L3097" s="3" t="s">
        <v>87</v>
      </c>
      <c r="M3097" s="3">
        <f>VLOOKUP(A3097,SignalP!$A$2:$B$10744,2,FALSE)</f>
        <v>0</v>
      </c>
    </row>
    <row r="3098" spans="1:13" x14ac:dyDescent="0.2">
      <c r="A3098" s="3" t="s">
        <v>26269</v>
      </c>
      <c r="B3098" s="5">
        <v>0</v>
      </c>
      <c r="C3098" s="5">
        <v>0</v>
      </c>
      <c r="D3098" s="5">
        <v>1.6385836666666667</v>
      </c>
      <c r="E3098" s="3" t="s">
        <v>8592</v>
      </c>
      <c r="F3098" s="3" t="s">
        <v>251</v>
      </c>
      <c r="G3098" s="3" t="s">
        <v>6165</v>
      </c>
      <c r="H3098" s="3" t="s">
        <v>87</v>
      </c>
      <c r="I3098" s="6">
        <v>0</v>
      </c>
      <c r="J3098" s="6">
        <v>0</v>
      </c>
      <c r="K3098" s="6">
        <v>1</v>
      </c>
      <c r="L3098" s="3" t="str">
        <f>VLOOKUP(A3098,CAZy!$G$2:$K$117,2,FALSE)</f>
        <v>AA2(72-209)</v>
      </c>
      <c r="M3098" s="3">
        <f>VLOOKUP(A3098,SignalP!$A$2:$B$10744,2,FALSE)</f>
        <v>0</v>
      </c>
    </row>
    <row r="3099" spans="1:13" x14ac:dyDescent="0.2">
      <c r="A3099" s="3" t="s">
        <v>26270</v>
      </c>
      <c r="B3099" s="5">
        <v>0</v>
      </c>
      <c r="C3099" s="5">
        <v>0</v>
      </c>
      <c r="D3099" s="5">
        <v>1.638452</v>
      </c>
      <c r="E3099" s="3" t="s">
        <v>8592</v>
      </c>
      <c r="F3099" s="3" t="s">
        <v>7085</v>
      </c>
      <c r="G3099" s="3" t="s">
        <v>7086</v>
      </c>
      <c r="H3099" s="3" t="s">
        <v>87</v>
      </c>
      <c r="I3099" s="6">
        <v>0</v>
      </c>
      <c r="J3099" s="6">
        <v>0</v>
      </c>
      <c r="K3099" s="6">
        <v>1</v>
      </c>
      <c r="L3099" s="3" t="s">
        <v>87</v>
      </c>
      <c r="M3099" s="3">
        <f>VLOOKUP(A3099,SignalP!$A$2:$B$10744,2,FALSE)</f>
        <v>0</v>
      </c>
    </row>
    <row r="3100" spans="1:13" x14ac:dyDescent="0.2">
      <c r="A3100" s="3" t="s">
        <v>26271</v>
      </c>
      <c r="B3100" s="5">
        <v>0</v>
      </c>
      <c r="C3100" s="5">
        <v>0</v>
      </c>
      <c r="D3100" s="5">
        <v>1.6380079999999999</v>
      </c>
      <c r="E3100" s="3" t="s">
        <v>8592</v>
      </c>
      <c r="F3100" s="3" t="s">
        <v>6166</v>
      </c>
      <c r="G3100" s="3" t="s">
        <v>6167</v>
      </c>
      <c r="H3100" s="3" t="s">
        <v>87</v>
      </c>
      <c r="I3100" s="6">
        <v>0</v>
      </c>
      <c r="J3100" s="6">
        <v>0</v>
      </c>
      <c r="K3100" s="6">
        <v>1</v>
      </c>
      <c r="L3100" s="3" t="s">
        <v>87</v>
      </c>
      <c r="M3100" s="3">
        <f>VLOOKUP(A3100,SignalP!$A$2:$B$10744,2,FALSE)</f>
        <v>0</v>
      </c>
    </row>
    <row r="3101" spans="1:13" x14ac:dyDescent="0.2">
      <c r="A3101" s="3" t="s">
        <v>26272</v>
      </c>
      <c r="B3101" s="5">
        <v>0</v>
      </c>
      <c r="C3101" s="5">
        <v>0</v>
      </c>
      <c r="D3101" s="5">
        <v>1.6372966666666666</v>
      </c>
      <c r="E3101" s="3" t="s">
        <v>8592</v>
      </c>
      <c r="F3101" s="3" t="s">
        <v>10</v>
      </c>
      <c r="G3101" s="3" t="s">
        <v>8144</v>
      </c>
      <c r="H3101" s="3" t="s">
        <v>87</v>
      </c>
      <c r="I3101" s="6">
        <v>0</v>
      </c>
      <c r="J3101" s="6">
        <v>0</v>
      </c>
      <c r="K3101" s="6">
        <v>1</v>
      </c>
      <c r="L3101" s="3" t="s">
        <v>87</v>
      </c>
      <c r="M3101" s="3">
        <f>VLOOKUP(A3101,SignalP!$A$2:$B$10744,2,FALSE)</f>
        <v>0</v>
      </c>
    </row>
    <row r="3102" spans="1:13" x14ac:dyDescent="0.2">
      <c r="A3102" s="3" t="s">
        <v>26273</v>
      </c>
      <c r="B3102" s="5">
        <v>0</v>
      </c>
      <c r="C3102" s="5">
        <v>0</v>
      </c>
      <c r="D3102" s="5">
        <v>1.63723</v>
      </c>
      <c r="E3102" s="3" t="s">
        <v>8592</v>
      </c>
      <c r="F3102" s="3" t="s">
        <v>8145</v>
      </c>
      <c r="G3102" s="3" t="s">
        <v>8146</v>
      </c>
      <c r="H3102" s="3" t="s">
        <v>87</v>
      </c>
      <c r="I3102" s="6">
        <v>0</v>
      </c>
      <c r="J3102" s="6">
        <v>0</v>
      </c>
      <c r="K3102" s="6">
        <v>1</v>
      </c>
      <c r="L3102" s="3" t="s">
        <v>87</v>
      </c>
      <c r="M3102" s="3">
        <f>VLOOKUP(A3102,SignalP!$A$2:$B$10744,2,FALSE)</f>
        <v>0</v>
      </c>
    </row>
    <row r="3103" spans="1:13" x14ac:dyDescent="0.2">
      <c r="A3103" s="3" t="s">
        <v>26274</v>
      </c>
      <c r="B3103" s="5">
        <v>0</v>
      </c>
      <c r="C3103" s="5">
        <v>0</v>
      </c>
      <c r="D3103" s="5">
        <v>1.6369549999999997</v>
      </c>
      <c r="E3103" s="3" t="s">
        <v>8592</v>
      </c>
      <c r="F3103" s="3" t="s">
        <v>10</v>
      </c>
      <c r="G3103" s="3" t="s">
        <v>7980</v>
      </c>
      <c r="H3103" s="3" t="s">
        <v>87</v>
      </c>
      <c r="I3103" s="6">
        <v>0</v>
      </c>
      <c r="J3103" s="6">
        <v>0</v>
      </c>
      <c r="K3103" s="6">
        <v>1</v>
      </c>
      <c r="L3103" s="3" t="s">
        <v>87</v>
      </c>
      <c r="M3103" s="3">
        <f>VLOOKUP(A3103,SignalP!$A$2:$B$10744,2,FALSE)</f>
        <v>0</v>
      </c>
    </row>
    <row r="3104" spans="1:13" x14ac:dyDescent="0.2">
      <c r="A3104" s="3" t="s">
        <v>26275</v>
      </c>
      <c r="B3104" s="5">
        <v>0</v>
      </c>
      <c r="C3104" s="5">
        <v>0</v>
      </c>
      <c r="D3104" s="5">
        <v>1.6367906666666669</v>
      </c>
      <c r="E3104" s="3" t="s">
        <v>8592</v>
      </c>
      <c r="F3104" s="3" t="s">
        <v>6168</v>
      </c>
      <c r="G3104" s="3" t="s">
        <v>6169</v>
      </c>
      <c r="H3104" s="3" t="s">
        <v>87</v>
      </c>
      <c r="I3104" s="6">
        <v>0</v>
      </c>
      <c r="J3104" s="6">
        <v>0</v>
      </c>
      <c r="K3104" s="6">
        <v>1</v>
      </c>
      <c r="L3104" s="3" t="s">
        <v>87</v>
      </c>
      <c r="M3104" s="3">
        <f>VLOOKUP(A3104,SignalP!$A$2:$B$10744,2,FALSE)</f>
        <v>0</v>
      </c>
    </row>
    <row r="3105" spans="1:13" x14ac:dyDescent="0.2">
      <c r="A3105" s="3" t="s">
        <v>26276</v>
      </c>
      <c r="B3105" s="5">
        <v>0</v>
      </c>
      <c r="C3105" s="5">
        <v>0</v>
      </c>
      <c r="D3105" s="5">
        <v>1.6363233333333334</v>
      </c>
      <c r="E3105" s="3" t="s">
        <v>8598</v>
      </c>
      <c r="F3105" s="3" t="s">
        <v>6643</v>
      </c>
      <c r="G3105" s="3" t="s">
        <v>6644</v>
      </c>
      <c r="H3105" s="3" t="s">
        <v>87</v>
      </c>
      <c r="I3105" s="6">
        <v>0</v>
      </c>
      <c r="J3105" s="6">
        <v>0</v>
      </c>
      <c r="K3105" s="6">
        <v>1</v>
      </c>
      <c r="L3105" s="3" t="s">
        <v>87</v>
      </c>
      <c r="M3105" s="3">
        <f>VLOOKUP(A3105,SignalP!$A$2:$B$10744,2,FALSE)</f>
        <v>0</v>
      </c>
    </row>
    <row r="3106" spans="1:13" x14ac:dyDescent="0.2">
      <c r="A3106" s="3" t="s">
        <v>26277</v>
      </c>
      <c r="B3106" s="5">
        <v>0</v>
      </c>
      <c r="C3106" s="5">
        <v>0</v>
      </c>
      <c r="D3106" s="5">
        <v>1.6363209999999999</v>
      </c>
      <c r="E3106" s="3" t="s">
        <v>8598</v>
      </c>
      <c r="F3106" s="3" t="s">
        <v>1251</v>
      </c>
      <c r="G3106" s="3" t="s">
        <v>6645</v>
      </c>
      <c r="H3106" s="3" t="s">
        <v>87</v>
      </c>
      <c r="I3106" s="6">
        <v>0</v>
      </c>
      <c r="J3106" s="6">
        <v>0</v>
      </c>
      <c r="K3106" s="6">
        <v>1</v>
      </c>
      <c r="L3106" s="3" t="s">
        <v>87</v>
      </c>
      <c r="M3106" s="3" t="str">
        <f>VLOOKUP(A3106,SignalP!$A$2:$B$10744,2,FALSE)</f>
        <v>SP(Sec/SPI)</v>
      </c>
    </row>
    <row r="3107" spans="1:13" x14ac:dyDescent="0.2">
      <c r="A3107" s="3" t="s">
        <v>26278</v>
      </c>
      <c r="B3107" s="5">
        <v>0</v>
      </c>
      <c r="C3107" s="5">
        <v>0</v>
      </c>
      <c r="D3107" s="5">
        <v>1.6355919999999999</v>
      </c>
      <c r="E3107" s="3" t="s">
        <v>8592</v>
      </c>
      <c r="F3107" s="3" t="s">
        <v>10</v>
      </c>
      <c r="G3107" s="3" t="s">
        <v>2903</v>
      </c>
      <c r="H3107" s="3" t="s">
        <v>87</v>
      </c>
      <c r="I3107" s="6">
        <v>0</v>
      </c>
      <c r="J3107" s="6">
        <v>0</v>
      </c>
      <c r="K3107" s="6">
        <v>1</v>
      </c>
      <c r="L3107" s="3" t="s">
        <v>87</v>
      </c>
      <c r="M3107" s="3">
        <f>VLOOKUP(A3107,SignalP!$A$2:$B$10744,2,FALSE)</f>
        <v>0</v>
      </c>
    </row>
    <row r="3108" spans="1:13" x14ac:dyDescent="0.2">
      <c r="A3108" s="3" t="s">
        <v>26279</v>
      </c>
      <c r="B3108" s="5">
        <v>0</v>
      </c>
      <c r="C3108" s="5">
        <v>0</v>
      </c>
      <c r="D3108" s="5">
        <v>1.6355870000000001</v>
      </c>
      <c r="E3108" s="3" t="s">
        <v>8592</v>
      </c>
      <c r="F3108" s="3" t="s">
        <v>10</v>
      </c>
      <c r="G3108" s="3" t="s">
        <v>7087</v>
      </c>
      <c r="H3108" s="3" t="s">
        <v>87</v>
      </c>
      <c r="I3108" s="6">
        <v>0</v>
      </c>
      <c r="J3108" s="6">
        <v>0</v>
      </c>
      <c r="K3108" s="6">
        <v>1</v>
      </c>
      <c r="L3108" s="3" t="s">
        <v>87</v>
      </c>
      <c r="M3108" s="3">
        <f>VLOOKUP(A3108,SignalP!$A$2:$B$10744,2,FALSE)</f>
        <v>0</v>
      </c>
    </row>
    <row r="3109" spans="1:13" x14ac:dyDescent="0.2">
      <c r="A3109" s="3" t="s">
        <v>26280</v>
      </c>
      <c r="B3109" s="5">
        <v>0</v>
      </c>
      <c r="C3109" s="5">
        <v>0</v>
      </c>
      <c r="D3109" s="5">
        <v>1.6346600000000002</v>
      </c>
      <c r="E3109" s="3" t="s">
        <v>8592</v>
      </c>
      <c r="F3109" s="3" t="s">
        <v>7088</v>
      </c>
      <c r="G3109" s="3" t="s">
        <v>7089</v>
      </c>
      <c r="H3109" s="3" t="s">
        <v>87</v>
      </c>
      <c r="I3109" s="6">
        <v>0</v>
      </c>
      <c r="J3109" s="6">
        <v>0</v>
      </c>
      <c r="K3109" s="6">
        <v>1</v>
      </c>
      <c r="L3109" s="3" t="s">
        <v>87</v>
      </c>
      <c r="M3109" s="3">
        <f>VLOOKUP(A3109,SignalP!$A$2:$B$10744,2,FALSE)</f>
        <v>0</v>
      </c>
    </row>
    <row r="3110" spans="1:13" x14ac:dyDescent="0.2">
      <c r="A3110" s="3" t="s">
        <v>26281</v>
      </c>
      <c r="B3110" s="5">
        <v>0</v>
      </c>
      <c r="C3110" s="5">
        <v>0</v>
      </c>
      <c r="D3110" s="5">
        <v>1.6332320000000002</v>
      </c>
      <c r="E3110" s="3" t="s">
        <v>8592</v>
      </c>
      <c r="F3110" s="3" t="s">
        <v>10</v>
      </c>
      <c r="G3110" s="3" t="s">
        <v>2106</v>
      </c>
      <c r="H3110" s="3" t="s">
        <v>87</v>
      </c>
      <c r="I3110" s="6">
        <v>0</v>
      </c>
      <c r="J3110" s="6">
        <v>0</v>
      </c>
      <c r="K3110" s="6">
        <v>1</v>
      </c>
      <c r="L3110" s="3" t="s">
        <v>87</v>
      </c>
      <c r="M3110" s="3">
        <f>VLOOKUP(A3110,SignalP!$A$2:$B$10744,2,FALSE)</f>
        <v>0</v>
      </c>
    </row>
    <row r="3111" spans="1:13" x14ac:dyDescent="0.2">
      <c r="A3111" s="3" t="s">
        <v>26282</v>
      </c>
      <c r="B3111" s="5">
        <v>0</v>
      </c>
      <c r="C3111" s="5">
        <v>0</v>
      </c>
      <c r="D3111" s="5">
        <v>1.6332056666666668</v>
      </c>
      <c r="E3111" s="3" t="s">
        <v>8592</v>
      </c>
      <c r="F3111" s="3" t="s">
        <v>10</v>
      </c>
      <c r="G3111" s="3" t="s">
        <v>6170</v>
      </c>
      <c r="H3111" s="3" t="s">
        <v>87</v>
      </c>
      <c r="I3111" s="6">
        <v>0</v>
      </c>
      <c r="J3111" s="6">
        <v>0</v>
      </c>
      <c r="K3111" s="6">
        <v>1</v>
      </c>
      <c r="L3111" s="3" t="s">
        <v>87</v>
      </c>
      <c r="M3111" s="3">
        <f>VLOOKUP(A3111,SignalP!$A$2:$B$10744,2,FALSE)</f>
        <v>0</v>
      </c>
    </row>
    <row r="3112" spans="1:13" x14ac:dyDescent="0.2">
      <c r="A3112" s="3" t="s">
        <v>26283</v>
      </c>
      <c r="B3112" s="5">
        <v>0</v>
      </c>
      <c r="C3112" s="5">
        <v>0</v>
      </c>
      <c r="D3112" s="5">
        <v>1.6328366666666667</v>
      </c>
      <c r="E3112" s="3" t="s">
        <v>8592</v>
      </c>
      <c r="F3112" s="3" t="s">
        <v>10</v>
      </c>
      <c r="G3112" s="3" t="s">
        <v>7090</v>
      </c>
      <c r="H3112" s="3" t="s">
        <v>87</v>
      </c>
      <c r="I3112" s="6">
        <v>0</v>
      </c>
      <c r="J3112" s="6">
        <v>0</v>
      </c>
      <c r="K3112" s="6">
        <v>1</v>
      </c>
      <c r="L3112" s="3" t="s">
        <v>87</v>
      </c>
      <c r="M3112" s="3">
        <f>VLOOKUP(A3112,SignalP!$A$2:$B$10744,2,FALSE)</f>
        <v>0</v>
      </c>
    </row>
    <row r="3113" spans="1:13" x14ac:dyDescent="0.2">
      <c r="A3113" s="3" t="s">
        <v>26284</v>
      </c>
      <c r="B3113" s="5">
        <v>0</v>
      </c>
      <c r="C3113" s="5">
        <v>0</v>
      </c>
      <c r="D3113" s="5">
        <v>1.6327066666666665</v>
      </c>
      <c r="E3113" s="3" t="s">
        <v>8592</v>
      </c>
      <c r="F3113" s="3" t="s">
        <v>914</v>
      </c>
      <c r="G3113" s="3" t="s">
        <v>376</v>
      </c>
      <c r="H3113" s="3" t="s">
        <v>87</v>
      </c>
      <c r="I3113" s="6">
        <v>0</v>
      </c>
      <c r="J3113" s="6">
        <v>0</v>
      </c>
      <c r="K3113" s="6">
        <v>1</v>
      </c>
      <c r="L3113" s="3" t="s">
        <v>87</v>
      </c>
      <c r="M3113" s="3">
        <f>VLOOKUP(A3113,SignalP!$A$2:$B$10744,2,FALSE)</f>
        <v>0</v>
      </c>
    </row>
    <row r="3114" spans="1:13" x14ac:dyDescent="0.2">
      <c r="A3114" s="3" t="s">
        <v>26285</v>
      </c>
      <c r="B3114" s="5">
        <v>0</v>
      </c>
      <c r="C3114" s="5">
        <v>0</v>
      </c>
      <c r="D3114" s="5">
        <v>1.631831</v>
      </c>
      <c r="E3114" s="3" t="s">
        <v>8592</v>
      </c>
      <c r="F3114" s="3" t="s">
        <v>6171</v>
      </c>
      <c r="G3114" s="3" t="s">
        <v>6172</v>
      </c>
      <c r="H3114" s="3" t="s">
        <v>87</v>
      </c>
      <c r="I3114" s="6">
        <v>0</v>
      </c>
      <c r="J3114" s="6">
        <v>0</v>
      </c>
      <c r="K3114" s="6">
        <v>1</v>
      </c>
      <c r="L3114" s="3" t="s">
        <v>87</v>
      </c>
      <c r="M3114" s="3">
        <f>VLOOKUP(A3114,SignalP!$A$2:$B$10744,2,FALSE)</f>
        <v>0</v>
      </c>
    </row>
    <row r="3115" spans="1:13" x14ac:dyDescent="0.2">
      <c r="A3115" s="3" t="s">
        <v>26286</v>
      </c>
      <c r="B3115" s="5">
        <v>0</v>
      </c>
      <c r="C3115" s="5">
        <v>0</v>
      </c>
      <c r="D3115" s="5">
        <v>1.6315436666666665</v>
      </c>
      <c r="E3115" s="3" t="s">
        <v>8592</v>
      </c>
      <c r="F3115" s="3" t="s">
        <v>10</v>
      </c>
      <c r="G3115" s="3" t="s">
        <v>261</v>
      </c>
      <c r="H3115" s="3" t="s">
        <v>87</v>
      </c>
      <c r="I3115" s="6">
        <v>0</v>
      </c>
      <c r="J3115" s="6">
        <v>0</v>
      </c>
      <c r="K3115" s="6">
        <v>1</v>
      </c>
      <c r="L3115" s="3" t="s">
        <v>87</v>
      </c>
      <c r="M3115" s="3">
        <f>VLOOKUP(A3115,SignalP!$A$2:$B$10744,2,FALSE)</f>
        <v>0</v>
      </c>
    </row>
    <row r="3116" spans="1:13" x14ac:dyDescent="0.2">
      <c r="A3116" s="3" t="s">
        <v>26287</v>
      </c>
      <c r="B3116" s="5">
        <v>0</v>
      </c>
      <c r="C3116" s="5">
        <v>0</v>
      </c>
      <c r="D3116" s="5">
        <v>1.6309940000000001</v>
      </c>
      <c r="E3116" s="3" t="s">
        <v>8612</v>
      </c>
      <c r="F3116" s="3" t="s">
        <v>10</v>
      </c>
      <c r="G3116" s="3" t="s">
        <v>168</v>
      </c>
      <c r="H3116" s="3" t="s">
        <v>87</v>
      </c>
      <c r="I3116" s="6">
        <v>0</v>
      </c>
      <c r="J3116" s="6">
        <v>0</v>
      </c>
      <c r="K3116" s="6">
        <v>1</v>
      </c>
      <c r="L3116" s="3" t="s">
        <v>87</v>
      </c>
      <c r="M3116" s="3">
        <f>VLOOKUP(A3116,SignalP!$A$2:$B$10744,2,FALSE)</f>
        <v>0</v>
      </c>
    </row>
    <row r="3117" spans="1:13" x14ac:dyDescent="0.2">
      <c r="A3117" s="3" t="s">
        <v>26288</v>
      </c>
      <c r="B3117" s="5">
        <v>0</v>
      </c>
      <c r="C3117" s="5">
        <v>0</v>
      </c>
      <c r="D3117" s="5">
        <v>1.6308410000000002</v>
      </c>
      <c r="E3117" s="3" t="s">
        <v>8598</v>
      </c>
      <c r="F3117" s="3" t="s">
        <v>6646</v>
      </c>
      <c r="G3117" s="3" t="s">
        <v>6647</v>
      </c>
      <c r="H3117" s="3" t="s">
        <v>87</v>
      </c>
      <c r="I3117" s="6">
        <v>0</v>
      </c>
      <c r="J3117" s="6">
        <v>0</v>
      </c>
      <c r="K3117" s="6">
        <v>1</v>
      </c>
      <c r="L3117" s="3" t="s">
        <v>87</v>
      </c>
      <c r="M3117" s="3">
        <f>VLOOKUP(A3117,SignalP!$A$2:$B$10744,2,FALSE)</f>
        <v>0</v>
      </c>
    </row>
    <row r="3118" spans="1:13" x14ac:dyDescent="0.2">
      <c r="A3118" s="3" t="s">
        <v>26289</v>
      </c>
      <c r="B3118" s="5">
        <v>0</v>
      </c>
      <c r="C3118" s="5">
        <v>0</v>
      </c>
      <c r="D3118" s="5">
        <v>1.6306733333333334</v>
      </c>
      <c r="E3118" s="3" t="s">
        <v>8592</v>
      </c>
      <c r="F3118" s="3" t="s">
        <v>10</v>
      </c>
      <c r="G3118" s="3" t="s">
        <v>2395</v>
      </c>
      <c r="H3118" s="3" t="s">
        <v>87</v>
      </c>
      <c r="I3118" s="6">
        <v>0</v>
      </c>
      <c r="J3118" s="6">
        <v>0</v>
      </c>
      <c r="K3118" s="6">
        <v>1</v>
      </c>
      <c r="L3118" s="3" t="s">
        <v>87</v>
      </c>
      <c r="M3118" s="3">
        <f>VLOOKUP(A3118,SignalP!$A$2:$B$10744,2,FALSE)</f>
        <v>0</v>
      </c>
    </row>
    <row r="3119" spans="1:13" x14ac:dyDescent="0.2">
      <c r="A3119" s="3" t="s">
        <v>26290</v>
      </c>
      <c r="B3119" s="5">
        <v>0</v>
      </c>
      <c r="C3119" s="5">
        <v>0</v>
      </c>
      <c r="D3119" s="5">
        <v>1.6302993333333333</v>
      </c>
      <c r="E3119" s="3" t="s">
        <v>8592</v>
      </c>
      <c r="F3119" s="3" t="s">
        <v>10</v>
      </c>
      <c r="G3119" s="3" t="s">
        <v>6173</v>
      </c>
      <c r="H3119" s="3" t="s">
        <v>87</v>
      </c>
      <c r="I3119" s="6">
        <v>0</v>
      </c>
      <c r="J3119" s="6">
        <v>0</v>
      </c>
      <c r="K3119" s="6">
        <v>1</v>
      </c>
      <c r="L3119" s="3" t="s">
        <v>87</v>
      </c>
      <c r="M3119" s="3">
        <f>VLOOKUP(A3119,SignalP!$A$2:$B$10744,2,FALSE)</f>
        <v>0</v>
      </c>
    </row>
    <row r="3120" spans="1:13" x14ac:dyDescent="0.2">
      <c r="A3120" s="3" t="s">
        <v>26291</v>
      </c>
      <c r="B3120" s="5">
        <v>0</v>
      </c>
      <c r="C3120" s="5">
        <v>0</v>
      </c>
      <c r="D3120" s="5">
        <v>1.6302399999999999</v>
      </c>
      <c r="E3120" s="3" t="s">
        <v>8598</v>
      </c>
      <c r="F3120" s="3" t="s">
        <v>10</v>
      </c>
      <c r="G3120" s="3" t="s">
        <v>6648</v>
      </c>
      <c r="H3120" s="3" t="s">
        <v>87</v>
      </c>
      <c r="I3120" s="6">
        <v>0</v>
      </c>
      <c r="J3120" s="6">
        <v>0</v>
      </c>
      <c r="K3120" s="6">
        <v>1</v>
      </c>
      <c r="L3120" s="3" t="s">
        <v>87</v>
      </c>
      <c r="M3120" s="3">
        <f>VLOOKUP(A3120,SignalP!$A$2:$B$10744,2,FALSE)</f>
        <v>0</v>
      </c>
    </row>
    <row r="3121" spans="1:15" x14ac:dyDescent="0.2">
      <c r="A3121" s="3" t="s">
        <v>26292</v>
      </c>
      <c r="B3121" s="5">
        <v>0</v>
      </c>
      <c r="C3121" s="5">
        <v>0</v>
      </c>
      <c r="D3121" s="5">
        <v>1.6293260000000001</v>
      </c>
      <c r="E3121" s="3" t="s">
        <v>8612</v>
      </c>
      <c r="F3121" s="3" t="s">
        <v>10</v>
      </c>
      <c r="G3121" s="3" t="s">
        <v>168</v>
      </c>
      <c r="H3121" s="3" t="s">
        <v>87</v>
      </c>
      <c r="I3121" s="6">
        <v>0</v>
      </c>
      <c r="J3121" s="6">
        <v>0</v>
      </c>
      <c r="K3121" s="6">
        <v>1</v>
      </c>
      <c r="L3121" s="3" t="s">
        <v>87</v>
      </c>
      <c r="M3121" s="3">
        <f>VLOOKUP(A3121,SignalP!$A$2:$B$10744,2,FALSE)</f>
        <v>0</v>
      </c>
    </row>
    <row r="3122" spans="1:15" x14ac:dyDescent="0.2">
      <c r="A3122" s="3" t="s">
        <v>26293</v>
      </c>
      <c r="B3122" s="5">
        <v>0</v>
      </c>
      <c r="C3122" s="5">
        <v>0</v>
      </c>
      <c r="D3122" s="5">
        <v>1.6291536666666666</v>
      </c>
      <c r="E3122" s="3" t="s">
        <v>8592</v>
      </c>
      <c r="F3122" s="3" t="s">
        <v>2424</v>
      </c>
      <c r="G3122" s="3" t="s">
        <v>6174</v>
      </c>
      <c r="H3122" s="3" t="s">
        <v>87</v>
      </c>
      <c r="I3122" s="6">
        <v>0</v>
      </c>
      <c r="J3122" s="6">
        <v>0</v>
      </c>
      <c r="K3122" s="6">
        <v>1</v>
      </c>
      <c r="L3122" s="3" t="s">
        <v>87</v>
      </c>
      <c r="M3122" s="3">
        <f>VLOOKUP(A3122,SignalP!$A$2:$B$10744,2,FALSE)</f>
        <v>0</v>
      </c>
    </row>
    <row r="3123" spans="1:15" x14ac:dyDescent="0.2">
      <c r="A3123" s="3" t="s">
        <v>26294</v>
      </c>
      <c r="B3123" s="5">
        <v>0</v>
      </c>
      <c r="C3123" s="5">
        <v>0</v>
      </c>
      <c r="D3123" s="5">
        <v>1.6286293333333335</v>
      </c>
      <c r="E3123" s="3" t="s">
        <v>8592</v>
      </c>
      <c r="F3123" s="3" t="s">
        <v>10</v>
      </c>
      <c r="G3123" s="3" t="s">
        <v>200</v>
      </c>
      <c r="H3123" s="3" t="s">
        <v>87</v>
      </c>
      <c r="I3123" s="6">
        <v>0</v>
      </c>
      <c r="J3123" s="6">
        <v>0</v>
      </c>
      <c r="K3123" s="6">
        <v>1</v>
      </c>
      <c r="L3123" s="3" t="s">
        <v>87</v>
      </c>
      <c r="M3123" s="3">
        <f>VLOOKUP(A3123,SignalP!$A$2:$B$10744,2,FALSE)</f>
        <v>0</v>
      </c>
    </row>
    <row r="3124" spans="1:15" x14ac:dyDescent="0.2">
      <c r="A3124" s="3" t="s">
        <v>26295</v>
      </c>
      <c r="B3124" s="5">
        <v>0</v>
      </c>
      <c r="C3124" s="5">
        <v>0</v>
      </c>
      <c r="D3124" s="5">
        <v>1.6285986666666667</v>
      </c>
      <c r="E3124" s="3" t="s">
        <v>8598</v>
      </c>
      <c r="F3124" s="3" t="s">
        <v>8147</v>
      </c>
      <c r="G3124" s="3" t="s">
        <v>8148</v>
      </c>
      <c r="H3124" s="3" t="s">
        <v>87</v>
      </c>
      <c r="I3124" s="6">
        <v>0</v>
      </c>
      <c r="J3124" s="6">
        <v>0</v>
      </c>
      <c r="K3124" s="6">
        <v>1</v>
      </c>
      <c r="L3124" s="3" t="s">
        <v>87</v>
      </c>
      <c r="M3124" s="3">
        <f>VLOOKUP(A3124,SignalP!$A$2:$B$10744,2,FALSE)</f>
        <v>0</v>
      </c>
    </row>
    <row r="3125" spans="1:15" x14ac:dyDescent="0.2">
      <c r="A3125" s="3" t="s">
        <v>26296</v>
      </c>
      <c r="B3125" s="5">
        <v>0</v>
      </c>
      <c r="C3125" s="5">
        <v>0</v>
      </c>
      <c r="D3125" s="5">
        <v>1.6281771666666665</v>
      </c>
      <c r="E3125" s="3" t="s">
        <v>8592</v>
      </c>
      <c r="F3125" s="3" t="s">
        <v>4582</v>
      </c>
      <c r="G3125" s="3" t="s">
        <v>6175</v>
      </c>
      <c r="H3125" s="3" t="s">
        <v>87</v>
      </c>
      <c r="I3125" s="6">
        <v>0</v>
      </c>
      <c r="J3125" s="6">
        <v>0</v>
      </c>
      <c r="K3125" s="6">
        <v>1</v>
      </c>
      <c r="L3125" s="3" t="s">
        <v>87</v>
      </c>
      <c r="M3125" s="3">
        <f>VLOOKUP(A3125,SignalP!$A$2:$B$10744,2,FALSE)</f>
        <v>0</v>
      </c>
      <c r="N3125" s="3" t="s">
        <v>8980</v>
      </c>
      <c r="O3125" s="3">
        <v>78.571428571428598</v>
      </c>
    </row>
    <row r="3126" spans="1:15" x14ac:dyDescent="0.2">
      <c r="A3126" s="3" t="s">
        <v>26297</v>
      </c>
      <c r="B3126" s="5">
        <v>0</v>
      </c>
      <c r="C3126" s="5">
        <v>0</v>
      </c>
      <c r="D3126" s="5">
        <v>1.6281433333333333</v>
      </c>
      <c r="E3126" s="3" t="s">
        <v>8592</v>
      </c>
      <c r="F3126" s="3" t="s">
        <v>10</v>
      </c>
      <c r="G3126" s="3" t="s">
        <v>6176</v>
      </c>
      <c r="H3126" s="3" t="s">
        <v>87</v>
      </c>
      <c r="I3126" s="6">
        <v>0</v>
      </c>
      <c r="J3126" s="6">
        <v>0</v>
      </c>
      <c r="K3126" s="6">
        <v>1</v>
      </c>
      <c r="L3126" s="3" t="s">
        <v>87</v>
      </c>
      <c r="M3126" s="3">
        <f>VLOOKUP(A3126,SignalP!$A$2:$B$10744,2,FALSE)</f>
        <v>0</v>
      </c>
    </row>
    <row r="3127" spans="1:15" x14ac:dyDescent="0.2">
      <c r="A3127" s="3" t="s">
        <v>26298</v>
      </c>
      <c r="B3127" s="5">
        <v>0</v>
      </c>
      <c r="C3127" s="5">
        <v>0</v>
      </c>
      <c r="D3127" s="5">
        <v>1.62798</v>
      </c>
      <c r="E3127" s="3" t="s">
        <v>8592</v>
      </c>
      <c r="F3127" s="3" t="s">
        <v>511</v>
      </c>
      <c r="G3127" s="3" t="s">
        <v>625</v>
      </c>
      <c r="H3127" s="3" t="s">
        <v>87</v>
      </c>
      <c r="I3127" s="6">
        <v>0</v>
      </c>
      <c r="J3127" s="6">
        <v>0</v>
      </c>
      <c r="K3127" s="6">
        <v>1</v>
      </c>
      <c r="L3127" s="3" t="s">
        <v>87</v>
      </c>
      <c r="M3127" s="3">
        <f>VLOOKUP(A3127,SignalP!$A$2:$B$10744,2,FALSE)</f>
        <v>0</v>
      </c>
    </row>
    <row r="3128" spans="1:15" x14ac:dyDescent="0.2">
      <c r="A3128" s="3" t="s">
        <v>26299</v>
      </c>
      <c r="B3128" s="5">
        <v>0</v>
      </c>
      <c r="C3128" s="5">
        <v>0</v>
      </c>
      <c r="D3128" s="5">
        <v>1.6275403333333334</v>
      </c>
      <c r="E3128" s="3" t="s">
        <v>8592</v>
      </c>
      <c r="F3128" s="3" t="s">
        <v>425</v>
      </c>
      <c r="G3128" s="3" t="s">
        <v>640</v>
      </c>
      <c r="H3128" s="3" t="s">
        <v>87</v>
      </c>
      <c r="I3128" s="6">
        <v>0</v>
      </c>
      <c r="J3128" s="6">
        <v>0</v>
      </c>
      <c r="K3128" s="6">
        <v>1</v>
      </c>
      <c r="L3128" s="3" t="s">
        <v>87</v>
      </c>
      <c r="M3128" s="3">
        <f>VLOOKUP(A3128,SignalP!$A$2:$B$10744,2,FALSE)</f>
        <v>0</v>
      </c>
    </row>
    <row r="3129" spans="1:15" x14ac:dyDescent="0.2">
      <c r="A3129" s="3" t="s">
        <v>26300</v>
      </c>
      <c r="B3129" s="5">
        <v>0</v>
      </c>
      <c r="C3129" s="5">
        <v>0</v>
      </c>
      <c r="D3129" s="5">
        <v>1.6274163333333334</v>
      </c>
      <c r="E3129" s="3" t="s">
        <v>8592</v>
      </c>
      <c r="F3129" s="3" t="s">
        <v>10</v>
      </c>
      <c r="G3129" s="3" t="s">
        <v>2814</v>
      </c>
      <c r="H3129" s="3" t="s">
        <v>87</v>
      </c>
      <c r="I3129" s="6">
        <v>0</v>
      </c>
      <c r="J3129" s="6">
        <v>0</v>
      </c>
      <c r="K3129" s="6">
        <v>1</v>
      </c>
      <c r="L3129" s="3" t="s">
        <v>87</v>
      </c>
      <c r="M3129" s="3">
        <f>VLOOKUP(A3129,SignalP!$A$2:$B$10744,2,FALSE)</f>
        <v>0</v>
      </c>
    </row>
    <row r="3130" spans="1:15" x14ac:dyDescent="0.2">
      <c r="A3130" s="3" t="s">
        <v>26301</v>
      </c>
      <c r="B3130" s="5">
        <v>0</v>
      </c>
      <c r="C3130" s="5">
        <v>0</v>
      </c>
      <c r="D3130" s="5">
        <v>1.6272866666666665</v>
      </c>
      <c r="E3130" s="3" t="s">
        <v>8598</v>
      </c>
      <c r="F3130" s="3" t="s">
        <v>10</v>
      </c>
      <c r="G3130" s="3" t="s">
        <v>8149</v>
      </c>
      <c r="H3130" s="3" t="s">
        <v>87</v>
      </c>
      <c r="I3130" s="6">
        <v>0</v>
      </c>
      <c r="J3130" s="6">
        <v>0</v>
      </c>
      <c r="K3130" s="6">
        <v>1</v>
      </c>
      <c r="L3130" s="3" t="s">
        <v>87</v>
      </c>
      <c r="M3130" s="3">
        <f>VLOOKUP(A3130,SignalP!$A$2:$B$10744,2,FALSE)</f>
        <v>0</v>
      </c>
    </row>
    <row r="3131" spans="1:15" x14ac:dyDescent="0.2">
      <c r="A3131" s="3" t="s">
        <v>26302</v>
      </c>
      <c r="B3131" s="5">
        <v>0</v>
      </c>
      <c r="C3131" s="5">
        <v>0</v>
      </c>
      <c r="D3131" s="5">
        <v>1.6257696666666668</v>
      </c>
      <c r="E3131" s="3" t="s">
        <v>8598</v>
      </c>
      <c r="F3131" s="3" t="s">
        <v>8150</v>
      </c>
      <c r="G3131" s="3" t="s">
        <v>8151</v>
      </c>
      <c r="H3131" s="3" t="s">
        <v>87</v>
      </c>
      <c r="I3131" s="6">
        <v>0</v>
      </c>
      <c r="J3131" s="6">
        <v>0</v>
      </c>
      <c r="K3131" s="6">
        <v>1</v>
      </c>
      <c r="L3131" s="3" t="s">
        <v>87</v>
      </c>
      <c r="M3131" s="3">
        <f>VLOOKUP(A3131,SignalP!$A$2:$B$10744,2,FALSE)</f>
        <v>0</v>
      </c>
    </row>
    <row r="3132" spans="1:15" x14ac:dyDescent="0.2">
      <c r="A3132" s="3" t="s">
        <v>26303</v>
      </c>
      <c r="B3132" s="5">
        <v>0</v>
      </c>
      <c r="C3132" s="5">
        <v>0</v>
      </c>
      <c r="D3132" s="5">
        <v>1.6252446666666669</v>
      </c>
      <c r="E3132" s="3" t="s">
        <v>8612</v>
      </c>
      <c r="F3132" s="3" t="s">
        <v>10</v>
      </c>
      <c r="G3132" s="3" t="s">
        <v>5109</v>
      </c>
      <c r="H3132" s="3" t="s">
        <v>87</v>
      </c>
      <c r="I3132" s="6">
        <v>0</v>
      </c>
      <c r="J3132" s="6">
        <v>0</v>
      </c>
      <c r="K3132" s="6">
        <v>1</v>
      </c>
      <c r="L3132" s="3" t="s">
        <v>87</v>
      </c>
      <c r="M3132" s="3">
        <f>VLOOKUP(A3132,SignalP!$A$2:$B$10744,2,FALSE)</f>
        <v>0</v>
      </c>
    </row>
    <row r="3133" spans="1:15" x14ac:dyDescent="0.2">
      <c r="A3133" s="3" t="s">
        <v>26304</v>
      </c>
      <c r="B3133" s="5">
        <v>0</v>
      </c>
      <c r="C3133" s="5">
        <v>0</v>
      </c>
      <c r="D3133" s="5">
        <v>1.6250273333333334</v>
      </c>
      <c r="E3133" s="3" t="s">
        <v>8592</v>
      </c>
      <c r="F3133" s="3" t="s">
        <v>10</v>
      </c>
      <c r="G3133" s="3" t="s">
        <v>168</v>
      </c>
      <c r="H3133" s="3" t="s">
        <v>87</v>
      </c>
      <c r="I3133" s="6">
        <v>0</v>
      </c>
      <c r="J3133" s="6">
        <v>0</v>
      </c>
      <c r="K3133" s="6">
        <v>1</v>
      </c>
      <c r="L3133" s="3" t="s">
        <v>87</v>
      </c>
      <c r="M3133" s="3">
        <f>VLOOKUP(A3133,SignalP!$A$2:$B$10744,2,FALSE)</f>
        <v>0</v>
      </c>
    </row>
    <row r="3134" spans="1:15" x14ac:dyDescent="0.2">
      <c r="A3134" s="3" t="s">
        <v>26305</v>
      </c>
      <c r="B3134" s="5">
        <v>0</v>
      </c>
      <c r="C3134" s="5">
        <v>0</v>
      </c>
      <c r="D3134" s="5">
        <v>1.6246130000000001</v>
      </c>
      <c r="E3134" s="3" t="s">
        <v>8592</v>
      </c>
      <c r="F3134" s="3" t="s">
        <v>6177</v>
      </c>
      <c r="G3134" s="3" t="s">
        <v>989</v>
      </c>
      <c r="H3134" s="3" t="s">
        <v>87</v>
      </c>
      <c r="I3134" s="6">
        <v>0</v>
      </c>
      <c r="J3134" s="6">
        <v>0</v>
      </c>
      <c r="K3134" s="6">
        <v>1</v>
      </c>
      <c r="L3134" s="3" t="s">
        <v>87</v>
      </c>
      <c r="M3134" s="3">
        <f>VLOOKUP(A3134,SignalP!$A$2:$B$10744,2,FALSE)</f>
        <v>0</v>
      </c>
    </row>
    <row r="3135" spans="1:15" x14ac:dyDescent="0.2">
      <c r="A3135" s="3" t="s">
        <v>26306</v>
      </c>
      <c r="B3135" s="5">
        <v>0</v>
      </c>
      <c r="C3135" s="5">
        <v>0</v>
      </c>
      <c r="D3135" s="5">
        <v>1.6244556666666667</v>
      </c>
      <c r="E3135" s="3" t="s">
        <v>8592</v>
      </c>
      <c r="F3135" s="3" t="s">
        <v>10</v>
      </c>
      <c r="G3135" s="3" t="s">
        <v>6178</v>
      </c>
      <c r="H3135" s="3" t="s">
        <v>87</v>
      </c>
      <c r="I3135" s="6">
        <v>0</v>
      </c>
      <c r="J3135" s="6">
        <v>0</v>
      </c>
      <c r="K3135" s="6">
        <v>1</v>
      </c>
      <c r="L3135" s="3" t="s">
        <v>87</v>
      </c>
      <c r="M3135" s="3">
        <f>VLOOKUP(A3135,SignalP!$A$2:$B$10744,2,FALSE)</f>
        <v>0</v>
      </c>
    </row>
    <row r="3136" spans="1:15" x14ac:dyDescent="0.2">
      <c r="A3136" s="3" t="s">
        <v>26307</v>
      </c>
      <c r="B3136" s="5">
        <v>1.5027533333333334E-2</v>
      </c>
      <c r="C3136" s="5">
        <v>3.2279500000000003E-2</v>
      </c>
      <c r="D3136" s="5">
        <v>1.6244270000000001</v>
      </c>
      <c r="E3136" s="3" t="s">
        <v>8592</v>
      </c>
      <c r="F3136" s="3" t="s">
        <v>151</v>
      </c>
      <c r="G3136" s="3" t="s">
        <v>152</v>
      </c>
      <c r="H3136" s="3" t="s">
        <v>87</v>
      </c>
      <c r="I3136" s="6">
        <v>1.5448708243321599E-2</v>
      </c>
      <c r="J3136" s="6">
        <v>3.2904651541475698E-2</v>
      </c>
      <c r="K3136" s="6">
        <v>0.99933909226075301</v>
      </c>
      <c r="L3136" s="3" t="s">
        <v>87</v>
      </c>
      <c r="M3136" s="3">
        <f>VLOOKUP(A3136,SignalP!$A$2:$B$10744,2,FALSE)</f>
        <v>0</v>
      </c>
    </row>
    <row r="3137" spans="1:15" x14ac:dyDescent="0.2">
      <c r="A3137" s="3" t="s">
        <v>26308</v>
      </c>
      <c r="B3137" s="5">
        <v>0</v>
      </c>
      <c r="C3137" s="5">
        <v>8.4595000000000004E-2</v>
      </c>
      <c r="D3137" s="5">
        <v>1.62422</v>
      </c>
      <c r="E3137" s="3" t="s">
        <v>8612</v>
      </c>
      <c r="F3137" s="3" t="s">
        <v>10</v>
      </c>
      <c r="G3137" s="3" t="s">
        <v>168</v>
      </c>
      <c r="H3137" s="3" t="s">
        <v>87</v>
      </c>
      <c r="I3137" s="6">
        <v>0</v>
      </c>
      <c r="J3137" s="6">
        <v>8.3874241356181503E-2</v>
      </c>
      <c r="K3137" s="6">
        <v>0.996476347755893</v>
      </c>
      <c r="L3137" s="3" t="s">
        <v>87</v>
      </c>
      <c r="M3137" s="3">
        <f>VLOOKUP(A3137,SignalP!$A$2:$B$10744,2,FALSE)</f>
        <v>0</v>
      </c>
    </row>
    <row r="3138" spans="1:15" x14ac:dyDescent="0.2">
      <c r="A3138" s="3" t="s">
        <v>26309</v>
      </c>
      <c r="B3138" s="5">
        <v>0</v>
      </c>
      <c r="C3138" s="5">
        <v>0</v>
      </c>
      <c r="D3138" s="5">
        <v>1.6239329999999998</v>
      </c>
      <c r="E3138" s="3" t="s">
        <v>8592</v>
      </c>
      <c r="F3138" s="3" t="s">
        <v>10</v>
      </c>
      <c r="G3138" s="3" t="s">
        <v>168</v>
      </c>
      <c r="H3138" s="3" t="s">
        <v>87</v>
      </c>
      <c r="I3138" s="6">
        <v>0</v>
      </c>
      <c r="J3138" s="6">
        <v>0</v>
      </c>
      <c r="K3138" s="6">
        <v>1</v>
      </c>
      <c r="L3138" s="3" t="s">
        <v>87</v>
      </c>
      <c r="M3138" s="3">
        <f>VLOOKUP(A3138,SignalP!$A$2:$B$10744,2,FALSE)</f>
        <v>0</v>
      </c>
    </row>
    <row r="3139" spans="1:15" x14ac:dyDescent="0.2">
      <c r="A3139" s="3" t="s">
        <v>26310</v>
      </c>
      <c r="B3139" s="5">
        <v>0</v>
      </c>
      <c r="C3139" s="5">
        <v>0</v>
      </c>
      <c r="D3139" s="5">
        <v>1.6236426666666668</v>
      </c>
      <c r="E3139" s="3" t="s">
        <v>8592</v>
      </c>
      <c r="F3139" s="3" t="s">
        <v>10</v>
      </c>
      <c r="G3139" s="3" t="s">
        <v>601</v>
      </c>
      <c r="H3139" s="3" t="s">
        <v>87</v>
      </c>
      <c r="I3139" s="6">
        <v>0</v>
      </c>
      <c r="J3139" s="6">
        <v>0</v>
      </c>
      <c r="K3139" s="6">
        <v>1</v>
      </c>
      <c r="L3139" s="3" t="s">
        <v>87</v>
      </c>
      <c r="M3139" s="3">
        <f>VLOOKUP(A3139,SignalP!$A$2:$B$10744,2,FALSE)</f>
        <v>0</v>
      </c>
    </row>
    <row r="3140" spans="1:15" x14ac:dyDescent="0.2">
      <c r="A3140" s="3" t="s">
        <v>26311</v>
      </c>
      <c r="B3140" s="5">
        <v>0</v>
      </c>
      <c r="C3140" s="5">
        <v>0</v>
      </c>
      <c r="D3140" s="5">
        <v>1.6225500000000002</v>
      </c>
      <c r="E3140" s="3" t="s">
        <v>8592</v>
      </c>
      <c r="F3140" s="3" t="s">
        <v>10</v>
      </c>
      <c r="G3140" s="3" t="s">
        <v>253</v>
      </c>
      <c r="H3140" s="3" t="s">
        <v>87</v>
      </c>
      <c r="I3140" s="6">
        <v>0</v>
      </c>
      <c r="J3140" s="6">
        <v>0</v>
      </c>
      <c r="K3140" s="6">
        <v>1</v>
      </c>
      <c r="L3140" s="3" t="s">
        <v>87</v>
      </c>
      <c r="M3140" s="3">
        <f>VLOOKUP(A3140,SignalP!$A$2:$B$10744,2,FALSE)</f>
        <v>0</v>
      </c>
    </row>
    <row r="3141" spans="1:15" x14ac:dyDescent="0.2">
      <c r="A3141" s="3" t="s">
        <v>26312</v>
      </c>
      <c r="B3141" s="5">
        <v>0</v>
      </c>
      <c r="C3141" s="5">
        <v>0</v>
      </c>
      <c r="D3141" s="5">
        <v>1.6224593333333335</v>
      </c>
      <c r="E3141" s="3" t="s">
        <v>8592</v>
      </c>
      <c r="F3141" s="3" t="s">
        <v>10</v>
      </c>
      <c r="G3141" s="3" t="s">
        <v>8152</v>
      </c>
      <c r="H3141" s="3" t="s">
        <v>87</v>
      </c>
      <c r="I3141" s="6">
        <v>0</v>
      </c>
      <c r="J3141" s="6">
        <v>0</v>
      </c>
      <c r="K3141" s="6">
        <v>1</v>
      </c>
      <c r="L3141" s="3" t="s">
        <v>87</v>
      </c>
      <c r="M3141" s="3">
        <f>VLOOKUP(A3141,SignalP!$A$2:$B$10744,2,FALSE)</f>
        <v>0</v>
      </c>
    </row>
    <row r="3142" spans="1:15" x14ac:dyDescent="0.2">
      <c r="A3142" s="3" t="s">
        <v>26313</v>
      </c>
      <c r="B3142" s="5">
        <v>0</v>
      </c>
      <c r="C3142" s="5">
        <v>0</v>
      </c>
      <c r="D3142" s="5">
        <v>1.6220033333333335</v>
      </c>
      <c r="E3142" s="3" t="s">
        <v>8592</v>
      </c>
      <c r="F3142" s="3" t="s">
        <v>10</v>
      </c>
      <c r="G3142" s="3" t="s">
        <v>6179</v>
      </c>
      <c r="H3142" s="3" t="s">
        <v>87</v>
      </c>
      <c r="I3142" s="6">
        <v>0</v>
      </c>
      <c r="J3142" s="6">
        <v>0</v>
      </c>
      <c r="K3142" s="6">
        <v>1</v>
      </c>
      <c r="L3142" s="3" t="s">
        <v>87</v>
      </c>
      <c r="M3142" s="3">
        <f>VLOOKUP(A3142,SignalP!$A$2:$B$10744,2,FALSE)</f>
        <v>0</v>
      </c>
    </row>
    <row r="3143" spans="1:15" x14ac:dyDescent="0.2">
      <c r="A3143" s="3" t="s">
        <v>26314</v>
      </c>
      <c r="B3143" s="5">
        <v>0</v>
      </c>
      <c r="C3143" s="5">
        <v>0</v>
      </c>
      <c r="D3143" s="5">
        <v>1.6219953333333332</v>
      </c>
      <c r="E3143" s="3" t="s">
        <v>8592</v>
      </c>
      <c r="F3143" s="3" t="s">
        <v>10</v>
      </c>
      <c r="G3143" s="3" t="s">
        <v>168</v>
      </c>
      <c r="H3143" s="3" t="s">
        <v>87</v>
      </c>
      <c r="I3143" s="6">
        <v>0</v>
      </c>
      <c r="J3143" s="6">
        <v>0</v>
      </c>
      <c r="K3143" s="6">
        <v>1</v>
      </c>
      <c r="L3143" s="3" t="s">
        <v>87</v>
      </c>
      <c r="M3143" s="3">
        <f>VLOOKUP(A3143,SignalP!$A$2:$B$10744,2,FALSE)</f>
        <v>0</v>
      </c>
    </row>
    <row r="3144" spans="1:15" x14ac:dyDescent="0.2">
      <c r="A3144" s="3" t="s">
        <v>26315</v>
      </c>
      <c r="B3144" s="5">
        <v>0</v>
      </c>
      <c r="C3144" s="5">
        <v>0</v>
      </c>
      <c r="D3144" s="5">
        <v>1.6212066666666667</v>
      </c>
      <c r="E3144" s="3" t="s">
        <v>8598</v>
      </c>
      <c r="F3144" s="3" t="s">
        <v>10</v>
      </c>
      <c r="G3144" s="3" t="s">
        <v>6649</v>
      </c>
      <c r="H3144" s="3" t="s">
        <v>87</v>
      </c>
      <c r="I3144" s="6">
        <v>0</v>
      </c>
      <c r="J3144" s="6">
        <v>0</v>
      </c>
      <c r="K3144" s="6">
        <v>1</v>
      </c>
      <c r="L3144" s="3" t="s">
        <v>87</v>
      </c>
      <c r="M3144" s="3">
        <f>VLOOKUP(A3144,SignalP!$A$2:$B$10744,2,FALSE)</f>
        <v>0</v>
      </c>
    </row>
    <row r="3145" spans="1:15" x14ac:dyDescent="0.2">
      <c r="A3145" s="3" t="s">
        <v>26316</v>
      </c>
      <c r="B3145" s="5">
        <v>0</v>
      </c>
      <c r="C3145" s="5">
        <v>0</v>
      </c>
      <c r="D3145" s="5">
        <v>1.6208869999999997</v>
      </c>
      <c r="E3145" s="3" t="s">
        <v>8592</v>
      </c>
      <c r="F3145" s="3" t="s">
        <v>4328</v>
      </c>
      <c r="G3145" s="3" t="s">
        <v>4329</v>
      </c>
      <c r="H3145" s="3" t="s">
        <v>87</v>
      </c>
      <c r="I3145" s="6">
        <v>0</v>
      </c>
      <c r="J3145" s="6">
        <v>0</v>
      </c>
      <c r="K3145" s="6">
        <v>1</v>
      </c>
      <c r="L3145" s="3" t="s">
        <v>87</v>
      </c>
      <c r="M3145" s="3">
        <f>VLOOKUP(A3145,SignalP!$A$2:$B$10744,2,FALSE)</f>
        <v>0</v>
      </c>
    </row>
    <row r="3146" spans="1:15" x14ac:dyDescent="0.2">
      <c r="A3146" s="3" t="s">
        <v>26317</v>
      </c>
      <c r="B3146" s="5">
        <v>0</v>
      </c>
      <c r="C3146" s="5">
        <v>0</v>
      </c>
      <c r="D3146" s="5">
        <v>1.6206763333333332</v>
      </c>
      <c r="E3146" s="3" t="s">
        <v>8592</v>
      </c>
      <c r="F3146" s="3" t="s">
        <v>10</v>
      </c>
      <c r="G3146" s="3" t="s">
        <v>6180</v>
      </c>
      <c r="H3146" s="3" t="s">
        <v>87</v>
      </c>
      <c r="I3146" s="6">
        <v>0</v>
      </c>
      <c r="J3146" s="6">
        <v>0</v>
      </c>
      <c r="K3146" s="6">
        <v>1</v>
      </c>
      <c r="L3146" s="3" t="s">
        <v>87</v>
      </c>
      <c r="M3146" s="3">
        <f>VLOOKUP(A3146,SignalP!$A$2:$B$10744,2,FALSE)</f>
        <v>0</v>
      </c>
      <c r="N3146" s="3" t="s">
        <v>8960</v>
      </c>
      <c r="O3146" s="3">
        <v>87.719298245613999</v>
      </c>
    </row>
    <row r="3147" spans="1:15" x14ac:dyDescent="0.2">
      <c r="A3147" s="3" t="s">
        <v>26318</v>
      </c>
      <c r="B3147" s="5">
        <v>0</v>
      </c>
      <c r="C3147" s="5">
        <v>0</v>
      </c>
      <c r="D3147" s="5">
        <v>1.6193513333333334</v>
      </c>
      <c r="E3147" s="3" t="s">
        <v>8598</v>
      </c>
      <c r="F3147" s="3" t="s">
        <v>10</v>
      </c>
      <c r="G3147" s="3" t="s">
        <v>168</v>
      </c>
      <c r="H3147" s="3" t="s">
        <v>87</v>
      </c>
      <c r="I3147" s="6">
        <v>0</v>
      </c>
      <c r="J3147" s="6">
        <v>0</v>
      </c>
      <c r="K3147" s="6">
        <v>1</v>
      </c>
      <c r="L3147" s="3" t="s">
        <v>87</v>
      </c>
      <c r="M3147" s="3">
        <f>VLOOKUP(A3147,SignalP!$A$2:$B$10744,2,FALSE)</f>
        <v>0</v>
      </c>
    </row>
    <row r="3148" spans="1:15" x14ac:dyDescent="0.2">
      <c r="A3148" s="3" t="s">
        <v>26319</v>
      </c>
      <c r="B3148" s="5">
        <v>0</v>
      </c>
      <c r="C3148" s="5">
        <v>0</v>
      </c>
      <c r="D3148" s="5">
        <v>1.6189973333333334</v>
      </c>
      <c r="E3148" s="3" t="s">
        <v>8592</v>
      </c>
      <c r="F3148" s="3" t="s">
        <v>5479</v>
      </c>
      <c r="G3148" s="3" t="s">
        <v>7091</v>
      </c>
      <c r="H3148" s="3" t="s">
        <v>87</v>
      </c>
      <c r="I3148" s="6">
        <v>0</v>
      </c>
      <c r="J3148" s="6">
        <v>0</v>
      </c>
      <c r="K3148" s="6">
        <v>1</v>
      </c>
      <c r="L3148" s="3" t="s">
        <v>87</v>
      </c>
      <c r="M3148" s="3">
        <f>VLOOKUP(A3148,SignalP!$A$2:$B$10744,2,FALSE)</f>
        <v>0</v>
      </c>
    </row>
    <row r="3149" spans="1:15" x14ac:dyDescent="0.2">
      <c r="A3149" s="3" t="s">
        <v>26320</v>
      </c>
      <c r="B3149" s="5">
        <v>0</v>
      </c>
      <c r="C3149" s="5">
        <v>0</v>
      </c>
      <c r="D3149" s="5">
        <v>1.6185163333333332</v>
      </c>
      <c r="E3149" s="3" t="s">
        <v>8592</v>
      </c>
      <c r="F3149" s="3" t="s">
        <v>10</v>
      </c>
      <c r="G3149" s="3" t="s">
        <v>6181</v>
      </c>
      <c r="H3149" s="3" t="s">
        <v>87</v>
      </c>
      <c r="I3149" s="6">
        <v>0</v>
      </c>
      <c r="J3149" s="6">
        <v>0</v>
      </c>
      <c r="K3149" s="6">
        <v>1</v>
      </c>
      <c r="L3149" s="3" t="s">
        <v>87</v>
      </c>
      <c r="M3149" s="3">
        <f>VLOOKUP(A3149,SignalP!$A$2:$B$10744,2,FALSE)</f>
        <v>0</v>
      </c>
    </row>
    <row r="3150" spans="1:15" x14ac:dyDescent="0.2">
      <c r="A3150" s="3" t="s">
        <v>26321</v>
      </c>
      <c r="B3150" s="5">
        <v>0</v>
      </c>
      <c r="C3150" s="5">
        <v>0</v>
      </c>
      <c r="D3150" s="5">
        <v>1.6184396666666669</v>
      </c>
      <c r="E3150" s="3" t="s">
        <v>8592</v>
      </c>
      <c r="F3150" s="3" t="s">
        <v>10</v>
      </c>
      <c r="G3150" s="3" t="s">
        <v>8153</v>
      </c>
      <c r="H3150" s="3" t="s">
        <v>87</v>
      </c>
      <c r="I3150" s="6">
        <v>0</v>
      </c>
      <c r="J3150" s="6">
        <v>0</v>
      </c>
      <c r="K3150" s="6">
        <v>1</v>
      </c>
      <c r="L3150" s="3" t="s">
        <v>87</v>
      </c>
      <c r="M3150" s="3">
        <f>VLOOKUP(A3150,SignalP!$A$2:$B$10744,2,FALSE)</f>
        <v>0</v>
      </c>
    </row>
    <row r="3151" spans="1:15" x14ac:dyDescent="0.2">
      <c r="A3151" s="3" t="s">
        <v>26322</v>
      </c>
      <c r="B3151" s="5">
        <v>0</v>
      </c>
      <c r="C3151" s="5">
        <v>0</v>
      </c>
      <c r="D3151" s="5">
        <v>1.6182343333333336</v>
      </c>
      <c r="E3151" s="3" t="s">
        <v>8598</v>
      </c>
      <c r="F3151" s="3" t="s">
        <v>10</v>
      </c>
      <c r="G3151" s="3" t="s">
        <v>6650</v>
      </c>
      <c r="H3151" s="3" t="s">
        <v>87</v>
      </c>
      <c r="I3151" s="6">
        <v>0</v>
      </c>
      <c r="J3151" s="6">
        <v>0</v>
      </c>
      <c r="K3151" s="6">
        <v>1</v>
      </c>
      <c r="L3151" s="3" t="s">
        <v>87</v>
      </c>
      <c r="M3151" s="3">
        <f>VLOOKUP(A3151,SignalP!$A$2:$B$10744,2,FALSE)</f>
        <v>0</v>
      </c>
    </row>
    <row r="3152" spans="1:15" x14ac:dyDescent="0.2">
      <c r="A3152" s="3" t="s">
        <v>26323</v>
      </c>
      <c r="B3152" s="5">
        <v>0</v>
      </c>
      <c r="C3152" s="5">
        <v>0</v>
      </c>
      <c r="D3152" s="5">
        <v>1.6175693333333332</v>
      </c>
      <c r="E3152" s="3" t="s">
        <v>8592</v>
      </c>
      <c r="F3152" s="3" t="s">
        <v>6182</v>
      </c>
      <c r="G3152" s="3" t="s">
        <v>6183</v>
      </c>
      <c r="H3152" s="3" t="s">
        <v>87</v>
      </c>
      <c r="I3152" s="6">
        <v>0</v>
      </c>
      <c r="J3152" s="6">
        <v>0</v>
      </c>
      <c r="K3152" s="6">
        <v>1</v>
      </c>
      <c r="L3152" s="3" t="s">
        <v>87</v>
      </c>
      <c r="M3152" s="3">
        <f>VLOOKUP(A3152,SignalP!$A$2:$B$10744,2,FALSE)</f>
        <v>0</v>
      </c>
    </row>
    <row r="3153" spans="1:13" x14ac:dyDescent="0.2">
      <c r="A3153" s="3" t="s">
        <v>26324</v>
      </c>
      <c r="B3153" s="5">
        <v>0</v>
      </c>
      <c r="C3153" s="5">
        <v>0</v>
      </c>
      <c r="D3153" s="5">
        <v>1.6167790000000002</v>
      </c>
      <c r="E3153" s="3" t="s">
        <v>8592</v>
      </c>
      <c r="F3153" s="3" t="s">
        <v>10</v>
      </c>
      <c r="G3153" s="3" t="s">
        <v>918</v>
      </c>
      <c r="H3153" s="3" t="s">
        <v>87</v>
      </c>
      <c r="I3153" s="6">
        <v>0</v>
      </c>
      <c r="J3153" s="6">
        <v>0</v>
      </c>
      <c r="K3153" s="6">
        <v>1</v>
      </c>
      <c r="L3153" s="3" t="s">
        <v>87</v>
      </c>
      <c r="M3153" s="3">
        <f>VLOOKUP(A3153,SignalP!$A$2:$B$10744,2,FALSE)</f>
        <v>0</v>
      </c>
    </row>
    <row r="3154" spans="1:13" x14ac:dyDescent="0.2">
      <c r="A3154" s="3" t="s">
        <v>26325</v>
      </c>
      <c r="B3154" s="5">
        <v>0</v>
      </c>
      <c r="C3154" s="5">
        <v>0</v>
      </c>
      <c r="D3154" s="5">
        <v>1.6164403333333333</v>
      </c>
      <c r="E3154" s="3" t="s">
        <v>8592</v>
      </c>
      <c r="F3154" s="3" t="s">
        <v>6184</v>
      </c>
      <c r="G3154" s="3" t="s">
        <v>6185</v>
      </c>
      <c r="H3154" s="3" t="s">
        <v>87</v>
      </c>
      <c r="I3154" s="6">
        <v>0</v>
      </c>
      <c r="J3154" s="6">
        <v>0</v>
      </c>
      <c r="K3154" s="6">
        <v>1</v>
      </c>
      <c r="L3154" s="3" t="s">
        <v>87</v>
      </c>
      <c r="M3154" s="3">
        <f>VLOOKUP(A3154,SignalP!$A$2:$B$10744,2,FALSE)</f>
        <v>0</v>
      </c>
    </row>
    <row r="3155" spans="1:13" x14ac:dyDescent="0.2">
      <c r="A3155" s="3" t="s">
        <v>26326</v>
      </c>
      <c r="B3155" s="5">
        <v>0</v>
      </c>
      <c r="C3155" s="5">
        <v>0</v>
      </c>
      <c r="D3155" s="5">
        <v>1.6161866666666667</v>
      </c>
      <c r="E3155" s="3" t="s">
        <v>8598</v>
      </c>
      <c r="F3155" s="3" t="s">
        <v>10</v>
      </c>
      <c r="G3155" s="3" t="s">
        <v>8154</v>
      </c>
      <c r="H3155" s="3" t="s">
        <v>87</v>
      </c>
      <c r="I3155" s="6">
        <v>0</v>
      </c>
      <c r="J3155" s="6">
        <v>0</v>
      </c>
      <c r="K3155" s="6">
        <v>1</v>
      </c>
      <c r="L3155" s="3" t="s">
        <v>87</v>
      </c>
      <c r="M3155" s="3">
        <f>VLOOKUP(A3155,SignalP!$A$2:$B$10744,2,FALSE)</f>
        <v>0</v>
      </c>
    </row>
    <row r="3156" spans="1:13" x14ac:dyDescent="0.2">
      <c r="A3156" s="3" t="s">
        <v>26327</v>
      </c>
      <c r="B3156" s="5">
        <v>0</v>
      </c>
      <c r="C3156" s="5">
        <v>0</v>
      </c>
      <c r="D3156" s="5">
        <v>1.6154616666666666</v>
      </c>
      <c r="E3156" s="3" t="s">
        <v>8592</v>
      </c>
      <c r="F3156" s="3" t="s">
        <v>10</v>
      </c>
      <c r="G3156" s="3" t="s">
        <v>8155</v>
      </c>
      <c r="H3156" s="3" t="s">
        <v>87</v>
      </c>
      <c r="I3156" s="6">
        <v>0</v>
      </c>
      <c r="J3156" s="6">
        <v>0</v>
      </c>
      <c r="K3156" s="6">
        <v>1</v>
      </c>
      <c r="L3156" s="3" t="s">
        <v>87</v>
      </c>
      <c r="M3156" s="3">
        <f>VLOOKUP(A3156,SignalP!$A$2:$B$10744,2,FALSE)</f>
        <v>0</v>
      </c>
    </row>
    <row r="3157" spans="1:13" x14ac:dyDescent="0.2">
      <c r="A3157" s="3" t="s">
        <v>26328</v>
      </c>
      <c r="B3157" s="5">
        <v>0</v>
      </c>
      <c r="C3157" s="5">
        <v>0</v>
      </c>
      <c r="D3157" s="5">
        <v>1.6145019999999999</v>
      </c>
      <c r="E3157" s="3" t="s">
        <v>8612</v>
      </c>
      <c r="F3157" s="3" t="s">
        <v>10</v>
      </c>
      <c r="G3157" s="3" t="s">
        <v>6651</v>
      </c>
      <c r="H3157" s="3" t="s">
        <v>87</v>
      </c>
      <c r="I3157" s="6">
        <v>0</v>
      </c>
      <c r="J3157" s="6">
        <v>0</v>
      </c>
      <c r="K3157" s="6">
        <v>1</v>
      </c>
      <c r="L3157" s="3" t="s">
        <v>87</v>
      </c>
      <c r="M3157" s="3">
        <f>VLOOKUP(A3157,SignalP!$A$2:$B$10744,2,FALSE)</f>
        <v>0</v>
      </c>
    </row>
    <row r="3158" spans="1:13" x14ac:dyDescent="0.2">
      <c r="A3158" s="3" t="s">
        <v>26329</v>
      </c>
      <c r="B3158" s="5">
        <v>0</v>
      </c>
      <c r="C3158" s="5">
        <v>0</v>
      </c>
      <c r="D3158" s="5">
        <v>1.6134686666666667</v>
      </c>
      <c r="E3158" s="3" t="s">
        <v>8592</v>
      </c>
      <c r="F3158" s="3" t="s">
        <v>10</v>
      </c>
      <c r="G3158" s="3" t="s">
        <v>8156</v>
      </c>
      <c r="H3158" s="3" t="s">
        <v>87</v>
      </c>
      <c r="I3158" s="6">
        <v>0</v>
      </c>
      <c r="J3158" s="6">
        <v>0</v>
      </c>
      <c r="K3158" s="6">
        <v>1</v>
      </c>
      <c r="L3158" s="3" t="s">
        <v>87</v>
      </c>
      <c r="M3158" s="3">
        <f>VLOOKUP(A3158,SignalP!$A$2:$B$10744,2,FALSE)</f>
        <v>0</v>
      </c>
    </row>
    <row r="3159" spans="1:13" x14ac:dyDescent="0.2">
      <c r="A3159" s="3" t="s">
        <v>26330</v>
      </c>
      <c r="B3159" s="5">
        <v>0</v>
      </c>
      <c r="C3159" s="5">
        <v>0</v>
      </c>
      <c r="D3159" s="5">
        <v>1.613094</v>
      </c>
      <c r="E3159" s="3" t="s">
        <v>8598</v>
      </c>
      <c r="F3159" s="3" t="s">
        <v>10</v>
      </c>
      <c r="G3159" s="3" t="s">
        <v>2215</v>
      </c>
      <c r="H3159" s="3" t="s">
        <v>87</v>
      </c>
      <c r="I3159" s="6">
        <v>0</v>
      </c>
      <c r="J3159" s="6">
        <v>0</v>
      </c>
      <c r="K3159" s="6">
        <v>1</v>
      </c>
      <c r="L3159" s="3" t="s">
        <v>87</v>
      </c>
      <c r="M3159" s="3">
        <f>VLOOKUP(A3159,SignalP!$A$2:$B$10744,2,FALSE)</f>
        <v>0</v>
      </c>
    </row>
    <row r="3160" spans="1:13" x14ac:dyDescent="0.2">
      <c r="A3160" s="3" t="s">
        <v>26331</v>
      </c>
      <c r="B3160" s="5">
        <v>0</v>
      </c>
      <c r="C3160" s="5">
        <v>0</v>
      </c>
      <c r="D3160" s="5">
        <v>1.613022</v>
      </c>
      <c r="E3160" s="3" t="s">
        <v>8592</v>
      </c>
      <c r="F3160" s="3" t="s">
        <v>10</v>
      </c>
      <c r="G3160" s="3" t="s">
        <v>168</v>
      </c>
      <c r="H3160" s="3" t="s">
        <v>87</v>
      </c>
      <c r="I3160" s="6">
        <v>0</v>
      </c>
      <c r="J3160" s="6">
        <v>0</v>
      </c>
      <c r="K3160" s="6">
        <v>1</v>
      </c>
      <c r="L3160" s="3" t="s">
        <v>87</v>
      </c>
      <c r="M3160" s="3">
        <f>VLOOKUP(A3160,SignalP!$A$2:$B$10744,2,FALSE)</f>
        <v>0</v>
      </c>
    </row>
    <row r="3161" spans="1:13" x14ac:dyDescent="0.2">
      <c r="A3161" s="3" t="s">
        <v>26332</v>
      </c>
      <c r="B3161" s="5">
        <v>0</v>
      </c>
      <c r="C3161" s="5">
        <v>0</v>
      </c>
      <c r="D3161" s="5">
        <v>1.6127359999999999</v>
      </c>
      <c r="E3161" s="3" t="s">
        <v>8592</v>
      </c>
      <c r="F3161" s="3" t="s">
        <v>10</v>
      </c>
      <c r="G3161" s="3" t="s">
        <v>6186</v>
      </c>
      <c r="H3161" s="3" t="s">
        <v>87</v>
      </c>
      <c r="I3161" s="6">
        <v>0</v>
      </c>
      <c r="J3161" s="6">
        <v>0</v>
      </c>
      <c r="K3161" s="6">
        <v>1</v>
      </c>
      <c r="L3161" s="3" t="s">
        <v>87</v>
      </c>
      <c r="M3161" s="3">
        <f>VLOOKUP(A3161,SignalP!$A$2:$B$10744,2,FALSE)</f>
        <v>0</v>
      </c>
    </row>
    <row r="3162" spans="1:13" x14ac:dyDescent="0.2">
      <c r="A3162" s="3" t="s">
        <v>26333</v>
      </c>
      <c r="B3162" s="5">
        <v>0</v>
      </c>
      <c r="C3162" s="5">
        <v>0</v>
      </c>
      <c r="D3162" s="5">
        <v>1.612322</v>
      </c>
      <c r="E3162" s="3" t="s">
        <v>8598</v>
      </c>
      <c r="F3162" s="3" t="s">
        <v>10</v>
      </c>
      <c r="G3162" s="3" t="s">
        <v>8157</v>
      </c>
      <c r="H3162" s="3" t="s">
        <v>87</v>
      </c>
      <c r="I3162" s="6">
        <v>0</v>
      </c>
      <c r="J3162" s="6">
        <v>0</v>
      </c>
      <c r="K3162" s="6">
        <v>1</v>
      </c>
      <c r="L3162" s="3" t="s">
        <v>87</v>
      </c>
      <c r="M3162" s="3">
        <f>VLOOKUP(A3162,SignalP!$A$2:$B$10744,2,FALSE)</f>
        <v>0</v>
      </c>
    </row>
    <row r="3163" spans="1:13" x14ac:dyDescent="0.2">
      <c r="A3163" s="3" t="s">
        <v>26334</v>
      </c>
      <c r="B3163" s="5">
        <v>0</v>
      </c>
      <c r="C3163" s="5">
        <v>0</v>
      </c>
      <c r="D3163" s="5">
        <v>1.61215</v>
      </c>
      <c r="E3163" s="3" t="s">
        <v>8598</v>
      </c>
      <c r="F3163" s="3" t="s">
        <v>10</v>
      </c>
      <c r="G3163" s="3" t="s">
        <v>8158</v>
      </c>
      <c r="H3163" s="3" t="s">
        <v>87</v>
      </c>
      <c r="I3163" s="6">
        <v>0</v>
      </c>
      <c r="J3163" s="6">
        <v>0</v>
      </c>
      <c r="K3163" s="6">
        <v>1</v>
      </c>
      <c r="L3163" s="3" t="s">
        <v>87</v>
      </c>
      <c r="M3163" s="3">
        <f>VLOOKUP(A3163,SignalP!$A$2:$B$10744,2,FALSE)</f>
        <v>0</v>
      </c>
    </row>
    <row r="3164" spans="1:13" x14ac:dyDescent="0.2">
      <c r="A3164" s="3" t="s">
        <v>26335</v>
      </c>
      <c r="B3164" s="5">
        <v>0</v>
      </c>
      <c r="C3164" s="5">
        <v>0</v>
      </c>
      <c r="D3164" s="5">
        <v>1.6121066666666666</v>
      </c>
      <c r="E3164" s="3" t="s">
        <v>8592</v>
      </c>
      <c r="F3164" s="3" t="s">
        <v>8</v>
      </c>
      <c r="G3164" s="3" t="s">
        <v>7164</v>
      </c>
      <c r="H3164" s="3" t="s">
        <v>5</v>
      </c>
      <c r="I3164" s="6">
        <v>0</v>
      </c>
      <c r="J3164" s="6">
        <v>0</v>
      </c>
      <c r="K3164" s="6">
        <v>1</v>
      </c>
      <c r="L3164" s="3" t="s">
        <v>87</v>
      </c>
      <c r="M3164" s="3">
        <f>VLOOKUP(A3164,SignalP!$A$2:$B$10744,2,FALSE)</f>
        <v>0</v>
      </c>
    </row>
    <row r="3165" spans="1:13" x14ac:dyDescent="0.2">
      <c r="A3165" s="3" t="s">
        <v>26336</v>
      </c>
      <c r="B3165" s="5">
        <v>0</v>
      </c>
      <c r="C3165" s="5">
        <v>0</v>
      </c>
      <c r="D3165" s="5">
        <v>1.6119726666666667</v>
      </c>
      <c r="E3165" s="3" t="s">
        <v>8598</v>
      </c>
      <c r="F3165" s="3" t="s">
        <v>10</v>
      </c>
      <c r="G3165" s="3" t="s">
        <v>8159</v>
      </c>
      <c r="H3165" s="3" t="s">
        <v>87</v>
      </c>
      <c r="I3165" s="6">
        <v>0</v>
      </c>
      <c r="J3165" s="6">
        <v>0</v>
      </c>
      <c r="K3165" s="6">
        <v>1</v>
      </c>
      <c r="L3165" s="3" t="str">
        <f>VLOOKUP(A3165,CAZy!$G$2:$K$117,2,FALSE)</f>
        <v>GH71(6-199)</v>
      </c>
      <c r="M3165" s="3">
        <f>VLOOKUP(A3165,SignalP!$A$2:$B$10744,2,FALSE)</f>
        <v>0</v>
      </c>
    </row>
    <row r="3166" spans="1:13" x14ac:dyDescent="0.2">
      <c r="A3166" s="3" t="s">
        <v>26337</v>
      </c>
      <c r="B3166" s="5">
        <v>0</v>
      </c>
      <c r="C3166" s="5">
        <v>0</v>
      </c>
      <c r="D3166" s="5">
        <v>1.6118933333333334</v>
      </c>
      <c r="E3166" s="3" t="s">
        <v>8598</v>
      </c>
      <c r="F3166" s="3" t="s">
        <v>10</v>
      </c>
      <c r="G3166" s="3" t="s">
        <v>2496</v>
      </c>
      <c r="H3166" s="3" t="s">
        <v>87</v>
      </c>
      <c r="I3166" s="6">
        <v>0</v>
      </c>
      <c r="J3166" s="6">
        <v>0</v>
      </c>
      <c r="K3166" s="6">
        <v>1</v>
      </c>
      <c r="L3166" s="3" t="s">
        <v>87</v>
      </c>
      <c r="M3166" s="3">
        <f>VLOOKUP(A3166,SignalP!$A$2:$B$10744,2,FALSE)</f>
        <v>0</v>
      </c>
    </row>
    <row r="3167" spans="1:13" x14ac:dyDescent="0.2">
      <c r="A3167" s="3" t="s">
        <v>26338</v>
      </c>
      <c r="B3167" s="5">
        <v>4.5488333333333332E-2</v>
      </c>
      <c r="C3167" s="5">
        <v>0</v>
      </c>
      <c r="D3167" s="5">
        <v>1.6114033333333335</v>
      </c>
      <c r="E3167" s="3" t="s">
        <v>8592</v>
      </c>
      <c r="F3167" s="3" t="s">
        <v>10</v>
      </c>
      <c r="G3167" s="3" t="s">
        <v>8160</v>
      </c>
      <c r="H3167" s="3" t="s">
        <v>87</v>
      </c>
      <c r="I3167" s="6">
        <v>4.6293317443057598E-2</v>
      </c>
      <c r="J3167" s="6">
        <v>0</v>
      </c>
      <c r="K3167" s="6">
        <v>0.99892788966977797</v>
      </c>
      <c r="L3167" s="3" t="s">
        <v>87</v>
      </c>
      <c r="M3167" s="3">
        <f>VLOOKUP(A3167,SignalP!$A$2:$B$10744,2,FALSE)</f>
        <v>0</v>
      </c>
    </row>
    <row r="3168" spans="1:13" x14ac:dyDescent="0.2">
      <c r="A3168" s="3" t="s">
        <v>26339</v>
      </c>
      <c r="B3168" s="5">
        <v>0</v>
      </c>
      <c r="C3168" s="5">
        <v>0</v>
      </c>
      <c r="D3168" s="5">
        <v>1.6111829999999998</v>
      </c>
      <c r="E3168" s="3" t="s">
        <v>8592</v>
      </c>
      <c r="F3168" s="3" t="s">
        <v>10</v>
      </c>
      <c r="G3168" s="3" t="s">
        <v>6187</v>
      </c>
      <c r="H3168" s="3" t="s">
        <v>87</v>
      </c>
      <c r="I3168" s="6">
        <v>0</v>
      </c>
      <c r="J3168" s="6">
        <v>0</v>
      </c>
      <c r="K3168" s="6">
        <v>1</v>
      </c>
      <c r="L3168" s="3" t="s">
        <v>87</v>
      </c>
      <c r="M3168" s="3">
        <f>VLOOKUP(A3168,SignalP!$A$2:$B$10744,2,FALSE)</f>
        <v>0</v>
      </c>
    </row>
    <row r="3169" spans="1:13" x14ac:dyDescent="0.2">
      <c r="A3169" s="3" t="s">
        <v>26340</v>
      </c>
      <c r="B3169" s="5">
        <v>0</v>
      </c>
      <c r="C3169" s="5">
        <v>0</v>
      </c>
      <c r="D3169" s="5">
        <v>1.6110833333333332</v>
      </c>
      <c r="E3169" s="3" t="s">
        <v>8592</v>
      </c>
      <c r="F3169" s="3" t="s">
        <v>6188</v>
      </c>
      <c r="G3169" s="3" t="s">
        <v>6189</v>
      </c>
      <c r="H3169" s="3" t="s">
        <v>87</v>
      </c>
      <c r="I3169" s="6">
        <v>0</v>
      </c>
      <c r="J3169" s="6">
        <v>0</v>
      </c>
      <c r="K3169" s="6">
        <v>1</v>
      </c>
      <c r="L3169" s="3" t="s">
        <v>87</v>
      </c>
      <c r="M3169" s="3">
        <f>VLOOKUP(A3169,SignalP!$A$2:$B$10744,2,FALSE)</f>
        <v>0</v>
      </c>
    </row>
    <row r="3170" spans="1:13" x14ac:dyDescent="0.2">
      <c r="A3170" s="3" t="s">
        <v>26341</v>
      </c>
      <c r="B3170" s="5">
        <v>0</v>
      </c>
      <c r="C3170" s="5">
        <v>0</v>
      </c>
      <c r="D3170" s="5">
        <v>1.6104313333333333</v>
      </c>
      <c r="E3170" s="3" t="s">
        <v>8592</v>
      </c>
      <c r="F3170" s="3" t="s">
        <v>10</v>
      </c>
      <c r="G3170" s="3" t="s">
        <v>8161</v>
      </c>
      <c r="H3170" s="3" t="s">
        <v>87</v>
      </c>
      <c r="I3170" s="6">
        <v>0</v>
      </c>
      <c r="J3170" s="6">
        <v>0</v>
      </c>
      <c r="K3170" s="6">
        <v>1</v>
      </c>
      <c r="L3170" s="3" t="s">
        <v>87</v>
      </c>
      <c r="M3170" s="3">
        <f>VLOOKUP(A3170,SignalP!$A$2:$B$10744,2,FALSE)</f>
        <v>0</v>
      </c>
    </row>
    <row r="3171" spans="1:13" x14ac:dyDescent="0.2">
      <c r="A3171" s="3" t="s">
        <v>26342</v>
      </c>
      <c r="B3171" s="5">
        <v>0</v>
      </c>
      <c r="C3171" s="5">
        <v>0</v>
      </c>
      <c r="D3171" s="5">
        <v>1.6098613333333331</v>
      </c>
      <c r="E3171" s="3" t="s">
        <v>8592</v>
      </c>
      <c r="F3171" s="3" t="s">
        <v>10</v>
      </c>
      <c r="G3171" s="3" t="s">
        <v>8162</v>
      </c>
      <c r="H3171" s="3" t="s">
        <v>87</v>
      </c>
      <c r="I3171" s="6">
        <v>0</v>
      </c>
      <c r="J3171" s="6">
        <v>0</v>
      </c>
      <c r="K3171" s="6">
        <v>1</v>
      </c>
      <c r="L3171" s="3" t="s">
        <v>87</v>
      </c>
      <c r="M3171" s="3">
        <f>VLOOKUP(A3171,SignalP!$A$2:$B$10744,2,FALSE)</f>
        <v>0</v>
      </c>
    </row>
    <row r="3172" spans="1:13" x14ac:dyDescent="0.2">
      <c r="A3172" s="3" t="s">
        <v>26343</v>
      </c>
      <c r="B3172" s="5">
        <v>0</v>
      </c>
      <c r="C3172" s="5">
        <v>0</v>
      </c>
      <c r="D3172" s="5">
        <v>1.6088636666666665</v>
      </c>
      <c r="E3172" s="3" t="s">
        <v>8592</v>
      </c>
      <c r="F3172" s="3" t="s">
        <v>10</v>
      </c>
      <c r="G3172" s="3" t="s">
        <v>595</v>
      </c>
      <c r="H3172" s="3" t="s">
        <v>87</v>
      </c>
      <c r="I3172" s="6">
        <v>0</v>
      </c>
      <c r="J3172" s="6">
        <v>0</v>
      </c>
      <c r="K3172" s="6">
        <v>1</v>
      </c>
      <c r="L3172" s="3" t="s">
        <v>87</v>
      </c>
      <c r="M3172" s="3">
        <f>VLOOKUP(A3172,SignalP!$A$2:$B$10744,2,FALSE)</f>
        <v>0</v>
      </c>
    </row>
    <row r="3173" spans="1:13" x14ac:dyDescent="0.2">
      <c r="A3173" s="3" t="s">
        <v>26344</v>
      </c>
      <c r="B3173" s="5">
        <v>0</v>
      </c>
      <c r="C3173" s="5">
        <v>0</v>
      </c>
      <c r="D3173" s="5">
        <v>1.6084253333333332</v>
      </c>
      <c r="E3173" s="3" t="s">
        <v>8592</v>
      </c>
      <c r="F3173" s="3" t="s">
        <v>10</v>
      </c>
      <c r="G3173" s="3" t="s">
        <v>5550</v>
      </c>
      <c r="H3173" s="3" t="s">
        <v>87</v>
      </c>
      <c r="I3173" s="6">
        <v>0</v>
      </c>
      <c r="J3173" s="6">
        <v>0</v>
      </c>
      <c r="K3173" s="6">
        <v>1</v>
      </c>
      <c r="L3173" s="3" t="s">
        <v>87</v>
      </c>
      <c r="M3173" s="3">
        <f>VLOOKUP(A3173,SignalP!$A$2:$B$10744,2,FALSE)</f>
        <v>0</v>
      </c>
    </row>
    <row r="3174" spans="1:13" x14ac:dyDescent="0.2">
      <c r="A3174" s="3" t="s">
        <v>26345</v>
      </c>
      <c r="B3174" s="5">
        <v>0</v>
      </c>
      <c r="C3174" s="5">
        <v>0</v>
      </c>
      <c r="D3174" s="5">
        <v>1.6076116666666664</v>
      </c>
      <c r="E3174" s="3" t="s">
        <v>8592</v>
      </c>
      <c r="F3174" s="3" t="s">
        <v>6190</v>
      </c>
      <c r="G3174" s="3" t="s">
        <v>6191</v>
      </c>
      <c r="H3174" s="3" t="s">
        <v>87</v>
      </c>
      <c r="I3174" s="6">
        <v>0</v>
      </c>
      <c r="J3174" s="6">
        <v>0</v>
      </c>
      <c r="K3174" s="6">
        <v>1</v>
      </c>
      <c r="L3174" s="3" t="s">
        <v>87</v>
      </c>
      <c r="M3174" s="3">
        <f>VLOOKUP(A3174,SignalP!$A$2:$B$10744,2,FALSE)</f>
        <v>0</v>
      </c>
    </row>
    <row r="3175" spans="1:13" x14ac:dyDescent="0.2">
      <c r="A3175" s="3" t="s">
        <v>26346</v>
      </c>
      <c r="B3175" s="5">
        <v>0</v>
      </c>
      <c r="C3175" s="5">
        <v>0</v>
      </c>
      <c r="D3175" s="5">
        <v>1.6075980000000001</v>
      </c>
      <c r="E3175" s="3" t="s">
        <v>8592</v>
      </c>
      <c r="F3175" s="3" t="s">
        <v>10</v>
      </c>
      <c r="G3175" s="3" t="s">
        <v>6192</v>
      </c>
      <c r="H3175" s="3" t="s">
        <v>87</v>
      </c>
      <c r="I3175" s="6">
        <v>0</v>
      </c>
      <c r="J3175" s="6">
        <v>0</v>
      </c>
      <c r="K3175" s="6">
        <v>1</v>
      </c>
      <c r="L3175" s="3" t="s">
        <v>87</v>
      </c>
      <c r="M3175" s="3">
        <f>VLOOKUP(A3175,SignalP!$A$2:$B$10744,2,FALSE)</f>
        <v>0</v>
      </c>
    </row>
    <row r="3176" spans="1:13" x14ac:dyDescent="0.2">
      <c r="A3176" s="3" t="s">
        <v>26347</v>
      </c>
      <c r="B3176" s="5">
        <v>0</v>
      </c>
      <c r="C3176" s="5">
        <v>0</v>
      </c>
      <c r="D3176" s="5">
        <v>1.607024</v>
      </c>
      <c r="E3176" s="3" t="s">
        <v>8592</v>
      </c>
      <c r="F3176" s="3" t="s">
        <v>10</v>
      </c>
      <c r="G3176" s="3" t="s">
        <v>6193</v>
      </c>
      <c r="H3176" s="3" t="s">
        <v>87</v>
      </c>
      <c r="I3176" s="6">
        <v>0</v>
      </c>
      <c r="J3176" s="6">
        <v>0</v>
      </c>
      <c r="K3176" s="6">
        <v>1</v>
      </c>
      <c r="L3176" s="3" t="s">
        <v>87</v>
      </c>
      <c r="M3176" s="3">
        <f>VLOOKUP(A3176,SignalP!$A$2:$B$10744,2,FALSE)</f>
        <v>0</v>
      </c>
    </row>
    <row r="3177" spans="1:13" x14ac:dyDescent="0.2">
      <c r="A3177" s="3" t="s">
        <v>26348</v>
      </c>
      <c r="B3177" s="5">
        <v>0</v>
      </c>
      <c r="C3177" s="5">
        <v>0</v>
      </c>
      <c r="D3177" s="5">
        <v>1.6064733333333334</v>
      </c>
      <c r="E3177" s="3" t="s">
        <v>8592</v>
      </c>
      <c r="F3177" s="3" t="s">
        <v>10</v>
      </c>
      <c r="G3177" s="3" t="s">
        <v>7903</v>
      </c>
      <c r="H3177" s="3" t="s">
        <v>87</v>
      </c>
      <c r="I3177" s="6">
        <v>0</v>
      </c>
      <c r="J3177" s="6">
        <v>0</v>
      </c>
      <c r="K3177" s="6">
        <v>1</v>
      </c>
      <c r="L3177" s="3" t="s">
        <v>87</v>
      </c>
      <c r="M3177" s="3">
        <f>VLOOKUP(A3177,SignalP!$A$2:$B$10744,2,FALSE)</f>
        <v>0</v>
      </c>
    </row>
    <row r="3178" spans="1:13" x14ac:dyDescent="0.2">
      <c r="A3178" s="3" t="s">
        <v>26349</v>
      </c>
      <c r="B3178" s="5">
        <v>0</v>
      </c>
      <c r="C3178" s="5">
        <v>0</v>
      </c>
      <c r="D3178" s="5">
        <v>1.606338</v>
      </c>
      <c r="E3178" s="3" t="s">
        <v>8592</v>
      </c>
      <c r="F3178" s="3" t="s">
        <v>10</v>
      </c>
      <c r="G3178" s="3" t="s">
        <v>6194</v>
      </c>
      <c r="H3178" s="3" t="s">
        <v>87</v>
      </c>
      <c r="I3178" s="6">
        <v>0</v>
      </c>
      <c r="J3178" s="6">
        <v>0</v>
      </c>
      <c r="K3178" s="6">
        <v>1</v>
      </c>
      <c r="L3178" s="3" t="s">
        <v>87</v>
      </c>
      <c r="M3178" s="3">
        <f>VLOOKUP(A3178,SignalP!$A$2:$B$10744,2,FALSE)</f>
        <v>0</v>
      </c>
    </row>
    <row r="3179" spans="1:13" x14ac:dyDescent="0.2">
      <c r="A3179" s="3" t="s">
        <v>26350</v>
      </c>
      <c r="B3179" s="5">
        <v>0</v>
      </c>
      <c r="C3179" s="5">
        <v>0</v>
      </c>
      <c r="D3179" s="5">
        <v>1.6051903333333335</v>
      </c>
      <c r="E3179" s="3" t="s">
        <v>8598</v>
      </c>
      <c r="F3179" s="3" t="s">
        <v>10</v>
      </c>
      <c r="G3179" s="3" t="s">
        <v>8163</v>
      </c>
      <c r="H3179" s="3" t="s">
        <v>87</v>
      </c>
      <c r="I3179" s="6">
        <v>0</v>
      </c>
      <c r="J3179" s="6">
        <v>0</v>
      </c>
      <c r="K3179" s="6">
        <v>1</v>
      </c>
      <c r="L3179" s="3" t="s">
        <v>87</v>
      </c>
      <c r="M3179" s="3">
        <f>VLOOKUP(A3179,SignalP!$A$2:$B$10744,2,FALSE)</f>
        <v>0</v>
      </c>
    </row>
    <row r="3180" spans="1:13" x14ac:dyDescent="0.2">
      <c r="A3180" s="3" t="s">
        <v>26351</v>
      </c>
      <c r="B3180" s="5">
        <v>0</v>
      </c>
      <c r="C3180" s="5">
        <v>0</v>
      </c>
      <c r="D3180" s="5">
        <v>1.60487</v>
      </c>
      <c r="E3180" s="3" t="s">
        <v>8612</v>
      </c>
      <c r="F3180" s="3" t="s">
        <v>10</v>
      </c>
      <c r="G3180" s="3" t="s">
        <v>168</v>
      </c>
      <c r="H3180" s="3" t="s">
        <v>87</v>
      </c>
      <c r="I3180" s="6">
        <v>0</v>
      </c>
      <c r="J3180" s="6">
        <v>0</v>
      </c>
      <c r="K3180" s="6">
        <v>1</v>
      </c>
      <c r="L3180" s="3" t="s">
        <v>87</v>
      </c>
      <c r="M3180" s="3">
        <f>VLOOKUP(A3180,SignalP!$A$2:$B$10744,2,FALSE)</f>
        <v>0</v>
      </c>
    </row>
    <row r="3181" spans="1:13" x14ac:dyDescent="0.2">
      <c r="A3181" s="3" t="s">
        <v>26352</v>
      </c>
      <c r="B3181" s="5">
        <v>0</v>
      </c>
      <c r="C3181" s="5">
        <v>0</v>
      </c>
      <c r="D3181" s="5">
        <v>1.60351</v>
      </c>
      <c r="E3181" s="3" t="s">
        <v>8598</v>
      </c>
      <c r="F3181" s="3" t="s">
        <v>10</v>
      </c>
      <c r="G3181" s="3" t="s">
        <v>6652</v>
      </c>
      <c r="H3181" s="3" t="s">
        <v>87</v>
      </c>
      <c r="I3181" s="6">
        <v>0</v>
      </c>
      <c r="J3181" s="6">
        <v>0</v>
      </c>
      <c r="K3181" s="6">
        <v>1</v>
      </c>
      <c r="L3181" s="3" t="s">
        <v>87</v>
      </c>
      <c r="M3181" s="3">
        <f>VLOOKUP(A3181,SignalP!$A$2:$B$10744,2,FALSE)</f>
        <v>0</v>
      </c>
    </row>
    <row r="3182" spans="1:13" x14ac:dyDescent="0.2">
      <c r="A3182" s="3" t="s">
        <v>26353</v>
      </c>
      <c r="B3182" s="5">
        <v>0</v>
      </c>
      <c r="C3182" s="5">
        <v>0</v>
      </c>
      <c r="D3182" s="5">
        <v>1.6034219999999999</v>
      </c>
      <c r="E3182" s="3" t="s">
        <v>8612</v>
      </c>
      <c r="F3182" s="3" t="s">
        <v>10</v>
      </c>
      <c r="G3182" s="3" t="s">
        <v>168</v>
      </c>
      <c r="H3182" s="3" t="s">
        <v>87</v>
      </c>
      <c r="I3182" s="6">
        <v>0</v>
      </c>
      <c r="J3182" s="6">
        <v>0</v>
      </c>
      <c r="K3182" s="6">
        <v>1</v>
      </c>
      <c r="L3182" s="3" t="s">
        <v>87</v>
      </c>
      <c r="M3182" s="3">
        <f>VLOOKUP(A3182,SignalP!$A$2:$B$10744,2,FALSE)</f>
        <v>0</v>
      </c>
    </row>
    <row r="3183" spans="1:13" x14ac:dyDescent="0.2">
      <c r="A3183" s="3" t="s">
        <v>26354</v>
      </c>
      <c r="B3183" s="5">
        <v>0</v>
      </c>
      <c r="C3183" s="5">
        <v>0</v>
      </c>
      <c r="D3183" s="5">
        <v>1.6025166666666666</v>
      </c>
      <c r="E3183" s="3" t="s">
        <v>8598</v>
      </c>
      <c r="F3183" s="3" t="s">
        <v>10</v>
      </c>
      <c r="G3183" s="3" t="s">
        <v>6653</v>
      </c>
      <c r="H3183" s="3" t="s">
        <v>87</v>
      </c>
      <c r="I3183" s="6">
        <v>0</v>
      </c>
      <c r="J3183" s="6">
        <v>0</v>
      </c>
      <c r="K3183" s="6">
        <v>1</v>
      </c>
      <c r="L3183" s="3" t="s">
        <v>87</v>
      </c>
      <c r="M3183" s="3">
        <f>VLOOKUP(A3183,SignalP!$A$2:$B$10744,2,FALSE)</f>
        <v>0</v>
      </c>
    </row>
    <row r="3184" spans="1:13" x14ac:dyDescent="0.2">
      <c r="A3184" s="3" t="s">
        <v>26355</v>
      </c>
      <c r="B3184" s="5">
        <v>0</v>
      </c>
      <c r="C3184" s="5">
        <v>0</v>
      </c>
      <c r="D3184" s="5">
        <v>1.6023436666666664</v>
      </c>
      <c r="E3184" s="3" t="s">
        <v>8592</v>
      </c>
      <c r="F3184" s="3" t="s">
        <v>66</v>
      </c>
      <c r="G3184" s="3" t="s">
        <v>63</v>
      </c>
      <c r="H3184" s="3" t="s">
        <v>54</v>
      </c>
      <c r="I3184" s="6">
        <v>0</v>
      </c>
      <c r="J3184" s="6">
        <v>0</v>
      </c>
      <c r="K3184" s="6">
        <v>1</v>
      </c>
      <c r="L3184" s="3" t="s">
        <v>87</v>
      </c>
      <c r="M3184" s="3">
        <f>VLOOKUP(A3184,SignalP!$A$2:$B$10744,2,FALSE)</f>
        <v>0</v>
      </c>
    </row>
    <row r="3185" spans="1:15" x14ac:dyDescent="0.2">
      <c r="A3185" s="3" t="s">
        <v>26356</v>
      </c>
      <c r="B3185" s="5">
        <v>0</v>
      </c>
      <c r="C3185" s="5">
        <v>0</v>
      </c>
      <c r="D3185" s="5">
        <v>1.6009533333333332</v>
      </c>
      <c r="E3185" s="3" t="s">
        <v>8598</v>
      </c>
      <c r="F3185" s="3" t="s">
        <v>6654</v>
      </c>
      <c r="G3185" s="3" t="s">
        <v>6655</v>
      </c>
      <c r="H3185" s="3" t="s">
        <v>87</v>
      </c>
      <c r="I3185" s="6">
        <v>0</v>
      </c>
      <c r="J3185" s="6">
        <v>0</v>
      </c>
      <c r="K3185" s="6">
        <v>1</v>
      </c>
      <c r="L3185" s="3" t="s">
        <v>87</v>
      </c>
      <c r="M3185" s="3">
        <f>VLOOKUP(A3185,SignalP!$A$2:$B$10744,2,FALSE)</f>
        <v>0</v>
      </c>
    </row>
    <row r="3186" spans="1:15" x14ac:dyDescent="0.2">
      <c r="A3186" s="3" t="s">
        <v>26357</v>
      </c>
      <c r="B3186" s="5">
        <v>0</v>
      </c>
      <c r="C3186" s="5">
        <v>0</v>
      </c>
      <c r="D3186" s="5">
        <v>1.6008366666666667</v>
      </c>
      <c r="E3186" s="3" t="s">
        <v>8598</v>
      </c>
      <c r="F3186" s="3" t="s">
        <v>10</v>
      </c>
      <c r="G3186" s="3" t="s">
        <v>168</v>
      </c>
      <c r="H3186" s="3" t="s">
        <v>87</v>
      </c>
      <c r="I3186" s="6">
        <v>0</v>
      </c>
      <c r="J3186" s="6">
        <v>0</v>
      </c>
      <c r="K3186" s="6">
        <v>1</v>
      </c>
      <c r="L3186" s="3" t="s">
        <v>87</v>
      </c>
      <c r="M3186" s="3">
        <f>VLOOKUP(A3186,SignalP!$A$2:$B$10744,2,FALSE)</f>
        <v>0</v>
      </c>
    </row>
    <row r="3187" spans="1:15" x14ac:dyDescent="0.2">
      <c r="A3187" s="3" t="s">
        <v>26358</v>
      </c>
      <c r="B3187" s="5">
        <v>0</v>
      </c>
      <c r="C3187" s="5">
        <v>0</v>
      </c>
      <c r="D3187" s="5">
        <v>1.6008166666666668</v>
      </c>
      <c r="E3187" s="3" t="s">
        <v>8598</v>
      </c>
      <c r="F3187" s="3" t="s">
        <v>10</v>
      </c>
      <c r="G3187" s="3" t="s">
        <v>8164</v>
      </c>
      <c r="H3187" s="3" t="s">
        <v>87</v>
      </c>
      <c r="I3187" s="6">
        <v>0</v>
      </c>
      <c r="J3187" s="6">
        <v>0</v>
      </c>
      <c r="K3187" s="6">
        <v>1</v>
      </c>
      <c r="L3187" s="3" t="s">
        <v>87</v>
      </c>
      <c r="M3187" s="3">
        <f>VLOOKUP(A3187,SignalP!$A$2:$B$10744,2,FALSE)</f>
        <v>0</v>
      </c>
    </row>
    <row r="3188" spans="1:15" x14ac:dyDescent="0.2">
      <c r="A3188" s="3" t="s">
        <v>26359</v>
      </c>
      <c r="B3188" s="5">
        <v>0</v>
      </c>
      <c r="C3188" s="5">
        <v>0</v>
      </c>
      <c r="D3188" s="5">
        <v>1.5998866666666665</v>
      </c>
      <c r="E3188" s="3" t="s">
        <v>8598</v>
      </c>
      <c r="F3188" s="3" t="s">
        <v>6656</v>
      </c>
      <c r="G3188" s="3" t="s">
        <v>3893</v>
      </c>
      <c r="H3188" s="3" t="s">
        <v>87</v>
      </c>
      <c r="I3188" s="6">
        <v>0</v>
      </c>
      <c r="J3188" s="6">
        <v>0</v>
      </c>
      <c r="K3188" s="6">
        <v>1</v>
      </c>
      <c r="L3188" s="3" t="s">
        <v>87</v>
      </c>
      <c r="M3188" s="3">
        <f>VLOOKUP(A3188,SignalP!$A$2:$B$10744,2,FALSE)</f>
        <v>0</v>
      </c>
    </row>
    <row r="3189" spans="1:15" x14ac:dyDescent="0.2">
      <c r="A3189" s="3" t="s">
        <v>26360</v>
      </c>
      <c r="B3189" s="5">
        <v>0</v>
      </c>
      <c r="C3189" s="5">
        <v>0</v>
      </c>
      <c r="D3189" s="5">
        <v>1.5998503333333334</v>
      </c>
      <c r="E3189" s="3" t="s">
        <v>8592</v>
      </c>
      <c r="F3189" s="3" t="s">
        <v>10</v>
      </c>
      <c r="G3189" s="3" t="s">
        <v>8165</v>
      </c>
      <c r="H3189" s="3" t="s">
        <v>87</v>
      </c>
      <c r="I3189" s="6">
        <v>0</v>
      </c>
      <c r="J3189" s="6">
        <v>0</v>
      </c>
      <c r="K3189" s="6">
        <v>1</v>
      </c>
      <c r="L3189" s="3" t="s">
        <v>87</v>
      </c>
      <c r="M3189" s="3">
        <f>VLOOKUP(A3189,SignalP!$A$2:$B$10744,2,FALSE)</f>
        <v>0</v>
      </c>
    </row>
    <row r="3190" spans="1:15" x14ac:dyDescent="0.2">
      <c r="A3190" s="3" t="s">
        <v>26361</v>
      </c>
      <c r="B3190" s="5">
        <v>0</v>
      </c>
      <c r="C3190" s="5">
        <v>0</v>
      </c>
      <c r="D3190" s="5">
        <v>1.5997933333333332</v>
      </c>
      <c r="E3190" s="3" t="s">
        <v>8598</v>
      </c>
      <c r="F3190" s="3" t="s">
        <v>10</v>
      </c>
      <c r="G3190" s="3" t="s">
        <v>8166</v>
      </c>
      <c r="H3190" s="3" t="s">
        <v>87</v>
      </c>
      <c r="I3190" s="6">
        <v>0</v>
      </c>
      <c r="J3190" s="6">
        <v>0</v>
      </c>
      <c r="K3190" s="6">
        <v>1</v>
      </c>
      <c r="L3190" s="3" t="s">
        <v>87</v>
      </c>
      <c r="M3190" s="3">
        <f>VLOOKUP(A3190,SignalP!$A$2:$B$10744,2,FALSE)</f>
        <v>0</v>
      </c>
    </row>
    <row r="3191" spans="1:15" x14ac:dyDescent="0.2">
      <c r="A3191" s="3" t="s">
        <v>26362</v>
      </c>
      <c r="B3191" s="5">
        <v>0</v>
      </c>
      <c r="C3191" s="5">
        <v>0</v>
      </c>
      <c r="D3191" s="5">
        <v>1.5995826666666668</v>
      </c>
      <c r="E3191" s="3" t="s">
        <v>8598</v>
      </c>
      <c r="F3191" s="3" t="s">
        <v>10</v>
      </c>
      <c r="G3191" s="3" t="s">
        <v>8167</v>
      </c>
      <c r="H3191" s="3" t="s">
        <v>87</v>
      </c>
      <c r="I3191" s="6">
        <v>0</v>
      </c>
      <c r="J3191" s="6">
        <v>0</v>
      </c>
      <c r="K3191" s="6">
        <v>1</v>
      </c>
      <c r="L3191" s="3" t="s">
        <v>87</v>
      </c>
      <c r="M3191" s="3">
        <f>VLOOKUP(A3191,SignalP!$A$2:$B$10744,2,FALSE)</f>
        <v>0</v>
      </c>
    </row>
    <row r="3192" spans="1:15" x14ac:dyDescent="0.2">
      <c r="A3192" s="3" t="s">
        <v>26363</v>
      </c>
      <c r="B3192" s="5">
        <v>0</v>
      </c>
      <c r="C3192" s="5">
        <v>0</v>
      </c>
      <c r="D3192" s="5">
        <v>1.598484</v>
      </c>
      <c r="E3192" s="3" t="s">
        <v>8592</v>
      </c>
      <c r="F3192" s="3" t="s">
        <v>6195</v>
      </c>
      <c r="G3192" s="3" t="s">
        <v>6196</v>
      </c>
      <c r="H3192" s="3" t="s">
        <v>87</v>
      </c>
      <c r="I3192" s="6">
        <v>0</v>
      </c>
      <c r="J3192" s="6">
        <v>0</v>
      </c>
      <c r="K3192" s="6">
        <v>1</v>
      </c>
      <c r="L3192" s="3" t="s">
        <v>87</v>
      </c>
      <c r="M3192" s="3">
        <f>VLOOKUP(A3192,SignalP!$A$2:$B$10744,2,FALSE)</f>
        <v>0</v>
      </c>
      <c r="N3192" s="3" t="s">
        <v>9068</v>
      </c>
      <c r="O3192" s="3">
        <v>72.549019607843107</v>
      </c>
    </row>
    <row r="3193" spans="1:15" x14ac:dyDescent="0.2">
      <c r="A3193" s="3" t="s">
        <v>26364</v>
      </c>
      <c r="B3193" s="5">
        <v>0</v>
      </c>
      <c r="C3193" s="5">
        <v>0</v>
      </c>
      <c r="D3193" s="5">
        <v>1.5973189999999999</v>
      </c>
      <c r="E3193" s="3" t="s">
        <v>8598</v>
      </c>
      <c r="F3193" s="3" t="s">
        <v>10</v>
      </c>
      <c r="G3193" s="3" t="s">
        <v>168</v>
      </c>
      <c r="H3193" s="3" t="s">
        <v>87</v>
      </c>
      <c r="I3193" s="6">
        <v>0</v>
      </c>
      <c r="J3193" s="6">
        <v>0</v>
      </c>
      <c r="K3193" s="6">
        <v>1</v>
      </c>
      <c r="L3193" s="3" t="s">
        <v>87</v>
      </c>
      <c r="M3193" s="3">
        <f>VLOOKUP(A3193,SignalP!$A$2:$B$10744,2,FALSE)</f>
        <v>0</v>
      </c>
    </row>
    <row r="3194" spans="1:15" x14ac:dyDescent="0.2">
      <c r="A3194" s="3" t="s">
        <v>26365</v>
      </c>
      <c r="B3194" s="5">
        <v>0</v>
      </c>
      <c r="C3194" s="5">
        <v>0</v>
      </c>
      <c r="D3194" s="5">
        <v>1.5969589999999998</v>
      </c>
      <c r="E3194" s="3" t="s">
        <v>8598</v>
      </c>
      <c r="F3194" s="3" t="s">
        <v>10</v>
      </c>
      <c r="G3194" s="3" t="s">
        <v>8168</v>
      </c>
      <c r="H3194" s="3" t="s">
        <v>87</v>
      </c>
      <c r="I3194" s="6">
        <v>0</v>
      </c>
      <c r="J3194" s="6">
        <v>0</v>
      </c>
      <c r="K3194" s="6">
        <v>1</v>
      </c>
      <c r="L3194" s="3" t="s">
        <v>87</v>
      </c>
      <c r="M3194" s="3">
        <f>VLOOKUP(A3194,SignalP!$A$2:$B$10744,2,FALSE)</f>
        <v>0</v>
      </c>
    </row>
    <row r="3195" spans="1:15" x14ac:dyDescent="0.2">
      <c r="A3195" s="3" t="s">
        <v>26366</v>
      </c>
      <c r="B3195" s="5">
        <v>0</v>
      </c>
      <c r="C3195" s="5">
        <v>0</v>
      </c>
      <c r="D3195" s="5">
        <v>1.5963539999999998</v>
      </c>
      <c r="E3195" s="3" t="s">
        <v>8592</v>
      </c>
      <c r="F3195" s="3" t="s">
        <v>10</v>
      </c>
      <c r="G3195" s="3" t="s">
        <v>6197</v>
      </c>
      <c r="H3195" s="3" t="s">
        <v>87</v>
      </c>
      <c r="I3195" s="6">
        <v>0</v>
      </c>
      <c r="J3195" s="6">
        <v>0</v>
      </c>
      <c r="K3195" s="6">
        <v>1</v>
      </c>
      <c r="L3195" s="3" t="s">
        <v>87</v>
      </c>
      <c r="M3195" s="3">
        <f>VLOOKUP(A3195,SignalP!$A$2:$B$10744,2,FALSE)</f>
        <v>0</v>
      </c>
    </row>
    <row r="3196" spans="1:15" x14ac:dyDescent="0.2">
      <c r="A3196" s="3" t="s">
        <v>26367</v>
      </c>
      <c r="B3196" s="5">
        <v>0</v>
      </c>
      <c r="C3196" s="5">
        <v>0</v>
      </c>
      <c r="D3196" s="5">
        <v>1.5958323333333333</v>
      </c>
      <c r="E3196" s="3" t="s">
        <v>8592</v>
      </c>
      <c r="F3196" s="3" t="s">
        <v>10</v>
      </c>
      <c r="G3196" s="3" t="s">
        <v>8169</v>
      </c>
      <c r="H3196" s="3" t="s">
        <v>87</v>
      </c>
      <c r="I3196" s="6">
        <v>0</v>
      </c>
      <c r="J3196" s="6">
        <v>0</v>
      </c>
      <c r="K3196" s="6">
        <v>1</v>
      </c>
      <c r="L3196" s="3" t="s">
        <v>87</v>
      </c>
      <c r="M3196" s="3">
        <f>VLOOKUP(A3196,SignalP!$A$2:$B$10744,2,FALSE)</f>
        <v>0</v>
      </c>
    </row>
    <row r="3197" spans="1:15" x14ac:dyDescent="0.2">
      <c r="A3197" s="3" t="s">
        <v>26368</v>
      </c>
      <c r="B3197" s="5">
        <v>0</v>
      </c>
      <c r="C3197" s="5">
        <v>0</v>
      </c>
      <c r="D3197" s="5">
        <v>1.5956976666666669</v>
      </c>
      <c r="E3197" s="3" t="s">
        <v>8592</v>
      </c>
      <c r="F3197" s="3" t="s">
        <v>10</v>
      </c>
      <c r="G3197" s="3" t="s">
        <v>8170</v>
      </c>
      <c r="H3197" s="3" t="s">
        <v>87</v>
      </c>
      <c r="I3197" s="6">
        <v>0</v>
      </c>
      <c r="J3197" s="6">
        <v>0</v>
      </c>
      <c r="K3197" s="6">
        <v>1</v>
      </c>
      <c r="L3197" s="3" t="s">
        <v>87</v>
      </c>
      <c r="M3197" s="3">
        <f>VLOOKUP(A3197,SignalP!$A$2:$B$10744,2,FALSE)</f>
        <v>0</v>
      </c>
    </row>
    <row r="3198" spans="1:15" x14ac:dyDescent="0.2">
      <c r="A3198" s="3" t="s">
        <v>26369</v>
      </c>
      <c r="B3198" s="5">
        <v>0</v>
      </c>
      <c r="C3198" s="5">
        <v>0</v>
      </c>
      <c r="D3198" s="5">
        <v>1.5953761</v>
      </c>
      <c r="E3198" s="3" t="s">
        <v>8592</v>
      </c>
      <c r="F3198" s="3" t="s">
        <v>10</v>
      </c>
      <c r="G3198" s="3" t="s">
        <v>6198</v>
      </c>
      <c r="H3198" s="3" t="s">
        <v>87</v>
      </c>
      <c r="I3198" s="6">
        <v>0</v>
      </c>
      <c r="J3198" s="6">
        <v>0</v>
      </c>
      <c r="K3198" s="6">
        <v>1</v>
      </c>
      <c r="L3198" s="3" t="s">
        <v>87</v>
      </c>
      <c r="M3198" s="3">
        <f>VLOOKUP(A3198,SignalP!$A$2:$B$10744,2,FALSE)</f>
        <v>0</v>
      </c>
    </row>
    <row r="3199" spans="1:15" x14ac:dyDescent="0.2">
      <c r="A3199" s="3" t="s">
        <v>26370</v>
      </c>
      <c r="B3199" s="5">
        <v>0</v>
      </c>
      <c r="C3199" s="5">
        <v>0</v>
      </c>
      <c r="D3199" s="5">
        <v>1.5950506666666666</v>
      </c>
      <c r="E3199" s="3" t="s">
        <v>8592</v>
      </c>
      <c r="F3199" s="3" t="s">
        <v>10</v>
      </c>
      <c r="G3199" s="3" t="s">
        <v>6199</v>
      </c>
      <c r="H3199" s="3" t="s">
        <v>87</v>
      </c>
      <c r="I3199" s="6">
        <v>0</v>
      </c>
      <c r="J3199" s="6">
        <v>0</v>
      </c>
      <c r="K3199" s="6">
        <v>1</v>
      </c>
      <c r="L3199" s="3" t="s">
        <v>87</v>
      </c>
      <c r="M3199" s="3">
        <f>VLOOKUP(A3199,SignalP!$A$2:$B$10744,2,FALSE)</f>
        <v>0</v>
      </c>
    </row>
    <row r="3200" spans="1:15" x14ac:dyDescent="0.2">
      <c r="A3200" s="3" t="s">
        <v>26371</v>
      </c>
      <c r="B3200" s="5">
        <v>1.6536800000000001E-2</v>
      </c>
      <c r="C3200" s="5">
        <v>0</v>
      </c>
      <c r="D3200" s="5">
        <v>1.5946133333333332</v>
      </c>
      <c r="E3200" s="3" t="s">
        <v>8598</v>
      </c>
      <c r="F3200" s="3" t="s">
        <v>10</v>
      </c>
      <c r="G3200" s="3" t="s">
        <v>4423</v>
      </c>
      <c r="H3200" s="3" t="s">
        <v>87</v>
      </c>
      <c r="I3200" s="6">
        <v>1.7200005279041902E-2</v>
      </c>
      <c r="J3200" s="6">
        <v>0</v>
      </c>
      <c r="K3200" s="6">
        <v>0.99985206896740497</v>
      </c>
      <c r="L3200" s="3" t="s">
        <v>87</v>
      </c>
      <c r="M3200" s="3" t="str">
        <f>VLOOKUP(A3200,SignalP!$A$2:$B$10744,2,FALSE)</f>
        <v>SP(Sec/SPI)</v>
      </c>
    </row>
    <row r="3201" spans="1:13" x14ac:dyDescent="0.2">
      <c r="A3201" s="3" t="s">
        <v>26372</v>
      </c>
      <c r="B3201" s="5">
        <v>0</v>
      </c>
      <c r="C3201" s="5">
        <v>0</v>
      </c>
      <c r="D3201" s="5">
        <v>1.5937993333333333</v>
      </c>
      <c r="E3201" s="3" t="s">
        <v>8592</v>
      </c>
      <c r="F3201" s="3" t="s">
        <v>10</v>
      </c>
      <c r="G3201" s="3" t="s">
        <v>6200</v>
      </c>
      <c r="H3201" s="3" t="s">
        <v>87</v>
      </c>
      <c r="I3201" s="6">
        <v>0</v>
      </c>
      <c r="J3201" s="6">
        <v>0</v>
      </c>
      <c r="K3201" s="6">
        <v>1</v>
      </c>
      <c r="L3201" s="3" t="s">
        <v>87</v>
      </c>
      <c r="M3201" s="3">
        <f>VLOOKUP(A3201,SignalP!$A$2:$B$10744,2,FALSE)</f>
        <v>0</v>
      </c>
    </row>
    <row r="3202" spans="1:13" x14ac:dyDescent="0.2">
      <c r="A3202" s="3" t="s">
        <v>26373</v>
      </c>
      <c r="B3202" s="5">
        <v>0</v>
      </c>
      <c r="C3202" s="5">
        <v>0</v>
      </c>
      <c r="D3202" s="5">
        <v>1.5933306666666667</v>
      </c>
      <c r="E3202" s="3" t="s">
        <v>8592</v>
      </c>
      <c r="F3202" s="3" t="s">
        <v>8171</v>
      </c>
      <c r="G3202" s="3" t="s">
        <v>8172</v>
      </c>
      <c r="H3202" s="3" t="s">
        <v>87</v>
      </c>
      <c r="I3202" s="6">
        <v>0</v>
      </c>
      <c r="J3202" s="6">
        <v>0</v>
      </c>
      <c r="K3202" s="6">
        <v>1</v>
      </c>
      <c r="L3202" s="3" t="s">
        <v>87</v>
      </c>
      <c r="M3202" s="3">
        <f>VLOOKUP(A3202,SignalP!$A$2:$B$10744,2,FALSE)</f>
        <v>0</v>
      </c>
    </row>
    <row r="3203" spans="1:13" x14ac:dyDescent="0.2">
      <c r="A3203" s="3" t="s">
        <v>26374</v>
      </c>
      <c r="B3203" s="5">
        <v>0</v>
      </c>
      <c r="C3203" s="5">
        <v>0</v>
      </c>
      <c r="D3203" s="5">
        <v>1.5932643333333332</v>
      </c>
      <c r="E3203" s="3" t="s">
        <v>8592</v>
      </c>
      <c r="F3203" s="3" t="s">
        <v>8173</v>
      </c>
      <c r="G3203" s="3" t="s">
        <v>8174</v>
      </c>
      <c r="H3203" s="3" t="s">
        <v>87</v>
      </c>
      <c r="I3203" s="6">
        <v>0</v>
      </c>
      <c r="J3203" s="6">
        <v>0</v>
      </c>
      <c r="K3203" s="6">
        <v>1</v>
      </c>
      <c r="L3203" s="3" t="s">
        <v>87</v>
      </c>
      <c r="M3203" s="3">
        <f>VLOOKUP(A3203,SignalP!$A$2:$B$10744,2,FALSE)</f>
        <v>0</v>
      </c>
    </row>
    <row r="3204" spans="1:13" x14ac:dyDescent="0.2">
      <c r="A3204" s="3" t="s">
        <v>26375</v>
      </c>
      <c r="B3204" s="5">
        <v>0</v>
      </c>
      <c r="C3204" s="5">
        <v>0</v>
      </c>
      <c r="D3204" s="5">
        <v>1.5932236666666666</v>
      </c>
      <c r="E3204" s="3" t="s">
        <v>8598</v>
      </c>
      <c r="F3204" s="3" t="s">
        <v>10</v>
      </c>
      <c r="G3204" s="3" t="s">
        <v>1474</v>
      </c>
      <c r="H3204" s="3" t="s">
        <v>80</v>
      </c>
      <c r="I3204" s="6">
        <v>0</v>
      </c>
      <c r="J3204" s="6">
        <v>0</v>
      </c>
      <c r="K3204" s="6">
        <v>1</v>
      </c>
      <c r="L3204" s="3" t="s">
        <v>87</v>
      </c>
      <c r="M3204" s="3">
        <f>VLOOKUP(A3204,SignalP!$A$2:$B$10744,2,FALSE)</f>
        <v>0</v>
      </c>
    </row>
    <row r="3205" spans="1:13" x14ac:dyDescent="0.2">
      <c r="A3205" s="3" t="s">
        <v>26376</v>
      </c>
      <c r="B3205" s="5">
        <v>0</v>
      </c>
      <c r="C3205" s="5">
        <v>0</v>
      </c>
      <c r="D3205" s="5">
        <v>1.5929899999999997</v>
      </c>
      <c r="E3205" s="3" t="s">
        <v>8592</v>
      </c>
      <c r="F3205" s="3" t="s">
        <v>7167</v>
      </c>
      <c r="G3205" s="3" t="s">
        <v>7168</v>
      </c>
      <c r="H3205" s="3" t="s">
        <v>23</v>
      </c>
      <c r="I3205" s="6">
        <v>0</v>
      </c>
      <c r="J3205" s="6">
        <v>0</v>
      </c>
      <c r="K3205" s="6">
        <v>1</v>
      </c>
      <c r="L3205" s="3" t="s">
        <v>87</v>
      </c>
      <c r="M3205" s="3">
        <f>VLOOKUP(A3205,SignalP!$A$2:$B$10744,2,FALSE)</f>
        <v>0</v>
      </c>
    </row>
    <row r="3206" spans="1:13" x14ac:dyDescent="0.2">
      <c r="A3206" s="3" t="s">
        <v>26377</v>
      </c>
      <c r="B3206" s="5">
        <v>0</v>
      </c>
      <c r="C3206" s="5">
        <v>0</v>
      </c>
      <c r="D3206" s="5">
        <v>1.5929800000000001</v>
      </c>
      <c r="E3206" s="3" t="s">
        <v>8592</v>
      </c>
      <c r="F3206" s="3" t="s">
        <v>10</v>
      </c>
      <c r="G3206" s="3" t="s">
        <v>663</v>
      </c>
      <c r="H3206" s="3" t="s">
        <v>87</v>
      </c>
      <c r="I3206" s="6">
        <v>0</v>
      </c>
      <c r="J3206" s="6">
        <v>0</v>
      </c>
      <c r="K3206" s="6">
        <v>1</v>
      </c>
      <c r="L3206" s="3" t="str">
        <f>VLOOKUP(A3206,CAZy!$G$2:$K$117,2,FALSE)</f>
        <v>GH93(2-124)</v>
      </c>
      <c r="M3206" s="3">
        <f>VLOOKUP(A3206,SignalP!$A$2:$B$10744,2,FALSE)</f>
        <v>0</v>
      </c>
    </row>
    <row r="3207" spans="1:13" x14ac:dyDescent="0.2">
      <c r="A3207" s="3" t="s">
        <v>26378</v>
      </c>
      <c r="B3207" s="5">
        <v>0</v>
      </c>
      <c r="C3207" s="5">
        <v>0</v>
      </c>
      <c r="D3207" s="5">
        <v>1.5927210000000001</v>
      </c>
      <c r="E3207" s="3" t="s">
        <v>8592</v>
      </c>
      <c r="F3207" s="3" t="s">
        <v>10</v>
      </c>
      <c r="G3207" s="3" t="s">
        <v>5445</v>
      </c>
      <c r="H3207" s="3" t="s">
        <v>54</v>
      </c>
      <c r="I3207" s="6">
        <v>0</v>
      </c>
      <c r="J3207" s="6">
        <v>0</v>
      </c>
      <c r="K3207" s="6">
        <v>1</v>
      </c>
      <c r="L3207" s="3" t="s">
        <v>87</v>
      </c>
      <c r="M3207" s="3">
        <f>VLOOKUP(A3207,SignalP!$A$2:$B$10744,2,FALSE)</f>
        <v>0</v>
      </c>
    </row>
    <row r="3208" spans="1:13" x14ac:dyDescent="0.2">
      <c r="A3208" s="3" t="s">
        <v>26379</v>
      </c>
      <c r="B3208" s="5">
        <v>0</v>
      </c>
      <c r="C3208" s="5">
        <v>0</v>
      </c>
      <c r="D3208" s="5">
        <v>1.5924743333333333</v>
      </c>
      <c r="E3208" s="3" t="s">
        <v>8592</v>
      </c>
      <c r="F3208" s="3" t="s">
        <v>10</v>
      </c>
      <c r="G3208" s="3" t="s">
        <v>299</v>
      </c>
      <c r="H3208" s="3" t="s">
        <v>87</v>
      </c>
      <c r="I3208" s="6">
        <v>0</v>
      </c>
      <c r="J3208" s="6">
        <v>0</v>
      </c>
      <c r="K3208" s="6">
        <v>1</v>
      </c>
      <c r="L3208" s="3" t="s">
        <v>87</v>
      </c>
      <c r="M3208" s="3">
        <f>VLOOKUP(A3208,SignalP!$A$2:$B$10744,2,FALSE)</f>
        <v>0</v>
      </c>
    </row>
    <row r="3209" spans="1:13" x14ac:dyDescent="0.2">
      <c r="A3209" s="3" t="s">
        <v>26380</v>
      </c>
      <c r="B3209" s="5">
        <v>0</v>
      </c>
      <c r="C3209" s="5">
        <v>0</v>
      </c>
      <c r="D3209" s="5">
        <v>1.5922533333333331</v>
      </c>
      <c r="E3209" s="3" t="s">
        <v>8592</v>
      </c>
      <c r="F3209" s="3" t="s">
        <v>10</v>
      </c>
      <c r="G3209" s="3" t="s">
        <v>168</v>
      </c>
      <c r="H3209" s="3" t="s">
        <v>87</v>
      </c>
      <c r="I3209" s="6">
        <v>0</v>
      </c>
      <c r="J3209" s="6">
        <v>0</v>
      </c>
      <c r="K3209" s="6">
        <v>1</v>
      </c>
      <c r="L3209" s="3" t="s">
        <v>87</v>
      </c>
      <c r="M3209" s="3">
        <f>VLOOKUP(A3209,SignalP!$A$2:$B$10744,2,FALSE)</f>
        <v>0</v>
      </c>
    </row>
    <row r="3210" spans="1:13" x14ac:dyDescent="0.2">
      <c r="A3210" s="3" t="s">
        <v>26381</v>
      </c>
      <c r="B3210" s="5">
        <v>0</v>
      </c>
      <c r="C3210" s="5">
        <v>0</v>
      </c>
      <c r="D3210" s="5">
        <v>1.5899400000000001</v>
      </c>
      <c r="E3210" s="3" t="s">
        <v>8598</v>
      </c>
      <c r="F3210" s="3" t="s">
        <v>10</v>
      </c>
      <c r="G3210" s="3" t="s">
        <v>6657</v>
      </c>
      <c r="H3210" s="3" t="s">
        <v>87</v>
      </c>
      <c r="I3210" s="6">
        <v>0</v>
      </c>
      <c r="J3210" s="6">
        <v>0</v>
      </c>
      <c r="K3210" s="6">
        <v>1</v>
      </c>
      <c r="L3210" s="3" t="s">
        <v>87</v>
      </c>
      <c r="M3210" s="3">
        <f>VLOOKUP(A3210,SignalP!$A$2:$B$10744,2,FALSE)</f>
        <v>0</v>
      </c>
    </row>
    <row r="3211" spans="1:13" x14ac:dyDescent="0.2">
      <c r="A3211" s="3" t="s">
        <v>26382</v>
      </c>
      <c r="B3211" s="5">
        <v>0</v>
      </c>
      <c r="C3211" s="5">
        <v>0</v>
      </c>
      <c r="D3211" s="5">
        <v>1.5894566666666663</v>
      </c>
      <c r="E3211" s="3" t="s">
        <v>8592</v>
      </c>
      <c r="F3211" s="3" t="s">
        <v>10</v>
      </c>
      <c r="G3211" s="3" t="s">
        <v>168</v>
      </c>
      <c r="H3211" s="3" t="s">
        <v>87</v>
      </c>
      <c r="I3211" s="6">
        <v>0</v>
      </c>
      <c r="J3211" s="6">
        <v>0</v>
      </c>
      <c r="K3211" s="6">
        <v>1</v>
      </c>
      <c r="L3211" s="3" t="s">
        <v>87</v>
      </c>
      <c r="M3211" s="3">
        <f>VLOOKUP(A3211,SignalP!$A$2:$B$10744,2,FALSE)</f>
        <v>0</v>
      </c>
    </row>
    <row r="3212" spans="1:13" x14ac:dyDescent="0.2">
      <c r="A3212" s="3" t="s">
        <v>26383</v>
      </c>
      <c r="B3212" s="5">
        <v>0</v>
      </c>
      <c r="C3212" s="5">
        <v>0</v>
      </c>
      <c r="D3212" s="5">
        <v>1.5891993333333332</v>
      </c>
      <c r="E3212" s="3" t="s">
        <v>8598</v>
      </c>
      <c r="F3212" s="3" t="s">
        <v>10</v>
      </c>
      <c r="G3212" s="3" t="s">
        <v>6576</v>
      </c>
      <c r="H3212" s="3" t="s">
        <v>87</v>
      </c>
      <c r="I3212" s="6">
        <v>0</v>
      </c>
      <c r="J3212" s="6">
        <v>0</v>
      </c>
      <c r="K3212" s="6">
        <v>1</v>
      </c>
      <c r="L3212" s="3" t="s">
        <v>87</v>
      </c>
      <c r="M3212" s="3">
        <f>VLOOKUP(A3212,SignalP!$A$2:$B$10744,2,FALSE)</f>
        <v>0</v>
      </c>
    </row>
    <row r="3213" spans="1:13" x14ac:dyDescent="0.2">
      <c r="A3213" s="3" t="s">
        <v>26384</v>
      </c>
      <c r="B3213" s="5">
        <v>0</v>
      </c>
      <c r="C3213" s="5">
        <v>0</v>
      </c>
      <c r="D3213" s="5">
        <v>1.588376</v>
      </c>
      <c r="E3213" s="3" t="s">
        <v>8592</v>
      </c>
      <c r="F3213" s="3" t="s">
        <v>638</v>
      </c>
      <c r="G3213" s="3" t="s">
        <v>4102</v>
      </c>
      <c r="H3213" s="3" t="s">
        <v>87</v>
      </c>
      <c r="I3213" s="6">
        <v>0</v>
      </c>
      <c r="J3213" s="6">
        <v>0</v>
      </c>
      <c r="K3213" s="6">
        <v>1</v>
      </c>
      <c r="L3213" s="3" t="s">
        <v>87</v>
      </c>
      <c r="M3213" s="3">
        <f>VLOOKUP(A3213,SignalP!$A$2:$B$10744,2,FALSE)</f>
        <v>0</v>
      </c>
    </row>
    <row r="3214" spans="1:13" x14ac:dyDescent="0.2">
      <c r="A3214" s="3" t="s">
        <v>26385</v>
      </c>
      <c r="B3214" s="5">
        <v>0</v>
      </c>
      <c r="C3214" s="5">
        <v>0</v>
      </c>
      <c r="D3214" s="5">
        <v>1.5880433333333333</v>
      </c>
      <c r="E3214" s="3" t="s">
        <v>8612</v>
      </c>
      <c r="F3214" s="3" t="s">
        <v>10</v>
      </c>
      <c r="G3214" s="3" t="s">
        <v>168</v>
      </c>
      <c r="H3214" s="3" t="s">
        <v>87</v>
      </c>
      <c r="I3214" s="6">
        <v>0</v>
      </c>
      <c r="J3214" s="6">
        <v>0</v>
      </c>
      <c r="K3214" s="6">
        <v>1</v>
      </c>
      <c r="L3214" s="3" t="s">
        <v>87</v>
      </c>
      <c r="M3214" s="3">
        <f>VLOOKUP(A3214,SignalP!$A$2:$B$10744,2,FALSE)</f>
        <v>0</v>
      </c>
    </row>
    <row r="3215" spans="1:13" x14ac:dyDescent="0.2">
      <c r="A3215" s="3" t="s">
        <v>26386</v>
      </c>
      <c r="B3215" s="5">
        <v>0</v>
      </c>
      <c r="C3215" s="5">
        <v>0</v>
      </c>
      <c r="D3215" s="5">
        <v>1.5875163333333333</v>
      </c>
      <c r="E3215" s="3" t="s">
        <v>8592</v>
      </c>
      <c r="F3215" s="3" t="s">
        <v>10</v>
      </c>
      <c r="G3215" s="3" t="s">
        <v>6201</v>
      </c>
      <c r="H3215" s="3" t="s">
        <v>87</v>
      </c>
      <c r="I3215" s="6">
        <v>0</v>
      </c>
      <c r="J3215" s="6">
        <v>0</v>
      </c>
      <c r="K3215" s="6">
        <v>1</v>
      </c>
      <c r="L3215" s="3" t="s">
        <v>87</v>
      </c>
      <c r="M3215" s="3">
        <f>VLOOKUP(A3215,SignalP!$A$2:$B$10744,2,FALSE)</f>
        <v>0</v>
      </c>
    </row>
    <row r="3216" spans="1:13" x14ac:dyDescent="0.2">
      <c r="A3216" s="3" t="s">
        <v>26387</v>
      </c>
      <c r="B3216" s="5">
        <v>0</v>
      </c>
      <c r="C3216" s="5">
        <v>0</v>
      </c>
      <c r="D3216" s="5">
        <v>1.5873866666666669</v>
      </c>
      <c r="E3216" s="3" t="s">
        <v>8598</v>
      </c>
      <c r="F3216" s="3" t="s">
        <v>8175</v>
      </c>
      <c r="G3216" s="3" t="s">
        <v>8176</v>
      </c>
      <c r="H3216" s="3" t="s">
        <v>87</v>
      </c>
      <c r="I3216" s="6">
        <v>0</v>
      </c>
      <c r="J3216" s="6">
        <v>0</v>
      </c>
      <c r="K3216" s="6">
        <v>1</v>
      </c>
      <c r="L3216" s="3" t="s">
        <v>87</v>
      </c>
      <c r="M3216" s="3">
        <f>VLOOKUP(A3216,SignalP!$A$2:$B$10744,2,FALSE)</f>
        <v>0</v>
      </c>
    </row>
    <row r="3217" spans="1:15" x14ac:dyDescent="0.2">
      <c r="A3217" s="3" t="s">
        <v>26388</v>
      </c>
      <c r="B3217" s="5">
        <v>0</v>
      </c>
      <c r="C3217" s="5">
        <v>0</v>
      </c>
      <c r="D3217" s="5">
        <v>1.5868023333333332</v>
      </c>
      <c r="E3217" s="3" t="s">
        <v>8592</v>
      </c>
      <c r="F3217" s="3" t="s">
        <v>8177</v>
      </c>
      <c r="G3217" s="3" t="s">
        <v>8178</v>
      </c>
      <c r="H3217" s="3" t="s">
        <v>87</v>
      </c>
      <c r="I3217" s="6">
        <v>0</v>
      </c>
      <c r="J3217" s="6">
        <v>0</v>
      </c>
      <c r="K3217" s="6">
        <v>1</v>
      </c>
      <c r="L3217" s="3" t="s">
        <v>87</v>
      </c>
      <c r="M3217" s="3">
        <f>VLOOKUP(A3217,SignalP!$A$2:$B$10744,2,FALSE)</f>
        <v>0</v>
      </c>
    </row>
    <row r="3218" spans="1:15" x14ac:dyDescent="0.2">
      <c r="A3218" s="3" t="s">
        <v>26389</v>
      </c>
      <c r="B3218" s="5">
        <v>0</v>
      </c>
      <c r="C3218" s="5">
        <v>0</v>
      </c>
      <c r="D3218" s="5">
        <v>1.5864633333333333</v>
      </c>
      <c r="E3218" s="3" t="s">
        <v>8592</v>
      </c>
      <c r="F3218" s="3" t="s">
        <v>10</v>
      </c>
      <c r="G3218" s="3" t="s">
        <v>8179</v>
      </c>
      <c r="H3218" s="3" t="s">
        <v>87</v>
      </c>
      <c r="I3218" s="6">
        <v>0</v>
      </c>
      <c r="J3218" s="6">
        <v>0</v>
      </c>
      <c r="K3218" s="6">
        <v>1</v>
      </c>
      <c r="L3218" s="3" t="s">
        <v>87</v>
      </c>
      <c r="M3218" s="3">
        <f>VLOOKUP(A3218,SignalP!$A$2:$B$10744,2,FALSE)</f>
        <v>0</v>
      </c>
    </row>
    <row r="3219" spans="1:15" x14ac:dyDescent="0.2">
      <c r="A3219" s="3" t="s">
        <v>26390</v>
      </c>
      <c r="B3219" s="5">
        <v>0</v>
      </c>
      <c r="C3219" s="5">
        <v>0</v>
      </c>
      <c r="D3219" s="5">
        <v>1.586443</v>
      </c>
      <c r="E3219" s="3" t="s">
        <v>8592</v>
      </c>
      <c r="F3219" s="3" t="s">
        <v>10</v>
      </c>
      <c r="G3219" s="3" t="s">
        <v>2111</v>
      </c>
      <c r="H3219" s="3" t="s">
        <v>87</v>
      </c>
      <c r="I3219" s="6">
        <v>0</v>
      </c>
      <c r="J3219" s="6">
        <v>0</v>
      </c>
      <c r="K3219" s="6">
        <v>1</v>
      </c>
      <c r="L3219" s="3" t="s">
        <v>87</v>
      </c>
      <c r="M3219" s="3">
        <f>VLOOKUP(A3219,SignalP!$A$2:$B$10744,2,FALSE)</f>
        <v>0</v>
      </c>
    </row>
    <row r="3220" spans="1:15" x14ac:dyDescent="0.2">
      <c r="A3220" s="3" t="s">
        <v>26391</v>
      </c>
      <c r="B3220" s="5">
        <v>0</v>
      </c>
      <c r="C3220" s="5">
        <v>0</v>
      </c>
      <c r="D3220" s="5">
        <v>1.5851676666666668</v>
      </c>
      <c r="E3220" s="3" t="s">
        <v>8592</v>
      </c>
      <c r="F3220" s="3" t="s">
        <v>6202</v>
      </c>
      <c r="G3220" s="3" t="s">
        <v>6203</v>
      </c>
      <c r="H3220" s="3" t="s">
        <v>87</v>
      </c>
      <c r="I3220" s="6">
        <v>0</v>
      </c>
      <c r="J3220" s="6">
        <v>0</v>
      </c>
      <c r="K3220" s="6">
        <v>1</v>
      </c>
      <c r="L3220" s="3" t="s">
        <v>87</v>
      </c>
      <c r="M3220" s="3">
        <f>VLOOKUP(A3220,SignalP!$A$2:$B$10744,2,FALSE)</f>
        <v>0</v>
      </c>
    </row>
    <row r="3221" spans="1:15" x14ac:dyDescent="0.2">
      <c r="A3221" s="3" t="s">
        <v>26392</v>
      </c>
      <c r="B3221" s="5">
        <v>0</v>
      </c>
      <c r="C3221" s="5">
        <v>0</v>
      </c>
      <c r="D3221" s="5">
        <v>1.5846180000000001</v>
      </c>
      <c r="E3221" s="3" t="s">
        <v>8592</v>
      </c>
      <c r="F3221" s="3" t="s">
        <v>10</v>
      </c>
      <c r="G3221" s="3" t="s">
        <v>8180</v>
      </c>
      <c r="H3221" s="3" t="s">
        <v>87</v>
      </c>
      <c r="I3221" s="6">
        <v>0</v>
      </c>
      <c r="J3221" s="6">
        <v>0</v>
      </c>
      <c r="K3221" s="6">
        <v>1</v>
      </c>
      <c r="L3221" s="3" t="s">
        <v>87</v>
      </c>
      <c r="M3221" s="3">
        <f>VLOOKUP(A3221,SignalP!$A$2:$B$10744,2,FALSE)</f>
        <v>0</v>
      </c>
    </row>
    <row r="3222" spans="1:15" x14ac:dyDescent="0.2">
      <c r="A3222" s="3" t="s">
        <v>26393</v>
      </c>
      <c r="B3222" s="5">
        <v>0</v>
      </c>
      <c r="C3222" s="5">
        <v>0</v>
      </c>
      <c r="D3222" s="5">
        <v>1.5845193333333334</v>
      </c>
      <c r="E3222" s="3" t="s">
        <v>8592</v>
      </c>
      <c r="F3222" s="3" t="s">
        <v>10</v>
      </c>
      <c r="G3222" s="3" t="s">
        <v>8181</v>
      </c>
      <c r="H3222" s="3" t="s">
        <v>87</v>
      </c>
      <c r="I3222" s="6">
        <v>0</v>
      </c>
      <c r="J3222" s="6">
        <v>0</v>
      </c>
      <c r="K3222" s="6">
        <v>1</v>
      </c>
      <c r="L3222" s="3" t="s">
        <v>87</v>
      </c>
      <c r="M3222" s="3">
        <f>VLOOKUP(A3222,SignalP!$A$2:$B$10744,2,FALSE)</f>
        <v>0</v>
      </c>
    </row>
    <row r="3223" spans="1:15" x14ac:dyDescent="0.2">
      <c r="A3223" s="3" t="s">
        <v>26394</v>
      </c>
      <c r="B3223" s="5">
        <v>0</v>
      </c>
      <c r="C3223" s="5">
        <v>0</v>
      </c>
      <c r="D3223" s="5">
        <v>1.5841376666666667</v>
      </c>
      <c r="E3223" s="3" t="s">
        <v>8592</v>
      </c>
      <c r="F3223" s="3" t="s">
        <v>2631</v>
      </c>
      <c r="G3223" s="3" t="s">
        <v>6204</v>
      </c>
      <c r="H3223" s="3" t="s">
        <v>87</v>
      </c>
      <c r="I3223" s="6">
        <v>0</v>
      </c>
      <c r="J3223" s="6">
        <v>0</v>
      </c>
      <c r="K3223" s="6">
        <v>1</v>
      </c>
      <c r="L3223" s="3" t="s">
        <v>87</v>
      </c>
      <c r="M3223" s="3">
        <f>VLOOKUP(A3223,SignalP!$A$2:$B$10744,2,FALSE)</f>
        <v>0</v>
      </c>
    </row>
    <row r="3224" spans="1:15" x14ac:dyDescent="0.2">
      <c r="A3224" s="3" t="s">
        <v>26395</v>
      </c>
      <c r="B3224" s="5">
        <v>0</v>
      </c>
      <c r="C3224" s="5">
        <v>0</v>
      </c>
      <c r="D3224" s="5">
        <v>1.5829266666666666</v>
      </c>
      <c r="E3224" s="3" t="s">
        <v>8592</v>
      </c>
      <c r="F3224" s="3" t="s">
        <v>10</v>
      </c>
      <c r="G3224" s="3" t="s">
        <v>2926</v>
      </c>
      <c r="H3224" s="3" t="s">
        <v>54</v>
      </c>
      <c r="I3224" s="6">
        <v>0</v>
      </c>
      <c r="J3224" s="6">
        <v>0</v>
      </c>
      <c r="K3224" s="6">
        <v>1</v>
      </c>
      <c r="L3224" s="3" t="s">
        <v>87</v>
      </c>
      <c r="M3224" s="3">
        <f>VLOOKUP(A3224,SignalP!$A$2:$B$10744,2,FALSE)</f>
        <v>0</v>
      </c>
      <c r="N3224" s="3" t="s">
        <v>8958</v>
      </c>
      <c r="O3224" s="3">
        <v>83.495145631067999</v>
      </c>
    </row>
    <row r="3225" spans="1:15" x14ac:dyDescent="0.2">
      <c r="A3225" s="3" t="s">
        <v>26396</v>
      </c>
      <c r="B3225" s="5">
        <v>0</v>
      </c>
      <c r="C3225" s="5">
        <v>0</v>
      </c>
      <c r="D3225" s="5">
        <v>1.5824689999999999</v>
      </c>
      <c r="E3225" s="3" t="s">
        <v>8592</v>
      </c>
      <c r="F3225" s="3" t="s">
        <v>6205</v>
      </c>
      <c r="G3225" s="3" t="s">
        <v>6206</v>
      </c>
      <c r="H3225" s="3" t="s">
        <v>87</v>
      </c>
      <c r="I3225" s="6">
        <v>0</v>
      </c>
      <c r="J3225" s="6">
        <v>0</v>
      </c>
      <c r="K3225" s="6">
        <v>1</v>
      </c>
      <c r="L3225" s="3" t="s">
        <v>87</v>
      </c>
      <c r="M3225" s="3">
        <f>VLOOKUP(A3225,SignalP!$A$2:$B$10744,2,FALSE)</f>
        <v>0</v>
      </c>
    </row>
    <row r="3226" spans="1:15" x14ac:dyDescent="0.2">
      <c r="A3226" s="3" t="s">
        <v>26397</v>
      </c>
      <c r="B3226" s="5">
        <v>0</v>
      </c>
      <c r="C3226" s="5">
        <v>0</v>
      </c>
      <c r="D3226" s="5">
        <v>1.5818666666666665</v>
      </c>
      <c r="E3226" s="3" t="s">
        <v>8592</v>
      </c>
      <c r="F3226" s="3" t="s">
        <v>6207</v>
      </c>
      <c r="G3226" s="3" t="s">
        <v>6208</v>
      </c>
      <c r="H3226" s="3" t="s">
        <v>87</v>
      </c>
      <c r="I3226" s="6">
        <v>0</v>
      </c>
      <c r="J3226" s="6">
        <v>0</v>
      </c>
      <c r="K3226" s="6">
        <v>1</v>
      </c>
      <c r="L3226" s="3" t="s">
        <v>87</v>
      </c>
      <c r="M3226" s="3">
        <f>VLOOKUP(A3226,SignalP!$A$2:$B$10744,2,FALSE)</f>
        <v>0</v>
      </c>
    </row>
    <row r="3227" spans="1:15" x14ac:dyDescent="0.2">
      <c r="A3227" s="3" t="s">
        <v>26398</v>
      </c>
      <c r="B3227" s="5">
        <v>0</v>
      </c>
      <c r="C3227" s="5">
        <v>0</v>
      </c>
      <c r="D3227" s="5">
        <v>1.5814199999999998</v>
      </c>
      <c r="E3227" s="3" t="s">
        <v>8612</v>
      </c>
      <c r="F3227" s="3" t="s">
        <v>10</v>
      </c>
      <c r="G3227" s="3" t="s">
        <v>8182</v>
      </c>
      <c r="H3227" s="3" t="s">
        <v>87</v>
      </c>
      <c r="I3227" s="6">
        <v>0</v>
      </c>
      <c r="J3227" s="6">
        <v>0</v>
      </c>
      <c r="K3227" s="6">
        <v>1</v>
      </c>
      <c r="L3227" s="3" t="s">
        <v>87</v>
      </c>
      <c r="M3227" s="3" t="str">
        <f>VLOOKUP(A3227,SignalP!$A$2:$B$10744,2,FALSE)</f>
        <v>SP(Sec/SPI)</v>
      </c>
    </row>
    <row r="3228" spans="1:15" x14ac:dyDescent="0.2">
      <c r="A3228" s="3" t="s">
        <v>26399</v>
      </c>
      <c r="B3228" s="5">
        <v>0</v>
      </c>
      <c r="C3228" s="5">
        <v>0</v>
      </c>
      <c r="D3228" s="5">
        <v>1.5803520000000002</v>
      </c>
      <c r="E3228" s="3" t="s">
        <v>8598</v>
      </c>
      <c r="F3228" s="3" t="s">
        <v>2501</v>
      </c>
      <c r="G3228" s="3" t="s">
        <v>6922</v>
      </c>
      <c r="H3228" s="3" t="s">
        <v>87</v>
      </c>
      <c r="I3228" s="6">
        <v>0</v>
      </c>
      <c r="J3228" s="6">
        <v>0</v>
      </c>
      <c r="K3228" s="6">
        <v>1</v>
      </c>
      <c r="L3228" s="3" t="s">
        <v>87</v>
      </c>
      <c r="M3228" s="3">
        <f>VLOOKUP(A3228,SignalP!$A$2:$B$10744,2,FALSE)</f>
        <v>0</v>
      </c>
    </row>
    <row r="3229" spans="1:15" x14ac:dyDescent="0.2">
      <c r="A3229" s="3" t="s">
        <v>26400</v>
      </c>
      <c r="B3229" s="5">
        <v>0</v>
      </c>
      <c r="C3229" s="5">
        <v>0</v>
      </c>
      <c r="D3229" s="5">
        <v>1.5787486666666666</v>
      </c>
      <c r="E3229" s="3" t="s">
        <v>8592</v>
      </c>
      <c r="F3229" s="3" t="s">
        <v>198</v>
      </c>
      <c r="G3229" s="3" t="s">
        <v>6209</v>
      </c>
      <c r="H3229" s="3" t="s">
        <v>87</v>
      </c>
      <c r="I3229" s="6">
        <v>0</v>
      </c>
      <c r="J3229" s="6">
        <v>0</v>
      </c>
      <c r="K3229" s="6">
        <v>1</v>
      </c>
      <c r="L3229" s="3" t="s">
        <v>87</v>
      </c>
      <c r="M3229" s="3">
        <f>VLOOKUP(A3229,SignalP!$A$2:$B$10744,2,FALSE)</f>
        <v>0</v>
      </c>
    </row>
    <row r="3230" spans="1:15" x14ac:dyDescent="0.2">
      <c r="A3230" s="3" t="s">
        <v>26401</v>
      </c>
      <c r="B3230" s="5">
        <v>0</v>
      </c>
      <c r="C3230" s="5">
        <v>0</v>
      </c>
      <c r="D3230" s="5">
        <v>1.578279</v>
      </c>
      <c r="E3230" s="3" t="s">
        <v>8592</v>
      </c>
      <c r="F3230" s="3" t="s">
        <v>10</v>
      </c>
      <c r="G3230" s="3" t="s">
        <v>242</v>
      </c>
      <c r="H3230" s="3" t="s">
        <v>87</v>
      </c>
      <c r="I3230" s="6">
        <v>0</v>
      </c>
      <c r="J3230" s="6">
        <v>0</v>
      </c>
      <c r="K3230" s="6">
        <v>1</v>
      </c>
      <c r="L3230" s="3" t="s">
        <v>87</v>
      </c>
      <c r="M3230" s="3">
        <f>VLOOKUP(A3230,SignalP!$A$2:$B$10744,2,FALSE)</f>
        <v>0</v>
      </c>
    </row>
    <row r="3231" spans="1:15" x14ac:dyDescent="0.2">
      <c r="A3231" s="3" t="s">
        <v>26402</v>
      </c>
      <c r="B3231" s="5">
        <v>0</v>
      </c>
      <c r="C3231" s="5">
        <v>0</v>
      </c>
      <c r="D3231" s="5">
        <v>1.5780646666666669</v>
      </c>
      <c r="E3231" s="3" t="s">
        <v>8592</v>
      </c>
      <c r="F3231" s="3" t="s">
        <v>10</v>
      </c>
      <c r="G3231" s="3" t="s">
        <v>7092</v>
      </c>
      <c r="H3231" s="3" t="s">
        <v>87</v>
      </c>
      <c r="I3231" s="6">
        <v>0</v>
      </c>
      <c r="J3231" s="6">
        <v>0</v>
      </c>
      <c r="K3231" s="6">
        <v>1</v>
      </c>
      <c r="L3231" s="3" t="s">
        <v>87</v>
      </c>
      <c r="M3231" s="3">
        <f>VLOOKUP(A3231,SignalP!$A$2:$B$10744,2,FALSE)</f>
        <v>0</v>
      </c>
    </row>
    <row r="3232" spans="1:15" x14ac:dyDescent="0.2">
      <c r="A3232" s="3" t="s">
        <v>26403</v>
      </c>
      <c r="B3232" s="5">
        <v>0</v>
      </c>
      <c r="C3232" s="5">
        <v>0</v>
      </c>
      <c r="D3232" s="5">
        <v>1.5768866666666668</v>
      </c>
      <c r="E3232" s="3" t="s">
        <v>8592</v>
      </c>
      <c r="F3232" s="3" t="s">
        <v>10</v>
      </c>
      <c r="G3232" s="3" t="s">
        <v>834</v>
      </c>
      <c r="H3232" s="3" t="s">
        <v>87</v>
      </c>
      <c r="I3232" s="6">
        <v>0</v>
      </c>
      <c r="J3232" s="6">
        <v>0</v>
      </c>
      <c r="K3232" s="6">
        <v>1</v>
      </c>
      <c r="L3232" s="3" t="s">
        <v>87</v>
      </c>
      <c r="M3232" s="3">
        <f>VLOOKUP(A3232,SignalP!$A$2:$B$10744,2,FALSE)</f>
        <v>0</v>
      </c>
      <c r="N3232" s="3" t="s">
        <v>8969</v>
      </c>
      <c r="O3232" s="3">
        <v>74.257425742574299</v>
      </c>
    </row>
    <row r="3233" spans="1:13" x14ac:dyDescent="0.2">
      <c r="A3233" s="3" t="s">
        <v>26404</v>
      </c>
      <c r="B3233" s="5">
        <v>0</v>
      </c>
      <c r="C3233" s="5">
        <v>0</v>
      </c>
      <c r="D3233" s="5">
        <v>1.5768799999999998</v>
      </c>
      <c r="E3233" s="3" t="s">
        <v>8592</v>
      </c>
      <c r="F3233" s="3" t="s">
        <v>10</v>
      </c>
      <c r="G3233" s="3" t="s">
        <v>168</v>
      </c>
      <c r="H3233" s="3" t="s">
        <v>87</v>
      </c>
      <c r="I3233" s="6">
        <v>0</v>
      </c>
      <c r="J3233" s="6">
        <v>0</v>
      </c>
      <c r="K3233" s="6">
        <v>1</v>
      </c>
      <c r="L3233" s="3" t="s">
        <v>87</v>
      </c>
      <c r="M3233" s="3">
        <f>VLOOKUP(A3233,SignalP!$A$2:$B$10744,2,FALSE)</f>
        <v>0</v>
      </c>
    </row>
    <row r="3234" spans="1:13" x14ac:dyDescent="0.2">
      <c r="A3234" s="3" t="s">
        <v>26405</v>
      </c>
      <c r="B3234" s="5">
        <v>0</v>
      </c>
      <c r="C3234" s="5">
        <v>0</v>
      </c>
      <c r="D3234" s="5">
        <v>1.576873</v>
      </c>
      <c r="E3234" s="3" t="s">
        <v>8614</v>
      </c>
      <c r="F3234" s="3" t="s">
        <v>10</v>
      </c>
      <c r="G3234" s="3" t="s">
        <v>7172</v>
      </c>
      <c r="H3234" s="3" t="s">
        <v>36</v>
      </c>
      <c r="I3234" s="6">
        <v>0</v>
      </c>
      <c r="J3234" s="6">
        <v>0</v>
      </c>
      <c r="K3234" s="6">
        <v>1</v>
      </c>
      <c r="L3234" s="3" t="s">
        <v>87</v>
      </c>
      <c r="M3234" s="3">
        <f>VLOOKUP(A3234,SignalP!$A$2:$B$10744,2,FALSE)</f>
        <v>0</v>
      </c>
    </row>
    <row r="3235" spans="1:13" x14ac:dyDescent="0.2">
      <c r="A3235" s="3" t="s">
        <v>26406</v>
      </c>
      <c r="B3235" s="5">
        <v>0</v>
      </c>
      <c r="C3235" s="5">
        <v>0</v>
      </c>
      <c r="D3235" s="5">
        <v>1.5749866666666668</v>
      </c>
      <c r="E3235" s="3" t="s">
        <v>8592</v>
      </c>
      <c r="F3235" s="3" t="s">
        <v>6210</v>
      </c>
      <c r="G3235" s="3" t="s">
        <v>6211</v>
      </c>
      <c r="H3235" s="3" t="s">
        <v>87</v>
      </c>
      <c r="I3235" s="6">
        <v>0</v>
      </c>
      <c r="J3235" s="6">
        <v>0</v>
      </c>
      <c r="K3235" s="6">
        <v>1</v>
      </c>
      <c r="L3235" s="3" t="s">
        <v>87</v>
      </c>
      <c r="M3235" s="3">
        <f>VLOOKUP(A3235,SignalP!$A$2:$B$10744,2,FALSE)</f>
        <v>0</v>
      </c>
    </row>
    <row r="3236" spans="1:13" x14ac:dyDescent="0.2">
      <c r="A3236" s="3" t="s">
        <v>26407</v>
      </c>
      <c r="B3236" s="5">
        <v>0</v>
      </c>
      <c r="C3236" s="5">
        <v>0</v>
      </c>
      <c r="D3236" s="5">
        <v>1.5745709999999999</v>
      </c>
      <c r="E3236" s="3" t="s">
        <v>8592</v>
      </c>
      <c r="F3236" s="3" t="s">
        <v>8183</v>
      </c>
      <c r="G3236" s="3" t="s">
        <v>8184</v>
      </c>
      <c r="H3236" s="3" t="s">
        <v>87</v>
      </c>
      <c r="I3236" s="6">
        <v>0</v>
      </c>
      <c r="J3236" s="6">
        <v>0</v>
      </c>
      <c r="K3236" s="6">
        <v>1</v>
      </c>
      <c r="L3236" s="3" t="s">
        <v>87</v>
      </c>
      <c r="M3236" s="3">
        <f>VLOOKUP(A3236,SignalP!$A$2:$B$10744,2,FALSE)</f>
        <v>0</v>
      </c>
    </row>
    <row r="3237" spans="1:13" x14ac:dyDescent="0.2">
      <c r="A3237" s="3" t="s">
        <v>26408</v>
      </c>
      <c r="B3237" s="5">
        <v>0</v>
      </c>
      <c r="C3237" s="5">
        <v>0</v>
      </c>
      <c r="D3237" s="5">
        <v>1.570511</v>
      </c>
      <c r="E3237" s="3" t="s">
        <v>8592</v>
      </c>
      <c r="F3237" s="3" t="s">
        <v>3467</v>
      </c>
      <c r="G3237" s="3" t="s">
        <v>6212</v>
      </c>
      <c r="H3237" s="3" t="s">
        <v>87</v>
      </c>
      <c r="I3237" s="6">
        <v>0</v>
      </c>
      <c r="J3237" s="6">
        <v>0</v>
      </c>
      <c r="K3237" s="6">
        <v>1</v>
      </c>
      <c r="L3237" s="3" t="s">
        <v>87</v>
      </c>
      <c r="M3237" s="3">
        <f>VLOOKUP(A3237,SignalP!$A$2:$B$10744,2,FALSE)</f>
        <v>0</v>
      </c>
    </row>
    <row r="3238" spans="1:13" x14ac:dyDescent="0.2">
      <c r="A3238" s="3" t="s">
        <v>26409</v>
      </c>
      <c r="B3238" s="5">
        <v>0</v>
      </c>
      <c r="C3238" s="5">
        <v>0</v>
      </c>
      <c r="D3238" s="5">
        <v>1.5701030000000002</v>
      </c>
      <c r="E3238" s="3" t="s">
        <v>8592</v>
      </c>
      <c r="F3238" s="3" t="s">
        <v>8185</v>
      </c>
      <c r="G3238" s="3" t="s">
        <v>8186</v>
      </c>
      <c r="H3238" s="3" t="s">
        <v>87</v>
      </c>
      <c r="I3238" s="6">
        <v>0</v>
      </c>
      <c r="J3238" s="6">
        <v>0</v>
      </c>
      <c r="K3238" s="6">
        <v>1</v>
      </c>
      <c r="L3238" s="3" t="s">
        <v>87</v>
      </c>
      <c r="M3238" s="3">
        <f>VLOOKUP(A3238,SignalP!$A$2:$B$10744,2,FALSE)</f>
        <v>0</v>
      </c>
    </row>
    <row r="3239" spans="1:13" x14ac:dyDescent="0.2">
      <c r="A3239" s="3" t="s">
        <v>26410</v>
      </c>
      <c r="B3239" s="5">
        <v>0</v>
      </c>
      <c r="C3239" s="5">
        <v>0</v>
      </c>
      <c r="D3239" s="5">
        <v>1.5699783333333333</v>
      </c>
      <c r="E3239" s="3" t="s">
        <v>8592</v>
      </c>
      <c r="F3239" s="3" t="s">
        <v>4237</v>
      </c>
      <c r="G3239" s="3" t="s">
        <v>7169</v>
      </c>
      <c r="H3239" s="3" t="s">
        <v>23</v>
      </c>
      <c r="I3239" s="6">
        <v>0</v>
      </c>
      <c r="J3239" s="6">
        <v>0</v>
      </c>
      <c r="K3239" s="6">
        <v>1</v>
      </c>
      <c r="L3239" s="3" t="s">
        <v>87</v>
      </c>
      <c r="M3239" s="3">
        <f>VLOOKUP(A3239,SignalP!$A$2:$B$10744,2,FALSE)</f>
        <v>0</v>
      </c>
    </row>
    <row r="3240" spans="1:13" x14ac:dyDescent="0.2">
      <c r="A3240" s="3" t="s">
        <v>26411</v>
      </c>
      <c r="B3240" s="5">
        <v>0</v>
      </c>
      <c r="C3240" s="5">
        <v>0</v>
      </c>
      <c r="D3240" s="5">
        <v>1.5697789999999998</v>
      </c>
      <c r="E3240" s="3" t="s">
        <v>8592</v>
      </c>
      <c r="F3240" s="3" t="s">
        <v>10</v>
      </c>
      <c r="G3240" s="3" t="s">
        <v>6213</v>
      </c>
      <c r="H3240" s="3" t="s">
        <v>87</v>
      </c>
      <c r="I3240" s="6">
        <v>0</v>
      </c>
      <c r="J3240" s="6">
        <v>0</v>
      </c>
      <c r="K3240" s="6">
        <v>1</v>
      </c>
      <c r="L3240" s="3" t="s">
        <v>87</v>
      </c>
      <c r="M3240" s="3">
        <f>VLOOKUP(A3240,SignalP!$A$2:$B$10744,2,FALSE)</f>
        <v>0</v>
      </c>
    </row>
    <row r="3241" spans="1:13" x14ac:dyDescent="0.2">
      <c r="A3241" s="3" t="s">
        <v>26412</v>
      </c>
      <c r="B3241" s="5">
        <v>0</v>
      </c>
      <c r="C3241" s="5">
        <v>0</v>
      </c>
      <c r="D3241" s="5">
        <v>1.5697233333333331</v>
      </c>
      <c r="E3241" s="3" t="s">
        <v>8592</v>
      </c>
      <c r="F3241" s="3" t="s">
        <v>10</v>
      </c>
      <c r="G3241" s="3" t="s">
        <v>2149</v>
      </c>
      <c r="H3241" s="3" t="s">
        <v>87</v>
      </c>
      <c r="I3241" s="6">
        <v>0</v>
      </c>
      <c r="J3241" s="6">
        <v>0</v>
      </c>
      <c r="K3241" s="6">
        <v>1</v>
      </c>
      <c r="L3241" s="3" t="s">
        <v>87</v>
      </c>
      <c r="M3241" s="3">
        <f>VLOOKUP(A3241,SignalP!$A$2:$B$10744,2,FALSE)</f>
        <v>0</v>
      </c>
    </row>
    <row r="3242" spans="1:13" x14ac:dyDescent="0.2">
      <c r="A3242" s="3" t="s">
        <v>26413</v>
      </c>
      <c r="B3242" s="5">
        <v>0</v>
      </c>
      <c r="C3242" s="5">
        <v>0</v>
      </c>
      <c r="D3242" s="5">
        <v>1.5695866666666667</v>
      </c>
      <c r="E3242" s="3" t="s">
        <v>8598</v>
      </c>
      <c r="F3242" s="3" t="s">
        <v>10</v>
      </c>
      <c r="G3242" s="3" t="s">
        <v>4704</v>
      </c>
      <c r="H3242" s="3" t="s">
        <v>87</v>
      </c>
      <c r="I3242" s="6">
        <v>0</v>
      </c>
      <c r="J3242" s="6">
        <v>0</v>
      </c>
      <c r="K3242" s="6">
        <v>1</v>
      </c>
      <c r="L3242" s="3" t="s">
        <v>87</v>
      </c>
      <c r="M3242" s="3">
        <f>VLOOKUP(A3242,SignalP!$A$2:$B$10744,2,FALSE)</f>
        <v>0</v>
      </c>
    </row>
    <row r="3243" spans="1:13" x14ac:dyDescent="0.2">
      <c r="A3243" s="3" t="s">
        <v>26414</v>
      </c>
      <c r="B3243" s="5">
        <v>0</v>
      </c>
      <c r="C3243" s="5">
        <v>0</v>
      </c>
      <c r="D3243" s="5">
        <v>1.568346</v>
      </c>
      <c r="E3243" s="3" t="s">
        <v>8598</v>
      </c>
      <c r="F3243" s="3" t="s">
        <v>10</v>
      </c>
      <c r="G3243" s="3" t="s">
        <v>168</v>
      </c>
      <c r="H3243" s="3" t="s">
        <v>87</v>
      </c>
      <c r="I3243" s="6">
        <v>0</v>
      </c>
      <c r="J3243" s="6">
        <v>0</v>
      </c>
      <c r="K3243" s="6">
        <v>1</v>
      </c>
      <c r="L3243" s="3" t="s">
        <v>87</v>
      </c>
      <c r="M3243" s="3">
        <f>VLOOKUP(A3243,SignalP!$A$2:$B$10744,2,FALSE)</f>
        <v>0</v>
      </c>
    </row>
    <row r="3244" spans="1:13" x14ac:dyDescent="0.2">
      <c r="A3244" s="3" t="s">
        <v>26415</v>
      </c>
      <c r="B3244" s="5">
        <v>0</v>
      </c>
      <c r="C3244" s="5">
        <v>0</v>
      </c>
      <c r="D3244" s="5">
        <v>1.5681946666666668</v>
      </c>
      <c r="E3244" s="3" t="s">
        <v>8592</v>
      </c>
      <c r="F3244" s="3" t="s">
        <v>10</v>
      </c>
      <c r="G3244" s="3" t="s">
        <v>6214</v>
      </c>
      <c r="H3244" s="3" t="s">
        <v>87</v>
      </c>
      <c r="I3244" s="6">
        <v>0</v>
      </c>
      <c r="J3244" s="6">
        <v>0</v>
      </c>
      <c r="K3244" s="6">
        <v>1</v>
      </c>
      <c r="L3244" s="3" t="s">
        <v>87</v>
      </c>
      <c r="M3244" s="3">
        <f>VLOOKUP(A3244,SignalP!$A$2:$B$10744,2,FALSE)</f>
        <v>0</v>
      </c>
    </row>
    <row r="3245" spans="1:13" x14ac:dyDescent="0.2">
      <c r="A3245" s="3" t="s">
        <v>26416</v>
      </c>
      <c r="B3245" s="5">
        <v>0</v>
      </c>
      <c r="C3245" s="5">
        <v>0</v>
      </c>
      <c r="D3245" s="5">
        <v>1.5678663333333331</v>
      </c>
      <c r="E3245" s="3" t="s">
        <v>8598</v>
      </c>
      <c r="F3245" s="3" t="s">
        <v>10</v>
      </c>
      <c r="G3245" s="3" t="s">
        <v>2535</v>
      </c>
      <c r="H3245" s="3" t="s">
        <v>87</v>
      </c>
      <c r="I3245" s="6">
        <v>0</v>
      </c>
      <c r="J3245" s="6">
        <v>0</v>
      </c>
      <c r="K3245" s="6">
        <v>1</v>
      </c>
      <c r="L3245" s="3" t="s">
        <v>87</v>
      </c>
      <c r="M3245" s="3">
        <f>VLOOKUP(A3245,SignalP!$A$2:$B$10744,2,FALSE)</f>
        <v>0</v>
      </c>
    </row>
    <row r="3246" spans="1:13" x14ac:dyDescent="0.2">
      <c r="A3246" s="3" t="s">
        <v>26417</v>
      </c>
      <c r="B3246" s="5">
        <v>0</v>
      </c>
      <c r="C3246" s="5">
        <v>0</v>
      </c>
      <c r="D3246" s="5">
        <v>1.5676166666666667</v>
      </c>
      <c r="E3246" s="3" t="s">
        <v>8592</v>
      </c>
      <c r="F3246" s="3" t="s">
        <v>10</v>
      </c>
      <c r="G3246" s="3" t="s">
        <v>8187</v>
      </c>
      <c r="H3246" s="3" t="s">
        <v>87</v>
      </c>
      <c r="I3246" s="6">
        <v>0</v>
      </c>
      <c r="J3246" s="6">
        <v>0</v>
      </c>
      <c r="K3246" s="6">
        <v>1</v>
      </c>
      <c r="L3246" s="3" t="s">
        <v>87</v>
      </c>
      <c r="M3246" s="3">
        <f>VLOOKUP(A3246,SignalP!$A$2:$B$10744,2,FALSE)</f>
        <v>0</v>
      </c>
    </row>
    <row r="3247" spans="1:13" x14ac:dyDescent="0.2">
      <c r="A3247" s="3" t="s">
        <v>26418</v>
      </c>
      <c r="B3247" s="5">
        <v>0</v>
      </c>
      <c r="C3247" s="5">
        <v>0</v>
      </c>
      <c r="D3247" s="5">
        <v>1.5675403333333333</v>
      </c>
      <c r="E3247" s="3" t="s">
        <v>8592</v>
      </c>
      <c r="F3247" s="3" t="s">
        <v>10</v>
      </c>
      <c r="G3247" s="3" t="s">
        <v>3093</v>
      </c>
      <c r="H3247" s="3" t="s">
        <v>87</v>
      </c>
      <c r="I3247" s="6">
        <v>0</v>
      </c>
      <c r="J3247" s="6">
        <v>0</v>
      </c>
      <c r="K3247" s="6">
        <v>1</v>
      </c>
      <c r="L3247" s="3" t="s">
        <v>87</v>
      </c>
      <c r="M3247" s="3">
        <f>VLOOKUP(A3247,SignalP!$A$2:$B$10744,2,FALSE)</f>
        <v>0</v>
      </c>
    </row>
    <row r="3248" spans="1:13" x14ac:dyDescent="0.2">
      <c r="A3248" s="3" t="s">
        <v>26419</v>
      </c>
      <c r="B3248" s="5">
        <v>0</v>
      </c>
      <c r="C3248" s="5">
        <v>0</v>
      </c>
      <c r="D3248" s="5">
        <v>1.5674000000000001</v>
      </c>
      <c r="E3248" s="3" t="s">
        <v>8598</v>
      </c>
      <c r="F3248" s="3" t="s">
        <v>3141</v>
      </c>
      <c r="G3248" s="3" t="s">
        <v>6923</v>
      </c>
      <c r="H3248" s="3" t="s">
        <v>87</v>
      </c>
      <c r="I3248" s="6">
        <v>0</v>
      </c>
      <c r="J3248" s="6">
        <v>0</v>
      </c>
      <c r="K3248" s="6">
        <v>1</v>
      </c>
      <c r="L3248" s="3" t="s">
        <v>87</v>
      </c>
      <c r="M3248" s="3">
        <f>VLOOKUP(A3248,SignalP!$A$2:$B$10744,2,FALSE)</f>
        <v>0</v>
      </c>
    </row>
    <row r="3249" spans="1:13" x14ac:dyDescent="0.2">
      <c r="A3249" s="3" t="s">
        <v>26420</v>
      </c>
      <c r="B3249" s="5">
        <v>0</v>
      </c>
      <c r="C3249" s="5">
        <v>0</v>
      </c>
      <c r="D3249" s="5">
        <v>1.5669013333333333</v>
      </c>
      <c r="E3249" s="3" t="s">
        <v>8592</v>
      </c>
      <c r="F3249" s="3" t="s">
        <v>10</v>
      </c>
      <c r="G3249" s="3" t="s">
        <v>6215</v>
      </c>
      <c r="H3249" s="3" t="s">
        <v>87</v>
      </c>
      <c r="I3249" s="6">
        <v>0</v>
      </c>
      <c r="J3249" s="6">
        <v>0</v>
      </c>
      <c r="K3249" s="6">
        <v>1</v>
      </c>
      <c r="L3249" s="3" t="s">
        <v>87</v>
      </c>
      <c r="M3249" s="3">
        <f>VLOOKUP(A3249,SignalP!$A$2:$B$10744,2,FALSE)</f>
        <v>0</v>
      </c>
    </row>
    <row r="3250" spans="1:13" x14ac:dyDescent="0.2">
      <c r="A3250" s="3" t="s">
        <v>26421</v>
      </c>
      <c r="B3250" s="5">
        <v>0</v>
      </c>
      <c r="C3250" s="5">
        <v>0</v>
      </c>
      <c r="D3250" s="5">
        <v>1.5667673333333336</v>
      </c>
      <c r="E3250" s="3" t="s">
        <v>8592</v>
      </c>
      <c r="F3250" s="3" t="s">
        <v>10</v>
      </c>
      <c r="G3250" s="3" t="s">
        <v>5737</v>
      </c>
      <c r="H3250" s="3" t="s">
        <v>87</v>
      </c>
      <c r="I3250" s="6">
        <v>0</v>
      </c>
      <c r="J3250" s="6">
        <v>0</v>
      </c>
      <c r="K3250" s="6">
        <v>1</v>
      </c>
      <c r="L3250" s="3" t="s">
        <v>87</v>
      </c>
      <c r="M3250" s="3">
        <f>VLOOKUP(A3250,SignalP!$A$2:$B$10744,2,FALSE)</f>
        <v>0</v>
      </c>
    </row>
    <row r="3251" spans="1:13" x14ac:dyDescent="0.2">
      <c r="A3251" s="3" t="s">
        <v>26422</v>
      </c>
      <c r="B3251" s="5">
        <v>0</v>
      </c>
      <c r="C3251" s="5">
        <v>0</v>
      </c>
      <c r="D3251" s="5">
        <v>1.5662826666666667</v>
      </c>
      <c r="E3251" s="3" t="s">
        <v>8592</v>
      </c>
      <c r="F3251" s="3" t="s">
        <v>6216</v>
      </c>
      <c r="G3251" s="3" t="s">
        <v>6217</v>
      </c>
      <c r="H3251" s="3" t="s">
        <v>87</v>
      </c>
      <c r="I3251" s="6">
        <v>0</v>
      </c>
      <c r="J3251" s="6">
        <v>0</v>
      </c>
      <c r="K3251" s="6">
        <v>1</v>
      </c>
      <c r="L3251" s="3" t="s">
        <v>87</v>
      </c>
      <c r="M3251" s="3">
        <f>VLOOKUP(A3251,SignalP!$A$2:$B$10744,2,FALSE)</f>
        <v>0</v>
      </c>
    </row>
    <row r="3252" spans="1:13" x14ac:dyDescent="0.2">
      <c r="A3252" s="3" t="s">
        <v>26423</v>
      </c>
      <c r="B3252" s="5">
        <v>0</v>
      </c>
      <c r="C3252" s="5">
        <v>0</v>
      </c>
      <c r="D3252" s="5">
        <v>1.5661740000000002</v>
      </c>
      <c r="E3252" s="3" t="s">
        <v>8592</v>
      </c>
      <c r="F3252" s="3" t="s">
        <v>10</v>
      </c>
      <c r="G3252" s="3" t="s">
        <v>8188</v>
      </c>
      <c r="H3252" s="3" t="s">
        <v>87</v>
      </c>
      <c r="I3252" s="6">
        <v>0</v>
      </c>
      <c r="J3252" s="6">
        <v>0</v>
      </c>
      <c r="K3252" s="6">
        <v>1</v>
      </c>
      <c r="L3252" s="3" t="s">
        <v>87</v>
      </c>
      <c r="M3252" s="3">
        <f>VLOOKUP(A3252,SignalP!$A$2:$B$10744,2,FALSE)</f>
        <v>0</v>
      </c>
    </row>
    <row r="3253" spans="1:13" x14ac:dyDescent="0.2">
      <c r="A3253" s="3" t="s">
        <v>26424</v>
      </c>
      <c r="B3253" s="5">
        <v>0</v>
      </c>
      <c r="C3253" s="5">
        <v>0</v>
      </c>
      <c r="D3253" s="5">
        <v>1.5659363333333332</v>
      </c>
      <c r="E3253" s="3" t="s">
        <v>8592</v>
      </c>
      <c r="F3253" s="3" t="s">
        <v>3476</v>
      </c>
      <c r="G3253" s="3" t="s">
        <v>6218</v>
      </c>
      <c r="H3253" s="3" t="s">
        <v>87</v>
      </c>
      <c r="I3253" s="6">
        <v>0</v>
      </c>
      <c r="J3253" s="6">
        <v>0</v>
      </c>
      <c r="K3253" s="6">
        <v>1</v>
      </c>
      <c r="L3253" s="3" t="s">
        <v>87</v>
      </c>
      <c r="M3253" s="3">
        <f>VLOOKUP(A3253,SignalP!$A$2:$B$10744,2,FALSE)</f>
        <v>0</v>
      </c>
    </row>
    <row r="3254" spans="1:13" x14ac:dyDescent="0.2">
      <c r="A3254" s="3" t="s">
        <v>26425</v>
      </c>
      <c r="B3254" s="5">
        <v>0</v>
      </c>
      <c r="C3254" s="5">
        <v>0</v>
      </c>
      <c r="D3254" s="5">
        <v>1.5659299999999998</v>
      </c>
      <c r="E3254" s="3" t="s">
        <v>8598</v>
      </c>
      <c r="F3254" s="3" t="s">
        <v>10</v>
      </c>
      <c r="G3254" s="3" t="s">
        <v>1870</v>
      </c>
      <c r="H3254" s="3" t="s">
        <v>87</v>
      </c>
      <c r="I3254" s="6">
        <v>0</v>
      </c>
      <c r="J3254" s="6">
        <v>0</v>
      </c>
      <c r="K3254" s="6">
        <v>1</v>
      </c>
      <c r="L3254" s="3" t="s">
        <v>87</v>
      </c>
      <c r="M3254" s="3">
        <f>VLOOKUP(A3254,SignalP!$A$2:$B$10744,2,FALSE)</f>
        <v>0</v>
      </c>
    </row>
    <row r="3255" spans="1:13" x14ac:dyDescent="0.2">
      <c r="A3255" s="3" t="s">
        <v>26426</v>
      </c>
      <c r="B3255" s="5">
        <v>0</v>
      </c>
      <c r="C3255" s="5">
        <v>0</v>
      </c>
      <c r="D3255" s="5">
        <v>1.56559</v>
      </c>
      <c r="E3255" s="3" t="s">
        <v>8598</v>
      </c>
      <c r="F3255" s="3" t="s">
        <v>10</v>
      </c>
      <c r="G3255" s="3" t="s">
        <v>6658</v>
      </c>
      <c r="H3255" s="3" t="s">
        <v>87</v>
      </c>
      <c r="I3255" s="6">
        <v>0</v>
      </c>
      <c r="J3255" s="6">
        <v>0</v>
      </c>
      <c r="K3255" s="6">
        <v>1</v>
      </c>
      <c r="L3255" s="3" t="s">
        <v>87</v>
      </c>
      <c r="M3255" s="3" t="str">
        <f>VLOOKUP(A3255,SignalP!$A$2:$B$10744,2,FALSE)</f>
        <v>SP(Sec/SPI)</v>
      </c>
    </row>
    <row r="3256" spans="1:13" x14ac:dyDescent="0.2">
      <c r="A3256" s="3" t="s">
        <v>26427</v>
      </c>
      <c r="B3256" s="5">
        <v>0</v>
      </c>
      <c r="C3256" s="5">
        <v>0</v>
      </c>
      <c r="D3256" s="5">
        <v>1.5653560000000002</v>
      </c>
      <c r="E3256" s="3" t="s">
        <v>8592</v>
      </c>
      <c r="F3256" s="3" t="s">
        <v>3456</v>
      </c>
      <c r="G3256" s="3" t="s">
        <v>3457</v>
      </c>
      <c r="H3256" s="3" t="s">
        <v>87</v>
      </c>
      <c r="I3256" s="6">
        <v>0</v>
      </c>
      <c r="J3256" s="6">
        <v>0</v>
      </c>
      <c r="K3256" s="6">
        <v>1</v>
      </c>
      <c r="L3256" s="3" t="s">
        <v>87</v>
      </c>
      <c r="M3256" s="3">
        <f>VLOOKUP(A3256,SignalP!$A$2:$B$10744,2,FALSE)</f>
        <v>0</v>
      </c>
    </row>
    <row r="3257" spans="1:13" x14ac:dyDescent="0.2">
      <c r="A3257" s="3" t="s">
        <v>26428</v>
      </c>
      <c r="B3257" s="5">
        <v>0</v>
      </c>
      <c r="C3257" s="5">
        <v>0</v>
      </c>
      <c r="D3257" s="5">
        <v>1.5649243333333336</v>
      </c>
      <c r="E3257" s="3" t="s">
        <v>8592</v>
      </c>
      <c r="F3257" s="3" t="s">
        <v>7697</v>
      </c>
      <c r="G3257" s="3" t="s">
        <v>7698</v>
      </c>
      <c r="H3257" s="3" t="s">
        <v>87</v>
      </c>
      <c r="I3257" s="6">
        <v>0</v>
      </c>
      <c r="J3257" s="6">
        <v>0</v>
      </c>
      <c r="K3257" s="6">
        <v>1</v>
      </c>
      <c r="L3257" s="3" t="s">
        <v>87</v>
      </c>
      <c r="M3257" s="3">
        <f>VLOOKUP(A3257,SignalP!$A$2:$B$10744,2,FALSE)</f>
        <v>0</v>
      </c>
    </row>
    <row r="3258" spans="1:13" x14ac:dyDescent="0.2">
      <c r="A3258" s="3" t="s">
        <v>26429</v>
      </c>
      <c r="B3258" s="5">
        <v>0</v>
      </c>
      <c r="C3258" s="5">
        <v>0</v>
      </c>
      <c r="D3258" s="5">
        <v>1.5647156666666666</v>
      </c>
      <c r="E3258" s="3" t="s">
        <v>8592</v>
      </c>
      <c r="F3258" s="3" t="s">
        <v>10</v>
      </c>
      <c r="G3258" s="3" t="s">
        <v>7093</v>
      </c>
      <c r="H3258" s="3" t="s">
        <v>87</v>
      </c>
      <c r="I3258" s="6">
        <v>0</v>
      </c>
      <c r="J3258" s="6">
        <v>0</v>
      </c>
      <c r="K3258" s="6">
        <v>1</v>
      </c>
      <c r="L3258" s="3" t="s">
        <v>87</v>
      </c>
      <c r="M3258" s="3">
        <f>VLOOKUP(A3258,SignalP!$A$2:$B$10744,2,FALSE)</f>
        <v>0</v>
      </c>
    </row>
    <row r="3259" spans="1:13" x14ac:dyDescent="0.2">
      <c r="A3259" s="3" t="s">
        <v>26430</v>
      </c>
      <c r="B3259" s="5">
        <v>0</v>
      </c>
      <c r="C3259" s="5">
        <v>0</v>
      </c>
      <c r="D3259" s="5">
        <v>1.5647113333333333</v>
      </c>
      <c r="E3259" s="3" t="s">
        <v>8592</v>
      </c>
      <c r="F3259" s="3" t="s">
        <v>10</v>
      </c>
      <c r="G3259" s="3" t="s">
        <v>6219</v>
      </c>
      <c r="H3259" s="3" t="s">
        <v>87</v>
      </c>
      <c r="I3259" s="6">
        <v>0</v>
      </c>
      <c r="J3259" s="6">
        <v>0</v>
      </c>
      <c r="K3259" s="6">
        <v>1</v>
      </c>
      <c r="L3259" s="3" t="s">
        <v>87</v>
      </c>
      <c r="M3259" s="3">
        <f>VLOOKUP(A3259,SignalP!$A$2:$B$10744,2,FALSE)</f>
        <v>0</v>
      </c>
    </row>
    <row r="3260" spans="1:13" x14ac:dyDescent="0.2">
      <c r="A3260" s="3" t="s">
        <v>26431</v>
      </c>
      <c r="B3260" s="5">
        <v>0</v>
      </c>
      <c r="C3260" s="5">
        <v>0</v>
      </c>
      <c r="D3260" s="5">
        <v>1.5645486666666668</v>
      </c>
      <c r="E3260" s="3" t="s">
        <v>8598</v>
      </c>
      <c r="F3260" s="3" t="s">
        <v>8189</v>
      </c>
      <c r="G3260" s="3" t="s">
        <v>4351</v>
      </c>
      <c r="H3260" s="3" t="s">
        <v>87</v>
      </c>
      <c r="I3260" s="6">
        <v>0</v>
      </c>
      <c r="J3260" s="6">
        <v>0</v>
      </c>
      <c r="K3260" s="6">
        <v>1</v>
      </c>
      <c r="L3260" s="3" t="s">
        <v>87</v>
      </c>
      <c r="M3260" s="3">
        <f>VLOOKUP(A3260,SignalP!$A$2:$B$10744,2,FALSE)</f>
        <v>0</v>
      </c>
    </row>
    <row r="3261" spans="1:13" x14ac:dyDescent="0.2">
      <c r="A3261" s="3" t="s">
        <v>26432</v>
      </c>
      <c r="B3261" s="5">
        <v>0</v>
      </c>
      <c r="C3261" s="5">
        <v>6.7714499999999997E-2</v>
      </c>
      <c r="D3261" s="5">
        <v>1.56412</v>
      </c>
      <c r="E3261" s="3" t="s">
        <v>8592</v>
      </c>
      <c r="F3261" s="3" t="s">
        <v>10</v>
      </c>
      <c r="G3261" s="3" t="s">
        <v>6220</v>
      </c>
      <c r="H3261" s="3" t="s">
        <v>87</v>
      </c>
      <c r="I3261" s="6">
        <v>0</v>
      </c>
      <c r="J3261" s="6">
        <v>6.9415116318615203E-2</v>
      </c>
      <c r="K3261" s="6">
        <v>0.99758786160742396</v>
      </c>
      <c r="L3261" s="3" t="s">
        <v>87</v>
      </c>
      <c r="M3261" s="3">
        <f>VLOOKUP(A3261,SignalP!$A$2:$B$10744,2,FALSE)</f>
        <v>0</v>
      </c>
    </row>
    <row r="3262" spans="1:13" x14ac:dyDescent="0.2">
      <c r="A3262" s="3" t="s">
        <v>26433</v>
      </c>
      <c r="B3262" s="5">
        <v>6.2518666666666672E-3</v>
      </c>
      <c r="C3262" s="5">
        <v>0</v>
      </c>
      <c r="D3262" s="5">
        <v>1.5637760000000001</v>
      </c>
      <c r="E3262" s="3" t="s">
        <v>8592</v>
      </c>
      <c r="F3262" s="3" t="s">
        <v>10</v>
      </c>
      <c r="G3262" s="3" t="s">
        <v>8190</v>
      </c>
      <c r="H3262" s="3" t="s">
        <v>87</v>
      </c>
      <c r="I3262" s="6">
        <v>6.6196423048294198E-3</v>
      </c>
      <c r="J3262" s="6">
        <v>0</v>
      </c>
      <c r="K3262" s="6">
        <v>0.99997808992785198</v>
      </c>
      <c r="L3262" s="3" t="s">
        <v>87</v>
      </c>
      <c r="M3262" s="3">
        <f>VLOOKUP(A3262,SignalP!$A$2:$B$10744,2,FALSE)</f>
        <v>0</v>
      </c>
    </row>
    <row r="3263" spans="1:13" x14ac:dyDescent="0.2">
      <c r="A3263" s="3" t="s">
        <v>26434</v>
      </c>
      <c r="B3263" s="5">
        <v>0</v>
      </c>
      <c r="C3263" s="5">
        <v>0</v>
      </c>
      <c r="D3263" s="5">
        <v>1.5631729999999999</v>
      </c>
      <c r="E3263" s="3" t="s">
        <v>8592</v>
      </c>
      <c r="F3263" s="3" t="s">
        <v>10</v>
      </c>
      <c r="G3263" s="3" t="s">
        <v>8191</v>
      </c>
      <c r="H3263" s="3" t="s">
        <v>87</v>
      </c>
      <c r="I3263" s="6">
        <v>0</v>
      </c>
      <c r="J3263" s="6">
        <v>0</v>
      </c>
      <c r="K3263" s="6">
        <v>1</v>
      </c>
      <c r="L3263" s="3" t="s">
        <v>87</v>
      </c>
      <c r="M3263" s="3">
        <f>VLOOKUP(A3263,SignalP!$A$2:$B$10744,2,FALSE)</f>
        <v>0</v>
      </c>
    </row>
    <row r="3264" spans="1:13" x14ac:dyDescent="0.2">
      <c r="A3264" s="3" t="s">
        <v>26435</v>
      </c>
      <c r="B3264" s="5">
        <v>0</v>
      </c>
      <c r="C3264" s="5">
        <v>0</v>
      </c>
      <c r="D3264" s="5">
        <v>1.5631356666666667</v>
      </c>
      <c r="E3264" s="3" t="s">
        <v>8592</v>
      </c>
      <c r="F3264" s="3" t="s">
        <v>10</v>
      </c>
      <c r="G3264" s="3" t="s">
        <v>6221</v>
      </c>
      <c r="H3264" s="3" t="s">
        <v>87</v>
      </c>
      <c r="I3264" s="6">
        <v>0</v>
      </c>
      <c r="J3264" s="6">
        <v>0</v>
      </c>
      <c r="K3264" s="6">
        <v>1</v>
      </c>
      <c r="L3264" s="3" t="s">
        <v>87</v>
      </c>
      <c r="M3264" s="3">
        <f>VLOOKUP(A3264,SignalP!$A$2:$B$10744,2,FALSE)</f>
        <v>0</v>
      </c>
    </row>
    <row r="3265" spans="1:13" x14ac:dyDescent="0.2">
      <c r="A3265" s="3" t="s">
        <v>26436</v>
      </c>
      <c r="B3265" s="5">
        <v>0</v>
      </c>
      <c r="C3265" s="5">
        <v>0</v>
      </c>
      <c r="D3265" s="5">
        <v>1.5630133333333334</v>
      </c>
      <c r="E3265" s="3" t="s">
        <v>8592</v>
      </c>
      <c r="F3265" s="3" t="s">
        <v>10</v>
      </c>
      <c r="G3265" s="3" t="s">
        <v>305</v>
      </c>
      <c r="H3265" s="3" t="s">
        <v>87</v>
      </c>
      <c r="I3265" s="6">
        <v>0</v>
      </c>
      <c r="J3265" s="6">
        <v>0</v>
      </c>
      <c r="K3265" s="6">
        <v>1</v>
      </c>
      <c r="L3265" s="3" t="s">
        <v>87</v>
      </c>
      <c r="M3265" s="3">
        <f>VLOOKUP(A3265,SignalP!$A$2:$B$10744,2,FALSE)</f>
        <v>0</v>
      </c>
    </row>
    <row r="3266" spans="1:13" x14ac:dyDescent="0.2">
      <c r="A3266" s="3" t="s">
        <v>26437</v>
      </c>
      <c r="B3266" s="5">
        <v>0</v>
      </c>
      <c r="C3266" s="5">
        <v>0</v>
      </c>
      <c r="D3266" s="5">
        <v>1.5617233333333331</v>
      </c>
      <c r="E3266" s="3" t="s">
        <v>8598</v>
      </c>
      <c r="F3266" s="3" t="s">
        <v>10</v>
      </c>
      <c r="G3266" s="3" t="s">
        <v>8192</v>
      </c>
      <c r="H3266" s="3" t="s">
        <v>87</v>
      </c>
      <c r="I3266" s="6">
        <v>0</v>
      </c>
      <c r="J3266" s="6">
        <v>0</v>
      </c>
      <c r="K3266" s="6">
        <v>1</v>
      </c>
      <c r="L3266" s="3" t="s">
        <v>87</v>
      </c>
      <c r="M3266" s="3">
        <f>VLOOKUP(A3266,SignalP!$A$2:$B$10744,2,FALSE)</f>
        <v>0</v>
      </c>
    </row>
    <row r="3267" spans="1:13" x14ac:dyDescent="0.2">
      <c r="A3267" s="3" t="s">
        <v>26438</v>
      </c>
      <c r="B3267" s="5">
        <v>0</v>
      </c>
      <c r="C3267" s="5">
        <v>0</v>
      </c>
      <c r="D3267" s="5">
        <v>1.5612493333333333</v>
      </c>
      <c r="E3267" s="3" t="s">
        <v>8592</v>
      </c>
      <c r="F3267" s="3" t="s">
        <v>7094</v>
      </c>
      <c r="G3267" s="3" t="s">
        <v>7095</v>
      </c>
      <c r="H3267" s="3" t="s">
        <v>87</v>
      </c>
      <c r="I3267" s="6">
        <v>0</v>
      </c>
      <c r="J3267" s="6">
        <v>0</v>
      </c>
      <c r="K3267" s="6">
        <v>1</v>
      </c>
      <c r="L3267" s="3" t="s">
        <v>87</v>
      </c>
      <c r="M3267" s="3">
        <f>VLOOKUP(A3267,SignalP!$A$2:$B$10744,2,FALSE)</f>
        <v>0</v>
      </c>
    </row>
    <row r="3268" spans="1:13" x14ac:dyDescent="0.2">
      <c r="A3268" s="3" t="s">
        <v>26439</v>
      </c>
      <c r="B3268" s="5">
        <v>0</v>
      </c>
      <c r="C3268" s="5">
        <v>0</v>
      </c>
      <c r="D3268" s="5">
        <v>1.560846</v>
      </c>
      <c r="E3268" s="3" t="s">
        <v>8592</v>
      </c>
      <c r="F3268" s="3" t="s">
        <v>10</v>
      </c>
      <c r="G3268" s="3" t="s">
        <v>8193</v>
      </c>
      <c r="H3268" s="3" t="s">
        <v>87</v>
      </c>
      <c r="I3268" s="6">
        <v>0</v>
      </c>
      <c r="J3268" s="6">
        <v>0</v>
      </c>
      <c r="K3268" s="6">
        <v>1</v>
      </c>
      <c r="L3268" s="3" t="s">
        <v>87</v>
      </c>
      <c r="M3268" s="3">
        <f>VLOOKUP(A3268,SignalP!$A$2:$B$10744,2,FALSE)</f>
        <v>0</v>
      </c>
    </row>
    <row r="3269" spans="1:13" x14ac:dyDescent="0.2">
      <c r="A3269" s="3" t="s">
        <v>26440</v>
      </c>
      <c r="B3269" s="5">
        <v>0</v>
      </c>
      <c r="C3269" s="5">
        <v>0</v>
      </c>
      <c r="D3269" s="5">
        <v>1.5603210000000001</v>
      </c>
      <c r="E3269" s="3" t="s">
        <v>8592</v>
      </c>
      <c r="F3269" s="3" t="s">
        <v>437</v>
      </c>
      <c r="G3269" s="3" t="s">
        <v>438</v>
      </c>
      <c r="H3269" s="3" t="s">
        <v>87</v>
      </c>
      <c r="I3269" s="6">
        <v>0</v>
      </c>
      <c r="J3269" s="6">
        <v>0</v>
      </c>
      <c r="K3269" s="6">
        <v>1</v>
      </c>
      <c r="L3269" s="3" t="s">
        <v>87</v>
      </c>
      <c r="M3269" s="3">
        <f>VLOOKUP(A3269,SignalP!$A$2:$B$10744,2,FALSE)</f>
        <v>0</v>
      </c>
    </row>
    <row r="3270" spans="1:13" x14ac:dyDescent="0.2">
      <c r="A3270" s="3" t="s">
        <v>26441</v>
      </c>
      <c r="B3270" s="5">
        <v>0</v>
      </c>
      <c r="C3270" s="5">
        <v>0</v>
      </c>
      <c r="D3270" s="5">
        <v>1.5602283333333336</v>
      </c>
      <c r="E3270" s="3" t="s">
        <v>8598</v>
      </c>
      <c r="F3270" s="3" t="s">
        <v>8194</v>
      </c>
      <c r="G3270" s="3" t="s">
        <v>8195</v>
      </c>
      <c r="H3270" s="3" t="s">
        <v>87</v>
      </c>
      <c r="I3270" s="6">
        <v>0</v>
      </c>
      <c r="J3270" s="6">
        <v>0</v>
      </c>
      <c r="K3270" s="6">
        <v>1</v>
      </c>
      <c r="L3270" s="3" t="s">
        <v>87</v>
      </c>
      <c r="M3270" s="3">
        <f>VLOOKUP(A3270,SignalP!$A$2:$B$10744,2,FALSE)</f>
        <v>0</v>
      </c>
    </row>
    <row r="3271" spans="1:13" x14ac:dyDescent="0.2">
      <c r="A3271" s="3" t="s">
        <v>26442</v>
      </c>
      <c r="B3271" s="5">
        <v>0</v>
      </c>
      <c r="C3271" s="5">
        <v>0</v>
      </c>
      <c r="D3271" s="5">
        <v>1.5600933333333333</v>
      </c>
      <c r="E3271" s="3" t="s">
        <v>8592</v>
      </c>
      <c r="F3271" s="3" t="s">
        <v>10</v>
      </c>
      <c r="G3271" s="3" t="s">
        <v>7096</v>
      </c>
      <c r="H3271" s="3" t="s">
        <v>87</v>
      </c>
      <c r="I3271" s="6">
        <v>0</v>
      </c>
      <c r="J3271" s="6">
        <v>0</v>
      </c>
      <c r="K3271" s="6">
        <v>1</v>
      </c>
      <c r="L3271" s="3" t="s">
        <v>87</v>
      </c>
      <c r="M3271" s="3">
        <f>VLOOKUP(A3271,SignalP!$A$2:$B$10744,2,FALSE)</f>
        <v>0</v>
      </c>
    </row>
    <row r="3272" spans="1:13" x14ac:dyDescent="0.2">
      <c r="A3272" s="3" t="s">
        <v>26443</v>
      </c>
      <c r="B3272" s="5">
        <v>0</v>
      </c>
      <c r="C3272" s="5">
        <v>0</v>
      </c>
      <c r="D3272" s="5">
        <v>1.5594720000000002</v>
      </c>
      <c r="E3272" s="3" t="s">
        <v>8592</v>
      </c>
      <c r="F3272" s="3" t="s">
        <v>1238</v>
      </c>
      <c r="G3272" s="3" t="s">
        <v>6222</v>
      </c>
      <c r="H3272" s="3" t="s">
        <v>87</v>
      </c>
      <c r="I3272" s="6">
        <v>0</v>
      </c>
      <c r="J3272" s="6">
        <v>0</v>
      </c>
      <c r="K3272" s="6">
        <v>1</v>
      </c>
      <c r="L3272" s="3" t="s">
        <v>87</v>
      </c>
      <c r="M3272" s="3">
        <f>VLOOKUP(A3272,SignalP!$A$2:$B$10744,2,FALSE)</f>
        <v>0</v>
      </c>
    </row>
    <row r="3273" spans="1:13" x14ac:dyDescent="0.2">
      <c r="A3273" s="3" t="s">
        <v>26444</v>
      </c>
      <c r="B3273" s="5">
        <v>0</v>
      </c>
      <c r="C3273" s="5">
        <v>0</v>
      </c>
      <c r="D3273" s="5">
        <v>1.5575833333333333</v>
      </c>
      <c r="E3273" s="3" t="s">
        <v>8592</v>
      </c>
      <c r="F3273" s="3" t="s">
        <v>6223</v>
      </c>
      <c r="G3273" s="3" t="s">
        <v>6224</v>
      </c>
      <c r="H3273" s="3" t="s">
        <v>87</v>
      </c>
      <c r="I3273" s="6">
        <v>0</v>
      </c>
      <c r="J3273" s="6">
        <v>0</v>
      </c>
      <c r="K3273" s="6">
        <v>1</v>
      </c>
      <c r="L3273" s="3" t="s">
        <v>87</v>
      </c>
      <c r="M3273" s="3">
        <f>VLOOKUP(A3273,SignalP!$A$2:$B$10744,2,FALSE)</f>
        <v>0</v>
      </c>
    </row>
    <row r="3274" spans="1:13" x14ac:dyDescent="0.2">
      <c r="A3274" s="3" t="s">
        <v>26445</v>
      </c>
      <c r="B3274" s="5">
        <v>0</v>
      </c>
      <c r="C3274" s="5">
        <v>0</v>
      </c>
      <c r="D3274" s="5">
        <v>1.5571166666666667</v>
      </c>
      <c r="E3274" s="3" t="s">
        <v>8598</v>
      </c>
      <c r="F3274" s="3" t="s">
        <v>10</v>
      </c>
      <c r="G3274" s="3" t="s">
        <v>8196</v>
      </c>
      <c r="H3274" s="3" t="s">
        <v>87</v>
      </c>
      <c r="I3274" s="6">
        <v>0</v>
      </c>
      <c r="J3274" s="6">
        <v>0</v>
      </c>
      <c r="K3274" s="6">
        <v>1</v>
      </c>
      <c r="L3274" s="3" t="s">
        <v>87</v>
      </c>
      <c r="M3274" s="3">
        <f>VLOOKUP(A3274,SignalP!$A$2:$B$10744,2,FALSE)</f>
        <v>0</v>
      </c>
    </row>
    <row r="3275" spans="1:13" x14ac:dyDescent="0.2">
      <c r="A3275" s="3" t="s">
        <v>26446</v>
      </c>
      <c r="B3275" s="5">
        <v>0</v>
      </c>
      <c r="C3275" s="5">
        <v>0</v>
      </c>
      <c r="D3275" s="5">
        <v>1.5563399999999998</v>
      </c>
      <c r="E3275" s="3" t="s">
        <v>8598</v>
      </c>
      <c r="F3275" s="3" t="s">
        <v>10</v>
      </c>
      <c r="G3275" s="3" t="s">
        <v>8197</v>
      </c>
      <c r="H3275" s="3" t="s">
        <v>87</v>
      </c>
      <c r="I3275" s="6">
        <v>0</v>
      </c>
      <c r="J3275" s="6">
        <v>0</v>
      </c>
      <c r="K3275" s="6">
        <v>1</v>
      </c>
      <c r="L3275" s="3" t="s">
        <v>87</v>
      </c>
      <c r="M3275" s="3">
        <f>VLOOKUP(A3275,SignalP!$A$2:$B$10744,2,FALSE)</f>
        <v>0</v>
      </c>
    </row>
    <row r="3276" spans="1:13" x14ac:dyDescent="0.2">
      <c r="A3276" s="3" t="s">
        <v>26447</v>
      </c>
      <c r="B3276" s="5">
        <v>0</v>
      </c>
      <c r="C3276" s="5">
        <v>0</v>
      </c>
      <c r="D3276" s="5">
        <v>1.5546386666666667</v>
      </c>
      <c r="E3276" s="3" t="s">
        <v>8592</v>
      </c>
      <c r="F3276" s="3" t="s">
        <v>10</v>
      </c>
      <c r="G3276" s="3" t="s">
        <v>8198</v>
      </c>
      <c r="H3276" s="3" t="s">
        <v>87</v>
      </c>
      <c r="I3276" s="6">
        <v>0</v>
      </c>
      <c r="J3276" s="6">
        <v>0</v>
      </c>
      <c r="K3276" s="6">
        <v>1</v>
      </c>
      <c r="L3276" s="3" t="s">
        <v>87</v>
      </c>
      <c r="M3276" s="3">
        <f>VLOOKUP(A3276,SignalP!$A$2:$B$10744,2,FALSE)</f>
        <v>0</v>
      </c>
    </row>
    <row r="3277" spans="1:13" x14ac:dyDescent="0.2">
      <c r="A3277" s="3" t="s">
        <v>26448</v>
      </c>
      <c r="B3277" s="5">
        <v>0</v>
      </c>
      <c r="C3277" s="5">
        <v>0</v>
      </c>
      <c r="D3277" s="5">
        <v>1.5537679999999998</v>
      </c>
      <c r="E3277" s="3" t="s">
        <v>8592</v>
      </c>
      <c r="F3277" s="3" t="s">
        <v>10</v>
      </c>
      <c r="G3277" s="3" t="s">
        <v>8199</v>
      </c>
      <c r="H3277" s="3" t="s">
        <v>87</v>
      </c>
      <c r="I3277" s="6">
        <v>0</v>
      </c>
      <c r="J3277" s="6">
        <v>0</v>
      </c>
      <c r="K3277" s="6">
        <v>1</v>
      </c>
      <c r="L3277" s="3" t="s">
        <v>87</v>
      </c>
      <c r="M3277" s="3">
        <f>VLOOKUP(A3277,SignalP!$A$2:$B$10744,2,FALSE)</f>
        <v>0</v>
      </c>
    </row>
    <row r="3278" spans="1:13" x14ac:dyDescent="0.2">
      <c r="A3278" s="3" t="s">
        <v>26449</v>
      </c>
      <c r="B3278" s="5">
        <v>0</v>
      </c>
      <c r="C3278" s="5">
        <v>0</v>
      </c>
      <c r="D3278" s="5">
        <v>1.5535966666666667</v>
      </c>
      <c r="E3278" s="3" t="s">
        <v>8592</v>
      </c>
      <c r="F3278" s="3" t="s">
        <v>92</v>
      </c>
      <c r="G3278" s="3" t="s">
        <v>2701</v>
      </c>
      <c r="H3278" s="3" t="s">
        <v>87</v>
      </c>
      <c r="I3278" s="6">
        <v>0</v>
      </c>
      <c r="J3278" s="6">
        <v>0</v>
      </c>
      <c r="K3278" s="6">
        <v>1</v>
      </c>
      <c r="L3278" s="3" t="s">
        <v>87</v>
      </c>
      <c r="M3278" s="3">
        <f>VLOOKUP(A3278,SignalP!$A$2:$B$10744,2,FALSE)</f>
        <v>0</v>
      </c>
    </row>
    <row r="3279" spans="1:13" x14ac:dyDescent="0.2">
      <c r="A3279" s="3" t="s">
        <v>26450</v>
      </c>
      <c r="B3279" s="5">
        <v>0</v>
      </c>
      <c r="C3279" s="5">
        <v>0</v>
      </c>
      <c r="D3279" s="5">
        <v>1.5535863333333333</v>
      </c>
      <c r="E3279" s="3" t="s">
        <v>8592</v>
      </c>
      <c r="F3279" s="3" t="s">
        <v>8200</v>
      </c>
      <c r="G3279" s="3" t="s">
        <v>8201</v>
      </c>
      <c r="H3279" s="3" t="s">
        <v>87</v>
      </c>
      <c r="I3279" s="6">
        <v>0</v>
      </c>
      <c r="J3279" s="6">
        <v>0</v>
      </c>
      <c r="K3279" s="6">
        <v>1</v>
      </c>
      <c r="L3279" s="3" t="s">
        <v>87</v>
      </c>
      <c r="M3279" s="3">
        <f>VLOOKUP(A3279,SignalP!$A$2:$B$10744,2,FALSE)</f>
        <v>0</v>
      </c>
    </row>
    <row r="3280" spans="1:13" x14ac:dyDescent="0.2">
      <c r="A3280" s="3" t="s">
        <v>26451</v>
      </c>
      <c r="B3280" s="5">
        <v>0</v>
      </c>
      <c r="C3280" s="5">
        <v>0</v>
      </c>
      <c r="D3280" s="5">
        <v>1.5534186666666667</v>
      </c>
      <c r="E3280" s="3" t="s">
        <v>8592</v>
      </c>
      <c r="F3280" s="3" t="s">
        <v>10</v>
      </c>
      <c r="G3280" s="3" t="s">
        <v>8202</v>
      </c>
      <c r="H3280" s="3" t="s">
        <v>87</v>
      </c>
      <c r="I3280" s="6">
        <v>0</v>
      </c>
      <c r="J3280" s="6">
        <v>0</v>
      </c>
      <c r="K3280" s="6">
        <v>1</v>
      </c>
      <c r="L3280" s="3" t="s">
        <v>87</v>
      </c>
      <c r="M3280" s="3">
        <f>VLOOKUP(A3280,SignalP!$A$2:$B$10744,2,FALSE)</f>
        <v>0</v>
      </c>
    </row>
    <row r="3281" spans="1:15" x14ac:dyDescent="0.2">
      <c r="A3281" s="3" t="s">
        <v>26452</v>
      </c>
      <c r="B3281" s="5">
        <v>0</v>
      </c>
      <c r="C3281" s="5">
        <v>0</v>
      </c>
      <c r="D3281" s="5">
        <v>1.5534015333333333</v>
      </c>
      <c r="E3281" s="3" t="s">
        <v>8592</v>
      </c>
      <c r="F3281" s="3" t="s">
        <v>10</v>
      </c>
      <c r="G3281" s="3" t="s">
        <v>8203</v>
      </c>
      <c r="H3281" s="3" t="s">
        <v>87</v>
      </c>
      <c r="I3281" s="6">
        <v>0</v>
      </c>
      <c r="J3281" s="6">
        <v>0</v>
      </c>
      <c r="K3281" s="6">
        <v>1</v>
      </c>
      <c r="L3281" s="3" t="s">
        <v>87</v>
      </c>
      <c r="M3281" s="3">
        <f>VLOOKUP(A3281,SignalP!$A$2:$B$10744,2,FALSE)</f>
        <v>0</v>
      </c>
    </row>
    <row r="3282" spans="1:15" x14ac:dyDescent="0.2">
      <c r="A3282" s="3" t="s">
        <v>26453</v>
      </c>
      <c r="B3282" s="5">
        <v>0</v>
      </c>
      <c r="C3282" s="5">
        <v>0</v>
      </c>
      <c r="D3282" s="5">
        <v>1.5532466666666667</v>
      </c>
      <c r="E3282" s="3" t="s">
        <v>8592</v>
      </c>
      <c r="F3282" s="3" t="s">
        <v>10</v>
      </c>
      <c r="G3282" s="3" t="s">
        <v>8204</v>
      </c>
      <c r="H3282" s="3" t="s">
        <v>87</v>
      </c>
      <c r="I3282" s="6">
        <v>0</v>
      </c>
      <c r="J3282" s="6">
        <v>0</v>
      </c>
      <c r="K3282" s="6">
        <v>1</v>
      </c>
      <c r="L3282" s="3" t="s">
        <v>87</v>
      </c>
      <c r="M3282" s="3">
        <f>VLOOKUP(A3282,SignalP!$A$2:$B$10744,2,FALSE)</f>
        <v>0</v>
      </c>
    </row>
    <row r="3283" spans="1:15" x14ac:dyDescent="0.2">
      <c r="A3283" s="3" t="s">
        <v>26454</v>
      </c>
      <c r="B3283" s="5">
        <v>0</v>
      </c>
      <c r="C3283" s="5">
        <v>0</v>
      </c>
      <c r="D3283" s="5">
        <v>1.5505766666666665</v>
      </c>
      <c r="E3283" s="3" t="s">
        <v>8592</v>
      </c>
      <c r="F3283" s="3" t="s">
        <v>7567</v>
      </c>
      <c r="G3283" s="3" t="s">
        <v>8205</v>
      </c>
      <c r="H3283" s="3" t="s">
        <v>87</v>
      </c>
      <c r="I3283" s="6">
        <v>0</v>
      </c>
      <c r="J3283" s="6">
        <v>0</v>
      </c>
      <c r="K3283" s="6">
        <v>1</v>
      </c>
      <c r="L3283" s="3" t="s">
        <v>87</v>
      </c>
      <c r="M3283" s="3">
        <f>VLOOKUP(A3283,SignalP!$A$2:$B$10744,2,FALSE)</f>
        <v>0</v>
      </c>
    </row>
    <row r="3284" spans="1:15" x14ac:dyDescent="0.2">
      <c r="A3284" s="3" t="s">
        <v>26455</v>
      </c>
      <c r="B3284" s="5">
        <v>0</v>
      </c>
      <c r="C3284" s="5">
        <v>0</v>
      </c>
      <c r="D3284" s="5">
        <v>1.5501333333333331</v>
      </c>
      <c r="E3284" s="3" t="s">
        <v>8598</v>
      </c>
      <c r="F3284" s="3" t="s">
        <v>1008</v>
      </c>
      <c r="G3284" s="3" t="s">
        <v>6924</v>
      </c>
      <c r="H3284" s="3" t="s">
        <v>87</v>
      </c>
      <c r="I3284" s="6">
        <v>0</v>
      </c>
      <c r="J3284" s="6">
        <v>0</v>
      </c>
      <c r="K3284" s="6">
        <v>1</v>
      </c>
      <c r="L3284" s="3" t="s">
        <v>87</v>
      </c>
      <c r="M3284" s="3">
        <f>VLOOKUP(A3284,SignalP!$A$2:$B$10744,2,FALSE)</f>
        <v>0</v>
      </c>
      <c r="N3284" s="3" t="s">
        <v>8984</v>
      </c>
      <c r="O3284" s="3">
        <v>77.9816513761468</v>
      </c>
    </row>
    <row r="3285" spans="1:15" x14ac:dyDescent="0.2">
      <c r="A3285" s="3" t="s">
        <v>26456</v>
      </c>
      <c r="B3285" s="5">
        <v>0</v>
      </c>
      <c r="C3285" s="5">
        <v>0</v>
      </c>
      <c r="D3285" s="5">
        <v>1.5498399999999999</v>
      </c>
      <c r="E3285" s="3" t="s">
        <v>8592</v>
      </c>
      <c r="F3285" s="3" t="s">
        <v>10</v>
      </c>
      <c r="G3285" s="3" t="s">
        <v>6225</v>
      </c>
      <c r="H3285" s="3" t="s">
        <v>87</v>
      </c>
      <c r="I3285" s="6">
        <v>0</v>
      </c>
      <c r="J3285" s="6">
        <v>0</v>
      </c>
      <c r="K3285" s="6">
        <v>1</v>
      </c>
      <c r="L3285" s="3" t="s">
        <v>87</v>
      </c>
      <c r="M3285" s="3">
        <f>VLOOKUP(A3285,SignalP!$A$2:$B$10744,2,FALSE)</f>
        <v>0</v>
      </c>
    </row>
    <row r="3286" spans="1:15" x14ac:dyDescent="0.2">
      <c r="A3286" s="3" t="s">
        <v>26457</v>
      </c>
      <c r="B3286" s="5">
        <v>1.8791600000000002E-2</v>
      </c>
      <c r="C3286" s="5">
        <v>0</v>
      </c>
      <c r="D3286" s="5">
        <v>1.5494866666666667</v>
      </c>
      <c r="E3286" s="3" t="s">
        <v>8592</v>
      </c>
      <c r="F3286" s="3" t="s">
        <v>10</v>
      </c>
      <c r="G3286" s="3" t="s">
        <v>17</v>
      </c>
      <c r="H3286" s="3" t="s">
        <v>23</v>
      </c>
      <c r="I3286" s="6">
        <v>1.9888551532126E-2</v>
      </c>
      <c r="J3286" s="6">
        <v>0</v>
      </c>
      <c r="K3286" s="6">
        <v>0.99980220319718904</v>
      </c>
      <c r="L3286" s="3" t="s">
        <v>87</v>
      </c>
      <c r="M3286" s="3">
        <f>VLOOKUP(A3286,SignalP!$A$2:$B$10744,2,FALSE)</f>
        <v>0</v>
      </c>
    </row>
    <row r="3287" spans="1:15" x14ac:dyDescent="0.2">
      <c r="A3287" s="3" t="s">
        <v>26458</v>
      </c>
      <c r="B3287" s="5">
        <v>0</v>
      </c>
      <c r="C3287" s="5">
        <v>0</v>
      </c>
      <c r="D3287" s="5">
        <v>1.5493233333333334</v>
      </c>
      <c r="E3287" s="3" t="s">
        <v>8592</v>
      </c>
      <c r="F3287" s="3" t="s">
        <v>10</v>
      </c>
      <c r="G3287" s="3" t="s">
        <v>8206</v>
      </c>
      <c r="H3287" s="3" t="s">
        <v>87</v>
      </c>
      <c r="I3287" s="6">
        <v>0</v>
      </c>
      <c r="J3287" s="6">
        <v>0</v>
      </c>
      <c r="K3287" s="6">
        <v>1</v>
      </c>
      <c r="L3287" s="3" t="s">
        <v>87</v>
      </c>
      <c r="M3287" s="3">
        <f>VLOOKUP(A3287,SignalP!$A$2:$B$10744,2,FALSE)</f>
        <v>0</v>
      </c>
    </row>
    <row r="3288" spans="1:15" x14ac:dyDescent="0.2">
      <c r="A3288" s="3" t="s">
        <v>26459</v>
      </c>
      <c r="B3288" s="5">
        <v>0</v>
      </c>
      <c r="C3288" s="5">
        <v>0</v>
      </c>
      <c r="D3288" s="5">
        <v>1.5490946666666667</v>
      </c>
      <c r="E3288" s="3" t="s">
        <v>8598</v>
      </c>
      <c r="F3288" s="3" t="s">
        <v>10</v>
      </c>
      <c r="G3288" s="3" t="s">
        <v>8207</v>
      </c>
      <c r="H3288" s="3" t="s">
        <v>87</v>
      </c>
      <c r="I3288" s="6">
        <v>0</v>
      </c>
      <c r="J3288" s="6">
        <v>0</v>
      </c>
      <c r="K3288" s="6">
        <v>1</v>
      </c>
      <c r="L3288" s="3" t="s">
        <v>87</v>
      </c>
      <c r="M3288" s="3">
        <f>VLOOKUP(A3288,SignalP!$A$2:$B$10744,2,FALSE)</f>
        <v>0</v>
      </c>
    </row>
    <row r="3289" spans="1:15" x14ac:dyDescent="0.2">
      <c r="A3289" s="3" t="s">
        <v>26460</v>
      </c>
      <c r="B3289" s="5">
        <v>0</v>
      </c>
      <c r="C3289" s="5">
        <v>0</v>
      </c>
      <c r="D3289" s="5">
        <v>1.5490383333333331</v>
      </c>
      <c r="E3289" s="3" t="s">
        <v>8592</v>
      </c>
      <c r="F3289" s="3" t="s">
        <v>10</v>
      </c>
      <c r="G3289" s="3" t="s">
        <v>168</v>
      </c>
      <c r="H3289" s="3" t="s">
        <v>87</v>
      </c>
      <c r="I3289" s="6">
        <v>0</v>
      </c>
      <c r="J3289" s="6">
        <v>0</v>
      </c>
      <c r="K3289" s="6">
        <v>1</v>
      </c>
      <c r="L3289" s="3" t="s">
        <v>87</v>
      </c>
      <c r="M3289" s="3">
        <f>VLOOKUP(A3289,SignalP!$A$2:$B$10744,2,FALSE)</f>
        <v>0</v>
      </c>
    </row>
    <row r="3290" spans="1:15" x14ac:dyDescent="0.2">
      <c r="A3290" s="3" t="s">
        <v>26461</v>
      </c>
      <c r="B3290" s="5">
        <v>0</v>
      </c>
      <c r="C3290" s="5">
        <v>0</v>
      </c>
      <c r="D3290" s="5">
        <v>1.5490333333333333</v>
      </c>
      <c r="E3290" s="3" t="s">
        <v>8598</v>
      </c>
      <c r="F3290" s="3" t="s">
        <v>10</v>
      </c>
      <c r="G3290" s="3" t="s">
        <v>8208</v>
      </c>
      <c r="H3290" s="3" t="s">
        <v>87</v>
      </c>
      <c r="I3290" s="6">
        <v>0</v>
      </c>
      <c r="J3290" s="6">
        <v>0</v>
      </c>
      <c r="K3290" s="6">
        <v>1</v>
      </c>
      <c r="L3290" s="3" t="s">
        <v>87</v>
      </c>
      <c r="M3290" s="3">
        <f>VLOOKUP(A3290,SignalP!$A$2:$B$10744,2,FALSE)</f>
        <v>0</v>
      </c>
    </row>
    <row r="3291" spans="1:15" x14ac:dyDescent="0.2">
      <c r="A3291" s="3" t="s">
        <v>26462</v>
      </c>
      <c r="B3291" s="5">
        <v>0</v>
      </c>
      <c r="C3291" s="5">
        <v>0</v>
      </c>
      <c r="D3291" s="5">
        <v>1.5481844333333334</v>
      </c>
      <c r="E3291" s="3" t="s">
        <v>8592</v>
      </c>
      <c r="F3291" s="3" t="s">
        <v>5694</v>
      </c>
      <c r="G3291" s="3" t="s">
        <v>6226</v>
      </c>
      <c r="H3291" s="3" t="s">
        <v>87</v>
      </c>
      <c r="I3291" s="6">
        <v>0</v>
      </c>
      <c r="J3291" s="6">
        <v>0</v>
      </c>
      <c r="K3291" s="6">
        <v>1</v>
      </c>
      <c r="L3291" s="3" t="s">
        <v>87</v>
      </c>
      <c r="M3291" s="3">
        <f>VLOOKUP(A3291,SignalP!$A$2:$B$10744,2,FALSE)</f>
        <v>0</v>
      </c>
    </row>
    <row r="3292" spans="1:15" x14ac:dyDescent="0.2">
      <c r="A3292" s="3" t="s">
        <v>26463</v>
      </c>
      <c r="B3292" s="5">
        <v>0</v>
      </c>
      <c r="C3292" s="5">
        <v>0</v>
      </c>
      <c r="D3292" s="5">
        <v>1.5472000000000001</v>
      </c>
      <c r="E3292" s="3" t="s">
        <v>8598</v>
      </c>
      <c r="F3292" s="3" t="s">
        <v>10</v>
      </c>
      <c r="G3292" s="3" t="s">
        <v>8209</v>
      </c>
      <c r="H3292" s="3" t="s">
        <v>87</v>
      </c>
      <c r="I3292" s="6">
        <v>0</v>
      </c>
      <c r="J3292" s="6">
        <v>0</v>
      </c>
      <c r="K3292" s="6">
        <v>1</v>
      </c>
      <c r="L3292" s="3" t="s">
        <v>87</v>
      </c>
      <c r="M3292" s="3">
        <f>VLOOKUP(A3292,SignalP!$A$2:$B$10744,2,FALSE)</f>
        <v>0</v>
      </c>
    </row>
    <row r="3293" spans="1:15" x14ac:dyDescent="0.2">
      <c r="A3293" s="3" t="s">
        <v>26464</v>
      </c>
      <c r="B3293" s="5">
        <v>0</v>
      </c>
      <c r="C3293" s="5">
        <v>0</v>
      </c>
      <c r="D3293" s="5">
        <v>1.5467143333333333</v>
      </c>
      <c r="E3293" s="3" t="s">
        <v>8592</v>
      </c>
      <c r="F3293" s="3" t="s">
        <v>5135</v>
      </c>
      <c r="G3293" s="3" t="s">
        <v>4670</v>
      </c>
      <c r="H3293" s="3" t="s">
        <v>87</v>
      </c>
      <c r="I3293" s="6">
        <v>0</v>
      </c>
      <c r="J3293" s="6">
        <v>0</v>
      </c>
      <c r="K3293" s="6">
        <v>1</v>
      </c>
      <c r="L3293" s="3" t="s">
        <v>87</v>
      </c>
      <c r="M3293" s="3">
        <f>VLOOKUP(A3293,SignalP!$A$2:$B$10744,2,FALSE)</f>
        <v>0</v>
      </c>
    </row>
    <row r="3294" spans="1:15" x14ac:dyDescent="0.2">
      <c r="A3294" s="3" t="s">
        <v>26465</v>
      </c>
      <c r="B3294" s="5">
        <v>0</v>
      </c>
      <c r="C3294" s="5">
        <v>0</v>
      </c>
      <c r="D3294" s="5">
        <v>1.5463016666666665</v>
      </c>
      <c r="E3294" s="3" t="s">
        <v>8592</v>
      </c>
      <c r="F3294" s="3" t="s">
        <v>10</v>
      </c>
      <c r="G3294" s="3" t="s">
        <v>8210</v>
      </c>
      <c r="H3294" s="3" t="s">
        <v>87</v>
      </c>
      <c r="I3294" s="6">
        <v>0</v>
      </c>
      <c r="J3294" s="6">
        <v>0</v>
      </c>
      <c r="K3294" s="6">
        <v>1</v>
      </c>
      <c r="L3294" s="3" t="s">
        <v>87</v>
      </c>
      <c r="M3294" s="3">
        <f>VLOOKUP(A3294,SignalP!$A$2:$B$10744,2,FALSE)</f>
        <v>0</v>
      </c>
    </row>
    <row r="3295" spans="1:15" x14ac:dyDescent="0.2">
      <c r="A3295" s="3" t="s">
        <v>26466</v>
      </c>
      <c r="B3295" s="5">
        <v>0</v>
      </c>
      <c r="C3295" s="5">
        <v>0</v>
      </c>
      <c r="D3295" s="5">
        <v>1.5442400000000001</v>
      </c>
      <c r="E3295" s="3" t="s">
        <v>8598</v>
      </c>
      <c r="F3295" s="3" t="s">
        <v>10</v>
      </c>
      <c r="G3295" s="3" t="s">
        <v>6659</v>
      </c>
      <c r="H3295" s="3" t="s">
        <v>87</v>
      </c>
      <c r="I3295" s="6">
        <v>0</v>
      </c>
      <c r="J3295" s="6">
        <v>0</v>
      </c>
      <c r="K3295" s="6">
        <v>1</v>
      </c>
      <c r="L3295" s="3" t="s">
        <v>87</v>
      </c>
      <c r="M3295" s="3">
        <f>VLOOKUP(A3295,SignalP!$A$2:$B$10744,2,FALSE)</f>
        <v>0</v>
      </c>
    </row>
    <row r="3296" spans="1:15" x14ac:dyDescent="0.2">
      <c r="A3296" s="3" t="s">
        <v>26467</v>
      </c>
      <c r="B3296" s="5">
        <v>0</v>
      </c>
      <c r="C3296" s="5">
        <v>0</v>
      </c>
      <c r="D3296" s="5">
        <v>1.5429166666666667</v>
      </c>
      <c r="E3296" s="3" t="s">
        <v>8612</v>
      </c>
      <c r="F3296" s="3" t="s">
        <v>10</v>
      </c>
      <c r="G3296" s="3" t="s">
        <v>8211</v>
      </c>
      <c r="H3296" s="3" t="s">
        <v>87</v>
      </c>
      <c r="I3296" s="6">
        <v>0</v>
      </c>
      <c r="J3296" s="6">
        <v>0</v>
      </c>
      <c r="K3296" s="6">
        <v>1</v>
      </c>
      <c r="L3296" s="3" t="s">
        <v>87</v>
      </c>
      <c r="M3296" s="3">
        <f>VLOOKUP(A3296,SignalP!$A$2:$B$10744,2,FALSE)</f>
        <v>0</v>
      </c>
    </row>
    <row r="3297" spans="1:13" x14ac:dyDescent="0.2">
      <c r="A3297" s="3" t="s">
        <v>26468</v>
      </c>
      <c r="B3297" s="5">
        <v>2.9519933333333331E-2</v>
      </c>
      <c r="C3297" s="5">
        <v>0</v>
      </c>
      <c r="D3297" s="5">
        <v>1.542905</v>
      </c>
      <c r="E3297" s="3" t="s">
        <v>8592</v>
      </c>
      <c r="F3297" s="3" t="s">
        <v>3489</v>
      </c>
      <c r="G3297" s="3" t="s">
        <v>3490</v>
      </c>
      <c r="H3297" s="3" t="s">
        <v>87</v>
      </c>
      <c r="I3297" s="6">
        <v>3.1156394787878901E-2</v>
      </c>
      <c r="J3297" s="6">
        <v>0</v>
      </c>
      <c r="K3297" s="6">
        <v>0.99951452168731403</v>
      </c>
      <c r="L3297" s="3" t="s">
        <v>87</v>
      </c>
      <c r="M3297" s="3">
        <f>VLOOKUP(A3297,SignalP!$A$2:$B$10744,2,FALSE)</f>
        <v>0</v>
      </c>
    </row>
    <row r="3298" spans="1:13" x14ac:dyDescent="0.2">
      <c r="A3298" s="3" t="s">
        <v>26469</v>
      </c>
      <c r="B3298" s="5">
        <v>0</v>
      </c>
      <c r="C3298" s="5">
        <v>0</v>
      </c>
      <c r="D3298" s="5">
        <v>1.5421033333333334</v>
      </c>
      <c r="E3298" s="3" t="s">
        <v>8592</v>
      </c>
      <c r="F3298" s="3" t="s">
        <v>10</v>
      </c>
      <c r="G3298" s="3" t="s">
        <v>6227</v>
      </c>
      <c r="H3298" s="3" t="s">
        <v>87</v>
      </c>
      <c r="I3298" s="6">
        <v>0</v>
      </c>
      <c r="J3298" s="6">
        <v>0</v>
      </c>
      <c r="K3298" s="6">
        <v>1</v>
      </c>
      <c r="L3298" s="3" t="s">
        <v>87</v>
      </c>
      <c r="M3298" s="3">
        <f>VLOOKUP(A3298,SignalP!$A$2:$B$10744,2,FALSE)</f>
        <v>0</v>
      </c>
    </row>
    <row r="3299" spans="1:13" x14ac:dyDescent="0.2">
      <c r="A3299" s="3" t="s">
        <v>26470</v>
      </c>
      <c r="B3299" s="5">
        <v>0</v>
      </c>
      <c r="C3299" s="5">
        <v>0</v>
      </c>
      <c r="D3299" s="5">
        <v>1.5421020000000001</v>
      </c>
      <c r="E3299" s="3" t="s">
        <v>8592</v>
      </c>
      <c r="F3299" s="3" t="s">
        <v>10</v>
      </c>
      <c r="G3299" s="3" t="s">
        <v>6228</v>
      </c>
      <c r="H3299" s="3" t="s">
        <v>87</v>
      </c>
      <c r="I3299" s="6">
        <v>0</v>
      </c>
      <c r="J3299" s="6">
        <v>0</v>
      </c>
      <c r="K3299" s="6">
        <v>1</v>
      </c>
      <c r="L3299" s="3" t="s">
        <v>87</v>
      </c>
      <c r="M3299" s="3">
        <f>VLOOKUP(A3299,SignalP!$A$2:$B$10744,2,FALSE)</f>
        <v>0</v>
      </c>
    </row>
    <row r="3300" spans="1:13" x14ac:dyDescent="0.2">
      <c r="A3300" s="3" t="s">
        <v>26471</v>
      </c>
      <c r="B3300" s="5">
        <v>0</v>
      </c>
      <c r="C3300" s="5">
        <v>0</v>
      </c>
      <c r="D3300" s="5">
        <v>1.5415359999999998</v>
      </c>
      <c r="E3300" s="3" t="s">
        <v>8612</v>
      </c>
      <c r="F3300" s="3" t="s">
        <v>10</v>
      </c>
      <c r="G3300" s="3" t="s">
        <v>168</v>
      </c>
      <c r="H3300" s="3" t="s">
        <v>87</v>
      </c>
      <c r="I3300" s="6">
        <v>0</v>
      </c>
      <c r="J3300" s="6">
        <v>0</v>
      </c>
      <c r="K3300" s="6">
        <v>1</v>
      </c>
      <c r="L3300" s="3" t="s">
        <v>87</v>
      </c>
      <c r="M3300" s="3">
        <f>VLOOKUP(A3300,SignalP!$A$2:$B$10744,2,FALSE)</f>
        <v>0</v>
      </c>
    </row>
    <row r="3301" spans="1:13" x14ac:dyDescent="0.2">
      <c r="A3301" s="3" t="s">
        <v>26472</v>
      </c>
      <c r="B3301" s="5">
        <v>0</v>
      </c>
      <c r="C3301" s="5">
        <v>0</v>
      </c>
      <c r="D3301" s="5">
        <v>1.5410563333333334</v>
      </c>
      <c r="E3301" s="3" t="s">
        <v>8592</v>
      </c>
      <c r="F3301" s="3" t="s">
        <v>10</v>
      </c>
      <c r="G3301" s="3" t="s">
        <v>8212</v>
      </c>
      <c r="H3301" s="3" t="s">
        <v>87</v>
      </c>
      <c r="I3301" s="6">
        <v>0</v>
      </c>
      <c r="J3301" s="6">
        <v>0</v>
      </c>
      <c r="K3301" s="6">
        <v>1</v>
      </c>
      <c r="L3301" s="3" t="s">
        <v>87</v>
      </c>
      <c r="M3301" s="3">
        <f>VLOOKUP(A3301,SignalP!$A$2:$B$10744,2,FALSE)</f>
        <v>0</v>
      </c>
    </row>
    <row r="3302" spans="1:13" x14ac:dyDescent="0.2">
      <c r="A3302" s="3" t="s">
        <v>26473</v>
      </c>
      <c r="B3302" s="5">
        <v>0</v>
      </c>
      <c r="C3302" s="5">
        <v>0</v>
      </c>
      <c r="D3302" s="5">
        <v>1.5410433333333333</v>
      </c>
      <c r="E3302" s="3" t="s">
        <v>8598</v>
      </c>
      <c r="F3302" s="3" t="s">
        <v>10</v>
      </c>
      <c r="G3302" s="3" t="s">
        <v>168</v>
      </c>
      <c r="H3302" s="3" t="s">
        <v>87</v>
      </c>
      <c r="I3302" s="6">
        <v>0</v>
      </c>
      <c r="J3302" s="6">
        <v>0</v>
      </c>
      <c r="K3302" s="6">
        <v>1</v>
      </c>
      <c r="L3302" s="3" t="s">
        <v>87</v>
      </c>
      <c r="M3302" s="3">
        <f>VLOOKUP(A3302,SignalP!$A$2:$B$10744,2,FALSE)</f>
        <v>0</v>
      </c>
    </row>
    <row r="3303" spans="1:13" x14ac:dyDescent="0.2">
      <c r="A3303" s="3" t="s">
        <v>26474</v>
      </c>
      <c r="B3303" s="5">
        <v>0</v>
      </c>
      <c r="C3303" s="5">
        <v>0</v>
      </c>
      <c r="D3303" s="5">
        <v>1.5408096666666669</v>
      </c>
      <c r="E3303" s="3" t="s">
        <v>8592</v>
      </c>
      <c r="F3303" s="3" t="s">
        <v>10</v>
      </c>
      <c r="G3303" s="3" t="s">
        <v>568</v>
      </c>
      <c r="H3303" s="3" t="s">
        <v>87</v>
      </c>
      <c r="I3303" s="6">
        <v>0</v>
      </c>
      <c r="J3303" s="6">
        <v>0</v>
      </c>
      <c r="K3303" s="6">
        <v>1</v>
      </c>
      <c r="L3303" s="3" t="s">
        <v>87</v>
      </c>
      <c r="M3303" s="3">
        <f>VLOOKUP(A3303,SignalP!$A$2:$B$10744,2,FALSE)</f>
        <v>0</v>
      </c>
    </row>
    <row r="3304" spans="1:13" x14ac:dyDescent="0.2">
      <c r="A3304" s="3" t="s">
        <v>26475</v>
      </c>
      <c r="B3304" s="5">
        <v>0</v>
      </c>
      <c r="C3304" s="5">
        <v>0</v>
      </c>
      <c r="D3304" s="5">
        <v>1.5402986666666667</v>
      </c>
      <c r="E3304" s="3" t="s">
        <v>8592</v>
      </c>
      <c r="F3304" s="3" t="s">
        <v>10</v>
      </c>
      <c r="G3304" s="3" t="s">
        <v>6229</v>
      </c>
      <c r="H3304" s="3" t="s">
        <v>87</v>
      </c>
      <c r="I3304" s="6">
        <v>0</v>
      </c>
      <c r="J3304" s="6">
        <v>0</v>
      </c>
      <c r="K3304" s="6">
        <v>1</v>
      </c>
      <c r="L3304" s="3" t="s">
        <v>87</v>
      </c>
      <c r="M3304" s="3">
        <f>VLOOKUP(A3304,SignalP!$A$2:$B$10744,2,FALSE)</f>
        <v>0</v>
      </c>
    </row>
    <row r="3305" spans="1:13" x14ac:dyDescent="0.2">
      <c r="A3305" s="3" t="s">
        <v>26476</v>
      </c>
      <c r="B3305" s="5">
        <v>0</v>
      </c>
      <c r="C3305" s="5">
        <v>0</v>
      </c>
      <c r="D3305" s="5">
        <v>1.5399283333333333</v>
      </c>
      <c r="E3305" s="3" t="s">
        <v>8612</v>
      </c>
      <c r="F3305" s="3" t="s">
        <v>10</v>
      </c>
      <c r="G3305" s="3" t="s">
        <v>168</v>
      </c>
      <c r="H3305" s="3" t="s">
        <v>87</v>
      </c>
      <c r="I3305" s="6">
        <v>0</v>
      </c>
      <c r="J3305" s="6">
        <v>0</v>
      </c>
      <c r="K3305" s="6">
        <v>1</v>
      </c>
      <c r="L3305" s="3" t="s">
        <v>87</v>
      </c>
      <c r="M3305" s="3" t="str">
        <f>VLOOKUP(A3305,SignalP!$A$2:$B$10744,2,FALSE)</f>
        <v>SP(Sec/SPI)</v>
      </c>
    </row>
    <row r="3306" spans="1:13" x14ac:dyDescent="0.2">
      <c r="A3306" s="3" t="s">
        <v>26477</v>
      </c>
      <c r="B3306" s="5">
        <v>0</v>
      </c>
      <c r="C3306" s="5">
        <v>0</v>
      </c>
      <c r="D3306" s="5">
        <v>1.539695</v>
      </c>
      <c r="E3306" s="3" t="s">
        <v>8592</v>
      </c>
      <c r="F3306" s="3" t="s">
        <v>3147</v>
      </c>
      <c r="G3306" s="3" t="s">
        <v>8213</v>
      </c>
      <c r="H3306" s="3" t="s">
        <v>87</v>
      </c>
      <c r="I3306" s="6">
        <v>0</v>
      </c>
      <c r="J3306" s="6">
        <v>0</v>
      </c>
      <c r="K3306" s="6">
        <v>1</v>
      </c>
      <c r="L3306" s="3" t="s">
        <v>87</v>
      </c>
      <c r="M3306" s="3">
        <f>VLOOKUP(A3306,SignalP!$A$2:$B$10744,2,FALSE)</f>
        <v>0</v>
      </c>
    </row>
    <row r="3307" spans="1:13" x14ac:dyDescent="0.2">
      <c r="A3307" s="3" t="s">
        <v>26478</v>
      </c>
      <c r="B3307" s="5">
        <v>0</v>
      </c>
      <c r="C3307" s="5">
        <v>0</v>
      </c>
      <c r="D3307" s="5">
        <v>1.5394476666666668</v>
      </c>
      <c r="E3307" s="3" t="s">
        <v>8592</v>
      </c>
      <c r="F3307" s="3" t="s">
        <v>3308</v>
      </c>
      <c r="G3307" s="3" t="s">
        <v>8214</v>
      </c>
      <c r="H3307" s="3" t="s">
        <v>87</v>
      </c>
      <c r="I3307" s="6">
        <v>0</v>
      </c>
      <c r="J3307" s="6">
        <v>0</v>
      </c>
      <c r="K3307" s="6">
        <v>1</v>
      </c>
      <c r="L3307" s="3" t="s">
        <v>87</v>
      </c>
      <c r="M3307" s="3">
        <f>VLOOKUP(A3307,SignalP!$A$2:$B$10744,2,FALSE)</f>
        <v>0</v>
      </c>
    </row>
    <row r="3308" spans="1:13" x14ac:dyDescent="0.2">
      <c r="A3308" s="3" t="s">
        <v>26479</v>
      </c>
      <c r="B3308" s="5">
        <v>0</v>
      </c>
      <c r="C3308" s="5">
        <v>0</v>
      </c>
      <c r="D3308" s="5">
        <v>1.5388423333333334</v>
      </c>
      <c r="E3308" s="3" t="s">
        <v>8592</v>
      </c>
      <c r="F3308" s="3" t="s">
        <v>10</v>
      </c>
      <c r="G3308" s="3" t="s">
        <v>6230</v>
      </c>
      <c r="H3308" s="3" t="s">
        <v>87</v>
      </c>
      <c r="I3308" s="6">
        <v>0</v>
      </c>
      <c r="J3308" s="6">
        <v>0</v>
      </c>
      <c r="K3308" s="6">
        <v>1</v>
      </c>
      <c r="L3308" s="3" t="s">
        <v>87</v>
      </c>
      <c r="M3308" s="3">
        <f>VLOOKUP(A3308,SignalP!$A$2:$B$10744,2,FALSE)</f>
        <v>0</v>
      </c>
    </row>
    <row r="3309" spans="1:13" x14ac:dyDescent="0.2">
      <c r="A3309" s="3" t="s">
        <v>26480</v>
      </c>
      <c r="B3309" s="5">
        <v>0</v>
      </c>
      <c r="C3309" s="5">
        <v>0</v>
      </c>
      <c r="D3309" s="5">
        <v>1.5376866666666666</v>
      </c>
      <c r="E3309" s="3" t="s">
        <v>8592</v>
      </c>
      <c r="F3309" s="3" t="s">
        <v>10</v>
      </c>
      <c r="G3309" s="3" t="s">
        <v>168</v>
      </c>
      <c r="H3309" s="3" t="s">
        <v>87</v>
      </c>
      <c r="I3309" s="6">
        <v>0</v>
      </c>
      <c r="J3309" s="6">
        <v>0</v>
      </c>
      <c r="K3309" s="6">
        <v>1</v>
      </c>
      <c r="L3309" s="3" t="s">
        <v>87</v>
      </c>
      <c r="M3309" s="3">
        <f>VLOOKUP(A3309,SignalP!$A$2:$B$10744,2,FALSE)</f>
        <v>0</v>
      </c>
    </row>
    <row r="3310" spans="1:13" x14ac:dyDescent="0.2">
      <c r="A3310" s="3" t="s">
        <v>26481</v>
      </c>
      <c r="B3310" s="5">
        <v>0</v>
      </c>
      <c r="C3310" s="5">
        <v>0</v>
      </c>
      <c r="D3310" s="5">
        <v>1.5367986666666666</v>
      </c>
      <c r="E3310" s="3" t="s">
        <v>8592</v>
      </c>
      <c r="F3310" s="3" t="s">
        <v>10</v>
      </c>
      <c r="G3310" s="3" t="s">
        <v>3203</v>
      </c>
      <c r="H3310" s="3" t="s">
        <v>87</v>
      </c>
      <c r="I3310" s="6">
        <v>0</v>
      </c>
      <c r="J3310" s="6">
        <v>0</v>
      </c>
      <c r="K3310" s="6">
        <v>1</v>
      </c>
      <c r="L3310" s="3" t="s">
        <v>87</v>
      </c>
      <c r="M3310" s="3">
        <f>VLOOKUP(A3310,SignalP!$A$2:$B$10744,2,FALSE)</f>
        <v>0</v>
      </c>
    </row>
    <row r="3311" spans="1:13" x14ac:dyDescent="0.2">
      <c r="A3311" s="3" t="s">
        <v>26482</v>
      </c>
      <c r="B3311" s="5">
        <v>0</v>
      </c>
      <c r="C3311" s="5">
        <v>0</v>
      </c>
      <c r="D3311" s="5">
        <v>1.5362310000000001</v>
      </c>
      <c r="E3311" s="3" t="s">
        <v>8598</v>
      </c>
      <c r="F3311" s="3" t="s">
        <v>10</v>
      </c>
      <c r="G3311" s="3" t="s">
        <v>8215</v>
      </c>
      <c r="H3311" s="3" t="s">
        <v>87</v>
      </c>
      <c r="I3311" s="6">
        <v>0</v>
      </c>
      <c r="J3311" s="6">
        <v>0</v>
      </c>
      <c r="K3311" s="6">
        <v>1</v>
      </c>
      <c r="L3311" s="3" t="s">
        <v>87</v>
      </c>
      <c r="M3311" s="3">
        <f>VLOOKUP(A3311,SignalP!$A$2:$B$10744,2,FALSE)</f>
        <v>0</v>
      </c>
    </row>
    <row r="3312" spans="1:13" x14ac:dyDescent="0.2">
      <c r="A3312" s="3" t="s">
        <v>26483</v>
      </c>
      <c r="B3312" s="5">
        <v>0</v>
      </c>
      <c r="C3312" s="5">
        <v>0</v>
      </c>
      <c r="D3312" s="5">
        <v>1.5350606666666666</v>
      </c>
      <c r="E3312" s="3" t="s">
        <v>8592</v>
      </c>
      <c r="F3312" s="3" t="s">
        <v>2396</v>
      </c>
      <c r="G3312" s="3" t="s">
        <v>8216</v>
      </c>
      <c r="H3312" s="3" t="s">
        <v>87</v>
      </c>
      <c r="I3312" s="6">
        <v>0</v>
      </c>
      <c r="J3312" s="6">
        <v>0</v>
      </c>
      <c r="K3312" s="6">
        <v>1</v>
      </c>
      <c r="L3312" s="3" t="s">
        <v>87</v>
      </c>
      <c r="M3312" s="3">
        <f>VLOOKUP(A3312,SignalP!$A$2:$B$10744,2,FALSE)</f>
        <v>0</v>
      </c>
    </row>
    <row r="3313" spans="1:15" x14ac:dyDescent="0.2">
      <c r="A3313" s="3" t="s">
        <v>26484</v>
      </c>
      <c r="B3313" s="5">
        <v>0</v>
      </c>
      <c r="C3313" s="5">
        <v>0</v>
      </c>
      <c r="D3313" s="5">
        <v>1.5349833333333336</v>
      </c>
      <c r="E3313" s="3" t="s">
        <v>8598</v>
      </c>
      <c r="F3313" s="3" t="s">
        <v>10</v>
      </c>
      <c r="G3313" s="3" t="s">
        <v>4430</v>
      </c>
      <c r="H3313" s="3" t="s">
        <v>87</v>
      </c>
      <c r="I3313" s="6">
        <v>0</v>
      </c>
      <c r="J3313" s="6">
        <v>0</v>
      </c>
      <c r="K3313" s="6">
        <v>1</v>
      </c>
      <c r="L3313" s="3" t="s">
        <v>87</v>
      </c>
      <c r="M3313" s="3">
        <f>VLOOKUP(A3313,SignalP!$A$2:$B$10744,2,FALSE)</f>
        <v>0</v>
      </c>
    </row>
    <row r="3314" spans="1:15" x14ac:dyDescent="0.2">
      <c r="A3314" s="3" t="s">
        <v>26485</v>
      </c>
      <c r="B3314" s="5">
        <v>0</v>
      </c>
      <c r="C3314" s="5">
        <v>0</v>
      </c>
      <c r="D3314" s="5">
        <v>1.5349776666666666</v>
      </c>
      <c r="E3314" s="3" t="s">
        <v>8592</v>
      </c>
      <c r="F3314" s="3" t="s">
        <v>10</v>
      </c>
      <c r="G3314" s="3" t="s">
        <v>8217</v>
      </c>
      <c r="H3314" s="3" t="s">
        <v>87</v>
      </c>
      <c r="I3314" s="6">
        <v>0</v>
      </c>
      <c r="J3314" s="6">
        <v>0</v>
      </c>
      <c r="K3314" s="6">
        <v>1</v>
      </c>
      <c r="L3314" s="3" t="s">
        <v>87</v>
      </c>
      <c r="M3314" s="3">
        <f>VLOOKUP(A3314,SignalP!$A$2:$B$10744,2,FALSE)</f>
        <v>0</v>
      </c>
    </row>
    <row r="3315" spans="1:15" x14ac:dyDescent="0.2">
      <c r="A3315" s="3" t="s">
        <v>26486</v>
      </c>
      <c r="B3315" s="5">
        <v>0</v>
      </c>
      <c r="C3315" s="5">
        <v>0</v>
      </c>
      <c r="D3315" s="5">
        <v>1.5348066666666664</v>
      </c>
      <c r="E3315" s="3" t="s">
        <v>8592</v>
      </c>
      <c r="F3315" s="3" t="s">
        <v>10</v>
      </c>
      <c r="G3315" s="3" t="s">
        <v>8218</v>
      </c>
      <c r="H3315" s="3" t="s">
        <v>87</v>
      </c>
      <c r="I3315" s="6">
        <v>0</v>
      </c>
      <c r="J3315" s="6">
        <v>0</v>
      </c>
      <c r="K3315" s="6">
        <v>1</v>
      </c>
      <c r="L3315" s="3" t="s">
        <v>87</v>
      </c>
      <c r="M3315" s="3">
        <f>VLOOKUP(A3315,SignalP!$A$2:$B$10744,2,FALSE)</f>
        <v>0</v>
      </c>
    </row>
    <row r="3316" spans="1:15" x14ac:dyDescent="0.2">
      <c r="A3316" s="3" t="s">
        <v>26487</v>
      </c>
      <c r="B3316" s="5">
        <v>0</v>
      </c>
      <c r="C3316" s="5">
        <v>0</v>
      </c>
      <c r="D3316" s="5">
        <v>1.5346536666666666</v>
      </c>
      <c r="E3316" s="3" t="s">
        <v>8592</v>
      </c>
      <c r="F3316" s="3" t="s">
        <v>10</v>
      </c>
      <c r="G3316" s="3" t="s">
        <v>168</v>
      </c>
      <c r="H3316" s="3" t="s">
        <v>87</v>
      </c>
      <c r="I3316" s="6">
        <v>0</v>
      </c>
      <c r="J3316" s="6">
        <v>0</v>
      </c>
      <c r="K3316" s="6">
        <v>1</v>
      </c>
      <c r="L3316" s="3" t="s">
        <v>87</v>
      </c>
      <c r="M3316" s="3">
        <f>VLOOKUP(A3316,SignalP!$A$2:$B$10744,2,FALSE)</f>
        <v>0</v>
      </c>
    </row>
    <row r="3317" spans="1:15" x14ac:dyDescent="0.2">
      <c r="A3317" s="3" t="s">
        <v>26488</v>
      </c>
      <c r="B3317" s="5">
        <v>0</v>
      </c>
      <c r="C3317" s="5">
        <v>0</v>
      </c>
      <c r="D3317" s="5">
        <v>1.5346066666666667</v>
      </c>
      <c r="E3317" s="3" t="s">
        <v>8592</v>
      </c>
      <c r="F3317" s="3" t="s">
        <v>10</v>
      </c>
      <c r="G3317" s="3" t="s">
        <v>6231</v>
      </c>
      <c r="H3317" s="3" t="s">
        <v>87</v>
      </c>
      <c r="I3317" s="6">
        <v>0</v>
      </c>
      <c r="J3317" s="6">
        <v>0</v>
      </c>
      <c r="K3317" s="6">
        <v>1</v>
      </c>
      <c r="L3317" s="3" t="s">
        <v>87</v>
      </c>
      <c r="M3317" s="3">
        <f>VLOOKUP(A3317,SignalP!$A$2:$B$10744,2,FALSE)</f>
        <v>0</v>
      </c>
      <c r="N3317" s="3" t="s">
        <v>9036</v>
      </c>
      <c r="O3317" s="3">
        <v>76.158940397351003</v>
      </c>
    </row>
    <row r="3318" spans="1:15" x14ac:dyDescent="0.2">
      <c r="A3318" s="3" t="s">
        <v>26489</v>
      </c>
      <c r="B3318" s="5">
        <v>0</v>
      </c>
      <c r="C3318" s="5">
        <v>0</v>
      </c>
      <c r="D3318" s="5">
        <v>1.5345793333333333</v>
      </c>
      <c r="E3318" s="3" t="s">
        <v>8592</v>
      </c>
      <c r="F3318" s="3" t="s">
        <v>10</v>
      </c>
      <c r="G3318" s="3" t="s">
        <v>8219</v>
      </c>
      <c r="H3318" s="3" t="s">
        <v>87</v>
      </c>
      <c r="I3318" s="6">
        <v>0</v>
      </c>
      <c r="J3318" s="6">
        <v>0</v>
      </c>
      <c r="K3318" s="6">
        <v>1</v>
      </c>
      <c r="L3318" s="3" t="s">
        <v>87</v>
      </c>
      <c r="M3318" s="3">
        <f>VLOOKUP(A3318,SignalP!$A$2:$B$10744,2,FALSE)</f>
        <v>0</v>
      </c>
    </row>
    <row r="3319" spans="1:15" x14ac:dyDescent="0.2">
      <c r="A3319" s="3" t="s">
        <v>26490</v>
      </c>
      <c r="B3319" s="5">
        <v>0</v>
      </c>
      <c r="C3319" s="5">
        <v>0</v>
      </c>
      <c r="D3319" s="5">
        <v>1.534465</v>
      </c>
      <c r="E3319" s="3" t="s">
        <v>8598</v>
      </c>
      <c r="F3319" s="3" t="s">
        <v>8220</v>
      </c>
      <c r="G3319" s="3" t="s">
        <v>8221</v>
      </c>
      <c r="H3319" s="3" t="s">
        <v>87</v>
      </c>
      <c r="I3319" s="6">
        <v>0</v>
      </c>
      <c r="J3319" s="6">
        <v>0</v>
      </c>
      <c r="K3319" s="6">
        <v>1</v>
      </c>
      <c r="L3319" s="3" t="s">
        <v>87</v>
      </c>
      <c r="M3319" s="3">
        <f>VLOOKUP(A3319,SignalP!$A$2:$B$10744,2,FALSE)</f>
        <v>0</v>
      </c>
    </row>
    <row r="3320" spans="1:15" x14ac:dyDescent="0.2">
      <c r="A3320" s="3" t="s">
        <v>26491</v>
      </c>
      <c r="B3320" s="5">
        <v>0</v>
      </c>
      <c r="C3320" s="5">
        <v>0</v>
      </c>
      <c r="D3320" s="5">
        <v>1.5340216666666666</v>
      </c>
      <c r="E3320" s="3" t="s">
        <v>8592</v>
      </c>
      <c r="F3320" s="3" t="s">
        <v>10</v>
      </c>
      <c r="G3320" s="3" t="s">
        <v>8222</v>
      </c>
      <c r="H3320" s="3" t="s">
        <v>87</v>
      </c>
      <c r="I3320" s="6">
        <v>0</v>
      </c>
      <c r="J3320" s="6">
        <v>0</v>
      </c>
      <c r="K3320" s="6">
        <v>1</v>
      </c>
      <c r="L3320" s="3" t="s">
        <v>87</v>
      </c>
      <c r="M3320" s="3">
        <f>VLOOKUP(A3320,SignalP!$A$2:$B$10744,2,FALSE)</f>
        <v>0</v>
      </c>
    </row>
    <row r="3321" spans="1:15" x14ac:dyDescent="0.2">
      <c r="A3321" s="3" t="s">
        <v>26492</v>
      </c>
      <c r="B3321" s="5">
        <v>0</v>
      </c>
      <c r="C3321" s="5">
        <v>0</v>
      </c>
      <c r="D3321" s="5">
        <v>1.5339289999999999</v>
      </c>
      <c r="E3321" s="3" t="s">
        <v>8598</v>
      </c>
      <c r="F3321" s="3" t="s">
        <v>10</v>
      </c>
      <c r="G3321" s="3" t="s">
        <v>6660</v>
      </c>
      <c r="H3321" s="3" t="s">
        <v>87</v>
      </c>
      <c r="I3321" s="6">
        <v>0</v>
      </c>
      <c r="J3321" s="6">
        <v>0</v>
      </c>
      <c r="K3321" s="6">
        <v>1</v>
      </c>
      <c r="L3321" s="3" t="s">
        <v>87</v>
      </c>
      <c r="M3321" s="3">
        <f>VLOOKUP(A3321,SignalP!$A$2:$B$10744,2,FALSE)</f>
        <v>0</v>
      </c>
      <c r="N3321" s="3" t="s">
        <v>9069</v>
      </c>
      <c r="O3321" s="3">
        <v>73.394495412843995</v>
      </c>
    </row>
    <row r="3322" spans="1:15" x14ac:dyDescent="0.2">
      <c r="A3322" s="3" t="s">
        <v>26493</v>
      </c>
      <c r="B3322" s="5">
        <v>0</v>
      </c>
      <c r="C3322" s="5">
        <v>0</v>
      </c>
      <c r="D3322" s="5">
        <v>1.5338900000000002</v>
      </c>
      <c r="E3322" s="3" t="s">
        <v>8592</v>
      </c>
      <c r="F3322" s="3" t="s">
        <v>10</v>
      </c>
      <c r="G3322" s="3" t="s">
        <v>6232</v>
      </c>
      <c r="H3322" s="3" t="s">
        <v>87</v>
      </c>
      <c r="I3322" s="6">
        <v>0</v>
      </c>
      <c r="J3322" s="6">
        <v>0</v>
      </c>
      <c r="K3322" s="6">
        <v>1</v>
      </c>
      <c r="L3322" s="3" t="s">
        <v>87</v>
      </c>
      <c r="M3322" s="3">
        <f>VLOOKUP(A3322,SignalP!$A$2:$B$10744,2,FALSE)</f>
        <v>0</v>
      </c>
    </row>
    <row r="3323" spans="1:15" x14ac:dyDescent="0.2">
      <c r="A3323" s="3" t="s">
        <v>26494</v>
      </c>
      <c r="B3323" s="5">
        <v>0</v>
      </c>
      <c r="C3323" s="5">
        <v>0</v>
      </c>
      <c r="D3323" s="5">
        <v>1.533682</v>
      </c>
      <c r="E3323" s="3" t="s">
        <v>8592</v>
      </c>
      <c r="F3323" s="3" t="s">
        <v>4703</v>
      </c>
      <c r="G3323" s="3" t="s">
        <v>321</v>
      </c>
      <c r="H3323" s="3" t="s">
        <v>87</v>
      </c>
      <c r="I3323" s="6">
        <v>0</v>
      </c>
      <c r="J3323" s="6">
        <v>0</v>
      </c>
      <c r="K3323" s="6">
        <v>1</v>
      </c>
      <c r="L3323" s="3" t="s">
        <v>87</v>
      </c>
      <c r="M3323" s="3">
        <f>VLOOKUP(A3323,SignalP!$A$2:$B$10744,2,FALSE)</f>
        <v>0</v>
      </c>
    </row>
    <row r="3324" spans="1:15" x14ac:dyDescent="0.2">
      <c r="A3324" s="3" t="s">
        <v>26495</v>
      </c>
      <c r="B3324" s="5">
        <v>0</v>
      </c>
      <c r="C3324" s="5">
        <v>0</v>
      </c>
      <c r="D3324" s="5">
        <v>1.5328580000000001</v>
      </c>
      <c r="E3324" s="3" t="s">
        <v>8598</v>
      </c>
      <c r="F3324" s="3" t="s">
        <v>441</v>
      </c>
      <c r="G3324" s="3" t="s">
        <v>3919</v>
      </c>
      <c r="H3324" s="3" t="s">
        <v>87</v>
      </c>
      <c r="I3324" s="6">
        <v>0</v>
      </c>
      <c r="J3324" s="6">
        <v>0</v>
      </c>
      <c r="K3324" s="6">
        <v>1</v>
      </c>
      <c r="L3324" s="3" t="s">
        <v>87</v>
      </c>
      <c r="M3324" s="3">
        <f>VLOOKUP(A3324,SignalP!$A$2:$B$10744,2,FALSE)</f>
        <v>0</v>
      </c>
    </row>
    <row r="3325" spans="1:15" x14ac:dyDescent="0.2">
      <c r="A3325" s="3" t="s">
        <v>26496</v>
      </c>
      <c r="B3325" s="5">
        <v>0</v>
      </c>
      <c r="C3325" s="5">
        <v>0</v>
      </c>
      <c r="D3325" s="5">
        <v>1.5317776666666667</v>
      </c>
      <c r="E3325" s="3" t="s">
        <v>8592</v>
      </c>
      <c r="F3325" s="3" t="s">
        <v>5430</v>
      </c>
      <c r="G3325" s="3" t="s">
        <v>4090</v>
      </c>
      <c r="H3325" s="3" t="s">
        <v>36</v>
      </c>
      <c r="I3325" s="6">
        <v>0</v>
      </c>
      <c r="J3325" s="6">
        <v>0</v>
      </c>
      <c r="K3325" s="6">
        <v>1</v>
      </c>
      <c r="L3325" s="3" t="s">
        <v>87</v>
      </c>
      <c r="M3325" s="3">
        <f>VLOOKUP(A3325,SignalP!$A$2:$B$10744,2,FALSE)</f>
        <v>0</v>
      </c>
    </row>
    <row r="3326" spans="1:15" x14ac:dyDescent="0.2">
      <c r="A3326" s="3" t="s">
        <v>26497</v>
      </c>
      <c r="B3326" s="5">
        <v>0</v>
      </c>
      <c r="C3326" s="5">
        <v>0</v>
      </c>
      <c r="D3326" s="5">
        <v>1.5315866666666667</v>
      </c>
      <c r="E3326" s="3" t="s">
        <v>8598</v>
      </c>
      <c r="F3326" s="3" t="s">
        <v>3771</v>
      </c>
      <c r="G3326" s="3" t="s">
        <v>3772</v>
      </c>
      <c r="H3326" s="3" t="s">
        <v>87</v>
      </c>
      <c r="I3326" s="6">
        <v>0</v>
      </c>
      <c r="J3326" s="6">
        <v>0</v>
      </c>
      <c r="K3326" s="6">
        <v>1</v>
      </c>
      <c r="L3326" s="3" t="s">
        <v>87</v>
      </c>
      <c r="M3326" s="3">
        <f>VLOOKUP(A3326,SignalP!$A$2:$B$10744,2,FALSE)</f>
        <v>0</v>
      </c>
    </row>
    <row r="3327" spans="1:15" x14ac:dyDescent="0.2">
      <c r="A3327" s="3" t="s">
        <v>26498</v>
      </c>
      <c r="B3327" s="5">
        <v>0</v>
      </c>
      <c r="C3327" s="5">
        <v>0</v>
      </c>
      <c r="D3327" s="5">
        <v>1.531277</v>
      </c>
      <c r="E3327" s="3" t="s">
        <v>8592</v>
      </c>
      <c r="F3327" s="3" t="s">
        <v>10</v>
      </c>
      <c r="G3327" s="3" t="s">
        <v>6233</v>
      </c>
      <c r="H3327" s="3" t="s">
        <v>87</v>
      </c>
      <c r="I3327" s="6">
        <v>0</v>
      </c>
      <c r="J3327" s="6">
        <v>0</v>
      </c>
      <c r="K3327" s="6">
        <v>1</v>
      </c>
      <c r="L3327" s="3" t="s">
        <v>87</v>
      </c>
      <c r="M3327" s="3">
        <f>VLOOKUP(A3327,SignalP!$A$2:$B$10744,2,FALSE)</f>
        <v>0</v>
      </c>
    </row>
    <row r="3328" spans="1:15" x14ac:dyDescent="0.2">
      <c r="A3328" s="3" t="s">
        <v>26499</v>
      </c>
      <c r="B3328" s="5">
        <v>0</v>
      </c>
      <c r="C3328" s="5">
        <v>0</v>
      </c>
      <c r="D3328" s="5">
        <v>1.5297229999999999</v>
      </c>
      <c r="E3328" s="3" t="s">
        <v>8612</v>
      </c>
      <c r="F3328" s="3" t="s">
        <v>8223</v>
      </c>
      <c r="G3328" s="3" t="s">
        <v>168</v>
      </c>
      <c r="H3328" s="3" t="s">
        <v>87</v>
      </c>
      <c r="I3328" s="6">
        <v>0</v>
      </c>
      <c r="J3328" s="6">
        <v>0</v>
      </c>
      <c r="K3328" s="6">
        <v>1</v>
      </c>
      <c r="L3328" s="3" t="s">
        <v>87</v>
      </c>
      <c r="M3328" s="3">
        <f>VLOOKUP(A3328,SignalP!$A$2:$B$10744,2,FALSE)</f>
        <v>0</v>
      </c>
    </row>
    <row r="3329" spans="1:15" x14ac:dyDescent="0.2">
      <c r="A3329" s="3" t="s">
        <v>26500</v>
      </c>
      <c r="B3329" s="5">
        <v>0</v>
      </c>
      <c r="C3329" s="5">
        <v>0</v>
      </c>
      <c r="D3329" s="5">
        <v>1.5296073333333335</v>
      </c>
      <c r="E3329" s="3" t="s">
        <v>8592</v>
      </c>
      <c r="F3329" s="3" t="s">
        <v>10</v>
      </c>
      <c r="G3329" s="3" t="s">
        <v>6234</v>
      </c>
      <c r="H3329" s="3" t="s">
        <v>87</v>
      </c>
      <c r="I3329" s="6">
        <v>0</v>
      </c>
      <c r="J3329" s="6">
        <v>0</v>
      </c>
      <c r="K3329" s="6">
        <v>1</v>
      </c>
      <c r="L3329" s="3" t="s">
        <v>87</v>
      </c>
      <c r="M3329" s="3">
        <f>VLOOKUP(A3329,SignalP!$A$2:$B$10744,2,FALSE)</f>
        <v>0</v>
      </c>
    </row>
    <row r="3330" spans="1:15" x14ac:dyDescent="0.2">
      <c r="A3330" s="3" t="s">
        <v>26501</v>
      </c>
      <c r="B3330" s="5">
        <v>0</v>
      </c>
      <c r="C3330" s="5">
        <v>0</v>
      </c>
      <c r="D3330" s="5">
        <v>1.5295889999999999</v>
      </c>
      <c r="E3330" s="3" t="s">
        <v>8592</v>
      </c>
      <c r="F3330" s="3" t="s">
        <v>10</v>
      </c>
      <c r="G3330" s="3" t="s">
        <v>168</v>
      </c>
      <c r="H3330" s="3" t="s">
        <v>87</v>
      </c>
      <c r="I3330" s="6">
        <v>0</v>
      </c>
      <c r="J3330" s="6">
        <v>0</v>
      </c>
      <c r="K3330" s="6">
        <v>1</v>
      </c>
      <c r="L3330" s="3" t="s">
        <v>87</v>
      </c>
      <c r="M3330" s="3">
        <f>VLOOKUP(A3330,SignalP!$A$2:$B$10744,2,FALSE)</f>
        <v>0</v>
      </c>
    </row>
    <row r="3331" spans="1:15" x14ac:dyDescent="0.2">
      <c r="A3331" s="3" t="s">
        <v>26502</v>
      </c>
      <c r="B3331" s="5">
        <v>0</v>
      </c>
      <c r="C3331" s="5">
        <v>0</v>
      </c>
      <c r="D3331" s="5">
        <v>1.5294436666666666</v>
      </c>
      <c r="E3331" s="3" t="s">
        <v>8592</v>
      </c>
      <c r="F3331" s="3" t="s">
        <v>8224</v>
      </c>
      <c r="G3331" s="3" t="s">
        <v>5057</v>
      </c>
      <c r="H3331" s="3" t="s">
        <v>87</v>
      </c>
      <c r="I3331" s="6">
        <v>0</v>
      </c>
      <c r="J3331" s="6">
        <v>0</v>
      </c>
      <c r="K3331" s="6">
        <v>1</v>
      </c>
      <c r="L3331" s="3" t="s">
        <v>87</v>
      </c>
      <c r="M3331" s="3">
        <f>VLOOKUP(A3331,SignalP!$A$2:$B$10744,2,FALSE)</f>
        <v>0</v>
      </c>
    </row>
    <row r="3332" spans="1:15" x14ac:dyDescent="0.2">
      <c r="A3332" s="3" t="s">
        <v>26503</v>
      </c>
      <c r="B3332" s="5">
        <v>0</v>
      </c>
      <c r="C3332" s="5">
        <v>0</v>
      </c>
      <c r="D3332" s="5">
        <v>1.5282450000000001</v>
      </c>
      <c r="E3332" s="3" t="s">
        <v>8592</v>
      </c>
      <c r="F3332" s="3" t="s">
        <v>10</v>
      </c>
      <c r="G3332" s="3" t="s">
        <v>6235</v>
      </c>
      <c r="H3332" s="3" t="s">
        <v>87</v>
      </c>
      <c r="I3332" s="6">
        <v>0</v>
      </c>
      <c r="J3332" s="6">
        <v>0</v>
      </c>
      <c r="K3332" s="6">
        <v>1</v>
      </c>
      <c r="L3332" s="3" t="s">
        <v>87</v>
      </c>
      <c r="M3332" s="3">
        <f>VLOOKUP(A3332,SignalP!$A$2:$B$10744,2,FALSE)</f>
        <v>0</v>
      </c>
      <c r="N3332" s="3" t="s">
        <v>9063</v>
      </c>
      <c r="O3332" s="3">
        <v>73.504273504273499</v>
      </c>
    </row>
    <row r="3333" spans="1:15" x14ac:dyDescent="0.2">
      <c r="A3333" s="3" t="s">
        <v>26504</v>
      </c>
      <c r="B3333" s="5">
        <v>0</v>
      </c>
      <c r="C3333" s="5">
        <v>0</v>
      </c>
      <c r="D3333" s="5">
        <v>1.5277491000000001</v>
      </c>
      <c r="E3333" s="3" t="s">
        <v>8598</v>
      </c>
      <c r="F3333" s="3" t="s">
        <v>1276</v>
      </c>
      <c r="G3333" s="3" t="s">
        <v>8225</v>
      </c>
      <c r="H3333" s="3" t="s">
        <v>87</v>
      </c>
      <c r="I3333" s="6">
        <v>0</v>
      </c>
      <c r="J3333" s="6">
        <v>0</v>
      </c>
      <c r="K3333" s="6">
        <v>1</v>
      </c>
      <c r="L3333" s="3" t="s">
        <v>87</v>
      </c>
      <c r="M3333" s="3">
        <f>VLOOKUP(A3333,SignalP!$A$2:$B$10744,2,FALSE)</f>
        <v>0</v>
      </c>
    </row>
    <row r="3334" spans="1:15" x14ac:dyDescent="0.2">
      <c r="A3334" s="3" t="s">
        <v>26505</v>
      </c>
      <c r="B3334" s="5">
        <v>0</v>
      </c>
      <c r="C3334" s="5">
        <v>0</v>
      </c>
      <c r="D3334" s="5">
        <v>1.5273856666666665</v>
      </c>
      <c r="E3334" s="3" t="s">
        <v>8592</v>
      </c>
      <c r="F3334" s="3" t="s">
        <v>2044</v>
      </c>
      <c r="G3334" s="3" t="s">
        <v>2045</v>
      </c>
      <c r="H3334" s="3" t="s">
        <v>87</v>
      </c>
      <c r="I3334" s="6">
        <v>0</v>
      </c>
      <c r="J3334" s="6">
        <v>0</v>
      </c>
      <c r="K3334" s="6">
        <v>1</v>
      </c>
      <c r="L3334" s="3" t="s">
        <v>87</v>
      </c>
      <c r="M3334" s="3" t="str">
        <f>VLOOKUP(A3334,SignalP!$A$2:$B$10744,2,FALSE)</f>
        <v>SP(Sec/SPI)</v>
      </c>
    </row>
    <row r="3335" spans="1:15" x14ac:dyDescent="0.2">
      <c r="A3335" s="3" t="s">
        <v>26506</v>
      </c>
      <c r="B3335" s="5">
        <v>0</v>
      </c>
      <c r="C3335" s="5">
        <v>0</v>
      </c>
      <c r="D3335" s="5">
        <v>1.5272206666666666</v>
      </c>
      <c r="E3335" s="3" t="s">
        <v>8592</v>
      </c>
      <c r="F3335" s="3" t="s">
        <v>10</v>
      </c>
      <c r="G3335" s="3" t="s">
        <v>5446</v>
      </c>
      <c r="H3335" s="3" t="s">
        <v>54</v>
      </c>
      <c r="I3335" s="6">
        <v>0</v>
      </c>
      <c r="J3335" s="6">
        <v>0</v>
      </c>
      <c r="K3335" s="6">
        <v>1</v>
      </c>
      <c r="L3335" s="3" t="s">
        <v>87</v>
      </c>
      <c r="M3335" s="3">
        <f>VLOOKUP(A3335,SignalP!$A$2:$B$10744,2,FALSE)</f>
        <v>0</v>
      </c>
      <c r="N3335" s="3" t="s">
        <v>8946</v>
      </c>
      <c r="O3335" s="3">
        <v>85.714285714285694</v>
      </c>
    </row>
    <row r="3336" spans="1:15" x14ac:dyDescent="0.2">
      <c r="A3336" s="3" t="s">
        <v>26507</v>
      </c>
      <c r="B3336" s="5">
        <v>0</v>
      </c>
      <c r="C3336" s="5">
        <v>0</v>
      </c>
      <c r="D3336" s="5">
        <v>1.52579</v>
      </c>
      <c r="E3336" s="3" t="s">
        <v>8592</v>
      </c>
      <c r="F3336" s="3" t="s">
        <v>7097</v>
      </c>
      <c r="G3336" s="3" t="s">
        <v>7098</v>
      </c>
      <c r="H3336" s="3" t="s">
        <v>87</v>
      </c>
      <c r="I3336" s="6">
        <v>0</v>
      </c>
      <c r="J3336" s="6">
        <v>0</v>
      </c>
      <c r="K3336" s="6">
        <v>1</v>
      </c>
      <c r="L3336" s="3" t="s">
        <v>87</v>
      </c>
      <c r="M3336" s="3">
        <f>VLOOKUP(A3336,SignalP!$A$2:$B$10744,2,FALSE)</f>
        <v>0</v>
      </c>
    </row>
    <row r="3337" spans="1:15" x14ac:dyDescent="0.2">
      <c r="A3337" s="3" t="s">
        <v>26508</v>
      </c>
      <c r="B3337" s="5">
        <v>0</v>
      </c>
      <c r="C3337" s="5">
        <v>0</v>
      </c>
      <c r="D3337" s="5">
        <v>1.5251546666666667</v>
      </c>
      <c r="E3337" s="3" t="s">
        <v>8592</v>
      </c>
      <c r="F3337" s="3" t="s">
        <v>10</v>
      </c>
      <c r="G3337" s="3" t="s">
        <v>7099</v>
      </c>
      <c r="H3337" s="3" t="s">
        <v>87</v>
      </c>
      <c r="I3337" s="6">
        <v>0</v>
      </c>
      <c r="J3337" s="6">
        <v>0</v>
      </c>
      <c r="K3337" s="6">
        <v>1</v>
      </c>
      <c r="L3337" s="3" t="s">
        <v>87</v>
      </c>
      <c r="M3337" s="3">
        <f>VLOOKUP(A3337,SignalP!$A$2:$B$10744,2,FALSE)</f>
        <v>0</v>
      </c>
    </row>
    <row r="3338" spans="1:15" x14ac:dyDescent="0.2">
      <c r="A3338" s="3" t="s">
        <v>26509</v>
      </c>
      <c r="B3338" s="5">
        <v>0</v>
      </c>
      <c r="C3338" s="5">
        <v>0</v>
      </c>
      <c r="D3338" s="5">
        <v>1.5244623333333334</v>
      </c>
      <c r="E3338" s="3" t="s">
        <v>8592</v>
      </c>
      <c r="F3338" s="3" t="s">
        <v>865</v>
      </c>
      <c r="G3338" s="3" t="s">
        <v>6236</v>
      </c>
      <c r="H3338" s="3" t="s">
        <v>87</v>
      </c>
      <c r="I3338" s="6">
        <v>0</v>
      </c>
      <c r="J3338" s="6">
        <v>0</v>
      </c>
      <c r="K3338" s="6">
        <v>1</v>
      </c>
      <c r="L3338" s="3" t="s">
        <v>87</v>
      </c>
      <c r="M3338" s="3">
        <f>VLOOKUP(A3338,SignalP!$A$2:$B$10744,2,FALSE)</f>
        <v>0</v>
      </c>
    </row>
    <row r="3339" spans="1:15" x14ac:dyDescent="0.2">
      <c r="A3339" s="3" t="s">
        <v>26510</v>
      </c>
      <c r="B3339" s="5">
        <v>0</v>
      </c>
      <c r="C3339" s="5">
        <v>0</v>
      </c>
      <c r="D3339" s="5">
        <v>1.5244159999999998</v>
      </c>
      <c r="E3339" s="3" t="s">
        <v>8592</v>
      </c>
      <c r="F3339" s="3" t="s">
        <v>10</v>
      </c>
      <c r="G3339" s="3" t="s">
        <v>7100</v>
      </c>
      <c r="H3339" s="3" t="s">
        <v>87</v>
      </c>
      <c r="I3339" s="6">
        <v>0</v>
      </c>
      <c r="J3339" s="6">
        <v>0</v>
      </c>
      <c r="K3339" s="6">
        <v>1</v>
      </c>
      <c r="L3339" s="3" t="s">
        <v>87</v>
      </c>
      <c r="M3339" s="3">
        <f>VLOOKUP(A3339,SignalP!$A$2:$B$10744,2,FALSE)</f>
        <v>0</v>
      </c>
    </row>
    <row r="3340" spans="1:15" x14ac:dyDescent="0.2">
      <c r="A3340" s="3" t="s">
        <v>26511</v>
      </c>
      <c r="B3340" s="5">
        <v>0</v>
      </c>
      <c r="C3340" s="5">
        <v>0</v>
      </c>
      <c r="D3340" s="5">
        <v>1.5236713333333334</v>
      </c>
      <c r="E3340" s="3" t="s">
        <v>8592</v>
      </c>
      <c r="F3340" s="3" t="s">
        <v>6237</v>
      </c>
      <c r="G3340" s="3" t="s">
        <v>6238</v>
      </c>
      <c r="H3340" s="3" t="s">
        <v>87</v>
      </c>
      <c r="I3340" s="6">
        <v>0</v>
      </c>
      <c r="J3340" s="6">
        <v>0</v>
      </c>
      <c r="K3340" s="6">
        <v>1</v>
      </c>
      <c r="L3340" s="3" t="s">
        <v>87</v>
      </c>
      <c r="M3340" s="3">
        <f>VLOOKUP(A3340,SignalP!$A$2:$B$10744,2,FALSE)</f>
        <v>0</v>
      </c>
      <c r="N3340" s="3" t="s">
        <v>9004</v>
      </c>
      <c r="O3340" s="3">
        <v>78.2945736434108</v>
      </c>
    </row>
    <row r="3341" spans="1:15" x14ac:dyDescent="0.2">
      <c r="A3341" s="3" t="s">
        <v>26512</v>
      </c>
      <c r="B3341" s="5">
        <v>0</v>
      </c>
      <c r="C3341" s="5">
        <v>0</v>
      </c>
      <c r="D3341" s="5">
        <v>1.5232556666666666</v>
      </c>
      <c r="E3341" s="3" t="s">
        <v>8592</v>
      </c>
      <c r="F3341" s="3" t="s">
        <v>10</v>
      </c>
      <c r="G3341" s="3" t="s">
        <v>6239</v>
      </c>
      <c r="H3341" s="3" t="s">
        <v>87</v>
      </c>
      <c r="I3341" s="6">
        <v>0</v>
      </c>
      <c r="J3341" s="6">
        <v>0</v>
      </c>
      <c r="K3341" s="6">
        <v>1</v>
      </c>
      <c r="L3341" s="3" t="s">
        <v>87</v>
      </c>
      <c r="M3341" s="3">
        <f>VLOOKUP(A3341,SignalP!$A$2:$B$10744,2,FALSE)</f>
        <v>0</v>
      </c>
    </row>
    <row r="3342" spans="1:15" x14ac:dyDescent="0.2">
      <c r="A3342" s="3" t="s">
        <v>26513</v>
      </c>
      <c r="B3342" s="5">
        <v>0</v>
      </c>
      <c r="C3342" s="5">
        <v>0</v>
      </c>
      <c r="D3342" s="5">
        <v>1.5232409999999998</v>
      </c>
      <c r="E3342" s="3" t="s">
        <v>8592</v>
      </c>
      <c r="F3342" s="3" t="s">
        <v>10</v>
      </c>
      <c r="G3342" s="3" t="s">
        <v>6240</v>
      </c>
      <c r="H3342" s="3" t="s">
        <v>87</v>
      </c>
      <c r="I3342" s="6">
        <v>0</v>
      </c>
      <c r="J3342" s="6">
        <v>0</v>
      </c>
      <c r="K3342" s="6">
        <v>1</v>
      </c>
      <c r="L3342" s="3" t="s">
        <v>87</v>
      </c>
      <c r="M3342" s="3">
        <f>VLOOKUP(A3342,SignalP!$A$2:$B$10744,2,FALSE)</f>
        <v>0</v>
      </c>
    </row>
    <row r="3343" spans="1:15" x14ac:dyDescent="0.2">
      <c r="A3343" s="3" t="s">
        <v>26514</v>
      </c>
      <c r="B3343" s="5">
        <v>0</v>
      </c>
      <c r="C3343" s="5">
        <v>0</v>
      </c>
      <c r="D3343" s="5">
        <v>1.5230633333333337</v>
      </c>
      <c r="E3343" s="3" t="s">
        <v>8598</v>
      </c>
      <c r="F3343" s="3" t="s">
        <v>10</v>
      </c>
      <c r="G3343" s="3" t="s">
        <v>8226</v>
      </c>
      <c r="H3343" s="3" t="s">
        <v>87</v>
      </c>
      <c r="I3343" s="6">
        <v>0</v>
      </c>
      <c r="J3343" s="6">
        <v>0</v>
      </c>
      <c r="K3343" s="6">
        <v>1</v>
      </c>
      <c r="L3343" s="3" t="s">
        <v>87</v>
      </c>
      <c r="M3343" s="3">
        <f>VLOOKUP(A3343,SignalP!$A$2:$B$10744,2,FALSE)</f>
        <v>0</v>
      </c>
    </row>
    <row r="3344" spans="1:15" x14ac:dyDescent="0.2">
      <c r="A3344" s="3" t="s">
        <v>26515</v>
      </c>
      <c r="B3344" s="5">
        <v>0</v>
      </c>
      <c r="C3344" s="5">
        <v>0</v>
      </c>
      <c r="D3344" s="5">
        <v>1.5230459999999999</v>
      </c>
      <c r="E3344" s="3" t="s">
        <v>8592</v>
      </c>
      <c r="F3344" s="3" t="s">
        <v>10</v>
      </c>
      <c r="G3344" s="3" t="s">
        <v>3446</v>
      </c>
      <c r="H3344" s="3" t="s">
        <v>87</v>
      </c>
      <c r="I3344" s="6">
        <v>0</v>
      </c>
      <c r="J3344" s="6">
        <v>0</v>
      </c>
      <c r="K3344" s="6">
        <v>1</v>
      </c>
      <c r="L3344" s="3" t="s">
        <v>87</v>
      </c>
      <c r="M3344" s="3">
        <f>VLOOKUP(A3344,SignalP!$A$2:$B$10744,2,FALSE)</f>
        <v>0</v>
      </c>
    </row>
    <row r="3345" spans="1:13" x14ac:dyDescent="0.2">
      <c r="A3345" s="3" t="s">
        <v>26516</v>
      </c>
      <c r="B3345" s="5">
        <v>0</v>
      </c>
      <c r="C3345" s="5">
        <v>0</v>
      </c>
      <c r="D3345" s="5">
        <v>1.5230459999999999</v>
      </c>
      <c r="E3345" s="3" t="s">
        <v>8592</v>
      </c>
      <c r="F3345" s="3" t="s">
        <v>3333</v>
      </c>
      <c r="G3345" s="3" t="s">
        <v>8227</v>
      </c>
      <c r="H3345" s="3" t="s">
        <v>87</v>
      </c>
      <c r="I3345" s="6">
        <v>0</v>
      </c>
      <c r="J3345" s="6">
        <v>0</v>
      </c>
      <c r="K3345" s="6">
        <v>1</v>
      </c>
      <c r="L3345" s="3" t="s">
        <v>87</v>
      </c>
      <c r="M3345" s="3">
        <f>VLOOKUP(A3345,SignalP!$A$2:$B$10744,2,FALSE)</f>
        <v>0</v>
      </c>
    </row>
    <row r="3346" spans="1:13" x14ac:dyDescent="0.2">
      <c r="A3346" s="3" t="s">
        <v>26517</v>
      </c>
      <c r="B3346" s="5">
        <v>0</v>
      </c>
      <c r="C3346" s="5">
        <v>0</v>
      </c>
      <c r="D3346" s="5">
        <v>1.5216796666666668</v>
      </c>
      <c r="E3346" s="3" t="s">
        <v>8592</v>
      </c>
      <c r="F3346" s="3" t="s">
        <v>8228</v>
      </c>
      <c r="G3346" s="3" t="s">
        <v>168</v>
      </c>
      <c r="H3346" s="3" t="s">
        <v>87</v>
      </c>
      <c r="I3346" s="6">
        <v>0</v>
      </c>
      <c r="J3346" s="6">
        <v>0</v>
      </c>
      <c r="K3346" s="6">
        <v>1</v>
      </c>
      <c r="L3346" s="3" t="s">
        <v>87</v>
      </c>
      <c r="M3346" s="3">
        <f>VLOOKUP(A3346,SignalP!$A$2:$B$10744,2,FALSE)</f>
        <v>0</v>
      </c>
    </row>
    <row r="3347" spans="1:13" x14ac:dyDescent="0.2">
      <c r="A3347" s="3" t="s">
        <v>26518</v>
      </c>
      <c r="B3347" s="5">
        <v>0</v>
      </c>
      <c r="C3347" s="5">
        <v>0</v>
      </c>
      <c r="D3347" s="5">
        <v>1.5214716666666668</v>
      </c>
      <c r="E3347" s="3" t="s">
        <v>8592</v>
      </c>
      <c r="F3347" s="3" t="s">
        <v>10</v>
      </c>
      <c r="G3347" s="3" t="s">
        <v>7101</v>
      </c>
      <c r="H3347" s="3" t="s">
        <v>87</v>
      </c>
      <c r="I3347" s="6">
        <v>0</v>
      </c>
      <c r="J3347" s="6">
        <v>0</v>
      </c>
      <c r="K3347" s="6">
        <v>1</v>
      </c>
      <c r="L3347" s="3" t="s">
        <v>87</v>
      </c>
      <c r="M3347" s="3">
        <f>VLOOKUP(A3347,SignalP!$A$2:$B$10744,2,FALSE)</f>
        <v>0</v>
      </c>
    </row>
    <row r="3348" spans="1:13" x14ac:dyDescent="0.2">
      <c r="A3348" s="3" t="s">
        <v>26519</v>
      </c>
      <c r="B3348" s="5">
        <v>0</v>
      </c>
      <c r="C3348" s="5">
        <v>0</v>
      </c>
      <c r="D3348" s="5">
        <v>1.5214226666666668</v>
      </c>
      <c r="E3348" s="3" t="s">
        <v>8592</v>
      </c>
      <c r="F3348" s="3" t="s">
        <v>6241</v>
      </c>
      <c r="G3348" s="3" t="s">
        <v>6242</v>
      </c>
      <c r="H3348" s="3" t="s">
        <v>87</v>
      </c>
      <c r="I3348" s="6">
        <v>0</v>
      </c>
      <c r="J3348" s="6">
        <v>0</v>
      </c>
      <c r="K3348" s="6">
        <v>1</v>
      </c>
      <c r="L3348" s="3" t="s">
        <v>87</v>
      </c>
      <c r="M3348" s="3">
        <f>VLOOKUP(A3348,SignalP!$A$2:$B$10744,2,FALSE)</f>
        <v>0</v>
      </c>
    </row>
    <row r="3349" spans="1:13" x14ac:dyDescent="0.2">
      <c r="A3349" s="3" t="s">
        <v>26520</v>
      </c>
      <c r="B3349" s="5">
        <v>0</v>
      </c>
      <c r="C3349" s="5">
        <v>0</v>
      </c>
      <c r="D3349" s="5">
        <v>1.5214030000000001</v>
      </c>
      <c r="E3349" s="3" t="s">
        <v>8592</v>
      </c>
      <c r="F3349" s="3" t="s">
        <v>10</v>
      </c>
      <c r="G3349" s="3" t="s">
        <v>6243</v>
      </c>
      <c r="H3349" s="3" t="s">
        <v>87</v>
      </c>
      <c r="I3349" s="6">
        <v>0</v>
      </c>
      <c r="J3349" s="6">
        <v>0</v>
      </c>
      <c r="K3349" s="6">
        <v>1</v>
      </c>
      <c r="L3349" s="3" t="s">
        <v>87</v>
      </c>
      <c r="M3349" s="3">
        <f>VLOOKUP(A3349,SignalP!$A$2:$B$10744,2,FALSE)</f>
        <v>0</v>
      </c>
    </row>
    <row r="3350" spans="1:13" x14ac:dyDescent="0.2">
      <c r="A3350" s="3" t="s">
        <v>26521</v>
      </c>
      <c r="B3350" s="5">
        <v>0</v>
      </c>
      <c r="C3350" s="5">
        <v>0</v>
      </c>
      <c r="D3350" s="5">
        <v>1.5211473333333332</v>
      </c>
      <c r="E3350" s="3" t="s">
        <v>8592</v>
      </c>
      <c r="F3350" s="3" t="s">
        <v>10</v>
      </c>
      <c r="G3350" s="3" t="s">
        <v>233</v>
      </c>
      <c r="H3350" s="3" t="s">
        <v>87</v>
      </c>
      <c r="I3350" s="6">
        <v>0</v>
      </c>
      <c r="J3350" s="6">
        <v>0</v>
      </c>
      <c r="K3350" s="6">
        <v>1</v>
      </c>
      <c r="L3350" s="3" t="s">
        <v>87</v>
      </c>
      <c r="M3350" s="3">
        <f>VLOOKUP(A3350,SignalP!$A$2:$B$10744,2,FALSE)</f>
        <v>0</v>
      </c>
    </row>
    <row r="3351" spans="1:13" x14ac:dyDescent="0.2">
      <c r="A3351" s="3" t="s">
        <v>26522</v>
      </c>
      <c r="B3351" s="5">
        <v>0</v>
      </c>
      <c r="C3351" s="5">
        <v>0</v>
      </c>
      <c r="D3351" s="5">
        <v>1.5201900000000002</v>
      </c>
      <c r="E3351" s="3" t="s">
        <v>8598</v>
      </c>
      <c r="F3351" s="3" t="s">
        <v>10</v>
      </c>
      <c r="G3351" s="3" t="s">
        <v>3893</v>
      </c>
      <c r="H3351" s="3" t="s">
        <v>87</v>
      </c>
      <c r="I3351" s="6">
        <v>0</v>
      </c>
      <c r="J3351" s="6">
        <v>0</v>
      </c>
      <c r="K3351" s="6">
        <v>1</v>
      </c>
      <c r="L3351" s="3" t="s">
        <v>87</v>
      </c>
      <c r="M3351" s="3">
        <f>VLOOKUP(A3351,SignalP!$A$2:$B$10744,2,FALSE)</f>
        <v>0</v>
      </c>
    </row>
    <row r="3352" spans="1:13" x14ac:dyDescent="0.2">
      <c r="A3352" s="3" t="s">
        <v>26523</v>
      </c>
      <c r="B3352" s="5">
        <v>0</v>
      </c>
      <c r="C3352" s="5">
        <v>0</v>
      </c>
      <c r="D3352" s="5">
        <v>1.5201463333333336</v>
      </c>
      <c r="E3352" s="3" t="s">
        <v>8592</v>
      </c>
      <c r="F3352" s="3" t="s">
        <v>10</v>
      </c>
      <c r="G3352" s="3" t="s">
        <v>6244</v>
      </c>
      <c r="H3352" s="3" t="s">
        <v>87</v>
      </c>
      <c r="I3352" s="6">
        <v>0</v>
      </c>
      <c r="J3352" s="6">
        <v>0</v>
      </c>
      <c r="K3352" s="6">
        <v>1</v>
      </c>
      <c r="L3352" s="3" t="s">
        <v>87</v>
      </c>
      <c r="M3352" s="3">
        <f>VLOOKUP(A3352,SignalP!$A$2:$B$10744,2,FALSE)</f>
        <v>0</v>
      </c>
    </row>
    <row r="3353" spans="1:13" x14ac:dyDescent="0.2">
      <c r="A3353" s="3" t="s">
        <v>26524</v>
      </c>
      <c r="B3353" s="5">
        <v>0</v>
      </c>
      <c r="C3353" s="5">
        <v>0</v>
      </c>
      <c r="D3353" s="5">
        <v>1.5195600000000002</v>
      </c>
      <c r="E3353" s="3" t="s">
        <v>8592</v>
      </c>
      <c r="F3353" s="3" t="s">
        <v>10</v>
      </c>
      <c r="G3353" s="3" t="s">
        <v>8229</v>
      </c>
      <c r="H3353" s="3" t="s">
        <v>87</v>
      </c>
      <c r="I3353" s="6">
        <v>0</v>
      </c>
      <c r="J3353" s="6">
        <v>0</v>
      </c>
      <c r="K3353" s="6">
        <v>1</v>
      </c>
      <c r="L3353" s="3" t="s">
        <v>87</v>
      </c>
      <c r="M3353" s="3">
        <f>VLOOKUP(A3353,SignalP!$A$2:$B$10744,2,FALSE)</f>
        <v>0</v>
      </c>
    </row>
    <row r="3354" spans="1:13" x14ac:dyDescent="0.2">
      <c r="A3354" s="3" t="s">
        <v>26525</v>
      </c>
      <c r="B3354" s="5">
        <v>0</v>
      </c>
      <c r="C3354" s="5">
        <v>0</v>
      </c>
      <c r="D3354" s="5">
        <v>1.5193363333333334</v>
      </c>
      <c r="E3354" s="3" t="s">
        <v>8592</v>
      </c>
      <c r="F3354" s="3" t="s">
        <v>10</v>
      </c>
      <c r="G3354" s="3" t="s">
        <v>6955</v>
      </c>
      <c r="H3354" s="3" t="s">
        <v>5</v>
      </c>
      <c r="I3354" s="6">
        <v>0</v>
      </c>
      <c r="J3354" s="6">
        <v>0</v>
      </c>
      <c r="K3354" s="6">
        <v>1</v>
      </c>
      <c r="L3354" s="3" t="s">
        <v>87</v>
      </c>
      <c r="M3354" s="3">
        <f>VLOOKUP(A3354,SignalP!$A$2:$B$10744,2,FALSE)</f>
        <v>0</v>
      </c>
    </row>
    <row r="3355" spans="1:13" x14ac:dyDescent="0.2">
      <c r="A3355" s="3" t="s">
        <v>26526</v>
      </c>
      <c r="B3355" s="5">
        <v>0</v>
      </c>
      <c r="C3355" s="5">
        <v>0</v>
      </c>
      <c r="D3355" s="5">
        <v>1.5192622</v>
      </c>
      <c r="E3355" s="3" t="s">
        <v>8592</v>
      </c>
      <c r="F3355" s="3" t="s">
        <v>6245</v>
      </c>
      <c r="G3355" s="3" t="s">
        <v>6246</v>
      </c>
      <c r="H3355" s="3" t="s">
        <v>87</v>
      </c>
      <c r="I3355" s="6">
        <v>0</v>
      </c>
      <c r="J3355" s="6">
        <v>0</v>
      </c>
      <c r="K3355" s="6">
        <v>1</v>
      </c>
      <c r="L3355" s="3" t="s">
        <v>87</v>
      </c>
      <c r="M3355" s="3">
        <f>VLOOKUP(A3355,SignalP!$A$2:$B$10744,2,FALSE)</f>
        <v>0</v>
      </c>
    </row>
    <row r="3356" spans="1:13" x14ac:dyDescent="0.2">
      <c r="A3356" s="3" t="s">
        <v>26527</v>
      </c>
      <c r="B3356" s="5">
        <v>0</v>
      </c>
      <c r="C3356" s="5">
        <v>0</v>
      </c>
      <c r="D3356" s="5">
        <v>1.5191513333333333</v>
      </c>
      <c r="E3356" s="3" t="s">
        <v>8592</v>
      </c>
      <c r="F3356" s="3" t="s">
        <v>10</v>
      </c>
      <c r="G3356" s="3" t="s">
        <v>782</v>
      </c>
      <c r="H3356" s="3" t="s">
        <v>87</v>
      </c>
      <c r="I3356" s="6">
        <v>0</v>
      </c>
      <c r="J3356" s="6">
        <v>0</v>
      </c>
      <c r="K3356" s="6">
        <v>1</v>
      </c>
      <c r="L3356" s="3" t="s">
        <v>87</v>
      </c>
      <c r="M3356" s="3">
        <f>VLOOKUP(A3356,SignalP!$A$2:$B$10744,2,FALSE)</f>
        <v>0</v>
      </c>
    </row>
    <row r="3357" spans="1:13" x14ac:dyDescent="0.2">
      <c r="A3357" s="3" t="s">
        <v>26528</v>
      </c>
      <c r="B3357" s="5">
        <v>0</v>
      </c>
      <c r="C3357" s="5">
        <v>0</v>
      </c>
      <c r="D3357" s="5">
        <v>1.5190453333333334</v>
      </c>
      <c r="E3357" s="3" t="s">
        <v>8592</v>
      </c>
      <c r="F3357" s="3" t="s">
        <v>10</v>
      </c>
      <c r="G3357" s="3" t="s">
        <v>378</v>
      </c>
      <c r="H3357" s="3" t="s">
        <v>87</v>
      </c>
      <c r="I3357" s="6">
        <v>0</v>
      </c>
      <c r="J3357" s="6">
        <v>0</v>
      </c>
      <c r="K3357" s="6">
        <v>1</v>
      </c>
      <c r="L3357" s="3" t="s">
        <v>87</v>
      </c>
      <c r="M3357" s="3">
        <f>VLOOKUP(A3357,SignalP!$A$2:$B$10744,2,FALSE)</f>
        <v>0</v>
      </c>
    </row>
    <row r="3358" spans="1:13" x14ac:dyDescent="0.2">
      <c r="A3358" s="3" t="s">
        <v>26529</v>
      </c>
      <c r="B3358" s="5">
        <v>0</v>
      </c>
      <c r="C3358" s="5">
        <v>0</v>
      </c>
      <c r="D3358" s="5">
        <v>1.5186866666666667</v>
      </c>
      <c r="E3358" s="3" t="s">
        <v>8598</v>
      </c>
      <c r="F3358" s="3" t="s">
        <v>10</v>
      </c>
      <c r="G3358" s="3" t="s">
        <v>168</v>
      </c>
      <c r="H3358" s="3" t="s">
        <v>87</v>
      </c>
      <c r="I3358" s="6">
        <v>0</v>
      </c>
      <c r="J3358" s="6">
        <v>0</v>
      </c>
      <c r="K3358" s="6">
        <v>1</v>
      </c>
      <c r="L3358" s="3" t="s">
        <v>87</v>
      </c>
      <c r="M3358" s="3" t="str">
        <f>VLOOKUP(A3358,SignalP!$A$2:$B$10744,2,FALSE)</f>
        <v>SP(Sec/SPI)</v>
      </c>
    </row>
    <row r="3359" spans="1:13" x14ac:dyDescent="0.2">
      <c r="A3359" s="3" t="s">
        <v>26530</v>
      </c>
      <c r="B3359" s="5">
        <v>0</v>
      </c>
      <c r="C3359" s="5">
        <v>0</v>
      </c>
      <c r="D3359" s="5">
        <v>1.5181310000000001</v>
      </c>
      <c r="E3359" s="3" t="s">
        <v>8598</v>
      </c>
      <c r="F3359" s="3" t="s">
        <v>10</v>
      </c>
      <c r="G3359" s="3" t="s">
        <v>1405</v>
      </c>
      <c r="H3359" s="3" t="s">
        <v>87</v>
      </c>
      <c r="I3359" s="6">
        <v>0</v>
      </c>
      <c r="J3359" s="6">
        <v>0</v>
      </c>
      <c r="K3359" s="6">
        <v>1</v>
      </c>
      <c r="L3359" s="3" t="s">
        <v>87</v>
      </c>
      <c r="M3359" s="3">
        <f>VLOOKUP(A3359,SignalP!$A$2:$B$10744,2,FALSE)</f>
        <v>0</v>
      </c>
    </row>
    <row r="3360" spans="1:13" x14ac:dyDescent="0.2">
      <c r="A3360" s="3" t="s">
        <v>26531</v>
      </c>
      <c r="B3360" s="5">
        <v>0</v>
      </c>
      <c r="C3360" s="5">
        <v>0</v>
      </c>
      <c r="D3360" s="5">
        <v>1.5175999999999998</v>
      </c>
      <c r="E3360" s="3" t="s">
        <v>8592</v>
      </c>
      <c r="F3360" s="3" t="s">
        <v>10</v>
      </c>
      <c r="G3360" s="3" t="s">
        <v>6247</v>
      </c>
      <c r="H3360" s="3" t="s">
        <v>87</v>
      </c>
      <c r="I3360" s="6">
        <v>0</v>
      </c>
      <c r="J3360" s="6">
        <v>0</v>
      </c>
      <c r="K3360" s="6">
        <v>1</v>
      </c>
      <c r="L3360" s="3" t="s">
        <v>87</v>
      </c>
      <c r="M3360" s="3">
        <f>VLOOKUP(A3360,SignalP!$A$2:$B$10744,2,FALSE)</f>
        <v>0</v>
      </c>
    </row>
    <row r="3361" spans="1:15" x14ac:dyDescent="0.2">
      <c r="A3361" s="3" t="s">
        <v>26532</v>
      </c>
      <c r="B3361" s="5">
        <v>0</v>
      </c>
      <c r="C3361" s="5">
        <v>0</v>
      </c>
      <c r="D3361" s="5">
        <v>1.5174899999999998</v>
      </c>
      <c r="E3361" s="3" t="s">
        <v>8592</v>
      </c>
      <c r="F3361" s="3" t="s">
        <v>8230</v>
      </c>
      <c r="G3361" s="3" t="s">
        <v>8231</v>
      </c>
      <c r="H3361" s="3" t="s">
        <v>87</v>
      </c>
      <c r="I3361" s="6">
        <v>0</v>
      </c>
      <c r="J3361" s="6">
        <v>0</v>
      </c>
      <c r="K3361" s="6">
        <v>1</v>
      </c>
      <c r="L3361" s="3" t="s">
        <v>87</v>
      </c>
      <c r="M3361" s="3">
        <f>VLOOKUP(A3361,SignalP!$A$2:$B$10744,2,FALSE)</f>
        <v>0</v>
      </c>
    </row>
    <row r="3362" spans="1:15" x14ac:dyDescent="0.2">
      <c r="A3362" s="3" t="s">
        <v>26533</v>
      </c>
      <c r="B3362" s="5">
        <v>0</v>
      </c>
      <c r="C3362" s="5">
        <v>0</v>
      </c>
      <c r="D3362" s="5">
        <v>1.5173856666666667</v>
      </c>
      <c r="E3362" s="3" t="s">
        <v>8592</v>
      </c>
      <c r="F3362" s="3" t="s">
        <v>10</v>
      </c>
      <c r="G3362" s="3" t="s">
        <v>6248</v>
      </c>
      <c r="H3362" s="3" t="s">
        <v>87</v>
      </c>
      <c r="I3362" s="6">
        <v>0</v>
      </c>
      <c r="J3362" s="6">
        <v>0</v>
      </c>
      <c r="K3362" s="6">
        <v>1</v>
      </c>
      <c r="L3362" s="3" t="s">
        <v>87</v>
      </c>
      <c r="M3362" s="3">
        <f>VLOOKUP(A3362,SignalP!$A$2:$B$10744,2,FALSE)</f>
        <v>0</v>
      </c>
    </row>
    <row r="3363" spans="1:15" x14ac:dyDescent="0.2">
      <c r="A3363" s="3" t="s">
        <v>26534</v>
      </c>
      <c r="B3363" s="5">
        <v>0</v>
      </c>
      <c r="C3363" s="5">
        <v>0</v>
      </c>
      <c r="D3363" s="5">
        <v>1.5165076666666666</v>
      </c>
      <c r="E3363" s="3" t="s">
        <v>8598</v>
      </c>
      <c r="F3363" s="3" t="s">
        <v>6925</v>
      </c>
      <c r="G3363" s="3" t="s">
        <v>6926</v>
      </c>
      <c r="H3363" s="3" t="s">
        <v>87</v>
      </c>
      <c r="I3363" s="6">
        <v>0</v>
      </c>
      <c r="J3363" s="6">
        <v>0</v>
      </c>
      <c r="K3363" s="6">
        <v>1</v>
      </c>
      <c r="L3363" s="3" t="s">
        <v>87</v>
      </c>
      <c r="M3363" s="3">
        <f>VLOOKUP(A3363,SignalP!$A$2:$B$10744,2,FALSE)</f>
        <v>0</v>
      </c>
    </row>
    <row r="3364" spans="1:15" x14ac:dyDescent="0.2">
      <c r="A3364" s="3" t="s">
        <v>26535</v>
      </c>
      <c r="B3364" s="5">
        <v>0</v>
      </c>
      <c r="C3364" s="5">
        <v>0</v>
      </c>
      <c r="D3364" s="5">
        <v>1.5159743333333333</v>
      </c>
      <c r="E3364" s="3" t="s">
        <v>8592</v>
      </c>
      <c r="F3364" s="3" t="s">
        <v>10</v>
      </c>
      <c r="G3364" s="3" t="s">
        <v>168</v>
      </c>
      <c r="H3364" s="3" t="s">
        <v>87</v>
      </c>
      <c r="I3364" s="6">
        <v>0</v>
      </c>
      <c r="J3364" s="6">
        <v>0</v>
      </c>
      <c r="K3364" s="6">
        <v>1</v>
      </c>
      <c r="L3364" s="3" t="s">
        <v>87</v>
      </c>
      <c r="M3364" s="3">
        <f>VLOOKUP(A3364,SignalP!$A$2:$B$10744,2,FALSE)</f>
        <v>0</v>
      </c>
    </row>
    <row r="3365" spans="1:15" x14ac:dyDescent="0.2">
      <c r="A3365" s="3" t="s">
        <v>26536</v>
      </c>
      <c r="B3365" s="5">
        <v>0</v>
      </c>
      <c r="C3365" s="5">
        <v>0</v>
      </c>
      <c r="D3365" s="5">
        <v>1.5149340000000002</v>
      </c>
      <c r="E3365" s="3" t="s">
        <v>8592</v>
      </c>
      <c r="F3365" s="3" t="s">
        <v>10</v>
      </c>
      <c r="G3365" s="3" t="s">
        <v>6249</v>
      </c>
      <c r="H3365" s="3" t="s">
        <v>87</v>
      </c>
      <c r="I3365" s="6">
        <v>0</v>
      </c>
      <c r="J3365" s="6">
        <v>0</v>
      </c>
      <c r="K3365" s="6">
        <v>1</v>
      </c>
      <c r="L3365" s="3" t="s">
        <v>87</v>
      </c>
      <c r="M3365" s="3">
        <f>VLOOKUP(A3365,SignalP!$A$2:$B$10744,2,FALSE)</f>
        <v>0</v>
      </c>
    </row>
    <row r="3366" spans="1:15" x14ac:dyDescent="0.2">
      <c r="A3366" s="3" t="s">
        <v>26537</v>
      </c>
      <c r="B3366" s="5">
        <v>0</v>
      </c>
      <c r="C3366" s="5">
        <v>3.1035900000000002E-2</v>
      </c>
      <c r="D3366" s="5">
        <v>1.5147509999999997</v>
      </c>
      <c r="E3366" s="3" t="s">
        <v>8592</v>
      </c>
      <c r="F3366" s="3" t="s">
        <v>10</v>
      </c>
      <c r="G3366" s="3" t="s">
        <v>6250</v>
      </c>
      <c r="H3366" s="3" t="s">
        <v>87</v>
      </c>
      <c r="I3366" s="6">
        <v>0</v>
      </c>
      <c r="J3366" s="6">
        <v>3.3125265246047801E-2</v>
      </c>
      <c r="K3366" s="6">
        <v>0.99945120781475805</v>
      </c>
      <c r="L3366" s="3" t="s">
        <v>87</v>
      </c>
      <c r="M3366" s="3">
        <f>VLOOKUP(A3366,SignalP!$A$2:$B$10744,2,FALSE)</f>
        <v>0</v>
      </c>
    </row>
    <row r="3367" spans="1:15" x14ac:dyDescent="0.2">
      <c r="A3367" s="3" t="s">
        <v>26538</v>
      </c>
      <c r="B3367" s="5">
        <v>0</v>
      </c>
      <c r="C3367" s="5">
        <v>0</v>
      </c>
      <c r="D3367" s="5">
        <v>1.5146396666666666</v>
      </c>
      <c r="E3367" s="3" t="s">
        <v>8592</v>
      </c>
      <c r="F3367" s="3" t="s">
        <v>10</v>
      </c>
      <c r="G3367" s="3" t="s">
        <v>8232</v>
      </c>
      <c r="H3367" s="3" t="s">
        <v>87</v>
      </c>
      <c r="I3367" s="6">
        <v>0</v>
      </c>
      <c r="J3367" s="6">
        <v>0</v>
      </c>
      <c r="K3367" s="6">
        <v>1</v>
      </c>
      <c r="L3367" s="3" t="s">
        <v>87</v>
      </c>
      <c r="M3367" s="3">
        <f>VLOOKUP(A3367,SignalP!$A$2:$B$10744,2,FALSE)</f>
        <v>0</v>
      </c>
    </row>
    <row r="3368" spans="1:15" x14ac:dyDescent="0.2">
      <c r="A3368" s="3" t="s">
        <v>26539</v>
      </c>
      <c r="B3368" s="5">
        <v>0</v>
      </c>
      <c r="C3368" s="5">
        <v>0</v>
      </c>
      <c r="D3368" s="5">
        <v>1.5146146666666667</v>
      </c>
      <c r="E3368" s="3" t="s">
        <v>8598</v>
      </c>
      <c r="F3368" s="3" t="s">
        <v>3704</v>
      </c>
      <c r="G3368" s="3" t="s">
        <v>3705</v>
      </c>
      <c r="H3368" s="3" t="s">
        <v>87</v>
      </c>
      <c r="I3368" s="6">
        <v>0</v>
      </c>
      <c r="J3368" s="6">
        <v>0</v>
      </c>
      <c r="K3368" s="6">
        <v>1</v>
      </c>
      <c r="L3368" s="3" t="s">
        <v>87</v>
      </c>
      <c r="M3368" s="3">
        <f>VLOOKUP(A3368,SignalP!$A$2:$B$10744,2,FALSE)</f>
        <v>0</v>
      </c>
      <c r="N3368" s="3" t="s">
        <v>8984</v>
      </c>
      <c r="O3368" s="3">
        <v>79.365079365079396</v>
      </c>
    </row>
    <row r="3369" spans="1:15" x14ac:dyDescent="0.2">
      <c r="A3369" s="3" t="s">
        <v>26540</v>
      </c>
      <c r="B3369" s="5">
        <v>0</v>
      </c>
      <c r="C3369" s="5">
        <v>0</v>
      </c>
      <c r="D3369" s="5">
        <v>1.5145133333333334</v>
      </c>
      <c r="E3369" s="3" t="s">
        <v>8592</v>
      </c>
      <c r="F3369" s="3" t="s">
        <v>10</v>
      </c>
      <c r="G3369" s="3" t="s">
        <v>8233</v>
      </c>
      <c r="H3369" s="3" t="s">
        <v>87</v>
      </c>
      <c r="I3369" s="6">
        <v>0</v>
      </c>
      <c r="J3369" s="6">
        <v>0</v>
      </c>
      <c r="K3369" s="6">
        <v>1</v>
      </c>
      <c r="L3369" s="3" t="s">
        <v>87</v>
      </c>
      <c r="M3369" s="3">
        <f>VLOOKUP(A3369,SignalP!$A$2:$B$10744,2,FALSE)</f>
        <v>0</v>
      </c>
    </row>
    <row r="3370" spans="1:15" x14ac:dyDescent="0.2">
      <c r="A3370" s="3" t="s">
        <v>26541</v>
      </c>
      <c r="B3370" s="5">
        <v>0</v>
      </c>
      <c r="C3370" s="5">
        <v>0</v>
      </c>
      <c r="D3370" s="5">
        <v>1.5140923333333334</v>
      </c>
      <c r="E3370" s="3" t="s">
        <v>8592</v>
      </c>
      <c r="F3370" s="3" t="s">
        <v>10</v>
      </c>
      <c r="G3370" s="3" t="s">
        <v>8234</v>
      </c>
      <c r="H3370" s="3" t="s">
        <v>87</v>
      </c>
      <c r="I3370" s="6">
        <v>0</v>
      </c>
      <c r="J3370" s="6">
        <v>0</v>
      </c>
      <c r="K3370" s="6">
        <v>1</v>
      </c>
      <c r="L3370" s="3" t="s">
        <v>87</v>
      </c>
      <c r="M3370" s="3">
        <f>VLOOKUP(A3370,SignalP!$A$2:$B$10744,2,FALSE)</f>
        <v>0</v>
      </c>
    </row>
    <row r="3371" spans="1:15" x14ac:dyDescent="0.2">
      <c r="A3371" s="3" t="s">
        <v>26542</v>
      </c>
      <c r="B3371" s="5">
        <v>0</v>
      </c>
      <c r="C3371" s="5">
        <v>0</v>
      </c>
      <c r="D3371" s="5">
        <v>1.5139053333333334</v>
      </c>
      <c r="E3371" s="3" t="s">
        <v>8592</v>
      </c>
      <c r="F3371" s="3" t="s">
        <v>10</v>
      </c>
      <c r="G3371" s="3" t="s">
        <v>8235</v>
      </c>
      <c r="H3371" s="3" t="s">
        <v>87</v>
      </c>
      <c r="I3371" s="6">
        <v>0</v>
      </c>
      <c r="J3371" s="6">
        <v>0</v>
      </c>
      <c r="K3371" s="6">
        <v>1</v>
      </c>
      <c r="L3371" s="3" t="s">
        <v>87</v>
      </c>
      <c r="M3371" s="3">
        <f>VLOOKUP(A3371,SignalP!$A$2:$B$10744,2,FALSE)</f>
        <v>0</v>
      </c>
    </row>
    <row r="3372" spans="1:15" x14ac:dyDescent="0.2">
      <c r="A3372" s="3" t="s">
        <v>26543</v>
      </c>
      <c r="B3372" s="5">
        <v>0</v>
      </c>
      <c r="C3372" s="5">
        <v>0</v>
      </c>
      <c r="D3372" s="5">
        <v>1.5134603333333334</v>
      </c>
      <c r="E3372" s="3" t="s">
        <v>8592</v>
      </c>
      <c r="F3372" s="3" t="s">
        <v>5090</v>
      </c>
      <c r="G3372" s="3" t="s">
        <v>6251</v>
      </c>
      <c r="H3372" s="3" t="s">
        <v>87</v>
      </c>
      <c r="I3372" s="6">
        <v>0</v>
      </c>
      <c r="J3372" s="6">
        <v>0</v>
      </c>
      <c r="K3372" s="6">
        <v>1</v>
      </c>
      <c r="L3372" s="3" t="s">
        <v>87</v>
      </c>
      <c r="M3372" s="3">
        <f>VLOOKUP(A3372,SignalP!$A$2:$B$10744,2,FALSE)</f>
        <v>0</v>
      </c>
    </row>
    <row r="3373" spans="1:15" x14ac:dyDescent="0.2">
      <c r="A3373" s="3" t="s">
        <v>26544</v>
      </c>
      <c r="B3373" s="5">
        <v>0</v>
      </c>
      <c r="C3373" s="5">
        <v>0</v>
      </c>
      <c r="D3373" s="5">
        <v>1.5134319999999999</v>
      </c>
      <c r="E3373" s="3" t="s">
        <v>8592</v>
      </c>
      <c r="F3373" s="3" t="s">
        <v>10</v>
      </c>
      <c r="G3373" s="3" t="s">
        <v>6927</v>
      </c>
      <c r="H3373" s="3" t="s">
        <v>87</v>
      </c>
      <c r="I3373" s="6">
        <v>0</v>
      </c>
      <c r="J3373" s="6">
        <v>0</v>
      </c>
      <c r="K3373" s="6">
        <v>1</v>
      </c>
      <c r="L3373" s="3" t="s">
        <v>87</v>
      </c>
      <c r="M3373" s="3">
        <f>VLOOKUP(A3373,SignalP!$A$2:$B$10744,2,FALSE)</f>
        <v>0</v>
      </c>
      <c r="N3373" s="3" t="s">
        <v>8944</v>
      </c>
      <c r="O3373" s="3">
        <v>79.230769230769198</v>
      </c>
    </row>
    <row r="3374" spans="1:15" x14ac:dyDescent="0.2">
      <c r="A3374" s="3" t="s">
        <v>26545</v>
      </c>
      <c r="B3374" s="5">
        <v>0</v>
      </c>
      <c r="C3374" s="5">
        <v>0</v>
      </c>
      <c r="D3374" s="5">
        <v>1.5133946666666667</v>
      </c>
      <c r="E3374" s="3" t="s">
        <v>8592</v>
      </c>
      <c r="F3374" s="3" t="s">
        <v>10</v>
      </c>
      <c r="G3374" s="3" t="s">
        <v>109</v>
      </c>
      <c r="H3374" s="3" t="s">
        <v>87</v>
      </c>
      <c r="I3374" s="6">
        <v>0</v>
      </c>
      <c r="J3374" s="6">
        <v>0</v>
      </c>
      <c r="K3374" s="6">
        <v>1</v>
      </c>
      <c r="L3374" s="3" t="s">
        <v>87</v>
      </c>
      <c r="M3374" s="3">
        <f>VLOOKUP(A3374,SignalP!$A$2:$B$10744,2,FALSE)</f>
        <v>0</v>
      </c>
    </row>
    <row r="3375" spans="1:15" x14ac:dyDescent="0.2">
      <c r="A3375" s="3" t="s">
        <v>26546</v>
      </c>
      <c r="B3375" s="5">
        <v>0</v>
      </c>
      <c r="C3375" s="5">
        <v>0</v>
      </c>
      <c r="D3375" s="5">
        <v>1.5131083333333335</v>
      </c>
      <c r="E3375" s="3" t="s">
        <v>8592</v>
      </c>
      <c r="F3375" s="3" t="s">
        <v>10</v>
      </c>
      <c r="G3375" s="3" t="s">
        <v>1863</v>
      </c>
      <c r="H3375" s="3" t="s">
        <v>87</v>
      </c>
      <c r="I3375" s="6">
        <v>0</v>
      </c>
      <c r="J3375" s="6">
        <v>0</v>
      </c>
      <c r="K3375" s="6">
        <v>1</v>
      </c>
      <c r="L3375" s="3" t="s">
        <v>87</v>
      </c>
      <c r="M3375" s="3">
        <f>VLOOKUP(A3375,SignalP!$A$2:$B$10744,2,FALSE)</f>
        <v>0</v>
      </c>
    </row>
    <row r="3376" spans="1:15" x14ac:dyDescent="0.2">
      <c r="A3376" s="3" t="s">
        <v>26547</v>
      </c>
      <c r="B3376" s="5">
        <v>0</v>
      </c>
      <c r="C3376" s="5">
        <v>0</v>
      </c>
      <c r="D3376" s="5">
        <v>1.5129586666666668</v>
      </c>
      <c r="E3376" s="3" t="s">
        <v>8592</v>
      </c>
      <c r="F3376" s="3" t="s">
        <v>10</v>
      </c>
      <c r="G3376" s="3" t="s">
        <v>168</v>
      </c>
      <c r="H3376" s="3" t="s">
        <v>87</v>
      </c>
      <c r="I3376" s="6">
        <v>0</v>
      </c>
      <c r="J3376" s="6">
        <v>0</v>
      </c>
      <c r="K3376" s="6">
        <v>1</v>
      </c>
      <c r="L3376" s="3" t="s">
        <v>87</v>
      </c>
      <c r="M3376" s="3">
        <f>VLOOKUP(A3376,SignalP!$A$2:$B$10744,2,FALSE)</f>
        <v>0</v>
      </c>
    </row>
    <row r="3377" spans="1:13" x14ac:dyDescent="0.2">
      <c r="A3377" s="3" t="s">
        <v>26548</v>
      </c>
      <c r="B3377" s="5">
        <v>0</v>
      </c>
      <c r="C3377" s="5">
        <v>0</v>
      </c>
      <c r="D3377" s="5">
        <v>1.5121063333333333</v>
      </c>
      <c r="E3377" s="3" t="s">
        <v>8592</v>
      </c>
      <c r="F3377" s="3" t="s">
        <v>10</v>
      </c>
      <c r="G3377" s="3" t="s">
        <v>8236</v>
      </c>
      <c r="H3377" s="3" t="s">
        <v>87</v>
      </c>
      <c r="I3377" s="6">
        <v>0</v>
      </c>
      <c r="J3377" s="6">
        <v>0</v>
      </c>
      <c r="K3377" s="6">
        <v>1</v>
      </c>
      <c r="L3377" s="3" t="s">
        <v>87</v>
      </c>
      <c r="M3377" s="3">
        <f>VLOOKUP(A3377,SignalP!$A$2:$B$10744,2,FALSE)</f>
        <v>0</v>
      </c>
    </row>
    <row r="3378" spans="1:13" x14ac:dyDescent="0.2">
      <c r="A3378" s="3" t="s">
        <v>26549</v>
      </c>
      <c r="B3378" s="5">
        <v>0</v>
      </c>
      <c r="C3378" s="5">
        <v>0</v>
      </c>
      <c r="D3378" s="5">
        <v>1.5117583333333335</v>
      </c>
      <c r="E3378" s="3" t="s">
        <v>8592</v>
      </c>
      <c r="F3378" s="3" t="s">
        <v>10</v>
      </c>
      <c r="G3378" s="3" t="s">
        <v>8237</v>
      </c>
      <c r="H3378" s="3" t="s">
        <v>87</v>
      </c>
      <c r="I3378" s="6">
        <v>0</v>
      </c>
      <c r="J3378" s="6">
        <v>0</v>
      </c>
      <c r="K3378" s="6">
        <v>1</v>
      </c>
      <c r="L3378" s="3" t="s">
        <v>87</v>
      </c>
      <c r="M3378" s="3">
        <f>VLOOKUP(A3378,SignalP!$A$2:$B$10744,2,FALSE)</f>
        <v>0</v>
      </c>
    </row>
    <row r="3379" spans="1:13" x14ac:dyDescent="0.2">
      <c r="A3379" s="3" t="s">
        <v>26550</v>
      </c>
      <c r="B3379" s="5">
        <v>0</v>
      </c>
      <c r="C3379" s="5">
        <v>0</v>
      </c>
      <c r="D3379" s="5">
        <v>1.5111396666666668</v>
      </c>
      <c r="E3379" s="3" t="s">
        <v>8592</v>
      </c>
      <c r="F3379" s="3" t="s">
        <v>10</v>
      </c>
      <c r="G3379" s="3" t="s">
        <v>538</v>
      </c>
      <c r="H3379" s="3" t="s">
        <v>87</v>
      </c>
      <c r="I3379" s="6">
        <v>0</v>
      </c>
      <c r="J3379" s="6">
        <v>0</v>
      </c>
      <c r="K3379" s="6">
        <v>1</v>
      </c>
      <c r="L3379" s="3" t="s">
        <v>87</v>
      </c>
      <c r="M3379" s="3">
        <f>VLOOKUP(A3379,SignalP!$A$2:$B$10744,2,FALSE)</f>
        <v>0</v>
      </c>
    </row>
    <row r="3380" spans="1:13" x14ac:dyDescent="0.2">
      <c r="A3380" s="3" t="s">
        <v>26551</v>
      </c>
      <c r="B3380" s="5">
        <v>0</v>
      </c>
      <c r="C3380" s="5">
        <v>0</v>
      </c>
      <c r="D3380" s="5">
        <v>1.5110913333333336</v>
      </c>
      <c r="E3380" s="3" t="s">
        <v>8592</v>
      </c>
      <c r="F3380" s="3" t="s">
        <v>10</v>
      </c>
      <c r="G3380" s="3" t="s">
        <v>699</v>
      </c>
      <c r="H3380" s="3" t="s">
        <v>87</v>
      </c>
      <c r="I3380" s="6">
        <v>0</v>
      </c>
      <c r="J3380" s="6">
        <v>0</v>
      </c>
      <c r="K3380" s="6">
        <v>1</v>
      </c>
      <c r="L3380" s="3" t="s">
        <v>87</v>
      </c>
      <c r="M3380" s="3">
        <f>VLOOKUP(A3380,SignalP!$A$2:$B$10744,2,FALSE)</f>
        <v>0</v>
      </c>
    </row>
    <row r="3381" spans="1:13" x14ac:dyDescent="0.2">
      <c r="A3381" s="3" t="s">
        <v>26552</v>
      </c>
      <c r="B3381" s="5">
        <v>0</v>
      </c>
      <c r="C3381" s="5">
        <v>0</v>
      </c>
      <c r="D3381" s="5">
        <v>1.5095733333333332</v>
      </c>
      <c r="E3381" s="3" t="s">
        <v>8612</v>
      </c>
      <c r="F3381" s="3" t="s">
        <v>10</v>
      </c>
      <c r="G3381" s="3" t="s">
        <v>8238</v>
      </c>
      <c r="H3381" s="3" t="s">
        <v>87</v>
      </c>
      <c r="I3381" s="6">
        <v>0</v>
      </c>
      <c r="J3381" s="6">
        <v>0</v>
      </c>
      <c r="K3381" s="6">
        <v>1</v>
      </c>
      <c r="L3381" s="3" t="s">
        <v>87</v>
      </c>
      <c r="M3381" s="3">
        <f>VLOOKUP(A3381,SignalP!$A$2:$B$10744,2,FALSE)</f>
        <v>0</v>
      </c>
    </row>
    <row r="3382" spans="1:13" x14ac:dyDescent="0.2">
      <c r="A3382" s="3" t="s">
        <v>26553</v>
      </c>
      <c r="B3382" s="5">
        <v>0</v>
      </c>
      <c r="C3382" s="5">
        <v>0</v>
      </c>
      <c r="D3382" s="5">
        <v>1.5089366666666664</v>
      </c>
      <c r="E3382" s="3" t="s">
        <v>8613</v>
      </c>
      <c r="F3382" s="3" t="s">
        <v>10</v>
      </c>
      <c r="G3382" s="3" t="s">
        <v>4395</v>
      </c>
      <c r="H3382" s="3" t="s">
        <v>87</v>
      </c>
      <c r="I3382" s="6">
        <v>0</v>
      </c>
      <c r="J3382" s="6">
        <v>0</v>
      </c>
      <c r="K3382" s="6">
        <v>1</v>
      </c>
      <c r="L3382" s="3" t="s">
        <v>87</v>
      </c>
      <c r="M3382" s="3">
        <f>VLOOKUP(A3382,SignalP!$A$2:$B$10744,2,FALSE)</f>
        <v>0</v>
      </c>
    </row>
    <row r="3383" spans="1:13" x14ac:dyDescent="0.2">
      <c r="A3383" s="3" t="s">
        <v>26554</v>
      </c>
      <c r="B3383" s="5">
        <v>0</v>
      </c>
      <c r="C3383" s="5">
        <v>0</v>
      </c>
      <c r="D3383" s="5">
        <v>1.5089223333333333</v>
      </c>
      <c r="E3383" s="3" t="s">
        <v>8592</v>
      </c>
      <c r="F3383" s="3" t="s">
        <v>6252</v>
      </c>
      <c r="G3383" s="3" t="s">
        <v>6253</v>
      </c>
      <c r="H3383" s="3" t="s">
        <v>87</v>
      </c>
      <c r="I3383" s="6">
        <v>0</v>
      </c>
      <c r="J3383" s="6">
        <v>0</v>
      </c>
      <c r="K3383" s="6">
        <v>1</v>
      </c>
      <c r="L3383" s="3" t="s">
        <v>87</v>
      </c>
      <c r="M3383" s="3">
        <f>VLOOKUP(A3383,SignalP!$A$2:$B$10744,2,FALSE)</f>
        <v>0</v>
      </c>
    </row>
    <row r="3384" spans="1:13" x14ac:dyDescent="0.2">
      <c r="A3384" s="3" t="s">
        <v>26555</v>
      </c>
      <c r="B3384" s="5">
        <v>0</v>
      </c>
      <c r="C3384" s="5">
        <v>0</v>
      </c>
      <c r="D3384" s="5">
        <v>1.5087083333333335</v>
      </c>
      <c r="E3384" s="3" t="s">
        <v>8592</v>
      </c>
      <c r="F3384" s="3" t="s">
        <v>10</v>
      </c>
      <c r="G3384" s="3" t="s">
        <v>6750</v>
      </c>
      <c r="H3384" s="3" t="s">
        <v>51</v>
      </c>
      <c r="I3384" s="6">
        <v>0</v>
      </c>
      <c r="J3384" s="6">
        <v>0</v>
      </c>
      <c r="K3384" s="6">
        <v>1</v>
      </c>
      <c r="L3384" s="3" t="s">
        <v>87</v>
      </c>
      <c r="M3384" s="3">
        <f>VLOOKUP(A3384,SignalP!$A$2:$B$10744,2,FALSE)</f>
        <v>0</v>
      </c>
    </row>
    <row r="3385" spans="1:13" x14ac:dyDescent="0.2">
      <c r="A3385" s="3" t="s">
        <v>26556</v>
      </c>
      <c r="B3385" s="5">
        <v>0</v>
      </c>
      <c r="C3385" s="5">
        <v>0</v>
      </c>
      <c r="D3385" s="5">
        <v>1.5086000000000002</v>
      </c>
      <c r="E3385" s="3" t="s">
        <v>8598</v>
      </c>
      <c r="F3385" s="3" t="s">
        <v>10</v>
      </c>
      <c r="G3385" s="3" t="s">
        <v>8239</v>
      </c>
      <c r="H3385" s="3" t="s">
        <v>87</v>
      </c>
      <c r="I3385" s="6">
        <v>0</v>
      </c>
      <c r="J3385" s="6">
        <v>0</v>
      </c>
      <c r="K3385" s="6">
        <v>1</v>
      </c>
      <c r="L3385" s="3" t="s">
        <v>87</v>
      </c>
      <c r="M3385" s="3">
        <f>VLOOKUP(A3385,SignalP!$A$2:$B$10744,2,FALSE)</f>
        <v>0</v>
      </c>
    </row>
    <row r="3386" spans="1:13" x14ac:dyDescent="0.2">
      <c r="A3386" s="3" t="s">
        <v>26557</v>
      </c>
      <c r="B3386" s="5">
        <v>0</v>
      </c>
      <c r="C3386" s="5">
        <v>0</v>
      </c>
      <c r="D3386" s="5">
        <v>1.5085899999999999</v>
      </c>
      <c r="E3386" s="3" t="s">
        <v>8592</v>
      </c>
      <c r="F3386" s="3" t="s">
        <v>10</v>
      </c>
      <c r="G3386" s="3" t="s">
        <v>2203</v>
      </c>
      <c r="H3386" s="3" t="s">
        <v>87</v>
      </c>
      <c r="I3386" s="6">
        <v>0</v>
      </c>
      <c r="J3386" s="6">
        <v>0</v>
      </c>
      <c r="K3386" s="6">
        <v>1</v>
      </c>
      <c r="L3386" s="3" t="s">
        <v>87</v>
      </c>
      <c r="M3386" s="3">
        <f>VLOOKUP(A3386,SignalP!$A$2:$B$10744,2,FALSE)</f>
        <v>0</v>
      </c>
    </row>
    <row r="3387" spans="1:13" x14ac:dyDescent="0.2">
      <c r="A3387" s="3" t="s">
        <v>26558</v>
      </c>
      <c r="B3387" s="5">
        <v>0</v>
      </c>
      <c r="C3387" s="5">
        <v>0</v>
      </c>
      <c r="D3387" s="5">
        <v>1.508221</v>
      </c>
      <c r="E3387" s="3" t="s">
        <v>8592</v>
      </c>
      <c r="F3387" s="3" t="s">
        <v>3485</v>
      </c>
      <c r="G3387" s="3" t="s">
        <v>6254</v>
      </c>
      <c r="H3387" s="3" t="s">
        <v>87</v>
      </c>
      <c r="I3387" s="6">
        <v>0</v>
      </c>
      <c r="J3387" s="6">
        <v>0</v>
      </c>
      <c r="K3387" s="6">
        <v>1</v>
      </c>
      <c r="L3387" s="3" t="s">
        <v>87</v>
      </c>
      <c r="M3387" s="3">
        <f>VLOOKUP(A3387,SignalP!$A$2:$B$10744,2,FALSE)</f>
        <v>0</v>
      </c>
    </row>
    <row r="3388" spans="1:13" x14ac:dyDescent="0.2">
      <c r="A3388" s="3" t="s">
        <v>26559</v>
      </c>
      <c r="B3388" s="5">
        <v>0</v>
      </c>
      <c r="C3388" s="5">
        <v>0</v>
      </c>
      <c r="D3388" s="5">
        <v>1.5079366666666667</v>
      </c>
      <c r="E3388" s="3" t="s">
        <v>8592</v>
      </c>
      <c r="F3388" s="3" t="s">
        <v>10</v>
      </c>
      <c r="G3388" s="3" t="s">
        <v>8240</v>
      </c>
      <c r="H3388" s="3" t="s">
        <v>87</v>
      </c>
      <c r="I3388" s="6">
        <v>0</v>
      </c>
      <c r="J3388" s="6">
        <v>0</v>
      </c>
      <c r="K3388" s="6">
        <v>1</v>
      </c>
      <c r="L3388" s="3" t="s">
        <v>87</v>
      </c>
      <c r="M3388" s="3">
        <f>VLOOKUP(A3388,SignalP!$A$2:$B$10744,2,FALSE)</f>
        <v>0</v>
      </c>
    </row>
    <row r="3389" spans="1:13" x14ac:dyDescent="0.2">
      <c r="A3389" s="3" t="s">
        <v>26560</v>
      </c>
      <c r="B3389" s="5">
        <v>0</v>
      </c>
      <c r="C3389" s="5">
        <v>0</v>
      </c>
      <c r="D3389" s="5">
        <v>1.5076489999999998</v>
      </c>
      <c r="E3389" s="3" t="s">
        <v>8592</v>
      </c>
      <c r="F3389" s="3" t="s">
        <v>10</v>
      </c>
      <c r="G3389" s="3" t="s">
        <v>26</v>
      </c>
      <c r="H3389" s="3" t="s">
        <v>23</v>
      </c>
      <c r="I3389" s="6">
        <v>0</v>
      </c>
      <c r="J3389" s="6">
        <v>0</v>
      </c>
      <c r="K3389" s="6">
        <v>1</v>
      </c>
      <c r="L3389" s="3" t="s">
        <v>87</v>
      </c>
      <c r="M3389" s="3">
        <f>VLOOKUP(A3389,SignalP!$A$2:$B$10744,2,FALSE)</f>
        <v>0</v>
      </c>
    </row>
    <row r="3390" spans="1:13" x14ac:dyDescent="0.2">
      <c r="A3390" s="3" t="s">
        <v>26561</v>
      </c>
      <c r="B3390" s="5">
        <v>0</v>
      </c>
      <c r="C3390" s="5">
        <v>0</v>
      </c>
      <c r="D3390" s="5">
        <v>1.5069999999999999</v>
      </c>
      <c r="E3390" s="3" t="s">
        <v>8592</v>
      </c>
      <c r="F3390" s="3" t="s">
        <v>10</v>
      </c>
      <c r="G3390" s="3" t="s">
        <v>6116</v>
      </c>
      <c r="H3390" s="3" t="s">
        <v>87</v>
      </c>
      <c r="I3390" s="6">
        <v>0</v>
      </c>
      <c r="J3390" s="6">
        <v>0</v>
      </c>
      <c r="K3390" s="6">
        <v>1</v>
      </c>
      <c r="L3390" s="3" t="s">
        <v>87</v>
      </c>
      <c r="M3390" s="3">
        <f>VLOOKUP(A3390,SignalP!$A$2:$B$10744,2,FALSE)</f>
        <v>0</v>
      </c>
    </row>
    <row r="3391" spans="1:13" x14ac:dyDescent="0.2">
      <c r="A3391" s="3" t="s">
        <v>26562</v>
      </c>
      <c r="B3391" s="5">
        <v>0</v>
      </c>
      <c r="C3391" s="5">
        <v>0</v>
      </c>
      <c r="D3391" s="5">
        <v>1.5065299999999999</v>
      </c>
      <c r="E3391" s="3" t="s">
        <v>8592</v>
      </c>
      <c r="F3391" s="3" t="s">
        <v>7102</v>
      </c>
      <c r="G3391" s="3" t="s">
        <v>2054</v>
      </c>
      <c r="H3391" s="3" t="s">
        <v>87</v>
      </c>
      <c r="I3391" s="6">
        <v>0</v>
      </c>
      <c r="J3391" s="6">
        <v>0</v>
      </c>
      <c r="K3391" s="6">
        <v>1</v>
      </c>
      <c r="L3391" s="3" t="s">
        <v>87</v>
      </c>
      <c r="M3391" s="3">
        <f>VLOOKUP(A3391,SignalP!$A$2:$B$10744,2,FALSE)</f>
        <v>0</v>
      </c>
    </row>
    <row r="3392" spans="1:13" x14ac:dyDescent="0.2">
      <c r="A3392" s="3" t="s">
        <v>26563</v>
      </c>
      <c r="B3392" s="5">
        <v>0</v>
      </c>
      <c r="C3392" s="5">
        <v>0</v>
      </c>
      <c r="D3392" s="5">
        <v>1.5061973333333334</v>
      </c>
      <c r="E3392" s="3" t="s">
        <v>8592</v>
      </c>
      <c r="F3392" s="3" t="s">
        <v>10</v>
      </c>
      <c r="G3392" s="3" t="s">
        <v>7496</v>
      </c>
      <c r="H3392" s="3" t="s">
        <v>87</v>
      </c>
      <c r="I3392" s="6">
        <v>0</v>
      </c>
      <c r="J3392" s="6">
        <v>0</v>
      </c>
      <c r="K3392" s="6">
        <v>1</v>
      </c>
      <c r="L3392" s="3" t="s">
        <v>87</v>
      </c>
      <c r="M3392" s="3">
        <f>VLOOKUP(A3392,SignalP!$A$2:$B$10744,2,FALSE)</f>
        <v>0</v>
      </c>
    </row>
    <row r="3393" spans="1:15" x14ac:dyDescent="0.2">
      <c r="A3393" s="3" t="s">
        <v>26564</v>
      </c>
      <c r="B3393" s="5">
        <v>0</v>
      </c>
      <c r="C3393" s="5">
        <v>0</v>
      </c>
      <c r="D3393" s="5">
        <v>1.5061563333333332</v>
      </c>
      <c r="E3393" s="3" t="s">
        <v>8592</v>
      </c>
      <c r="F3393" s="3" t="s">
        <v>10</v>
      </c>
      <c r="G3393" s="3" t="s">
        <v>8241</v>
      </c>
      <c r="H3393" s="3" t="s">
        <v>87</v>
      </c>
      <c r="I3393" s="6">
        <v>0</v>
      </c>
      <c r="J3393" s="6">
        <v>0</v>
      </c>
      <c r="K3393" s="6">
        <v>1</v>
      </c>
      <c r="L3393" s="3" t="s">
        <v>87</v>
      </c>
      <c r="M3393" s="3">
        <f>VLOOKUP(A3393,SignalP!$A$2:$B$10744,2,FALSE)</f>
        <v>0</v>
      </c>
    </row>
    <row r="3394" spans="1:15" x14ac:dyDescent="0.2">
      <c r="A3394" s="3" t="s">
        <v>26565</v>
      </c>
      <c r="B3394" s="5">
        <v>0</v>
      </c>
      <c r="C3394" s="5">
        <v>0</v>
      </c>
      <c r="D3394" s="5">
        <v>1.5061283333333335</v>
      </c>
      <c r="E3394" s="3" t="s">
        <v>8592</v>
      </c>
      <c r="F3394" s="3" t="s">
        <v>10</v>
      </c>
      <c r="G3394" s="3" t="s">
        <v>8242</v>
      </c>
      <c r="H3394" s="3" t="s">
        <v>87</v>
      </c>
      <c r="I3394" s="6">
        <v>0</v>
      </c>
      <c r="J3394" s="6">
        <v>0</v>
      </c>
      <c r="K3394" s="6">
        <v>1</v>
      </c>
      <c r="L3394" s="3" t="s">
        <v>87</v>
      </c>
      <c r="M3394" s="3">
        <f>VLOOKUP(A3394,SignalP!$A$2:$B$10744,2,FALSE)</f>
        <v>0</v>
      </c>
    </row>
    <row r="3395" spans="1:15" x14ac:dyDescent="0.2">
      <c r="A3395" s="3" t="s">
        <v>26566</v>
      </c>
      <c r="B3395" s="5">
        <v>0</v>
      </c>
      <c r="C3395" s="5">
        <v>0</v>
      </c>
      <c r="D3395" s="5">
        <v>1.5055046666666667</v>
      </c>
      <c r="E3395" s="3" t="s">
        <v>8592</v>
      </c>
      <c r="F3395" s="3" t="s">
        <v>10</v>
      </c>
      <c r="G3395" s="3" t="s">
        <v>3114</v>
      </c>
      <c r="H3395" s="3" t="s">
        <v>87</v>
      </c>
      <c r="I3395" s="6">
        <v>0</v>
      </c>
      <c r="J3395" s="6">
        <v>0</v>
      </c>
      <c r="K3395" s="6">
        <v>1</v>
      </c>
      <c r="L3395" s="3" t="s">
        <v>87</v>
      </c>
      <c r="M3395" s="3">
        <f>VLOOKUP(A3395,SignalP!$A$2:$B$10744,2,FALSE)</f>
        <v>0</v>
      </c>
    </row>
    <row r="3396" spans="1:15" x14ac:dyDescent="0.2">
      <c r="A3396" s="3" t="s">
        <v>26567</v>
      </c>
      <c r="B3396" s="5">
        <v>0</v>
      </c>
      <c r="C3396" s="5">
        <v>0</v>
      </c>
      <c r="D3396" s="5">
        <v>1.5044825666666668</v>
      </c>
      <c r="E3396" s="3" t="s">
        <v>8592</v>
      </c>
      <c r="F3396" s="3" t="s">
        <v>10</v>
      </c>
      <c r="G3396" s="3" t="s">
        <v>777</v>
      </c>
      <c r="H3396" s="3" t="s">
        <v>87</v>
      </c>
      <c r="I3396" s="6">
        <v>0</v>
      </c>
      <c r="J3396" s="6">
        <v>0</v>
      </c>
      <c r="K3396" s="6">
        <v>1</v>
      </c>
      <c r="L3396" s="3" t="s">
        <v>87</v>
      </c>
      <c r="M3396" s="3">
        <f>VLOOKUP(A3396,SignalP!$A$2:$B$10744,2,FALSE)</f>
        <v>0</v>
      </c>
    </row>
    <row r="3397" spans="1:15" x14ac:dyDescent="0.2">
      <c r="A3397" s="3" t="s">
        <v>26568</v>
      </c>
      <c r="B3397" s="5">
        <v>0</v>
      </c>
      <c r="C3397" s="5">
        <v>0</v>
      </c>
      <c r="D3397" s="5">
        <v>1.5043603333333333</v>
      </c>
      <c r="E3397" s="3" t="s">
        <v>8592</v>
      </c>
      <c r="F3397" s="3" t="s">
        <v>10</v>
      </c>
      <c r="G3397" s="3" t="s">
        <v>6255</v>
      </c>
      <c r="H3397" s="3" t="s">
        <v>87</v>
      </c>
      <c r="I3397" s="6">
        <v>0</v>
      </c>
      <c r="J3397" s="6">
        <v>0</v>
      </c>
      <c r="K3397" s="6">
        <v>1</v>
      </c>
      <c r="L3397" s="3" t="s">
        <v>87</v>
      </c>
      <c r="M3397" s="3">
        <f>VLOOKUP(A3397,SignalP!$A$2:$B$10744,2,FALSE)</f>
        <v>0</v>
      </c>
    </row>
    <row r="3398" spans="1:15" x14ac:dyDescent="0.2">
      <c r="A3398" s="3" t="s">
        <v>26569</v>
      </c>
      <c r="B3398" s="5">
        <v>0</v>
      </c>
      <c r="C3398" s="5">
        <v>0</v>
      </c>
      <c r="D3398" s="5">
        <v>1.5041970000000002</v>
      </c>
      <c r="E3398" s="3" t="s">
        <v>8592</v>
      </c>
      <c r="F3398" s="3" t="s">
        <v>6256</v>
      </c>
      <c r="G3398" s="3" t="s">
        <v>6257</v>
      </c>
      <c r="H3398" s="3" t="s">
        <v>87</v>
      </c>
      <c r="I3398" s="6">
        <v>0</v>
      </c>
      <c r="J3398" s="6">
        <v>0</v>
      </c>
      <c r="K3398" s="6">
        <v>1</v>
      </c>
      <c r="L3398" s="3" t="s">
        <v>87</v>
      </c>
      <c r="M3398" s="3">
        <f>VLOOKUP(A3398,SignalP!$A$2:$B$10744,2,FALSE)</f>
        <v>0</v>
      </c>
    </row>
    <row r="3399" spans="1:15" x14ac:dyDescent="0.2">
      <c r="A3399" s="3" t="s">
        <v>26570</v>
      </c>
      <c r="B3399" s="5">
        <v>0</v>
      </c>
      <c r="C3399" s="5">
        <v>0</v>
      </c>
      <c r="D3399" s="5">
        <v>1.5041596666666666</v>
      </c>
      <c r="E3399" s="3" t="s">
        <v>8592</v>
      </c>
      <c r="F3399" s="3" t="s">
        <v>10</v>
      </c>
      <c r="G3399" s="3" t="s">
        <v>1061</v>
      </c>
      <c r="H3399" s="3" t="s">
        <v>87</v>
      </c>
      <c r="I3399" s="6">
        <v>0</v>
      </c>
      <c r="J3399" s="6">
        <v>0</v>
      </c>
      <c r="K3399" s="6">
        <v>1</v>
      </c>
      <c r="L3399" s="3" t="s">
        <v>87</v>
      </c>
      <c r="M3399" s="3">
        <f>VLOOKUP(A3399,SignalP!$A$2:$B$10744,2,FALSE)</f>
        <v>0</v>
      </c>
    </row>
    <row r="3400" spans="1:15" x14ac:dyDescent="0.2">
      <c r="A3400" s="3" t="s">
        <v>26571</v>
      </c>
      <c r="B3400" s="5">
        <v>0</v>
      </c>
      <c r="C3400" s="5">
        <v>0</v>
      </c>
      <c r="D3400" s="5">
        <v>1.5038046666666667</v>
      </c>
      <c r="E3400" s="3" t="s">
        <v>8592</v>
      </c>
      <c r="F3400" s="3" t="s">
        <v>6258</v>
      </c>
      <c r="G3400" s="3" t="s">
        <v>6259</v>
      </c>
      <c r="H3400" s="3" t="s">
        <v>87</v>
      </c>
      <c r="I3400" s="6">
        <v>0</v>
      </c>
      <c r="J3400" s="6">
        <v>0</v>
      </c>
      <c r="K3400" s="6">
        <v>1</v>
      </c>
      <c r="L3400" s="3" t="s">
        <v>87</v>
      </c>
      <c r="M3400" s="3">
        <f>VLOOKUP(A3400,SignalP!$A$2:$B$10744,2,FALSE)</f>
        <v>0</v>
      </c>
    </row>
    <row r="3401" spans="1:15" x14ac:dyDescent="0.2">
      <c r="A3401" s="3" t="s">
        <v>26572</v>
      </c>
      <c r="B3401" s="5">
        <v>0</v>
      </c>
      <c r="C3401" s="5">
        <v>0</v>
      </c>
      <c r="D3401" s="5">
        <v>1.5037843333333332</v>
      </c>
      <c r="E3401" s="3" t="s">
        <v>8592</v>
      </c>
      <c r="F3401" s="3" t="s">
        <v>10</v>
      </c>
      <c r="G3401" s="3" t="s">
        <v>8243</v>
      </c>
      <c r="H3401" s="3" t="s">
        <v>87</v>
      </c>
      <c r="I3401" s="6">
        <v>0</v>
      </c>
      <c r="J3401" s="6">
        <v>0</v>
      </c>
      <c r="K3401" s="6">
        <v>1</v>
      </c>
      <c r="L3401" s="3" t="s">
        <v>87</v>
      </c>
      <c r="M3401" s="3">
        <f>VLOOKUP(A3401,SignalP!$A$2:$B$10744,2,FALSE)</f>
        <v>0</v>
      </c>
    </row>
    <row r="3402" spans="1:15" x14ac:dyDescent="0.2">
      <c r="A3402" s="3" t="s">
        <v>26573</v>
      </c>
      <c r="B3402" s="5">
        <v>0</v>
      </c>
      <c r="C3402" s="5">
        <v>0</v>
      </c>
      <c r="D3402" s="5">
        <v>1.5031033333333337</v>
      </c>
      <c r="E3402" s="3" t="s">
        <v>8592</v>
      </c>
      <c r="F3402" s="3" t="s">
        <v>10</v>
      </c>
      <c r="G3402" s="3" t="s">
        <v>6260</v>
      </c>
      <c r="H3402" s="3" t="s">
        <v>87</v>
      </c>
      <c r="I3402" s="6">
        <v>0</v>
      </c>
      <c r="J3402" s="6">
        <v>0</v>
      </c>
      <c r="K3402" s="6">
        <v>1</v>
      </c>
      <c r="L3402" s="3" t="s">
        <v>87</v>
      </c>
      <c r="M3402" s="3" t="str">
        <f>VLOOKUP(A3402,SignalP!$A$2:$B$10744,2,FALSE)</f>
        <v>SP(Sec/SPI)</v>
      </c>
    </row>
    <row r="3403" spans="1:15" x14ac:dyDescent="0.2">
      <c r="A3403" s="3" t="s">
        <v>26574</v>
      </c>
      <c r="B3403" s="5">
        <v>0</v>
      </c>
      <c r="C3403" s="5">
        <v>0</v>
      </c>
      <c r="D3403" s="5">
        <v>1.5026200000000001</v>
      </c>
      <c r="E3403" s="3" t="s">
        <v>8592</v>
      </c>
      <c r="F3403" s="3" t="s">
        <v>914</v>
      </c>
      <c r="G3403" s="3" t="s">
        <v>6261</v>
      </c>
      <c r="H3403" s="3" t="s">
        <v>87</v>
      </c>
      <c r="I3403" s="6">
        <v>0</v>
      </c>
      <c r="J3403" s="6">
        <v>0</v>
      </c>
      <c r="K3403" s="6">
        <v>1</v>
      </c>
      <c r="L3403" s="3" t="s">
        <v>87</v>
      </c>
      <c r="M3403" s="3">
        <f>VLOOKUP(A3403,SignalP!$A$2:$B$10744,2,FALSE)</f>
        <v>0</v>
      </c>
    </row>
    <row r="3404" spans="1:15" x14ac:dyDescent="0.2">
      <c r="A3404" s="3" t="s">
        <v>26575</v>
      </c>
      <c r="B3404" s="5">
        <v>0</v>
      </c>
      <c r="C3404" s="5">
        <v>0</v>
      </c>
      <c r="D3404" s="5">
        <v>1.5025433333333333</v>
      </c>
      <c r="E3404" s="3" t="s">
        <v>8592</v>
      </c>
      <c r="F3404" s="3" t="s">
        <v>10</v>
      </c>
      <c r="G3404" s="3" t="s">
        <v>3495</v>
      </c>
      <c r="H3404" s="3" t="s">
        <v>87</v>
      </c>
      <c r="I3404" s="6">
        <v>0</v>
      </c>
      <c r="J3404" s="6">
        <v>0</v>
      </c>
      <c r="K3404" s="6">
        <v>1</v>
      </c>
      <c r="L3404" s="3" t="s">
        <v>87</v>
      </c>
      <c r="M3404" s="3">
        <f>VLOOKUP(A3404,SignalP!$A$2:$B$10744,2,FALSE)</f>
        <v>0</v>
      </c>
      <c r="N3404" s="3" t="s">
        <v>8969</v>
      </c>
      <c r="O3404" s="3">
        <v>74.789915966386602</v>
      </c>
    </row>
    <row r="3405" spans="1:15" x14ac:dyDescent="0.2">
      <c r="A3405" s="3" t="s">
        <v>26576</v>
      </c>
      <c r="B3405" s="5">
        <v>0</v>
      </c>
      <c r="C3405" s="5">
        <v>0</v>
      </c>
      <c r="D3405" s="5">
        <v>1.5018873333333334</v>
      </c>
      <c r="E3405" s="3" t="s">
        <v>8598</v>
      </c>
      <c r="F3405" s="3" t="s">
        <v>1755</v>
      </c>
      <c r="G3405" s="3" t="s">
        <v>8244</v>
      </c>
      <c r="H3405" s="3" t="s">
        <v>87</v>
      </c>
      <c r="I3405" s="6">
        <v>0</v>
      </c>
      <c r="J3405" s="6">
        <v>0</v>
      </c>
      <c r="K3405" s="6">
        <v>1</v>
      </c>
      <c r="L3405" s="3" t="s">
        <v>87</v>
      </c>
      <c r="M3405" s="3">
        <f>VLOOKUP(A3405,SignalP!$A$2:$B$10744,2,FALSE)</f>
        <v>0</v>
      </c>
    </row>
    <row r="3406" spans="1:15" x14ac:dyDescent="0.2">
      <c r="A3406" s="3" t="s">
        <v>26577</v>
      </c>
      <c r="B3406" s="5">
        <v>0</v>
      </c>
      <c r="C3406" s="5">
        <v>0</v>
      </c>
      <c r="D3406" s="5">
        <v>1.5018593333333332</v>
      </c>
      <c r="E3406" s="3" t="s">
        <v>8598</v>
      </c>
      <c r="F3406" s="3" t="s">
        <v>10</v>
      </c>
      <c r="G3406" s="3" t="s">
        <v>168</v>
      </c>
      <c r="H3406" s="3" t="s">
        <v>87</v>
      </c>
      <c r="I3406" s="6">
        <v>0</v>
      </c>
      <c r="J3406" s="6">
        <v>0</v>
      </c>
      <c r="K3406" s="6">
        <v>1</v>
      </c>
      <c r="L3406" s="3" t="s">
        <v>87</v>
      </c>
      <c r="M3406" s="3">
        <f>VLOOKUP(A3406,SignalP!$A$2:$B$10744,2,FALSE)</f>
        <v>0</v>
      </c>
    </row>
    <row r="3407" spans="1:15" x14ac:dyDescent="0.2">
      <c r="A3407" s="3" t="s">
        <v>26578</v>
      </c>
      <c r="B3407" s="5">
        <v>0</v>
      </c>
      <c r="C3407" s="5">
        <v>0</v>
      </c>
      <c r="D3407" s="5">
        <v>1.5015499999999999</v>
      </c>
      <c r="E3407" s="3" t="s">
        <v>8598</v>
      </c>
      <c r="F3407" s="3" t="s">
        <v>10</v>
      </c>
      <c r="G3407" s="3" t="s">
        <v>8245</v>
      </c>
      <c r="H3407" s="3" t="s">
        <v>87</v>
      </c>
      <c r="I3407" s="6">
        <v>0</v>
      </c>
      <c r="J3407" s="6">
        <v>0</v>
      </c>
      <c r="K3407" s="6">
        <v>1</v>
      </c>
      <c r="L3407" s="3" t="s">
        <v>87</v>
      </c>
      <c r="M3407" s="3">
        <f>VLOOKUP(A3407,SignalP!$A$2:$B$10744,2,FALSE)</f>
        <v>0</v>
      </c>
    </row>
    <row r="3408" spans="1:15" x14ac:dyDescent="0.2">
      <c r="A3408" s="3" t="s">
        <v>26579</v>
      </c>
      <c r="B3408" s="5">
        <v>0</v>
      </c>
      <c r="C3408" s="5">
        <v>0</v>
      </c>
      <c r="D3408" s="5">
        <v>1.5013926666666666</v>
      </c>
      <c r="E3408" s="3" t="s">
        <v>8592</v>
      </c>
      <c r="F3408" s="3" t="s">
        <v>10</v>
      </c>
      <c r="G3408" s="3" t="s">
        <v>8246</v>
      </c>
      <c r="H3408" s="3" t="s">
        <v>87</v>
      </c>
      <c r="I3408" s="6">
        <v>0</v>
      </c>
      <c r="J3408" s="6">
        <v>0</v>
      </c>
      <c r="K3408" s="6">
        <v>1</v>
      </c>
      <c r="L3408" s="3" t="s">
        <v>87</v>
      </c>
      <c r="M3408" s="3">
        <f>VLOOKUP(A3408,SignalP!$A$2:$B$10744,2,FALSE)</f>
        <v>0</v>
      </c>
    </row>
    <row r="3409" spans="1:15" x14ac:dyDescent="0.2">
      <c r="A3409" s="3" t="s">
        <v>26580</v>
      </c>
      <c r="B3409" s="5">
        <v>0</v>
      </c>
      <c r="C3409" s="5">
        <v>0</v>
      </c>
      <c r="D3409" s="5">
        <v>1.5012723333333333</v>
      </c>
      <c r="E3409" s="3" t="s">
        <v>8598</v>
      </c>
      <c r="F3409" s="3" t="s">
        <v>10</v>
      </c>
      <c r="G3409" s="3" t="s">
        <v>6661</v>
      </c>
      <c r="H3409" s="3" t="s">
        <v>87</v>
      </c>
      <c r="I3409" s="6">
        <v>0</v>
      </c>
      <c r="J3409" s="6">
        <v>0</v>
      </c>
      <c r="K3409" s="6">
        <v>1</v>
      </c>
      <c r="L3409" s="3" t="s">
        <v>87</v>
      </c>
      <c r="M3409" s="3">
        <f>VLOOKUP(A3409,SignalP!$A$2:$B$10744,2,FALSE)</f>
        <v>0</v>
      </c>
    </row>
    <row r="3410" spans="1:15" x14ac:dyDescent="0.2">
      <c r="A3410" s="3" t="s">
        <v>26581</v>
      </c>
      <c r="B3410" s="5">
        <v>0</v>
      </c>
      <c r="C3410" s="5">
        <v>0</v>
      </c>
      <c r="D3410" s="5">
        <v>1.5004123333333332</v>
      </c>
      <c r="E3410" s="3" t="s">
        <v>8592</v>
      </c>
      <c r="F3410" s="3" t="s">
        <v>10</v>
      </c>
      <c r="G3410" s="3" t="s">
        <v>8247</v>
      </c>
      <c r="H3410" s="3" t="s">
        <v>87</v>
      </c>
      <c r="I3410" s="6">
        <v>0</v>
      </c>
      <c r="J3410" s="6">
        <v>0</v>
      </c>
      <c r="K3410" s="6">
        <v>1</v>
      </c>
      <c r="L3410" s="3" t="s">
        <v>87</v>
      </c>
      <c r="M3410" s="3">
        <f>VLOOKUP(A3410,SignalP!$A$2:$B$10744,2,FALSE)</f>
        <v>0</v>
      </c>
    </row>
    <row r="3411" spans="1:15" x14ac:dyDescent="0.2">
      <c r="A3411" s="3" t="s">
        <v>26582</v>
      </c>
      <c r="B3411" s="5">
        <v>0</v>
      </c>
      <c r="C3411" s="5">
        <v>0</v>
      </c>
      <c r="D3411" s="5">
        <v>1.5001819999999999</v>
      </c>
      <c r="E3411" s="3" t="s">
        <v>8592</v>
      </c>
      <c r="F3411" s="3" t="s">
        <v>10</v>
      </c>
      <c r="G3411" s="3" t="s">
        <v>6262</v>
      </c>
      <c r="H3411" s="3" t="s">
        <v>87</v>
      </c>
      <c r="I3411" s="6">
        <v>0</v>
      </c>
      <c r="J3411" s="6">
        <v>0</v>
      </c>
      <c r="K3411" s="6">
        <v>1</v>
      </c>
      <c r="L3411" s="3" t="s">
        <v>87</v>
      </c>
      <c r="M3411" s="3">
        <f>VLOOKUP(A3411,SignalP!$A$2:$B$10744,2,FALSE)</f>
        <v>0</v>
      </c>
    </row>
    <row r="3412" spans="1:15" x14ac:dyDescent="0.2">
      <c r="A3412" s="3" t="s">
        <v>26583</v>
      </c>
      <c r="B3412" s="5">
        <v>0</v>
      </c>
      <c r="C3412" s="5">
        <v>0</v>
      </c>
      <c r="D3412" s="5">
        <v>1.5001433333333332</v>
      </c>
      <c r="E3412" s="3" t="s">
        <v>8592</v>
      </c>
      <c r="F3412" s="3" t="s">
        <v>1482</v>
      </c>
      <c r="G3412" s="3" t="s">
        <v>205</v>
      </c>
      <c r="H3412" s="3" t="s">
        <v>87</v>
      </c>
      <c r="I3412" s="6">
        <v>0</v>
      </c>
      <c r="J3412" s="6">
        <v>0</v>
      </c>
      <c r="K3412" s="6">
        <v>1</v>
      </c>
      <c r="L3412" s="3" t="s">
        <v>87</v>
      </c>
      <c r="M3412" s="3">
        <f>VLOOKUP(A3412,SignalP!$A$2:$B$10744,2,FALSE)</f>
        <v>0</v>
      </c>
    </row>
    <row r="3413" spans="1:15" x14ac:dyDescent="0.2">
      <c r="A3413" s="3" t="s">
        <v>26584</v>
      </c>
      <c r="B3413" s="5">
        <v>0</v>
      </c>
      <c r="C3413" s="5">
        <v>0</v>
      </c>
      <c r="D3413" s="5">
        <v>1.4991200000000002</v>
      </c>
      <c r="E3413" s="3" t="s">
        <v>8598</v>
      </c>
      <c r="F3413" s="3" t="s">
        <v>6662</v>
      </c>
      <c r="G3413" s="3" t="s">
        <v>6663</v>
      </c>
      <c r="H3413" s="3" t="s">
        <v>87</v>
      </c>
      <c r="I3413" s="6">
        <v>0</v>
      </c>
      <c r="J3413" s="6">
        <v>0</v>
      </c>
      <c r="K3413" s="6">
        <v>1</v>
      </c>
      <c r="L3413" s="3" t="s">
        <v>87</v>
      </c>
      <c r="M3413" s="3">
        <f>VLOOKUP(A3413,SignalP!$A$2:$B$10744,2,FALSE)</f>
        <v>0</v>
      </c>
    </row>
    <row r="3414" spans="1:15" x14ac:dyDescent="0.2">
      <c r="A3414" s="3" t="s">
        <v>26585</v>
      </c>
      <c r="B3414" s="5">
        <v>0</v>
      </c>
      <c r="C3414" s="5">
        <v>0</v>
      </c>
      <c r="D3414" s="5">
        <v>1.4986213333333331</v>
      </c>
      <c r="E3414" s="3" t="s">
        <v>8592</v>
      </c>
      <c r="F3414" s="3" t="s">
        <v>10</v>
      </c>
      <c r="G3414" s="3" t="s">
        <v>8248</v>
      </c>
      <c r="H3414" s="3" t="s">
        <v>87</v>
      </c>
      <c r="I3414" s="6">
        <v>0</v>
      </c>
      <c r="J3414" s="6">
        <v>0</v>
      </c>
      <c r="K3414" s="6">
        <v>1</v>
      </c>
      <c r="L3414" s="3" t="s">
        <v>87</v>
      </c>
      <c r="M3414" s="3">
        <f>VLOOKUP(A3414,SignalP!$A$2:$B$10744,2,FALSE)</f>
        <v>0</v>
      </c>
    </row>
    <row r="3415" spans="1:15" x14ac:dyDescent="0.2">
      <c r="A3415" s="3" t="s">
        <v>26586</v>
      </c>
      <c r="B3415" s="5">
        <v>8.1956666666666671E-3</v>
      </c>
      <c r="C3415" s="5">
        <v>0</v>
      </c>
      <c r="D3415" s="5">
        <v>1.4981059999999999</v>
      </c>
      <c r="E3415" s="3" t="s">
        <v>8592</v>
      </c>
      <c r="F3415" s="3" t="s">
        <v>6263</v>
      </c>
      <c r="G3415" s="3" t="s">
        <v>6264</v>
      </c>
      <c r="H3415" s="3" t="s">
        <v>87</v>
      </c>
      <c r="I3415" s="6">
        <v>8.9149619486234497E-3</v>
      </c>
      <c r="J3415" s="6">
        <v>0</v>
      </c>
      <c r="K3415" s="6">
        <v>0.99996026093712997</v>
      </c>
      <c r="L3415" s="3" t="s">
        <v>87</v>
      </c>
      <c r="M3415" s="3">
        <f>VLOOKUP(A3415,SignalP!$A$2:$B$10744,2,FALSE)</f>
        <v>0</v>
      </c>
    </row>
    <row r="3416" spans="1:15" x14ac:dyDescent="0.2">
      <c r="A3416" s="3" t="s">
        <v>26587</v>
      </c>
      <c r="B3416" s="5">
        <v>0</v>
      </c>
      <c r="C3416" s="5">
        <v>0</v>
      </c>
      <c r="D3416" s="5">
        <v>1.4977593333333334</v>
      </c>
      <c r="E3416" s="3" t="s">
        <v>8592</v>
      </c>
      <c r="F3416" s="3" t="s">
        <v>10</v>
      </c>
      <c r="G3416" s="3" t="s">
        <v>8249</v>
      </c>
      <c r="H3416" s="3" t="s">
        <v>87</v>
      </c>
      <c r="I3416" s="6">
        <v>0</v>
      </c>
      <c r="J3416" s="6">
        <v>0</v>
      </c>
      <c r="K3416" s="6">
        <v>1</v>
      </c>
      <c r="L3416" s="3" t="s">
        <v>87</v>
      </c>
      <c r="M3416" s="3">
        <f>VLOOKUP(A3416,SignalP!$A$2:$B$10744,2,FALSE)</f>
        <v>0</v>
      </c>
    </row>
    <row r="3417" spans="1:15" x14ac:dyDescent="0.2">
      <c r="A3417" s="3" t="s">
        <v>26588</v>
      </c>
      <c r="B3417" s="5">
        <v>0</v>
      </c>
      <c r="C3417" s="5">
        <v>0</v>
      </c>
      <c r="D3417" s="5">
        <v>1.497422</v>
      </c>
      <c r="E3417" s="3" t="s">
        <v>8592</v>
      </c>
      <c r="F3417" s="3" t="s">
        <v>6265</v>
      </c>
      <c r="G3417" s="3" t="s">
        <v>2409</v>
      </c>
      <c r="H3417" s="3" t="s">
        <v>87</v>
      </c>
      <c r="I3417" s="6">
        <v>0</v>
      </c>
      <c r="J3417" s="6">
        <v>0</v>
      </c>
      <c r="K3417" s="6">
        <v>1</v>
      </c>
      <c r="L3417" s="3" t="s">
        <v>87</v>
      </c>
      <c r="M3417" s="3">
        <f>VLOOKUP(A3417,SignalP!$A$2:$B$10744,2,FALSE)</f>
        <v>0</v>
      </c>
    </row>
    <row r="3418" spans="1:15" x14ac:dyDescent="0.2">
      <c r="A3418" s="3" t="s">
        <v>26589</v>
      </c>
      <c r="B3418" s="5">
        <v>2.3934733333333333E-2</v>
      </c>
      <c r="C3418" s="5">
        <v>0</v>
      </c>
      <c r="D3418" s="5">
        <v>1.4970559999999999</v>
      </c>
      <c r="E3418" s="3" t="s">
        <v>8612</v>
      </c>
      <c r="F3418" s="3" t="s">
        <v>10</v>
      </c>
      <c r="G3418" s="3" t="s">
        <v>8250</v>
      </c>
      <c r="H3418" s="3" t="s">
        <v>87</v>
      </c>
      <c r="I3418" s="6">
        <v>2.58382353609528E-2</v>
      </c>
      <c r="J3418" s="6">
        <v>0</v>
      </c>
      <c r="K3418" s="6">
        <v>0.99966613706448604</v>
      </c>
      <c r="L3418" s="3" t="s">
        <v>87</v>
      </c>
      <c r="M3418" s="3">
        <f>VLOOKUP(A3418,SignalP!$A$2:$B$10744,2,FALSE)</f>
        <v>0</v>
      </c>
    </row>
    <row r="3419" spans="1:15" x14ac:dyDescent="0.2">
      <c r="A3419" s="3" t="s">
        <v>26590</v>
      </c>
      <c r="B3419" s="5">
        <v>0</v>
      </c>
      <c r="C3419" s="5">
        <v>0</v>
      </c>
      <c r="D3419" s="5">
        <v>1.4970486666666669</v>
      </c>
      <c r="E3419" s="3" t="s">
        <v>8598</v>
      </c>
      <c r="F3419" s="3" t="s">
        <v>10</v>
      </c>
      <c r="G3419" s="3" t="s">
        <v>6664</v>
      </c>
      <c r="H3419" s="3" t="s">
        <v>87</v>
      </c>
      <c r="I3419" s="6">
        <v>0</v>
      </c>
      <c r="J3419" s="6">
        <v>0</v>
      </c>
      <c r="K3419" s="6">
        <v>1</v>
      </c>
      <c r="L3419" s="3" t="s">
        <v>87</v>
      </c>
      <c r="M3419" s="3">
        <f>VLOOKUP(A3419,SignalP!$A$2:$B$10744,2,FALSE)</f>
        <v>0</v>
      </c>
    </row>
    <row r="3420" spans="1:15" x14ac:dyDescent="0.2">
      <c r="A3420" s="3" t="s">
        <v>26591</v>
      </c>
      <c r="B3420" s="5">
        <v>0</v>
      </c>
      <c r="C3420" s="5">
        <v>0</v>
      </c>
      <c r="D3420" s="5">
        <v>1.4960333333333331</v>
      </c>
      <c r="E3420" s="3" t="s">
        <v>8592</v>
      </c>
      <c r="F3420" s="3" t="s">
        <v>10</v>
      </c>
      <c r="G3420" s="3" t="s">
        <v>6760</v>
      </c>
      <c r="H3420" s="3" t="s">
        <v>54</v>
      </c>
      <c r="I3420" s="6">
        <v>0</v>
      </c>
      <c r="J3420" s="6">
        <v>0</v>
      </c>
      <c r="K3420" s="6">
        <v>1</v>
      </c>
      <c r="L3420" s="3" t="s">
        <v>87</v>
      </c>
      <c r="M3420" s="3">
        <f>VLOOKUP(A3420,SignalP!$A$2:$B$10744,2,FALSE)</f>
        <v>0</v>
      </c>
      <c r="N3420" s="3" t="s">
        <v>9002</v>
      </c>
      <c r="O3420" s="3">
        <v>86.486486486486498</v>
      </c>
    </row>
    <row r="3421" spans="1:15" x14ac:dyDescent="0.2">
      <c r="A3421" s="3" t="s">
        <v>26592</v>
      </c>
      <c r="B3421" s="5">
        <v>0</v>
      </c>
      <c r="C3421" s="5">
        <v>0</v>
      </c>
      <c r="D3421" s="5">
        <v>1.4958433333333332</v>
      </c>
      <c r="E3421" s="3" t="s">
        <v>8598</v>
      </c>
      <c r="F3421" s="3" t="s">
        <v>10</v>
      </c>
      <c r="G3421" s="3" t="s">
        <v>8251</v>
      </c>
      <c r="H3421" s="3" t="s">
        <v>87</v>
      </c>
      <c r="I3421" s="6">
        <v>0</v>
      </c>
      <c r="J3421" s="6">
        <v>0</v>
      </c>
      <c r="K3421" s="6">
        <v>1</v>
      </c>
      <c r="L3421" s="3" t="s">
        <v>87</v>
      </c>
      <c r="M3421" s="3">
        <f>VLOOKUP(A3421,SignalP!$A$2:$B$10744,2,FALSE)</f>
        <v>0</v>
      </c>
    </row>
    <row r="3422" spans="1:15" x14ac:dyDescent="0.2">
      <c r="A3422" s="3" t="s">
        <v>26593</v>
      </c>
      <c r="B3422" s="5">
        <v>0</v>
      </c>
      <c r="C3422" s="5">
        <v>0</v>
      </c>
      <c r="D3422" s="5">
        <v>1.4956709333333331</v>
      </c>
      <c r="E3422" s="3" t="s">
        <v>8592</v>
      </c>
      <c r="F3422" s="3" t="s">
        <v>8252</v>
      </c>
      <c r="G3422" s="3" t="s">
        <v>5053</v>
      </c>
      <c r="H3422" s="3" t="s">
        <v>87</v>
      </c>
      <c r="I3422" s="6">
        <v>0</v>
      </c>
      <c r="J3422" s="6">
        <v>0</v>
      </c>
      <c r="K3422" s="6">
        <v>1</v>
      </c>
      <c r="L3422" s="3" t="s">
        <v>87</v>
      </c>
      <c r="M3422" s="3">
        <f>VLOOKUP(A3422,SignalP!$A$2:$B$10744,2,FALSE)</f>
        <v>0</v>
      </c>
    </row>
    <row r="3423" spans="1:15" x14ac:dyDescent="0.2">
      <c r="A3423" s="3" t="s">
        <v>26594</v>
      </c>
      <c r="B3423" s="5">
        <v>0</v>
      </c>
      <c r="C3423" s="5">
        <v>0</v>
      </c>
      <c r="D3423" s="5">
        <v>1.4953536666666665</v>
      </c>
      <c r="E3423" s="3" t="s">
        <v>8598</v>
      </c>
      <c r="F3423" s="3" t="s">
        <v>8253</v>
      </c>
      <c r="G3423" s="3" t="s">
        <v>8254</v>
      </c>
      <c r="H3423" s="3" t="s">
        <v>87</v>
      </c>
      <c r="I3423" s="6">
        <v>0</v>
      </c>
      <c r="J3423" s="6">
        <v>0</v>
      </c>
      <c r="K3423" s="6">
        <v>1</v>
      </c>
      <c r="L3423" s="3" t="s">
        <v>87</v>
      </c>
      <c r="M3423" s="3">
        <f>VLOOKUP(A3423,SignalP!$A$2:$B$10744,2,FALSE)</f>
        <v>0</v>
      </c>
      <c r="N3423" s="3" t="s">
        <v>9056</v>
      </c>
      <c r="O3423" s="3">
        <v>70.430107526881699</v>
      </c>
    </row>
    <row r="3424" spans="1:15" x14ac:dyDescent="0.2">
      <c r="A3424" s="3" t="s">
        <v>26595</v>
      </c>
      <c r="B3424" s="5">
        <v>0</v>
      </c>
      <c r="C3424" s="5">
        <v>0</v>
      </c>
      <c r="D3424" s="5">
        <v>1.4949746666666666</v>
      </c>
      <c r="E3424" s="3" t="s">
        <v>8592</v>
      </c>
      <c r="F3424" s="3" t="s">
        <v>10</v>
      </c>
      <c r="G3424" s="3" t="s">
        <v>6266</v>
      </c>
      <c r="H3424" s="3" t="s">
        <v>87</v>
      </c>
      <c r="I3424" s="6">
        <v>0</v>
      </c>
      <c r="J3424" s="6">
        <v>0</v>
      </c>
      <c r="K3424" s="6">
        <v>1</v>
      </c>
      <c r="L3424" s="3" t="s">
        <v>87</v>
      </c>
      <c r="M3424" s="3">
        <f>VLOOKUP(A3424,SignalP!$A$2:$B$10744,2,FALSE)</f>
        <v>0</v>
      </c>
    </row>
    <row r="3425" spans="1:13" x14ac:dyDescent="0.2">
      <c r="A3425" s="3" t="s">
        <v>26596</v>
      </c>
      <c r="B3425" s="5">
        <v>0</v>
      </c>
      <c r="C3425" s="5">
        <v>0</v>
      </c>
      <c r="D3425" s="5">
        <v>1.4939099999999998</v>
      </c>
      <c r="E3425" s="3" t="s">
        <v>8592</v>
      </c>
      <c r="F3425" s="3" t="s">
        <v>10</v>
      </c>
      <c r="G3425" s="3" t="s">
        <v>8255</v>
      </c>
      <c r="H3425" s="3" t="s">
        <v>87</v>
      </c>
      <c r="I3425" s="6">
        <v>0</v>
      </c>
      <c r="J3425" s="6">
        <v>0</v>
      </c>
      <c r="K3425" s="6">
        <v>1</v>
      </c>
      <c r="L3425" s="3" t="s">
        <v>87</v>
      </c>
      <c r="M3425" s="3">
        <f>VLOOKUP(A3425,SignalP!$A$2:$B$10744,2,FALSE)</f>
        <v>0</v>
      </c>
    </row>
    <row r="3426" spans="1:13" x14ac:dyDescent="0.2">
      <c r="A3426" s="3" t="s">
        <v>26597</v>
      </c>
      <c r="B3426" s="5">
        <v>0</v>
      </c>
      <c r="C3426" s="5">
        <v>0</v>
      </c>
      <c r="D3426" s="5">
        <v>1.4926033333333333</v>
      </c>
      <c r="E3426" s="3" t="s">
        <v>8592</v>
      </c>
      <c r="F3426" s="3" t="s">
        <v>10</v>
      </c>
      <c r="G3426" s="3" t="s">
        <v>168</v>
      </c>
      <c r="H3426" s="3" t="s">
        <v>87</v>
      </c>
      <c r="I3426" s="6">
        <v>0</v>
      </c>
      <c r="J3426" s="6">
        <v>0</v>
      </c>
      <c r="K3426" s="6">
        <v>1</v>
      </c>
      <c r="L3426" s="3" t="s">
        <v>87</v>
      </c>
      <c r="M3426" s="3">
        <f>VLOOKUP(A3426,SignalP!$A$2:$B$10744,2,FALSE)</f>
        <v>0</v>
      </c>
    </row>
    <row r="3427" spans="1:13" x14ac:dyDescent="0.2">
      <c r="A3427" s="3" t="s">
        <v>26598</v>
      </c>
      <c r="B3427" s="5">
        <v>2.4737899999999997E-2</v>
      </c>
      <c r="C3427" s="5">
        <v>0</v>
      </c>
      <c r="D3427" s="5">
        <v>1.4925470000000001</v>
      </c>
      <c r="E3427" s="3" t="s">
        <v>8592</v>
      </c>
      <c r="F3427" s="3" t="s">
        <v>1688</v>
      </c>
      <c r="G3427" s="3" t="s">
        <v>6956</v>
      </c>
      <c r="H3427" s="3" t="s">
        <v>5</v>
      </c>
      <c r="I3427" s="6">
        <v>2.67469551840618E-2</v>
      </c>
      <c r="J3427" s="6">
        <v>0</v>
      </c>
      <c r="K3427" s="6">
        <v>0.99964223619672099</v>
      </c>
      <c r="L3427" s="3" t="s">
        <v>87</v>
      </c>
      <c r="M3427" s="3">
        <f>VLOOKUP(A3427,SignalP!$A$2:$B$10744,2,FALSE)</f>
        <v>0</v>
      </c>
    </row>
    <row r="3428" spans="1:13" x14ac:dyDescent="0.2">
      <c r="A3428" s="3" t="s">
        <v>26599</v>
      </c>
      <c r="B3428" s="5">
        <v>0</v>
      </c>
      <c r="C3428" s="5">
        <v>0</v>
      </c>
      <c r="D3428" s="5">
        <v>1.4923946666666668</v>
      </c>
      <c r="E3428" s="3" t="s">
        <v>8592</v>
      </c>
      <c r="F3428" s="3" t="s">
        <v>10</v>
      </c>
      <c r="G3428" s="3" t="s">
        <v>8256</v>
      </c>
      <c r="H3428" s="3" t="s">
        <v>87</v>
      </c>
      <c r="I3428" s="6">
        <v>0</v>
      </c>
      <c r="J3428" s="6">
        <v>0</v>
      </c>
      <c r="K3428" s="6">
        <v>1</v>
      </c>
      <c r="L3428" s="3" t="s">
        <v>87</v>
      </c>
      <c r="M3428" s="3">
        <f>VLOOKUP(A3428,SignalP!$A$2:$B$10744,2,FALSE)</f>
        <v>0</v>
      </c>
    </row>
    <row r="3429" spans="1:13" x14ac:dyDescent="0.2">
      <c r="A3429" s="3" t="s">
        <v>26600</v>
      </c>
      <c r="B3429" s="5">
        <v>0</v>
      </c>
      <c r="C3429" s="5">
        <v>0</v>
      </c>
      <c r="D3429" s="5">
        <v>1.4920200000000001</v>
      </c>
      <c r="E3429" s="3" t="s">
        <v>8598</v>
      </c>
      <c r="F3429" s="3" t="s">
        <v>10</v>
      </c>
      <c r="G3429" s="3" t="s">
        <v>6665</v>
      </c>
      <c r="H3429" s="3" t="s">
        <v>87</v>
      </c>
      <c r="I3429" s="6">
        <v>0</v>
      </c>
      <c r="J3429" s="6">
        <v>0</v>
      </c>
      <c r="K3429" s="6">
        <v>1</v>
      </c>
      <c r="L3429" s="3" t="s">
        <v>87</v>
      </c>
      <c r="M3429" s="3">
        <f>VLOOKUP(A3429,SignalP!$A$2:$B$10744,2,FALSE)</f>
        <v>0</v>
      </c>
    </row>
    <row r="3430" spans="1:13" x14ac:dyDescent="0.2">
      <c r="A3430" s="3" t="s">
        <v>26601</v>
      </c>
      <c r="B3430" s="5">
        <v>0</v>
      </c>
      <c r="C3430" s="5">
        <v>0</v>
      </c>
      <c r="D3430" s="5">
        <v>1.4914863333333332</v>
      </c>
      <c r="E3430" s="3" t="s">
        <v>8592</v>
      </c>
      <c r="F3430" s="3" t="s">
        <v>10</v>
      </c>
      <c r="G3430" s="3" t="s">
        <v>6267</v>
      </c>
      <c r="H3430" s="3" t="s">
        <v>87</v>
      </c>
      <c r="I3430" s="6">
        <v>0</v>
      </c>
      <c r="J3430" s="6">
        <v>0</v>
      </c>
      <c r="K3430" s="6">
        <v>1</v>
      </c>
      <c r="L3430" s="3" t="s">
        <v>87</v>
      </c>
      <c r="M3430" s="3">
        <f>VLOOKUP(A3430,SignalP!$A$2:$B$10744,2,FALSE)</f>
        <v>0</v>
      </c>
    </row>
    <row r="3431" spans="1:13" x14ac:dyDescent="0.2">
      <c r="A3431" s="3" t="s">
        <v>26602</v>
      </c>
      <c r="B3431" s="5">
        <v>0</v>
      </c>
      <c r="C3431" s="5">
        <v>0</v>
      </c>
      <c r="D3431" s="5">
        <v>1.4907816666666667</v>
      </c>
      <c r="E3431" s="3" t="s">
        <v>8592</v>
      </c>
      <c r="F3431" s="3" t="s">
        <v>10</v>
      </c>
      <c r="G3431" s="3" t="s">
        <v>5363</v>
      </c>
      <c r="H3431" s="3" t="s">
        <v>87</v>
      </c>
      <c r="I3431" s="6">
        <v>0</v>
      </c>
      <c r="J3431" s="6">
        <v>0</v>
      </c>
      <c r="K3431" s="6">
        <v>1</v>
      </c>
      <c r="L3431" s="3" t="s">
        <v>87</v>
      </c>
      <c r="M3431" s="3">
        <f>VLOOKUP(A3431,SignalP!$A$2:$B$10744,2,FALSE)</f>
        <v>0</v>
      </c>
    </row>
    <row r="3432" spans="1:13" x14ac:dyDescent="0.2">
      <c r="A3432" s="3" t="s">
        <v>26603</v>
      </c>
      <c r="B3432" s="5">
        <v>0</v>
      </c>
      <c r="C3432" s="5">
        <v>0</v>
      </c>
      <c r="D3432" s="5">
        <v>1.4903846666666667</v>
      </c>
      <c r="E3432" s="3" t="s">
        <v>8592</v>
      </c>
      <c r="F3432" s="3" t="s">
        <v>10</v>
      </c>
      <c r="G3432" s="3" t="s">
        <v>168</v>
      </c>
      <c r="H3432" s="3" t="s">
        <v>87</v>
      </c>
      <c r="I3432" s="6">
        <v>0</v>
      </c>
      <c r="J3432" s="6">
        <v>0</v>
      </c>
      <c r="K3432" s="6">
        <v>1</v>
      </c>
      <c r="L3432" s="3" t="s">
        <v>87</v>
      </c>
      <c r="M3432" s="3">
        <f>VLOOKUP(A3432,SignalP!$A$2:$B$10744,2,FALSE)</f>
        <v>0</v>
      </c>
    </row>
    <row r="3433" spans="1:13" x14ac:dyDescent="0.2">
      <c r="A3433" s="3" t="s">
        <v>26604</v>
      </c>
      <c r="B3433" s="5">
        <v>0</v>
      </c>
      <c r="C3433" s="5">
        <v>0</v>
      </c>
      <c r="D3433" s="5">
        <v>1.4902966666666666</v>
      </c>
      <c r="E3433" s="3" t="s">
        <v>8598</v>
      </c>
      <c r="F3433" s="3" t="s">
        <v>10</v>
      </c>
      <c r="G3433" s="3" t="s">
        <v>168</v>
      </c>
      <c r="H3433" s="3" t="s">
        <v>87</v>
      </c>
      <c r="I3433" s="6">
        <v>0</v>
      </c>
      <c r="J3433" s="6">
        <v>0</v>
      </c>
      <c r="K3433" s="6">
        <v>1</v>
      </c>
      <c r="L3433" s="3" t="s">
        <v>87</v>
      </c>
      <c r="M3433" s="3">
        <f>VLOOKUP(A3433,SignalP!$A$2:$B$10744,2,FALSE)</f>
        <v>0</v>
      </c>
    </row>
    <row r="3434" spans="1:13" x14ac:dyDescent="0.2">
      <c r="A3434" s="3" t="s">
        <v>26605</v>
      </c>
      <c r="B3434" s="5">
        <v>0</v>
      </c>
      <c r="C3434" s="5">
        <v>0</v>
      </c>
      <c r="D3434" s="5">
        <v>1.4897356666666666</v>
      </c>
      <c r="E3434" s="3" t="s">
        <v>8592</v>
      </c>
      <c r="F3434" s="3" t="s">
        <v>324</v>
      </c>
      <c r="G3434" s="3" t="s">
        <v>7560</v>
      </c>
      <c r="H3434" s="3" t="s">
        <v>87</v>
      </c>
      <c r="I3434" s="6">
        <v>0</v>
      </c>
      <c r="J3434" s="6">
        <v>0</v>
      </c>
      <c r="K3434" s="6">
        <v>1</v>
      </c>
      <c r="L3434" s="3" t="s">
        <v>87</v>
      </c>
      <c r="M3434" s="3">
        <f>VLOOKUP(A3434,SignalP!$A$2:$B$10744,2,FALSE)</f>
        <v>0</v>
      </c>
    </row>
    <row r="3435" spans="1:13" x14ac:dyDescent="0.2">
      <c r="A3435" s="3" t="s">
        <v>26606</v>
      </c>
      <c r="B3435" s="5">
        <v>0</v>
      </c>
      <c r="C3435" s="5">
        <v>0</v>
      </c>
      <c r="D3435" s="5">
        <v>1.4880870000000002</v>
      </c>
      <c r="E3435" s="3" t="s">
        <v>8592</v>
      </c>
      <c r="F3435" s="3" t="s">
        <v>4169</v>
      </c>
      <c r="G3435" s="3" t="s">
        <v>6268</v>
      </c>
      <c r="H3435" s="3" t="s">
        <v>87</v>
      </c>
      <c r="I3435" s="6">
        <v>0</v>
      </c>
      <c r="J3435" s="6">
        <v>0</v>
      </c>
      <c r="K3435" s="6">
        <v>1</v>
      </c>
      <c r="L3435" s="3" t="s">
        <v>87</v>
      </c>
      <c r="M3435" s="3">
        <f>VLOOKUP(A3435,SignalP!$A$2:$B$10744,2,FALSE)</f>
        <v>0</v>
      </c>
    </row>
    <row r="3436" spans="1:13" x14ac:dyDescent="0.2">
      <c r="A3436" s="3" t="s">
        <v>26607</v>
      </c>
      <c r="B3436" s="5">
        <v>0</v>
      </c>
      <c r="C3436" s="5">
        <v>0</v>
      </c>
      <c r="D3436" s="5">
        <v>1.487738</v>
      </c>
      <c r="E3436" s="3" t="s">
        <v>8592</v>
      </c>
      <c r="F3436" s="3" t="s">
        <v>8257</v>
      </c>
      <c r="G3436" s="3" t="s">
        <v>8258</v>
      </c>
      <c r="H3436" s="3" t="s">
        <v>87</v>
      </c>
      <c r="I3436" s="6">
        <v>0</v>
      </c>
      <c r="J3436" s="6">
        <v>0</v>
      </c>
      <c r="K3436" s="6">
        <v>1</v>
      </c>
      <c r="L3436" s="3" t="s">
        <v>87</v>
      </c>
      <c r="M3436" s="3">
        <f>VLOOKUP(A3436,SignalP!$A$2:$B$10744,2,FALSE)</f>
        <v>0</v>
      </c>
    </row>
    <row r="3437" spans="1:13" x14ac:dyDescent="0.2">
      <c r="A3437" s="3" t="s">
        <v>26608</v>
      </c>
      <c r="B3437" s="5">
        <v>0</v>
      </c>
      <c r="C3437" s="5">
        <v>0</v>
      </c>
      <c r="D3437" s="5">
        <v>1.4871873333333336</v>
      </c>
      <c r="E3437" s="3" t="s">
        <v>8592</v>
      </c>
      <c r="F3437" s="3" t="s">
        <v>5833</v>
      </c>
      <c r="G3437" s="3" t="s">
        <v>8259</v>
      </c>
      <c r="H3437" s="3" t="s">
        <v>87</v>
      </c>
      <c r="I3437" s="6">
        <v>0</v>
      </c>
      <c r="J3437" s="6">
        <v>0</v>
      </c>
      <c r="K3437" s="6">
        <v>1</v>
      </c>
      <c r="L3437" s="3" t="s">
        <v>87</v>
      </c>
      <c r="M3437" s="3">
        <f>VLOOKUP(A3437,SignalP!$A$2:$B$10744,2,FALSE)</f>
        <v>0</v>
      </c>
    </row>
    <row r="3438" spans="1:13" x14ac:dyDescent="0.2">
      <c r="A3438" s="3" t="s">
        <v>26609</v>
      </c>
      <c r="B3438" s="5">
        <v>0</v>
      </c>
      <c r="C3438" s="5">
        <v>0</v>
      </c>
      <c r="D3438" s="5">
        <v>1.4870376666666667</v>
      </c>
      <c r="E3438" s="3" t="s">
        <v>8598</v>
      </c>
      <c r="F3438" s="3" t="s">
        <v>8260</v>
      </c>
      <c r="G3438" s="3" t="s">
        <v>8261</v>
      </c>
      <c r="H3438" s="3" t="s">
        <v>87</v>
      </c>
      <c r="I3438" s="6">
        <v>0</v>
      </c>
      <c r="J3438" s="6">
        <v>0</v>
      </c>
      <c r="K3438" s="6">
        <v>1</v>
      </c>
      <c r="L3438" s="3" t="s">
        <v>87</v>
      </c>
      <c r="M3438" s="3">
        <f>VLOOKUP(A3438,SignalP!$A$2:$B$10744,2,FALSE)</f>
        <v>0</v>
      </c>
    </row>
    <row r="3439" spans="1:13" x14ac:dyDescent="0.2">
      <c r="A3439" s="3" t="s">
        <v>26610</v>
      </c>
      <c r="B3439" s="5">
        <v>0</v>
      </c>
      <c r="C3439" s="5">
        <v>0</v>
      </c>
      <c r="D3439" s="5">
        <v>1.4869973333333333</v>
      </c>
      <c r="E3439" s="3" t="s">
        <v>8592</v>
      </c>
      <c r="F3439" s="3" t="s">
        <v>10</v>
      </c>
      <c r="G3439" s="3" t="s">
        <v>2753</v>
      </c>
      <c r="H3439" s="3" t="s">
        <v>87</v>
      </c>
      <c r="I3439" s="6">
        <v>0</v>
      </c>
      <c r="J3439" s="6">
        <v>0</v>
      </c>
      <c r="K3439" s="6">
        <v>1</v>
      </c>
      <c r="L3439" s="3" t="s">
        <v>87</v>
      </c>
      <c r="M3439" s="3">
        <f>VLOOKUP(A3439,SignalP!$A$2:$B$10744,2,FALSE)</f>
        <v>0</v>
      </c>
    </row>
    <row r="3440" spans="1:13" x14ac:dyDescent="0.2">
      <c r="A3440" s="3" t="s">
        <v>26611</v>
      </c>
      <c r="B3440" s="5">
        <v>0</v>
      </c>
      <c r="C3440" s="5">
        <v>0</v>
      </c>
      <c r="D3440" s="5">
        <v>1.4867103333333336</v>
      </c>
      <c r="E3440" s="3" t="s">
        <v>8592</v>
      </c>
      <c r="F3440" s="3" t="s">
        <v>6269</v>
      </c>
      <c r="G3440" s="3" t="s">
        <v>6270</v>
      </c>
      <c r="H3440" s="3" t="s">
        <v>87</v>
      </c>
      <c r="I3440" s="6">
        <v>0</v>
      </c>
      <c r="J3440" s="6">
        <v>0</v>
      </c>
      <c r="K3440" s="6">
        <v>1</v>
      </c>
      <c r="L3440" s="3" t="s">
        <v>87</v>
      </c>
      <c r="M3440" s="3">
        <f>VLOOKUP(A3440,SignalP!$A$2:$B$10744,2,FALSE)</f>
        <v>0</v>
      </c>
    </row>
    <row r="3441" spans="1:15" x14ac:dyDescent="0.2">
      <c r="A3441" s="3" t="s">
        <v>26612</v>
      </c>
      <c r="B3441" s="5">
        <v>0</v>
      </c>
      <c r="C3441" s="5">
        <v>0</v>
      </c>
      <c r="D3441" s="5">
        <v>1.4866546666666665</v>
      </c>
      <c r="E3441" s="3" t="s">
        <v>8592</v>
      </c>
      <c r="F3441" s="3" t="s">
        <v>10</v>
      </c>
      <c r="G3441" s="3" t="s">
        <v>4274</v>
      </c>
      <c r="H3441" s="3" t="s">
        <v>87</v>
      </c>
      <c r="I3441" s="6">
        <v>0</v>
      </c>
      <c r="J3441" s="6">
        <v>0</v>
      </c>
      <c r="K3441" s="6">
        <v>1</v>
      </c>
      <c r="L3441" s="3" t="s">
        <v>87</v>
      </c>
      <c r="M3441" s="3" t="str">
        <f>VLOOKUP(A3441,SignalP!$A$2:$B$10744,2,FALSE)</f>
        <v>SP(Sec/SPI)</v>
      </c>
    </row>
    <row r="3442" spans="1:15" x14ac:dyDescent="0.2">
      <c r="A3442" s="3" t="s">
        <v>26613</v>
      </c>
      <c r="B3442" s="5">
        <v>0</v>
      </c>
      <c r="C3442" s="5">
        <v>0</v>
      </c>
      <c r="D3442" s="5">
        <v>1.4861200000000003</v>
      </c>
      <c r="E3442" s="3" t="s">
        <v>8592</v>
      </c>
      <c r="F3442" s="3" t="s">
        <v>10</v>
      </c>
      <c r="G3442" s="3" t="s">
        <v>8262</v>
      </c>
      <c r="H3442" s="3" t="s">
        <v>87</v>
      </c>
      <c r="I3442" s="6">
        <v>0</v>
      </c>
      <c r="J3442" s="6">
        <v>0</v>
      </c>
      <c r="K3442" s="6">
        <v>1</v>
      </c>
      <c r="L3442" s="3" t="s">
        <v>87</v>
      </c>
      <c r="M3442" s="3">
        <f>VLOOKUP(A3442,SignalP!$A$2:$B$10744,2,FALSE)</f>
        <v>0</v>
      </c>
    </row>
    <row r="3443" spans="1:15" x14ac:dyDescent="0.2">
      <c r="A3443" s="3" t="s">
        <v>26614</v>
      </c>
      <c r="B3443" s="5">
        <v>0</v>
      </c>
      <c r="C3443" s="5">
        <v>0</v>
      </c>
      <c r="D3443" s="5">
        <v>1.4860596666666666</v>
      </c>
      <c r="E3443" s="3" t="s">
        <v>8598</v>
      </c>
      <c r="F3443" s="3" t="s">
        <v>8263</v>
      </c>
      <c r="G3443" s="3" t="s">
        <v>8264</v>
      </c>
      <c r="H3443" s="3" t="s">
        <v>87</v>
      </c>
      <c r="I3443" s="6">
        <v>0</v>
      </c>
      <c r="J3443" s="6">
        <v>0</v>
      </c>
      <c r="K3443" s="6">
        <v>1</v>
      </c>
      <c r="L3443" s="3" t="s">
        <v>87</v>
      </c>
      <c r="M3443" s="3">
        <f>VLOOKUP(A3443,SignalP!$A$2:$B$10744,2,FALSE)</f>
        <v>0</v>
      </c>
    </row>
    <row r="3444" spans="1:15" x14ac:dyDescent="0.2">
      <c r="A3444" s="3" t="s">
        <v>26615</v>
      </c>
      <c r="B3444" s="5">
        <v>0</v>
      </c>
      <c r="C3444" s="5">
        <v>0</v>
      </c>
      <c r="D3444" s="5">
        <v>1.485997</v>
      </c>
      <c r="E3444" s="3" t="s">
        <v>8598</v>
      </c>
      <c r="F3444" s="3" t="s">
        <v>10</v>
      </c>
      <c r="G3444" s="3" t="s">
        <v>8265</v>
      </c>
      <c r="H3444" s="3" t="s">
        <v>87</v>
      </c>
      <c r="I3444" s="6">
        <v>0</v>
      </c>
      <c r="J3444" s="6">
        <v>0</v>
      </c>
      <c r="K3444" s="6">
        <v>1</v>
      </c>
      <c r="L3444" s="3" t="s">
        <v>87</v>
      </c>
      <c r="M3444" s="3">
        <f>VLOOKUP(A3444,SignalP!$A$2:$B$10744,2,FALSE)</f>
        <v>0</v>
      </c>
    </row>
    <row r="3445" spans="1:15" x14ac:dyDescent="0.2">
      <c r="A3445" s="3" t="s">
        <v>26616</v>
      </c>
      <c r="B3445" s="5">
        <v>0</v>
      </c>
      <c r="C3445" s="5">
        <v>0</v>
      </c>
      <c r="D3445" s="5">
        <v>1.4857783333333334</v>
      </c>
      <c r="E3445" s="3" t="s">
        <v>8592</v>
      </c>
      <c r="F3445" s="3" t="s">
        <v>5008</v>
      </c>
      <c r="G3445" s="3" t="s">
        <v>8266</v>
      </c>
      <c r="H3445" s="3" t="s">
        <v>87</v>
      </c>
      <c r="I3445" s="6">
        <v>0</v>
      </c>
      <c r="J3445" s="6">
        <v>0</v>
      </c>
      <c r="K3445" s="6">
        <v>1</v>
      </c>
      <c r="L3445" s="3" t="s">
        <v>87</v>
      </c>
      <c r="M3445" s="3">
        <f>VLOOKUP(A3445,SignalP!$A$2:$B$10744,2,FALSE)</f>
        <v>0</v>
      </c>
    </row>
    <row r="3446" spans="1:15" x14ac:dyDescent="0.2">
      <c r="A3446" s="3" t="s">
        <v>26617</v>
      </c>
      <c r="B3446" s="5">
        <v>0</v>
      </c>
      <c r="C3446" s="5">
        <v>0</v>
      </c>
      <c r="D3446" s="5">
        <v>1.4854399999999999</v>
      </c>
      <c r="E3446" s="3" t="s">
        <v>8598</v>
      </c>
      <c r="F3446" s="3" t="s">
        <v>10</v>
      </c>
      <c r="G3446" s="3" t="s">
        <v>8267</v>
      </c>
      <c r="H3446" s="3" t="s">
        <v>87</v>
      </c>
      <c r="I3446" s="6">
        <v>0</v>
      </c>
      <c r="J3446" s="6">
        <v>0</v>
      </c>
      <c r="K3446" s="6">
        <v>1</v>
      </c>
      <c r="L3446" s="3" t="s">
        <v>87</v>
      </c>
      <c r="M3446" s="3">
        <f>VLOOKUP(A3446,SignalP!$A$2:$B$10744,2,FALSE)</f>
        <v>0</v>
      </c>
    </row>
    <row r="3447" spans="1:15" x14ac:dyDescent="0.2">
      <c r="A3447" s="3" t="s">
        <v>26618</v>
      </c>
      <c r="B3447" s="5">
        <v>2.1231200000000002E-2</v>
      </c>
      <c r="C3447" s="5">
        <v>0</v>
      </c>
      <c r="D3447" s="5">
        <v>1.4852766666666666</v>
      </c>
      <c r="E3447" s="3" t="s">
        <v>8592</v>
      </c>
      <c r="F3447" s="3" t="s">
        <v>6928</v>
      </c>
      <c r="G3447" s="3" t="s">
        <v>3044</v>
      </c>
      <c r="H3447" s="3" t="s">
        <v>87</v>
      </c>
      <c r="I3447" s="6">
        <v>2.3070887324482099E-2</v>
      </c>
      <c r="J3447" s="6">
        <v>0</v>
      </c>
      <c r="K3447" s="6">
        <v>0.99973383165623597</v>
      </c>
      <c r="L3447" s="3" t="s">
        <v>87</v>
      </c>
      <c r="M3447" s="3">
        <f>VLOOKUP(A3447,SignalP!$A$2:$B$10744,2,FALSE)</f>
        <v>0</v>
      </c>
    </row>
    <row r="3448" spans="1:15" x14ac:dyDescent="0.2">
      <c r="A3448" s="3" t="s">
        <v>26619</v>
      </c>
      <c r="B3448" s="5">
        <v>0</v>
      </c>
      <c r="C3448" s="5">
        <v>0</v>
      </c>
      <c r="D3448" s="5">
        <v>1.4850846333333336</v>
      </c>
      <c r="E3448" s="3" t="s">
        <v>8598</v>
      </c>
      <c r="F3448" s="3" t="s">
        <v>10</v>
      </c>
      <c r="G3448" s="3" t="s">
        <v>6666</v>
      </c>
      <c r="H3448" s="3" t="s">
        <v>87</v>
      </c>
      <c r="I3448" s="6">
        <v>0</v>
      </c>
      <c r="J3448" s="6">
        <v>0</v>
      </c>
      <c r="K3448" s="6">
        <v>1</v>
      </c>
      <c r="L3448" s="3" t="s">
        <v>87</v>
      </c>
      <c r="M3448" s="3">
        <f>VLOOKUP(A3448,SignalP!$A$2:$B$10744,2,FALSE)</f>
        <v>0</v>
      </c>
    </row>
    <row r="3449" spans="1:15" x14ac:dyDescent="0.2">
      <c r="A3449" s="3" t="s">
        <v>26620</v>
      </c>
      <c r="B3449" s="5">
        <v>0</v>
      </c>
      <c r="C3449" s="5">
        <v>0</v>
      </c>
      <c r="D3449" s="5">
        <v>1.4842233333333334</v>
      </c>
      <c r="E3449" s="3" t="s">
        <v>8592</v>
      </c>
      <c r="F3449" s="3" t="s">
        <v>10</v>
      </c>
      <c r="G3449" s="3" t="s">
        <v>168</v>
      </c>
      <c r="H3449" s="3" t="s">
        <v>87</v>
      </c>
      <c r="I3449" s="6">
        <v>0</v>
      </c>
      <c r="J3449" s="6">
        <v>0</v>
      </c>
      <c r="K3449" s="6">
        <v>1</v>
      </c>
      <c r="L3449" s="3" t="s">
        <v>87</v>
      </c>
      <c r="M3449" s="3">
        <f>VLOOKUP(A3449,SignalP!$A$2:$B$10744,2,FALSE)</f>
        <v>0</v>
      </c>
    </row>
    <row r="3450" spans="1:15" x14ac:dyDescent="0.2">
      <c r="A3450" s="3" t="s">
        <v>26621</v>
      </c>
      <c r="B3450" s="5">
        <v>0</v>
      </c>
      <c r="C3450" s="5">
        <v>0</v>
      </c>
      <c r="D3450" s="5">
        <v>1.483338</v>
      </c>
      <c r="E3450" s="3" t="s">
        <v>8592</v>
      </c>
      <c r="F3450" s="3" t="s">
        <v>16</v>
      </c>
      <c r="G3450" s="3" t="s">
        <v>5424</v>
      </c>
      <c r="H3450" s="3" t="s">
        <v>23</v>
      </c>
      <c r="I3450" s="6">
        <v>0</v>
      </c>
      <c r="J3450" s="6">
        <v>0</v>
      </c>
      <c r="K3450" s="6">
        <v>1</v>
      </c>
      <c r="L3450" s="3" t="s">
        <v>87</v>
      </c>
      <c r="M3450" s="3">
        <f>VLOOKUP(A3450,SignalP!$A$2:$B$10744,2,FALSE)</f>
        <v>0</v>
      </c>
    </row>
    <row r="3451" spans="1:15" x14ac:dyDescent="0.2">
      <c r="A3451" s="3" t="s">
        <v>26622</v>
      </c>
      <c r="B3451" s="5">
        <v>0</v>
      </c>
      <c r="C3451" s="5">
        <v>0</v>
      </c>
      <c r="D3451" s="5">
        <v>1.4832633333333334</v>
      </c>
      <c r="E3451" s="3" t="s">
        <v>8598</v>
      </c>
      <c r="F3451" s="3" t="s">
        <v>6667</v>
      </c>
      <c r="G3451" s="3" t="s">
        <v>4760</v>
      </c>
      <c r="H3451" s="3" t="s">
        <v>87</v>
      </c>
      <c r="I3451" s="6">
        <v>0</v>
      </c>
      <c r="J3451" s="6">
        <v>0</v>
      </c>
      <c r="K3451" s="6">
        <v>1</v>
      </c>
      <c r="L3451" s="3" t="s">
        <v>87</v>
      </c>
      <c r="M3451" s="3">
        <f>VLOOKUP(A3451,SignalP!$A$2:$B$10744,2,FALSE)</f>
        <v>0</v>
      </c>
    </row>
    <row r="3452" spans="1:15" x14ac:dyDescent="0.2">
      <c r="A3452" s="3" t="s">
        <v>26623</v>
      </c>
      <c r="B3452" s="5">
        <v>0</v>
      </c>
      <c r="C3452" s="5">
        <v>7.6505000000000004E-2</v>
      </c>
      <c r="D3452" s="5">
        <v>1.4832319999999999</v>
      </c>
      <c r="E3452" s="3" t="s">
        <v>8592</v>
      </c>
      <c r="F3452" s="3" t="s">
        <v>10</v>
      </c>
      <c r="G3452" s="3" t="s">
        <v>6271</v>
      </c>
      <c r="H3452" s="3" t="s">
        <v>87</v>
      </c>
      <c r="I3452" s="6">
        <v>0</v>
      </c>
      <c r="J3452" s="6">
        <v>8.07848392774385E-2</v>
      </c>
      <c r="K3452" s="6">
        <v>0.99673156353298897</v>
      </c>
      <c r="L3452" s="3" t="s">
        <v>87</v>
      </c>
      <c r="M3452" s="3">
        <f>VLOOKUP(A3452,SignalP!$A$2:$B$10744,2,FALSE)</f>
        <v>0</v>
      </c>
    </row>
    <row r="3453" spans="1:15" x14ac:dyDescent="0.2">
      <c r="A3453" s="3" t="s">
        <v>26624</v>
      </c>
      <c r="B3453" s="5">
        <v>8.3414000000000002E-2</v>
      </c>
      <c r="C3453" s="5">
        <v>0</v>
      </c>
      <c r="D3453" s="5">
        <v>1.482145</v>
      </c>
      <c r="E3453" s="3" t="s">
        <v>8592</v>
      </c>
      <c r="F3453" s="3" t="s">
        <v>10</v>
      </c>
      <c r="G3453" s="3" t="s">
        <v>5655</v>
      </c>
      <c r="H3453" s="3" t="s">
        <v>87</v>
      </c>
      <c r="I3453" s="6">
        <v>8.7785543648235598E-2</v>
      </c>
      <c r="J3453" s="6">
        <v>0</v>
      </c>
      <c r="K3453" s="6">
        <v>0.99613939703556698</v>
      </c>
      <c r="L3453" s="3" t="s">
        <v>87</v>
      </c>
      <c r="M3453" s="3">
        <f>VLOOKUP(A3453,SignalP!$A$2:$B$10744,2,FALSE)</f>
        <v>0</v>
      </c>
      <c r="N3453" s="3" t="s">
        <v>8969</v>
      </c>
      <c r="O3453" s="3">
        <v>79.611650485436897</v>
      </c>
    </row>
    <row r="3454" spans="1:15" x14ac:dyDescent="0.2">
      <c r="A3454" s="3" t="s">
        <v>26625</v>
      </c>
      <c r="B3454" s="5">
        <v>0</v>
      </c>
      <c r="C3454" s="5">
        <v>0</v>
      </c>
      <c r="D3454" s="5">
        <v>1.4818233333333335</v>
      </c>
      <c r="E3454" s="3" t="s">
        <v>8598</v>
      </c>
      <c r="F3454" s="3" t="s">
        <v>513</v>
      </c>
      <c r="G3454" s="3" t="s">
        <v>6668</v>
      </c>
      <c r="H3454" s="3" t="s">
        <v>87</v>
      </c>
      <c r="I3454" s="6">
        <v>0</v>
      </c>
      <c r="J3454" s="6">
        <v>0</v>
      </c>
      <c r="K3454" s="6">
        <v>1</v>
      </c>
      <c r="L3454" s="3" t="s">
        <v>87</v>
      </c>
      <c r="M3454" s="3">
        <f>VLOOKUP(A3454,SignalP!$A$2:$B$10744,2,FALSE)</f>
        <v>0</v>
      </c>
    </row>
    <row r="3455" spans="1:15" x14ac:dyDescent="0.2">
      <c r="A3455" s="3" t="s">
        <v>26626</v>
      </c>
      <c r="B3455" s="5">
        <v>0</v>
      </c>
      <c r="C3455" s="5">
        <v>8.0897499999999997E-2</v>
      </c>
      <c r="D3455" s="5">
        <v>1.4817976666666668</v>
      </c>
      <c r="E3455" s="3" t="s">
        <v>8592</v>
      </c>
      <c r="F3455" s="3" t="s">
        <v>10</v>
      </c>
      <c r="G3455" s="3" t="s">
        <v>306</v>
      </c>
      <c r="H3455" s="3" t="s">
        <v>87</v>
      </c>
      <c r="I3455" s="6">
        <v>0</v>
      </c>
      <c r="J3455" s="6">
        <v>8.5269337806735707E-2</v>
      </c>
      <c r="K3455" s="6">
        <v>0.99635793770612402</v>
      </c>
      <c r="L3455" s="3" t="s">
        <v>87</v>
      </c>
      <c r="M3455" s="3">
        <f>VLOOKUP(A3455,SignalP!$A$2:$B$10744,2,FALSE)</f>
        <v>0</v>
      </c>
    </row>
    <row r="3456" spans="1:15" x14ac:dyDescent="0.2">
      <c r="A3456" s="3" t="s">
        <v>26627</v>
      </c>
      <c r="B3456" s="5">
        <v>0</v>
      </c>
      <c r="C3456" s="5">
        <v>0</v>
      </c>
      <c r="D3456" s="5">
        <v>1.4816789999999997</v>
      </c>
      <c r="E3456" s="3" t="s">
        <v>8592</v>
      </c>
      <c r="F3456" s="3" t="s">
        <v>10</v>
      </c>
      <c r="G3456" s="3" t="s">
        <v>8268</v>
      </c>
      <c r="H3456" s="3" t="s">
        <v>87</v>
      </c>
      <c r="I3456" s="6">
        <v>0</v>
      </c>
      <c r="J3456" s="6">
        <v>0</v>
      </c>
      <c r="K3456" s="6">
        <v>1</v>
      </c>
      <c r="L3456" s="3" t="s">
        <v>87</v>
      </c>
      <c r="M3456" s="3">
        <f>VLOOKUP(A3456,SignalP!$A$2:$B$10744,2,FALSE)</f>
        <v>0</v>
      </c>
    </row>
    <row r="3457" spans="1:15" x14ac:dyDescent="0.2">
      <c r="A3457" s="3" t="s">
        <v>26628</v>
      </c>
      <c r="B3457" s="5">
        <v>0</v>
      </c>
      <c r="C3457" s="5">
        <v>0</v>
      </c>
      <c r="D3457" s="5">
        <v>1.4813263333333335</v>
      </c>
      <c r="E3457" s="3" t="s">
        <v>8592</v>
      </c>
      <c r="F3457" s="3" t="s">
        <v>10</v>
      </c>
      <c r="G3457" s="3" t="s">
        <v>6272</v>
      </c>
      <c r="H3457" s="3" t="s">
        <v>87</v>
      </c>
      <c r="I3457" s="6">
        <v>0</v>
      </c>
      <c r="J3457" s="6">
        <v>0</v>
      </c>
      <c r="K3457" s="6">
        <v>1</v>
      </c>
      <c r="L3457" s="3" t="s">
        <v>87</v>
      </c>
      <c r="M3457" s="3">
        <f>VLOOKUP(A3457,SignalP!$A$2:$B$10744,2,FALSE)</f>
        <v>0</v>
      </c>
    </row>
    <row r="3458" spans="1:15" x14ac:dyDescent="0.2">
      <c r="A3458" s="3" t="s">
        <v>26629</v>
      </c>
      <c r="B3458" s="5">
        <v>0</v>
      </c>
      <c r="C3458" s="5">
        <v>0</v>
      </c>
      <c r="D3458" s="5">
        <v>1.4802436666666667</v>
      </c>
      <c r="E3458" s="3" t="s">
        <v>8592</v>
      </c>
      <c r="F3458" s="3" t="s">
        <v>10</v>
      </c>
      <c r="G3458" s="3" t="s">
        <v>7103</v>
      </c>
      <c r="H3458" s="3" t="s">
        <v>87</v>
      </c>
      <c r="I3458" s="6">
        <v>0</v>
      </c>
      <c r="J3458" s="6">
        <v>0</v>
      </c>
      <c r="K3458" s="6">
        <v>1</v>
      </c>
      <c r="L3458" s="3" t="s">
        <v>87</v>
      </c>
      <c r="M3458" s="3">
        <f>VLOOKUP(A3458,SignalP!$A$2:$B$10744,2,FALSE)</f>
        <v>0</v>
      </c>
    </row>
    <row r="3459" spans="1:15" x14ac:dyDescent="0.2">
      <c r="A3459" s="3" t="s">
        <v>26630</v>
      </c>
      <c r="B3459" s="5">
        <v>0</v>
      </c>
      <c r="C3459" s="5">
        <v>0</v>
      </c>
      <c r="D3459" s="5">
        <v>1.4797506666666667</v>
      </c>
      <c r="E3459" s="3" t="s">
        <v>8592</v>
      </c>
      <c r="F3459" s="3" t="s">
        <v>10</v>
      </c>
      <c r="G3459" s="3" t="s">
        <v>7104</v>
      </c>
      <c r="H3459" s="3" t="s">
        <v>87</v>
      </c>
      <c r="I3459" s="6">
        <v>0</v>
      </c>
      <c r="J3459" s="6">
        <v>0</v>
      </c>
      <c r="K3459" s="6">
        <v>1</v>
      </c>
      <c r="L3459" s="3" t="s">
        <v>87</v>
      </c>
      <c r="M3459" s="3">
        <f>VLOOKUP(A3459,SignalP!$A$2:$B$10744,2,FALSE)</f>
        <v>0</v>
      </c>
    </row>
    <row r="3460" spans="1:15" x14ac:dyDescent="0.2">
      <c r="A3460" s="3" t="s">
        <v>26631</v>
      </c>
      <c r="B3460" s="5">
        <v>0</v>
      </c>
      <c r="C3460" s="5">
        <v>0</v>
      </c>
      <c r="D3460" s="5">
        <v>1.4796400000000001</v>
      </c>
      <c r="E3460" s="3" t="s">
        <v>8592</v>
      </c>
      <c r="F3460" s="3" t="s">
        <v>10</v>
      </c>
      <c r="G3460" s="3" t="s">
        <v>49</v>
      </c>
      <c r="H3460" s="3" t="s">
        <v>36</v>
      </c>
      <c r="I3460" s="6">
        <v>0</v>
      </c>
      <c r="J3460" s="6">
        <v>0</v>
      </c>
      <c r="K3460" s="6">
        <v>1</v>
      </c>
      <c r="L3460" s="3" t="s">
        <v>87</v>
      </c>
      <c r="M3460" s="3">
        <f>VLOOKUP(A3460,SignalP!$A$2:$B$10744,2,FALSE)</f>
        <v>0</v>
      </c>
      <c r="N3460" s="3" t="s">
        <v>8947</v>
      </c>
      <c r="O3460" s="3">
        <v>80.158730158730194</v>
      </c>
    </row>
    <row r="3461" spans="1:15" x14ac:dyDescent="0.2">
      <c r="A3461" s="3" t="s">
        <v>26632</v>
      </c>
      <c r="B3461" s="5">
        <v>0</v>
      </c>
      <c r="C3461" s="5">
        <v>0</v>
      </c>
      <c r="D3461" s="5">
        <v>1.4787466666666667</v>
      </c>
      <c r="E3461" s="3" t="s">
        <v>8592</v>
      </c>
      <c r="F3461" s="3" t="s">
        <v>2368</v>
      </c>
      <c r="G3461" s="3" t="s">
        <v>6273</v>
      </c>
      <c r="H3461" s="3" t="s">
        <v>87</v>
      </c>
      <c r="I3461" s="6">
        <v>0</v>
      </c>
      <c r="J3461" s="6">
        <v>0</v>
      </c>
      <c r="K3461" s="6">
        <v>1</v>
      </c>
      <c r="L3461" s="3" t="s">
        <v>87</v>
      </c>
      <c r="M3461" s="3" t="str">
        <f>VLOOKUP(A3461,SignalP!$A$2:$B$10744,2,FALSE)</f>
        <v>SP(Sec/SPI)</v>
      </c>
    </row>
    <row r="3462" spans="1:15" x14ac:dyDescent="0.2">
      <c r="A3462" s="3" t="s">
        <v>26633</v>
      </c>
      <c r="B3462" s="5">
        <v>0</v>
      </c>
      <c r="C3462" s="5">
        <v>0</v>
      </c>
      <c r="D3462" s="5">
        <v>1.4785733333333333</v>
      </c>
      <c r="E3462" s="3" t="s">
        <v>8598</v>
      </c>
      <c r="F3462" s="3" t="s">
        <v>10</v>
      </c>
      <c r="G3462" s="3" t="s">
        <v>8269</v>
      </c>
      <c r="H3462" s="3" t="s">
        <v>87</v>
      </c>
      <c r="I3462" s="6">
        <v>0</v>
      </c>
      <c r="J3462" s="6">
        <v>0</v>
      </c>
      <c r="K3462" s="6">
        <v>1</v>
      </c>
      <c r="L3462" s="3" t="s">
        <v>87</v>
      </c>
      <c r="M3462" s="3">
        <f>VLOOKUP(A3462,SignalP!$A$2:$B$10744,2,FALSE)</f>
        <v>0</v>
      </c>
    </row>
    <row r="3463" spans="1:15" x14ac:dyDescent="0.2">
      <c r="A3463" s="3" t="s">
        <v>26634</v>
      </c>
      <c r="B3463" s="5">
        <v>0</v>
      </c>
      <c r="C3463" s="5">
        <v>0</v>
      </c>
      <c r="D3463" s="5">
        <v>1.4777343333333333</v>
      </c>
      <c r="E3463" s="3" t="s">
        <v>8598</v>
      </c>
      <c r="F3463" s="3" t="s">
        <v>10</v>
      </c>
      <c r="G3463" s="3" t="s">
        <v>8270</v>
      </c>
      <c r="H3463" s="3" t="s">
        <v>87</v>
      </c>
      <c r="I3463" s="6">
        <v>0</v>
      </c>
      <c r="J3463" s="6">
        <v>0</v>
      </c>
      <c r="K3463" s="6">
        <v>1</v>
      </c>
      <c r="L3463" s="3" t="s">
        <v>87</v>
      </c>
      <c r="M3463" s="3">
        <f>VLOOKUP(A3463,SignalP!$A$2:$B$10744,2,FALSE)</f>
        <v>0</v>
      </c>
    </row>
    <row r="3464" spans="1:15" x14ac:dyDescent="0.2">
      <c r="A3464" s="3" t="s">
        <v>26635</v>
      </c>
      <c r="B3464" s="5">
        <v>0</v>
      </c>
      <c r="C3464" s="5">
        <v>0</v>
      </c>
      <c r="D3464" s="5">
        <v>1.4776150000000001</v>
      </c>
      <c r="E3464" s="3" t="s">
        <v>8592</v>
      </c>
      <c r="F3464" s="3" t="s">
        <v>10</v>
      </c>
      <c r="G3464" s="3" t="s">
        <v>8271</v>
      </c>
      <c r="H3464" s="3" t="s">
        <v>87</v>
      </c>
      <c r="I3464" s="6">
        <v>0</v>
      </c>
      <c r="J3464" s="6">
        <v>0</v>
      </c>
      <c r="K3464" s="6">
        <v>1</v>
      </c>
      <c r="L3464" s="3" t="s">
        <v>87</v>
      </c>
      <c r="M3464" s="3">
        <f>VLOOKUP(A3464,SignalP!$A$2:$B$10744,2,FALSE)</f>
        <v>0</v>
      </c>
    </row>
    <row r="3465" spans="1:15" x14ac:dyDescent="0.2">
      <c r="A3465" s="3" t="s">
        <v>26636</v>
      </c>
      <c r="B3465" s="5">
        <v>0</v>
      </c>
      <c r="C3465" s="5">
        <v>0</v>
      </c>
      <c r="D3465" s="5">
        <v>1.4765733333333333</v>
      </c>
      <c r="E3465" s="3" t="s">
        <v>8612</v>
      </c>
      <c r="F3465" s="3" t="s">
        <v>10</v>
      </c>
      <c r="G3465" s="3" t="s">
        <v>168</v>
      </c>
      <c r="H3465" s="3" t="s">
        <v>87</v>
      </c>
      <c r="I3465" s="6">
        <v>0</v>
      </c>
      <c r="J3465" s="6">
        <v>0</v>
      </c>
      <c r="K3465" s="6">
        <v>1</v>
      </c>
      <c r="L3465" s="3" t="s">
        <v>87</v>
      </c>
      <c r="M3465" s="3">
        <f>VLOOKUP(A3465,SignalP!$A$2:$B$10744,2,FALSE)</f>
        <v>0</v>
      </c>
    </row>
    <row r="3466" spans="1:15" x14ac:dyDescent="0.2">
      <c r="A3466" s="3" t="s">
        <v>26637</v>
      </c>
      <c r="B3466" s="5">
        <v>0</v>
      </c>
      <c r="C3466" s="5">
        <v>0</v>
      </c>
      <c r="D3466" s="5">
        <v>1.4753499999999999</v>
      </c>
      <c r="E3466" s="3" t="s">
        <v>8598</v>
      </c>
      <c r="F3466" s="3" t="s">
        <v>10</v>
      </c>
      <c r="G3466" s="3" t="s">
        <v>6669</v>
      </c>
      <c r="H3466" s="3" t="s">
        <v>87</v>
      </c>
      <c r="I3466" s="6">
        <v>0</v>
      </c>
      <c r="J3466" s="6">
        <v>0</v>
      </c>
      <c r="K3466" s="6">
        <v>1</v>
      </c>
      <c r="L3466" s="3" t="s">
        <v>87</v>
      </c>
      <c r="M3466" s="3">
        <f>VLOOKUP(A3466,SignalP!$A$2:$B$10744,2,FALSE)</f>
        <v>0</v>
      </c>
    </row>
    <row r="3467" spans="1:15" x14ac:dyDescent="0.2">
      <c r="A3467" s="3" t="s">
        <v>26638</v>
      </c>
      <c r="B3467" s="5">
        <v>0</v>
      </c>
      <c r="C3467" s="5">
        <v>0</v>
      </c>
      <c r="D3467" s="5">
        <v>1.4747933333333332</v>
      </c>
      <c r="E3467" s="3" t="s">
        <v>8598</v>
      </c>
      <c r="F3467" s="3" t="s">
        <v>177</v>
      </c>
      <c r="G3467" s="3" t="s">
        <v>6670</v>
      </c>
      <c r="H3467" s="3" t="s">
        <v>87</v>
      </c>
      <c r="I3467" s="6">
        <v>0</v>
      </c>
      <c r="J3467" s="6">
        <v>0</v>
      </c>
      <c r="K3467" s="6">
        <v>1</v>
      </c>
      <c r="L3467" s="3" t="s">
        <v>87</v>
      </c>
      <c r="M3467" s="3">
        <f>VLOOKUP(A3467,SignalP!$A$2:$B$10744,2,FALSE)</f>
        <v>0</v>
      </c>
    </row>
    <row r="3468" spans="1:15" x14ac:dyDescent="0.2">
      <c r="A3468" s="3" t="s">
        <v>26639</v>
      </c>
      <c r="B3468" s="5">
        <v>0</v>
      </c>
      <c r="C3468" s="5">
        <v>0</v>
      </c>
      <c r="D3468" s="5">
        <v>1.4745624333333334</v>
      </c>
      <c r="E3468" s="3" t="s">
        <v>8592</v>
      </c>
      <c r="F3468" s="3" t="s">
        <v>10</v>
      </c>
      <c r="G3468" s="3" t="s">
        <v>8272</v>
      </c>
      <c r="H3468" s="3" t="s">
        <v>87</v>
      </c>
      <c r="I3468" s="6">
        <v>0</v>
      </c>
      <c r="J3468" s="6">
        <v>0</v>
      </c>
      <c r="K3468" s="6">
        <v>1</v>
      </c>
      <c r="L3468" s="3" t="s">
        <v>87</v>
      </c>
      <c r="M3468" s="3">
        <f>VLOOKUP(A3468,SignalP!$A$2:$B$10744,2,FALSE)</f>
        <v>0</v>
      </c>
    </row>
    <row r="3469" spans="1:15" x14ac:dyDescent="0.2">
      <c r="A3469" s="3" t="s">
        <v>26640</v>
      </c>
      <c r="B3469" s="5">
        <v>0</v>
      </c>
      <c r="C3469" s="5">
        <v>0</v>
      </c>
      <c r="D3469" s="5">
        <v>1.4744760000000001</v>
      </c>
      <c r="E3469" s="3" t="s">
        <v>8592</v>
      </c>
      <c r="F3469" s="3" t="s">
        <v>10</v>
      </c>
      <c r="G3469" s="3" t="s">
        <v>8273</v>
      </c>
      <c r="H3469" s="3" t="s">
        <v>87</v>
      </c>
      <c r="I3469" s="6">
        <v>0</v>
      </c>
      <c r="J3469" s="6">
        <v>0</v>
      </c>
      <c r="K3469" s="6">
        <v>1</v>
      </c>
      <c r="L3469" s="3" t="s">
        <v>87</v>
      </c>
      <c r="M3469" s="3">
        <f>VLOOKUP(A3469,SignalP!$A$2:$B$10744,2,FALSE)</f>
        <v>0</v>
      </c>
    </row>
    <row r="3470" spans="1:15" x14ac:dyDescent="0.2">
      <c r="A3470" s="3" t="s">
        <v>26641</v>
      </c>
      <c r="B3470" s="5">
        <v>0</v>
      </c>
      <c r="C3470" s="5">
        <v>0</v>
      </c>
      <c r="D3470" s="5">
        <v>1.474011</v>
      </c>
      <c r="E3470" s="3" t="s">
        <v>8598</v>
      </c>
      <c r="F3470" s="3" t="s">
        <v>6671</v>
      </c>
      <c r="G3470" s="3" t="s">
        <v>1420</v>
      </c>
      <c r="H3470" s="3" t="s">
        <v>87</v>
      </c>
      <c r="I3470" s="6">
        <v>0</v>
      </c>
      <c r="J3470" s="6">
        <v>0</v>
      </c>
      <c r="K3470" s="6">
        <v>1</v>
      </c>
      <c r="L3470" s="3" t="s">
        <v>87</v>
      </c>
      <c r="M3470" s="3">
        <f>VLOOKUP(A3470,SignalP!$A$2:$B$10744,2,FALSE)</f>
        <v>0</v>
      </c>
    </row>
    <row r="3471" spans="1:15" x14ac:dyDescent="0.2">
      <c r="A3471" s="3" t="s">
        <v>26642</v>
      </c>
      <c r="B3471" s="5">
        <v>0</v>
      </c>
      <c r="C3471" s="5">
        <v>0</v>
      </c>
      <c r="D3471" s="5">
        <v>1.4738723333333332</v>
      </c>
      <c r="E3471" s="3" t="s">
        <v>8592</v>
      </c>
      <c r="F3471" s="3" t="s">
        <v>4160</v>
      </c>
      <c r="G3471" s="3" t="s">
        <v>6274</v>
      </c>
      <c r="H3471" s="3" t="s">
        <v>87</v>
      </c>
      <c r="I3471" s="6">
        <v>0</v>
      </c>
      <c r="J3471" s="6">
        <v>0</v>
      </c>
      <c r="K3471" s="6">
        <v>1</v>
      </c>
      <c r="L3471" s="3" t="s">
        <v>87</v>
      </c>
      <c r="M3471" s="3">
        <f>VLOOKUP(A3471,SignalP!$A$2:$B$10744,2,FALSE)</f>
        <v>0</v>
      </c>
    </row>
    <row r="3472" spans="1:15" x14ac:dyDescent="0.2">
      <c r="A3472" s="3" t="s">
        <v>26643</v>
      </c>
      <c r="B3472" s="5">
        <v>0</v>
      </c>
      <c r="C3472" s="5">
        <v>0</v>
      </c>
      <c r="D3472" s="5">
        <v>1.4738016666666667</v>
      </c>
      <c r="E3472" s="3" t="s">
        <v>8592</v>
      </c>
      <c r="F3472" s="3" t="s">
        <v>10</v>
      </c>
      <c r="G3472" s="3" t="s">
        <v>8274</v>
      </c>
      <c r="H3472" s="3" t="s">
        <v>87</v>
      </c>
      <c r="I3472" s="6">
        <v>0</v>
      </c>
      <c r="J3472" s="6">
        <v>0</v>
      </c>
      <c r="K3472" s="6">
        <v>1</v>
      </c>
      <c r="L3472" s="3" t="s">
        <v>87</v>
      </c>
      <c r="M3472" s="3">
        <f>VLOOKUP(A3472,SignalP!$A$2:$B$10744,2,FALSE)</f>
        <v>0</v>
      </c>
    </row>
    <row r="3473" spans="1:13" x14ac:dyDescent="0.2">
      <c r="A3473" s="3" t="s">
        <v>26644</v>
      </c>
      <c r="B3473" s="5">
        <v>0</v>
      </c>
      <c r="C3473" s="5">
        <v>0</v>
      </c>
      <c r="D3473" s="5">
        <v>1.47295</v>
      </c>
      <c r="E3473" s="3" t="s">
        <v>8598</v>
      </c>
      <c r="F3473" s="3" t="s">
        <v>10</v>
      </c>
      <c r="G3473" s="3" t="s">
        <v>8275</v>
      </c>
      <c r="H3473" s="3" t="s">
        <v>87</v>
      </c>
      <c r="I3473" s="6">
        <v>0</v>
      </c>
      <c r="J3473" s="6">
        <v>0</v>
      </c>
      <c r="K3473" s="6">
        <v>1</v>
      </c>
      <c r="L3473" s="3" t="s">
        <v>87</v>
      </c>
      <c r="M3473" s="3">
        <f>VLOOKUP(A3473,SignalP!$A$2:$B$10744,2,FALSE)</f>
        <v>0</v>
      </c>
    </row>
    <row r="3474" spans="1:13" x14ac:dyDescent="0.2">
      <c r="A3474" s="3" t="s">
        <v>26645</v>
      </c>
      <c r="B3474" s="5">
        <v>0</v>
      </c>
      <c r="C3474" s="5">
        <v>0</v>
      </c>
      <c r="D3474" s="5">
        <v>1.4712913333333333</v>
      </c>
      <c r="E3474" s="3" t="s">
        <v>8592</v>
      </c>
      <c r="F3474" s="3" t="s">
        <v>7105</v>
      </c>
      <c r="G3474" s="3" t="s">
        <v>2831</v>
      </c>
      <c r="H3474" s="3" t="s">
        <v>87</v>
      </c>
      <c r="I3474" s="6">
        <v>0</v>
      </c>
      <c r="J3474" s="6">
        <v>0</v>
      </c>
      <c r="K3474" s="6">
        <v>1</v>
      </c>
      <c r="L3474" s="3" t="s">
        <v>87</v>
      </c>
      <c r="M3474" s="3" t="str">
        <f>VLOOKUP(A3474,SignalP!$A$2:$B$10744,2,FALSE)</f>
        <v>SP(Sec/SPI)</v>
      </c>
    </row>
    <row r="3475" spans="1:13" x14ac:dyDescent="0.2">
      <c r="A3475" s="3" t="s">
        <v>26646</v>
      </c>
      <c r="B3475" s="5">
        <v>0</v>
      </c>
      <c r="C3475" s="5">
        <v>0</v>
      </c>
      <c r="D3475" s="5">
        <v>1.4709296666666667</v>
      </c>
      <c r="E3475" s="3" t="s">
        <v>8592</v>
      </c>
      <c r="F3475" s="3" t="s">
        <v>10</v>
      </c>
      <c r="G3475" s="3" t="s">
        <v>8276</v>
      </c>
      <c r="H3475" s="3" t="s">
        <v>87</v>
      </c>
      <c r="I3475" s="6">
        <v>0</v>
      </c>
      <c r="J3475" s="6">
        <v>0</v>
      </c>
      <c r="K3475" s="6">
        <v>1</v>
      </c>
      <c r="L3475" s="3" t="s">
        <v>87</v>
      </c>
      <c r="M3475" s="3">
        <f>VLOOKUP(A3475,SignalP!$A$2:$B$10744,2,FALSE)</f>
        <v>0</v>
      </c>
    </row>
    <row r="3476" spans="1:13" x14ac:dyDescent="0.2">
      <c r="A3476" s="3" t="s">
        <v>26647</v>
      </c>
      <c r="B3476" s="5">
        <v>0</v>
      </c>
      <c r="C3476" s="5">
        <v>0</v>
      </c>
      <c r="D3476" s="5">
        <v>1.4701713333333333</v>
      </c>
      <c r="E3476" s="3" t="s">
        <v>8592</v>
      </c>
      <c r="F3476" s="3" t="s">
        <v>10</v>
      </c>
      <c r="G3476" s="3" t="s">
        <v>6275</v>
      </c>
      <c r="H3476" s="3" t="s">
        <v>87</v>
      </c>
      <c r="I3476" s="6">
        <v>0</v>
      </c>
      <c r="J3476" s="6">
        <v>0</v>
      </c>
      <c r="K3476" s="6">
        <v>1</v>
      </c>
      <c r="L3476" s="3" t="s">
        <v>87</v>
      </c>
      <c r="M3476" s="3">
        <f>VLOOKUP(A3476,SignalP!$A$2:$B$10744,2,FALSE)</f>
        <v>0</v>
      </c>
    </row>
    <row r="3477" spans="1:13" x14ac:dyDescent="0.2">
      <c r="A3477" s="3" t="s">
        <v>26648</v>
      </c>
      <c r="B3477" s="5">
        <v>0</v>
      </c>
      <c r="C3477" s="5">
        <v>0</v>
      </c>
      <c r="D3477" s="5">
        <v>1.4684366666666666</v>
      </c>
      <c r="E3477" s="3" t="s">
        <v>8592</v>
      </c>
      <c r="F3477" s="3" t="s">
        <v>10</v>
      </c>
      <c r="G3477" s="3" t="s">
        <v>6276</v>
      </c>
      <c r="H3477" s="3" t="s">
        <v>87</v>
      </c>
      <c r="I3477" s="6">
        <v>0</v>
      </c>
      <c r="J3477" s="6">
        <v>0</v>
      </c>
      <c r="K3477" s="6">
        <v>1</v>
      </c>
      <c r="L3477" s="3" t="s">
        <v>87</v>
      </c>
      <c r="M3477" s="3">
        <f>VLOOKUP(A3477,SignalP!$A$2:$B$10744,2,FALSE)</f>
        <v>0</v>
      </c>
    </row>
    <row r="3478" spans="1:13" x14ac:dyDescent="0.2">
      <c r="A3478" s="3" t="s">
        <v>26649</v>
      </c>
      <c r="B3478" s="5">
        <v>0</v>
      </c>
      <c r="C3478" s="5">
        <v>0</v>
      </c>
      <c r="D3478" s="5">
        <v>1.4681733333333333</v>
      </c>
      <c r="E3478" s="3" t="s">
        <v>8598</v>
      </c>
      <c r="F3478" s="3" t="s">
        <v>10</v>
      </c>
      <c r="G3478" s="3" t="s">
        <v>8277</v>
      </c>
      <c r="H3478" s="3" t="s">
        <v>87</v>
      </c>
      <c r="I3478" s="6">
        <v>0</v>
      </c>
      <c r="J3478" s="6">
        <v>0</v>
      </c>
      <c r="K3478" s="6">
        <v>1</v>
      </c>
      <c r="L3478" s="3" t="s">
        <v>87</v>
      </c>
      <c r="M3478" s="3">
        <f>VLOOKUP(A3478,SignalP!$A$2:$B$10744,2,FALSE)</f>
        <v>0</v>
      </c>
    </row>
    <row r="3479" spans="1:13" x14ac:dyDescent="0.2">
      <c r="A3479" s="3" t="s">
        <v>26650</v>
      </c>
      <c r="B3479" s="5">
        <v>0</v>
      </c>
      <c r="C3479" s="5">
        <v>0</v>
      </c>
      <c r="D3479" s="5">
        <v>1.4681426666666668</v>
      </c>
      <c r="E3479" s="3" t="s">
        <v>8592</v>
      </c>
      <c r="F3479" s="3" t="s">
        <v>10</v>
      </c>
      <c r="G3479" s="3" t="s">
        <v>4121</v>
      </c>
      <c r="H3479" s="3" t="s">
        <v>87</v>
      </c>
      <c r="I3479" s="6">
        <v>0</v>
      </c>
      <c r="J3479" s="6">
        <v>0</v>
      </c>
      <c r="K3479" s="6">
        <v>1</v>
      </c>
      <c r="L3479" s="3" t="s">
        <v>87</v>
      </c>
      <c r="M3479" s="3">
        <f>VLOOKUP(A3479,SignalP!$A$2:$B$10744,2,FALSE)</f>
        <v>0</v>
      </c>
    </row>
    <row r="3480" spans="1:13" x14ac:dyDescent="0.2">
      <c r="A3480" s="3" t="s">
        <v>26651</v>
      </c>
      <c r="B3480" s="5">
        <v>0</v>
      </c>
      <c r="C3480" s="5">
        <v>0</v>
      </c>
      <c r="D3480" s="5">
        <v>1.4680140000000002</v>
      </c>
      <c r="E3480" s="3" t="s">
        <v>8592</v>
      </c>
      <c r="F3480" s="3" t="s">
        <v>10</v>
      </c>
      <c r="G3480" s="3" t="s">
        <v>6929</v>
      </c>
      <c r="H3480" s="3" t="s">
        <v>87</v>
      </c>
      <c r="I3480" s="6">
        <v>0</v>
      </c>
      <c r="J3480" s="6">
        <v>0</v>
      </c>
      <c r="K3480" s="6">
        <v>1</v>
      </c>
      <c r="L3480" s="3" t="s">
        <v>87</v>
      </c>
      <c r="M3480" s="3">
        <f>VLOOKUP(A3480,SignalP!$A$2:$B$10744,2,FALSE)</f>
        <v>0</v>
      </c>
    </row>
    <row r="3481" spans="1:13" x14ac:dyDescent="0.2">
      <c r="A3481" s="3" t="s">
        <v>26652</v>
      </c>
      <c r="B3481" s="5">
        <v>0</v>
      </c>
      <c r="C3481" s="5">
        <v>0</v>
      </c>
      <c r="D3481" s="5">
        <v>1.4678866666666668</v>
      </c>
      <c r="E3481" s="3" t="s">
        <v>8598</v>
      </c>
      <c r="F3481" s="3" t="s">
        <v>10</v>
      </c>
      <c r="G3481" s="3" t="s">
        <v>6672</v>
      </c>
      <c r="H3481" s="3" t="s">
        <v>87</v>
      </c>
      <c r="I3481" s="6">
        <v>0</v>
      </c>
      <c r="J3481" s="6">
        <v>0</v>
      </c>
      <c r="K3481" s="6">
        <v>1</v>
      </c>
      <c r="L3481" s="3" t="s">
        <v>87</v>
      </c>
      <c r="M3481" s="3">
        <f>VLOOKUP(A3481,SignalP!$A$2:$B$10744,2,FALSE)</f>
        <v>0</v>
      </c>
    </row>
    <row r="3482" spans="1:13" x14ac:dyDescent="0.2">
      <c r="A3482" s="3" t="s">
        <v>26653</v>
      </c>
      <c r="B3482" s="5">
        <v>0</v>
      </c>
      <c r="C3482" s="5">
        <v>0</v>
      </c>
      <c r="D3482" s="5">
        <v>1.4678033333333333</v>
      </c>
      <c r="E3482" s="3" t="s">
        <v>8592</v>
      </c>
      <c r="F3482" s="3" t="s">
        <v>10</v>
      </c>
      <c r="G3482" s="3" t="s">
        <v>1013</v>
      </c>
      <c r="H3482" s="3" t="s">
        <v>87</v>
      </c>
      <c r="I3482" s="6">
        <v>0</v>
      </c>
      <c r="J3482" s="6">
        <v>0</v>
      </c>
      <c r="K3482" s="6">
        <v>1</v>
      </c>
      <c r="L3482" s="3" t="s">
        <v>87</v>
      </c>
      <c r="M3482" s="3">
        <f>VLOOKUP(A3482,SignalP!$A$2:$B$10744,2,FALSE)</f>
        <v>0</v>
      </c>
    </row>
    <row r="3483" spans="1:13" x14ac:dyDescent="0.2">
      <c r="A3483" s="3" t="s">
        <v>26654</v>
      </c>
      <c r="B3483" s="5">
        <v>0</v>
      </c>
      <c r="C3483" s="5">
        <v>0</v>
      </c>
      <c r="D3483" s="5">
        <v>1.4670323333333333</v>
      </c>
      <c r="E3483" s="3" t="s">
        <v>8612</v>
      </c>
      <c r="F3483" s="3" t="s">
        <v>10</v>
      </c>
      <c r="G3483" s="3" t="s">
        <v>8278</v>
      </c>
      <c r="H3483" s="3" t="s">
        <v>87</v>
      </c>
      <c r="I3483" s="6">
        <v>0</v>
      </c>
      <c r="J3483" s="6">
        <v>0</v>
      </c>
      <c r="K3483" s="6">
        <v>1</v>
      </c>
      <c r="L3483" s="3" t="s">
        <v>87</v>
      </c>
      <c r="M3483" s="3">
        <f>VLOOKUP(A3483,SignalP!$A$2:$B$10744,2,FALSE)</f>
        <v>0</v>
      </c>
    </row>
    <row r="3484" spans="1:13" x14ac:dyDescent="0.2">
      <c r="A3484" s="3" t="s">
        <v>26655</v>
      </c>
      <c r="B3484" s="5">
        <v>0</v>
      </c>
      <c r="C3484" s="5">
        <v>0</v>
      </c>
      <c r="D3484" s="5">
        <v>1.4667823333333334</v>
      </c>
      <c r="E3484" s="3" t="s">
        <v>8598</v>
      </c>
      <c r="F3484" s="3" t="s">
        <v>7170</v>
      </c>
      <c r="G3484" s="3" t="s">
        <v>7171</v>
      </c>
      <c r="H3484" s="3" t="s">
        <v>23</v>
      </c>
      <c r="I3484" s="6">
        <v>0</v>
      </c>
      <c r="J3484" s="6">
        <v>0</v>
      </c>
      <c r="K3484" s="6">
        <v>1</v>
      </c>
      <c r="L3484" s="3" t="s">
        <v>87</v>
      </c>
      <c r="M3484" s="3">
        <f>VLOOKUP(A3484,SignalP!$A$2:$B$10744,2,FALSE)</f>
        <v>0</v>
      </c>
    </row>
    <row r="3485" spans="1:13" x14ac:dyDescent="0.2">
      <c r="A3485" s="3" t="s">
        <v>26656</v>
      </c>
      <c r="B3485" s="5">
        <v>0</v>
      </c>
      <c r="C3485" s="5">
        <v>0</v>
      </c>
      <c r="D3485" s="5">
        <v>1.4664833333333334</v>
      </c>
      <c r="E3485" s="3" t="s">
        <v>8598</v>
      </c>
      <c r="F3485" s="3" t="s">
        <v>8279</v>
      </c>
      <c r="G3485" s="3" t="s">
        <v>8280</v>
      </c>
      <c r="H3485" s="3" t="s">
        <v>87</v>
      </c>
      <c r="I3485" s="6">
        <v>0</v>
      </c>
      <c r="J3485" s="6">
        <v>0</v>
      </c>
      <c r="K3485" s="6">
        <v>1</v>
      </c>
      <c r="L3485" s="3" t="s">
        <v>87</v>
      </c>
      <c r="M3485" s="3">
        <f>VLOOKUP(A3485,SignalP!$A$2:$B$10744,2,FALSE)</f>
        <v>0</v>
      </c>
    </row>
    <row r="3486" spans="1:13" x14ac:dyDescent="0.2">
      <c r="A3486" s="3" t="s">
        <v>26657</v>
      </c>
      <c r="B3486" s="5">
        <v>0</v>
      </c>
      <c r="C3486" s="5">
        <v>0</v>
      </c>
      <c r="D3486" s="5">
        <v>1.4663770000000003</v>
      </c>
      <c r="E3486" s="3" t="s">
        <v>8592</v>
      </c>
      <c r="F3486" s="3" t="s">
        <v>10</v>
      </c>
      <c r="G3486" s="3" t="s">
        <v>6277</v>
      </c>
      <c r="H3486" s="3" t="s">
        <v>87</v>
      </c>
      <c r="I3486" s="6">
        <v>0</v>
      </c>
      <c r="J3486" s="6">
        <v>0</v>
      </c>
      <c r="K3486" s="6">
        <v>1</v>
      </c>
      <c r="L3486" s="3" t="s">
        <v>87</v>
      </c>
      <c r="M3486" s="3">
        <f>VLOOKUP(A3486,SignalP!$A$2:$B$10744,2,FALSE)</f>
        <v>0</v>
      </c>
    </row>
    <row r="3487" spans="1:13" x14ac:dyDescent="0.2">
      <c r="A3487" s="3" t="s">
        <v>26658</v>
      </c>
      <c r="B3487" s="5">
        <v>0</v>
      </c>
      <c r="C3487" s="5">
        <v>0</v>
      </c>
      <c r="D3487" s="5">
        <v>1.4656200000000001</v>
      </c>
      <c r="E3487" s="3" t="s">
        <v>8613</v>
      </c>
      <c r="F3487" s="3" t="s">
        <v>10</v>
      </c>
      <c r="G3487" s="3" t="s">
        <v>4106</v>
      </c>
      <c r="H3487" s="3" t="s">
        <v>87</v>
      </c>
      <c r="I3487" s="6">
        <v>0</v>
      </c>
      <c r="J3487" s="6">
        <v>0</v>
      </c>
      <c r="K3487" s="6">
        <v>1</v>
      </c>
      <c r="L3487" s="3" t="s">
        <v>87</v>
      </c>
      <c r="M3487" s="3">
        <f>VLOOKUP(A3487,SignalP!$A$2:$B$10744,2,FALSE)</f>
        <v>0</v>
      </c>
    </row>
    <row r="3488" spans="1:13" x14ac:dyDescent="0.2">
      <c r="A3488" s="3" t="s">
        <v>26659</v>
      </c>
      <c r="B3488" s="5">
        <v>0</v>
      </c>
      <c r="C3488" s="5">
        <v>0</v>
      </c>
      <c r="D3488" s="5">
        <v>1.4653799999999999</v>
      </c>
      <c r="E3488" s="3" t="s">
        <v>8592</v>
      </c>
      <c r="F3488" s="3" t="s">
        <v>10</v>
      </c>
      <c r="G3488" s="3" t="s">
        <v>6278</v>
      </c>
      <c r="H3488" s="3" t="s">
        <v>87</v>
      </c>
      <c r="I3488" s="6">
        <v>0</v>
      </c>
      <c r="J3488" s="6">
        <v>0</v>
      </c>
      <c r="K3488" s="6">
        <v>1</v>
      </c>
      <c r="L3488" s="3" t="s">
        <v>87</v>
      </c>
      <c r="M3488" s="3">
        <f>VLOOKUP(A3488,SignalP!$A$2:$B$10744,2,FALSE)</f>
        <v>0</v>
      </c>
    </row>
    <row r="3489" spans="1:15" x14ac:dyDescent="0.2">
      <c r="A3489" s="3" t="s">
        <v>26660</v>
      </c>
      <c r="B3489" s="5">
        <v>0</v>
      </c>
      <c r="C3489" s="5">
        <v>0</v>
      </c>
      <c r="D3489" s="5">
        <v>1.4650666666666667</v>
      </c>
      <c r="E3489" s="3" t="s">
        <v>8598</v>
      </c>
      <c r="F3489" s="3" t="s">
        <v>10</v>
      </c>
      <c r="G3489" s="3" t="s">
        <v>6912</v>
      </c>
      <c r="H3489" s="3" t="s">
        <v>87</v>
      </c>
      <c r="I3489" s="6">
        <v>0</v>
      </c>
      <c r="J3489" s="6">
        <v>0</v>
      </c>
      <c r="K3489" s="6">
        <v>1</v>
      </c>
      <c r="L3489" s="3" t="s">
        <v>87</v>
      </c>
      <c r="M3489" s="3">
        <f>VLOOKUP(A3489,SignalP!$A$2:$B$10744,2,FALSE)</f>
        <v>0</v>
      </c>
    </row>
    <row r="3490" spans="1:15" x14ac:dyDescent="0.2">
      <c r="A3490" s="3" t="s">
        <v>26661</v>
      </c>
      <c r="B3490" s="5">
        <v>0</v>
      </c>
      <c r="C3490" s="5">
        <v>0</v>
      </c>
      <c r="D3490" s="5">
        <v>1.4647853333333332</v>
      </c>
      <c r="E3490" s="3" t="s">
        <v>8598</v>
      </c>
      <c r="F3490" s="3" t="s">
        <v>2469</v>
      </c>
      <c r="G3490" s="3" t="s">
        <v>2470</v>
      </c>
      <c r="H3490" s="3" t="s">
        <v>87</v>
      </c>
      <c r="I3490" s="6">
        <v>0</v>
      </c>
      <c r="J3490" s="6">
        <v>0</v>
      </c>
      <c r="K3490" s="6">
        <v>1</v>
      </c>
      <c r="L3490" s="3" t="s">
        <v>87</v>
      </c>
      <c r="M3490" s="3">
        <f>VLOOKUP(A3490,SignalP!$A$2:$B$10744,2,FALSE)</f>
        <v>0</v>
      </c>
    </row>
    <row r="3491" spans="1:15" x14ac:dyDescent="0.2">
      <c r="A3491" s="3" t="s">
        <v>26662</v>
      </c>
      <c r="B3491" s="5">
        <v>0</v>
      </c>
      <c r="C3491" s="5">
        <v>0</v>
      </c>
      <c r="D3491" s="5">
        <v>1.4642873333333333</v>
      </c>
      <c r="E3491" s="3" t="s">
        <v>8592</v>
      </c>
      <c r="F3491" s="3" t="s">
        <v>10</v>
      </c>
      <c r="G3491" s="3" t="s">
        <v>7639</v>
      </c>
      <c r="H3491" s="3" t="s">
        <v>87</v>
      </c>
      <c r="I3491" s="6">
        <v>0</v>
      </c>
      <c r="J3491" s="6">
        <v>0</v>
      </c>
      <c r="K3491" s="6">
        <v>1</v>
      </c>
      <c r="L3491" s="3" t="s">
        <v>87</v>
      </c>
      <c r="M3491" s="3">
        <f>VLOOKUP(A3491,SignalP!$A$2:$B$10744,2,FALSE)</f>
        <v>0</v>
      </c>
    </row>
    <row r="3492" spans="1:15" x14ac:dyDescent="0.2">
      <c r="A3492" s="3" t="s">
        <v>26663</v>
      </c>
      <c r="B3492" s="5">
        <v>0</v>
      </c>
      <c r="C3492" s="5">
        <v>0</v>
      </c>
      <c r="D3492" s="5">
        <v>1.4642569999999999</v>
      </c>
      <c r="E3492" s="3" t="s">
        <v>8592</v>
      </c>
      <c r="F3492" s="3" t="s">
        <v>10</v>
      </c>
      <c r="G3492" s="3" t="s">
        <v>3358</v>
      </c>
      <c r="H3492" s="3" t="s">
        <v>87</v>
      </c>
      <c r="I3492" s="6">
        <v>0</v>
      </c>
      <c r="J3492" s="6">
        <v>0</v>
      </c>
      <c r="K3492" s="6">
        <v>1</v>
      </c>
      <c r="L3492" s="3" t="s">
        <v>87</v>
      </c>
      <c r="M3492" s="3">
        <f>VLOOKUP(A3492,SignalP!$A$2:$B$10744,2,FALSE)</f>
        <v>0</v>
      </c>
    </row>
    <row r="3493" spans="1:15" x14ac:dyDescent="0.2">
      <c r="A3493" s="3" t="s">
        <v>26664</v>
      </c>
      <c r="B3493" s="5">
        <v>0</v>
      </c>
      <c r="C3493" s="5">
        <v>0</v>
      </c>
      <c r="D3493" s="5">
        <v>1.4641833333333334</v>
      </c>
      <c r="E3493" s="3" t="s">
        <v>8592</v>
      </c>
      <c r="F3493" s="3" t="s">
        <v>10</v>
      </c>
      <c r="G3493" s="3" t="s">
        <v>8281</v>
      </c>
      <c r="H3493" s="3" t="s">
        <v>87</v>
      </c>
      <c r="I3493" s="6">
        <v>0</v>
      </c>
      <c r="J3493" s="6">
        <v>0</v>
      </c>
      <c r="K3493" s="6">
        <v>1</v>
      </c>
      <c r="L3493" s="3" t="s">
        <v>87</v>
      </c>
      <c r="M3493" s="3">
        <f>VLOOKUP(A3493,SignalP!$A$2:$B$10744,2,FALSE)</f>
        <v>0</v>
      </c>
    </row>
    <row r="3494" spans="1:15" x14ac:dyDescent="0.2">
      <c r="A3494" s="3" t="s">
        <v>26665</v>
      </c>
      <c r="B3494" s="5">
        <v>0</v>
      </c>
      <c r="C3494" s="5">
        <v>0</v>
      </c>
      <c r="D3494" s="5">
        <v>1.4637733333333334</v>
      </c>
      <c r="E3494" s="3" t="s">
        <v>8598</v>
      </c>
      <c r="F3494" s="3" t="s">
        <v>10</v>
      </c>
      <c r="G3494" s="3" t="s">
        <v>6673</v>
      </c>
      <c r="H3494" s="3" t="s">
        <v>87</v>
      </c>
      <c r="I3494" s="6">
        <v>0</v>
      </c>
      <c r="J3494" s="6">
        <v>0</v>
      </c>
      <c r="K3494" s="6">
        <v>1</v>
      </c>
      <c r="L3494" s="3" t="s">
        <v>87</v>
      </c>
      <c r="M3494" s="3">
        <f>VLOOKUP(A3494,SignalP!$A$2:$B$10744,2,FALSE)</f>
        <v>0</v>
      </c>
    </row>
    <row r="3495" spans="1:15" x14ac:dyDescent="0.2">
      <c r="A3495" s="3" t="s">
        <v>26666</v>
      </c>
      <c r="B3495" s="5">
        <v>0</v>
      </c>
      <c r="C3495" s="5">
        <v>0</v>
      </c>
      <c r="D3495" s="5">
        <v>1.4629086666666666</v>
      </c>
      <c r="E3495" s="3" t="s">
        <v>8592</v>
      </c>
      <c r="F3495" s="3" t="s">
        <v>10</v>
      </c>
      <c r="G3495" s="3" t="s">
        <v>7106</v>
      </c>
      <c r="H3495" s="3" t="s">
        <v>87</v>
      </c>
      <c r="I3495" s="6">
        <v>0</v>
      </c>
      <c r="J3495" s="6">
        <v>0</v>
      </c>
      <c r="K3495" s="6">
        <v>1</v>
      </c>
      <c r="L3495" s="3" t="s">
        <v>87</v>
      </c>
      <c r="M3495" s="3">
        <f>VLOOKUP(A3495,SignalP!$A$2:$B$10744,2,FALSE)</f>
        <v>0</v>
      </c>
    </row>
    <row r="3496" spans="1:15" x14ac:dyDescent="0.2">
      <c r="A3496" s="3" t="s">
        <v>26667</v>
      </c>
      <c r="B3496" s="5">
        <v>0</v>
      </c>
      <c r="C3496" s="5">
        <v>0</v>
      </c>
      <c r="D3496" s="5">
        <v>1.4626333333333335</v>
      </c>
      <c r="E3496" s="3" t="s">
        <v>8592</v>
      </c>
      <c r="F3496" s="3" t="s">
        <v>8282</v>
      </c>
      <c r="G3496" s="3" t="s">
        <v>8283</v>
      </c>
      <c r="H3496" s="3" t="s">
        <v>87</v>
      </c>
      <c r="I3496" s="6">
        <v>0</v>
      </c>
      <c r="J3496" s="6">
        <v>0</v>
      </c>
      <c r="K3496" s="6">
        <v>1</v>
      </c>
      <c r="L3496" s="3" t="s">
        <v>87</v>
      </c>
      <c r="M3496" s="3">
        <f>VLOOKUP(A3496,SignalP!$A$2:$B$10744,2,FALSE)</f>
        <v>0</v>
      </c>
    </row>
    <row r="3497" spans="1:15" x14ac:dyDescent="0.2">
      <c r="A3497" s="3" t="s">
        <v>26668</v>
      </c>
      <c r="B3497" s="5">
        <v>0</v>
      </c>
      <c r="C3497" s="5">
        <v>0</v>
      </c>
      <c r="D3497" s="5">
        <v>1.4625686666666666</v>
      </c>
      <c r="E3497" s="3" t="s">
        <v>8592</v>
      </c>
      <c r="F3497" s="3" t="s">
        <v>10</v>
      </c>
      <c r="G3497" s="3" t="s">
        <v>8284</v>
      </c>
      <c r="H3497" s="3" t="s">
        <v>87</v>
      </c>
      <c r="I3497" s="6">
        <v>0</v>
      </c>
      <c r="J3497" s="6">
        <v>0</v>
      </c>
      <c r="K3497" s="6">
        <v>1</v>
      </c>
      <c r="L3497" s="3" t="s">
        <v>87</v>
      </c>
      <c r="M3497" s="3">
        <f>VLOOKUP(A3497,SignalP!$A$2:$B$10744,2,FALSE)</f>
        <v>0</v>
      </c>
    </row>
    <row r="3498" spans="1:15" x14ac:dyDescent="0.2">
      <c r="A3498" s="3" t="s">
        <v>26669</v>
      </c>
      <c r="B3498" s="5">
        <v>0</v>
      </c>
      <c r="C3498" s="5">
        <v>0</v>
      </c>
      <c r="D3498" s="5">
        <v>1.4623775666666667</v>
      </c>
      <c r="E3498" s="3" t="s">
        <v>8598</v>
      </c>
      <c r="F3498" s="3" t="s">
        <v>1922</v>
      </c>
      <c r="G3498" s="3" t="s">
        <v>1923</v>
      </c>
      <c r="H3498" s="3" t="s">
        <v>87</v>
      </c>
      <c r="I3498" s="6">
        <v>0</v>
      </c>
      <c r="J3498" s="6">
        <v>0</v>
      </c>
      <c r="K3498" s="6">
        <v>1</v>
      </c>
      <c r="L3498" s="3" t="s">
        <v>87</v>
      </c>
      <c r="M3498" s="3" t="str">
        <f>VLOOKUP(A3498,SignalP!$A$2:$B$10744,2,FALSE)</f>
        <v>SP(Sec/SPI)</v>
      </c>
    </row>
    <row r="3499" spans="1:15" x14ac:dyDescent="0.2">
      <c r="A3499" s="3" t="s">
        <v>26670</v>
      </c>
      <c r="B3499" s="5">
        <v>0</v>
      </c>
      <c r="C3499" s="5">
        <v>0</v>
      </c>
      <c r="D3499" s="5">
        <v>1.4623563333333331</v>
      </c>
      <c r="E3499" s="3" t="s">
        <v>8592</v>
      </c>
      <c r="F3499" s="3" t="s">
        <v>546</v>
      </c>
      <c r="G3499" s="3" t="s">
        <v>6279</v>
      </c>
      <c r="H3499" s="3" t="s">
        <v>87</v>
      </c>
      <c r="I3499" s="6">
        <v>0</v>
      </c>
      <c r="J3499" s="6">
        <v>0</v>
      </c>
      <c r="K3499" s="6">
        <v>1</v>
      </c>
      <c r="L3499" s="3" t="s">
        <v>87</v>
      </c>
      <c r="M3499" s="3">
        <f>VLOOKUP(A3499,SignalP!$A$2:$B$10744,2,FALSE)</f>
        <v>0</v>
      </c>
    </row>
    <row r="3500" spans="1:15" x14ac:dyDescent="0.2">
      <c r="A3500" s="3" t="s">
        <v>26671</v>
      </c>
      <c r="B3500" s="5">
        <v>0</v>
      </c>
      <c r="C3500" s="5">
        <v>0</v>
      </c>
      <c r="D3500" s="5">
        <v>1.4621356666666667</v>
      </c>
      <c r="E3500" s="3" t="s">
        <v>8592</v>
      </c>
      <c r="F3500" s="3" t="s">
        <v>10</v>
      </c>
      <c r="G3500" s="3" t="s">
        <v>6280</v>
      </c>
      <c r="H3500" s="3" t="s">
        <v>87</v>
      </c>
      <c r="I3500" s="6">
        <v>0</v>
      </c>
      <c r="J3500" s="6">
        <v>0</v>
      </c>
      <c r="K3500" s="6">
        <v>1</v>
      </c>
      <c r="L3500" s="3" t="str">
        <f>VLOOKUP(A3500,CAZy!$G$2:$K$117,3,FALSE)</f>
        <v>GT2(161)</v>
      </c>
      <c r="M3500" s="3">
        <f>VLOOKUP(A3500,SignalP!$A$2:$B$10744,2,FALSE)</f>
        <v>0</v>
      </c>
      <c r="N3500" s="3" t="s">
        <v>9041</v>
      </c>
      <c r="O3500" s="3">
        <v>82.894736842105303</v>
      </c>
    </row>
    <row r="3501" spans="1:15" x14ac:dyDescent="0.2">
      <c r="A3501" s="3" t="s">
        <v>26672</v>
      </c>
      <c r="B3501" s="5">
        <v>0</v>
      </c>
      <c r="C3501" s="5">
        <v>0</v>
      </c>
      <c r="D3501" s="5">
        <v>1.4618433333333334</v>
      </c>
      <c r="E3501" s="3" t="s">
        <v>8598</v>
      </c>
      <c r="F3501" s="3" t="s">
        <v>5584</v>
      </c>
      <c r="G3501" s="3" t="s">
        <v>6674</v>
      </c>
      <c r="H3501" s="3" t="s">
        <v>87</v>
      </c>
      <c r="I3501" s="6">
        <v>0</v>
      </c>
      <c r="J3501" s="6">
        <v>0</v>
      </c>
      <c r="K3501" s="6">
        <v>1</v>
      </c>
      <c r="L3501" s="3" t="s">
        <v>87</v>
      </c>
      <c r="M3501" s="3">
        <f>VLOOKUP(A3501,SignalP!$A$2:$B$10744,2,FALSE)</f>
        <v>0</v>
      </c>
    </row>
    <row r="3502" spans="1:15" x14ac:dyDescent="0.2">
      <c r="A3502" s="3" t="s">
        <v>26673</v>
      </c>
      <c r="B3502" s="5">
        <v>0</v>
      </c>
      <c r="C3502" s="5">
        <v>0</v>
      </c>
      <c r="D3502" s="5">
        <v>1.4617163333333334</v>
      </c>
      <c r="E3502" s="3" t="s">
        <v>8598</v>
      </c>
      <c r="F3502" s="3" t="s">
        <v>8285</v>
      </c>
      <c r="G3502" s="3" t="s">
        <v>8286</v>
      </c>
      <c r="H3502" s="3" t="s">
        <v>87</v>
      </c>
      <c r="I3502" s="6">
        <v>0</v>
      </c>
      <c r="J3502" s="6">
        <v>0</v>
      </c>
      <c r="K3502" s="6">
        <v>1</v>
      </c>
      <c r="L3502" s="3" t="str">
        <f>VLOOKUP(A3502,CAZy!$G$2:$K$117,3,FALSE)</f>
        <v>GH16(13)</v>
      </c>
      <c r="M3502" s="3">
        <f>VLOOKUP(A3502,SignalP!$A$2:$B$10744,2,FALSE)</f>
        <v>0</v>
      </c>
    </row>
    <row r="3503" spans="1:15" x14ac:dyDescent="0.2">
      <c r="A3503" s="3" t="s">
        <v>26674</v>
      </c>
      <c r="B3503" s="5">
        <v>0</v>
      </c>
      <c r="C3503" s="5">
        <v>0</v>
      </c>
      <c r="D3503" s="5">
        <v>1.4616900000000002</v>
      </c>
      <c r="E3503" s="3" t="s">
        <v>8598</v>
      </c>
      <c r="F3503" s="3" t="s">
        <v>10</v>
      </c>
      <c r="G3503" s="3" t="s">
        <v>6675</v>
      </c>
      <c r="H3503" s="3" t="s">
        <v>87</v>
      </c>
      <c r="I3503" s="6">
        <v>0</v>
      </c>
      <c r="J3503" s="6">
        <v>0</v>
      </c>
      <c r="K3503" s="6">
        <v>1</v>
      </c>
      <c r="L3503" s="3" t="s">
        <v>87</v>
      </c>
      <c r="M3503" s="3">
        <f>VLOOKUP(A3503,SignalP!$A$2:$B$10744,2,FALSE)</f>
        <v>0</v>
      </c>
    </row>
    <row r="3504" spans="1:15" x14ac:dyDescent="0.2">
      <c r="A3504" s="3" t="s">
        <v>26675</v>
      </c>
      <c r="B3504" s="5">
        <v>0</v>
      </c>
      <c r="C3504" s="5">
        <v>0</v>
      </c>
      <c r="D3504" s="5">
        <v>1.4606766666666668</v>
      </c>
      <c r="E3504" s="3" t="s">
        <v>8598</v>
      </c>
      <c r="F3504" s="3" t="s">
        <v>10</v>
      </c>
      <c r="G3504" s="3" t="s">
        <v>8287</v>
      </c>
      <c r="H3504" s="3" t="s">
        <v>87</v>
      </c>
      <c r="I3504" s="6">
        <v>0</v>
      </c>
      <c r="J3504" s="6">
        <v>0</v>
      </c>
      <c r="K3504" s="6">
        <v>1</v>
      </c>
      <c r="L3504" s="3" t="s">
        <v>87</v>
      </c>
      <c r="M3504" s="3">
        <f>VLOOKUP(A3504,SignalP!$A$2:$B$10744,2,FALSE)</f>
        <v>0</v>
      </c>
    </row>
    <row r="3505" spans="1:15" x14ac:dyDescent="0.2">
      <c r="A3505" s="3" t="s">
        <v>26676</v>
      </c>
      <c r="B3505" s="5">
        <v>0</v>
      </c>
      <c r="C3505" s="5">
        <v>0</v>
      </c>
      <c r="D3505" s="5">
        <v>1.4600323333333334</v>
      </c>
      <c r="E3505" s="3" t="s">
        <v>8592</v>
      </c>
      <c r="F3505" s="3" t="s">
        <v>6281</v>
      </c>
      <c r="G3505" s="3" t="s">
        <v>6282</v>
      </c>
      <c r="H3505" s="3" t="s">
        <v>87</v>
      </c>
      <c r="I3505" s="6">
        <v>0</v>
      </c>
      <c r="J3505" s="6">
        <v>0</v>
      </c>
      <c r="K3505" s="6">
        <v>1</v>
      </c>
      <c r="L3505" s="3" t="s">
        <v>87</v>
      </c>
      <c r="M3505" s="3">
        <f>VLOOKUP(A3505,SignalP!$A$2:$B$10744,2,FALSE)</f>
        <v>0</v>
      </c>
      <c r="N3505" s="3" t="s">
        <v>8973</v>
      </c>
      <c r="O3505" s="3">
        <v>86.4</v>
      </c>
    </row>
    <row r="3506" spans="1:15" x14ac:dyDescent="0.2">
      <c r="A3506" s="3" t="s">
        <v>26677</v>
      </c>
      <c r="B3506" s="5">
        <v>0</v>
      </c>
      <c r="C3506" s="5">
        <v>0</v>
      </c>
      <c r="D3506" s="5">
        <v>1.4590943333333335</v>
      </c>
      <c r="E3506" s="3" t="s">
        <v>8592</v>
      </c>
      <c r="F3506" s="3" t="s">
        <v>10</v>
      </c>
      <c r="G3506" s="3" t="s">
        <v>8288</v>
      </c>
      <c r="H3506" s="3" t="s">
        <v>87</v>
      </c>
      <c r="I3506" s="6">
        <v>0</v>
      </c>
      <c r="J3506" s="6">
        <v>0</v>
      </c>
      <c r="K3506" s="6">
        <v>1</v>
      </c>
      <c r="L3506" s="3" t="s">
        <v>87</v>
      </c>
      <c r="M3506" s="3">
        <f>VLOOKUP(A3506,SignalP!$A$2:$B$10744,2,FALSE)</f>
        <v>0</v>
      </c>
    </row>
    <row r="3507" spans="1:15" x14ac:dyDescent="0.2">
      <c r="A3507" s="3" t="s">
        <v>26678</v>
      </c>
      <c r="B3507" s="5">
        <v>0</v>
      </c>
      <c r="C3507" s="5">
        <v>0</v>
      </c>
      <c r="D3507" s="5">
        <v>1.4587866666666667</v>
      </c>
      <c r="E3507" s="3" t="s">
        <v>8612</v>
      </c>
      <c r="F3507" s="3" t="s">
        <v>10</v>
      </c>
      <c r="G3507" s="3" t="s">
        <v>8289</v>
      </c>
      <c r="H3507" s="3" t="s">
        <v>87</v>
      </c>
      <c r="I3507" s="6">
        <v>0</v>
      </c>
      <c r="J3507" s="6">
        <v>0</v>
      </c>
      <c r="K3507" s="6">
        <v>1</v>
      </c>
      <c r="L3507" s="3" t="s">
        <v>87</v>
      </c>
      <c r="M3507" s="3">
        <f>VLOOKUP(A3507,SignalP!$A$2:$B$10744,2,FALSE)</f>
        <v>0</v>
      </c>
    </row>
    <row r="3508" spans="1:15" x14ac:dyDescent="0.2">
      <c r="A3508" s="3" t="s">
        <v>26679</v>
      </c>
      <c r="B3508" s="5">
        <v>0</v>
      </c>
      <c r="C3508" s="5">
        <v>0</v>
      </c>
      <c r="D3508" s="5">
        <v>1.458607</v>
      </c>
      <c r="E3508" s="3" t="s">
        <v>8592</v>
      </c>
      <c r="F3508" s="3" t="s">
        <v>1860</v>
      </c>
      <c r="G3508" s="3" t="s">
        <v>1861</v>
      </c>
      <c r="H3508" s="3" t="s">
        <v>87</v>
      </c>
      <c r="I3508" s="6">
        <v>0</v>
      </c>
      <c r="J3508" s="6">
        <v>0</v>
      </c>
      <c r="K3508" s="6">
        <v>1</v>
      </c>
      <c r="L3508" s="3" t="s">
        <v>87</v>
      </c>
      <c r="M3508" s="3">
        <f>VLOOKUP(A3508,SignalP!$A$2:$B$10744,2,FALSE)</f>
        <v>0</v>
      </c>
    </row>
    <row r="3509" spans="1:15" x14ac:dyDescent="0.2">
      <c r="A3509" s="3" t="s">
        <v>26680</v>
      </c>
      <c r="B3509" s="5">
        <v>0</v>
      </c>
      <c r="C3509" s="5">
        <v>0</v>
      </c>
      <c r="D3509" s="5">
        <v>1.457676</v>
      </c>
      <c r="E3509" s="3" t="s">
        <v>8592</v>
      </c>
      <c r="F3509" s="3" t="s">
        <v>10</v>
      </c>
      <c r="G3509" s="3" t="s">
        <v>8290</v>
      </c>
      <c r="H3509" s="3" t="s">
        <v>87</v>
      </c>
      <c r="I3509" s="6">
        <v>0</v>
      </c>
      <c r="J3509" s="6">
        <v>0</v>
      </c>
      <c r="K3509" s="6">
        <v>1</v>
      </c>
      <c r="L3509" s="3" t="s">
        <v>87</v>
      </c>
      <c r="M3509" s="3">
        <f>VLOOKUP(A3509,SignalP!$A$2:$B$10744,2,FALSE)</f>
        <v>0</v>
      </c>
    </row>
    <row r="3510" spans="1:15" x14ac:dyDescent="0.2">
      <c r="A3510" s="3" t="s">
        <v>26681</v>
      </c>
      <c r="B3510" s="5">
        <v>0</v>
      </c>
      <c r="C3510" s="5">
        <v>0</v>
      </c>
      <c r="D3510" s="5">
        <v>1.4571053333333335</v>
      </c>
      <c r="E3510" s="3" t="s">
        <v>8592</v>
      </c>
      <c r="F3510" s="3" t="s">
        <v>10</v>
      </c>
      <c r="G3510" s="3" t="s">
        <v>8291</v>
      </c>
      <c r="H3510" s="3" t="s">
        <v>87</v>
      </c>
      <c r="I3510" s="6">
        <v>0</v>
      </c>
      <c r="J3510" s="6">
        <v>0</v>
      </c>
      <c r="K3510" s="6">
        <v>1</v>
      </c>
      <c r="L3510" s="3" t="s">
        <v>87</v>
      </c>
      <c r="M3510" s="3">
        <f>VLOOKUP(A3510,SignalP!$A$2:$B$10744,2,FALSE)</f>
        <v>0</v>
      </c>
    </row>
    <row r="3511" spans="1:15" x14ac:dyDescent="0.2">
      <c r="A3511" s="3" t="s">
        <v>26682</v>
      </c>
      <c r="B3511" s="5">
        <v>0</v>
      </c>
      <c r="C3511" s="5">
        <v>0</v>
      </c>
      <c r="D3511" s="5">
        <v>1.4565999999999999</v>
      </c>
      <c r="E3511" s="3" t="s">
        <v>8598</v>
      </c>
      <c r="F3511" s="3" t="s">
        <v>10</v>
      </c>
      <c r="G3511" s="3" t="s">
        <v>8292</v>
      </c>
      <c r="H3511" s="3" t="s">
        <v>87</v>
      </c>
      <c r="I3511" s="6">
        <v>0</v>
      </c>
      <c r="J3511" s="6">
        <v>0</v>
      </c>
      <c r="K3511" s="6">
        <v>1</v>
      </c>
      <c r="L3511" s="3" t="s">
        <v>87</v>
      </c>
      <c r="M3511" s="3">
        <f>VLOOKUP(A3511,SignalP!$A$2:$B$10744,2,FALSE)</f>
        <v>0</v>
      </c>
    </row>
    <row r="3512" spans="1:15" x14ac:dyDescent="0.2">
      <c r="A3512" s="3" t="s">
        <v>26683</v>
      </c>
      <c r="B3512" s="5">
        <v>0</v>
      </c>
      <c r="C3512" s="5">
        <v>0</v>
      </c>
      <c r="D3512" s="5">
        <v>1.4564893333333331</v>
      </c>
      <c r="E3512" s="3" t="s">
        <v>8592</v>
      </c>
      <c r="F3512" s="3" t="s">
        <v>7107</v>
      </c>
      <c r="G3512" s="3" t="s">
        <v>7108</v>
      </c>
      <c r="H3512" s="3" t="s">
        <v>87</v>
      </c>
      <c r="I3512" s="6">
        <v>0</v>
      </c>
      <c r="J3512" s="6">
        <v>0</v>
      </c>
      <c r="K3512" s="6">
        <v>1</v>
      </c>
      <c r="L3512" s="3" t="s">
        <v>87</v>
      </c>
      <c r="M3512" s="3">
        <f>VLOOKUP(A3512,SignalP!$A$2:$B$10744,2,FALSE)</f>
        <v>0</v>
      </c>
    </row>
    <row r="3513" spans="1:15" x14ac:dyDescent="0.2">
      <c r="A3513" s="3" t="s">
        <v>26684</v>
      </c>
      <c r="B3513" s="5">
        <v>0</v>
      </c>
      <c r="C3513" s="5">
        <v>0</v>
      </c>
      <c r="D3513" s="5">
        <v>1.4562603333333335</v>
      </c>
      <c r="E3513" s="3" t="s">
        <v>8592</v>
      </c>
      <c r="F3513" s="3" t="s">
        <v>10</v>
      </c>
      <c r="G3513" s="3" t="s">
        <v>225</v>
      </c>
      <c r="H3513" s="3" t="s">
        <v>87</v>
      </c>
      <c r="I3513" s="6">
        <v>0</v>
      </c>
      <c r="J3513" s="6">
        <v>0</v>
      </c>
      <c r="K3513" s="6">
        <v>1</v>
      </c>
      <c r="L3513" s="3" t="s">
        <v>87</v>
      </c>
      <c r="M3513" s="3">
        <f>VLOOKUP(A3513,SignalP!$A$2:$B$10744,2,FALSE)</f>
        <v>0</v>
      </c>
    </row>
    <row r="3514" spans="1:15" x14ac:dyDescent="0.2">
      <c r="A3514" s="3" t="s">
        <v>26685</v>
      </c>
      <c r="B3514" s="5">
        <v>0</v>
      </c>
      <c r="C3514" s="5">
        <v>0</v>
      </c>
      <c r="D3514" s="5">
        <v>1.4554346666666664</v>
      </c>
      <c r="E3514" s="3" t="s">
        <v>8612</v>
      </c>
      <c r="F3514" s="3" t="s">
        <v>10</v>
      </c>
      <c r="G3514" s="3" t="s">
        <v>6676</v>
      </c>
      <c r="H3514" s="3" t="s">
        <v>87</v>
      </c>
      <c r="I3514" s="6">
        <v>0</v>
      </c>
      <c r="J3514" s="6">
        <v>0</v>
      </c>
      <c r="K3514" s="6">
        <v>1</v>
      </c>
      <c r="L3514" s="3" t="s">
        <v>87</v>
      </c>
      <c r="M3514" s="3">
        <f>VLOOKUP(A3514,SignalP!$A$2:$B$10744,2,FALSE)</f>
        <v>0</v>
      </c>
    </row>
    <row r="3515" spans="1:15" x14ac:dyDescent="0.2">
      <c r="A3515" s="3" t="s">
        <v>26686</v>
      </c>
      <c r="B3515" s="5">
        <v>0</v>
      </c>
      <c r="C3515" s="5">
        <v>0</v>
      </c>
      <c r="D3515" s="5">
        <v>1.4553499999999999</v>
      </c>
      <c r="E3515" s="3" t="s">
        <v>8592</v>
      </c>
      <c r="F3515" s="3" t="s">
        <v>6283</v>
      </c>
      <c r="G3515" s="3" t="s">
        <v>6284</v>
      </c>
      <c r="H3515" s="3" t="s">
        <v>87</v>
      </c>
      <c r="I3515" s="6">
        <v>0</v>
      </c>
      <c r="J3515" s="6">
        <v>0</v>
      </c>
      <c r="K3515" s="6">
        <v>1</v>
      </c>
      <c r="L3515" s="3" t="s">
        <v>87</v>
      </c>
      <c r="M3515" s="3">
        <f>VLOOKUP(A3515,SignalP!$A$2:$B$10744,2,FALSE)</f>
        <v>0</v>
      </c>
    </row>
    <row r="3516" spans="1:15" x14ac:dyDescent="0.2">
      <c r="A3516" s="3" t="s">
        <v>26687</v>
      </c>
      <c r="B3516" s="5">
        <v>0</v>
      </c>
      <c r="C3516" s="5">
        <v>0</v>
      </c>
      <c r="D3516" s="5">
        <v>1.4550353333333332</v>
      </c>
      <c r="E3516" s="3" t="s">
        <v>8592</v>
      </c>
      <c r="F3516" s="3" t="s">
        <v>10</v>
      </c>
      <c r="G3516" s="3" t="s">
        <v>8293</v>
      </c>
      <c r="H3516" s="3" t="s">
        <v>87</v>
      </c>
      <c r="I3516" s="6">
        <v>0</v>
      </c>
      <c r="J3516" s="6">
        <v>0</v>
      </c>
      <c r="K3516" s="6">
        <v>1</v>
      </c>
      <c r="L3516" s="3" t="s">
        <v>87</v>
      </c>
      <c r="M3516" s="3">
        <f>VLOOKUP(A3516,SignalP!$A$2:$B$10744,2,FALSE)</f>
        <v>0</v>
      </c>
    </row>
    <row r="3517" spans="1:15" x14ac:dyDescent="0.2">
      <c r="A3517" s="3" t="s">
        <v>26688</v>
      </c>
      <c r="B3517" s="5">
        <v>0</v>
      </c>
      <c r="C3517" s="5">
        <v>0</v>
      </c>
      <c r="D3517" s="5">
        <v>1.4546836666666667</v>
      </c>
      <c r="E3517" s="3" t="s">
        <v>8592</v>
      </c>
      <c r="F3517" s="3" t="s">
        <v>10</v>
      </c>
      <c r="G3517" s="3" t="s">
        <v>6285</v>
      </c>
      <c r="H3517" s="3" t="s">
        <v>87</v>
      </c>
      <c r="I3517" s="6">
        <v>0</v>
      </c>
      <c r="J3517" s="6">
        <v>0</v>
      </c>
      <c r="K3517" s="6">
        <v>1</v>
      </c>
      <c r="L3517" s="3" t="s">
        <v>87</v>
      </c>
      <c r="M3517" s="3">
        <f>VLOOKUP(A3517,SignalP!$A$2:$B$10744,2,FALSE)</f>
        <v>0</v>
      </c>
    </row>
    <row r="3518" spans="1:15" x14ac:dyDescent="0.2">
      <c r="A3518" s="3" t="s">
        <v>26689</v>
      </c>
      <c r="B3518" s="5">
        <v>0</v>
      </c>
      <c r="C3518" s="5">
        <v>0</v>
      </c>
      <c r="D3518" s="5">
        <v>1.4546143333333335</v>
      </c>
      <c r="E3518" s="3" t="s">
        <v>8592</v>
      </c>
      <c r="F3518" s="3" t="s">
        <v>6286</v>
      </c>
      <c r="G3518" s="3" t="s">
        <v>6287</v>
      </c>
      <c r="H3518" s="3" t="s">
        <v>87</v>
      </c>
      <c r="I3518" s="6">
        <v>0</v>
      </c>
      <c r="J3518" s="6">
        <v>0</v>
      </c>
      <c r="K3518" s="6">
        <v>1</v>
      </c>
      <c r="L3518" s="3" t="s">
        <v>87</v>
      </c>
      <c r="M3518" s="3">
        <f>VLOOKUP(A3518,SignalP!$A$2:$B$10744,2,FALSE)</f>
        <v>0</v>
      </c>
    </row>
    <row r="3519" spans="1:15" x14ac:dyDescent="0.2">
      <c r="A3519" s="3" t="s">
        <v>26690</v>
      </c>
      <c r="B3519" s="5">
        <v>0</v>
      </c>
      <c r="C3519" s="5">
        <v>0</v>
      </c>
      <c r="D3519" s="5">
        <v>1.4542376666666665</v>
      </c>
      <c r="E3519" s="3" t="s">
        <v>8592</v>
      </c>
      <c r="F3519" s="3" t="s">
        <v>10</v>
      </c>
      <c r="G3519" s="3" t="s">
        <v>1968</v>
      </c>
      <c r="H3519" s="3" t="s">
        <v>87</v>
      </c>
      <c r="I3519" s="6">
        <v>0</v>
      </c>
      <c r="J3519" s="6">
        <v>0</v>
      </c>
      <c r="K3519" s="6">
        <v>1</v>
      </c>
      <c r="L3519" s="3" t="s">
        <v>87</v>
      </c>
      <c r="M3519" s="3">
        <f>VLOOKUP(A3519,SignalP!$A$2:$B$10744,2,FALSE)</f>
        <v>0</v>
      </c>
    </row>
    <row r="3520" spans="1:15" x14ac:dyDescent="0.2">
      <c r="A3520" s="3" t="s">
        <v>26691</v>
      </c>
      <c r="B3520" s="5">
        <v>0</v>
      </c>
      <c r="C3520" s="5">
        <v>0</v>
      </c>
      <c r="D3520" s="5">
        <v>1.4537649999999998</v>
      </c>
      <c r="E3520" s="3" t="s">
        <v>8592</v>
      </c>
      <c r="F3520" s="3" t="s">
        <v>10</v>
      </c>
      <c r="G3520" s="3" t="s">
        <v>6288</v>
      </c>
      <c r="H3520" s="3" t="s">
        <v>87</v>
      </c>
      <c r="I3520" s="6">
        <v>0</v>
      </c>
      <c r="J3520" s="6">
        <v>0</v>
      </c>
      <c r="K3520" s="6">
        <v>1</v>
      </c>
      <c r="L3520" s="3" t="s">
        <v>87</v>
      </c>
      <c r="M3520" s="3">
        <f>VLOOKUP(A3520,SignalP!$A$2:$B$10744,2,FALSE)</f>
        <v>0</v>
      </c>
    </row>
    <row r="3521" spans="1:13" x14ac:dyDescent="0.2">
      <c r="A3521" s="3" t="s">
        <v>26692</v>
      </c>
      <c r="B3521" s="5">
        <v>0</v>
      </c>
      <c r="C3521" s="5">
        <v>0</v>
      </c>
      <c r="D3521" s="5">
        <v>1.4537186666666664</v>
      </c>
      <c r="E3521" s="3" t="s">
        <v>8592</v>
      </c>
      <c r="F3521" s="3" t="s">
        <v>18</v>
      </c>
      <c r="G3521" s="3" t="s">
        <v>2440</v>
      </c>
      <c r="H3521" s="3" t="s">
        <v>5</v>
      </c>
      <c r="I3521" s="6">
        <v>0</v>
      </c>
      <c r="J3521" s="6">
        <v>0</v>
      </c>
      <c r="K3521" s="6">
        <v>1</v>
      </c>
      <c r="L3521" s="3" t="s">
        <v>87</v>
      </c>
      <c r="M3521" s="3">
        <f>VLOOKUP(A3521,SignalP!$A$2:$B$10744,2,FALSE)</f>
        <v>0</v>
      </c>
    </row>
    <row r="3522" spans="1:13" x14ac:dyDescent="0.2">
      <c r="A3522" s="3" t="s">
        <v>26693</v>
      </c>
      <c r="B3522" s="5">
        <v>0</v>
      </c>
      <c r="C3522" s="5">
        <v>0</v>
      </c>
      <c r="D3522" s="5">
        <v>1.4535866666666666</v>
      </c>
      <c r="E3522" s="3" t="s">
        <v>8592</v>
      </c>
      <c r="F3522" s="3" t="s">
        <v>10</v>
      </c>
      <c r="G3522" s="3" t="s">
        <v>8283</v>
      </c>
      <c r="H3522" s="3" t="s">
        <v>87</v>
      </c>
      <c r="I3522" s="6">
        <v>0</v>
      </c>
      <c r="J3522" s="6">
        <v>0</v>
      </c>
      <c r="K3522" s="6">
        <v>1</v>
      </c>
      <c r="L3522" s="3" t="s">
        <v>87</v>
      </c>
      <c r="M3522" s="3">
        <f>VLOOKUP(A3522,SignalP!$A$2:$B$10744,2,FALSE)</f>
        <v>0</v>
      </c>
    </row>
    <row r="3523" spans="1:13" x14ac:dyDescent="0.2">
      <c r="A3523" s="3" t="s">
        <v>26694</v>
      </c>
      <c r="B3523" s="5">
        <v>0</v>
      </c>
      <c r="C3523" s="5">
        <v>0</v>
      </c>
      <c r="D3523" s="5">
        <v>1.4534633333333333</v>
      </c>
      <c r="E3523" s="3" t="s">
        <v>8592</v>
      </c>
      <c r="F3523" s="3" t="s">
        <v>10</v>
      </c>
      <c r="G3523" s="3" t="s">
        <v>8294</v>
      </c>
      <c r="H3523" s="3" t="s">
        <v>87</v>
      </c>
      <c r="I3523" s="6">
        <v>0</v>
      </c>
      <c r="J3523" s="6">
        <v>0</v>
      </c>
      <c r="K3523" s="6">
        <v>1</v>
      </c>
      <c r="L3523" s="3" t="s">
        <v>87</v>
      </c>
      <c r="M3523" s="3">
        <f>VLOOKUP(A3523,SignalP!$A$2:$B$10744,2,FALSE)</f>
        <v>0</v>
      </c>
    </row>
    <row r="3524" spans="1:13" x14ac:dyDescent="0.2">
      <c r="A3524" s="3" t="s">
        <v>26695</v>
      </c>
      <c r="B3524" s="5">
        <v>0</v>
      </c>
      <c r="C3524" s="5">
        <v>0</v>
      </c>
      <c r="D3524" s="5">
        <v>1.4528626666666666</v>
      </c>
      <c r="E3524" s="3" t="s">
        <v>8592</v>
      </c>
      <c r="F3524" s="3" t="s">
        <v>10</v>
      </c>
      <c r="G3524" s="3" t="s">
        <v>6289</v>
      </c>
      <c r="H3524" s="3" t="s">
        <v>87</v>
      </c>
      <c r="I3524" s="6">
        <v>0</v>
      </c>
      <c r="J3524" s="6">
        <v>0</v>
      </c>
      <c r="K3524" s="6">
        <v>1</v>
      </c>
      <c r="L3524" s="3" t="s">
        <v>87</v>
      </c>
      <c r="M3524" s="3">
        <f>VLOOKUP(A3524,SignalP!$A$2:$B$10744,2,FALSE)</f>
        <v>0</v>
      </c>
    </row>
    <row r="3525" spans="1:13" x14ac:dyDescent="0.2">
      <c r="A3525" s="3" t="s">
        <v>26696</v>
      </c>
      <c r="B3525" s="5">
        <v>0</v>
      </c>
      <c r="C3525" s="5">
        <v>0</v>
      </c>
      <c r="D3525" s="5">
        <v>1.4523149999999998</v>
      </c>
      <c r="E3525" s="3" t="s">
        <v>8592</v>
      </c>
      <c r="F3525" s="3" t="s">
        <v>8295</v>
      </c>
      <c r="G3525" s="3" t="s">
        <v>8296</v>
      </c>
      <c r="H3525" s="3" t="s">
        <v>87</v>
      </c>
      <c r="I3525" s="6">
        <v>0</v>
      </c>
      <c r="J3525" s="6">
        <v>0</v>
      </c>
      <c r="K3525" s="6">
        <v>1</v>
      </c>
      <c r="L3525" s="3" t="s">
        <v>87</v>
      </c>
      <c r="M3525" s="3">
        <f>VLOOKUP(A3525,SignalP!$A$2:$B$10744,2,FALSE)</f>
        <v>0</v>
      </c>
    </row>
    <row r="3526" spans="1:13" x14ac:dyDescent="0.2">
      <c r="A3526" s="3" t="s">
        <v>26697</v>
      </c>
      <c r="B3526" s="5">
        <v>0</v>
      </c>
      <c r="C3526" s="5">
        <v>0</v>
      </c>
      <c r="D3526" s="5">
        <v>1.4518066666666665</v>
      </c>
      <c r="E3526" s="3" t="s">
        <v>8592</v>
      </c>
      <c r="F3526" s="3" t="s">
        <v>10</v>
      </c>
      <c r="G3526" s="3" t="s">
        <v>1998</v>
      </c>
      <c r="H3526" s="3" t="s">
        <v>87</v>
      </c>
      <c r="I3526" s="6">
        <v>0</v>
      </c>
      <c r="J3526" s="6">
        <v>0</v>
      </c>
      <c r="K3526" s="6">
        <v>1</v>
      </c>
      <c r="L3526" s="3" t="s">
        <v>87</v>
      </c>
      <c r="M3526" s="3">
        <f>VLOOKUP(A3526,SignalP!$A$2:$B$10744,2,FALSE)</f>
        <v>0</v>
      </c>
    </row>
    <row r="3527" spans="1:13" x14ac:dyDescent="0.2">
      <c r="A3527" s="3" t="s">
        <v>26698</v>
      </c>
      <c r="B3527" s="5">
        <v>0</v>
      </c>
      <c r="C3527" s="5">
        <v>0</v>
      </c>
      <c r="D3527" s="5">
        <v>1.4517433333333332</v>
      </c>
      <c r="E3527" s="3" t="s">
        <v>8598</v>
      </c>
      <c r="F3527" s="3" t="s">
        <v>6677</v>
      </c>
      <c r="G3527" s="3" t="s">
        <v>6678</v>
      </c>
      <c r="H3527" s="3" t="s">
        <v>87</v>
      </c>
      <c r="I3527" s="6">
        <v>0</v>
      </c>
      <c r="J3527" s="6">
        <v>0</v>
      </c>
      <c r="K3527" s="6">
        <v>1</v>
      </c>
      <c r="L3527" s="3" t="s">
        <v>87</v>
      </c>
      <c r="M3527" s="3">
        <f>VLOOKUP(A3527,SignalP!$A$2:$B$10744,2,FALSE)</f>
        <v>0</v>
      </c>
    </row>
    <row r="3528" spans="1:13" x14ac:dyDescent="0.2">
      <c r="A3528" s="3" t="s">
        <v>26699</v>
      </c>
      <c r="B3528" s="5">
        <v>0</v>
      </c>
      <c r="C3528" s="5">
        <v>0</v>
      </c>
      <c r="D3528" s="5">
        <v>1.4517383333333334</v>
      </c>
      <c r="E3528" s="3" t="s">
        <v>8592</v>
      </c>
      <c r="F3528" s="3" t="s">
        <v>2020</v>
      </c>
      <c r="G3528" s="3" t="s">
        <v>7109</v>
      </c>
      <c r="H3528" s="3" t="s">
        <v>87</v>
      </c>
      <c r="I3528" s="6">
        <v>0</v>
      </c>
      <c r="J3528" s="6">
        <v>0</v>
      </c>
      <c r="K3528" s="6">
        <v>1</v>
      </c>
      <c r="L3528" s="3" t="s">
        <v>87</v>
      </c>
      <c r="M3528" s="3">
        <f>VLOOKUP(A3528,SignalP!$A$2:$B$10744,2,FALSE)</f>
        <v>0</v>
      </c>
    </row>
    <row r="3529" spans="1:13" x14ac:dyDescent="0.2">
      <c r="A3529" s="3" t="s">
        <v>26700</v>
      </c>
      <c r="B3529" s="5">
        <v>0</v>
      </c>
      <c r="C3529" s="5">
        <v>0</v>
      </c>
      <c r="D3529" s="5">
        <v>1.45167</v>
      </c>
      <c r="E3529" s="3" t="s">
        <v>8592</v>
      </c>
      <c r="F3529" s="3" t="s">
        <v>3491</v>
      </c>
      <c r="G3529" s="3" t="s">
        <v>6290</v>
      </c>
      <c r="H3529" s="3" t="s">
        <v>87</v>
      </c>
      <c r="I3529" s="6">
        <v>0</v>
      </c>
      <c r="J3529" s="6">
        <v>0</v>
      </c>
      <c r="K3529" s="6">
        <v>1</v>
      </c>
      <c r="L3529" s="3" t="s">
        <v>87</v>
      </c>
      <c r="M3529" s="3" t="str">
        <f>VLOOKUP(A3529,SignalP!$A$2:$B$10744,2,FALSE)</f>
        <v>SP(Sec/SPI)</v>
      </c>
    </row>
    <row r="3530" spans="1:13" x14ac:dyDescent="0.2">
      <c r="A3530" s="3" t="s">
        <v>26701</v>
      </c>
      <c r="B3530" s="5">
        <v>0</v>
      </c>
      <c r="C3530" s="5">
        <v>0</v>
      </c>
      <c r="D3530" s="5">
        <v>1.4515173333333333</v>
      </c>
      <c r="E3530" s="3" t="s">
        <v>8598</v>
      </c>
      <c r="F3530" s="3" t="s">
        <v>1201</v>
      </c>
      <c r="G3530" s="3" t="s">
        <v>1202</v>
      </c>
      <c r="H3530" s="3" t="s">
        <v>87</v>
      </c>
      <c r="I3530" s="6">
        <v>0</v>
      </c>
      <c r="J3530" s="6">
        <v>0</v>
      </c>
      <c r="K3530" s="6">
        <v>1</v>
      </c>
      <c r="L3530" s="3" t="s">
        <v>87</v>
      </c>
      <c r="M3530" s="3">
        <f>VLOOKUP(A3530,SignalP!$A$2:$B$10744,2,FALSE)</f>
        <v>0</v>
      </c>
    </row>
    <row r="3531" spans="1:13" x14ac:dyDescent="0.2">
      <c r="A3531" s="3" t="s">
        <v>26702</v>
      </c>
      <c r="B3531" s="5">
        <v>0</v>
      </c>
      <c r="C3531" s="5">
        <v>0</v>
      </c>
      <c r="D3531" s="5">
        <v>1.4510730000000001</v>
      </c>
      <c r="E3531" s="3" t="s">
        <v>8592</v>
      </c>
      <c r="F3531" s="3" t="s">
        <v>10</v>
      </c>
      <c r="G3531" s="3" t="s">
        <v>8297</v>
      </c>
      <c r="H3531" s="3" t="s">
        <v>87</v>
      </c>
      <c r="I3531" s="6">
        <v>0</v>
      </c>
      <c r="J3531" s="6">
        <v>0</v>
      </c>
      <c r="K3531" s="6">
        <v>1</v>
      </c>
      <c r="L3531" s="3" t="s">
        <v>87</v>
      </c>
      <c r="M3531" s="3">
        <f>VLOOKUP(A3531,SignalP!$A$2:$B$10744,2,FALSE)</f>
        <v>0</v>
      </c>
    </row>
    <row r="3532" spans="1:13" x14ac:dyDescent="0.2">
      <c r="A3532" s="3" t="s">
        <v>26703</v>
      </c>
      <c r="B3532" s="5">
        <v>0</v>
      </c>
      <c r="C3532" s="5">
        <v>0</v>
      </c>
      <c r="D3532" s="5">
        <v>1.4494533333333335</v>
      </c>
      <c r="E3532" s="3" t="s">
        <v>8592</v>
      </c>
      <c r="F3532" s="3" t="s">
        <v>10</v>
      </c>
      <c r="G3532" s="3" t="s">
        <v>8298</v>
      </c>
      <c r="H3532" s="3" t="s">
        <v>87</v>
      </c>
      <c r="I3532" s="6">
        <v>0</v>
      </c>
      <c r="J3532" s="6">
        <v>0</v>
      </c>
      <c r="K3532" s="6">
        <v>1</v>
      </c>
      <c r="L3532" s="3" t="s">
        <v>87</v>
      </c>
      <c r="M3532" s="3">
        <f>VLOOKUP(A3532,SignalP!$A$2:$B$10744,2,FALSE)</f>
        <v>0</v>
      </c>
    </row>
    <row r="3533" spans="1:13" x14ac:dyDescent="0.2">
      <c r="A3533" s="3" t="s">
        <v>26704</v>
      </c>
      <c r="B3533" s="5">
        <v>0</v>
      </c>
      <c r="C3533" s="5">
        <v>0</v>
      </c>
      <c r="D3533" s="5">
        <v>1.4482123333333334</v>
      </c>
      <c r="E3533" s="3" t="s">
        <v>8592</v>
      </c>
      <c r="F3533" s="3" t="s">
        <v>10</v>
      </c>
      <c r="G3533" s="3" t="s">
        <v>8299</v>
      </c>
      <c r="H3533" s="3" t="s">
        <v>87</v>
      </c>
      <c r="I3533" s="6">
        <v>0</v>
      </c>
      <c r="J3533" s="6">
        <v>0</v>
      </c>
      <c r="K3533" s="6">
        <v>1</v>
      </c>
      <c r="L3533" s="3" t="s">
        <v>87</v>
      </c>
      <c r="M3533" s="3">
        <f>VLOOKUP(A3533,SignalP!$A$2:$B$10744,2,FALSE)</f>
        <v>0</v>
      </c>
    </row>
    <row r="3534" spans="1:13" x14ac:dyDescent="0.2">
      <c r="A3534" s="3" t="s">
        <v>26705</v>
      </c>
      <c r="B3534" s="5">
        <v>0</v>
      </c>
      <c r="C3534" s="5">
        <v>0</v>
      </c>
      <c r="D3534" s="5">
        <v>1.4474433333333332</v>
      </c>
      <c r="E3534" s="3" t="s">
        <v>8592</v>
      </c>
      <c r="F3534" s="3" t="s">
        <v>8300</v>
      </c>
      <c r="G3534" s="3" t="s">
        <v>8301</v>
      </c>
      <c r="H3534" s="3" t="s">
        <v>87</v>
      </c>
      <c r="I3534" s="6">
        <v>0</v>
      </c>
      <c r="J3534" s="6">
        <v>0</v>
      </c>
      <c r="K3534" s="6">
        <v>1</v>
      </c>
      <c r="L3534" s="3" t="s">
        <v>87</v>
      </c>
      <c r="M3534" s="3">
        <f>VLOOKUP(A3534,SignalP!$A$2:$B$10744,2,FALSE)</f>
        <v>0</v>
      </c>
    </row>
    <row r="3535" spans="1:13" x14ac:dyDescent="0.2">
      <c r="A3535" s="3" t="s">
        <v>26706</v>
      </c>
      <c r="B3535" s="5">
        <v>0</v>
      </c>
      <c r="C3535" s="5">
        <v>0</v>
      </c>
      <c r="D3535" s="5">
        <v>1.4473834666666665</v>
      </c>
      <c r="E3535" s="3" t="s">
        <v>8592</v>
      </c>
      <c r="F3535" s="3" t="s">
        <v>10</v>
      </c>
      <c r="G3535" s="3" t="s">
        <v>5434</v>
      </c>
      <c r="H3535" s="3" t="s">
        <v>51</v>
      </c>
      <c r="I3535" s="6">
        <v>0</v>
      </c>
      <c r="J3535" s="6">
        <v>0</v>
      </c>
      <c r="K3535" s="6">
        <v>1</v>
      </c>
      <c r="L3535" s="3" t="s">
        <v>87</v>
      </c>
      <c r="M3535" s="3">
        <f>VLOOKUP(A3535,SignalP!$A$2:$B$10744,2,FALSE)</f>
        <v>0</v>
      </c>
    </row>
    <row r="3536" spans="1:13" x14ac:dyDescent="0.2">
      <c r="A3536" s="3" t="s">
        <v>26707</v>
      </c>
      <c r="B3536" s="5">
        <v>0</v>
      </c>
      <c r="C3536" s="5">
        <v>0</v>
      </c>
      <c r="D3536" s="5">
        <v>1.4473423333333333</v>
      </c>
      <c r="E3536" s="3" t="s">
        <v>8612</v>
      </c>
      <c r="F3536" s="3" t="s">
        <v>10</v>
      </c>
      <c r="G3536" s="3" t="s">
        <v>168</v>
      </c>
      <c r="H3536" s="3" t="s">
        <v>87</v>
      </c>
      <c r="I3536" s="6">
        <v>0</v>
      </c>
      <c r="J3536" s="6">
        <v>0</v>
      </c>
      <c r="K3536" s="6">
        <v>1</v>
      </c>
      <c r="L3536" s="3" t="s">
        <v>87</v>
      </c>
      <c r="M3536" s="3">
        <f>VLOOKUP(A3536,SignalP!$A$2:$B$10744,2,FALSE)</f>
        <v>0</v>
      </c>
    </row>
    <row r="3537" spans="1:15" x14ac:dyDescent="0.2">
      <c r="A3537" s="3" t="s">
        <v>26708</v>
      </c>
      <c r="B3537" s="5">
        <v>0</v>
      </c>
      <c r="C3537" s="5">
        <v>0</v>
      </c>
      <c r="D3537" s="5">
        <v>1.446574</v>
      </c>
      <c r="E3537" s="3" t="s">
        <v>8592</v>
      </c>
      <c r="F3537" s="3" t="s">
        <v>8302</v>
      </c>
      <c r="G3537" s="3" t="s">
        <v>168</v>
      </c>
      <c r="H3537" s="3" t="s">
        <v>87</v>
      </c>
      <c r="I3537" s="6">
        <v>0</v>
      </c>
      <c r="J3537" s="6">
        <v>0</v>
      </c>
      <c r="K3537" s="6">
        <v>1</v>
      </c>
      <c r="L3537" s="3" t="s">
        <v>87</v>
      </c>
      <c r="M3537" s="3">
        <f>VLOOKUP(A3537,SignalP!$A$2:$B$10744,2,FALSE)</f>
        <v>0</v>
      </c>
    </row>
    <row r="3538" spans="1:15" x14ac:dyDescent="0.2">
      <c r="A3538" s="3" t="s">
        <v>26709</v>
      </c>
      <c r="B3538" s="5">
        <v>0</v>
      </c>
      <c r="C3538" s="5">
        <v>0</v>
      </c>
      <c r="D3538" s="5">
        <v>1.4464790000000001</v>
      </c>
      <c r="E3538" s="3" t="s">
        <v>8592</v>
      </c>
      <c r="F3538" s="3" t="s">
        <v>10</v>
      </c>
      <c r="G3538" s="3" t="s">
        <v>8303</v>
      </c>
      <c r="H3538" s="3" t="s">
        <v>87</v>
      </c>
      <c r="I3538" s="6">
        <v>0</v>
      </c>
      <c r="J3538" s="6">
        <v>0</v>
      </c>
      <c r="K3538" s="6">
        <v>1</v>
      </c>
      <c r="L3538" s="3" t="s">
        <v>87</v>
      </c>
      <c r="M3538" s="3">
        <f>VLOOKUP(A3538,SignalP!$A$2:$B$10744,2,FALSE)</f>
        <v>0</v>
      </c>
    </row>
    <row r="3539" spans="1:15" x14ac:dyDescent="0.2">
      <c r="A3539" s="3" t="s">
        <v>26710</v>
      </c>
      <c r="B3539" s="5">
        <v>0</v>
      </c>
      <c r="C3539" s="5">
        <v>0</v>
      </c>
      <c r="D3539" s="5">
        <v>1.4463200000000001</v>
      </c>
      <c r="E3539" s="3" t="s">
        <v>8592</v>
      </c>
      <c r="F3539" s="3" t="s">
        <v>10</v>
      </c>
      <c r="G3539" s="3" t="s">
        <v>6291</v>
      </c>
      <c r="H3539" s="3" t="s">
        <v>87</v>
      </c>
      <c r="I3539" s="6">
        <v>0</v>
      </c>
      <c r="J3539" s="6">
        <v>0</v>
      </c>
      <c r="K3539" s="6">
        <v>1</v>
      </c>
      <c r="L3539" s="3" t="s">
        <v>87</v>
      </c>
      <c r="M3539" s="3">
        <f>VLOOKUP(A3539,SignalP!$A$2:$B$10744,2,FALSE)</f>
        <v>0</v>
      </c>
    </row>
    <row r="3540" spans="1:15" x14ac:dyDescent="0.2">
      <c r="A3540" s="3" t="s">
        <v>26711</v>
      </c>
      <c r="B3540" s="5">
        <v>0</v>
      </c>
      <c r="C3540" s="5">
        <v>0</v>
      </c>
      <c r="D3540" s="5">
        <v>1.4461356666666667</v>
      </c>
      <c r="E3540" s="3" t="s">
        <v>8592</v>
      </c>
      <c r="F3540" s="3" t="s">
        <v>10</v>
      </c>
      <c r="G3540" s="3" t="s">
        <v>8304</v>
      </c>
      <c r="H3540" s="3" t="s">
        <v>87</v>
      </c>
      <c r="I3540" s="6">
        <v>0</v>
      </c>
      <c r="J3540" s="6">
        <v>0</v>
      </c>
      <c r="K3540" s="6">
        <v>1</v>
      </c>
      <c r="L3540" s="3" t="s">
        <v>87</v>
      </c>
      <c r="M3540" s="3">
        <f>VLOOKUP(A3540,SignalP!$A$2:$B$10744,2,FALSE)</f>
        <v>0</v>
      </c>
    </row>
    <row r="3541" spans="1:15" x14ac:dyDescent="0.2">
      <c r="A3541" s="3" t="s">
        <v>26712</v>
      </c>
      <c r="B3541" s="5">
        <v>0</v>
      </c>
      <c r="C3541" s="5">
        <v>0</v>
      </c>
      <c r="D3541" s="5">
        <v>1.4455366666666667</v>
      </c>
      <c r="E3541" s="3" t="s">
        <v>8598</v>
      </c>
      <c r="F3541" s="3" t="s">
        <v>10</v>
      </c>
      <c r="G3541" s="3" t="s">
        <v>8305</v>
      </c>
      <c r="H3541" s="3" t="s">
        <v>87</v>
      </c>
      <c r="I3541" s="6">
        <v>0</v>
      </c>
      <c r="J3541" s="6">
        <v>0</v>
      </c>
      <c r="K3541" s="6">
        <v>1</v>
      </c>
      <c r="L3541" s="3" t="s">
        <v>87</v>
      </c>
      <c r="M3541" s="3">
        <f>VLOOKUP(A3541,SignalP!$A$2:$B$10744,2,FALSE)</f>
        <v>0</v>
      </c>
    </row>
    <row r="3542" spans="1:15" x14ac:dyDescent="0.2">
      <c r="A3542" s="3" t="s">
        <v>26713</v>
      </c>
      <c r="B3542" s="5">
        <v>0</v>
      </c>
      <c r="C3542" s="5">
        <v>0</v>
      </c>
      <c r="D3542" s="5">
        <v>1.4453990000000001</v>
      </c>
      <c r="E3542" s="3" t="s">
        <v>8598</v>
      </c>
      <c r="F3542" s="3" t="s">
        <v>6679</v>
      </c>
      <c r="G3542" s="3" t="s">
        <v>6680</v>
      </c>
      <c r="H3542" s="3" t="s">
        <v>87</v>
      </c>
      <c r="I3542" s="6">
        <v>0</v>
      </c>
      <c r="J3542" s="6">
        <v>0</v>
      </c>
      <c r="K3542" s="6">
        <v>1</v>
      </c>
      <c r="L3542" s="3" t="s">
        <v>87</v>
      </c>
      <c r="M3542" s="3">
        <f>VLOOKUP(A3542,SignalP!$A$2:$B$10744,2,FALSE)</f>
        <v>0</v>
      </c>
    </row>
    <row r="3543" spans="1:15" x14ac:dyDescent="0.2">
      <c r="A3543" s="3" t="s">
        <v>26714</v>
      </c>
      <c r="B3543" s="5">
        <v>0</v>
      </c>
      <c r="C3543" s="5">
        <v>0</v>
      </c>
      <c r="D3543" s="5">
        <v>1.4444966666666668</v>
      </c>
      <c r="E3543" s="3" t="s">
        <v>8598</v>
      </c>
      <c r="F3543" s="3" t="s">
        <v>10</v>
      </c>
      <c r="G3543" s="3" t="s">
        <v>8306</v>
      </c>
      <c r="H3543" s="3" t="s">
        <v>87</v>
      </c>
      <c r="I3543" s="6">
        <v>0</v>
      </c>
      <c r="J3543" s="6">
        <v>0</v>
      </c>
      <c r="K3543" s="6">
        <v>1</v>
      </c>
      <c r="L3543" s="3" t="s">
        <v>87</v>
      </c>
      <c r="M3543" s="3">
        <f>VLOOKUP(A3543,SignalP!$A$2:$B$10744,2,FALSE)</f>
        <v>0</v>
      </c>
    </row>
    <row r="3544" spans="1:15" x14ac:dyDescent="0.2">
      <c r="A3544" s="3" t="s">
        <v>26715</v>
      </c>
      <c r="B3544" s="5">
        <v>0</v>
      </c>
      <c r="C3544" s="5">
        <v>0</v>
      </c>
      <c r="D3544" s="5">
        <v>1.4442166666666667</v>
      </c>
      <c r="E3544" s="3" t="s">
        <v>8592</v>
      </c>
      <c r="F3544" s="3" t="s">
        <v>10</v>
      </c>
      <c r="G3544" s="3" t="s">
        <v>8307</v>
      </c>
      <c r="H3544" s="3" t="s">
        <v>87</v>
      </c>
      <c r="I3544" s="6">
        <v>0</v>
      </c>
      <c r="J3544" s="6">
        <v>0</v>
      </c>
      <c r="K3544" s="6">
        <v>1</v>
      </c>
      <c r="L3544" s="3" t="s">
        <v>87</v>
      </c>
      <c r="M3544" s="3">
        <f>VLOOKUP(A3544,SignalP!$A$2:$B$10744,2,FALSE)</f>
        <v>0</v>
      </c>
    </row>
    <row r="3545" spans="1:15" x14ac:dyDescent="0.2">
      <c r="A3545" s="3" t="s">
        <v>26716</v>
      </c>
      <c r="B3545" s="5">
        <v>0</v>
      </c>
      <c r="C3545" s="5">
        <v>0</v>
      </c>
      <c r="D3545" s="5">
        <v>1.4428126666666667</v>
      </c>
      <c r="E3545" s="3" t="s">
        <v>8592</v>
      </c>
      <c r="F3545" s="3" t="s">
        <v>10</v>
      </c>
      <c r="G3545" s="3" t="s">
        <v>6292</v>
      </c>
      <c r="H3545" s="3" t="s">
        <v>87</v>
      </c>
      <c r="I3545" s="6">
        <v>0</v>
      </c>
      <c r="J3545" s="6">
        <v>0</v>
      </c>
      <c r="K3545" s="6">
        <v>1</v>
      </c>
      <c r="L3545" s="3" t="s">
        <v>87</v>
      </c>
      <c r="M3545" s="3">
        <f>VLOOKUP(A3545,SignalP!$A$2:$B$10744,2,FALSE)</f>
        <v>0</v>
      </c>
    </row>
    <row r="3546" spans="1:15" x14ac:dyDescent="0.2">
      <c r="A3546" s="3" t="s">
        <v>26717</v>
      </c>
      <c r="B3546" s="5">
        <v>0</v>
      </c>
      <c r="C3546" s="5">
        <v>0</v>
      </c>
      <c r="D3546" s="5">
        <v>1.4421220000000001</v>
      </c>
      <c r="E3546" s="3" t="s">
        <v>8592</v>
      </c>
      <c r="F3546" s="3" t="s">
        <v>10</v>
      </c>
      <c r="G3546" s="3" t="s">
        <v>8308</v>
      </c>
      <c r="H3546" s="3" t="s">
        <v>87</v>
      </c>
      <c r="I3546" s="6">
        <v>0</v>
      </c>
      <c r="J3546" s="6">
        <v>0</v>
      </c>
      <c r="K3546" s="6">
        <v>1</v>
      </c>
      <c r="L3546" s="3" t="s">
        <v>87</v>
      </c>
      <c r="M3546" s="3">
        <f>VLOOKUP(A3546,SignalP!$A$2:$B$10744,2,FALSE)</f>
        <v>0</v>
      </c>
      <c r="N3546" s="3" t="s">
        <v>8990</v>
      </c>
      <c r="O3546" s="3">
        <v>83.59375</v>
      </c>
    </row>
    <row r="3547" spans="1:15" x14ac:dyDescent="0.2">
      <c r="A3547" s="3" t="s">
        <v>26718</v>
      </c>
      <c r="B3547" s="5">
        <v>0</v>
      </c>
      <c r="C3547" s="5">
        <v>0</v>
      </c>
      <c r="D3547" s="5">
        <v>1.4418023333333334</v>
      </c>
      <c r="E3547" s="3" t="s">
        <v>8598</v>
      </c>
      <c r="F3547" s="3" t="s">
        <v>8309</v>
      </c>
      <c r="G3547" s="3" t="s">
        <v>8310</v>
      </c>
      <c r="H3547" s="3" t="s">
        <v>87</v>
      </c>
      <c r="I3547" s="6">
        <v>0</v>
      </c>
      <c r="J3547" s="6">
        <v>0</v>
      </c>
      <c r="K3547" s="6">
        <v>1</v>
      </c>
      <c r="L3547" s="3" t="s">
        <v>87</v>
      </c>
      <c r="M3547" s="3">
        <f>VLOOKUP(A3547,SignalP!$A$2:$B$10744,2,FALSE)</f>
        <v>0</v>
      </c>
    </row>
    <row r="3548" spans="1:15" x14ac:dyDescent="0.2">
      <c r="A3548" s="3" t="s">
        <v>26719</v>
      </c>
      <c r="B3548" s="5">
        <v>0</v>
      </c>
      <c r="C3548" s="5">
        <v>0</v>
      </c>
      <c r="D3548" s="5">
        <v>1.4417806666666666</v>
      </c>
      <c r="E3548" s="3" t="s">
        <v>8592</v>
      </c>
      <c r="F3548" s="3" t="s">
        <v>10</v>
      </c>
      <c r="G3548" s="3" t="s">
        <v>8311</v>
      </c>
      <c r="H3548" s="3" t="s">
        <v>87</v>
      </c>
      <c r="I3548" s="6">
        <v>0</v>
      </c>
      <c r="J3548" s="6">
        <v>0</v>
      </c>
      <c r="K3548" s="6">
        <v>1</v>
      </c>
      <c r="L3548" s="3" t="s">
        <v>87</v>
      </c>
      <c r="M3548" s="3">
        <f>VLOOKUP(A3548,SignalP!$A$2:$B$10744,2,FALSE)</f>
        <v>0</v>
      </c>
    </row>
    <row r="3549" spans="1:15" x14ac:dyDescent="0.2">
      <c r="A3549" s="3" t="s">
        <v>26720</v>
      </c>
      <c r="B3549" s="5">
        <v>0</v>
      </c>
      <c r="C3549" s="5">
        <v>0</v>
      </c>
      <c r="D3549" s="5">
        <v>1.4411783333333332</v>
      </c>
      <c r="E3549" s="3" t="s">
        <v>8592</v>
      </c>
      <c r="F3549" s="3" t="s">
        <v>6293</v>
      </c>
      <c r="G3549" s="3" t="s">
        <v>6294</v>
      </c>
      <c r="H3549" s="3" t="s">
        <v>87</v>
      </c>
      <c r="I3549" s="6">
        <v>0</v>
      </c>
      <c r="J3549" s="6">
        <v>0</v>
      </c>
      <c r="K3549" s="6">
        <v>1</v>
      </c>
      <c r="L3549" s="3" t="s">
        <v>87</v>
      </c>
      <c r="M3549" s="3">
        <f>VLOOKUP(A3549,SignalP!$A$2:$B$10744,2,FALSE)</f>
        <v>0</v>
      </c>
    </row>
    <row r="3550" spans="1:15" x14ac:dyDescent="0.2">
      <c r="A3550" s="3" t="s">
        <v>26721</v>
      </c>
      <c r="B3550" s="5">
        <v>0</v>
      </c>
      <c r="C3550" s="5">
        <v>0</v>
      </c>
      <c r="D3550" s="5">
        <v>1.4410990000000001</v>
      </c>
      <c r="E3550" s="3" t="s">
        <v>8592</v>
      </c>
      <c r="F3550" s="3" t="s">
        <v>10</v>
      </c>
      <c r="G3550" s="3" t="s">
        <v>8312</v>
      </c>
      <c r="H3550" s="3" t="s">
        <v>87</v>
      </c>
      <c r="I3550" s="6">
        <v>0</v>
      </c>
      <c r="J3550" s="6">
        <v>0</v>
      </c>
      <c r="K3550" s="6">
        <v>1</v>
      </c>
      <c r="L3550" s="3" t="s">
        <v>87</v>
      </c>
      <c r="M3550" s="3">
        <f>VLOOKUP(A3550,SignalP!$A$2:$B$10744,2,FALSE)</f>
        <v>0</v>
      </c>
    </row>
    <row r="3551" spans="1:15" x14ac:dyDescent="0.2">
      <c r="A3551" s="3" t="s">
        <v>26722</v>
      </c>
      <c r="B3551" s="5">
        <v>0</v>
      </c>
      <c r="C3551" s="5">
        <v>0</v>
      </c>
      <c r="D3551" s="5">
        <v>1.4409963333333333</v>
      </c>
      <c r="E3551" s="3" t="s">
        <v>8592</v>
      </c>
      <c r="F3551" s="3" t="s">
        <v>10</v>
      </c>
      <c r="G3551" s="3" t="s">
        <v>3499</v>
      </c>
      <c r="H3551" s="3" t="s">
        <v>87</v>
      </c>
      <c r="I3551" s="6">
        <v>0</v>
      </c>
      <c r="J3551" s="6">
        <v>0</v>
      </c>
      <c r="K3551" s="6">
        <v>1</v>
      </c>
      <c r="L3551" s="3" t="s">
        <v>87</v>
      </c>
      <c r="M3551" s="3">
        <f>VLOOKUP(A3551,SignalP!$A$2:$B$10744,2,FALSE)</f>
        <v>0</v>
      </c>
    </row>
    <row r="3552" spans="1:15" x14ac:dyDescent="0.2">
      <c r="A3552" s="3" t="s">
        <v>26723</v>
      </c>
      <c r="B3552" s="5">
        <v>0</v>
      </c>
      <c r="C3552" s="5">
        <v>0</v>
      </c>
      <c r="D3552" s="5">
        <v>1.440061</v>
      </c>
      <c r="E3552" s="3" t="s">
        <v>8592</v>
      </c>
      <c r="F3552" s="3" t="s">
        <v>6930</v>
      </c>
      <c r="G3552" s="3" t="s">
        <v>6931</v>
      </c>
      <c r="H3552" s="3" t="s">
        <v>87</v>
      </c>
      <c r="I3552" s="6">
        <v>0</v>
      </c>
      <c r="J3552" s="6">
        <v>0</v>
      </c>
      <c r="K3552" s="6">
        <v>1</v>
      </c>
      <c r="L3552" s="3" t="s">
        <v>87</v>
      </c>
      <c r="M3552" s="3">
        <f>VLOOKUP(A3552,SignalP!$A$2:$B$10744,2,FALSE)</f>
        <v>0</v>
      </c>
    </row>
    <row r="3553" spans="1:15" x14ac:dyDescent="0.2">
      <c r="A3553" s="3" t="s">
        <v>26724</v>
      </c>
      <c r="B3553" s="5">
        <v>0</v>
      </c>
      <c r="C3553" s="5">
        <v>0</v>
      </c>
      <c r="D3553" s="5">
        <v>1.4398436666666667</v>
      </c>
      <c r="E3553" s="3" t="s">
        <v>8592</v>
      </c>
      <c r="F3553" s="3" t="s">
        <v>10</v>
      </c>
      <c r="G3553" s="3" t="s">
        <v>5425</v>
      </c>
      <c r="H3553" s="3" t="s">
        <v>23</v>
      </c>
      <c r="I3553" s="6">
        <v>0</v>
      </c>
      <c r="J3553" s="6">
        <v>0</v>
      </c>
      <c r="K3553" s="6">
        <v>1</v>
      </c>
      <c r="L3553" s="3" t="s">
        <v>87</v>
      </c>
      <c r="M3553" s="3">
        <f>VLOOKUP(A3553,SignalP!$A$2:$B$10744,2,FALSE)</f>
        <v>0</v>
      </c>
    </row>
    <row r="3554" spans="1:15" x14ac:dyDescent="0.2">
      <c r="A3554" s="3" t="s">
        <v>26725</v>
      </c>
      <c r="B3554" s="5">
        <v>0</v>
      </c>
      <c r="C3554" s="5">
        <v>0</v>
      </c>
      <c r="D3554" s="5">
        <v>1.4383616666666665</v>
      </c>
      <c r="E3554" s="3" t="s">
        <v>8592</v>
      </c>
      <c r="F3554" s="3" t="s">
        <v>10</v>
      </c>
      <c r="G3554" s="3" t="s">
        <v>7110</v>
      </c>
      <c r="H3554" s="3" t="s">
        <v>87</v>
      </c>
      <c r="I3554" s="6">
        <v>0</v>
      </c>
      <c r="J3554" s="6">
        <v>0</v>
      </c>
      <c r="K3554" s="6">
        <v>1</v>
      </c>
      <c r="L3554" s="3" t="s">
        <v>87</v>
      </c>
      <c r="M3554" s="3">
        <f>VLOOKUP(A3554,SignalP!$A$2:$B$10744,2,FALSE)</f>
        <v>0</v>
      </c>
    </row>
    <row r="3555" spans="1:15" x14ac:dyDescent="0.2">
      <c r="A3555" s="3" t="s">
        <v>26726</v>
      </c>
      <c r="B3555" s="5">
        <v>0</v>
      </c>
      <c r="C3555" s="5">
        <v>0</v>
      </c>
      <c r="D3555" s="5">
        <v>1.4374825666666666</v>
      </c>
      <c r="E3555" s="3" t="s">
        <v>8592</v>
      </c>
      <c r="F3555" s="3" t="s">
        <v>401</v>
      </c>
      <c r="G3555" s="3" t="s">
        <v>7111</v>
      </c>
      <c r="H3555" s="3" t="s">
        <v>87</v>
      </c>
      <c r="I3555" s="6">
        <v>0</v>
      </c>
      <c r="J3555" s="6">
        <v>0</v>
      </c>
      <c r="K3555" s="6">
        <v>1</v>
      </c>
      <c r="L3555" s="3" t="s">
        <v>87</v>
      </c>
      <c r="M3555" s="3">
        <f>VLOOKUP(A3555,SignalP!$A$2:$B$10744,2,FALSE)</f>
        <v>0</v>
      </c>
    </row>
    <row r="3556" spans="1:15" x14ac:dyDescent="0.2">
      <c r="A3556" s="3" t="s">
        <v>26727</v>
      </c>
      <c r="B3556" s="5">
        <v>0</v>
      </c>
      <c r="C3556" s="5">
        <v>0</v>
      </c>
      <c r="D3556" s="5">
        <v>1.4372510000000001</v>
      </c>
      <c r="E3556" s="3" t="s">
        <v>8592</v>
      </c>
      <c r="F3556" s="3" t="s">
        <v>10</v>
      </c>
      <c r="G3556" s="3" t="s">
        <v>6295</v>
      </c>
      <c r="H3556" s="3" t="s">
        <v>87</v>
      </c>
      <c r="I3556" s="6">
        <v>0</v>
      </c>
      <c r="J3556" s="6">
        <v>0</v>
      </c>
      <c r="K3556" s="6">
        <v>1</v>
      </c>
      <c r="L3556" s="3" t="s">
        <v>87</v>
      </c>
      <c r="M3556" s="3">
        <f>VLOOKUP(A3556,SignalP!$A$2:$B$10744,2,FALSE)</f>
        <v>0</v>
      </c>
    </row>
    <row r="3557" spans="1:15" x14ac:dyDescent="0.2">
      <c r="A3557" s="3" t="s">
        <v>26728</v>
      </c>
      <c r="B3557" s="5">
        <v>0</v>
      </c>
      <c r="C3557" s="5">
        <v>0</v>
      </c>
      <c r="D3557" s="5">
        <v>1.4370731666666667</v>
      </c>
      <c r="E3557" s="3" t="s">
        <v>8598</v>
      </c>
      <c r="F3557" s="3" t="s">
        <v>4523</v>
      </c>
      <c r="G3557" s="3" t="s">
        <v>8313</v>
      </c>
      <c r="H3557" s="3" t="s">
        <v>87</v>
      </c>
      <c r="I3557" s="6">
        <v>0</v>
      </c>
      <c r="J3557" s="6">
        <v>0</v>
      </c>
      <c r="K3557" s="6">
        <v>1</v>
      </c>
      <c r="L3557" s="3" t="s">
        <v>87</v>
      </c>
      <c r="M3557" s="3">
        <f>VLOOKUP(A3557,SignalP!$A$2:$B$10744,2,FALSE)</f>
        <v>0</v>
      </c>
    </row>
    <row r="3558" spans="1:15" x14ac:dyDescent="0.2">
      <c r="A3558" s="3" t="s">
        <v>26729</v>
      </c>
      <c r="B3558" s="5">
        <v>0</v>
      </c>
      <c r="C3558" s="5">
        <v>0</v>
      </c>
      <c r="D3558" s="5">
        <v>1.4366636666666668</v>
      </c>
      <c r="E3558" s="3" t="s">
        <v>8598</v>
      </c>
      <c r="F3558" s="3" t="s">
        <v>10</v>
      </c>
      <c r="G3558" s="3" t="s">
        <v>168</v>
      </c>
      <c r="H3558" s="3" t="s">
        <v>87</v>
      </c>
      <c r="I3558" s="6">
        <v>0</v>
      </c>
      <c r="J3558" s="6">
        <v>0</v>
      </c>
      <c r="K3558" s="6">
        <v>1</v>
      </c>
      <c r="L3558" s="3" t="s">
        <v>87</v>
      </c>
      <c r="M3558" s="3">
        <f>VLOOKUP(A3558,SignalP!$A$2:$B$10744,2,FALSE)</f>
        <v>0</v>
      </c>
    </row>
    <row r="3559" spans="1:15" x14ac:dyDescent="0.2">
      <c r="A3559" s="3" t="s">
        <v>26730</v>
      </c>
      <c r="B3559" s="5">
        <v>0</v>
      </c>
      <c r="C3559" s="5">
        <v>0</v>
      </c>
      <c r="D3559" s="5">
        <v>1.4364146666666668</v>
      </c>
      <c r="E3559" s="3" t="s">
        <v>8598</v>
      </c>
      <c r="F3559" s="3" t="s">
        <v>10</v>
      </c>
      <c r="G3559" s="3" t="s">
        <v>6681</v>
      </c>
      <c r="H3559" s="3" t="s">
        <v>87</v>
      </c>
      <c r="I3559" s="6">
        <v>0</v>
      </c>
      <c r="J3559" s="6">
        <v>0</v>
      </c>
      <c r="K3559" s="6">
        <v>1</v>
      </c>
      <c r="L3559" s="3" t="s">
        <v>87</v>
      </c>
      <c r="M3559" s="3">
        <f>VLOOKUP(A3559,SignalP!$A$2:$B$10744,2,FALSE)</f>
        <v>0</v>
      </c>
    </row>
    <row r="3560" spans="1:15" x14ac:dyDescent="0.2">
      <c r="A3560" s="3" t="s">
        <v>26731</v>
      </c>
      <c r="B3560" s="5">
        <v>0</v>
      </c>
      <c r="C3560" s="5">
        <v>0</v>
      </c>
      <c r="D3560" s="5">
        <v>1.4360723333333334</v>
      </c>
      <c r="E3560" s="3" t="s">
        <v>8598</v>
      </c>
      <c r="F3560" s="3" t="s">
        <v>8314</v>
      </c>
      <c r="G3560" s="3" t="s">
        <v>8315</v>
      </c>
      <c r="H3560" s="3" t="s">
        <v>87</v>
      </c>
      <c r="I3560" s="6">
        <v>0</v>
      </c>
      <c r="J3560" s="6">
        <v>0</v>
      </c>
      <c r="K3560" s="6">
        <v>1</v>
      </c>
      <c r="L3560" s="3" t="s">
        <v>87</v>
      </c>
      <c r="M3560" s="3">
        <f>VLOOKUP(A3560,SignalP!$A$2:$B$10744,2,FALSE)</f>
        <v>0</v>
      </c>
    </row>
    <row r="3561" spans="1:15" x14ac:dyDescent="0.2">
      <c r="A3561" s="3" t="s">
        <v>26732</v>
      </c>
      <c r="B3561" s="5">
        <v>0</v>
      </c>
      <c r="C3561" s="5">
        <v>0</v>
      </c>
      <c r="D3561" s="5">
        <v>1.4357846666666667</v>
      </c>
      <c r="E3561" s="3" t="s">
        <v>8592</v>
      </c>
      <c r="F3561" s="3" t="s">
        <v>10</v>
      </c>
      <c r="G3561" s="3" t="s">
        <v>6296</v>
      </c>
      <c r="H3561" s="3" t="s">
        <v>87</v>
      </c>
      <c r="I3561" s="6">
        <v>0</v>
      </c>
      <c r="J3561" s="6">
        <v>0</v>
      </c>
      <c r="K3561" s="6">
        <v>1</v>
      </c>
      <c r="L3561" s="3" t="s">
        <v>87</v>
      </c>
      <c r="M3561" s="3">
        <f>VLOOKUP(A3561,SignalP!$A$2:$B$10744,2,FALSE)</f>
        <v>0</v>
      </c>
    </row>
    <row r="3562" spans="1:15" x14ac:dyDescent="0.2">
      <c r="A3562" s="3" t="s">
        <v>26733</v>
      </c>
      <c r="B3562" s="5">
        <v>0</v>
      </c>
      <c r="C3562" s="5">
        <v>0</v>
      </c>
      <c r="D3562" s="5">
        <v>1.4355000000000002</v>
      </c>
      <c r="E3562" s="3" t="s">
        <v>8598</v>
      </c>
      <c r="F3562" s="3" t="s">
        <v>10</v>
      </c>
      <c r="G3562" s="3" t="s">
        <v>8316</v>
      </c>
      <c r="H3562" s="3" t="s">
        <v>87</v>
      </c>
      <c r="I3562" s="6">
        <v>0</v>
      </c>
      <c r="J3562" s="6">
        <v>0</v>
      </c>
      <c r="K3562" s="6">
        <v>1</v>
      </c>
      <c r="L3562" s="3" t="s">
        <v>87</v>
      </c>
      <c r="M3562" s="3">
        <f>VLOOKUP(A3562,SignalP!$A$2:$B$10744,2,FALSE)</f>
        <v>0</v>
      </c>
    </row>
    <row r="3563" spans="1:15" x14ac:dyDescent="0.2">
      <c r="A3563" s="3" t="s">
        <v>26734</v>
      </c>
      <c r="B3563" s="5">
        <v>0</v>
      </c>
      <c r="C3563" s="5">
        <v>0</v>
      </c>
      <c r="D3563" s="5">
        <v>1.4342480000000002</v>
      </c>
      <c r="E3563" s="3" t="s">
        <v>8592</v>
      </c>
      <c r="F3563" s="3" t="s">
        <v>10</v>
      </c>
      <c r="G3563" s="3" t="s">
        <v>6985</v>
      </c>
      <c r="H3563" s="3" t="s">
        <v>87</v>
      </c>
      <c r="I3563" s="6">
        <v>0</v>
      </c>
      <c r="J3563" s="6">
        <v>0</v>
      </c>
      <c r="K3563" s="6">
        <v>1</v>
      </c>
      <c r="L3563" s="3" t="s">
        <v>87</v>
      </c>
      <c r="M3563" s="3">
        <f>VLOOKUP(A3563,SignalP!$A$2:$B$10744,2,FALSE)</f>
        <v>0</v>
      </c>
    </row>
    <row r="3564" spans="1:15" x14ac:dyDescent="0.2">
      <c r="A3564" s="3" t="s">
        <v>26735</v>
      </c>
      <c r="B3564" s="5">
        <v>0</v>
      </c>
      <c r="C3564" s="5">
        <v>0</v>
      </c>
      <c r="D3564" s="5">
        <v>1.4332739999999999</v>
      </c>
      <c r="E3564" s="3" t="s">
        <v>8592</v>
      </c>
      <c r="F3564" s="3" t="s">
        <v>10</v>
      </c>
      <c r="G3564" s="3" t="s">
        <v>8317</v>
      </c>
      <c r="H3564" s="3" t="s">
        <v>87</v>
      </c>
      <c r="I3564" s="6">
        <v>0</v>
      </c>
      <c r="J3564" s="6">
        <v>0</v>
      </c>
      <c r="K3564" s="6">
        <v>1</v>
      </c>
      <c r="L3564" s="3" t="s">
        <v>87</v>
      </c>
      <c r="M3564" s="3">
        <f>VLOOKUP(A3564,SignalP!$A$2:$B$10744,2,FALSE)</f>
        <v>0</v>
      </c>
    </row>
    <row r="3565" spans="1:15" x14ac:dyDescent="0.2">
      <c r="A3565" s="3" t="s">
        <v>26736</v>
      </c>
      <c r="B3565" s="5">
        <v>0</v>
      </c>
      <c r="C3565" s="5">
        <v>0</v>
      </c>
      <c r="D3565" s="5">
        <v>1.4331416666666668</v>
      </c>
      <c r="E3565" s="3" t="s">
        <v>8592</v>
      </c>
      <c r="F3565" s="3" t="s">
        <v>10</v>
      </c>
      <c r="G3565" s="3" t="s">
        <v>7112</v>
      </c>
      <c r="H3565" s="3" t="s">
        <v>87</v>
      </c>
      <c r="I3565" s="6">
        <v>0</v>
      </c>
      <c r="J3565" s="6">
        <v>0</v>
      </c>
      <c r="K3565" s="6">
        <v>1</v>
      </c>
      <c r="L3565" s="3" t="s">
        <v>87</v>
      </c>
      <c r="M3565" s="3">
        <f>VLOOKUP(A3565,SignalP!$A$2:$B$10744,2,FALSE)</f>
        <v>0</v>
      </c>
    </row>
    <row r="3566" spans="1:15" x14ac:dyDescent="0.2">
      <c r="A3566" s="3" t="s">
        <v>26737</v>
      </c>
      <c r="B3566" s="5">
        <v>0</v>
      </c>
      <c r="C3566" s="5">
        <v>0</v>
      </c>
      <c r="D3566" s="5">
        <v>1.4318383333333333</v>
      </c>
      <c r="E3566" s="3" t="s">
        <v>8598</v>
      </c>
      <c r="F3566" s="3" t="s">
        <v>6932</v>
      </c>
      <c r="G3566" s="3" t="s">
        <v>4017</v>
      </c>
      <c r="H3566" s="3" t="s">
        <v>87</v>
      </c>
      <c r="I3566" s="6">
        <v>0</v>
      </c>
      <c r="J3566" s="6">
        <v>0</v>
      </c>
      <c r="K3566" s="6">
        <v>1</v>
      </c>
      <c r="L3566" s="3" t="s">
        <v>87</v>
      </c>
      <c r="M3566" s="3">
        <f>VLOOKUP(A3566,SignalP!$A$2:$B$10744,2,FALSE)</f>
        <v>0</v>
      </c>
      <c r="N3566" s="3" t="s">
        <v>9033</v>
      </c>
      <c r="O3566" s="3">
        <v>93.650793650793602</v>
      </c>
    </row>
    <row r="3567" spans="1:15" x14ac:dyDescent="0.2">
      <c r="A3567" s="3" t="s">
        <v>26738</v>
      </c>
      <c r="B3567" s="5">
        <v>1.7767100000000001E-2</v>
      </c>
      <c r="C3567" s="5">
        <v>0</v>
      </c>
      <c r="D3567" s="5">
        <v>1.4314871333333332</v>
      </c>
      <c r="E3567" s="3" t="s">
        <v>8612</v>
      </c>
      <c r="F3567" s="3" t="s">
        <v>10</v>
      </c>
      <c r="G3567" s="3" t="s">
        <v>168</v>
      </c>
      <c r="H3567" s="3" t="s">
        <v>87</v>
      </c>
      <c r="I3567" s="6">
        <v>1.9817209751209101E-2</v>
      </c>
      <c r="J3567" s="6">
        <v>0</v>
      </c>
      <c r="K3567" s="6">
        <v>0.99980361981624999</v>
      </c>
      <c r="L3567" s="3" t="s">
        <v>87</v>
      </c>
      <c r="M3567" s="3">
        <f>VLOOKUP(A3567,SignalP!$A$2:$B$10744,2,FALSE)</f>
        <v>0</v>
      </c>
    </row>
    <row r="3568" spans="1:15" x14ac:dyDescent="0.2">
      <c r="A3568" s="3" t="s">
        <v>26739</v>
      </c>
      <c r="B3568" s="5">
        <v>0</v>
      </c>
      <c r="C3568" s="5">
        <v>0</v>
      </c>
      <c r="D3568" s="5">
        <v>1.4303996666666665</v>
      </c>
      <c r="E3568" s="3" t="s">
        <v>8592</v>
      </c>
      <c r="F3568" s="3" t="s">
        <v>10</v>
      </c>
      <c r="G3568" s="3" t="s">
        <v>6297</v>
      </c>
      <c r="H3568" s="3" t="s">
        <v>87</v>
      </c>
      <c r="I3568" s="6">
        <v>0</v>
      </c>
      <c r="J3568" s="6">
        <v>0</v>
      </c>
      <c r="K3568" s="6">
        <v>1</v>
      </c>
      <c r="L3568" s="3" t="s">
        <v>87</v>
      </c>
      <c r="M3568" s="3">
        <f>VLOOKUP(A3568,SignalP!$A$2:$B$10744,2,FALSE)</f>
        <v>0</v>
      </c>
      <c r="N3568" s="3" t="s">
        <v>9037</v>
      </c>
      <c r="O3568" s="3">
        <v>75.728155339805795</v>
      </c>
    </row>
    <row r="3569" spans="1:15" x14ac:dyDescent="0.2">
      <c r="A3569" s="3" t="s">
        <v>26740</v>
      </c>
      <c r="B3569" s="5">
        <v>0</v>
      </c>
      <c r="C3569" s="5">
        <v>0</v>
      </c>
      <c r="D3569" s="5">
        <v>1.4295456333333334</v>
      </c>
      <c r="E3569" s="3" t="s">
        <v>8598</v>
      </c>
      <c r="F3569" s="3" t="s">
        <v>135</v>
      </c>
      <c r="G3569" s="3" t="s">
        <v>6682</v>
      </c>
      <c r="H3569" s="3" t="s">
        <v>87</v>
      </c>
      <c r="I3569" s="6">
        <v>0</v>
      </c>
      <c r="J3569" s="6">
        <v>0</v>
      </c>
      <c r="K3569" s="6">
        <v>1</v>
      </c>
      <c r="L3569" s="3" t="s">
        <v>87</v>
      </c>
      <c r="M3569" s="3">
        <f>VLOOKUP(A3569,SignalP!$A$2:$B$10744,2,FALSE)</f>
        <v>0</v>
      </c>
    </row>
    <row r="3570" spans="1:15" x14ac:dyDescent="0.2">
      <c r="A3570" s="3" t="s">
        <v>26741</v>
      </c>
      <c r="B3570" s="5">
        <v>0</v>
      </c>
      <c r="C3570" s="5">
        <v>0</v>
      </c>
      <c r="D3570" s="5">
        <v>1.4295233333333333</v>
      </c>
      <c r="E3570" s="3" t="s">
        <v>8612</v>
      </c>
      <c r="F3570" s="3" t="s">
        <v>401</v>
      </c>
      <c r="G3570" s="3" t="s">
        <v>8318</v>
      </c>
      <c r="H3570" s="3" t="s">
        <v>87</v>
      </c>
      <c r="I3570" s="6">
        <v>0</v>
      </c>
      <c r="J3570" s="6">
        <v>0</v>
      </c>
      <c r="K3570" s="6">
        <v>1</v>
      </c>
      <c r="L3570" s="3" t="s">
        <v>87</v>
      </c>
      <c r="M3570" s="3">
        <f>VLOOKUP(A3570,SignalP!$A$2:$B$10744,2,FALSE)</f>
        <v>0</v>
      </c>
    </row>
    <row r="3571" spans="1:15" x14ac:dyDescent="0.2">
      <c r="A3571" s="3" t="s">
        <v>26742</v>
      </c>
      <c r="B3571" s="5">
        <v>0</v>
      </c>
      <c r="C3571" s="5">
        <v>0</v>
      </c>
      <c r="D3571" s="5">
        <v>1.429384</v>
      </c>
      <c r="E3571" s="3" t="s">
        <v>8592</v>
      </c>
      <c r="F3571" s="3" t="s">
        <v>4456</v>
      </c>
      <c r="G3571" s="3" t="s">
        <v>8319</v>
      </c>
      <c r="H3571" s="3" t="s">
        <v>87</v>
      </c>
      <c r="I3571" s="6">
        <v>0</v>
      </c>
      <c r="J3571" s="6">
        <v>0</v>
      </c>
      <c r="K3571" s="6">
        <v>1</v>
      </c>
      <c r="L3571" s="3" t="s">
        <v>87</v>
      </c>
      <c r="M3571" s="3">
        <f>VLOOKUP(A3571,SignalP!$A$2:$B$10744,2,FALSE)</f>
        <v>0</v>
      </c>
    </row>
    <row r="3572" spans="1:15" x14ac:dyDescent="0.2">
      <c r="A3572" s="3" t="s">
        <v>26743</v>
      </c>
      <c r="B3572" s="5">
        <v>0</v>
      </c>
      <c r="C3572" s="5">
        <v>0</v>
      </c>
      <c r="D3572" s="5">
        <v>1.4289566666666664</v>
      </c>
      <c r="E3572" s="3" t="s">
        <v>8598</v>
      </c>
      <c r="F3572" s="3" t="s">
        <v>10</v>
      </c>
      <c r="G3572" s="3" t="s">
        <v>6673</v>
      </c>
      <c r="H3572" s="3" t="s">
        <v>87</v>
      </c>
      <c r="I3572" s="6">
        <v>0</v>
      </c>
      <c r="J3572" s="6">
        <v>0</v>
      </c>
      <c r="K3572" s="6">
        <v>1</v>
      </c>
      <c r="L3572" s="3" t="s">
        <v>87</v>
      </c>
      <c r="M3572" s="3">
        <f>VLOOKUP(A3572,SignalP!$A$2:$B$10744,2,FALSE)</f>
        <v>0</v>
      </c>
    </row>
    <row r="3573" spans="1:15" x14ac:dyDescent="0.2">
      <c r="A3573" s="3" t="s">
        <v>26744</v>
      </c>
      <c r="B3573" s="5">
        <v>0</v>
      </c>
      <c r="C3573" s="5">
        <v>0</v>
      </c>
      <c r="D3573" s="5">
        <v>1.4283266666666667</v>
      </c>
      <c r="E3573" s="3" t="s">
        <v>8592</v>
      </c>
      <c r="F3573" s="3" t="s">
        <v>10</v>
      </c>
      <c r="G3573" s="3" t="s">
        <v>7113</v>
      </c>
      <c r="H3573" s="3" t="s">
        <v>87</v>
      </c>
      <c r="I3573" s="6">
        <v>0</v>
      </c>
      <c r="J3573" s="6">
        <v>0</v>
      </c>
      <c r="K3573" s="6">
        <v>1</v>
      </c>
      <c r="L3573" s="3" t="s">
        <v>87</v>
      </c>
      <c r="M3573" s="3">
        <f>VLOOKUP(A3573,SignalP!$A$2:$B$10744,2,FALSE)</f>
        <v>0</v>
      </c>
      <c r="N3573" s="3" t="s">
        <v>9040</v>
      </c>
      <c r="O3573" s="3">
        <v>77.966101694915295</v>
      </c>
    </row>
    <row r="3574" spans="1:15" x14ac:dyDescent="0.2">
      <c r="A3574" s="3" t="s">
        <v>26745</v>
      </c>
      <c r="B3574" s="5">
        <v>0</v>
      </c>
      <c r="C3574" s="5">
        <v>0</v>
      </c>
      <c r="D3574" s="5">
        <v>1.4282679999999999</v>
      </c>
      <c r="E3574" s="3" t="s">
        <v>8592</v>
      </c>
      <c r="F3574" s="3" t="s">
        <v>8320</v>
      </c>
      <c r="G3574" s="3" t="s">
        <v>8321</v>
      </c>
      <c r="H3574" s="3" t="s">
        <v>87</v>
      </c>
      <c r="I3574" s="6">
        <v>0</v>
      </c>
      <c r="J3574" s="6">
        <v>0</v>
      </c>
      <c r="K3574" s="6">
        <v>1</v>
      </c>
      <c r="L3574" s="3" t="s">
        <v>87</v>
      </c>
      <c r="M3574" s="3">
        <f>VLOOKUP(A3574,SignalP!$A$2:$B$10744,2,FALSE)</f>
        <v>0</v>
      </c>
      <c r="N3574" s="3" t="s">
        <v>8952</v>
      </c>
      <c r="O3574" s="3">
        <v>76.630434782608702</v>
      </c>
    </row>
    <row r="3575" spans="1:15" x14ac:dyDescent="0.2">
      <c r="A3575" s="3" t="s">
        <v>26746</v>
      </c>
      <c r="B3575" s="5">
        <v>0</v>
      </c>
      <c r="C3575" s="5">
        <v>0</v>
      </c>
      <c r="D3575" s="5">
        <v>1.4282376666666667</v>
      </c>
      <c r="E3575" s="3" t="s">
        <v>8592</v>
      </c>
      <c r="F3575" s="3" t="s">
        <v>10</v>
      </c>
      <c r="G3575" s="3" t="s">
        <v>8322</v>
      </c>
      <c r="H3575" s="3" t="s">
        <v>87</v>
      </c>
      <c r="I3575" s="6">
        <v>0</v>
      </c>
      <c r="J3575" s="6">
        <v>0</v>
      </c>
      <c r="K3575" s="6">
        <v>1</v>
      </c>
      <c r="L3575" s="3" t="s">
        <v>87</v>
      </c>
      <c r="M3575" s="3">
        <f>VLOOKUP(A3575,SignalP!$A$2:$B$10744,2,FALSE)</f>
        <v>0</v>
      </c>
    </row>
    <row r="3576" spans="1:15" x14ac:dyDescent="0.2">
      <c r="A3576" s="3" t="s">
        <v>26747</v>
      </c>
      <c r="B3576" s="5">
        <v>0</v>
      </c>
      <c r="C3576" s="5">
        <v>0</v>
      </c>
      <c r="D3576" s="5">
        <v>1.4279066666666669</v>
      </c>
      <c r="E3576" s="3" t="s">
        <v>8598</v>
      </c>
      <c r="F3576" s="3" t="s">
        <v>10</v>
      </c>
      <c r="G3576" s="3" t="s">
        <v>8323</v>
      </c>
      <c r="H3576" s="3" t="s">
        <v>87</v>
      </c>
      <c r="I3576" s="6">
        <v>0</v>
      </c>
      <c r="J3576" s="6">
        <v>0</v>
      </c>
      <c r="K3576" s="6">
        <v>1</v>
      </c>
      <c r="L3576" s="3" t="s">
        <v>87</v>
      </c>
      <c r="M3576" s="3">
        <f>VLOOKUP(A3576,SignalP!$A$2:$B$10744,2,FALSE)</f>
        <v>0</v>
      </c>
    </row>
    <row r="3577" spans="1:15" x14ac:dyDescent="0.2">
      <c r="A3577" s="3" t="s">
        <v>26748</v>
      </c>
      <c r="B3577" s="5">
        <v>0</v>
      </c>
      <c r="C3577" s="5">
        <v>0</v>
      </c>
      <c r="D3577" s="5">
        <v>1.4275966666666668</v>
      </c>
      <c r="E3577" s="3" t="s">
        <v>8598</v>
      </c>
      <c r="F3577" s="3" t="s">
        <v>8324</v>
      </c>
      <c r="G3577" s="3" t="s">
        <v>8325</v>
      </c>
      <c r="H3577" s="3" t="s">
        <v>87</v>
      </c>
      <c r="I3577" s="6">
        <v>0</v>
      </c>
      <c r="J3577" s="6">
        <v>0</v>
      </c>
      <c r="K3577" s="6">
        <v>1</v>
      </c>
      <c r="L3577" s="3" t="s">
        <v>87</v>
      </c>
      <c r="M3577" s="3" t="str">
        <f>VLOOKUP(A3577,SignalP!$A$2:$B$10744,2,FALSE)</f>
        <v>SP(Sec/SPI)</v>
      </c>
    </row>
    <row r="3578" spans="1:15" x14ac:dyDescent="0.2">
      <c r="A3578" s="3" t="s">
        <v>26749</v>
      </c>
      <c r="B3578" s="5">
        <v>0</v>
      </c>
      <c r="C3578" s="5">
        <v>0</v>
      </c>
      <c r="D3578" s="5">
        <v>1.4274426666666666</v>
      </c>
      <c r="E3578" s="3" t="s">
        <v>8598</v>
      </c>
      <c r="F3578" s="3" t="s">
        <v>10</v>
      </c>
      <c r="G3578" s="3" t="s">
        <v>6683</v>
      </c>
      <c r="H3578" s="3" t="s">
        <v>87</v>
      </c>
      <c r="I3578" s="6">
        <v>0</v>
      </c>
      <c r="J3578" s="6">
        <v>0</v>
      </c>
      <c r="K3578" s="6">
        <v>1</v>
      </c>
      <c r="L3578" s="3" t="s">
        <v>87</v>
      </c>
      <c r="M3578" s="3">
        <f>VLOOKUP(A3578,SignalP!$A$2:$B$10744,2,FALSE)</f>
        <v>0</v>
      </c>
    </row>
    <row r="3579" spans="1:15" x14ac:dyDescent="0.2">
      <c r="A3579" s="3" t="s">
        <v>26750</v>
      </c>
      <c r="B3579" s="5">
        <v>0</v>
      </c>
      <c r="C3579" s="5">
        <v>0</v>
      </c>
      <c r="D3579" s="5">
        <v>1.4272526666666667</v>
      </c>
      <c r="E3579" s="3" t="s">
        <v>8598</v>
      </c>
      <c r="F3579" s="3" t="s">
        <v>10</v>
      </c>
      <c r="G3579" s="3" t="s">
        <v>8326</v>
      </c>
      <c r="H3579" s="3" t="s">
        <v>87</v>
      </c>
      <c r="I3579" s="6">
        <v>0</v>
      </c>
      <c r="J3579" s="6">
        <v>0</v>
      </c>
      <c r="K3579" s="6">
        <v>1</v>
      </c>
      <c r="L3579" s="3" t="s">
        <v>87</v>
      </c>
      <c r="M3579" s="3">
        <f>VLOOKUP(A3579,SignalP!$A$2:$B$10744,2,FALSE)</f>
        <v>0</v>
      </c>
    </row>
    <row r="3580" spans="1:15" x14ac:dyDescent="0.2">
      <c r="A3580" s="3" t="s">
        <v>26751</v>
      </c>
      <c r="B3580" s="5">
        <v>0</v>
      </c>
      <c r="C3580" s="5">
        <v>0</v>
      </c>
      <c r="D3580" s="5">
        <v>1.4271860000000001</v>
      </c>
      <c r="E3580" s="3" t="s">
        <v>8592</v>
      </c>
      <c r="F3580" s="3" t="s">
        <v>10</v>
      </c>
      <c r="G3580" s="3" t="s">
        <v>7033</v>
      </c>
      <c r="H3580" s="3" t="s">
        <v>87</v>
      </c>
      <c r="I3580" s="6">
        <v>0</v>
      </c>
      <c r="J3580" s="6">
        <v>0</v>
      </c>
      <c r="K3580" s="6">
        <v>1</v>
      </c>
      <c r="L3580" s="3" t="s">
        <v>87</v>
      </c>
      <c r="M3580" s="3">
        <f>VLOOKUP(A3580,SignalP!$A$2:$B$10744,2,FALSE)</f>
        <v>0</v>
      </c>
    </row>
    <row r="3581" spans="1:15" x14ac:dyDescent="0.2">
      <c r="A3581" s="3" t="s">
        <v>26752</v>
      </c>
      <c r="B3581" s="5">
        <v>0</v>
      </c>
      <c r="C3581" s="5">
        <v>0</v>
      </c>
      <c r="D3581" s="5">
        <v>1.4260653333333335</v>
      </c>
      <c r="E3581" s="3" t="s">
        <v>8592</v>
      </c>
      <c r="F3581" s="3" t="s">
        <v>10</v>
      </c>
      <c r="G3581" s="3" t="s">
        <v>8327</v>
      </c>
      <c r="H3581" s="3" t="s">
        <v>87</v>
      </c>
      <c r="I3581" s="6">
        <v>0</v>
      </c>
      <c r="J3581" s="6">
        <v>0</v>
      </c>
      <c r="K3581" s="6">
        <v>1</v>
      </c>
      <c r="L3581" s="3" t="s">
        <v>87</v>
      </c>
      <c r="M3581" s="3">
        <f>VLOOKUP(A3581,SignalP!$A$2:$B$10744,2,FALSE)</f>
        <v>0</v>
      </c>
    </row>
    <row r="3582" spans="1:15" x14ac:dyDescent="0.2">
      <c r="A3582" s="3" t="s">
        <v>26753</v>
      </c>
      <c r="B3582" s="5">
        <v>0</v>
      </c>
      <c r="C3582" s="5">
        <v>0</v>
      </c>
      <c r="D3582" s="5">
        <v>1.4257616666666666</v>
      </c>
      <c r="E3582" s="3" t="s">
        <v>8592</v>
      </c>
      <c r="F3582" s="3" t="s">
        <v>8328</v>
      </c>
      <c r="G3582" s="3" t="s">
        <v>8329</v>
      </c>
      <c r="H3582" s="3" t="s">
        <v>87</v>
      </c>
      <c r="I3582" s="6">
        <v>0</v>
      </c>
      <c r="J3582" s="6">
        <v>0</v>
      </c>
      <c r="K3582" s="6">
        <v>1</v>
      </c>
      <c r="L3582" s="3" t="s">
        <v>87</v>
      </c>
      <c r="M3582" s="3">
        <f>VLOOKUP(A3582,SignalP!$A$2:$B$10744,2,FALSE)</f>
        <v>0</v>
      </c>
    </row>
    <row r="3583" spans="1:15" x14ac:dyDescent="0.2">
      <c r="A3583" s="3" t="s">
        <v>26754</v>
      </c>
      <c r="B3583" s="5">
        <v>0</v>
      </c>
      <c r="C3583" s="5">
        <v>0</v>
      </c>
      <c r="D3583" s="5">
        <v>1.4253866666666666</v>
      </c>
      <c r="E3583" s="3" t="s">
        <v>8592</v>
      </c>
      <c r="F3583" s="3" t="s">
        <v>10</v>
      </c>
      <c r="G3583" s="3" t="s">
        <v>7114</v>
      </c>
      <c r="H3583" s="3" t="s">
        <v>87</v>
      </c>
      <c r="I3583" s="6">
        <v>0</v>
      </c>
      <c r="J3583" s="6">
        <v>0</v>
      </c>
      <c r="K3583" s="6">
        <v>1</v>
      </c>
      <c r="L3583" s="3" t="s">
        <v>87</v>
      </c>
      <c r="M3583" s="3">
        <f>VLOOKUP(A3583,SignalP!$A$2:$B$10744,2,FALSE)</f>
        <v>0</v>
      </c>
    </row>
    <row r="3584" spans="1:15" x14ac:dyDescent="0.2">
      <c r="A3584" s="3" t="s">
        <v>26755</v>
      </c>
      <c r="B3584" s="5">
        <v>0</v>
      </c>
      <c r="C3584" s="5">
        <v>0</v>
      </c>
      <c r="D3584" s="5">
        <v>1.4251086666666666</v>
      </c>
      <c r="E3584" s="3" t="s">
        <v>8592</v>
      </c>
      <c r="F3584" s="3" t="s">
        <v>10</v>
      </c>
      <c r="G3584" s="3" t="s">
        <v>358</v>
      </c>
      <c r="H3584" s="3" t="s">
        <v>87</v>
      </c>
      <c r="I3584" s="6">
        <v>0</v>
      </c>
      <c r="J3584" s="6">
        <v>0</v>
      </c>
      <c r="K3584" s="6">
        <v>1</v>
      </c>
      <c r="L3584" s="3" t="s">
        <v>87</v>
      </c>
      <c r="M3584" s="3">
        <f>VLOOKUP(A3584,SignalP!$A$2:$B$10744,2,FALSE)</f>
        <v>0</v>
      </c>
    </row>
    <row r="3585" spans="1:15" x14ac:dyDescent="0.2">
      <c r="A3585" s="3" t="s">
        <v>26756</v>
      </c>
      <c r="B3585" s="5">
        <v>2.5854033333333332E-2</v>
      </c>
      <c r="C3585" s="5">
        <v>0</v>
      </c>
      <c r="D3585" s="5">
        <v>1.4248413333333334</v>
      </c>
      <c r="E3585" s="3" t="s">
        <v>8592</v>
      </c>
      <c r="F3585" s="3" t="s">
        <v>251</v>
      </c>
      <c r="G3585" s="3" t="s">
        <v>1032</v>
      </c>
      <c r="H3585" s="3" t="s">
        <v>87</v>
      </c>
      <c r="I3585" s="6">
        <v>2.8805433765986301E-2</v>
      </c>
      <c r="J3585" s="6">
        <v>0</v>
      </c>
      <c r="K3585" s="6">
        <v>0.99958503739579496</v>
      </c>
      <c r="L3585" s="3" t="s">
        <v>87</v>
      </c>
      <c r="M3585" s="3">
        <f>VLOOKUP(A3585,SignalP!$A$2:$B$10744,2,FALSE)</f>
        <v>0</v>
      </c>
    </row>
    <row r="3586" spans="1:15" x14ac:dyDescent="0.2">
      <c r="A3586" s="3" t="s">
        <v>26757</v>
      </c>
      <c r="B3586" s="5">
        <v>0</v>
      </c>
      <c r="C3586" s="5">
        <v>0</v>
      </c>
      <c r="D3586" s="5">
        <v>1.4237399999999998</v>
      </c>
      <c r="E3586" s="3" t="s">
        <v>8598</v>
      </c>
      <c r="F3586" s="3" t="s">
        <v>1341</v>
      </c>
      <c r="G3586" s="3" t="s">
        <v>8330</v>
      </c>
      <c r="H3586" s="3" t="s">
        <v>87</v>
      </c>
      <c r="I3586" s="6">
        <v>0</v>
      </c>
      <c r="J3586" s="6">
        <v>0</v>
      </c>
      <c r="K3586" s="6">
        <v>1</v>
      </c>
      <c r="L3586" s="3" t="s">
        <v>87</v>
      </c>
      <c r="M3586" s="3">
        <f>VLOOKUP(A3586,SignalP!$A$2:$B$10744,2,FALSE)</f>
        <v>0</v>
      </c>
    </row>
    <row r="3587" spans="1:15" x14ac:dyDescent="0.2">
      <c r="A3587" s="3" t="s">
        <v>26758</v>
      </c>
      <c r="B3587" s="5">
        <v>0</v>
      </c>
      <c r="C3587" s="5">
        <v>0</v>
      </c>
      <c r="D3587" s="5">
        <v>1.4228826666666665</v>
      </c>
      <c r="E3587" s="3" t="s">
        <v>8592</v>
      </c>
      <c r="F3587" s="3" t="s">
        <v>10</v>
      </c>
      <c r="G3587" s="3" t="s">
        <v>6298</v>
      </c>
      <c r="H3587" s="3" t="s">
        <v>87</v>
      </c>
      <c r="I3587" s="6">
        <v>0</v>
      </c>
      <c r="J3587" s="6">
        <v>0</v>
      </c>
      <c r="K3587" s="6">
        <v>1</v>
      </c>
      <c r="L3587" s="3" t="s">
        <v>87</v>
      </c>
      <c r="M3587" s="3">
        <f>VLOOKUP(A3587,SignalP!$A$2:$B$10744,2,FALSE)</f>
        <v>0</v>
      </c>
    </row>
    <row r="3588" spans="1:15" x14ac:dyDescent="0.2">
      <c r="A3588" s="3" t="s">
        <v>26759</v>
      </c>
      <c r="B3588" s="5">
        <v>0</v>
      </c>
      <c r="C3588" s="5">
        <v>0</v>
      </c>
      <c r="D3588" s="5">
        <v>1.4221796666666666</v>
      </c>
      <c r="E3588" s="3" t="s">
        <v>8592</v>
      </c>
      <c r="F3588" s="3" t="s">
        <v>10</v>
      </c>
      <c r="G3588" s="3" t="s">
        <v>8331</v>
      </c>
      <c r="H3588" s="3" t="s">
        <v>87</v>
      </c>
      <c r="I3588" s="6">
        <v>0</v>
      </c>
      <c r="J3588" s="6">
        <v>0</v>
      </c>
      <c r="K3588" s="6">
        <v>1</v>
      </c>
      <c r="L3588" s="3" t="s">
        <v>87</v>
      </c>
      <c r="M3588" s="3">
        <f>VLOOKUP(A3588,SignalP!$A$2:$B$10744,2,FALSE)</f>
        <v>0</v>
      </c>
    </row>
    <row r="3589" spans="1:15" x14ac:dyDescent="0.2">
      <c r="A3589" s="3" t="s">
        <v>26760</v>
      </c>
      <c r="B3589" s="5">
        <v>0</v>
      </c>
      <c r="C3589" s="5">
        <v>0</v>
      </c>
      <c r="D3589" s="5">
        <v>1.4220543333333335</v>
      </c>
      <c r="E3589" s="3" t="s">
        <v>8612</v>
      </c>
      <c r="F3589" s="3" t="s">
        <v>10</v>
      </c>
      <c r="G3589" s="3" t="s">
        <v>168</v>
      </c>
      <c r="H3589" s="3" t="s">
        <v>87</v>
      </c>
      <c r="I3589" s="6">
        <v>0</v>
      </c>
      <c r="J3589" s="6">
        <v>0</v>
      </c>
      <c r="K3589" s="6">
        <v>1</v>
      </c>
      <c r="L3589" s="3" t="s">
        <v>87</v>
      </c>
      <c r="M3589" s="3">
        <f>VLOOKUP(A3589,SignalP!$A$2:$B$10744,2,FALSE)</f>
        <v>0</v>
      </c>
    </row>
    <row r="3590" spans="1:15" x14ac:dyDescent="0.2">
      <c r="A3590" s="3" t="s">
        <v>26761</v>
      </c>
      <c r="B3590" s="5">
        <v>0</v>
      </c>
      <c r="C3590" s="5">
        <v>0</v>
      </c>
      <c r="D3590" s="5">
        <v>1.4220393333333334</v>
      </c>
      <c r="E3590" s="3" t="s">
        <v>8592</v>
      </c>
      <c r="F3590" s="3" t="s">
        <v>10</v>
      </c>
      <c r="G3590" s="3" t="s">
        <v>5884</v>
      </c>
      <c r="H3590" s="3" t="s">
        <v>87</v>
      </c>
      <c r="I3590" s="6">
        <v>0</v>
      </c>
      <c r="J3590" s="6">
        <v>0</v>
      </c>
      <c r="K3590" s="6">
        <v>1</v>
      </c>
      <c r="L3590" s="3" t="s">
        <v>87</v>
      </c>
      <c r="M3590" s="3">
        <f>VLOOKUP(A3590,SignalP!$A$2:$B$10744,2,FALSE)</f>
        <v>0</v>
      </c>
    </row>
    <row r="3591" spans="1:15" x14ac:dyDescent="0.2">
      <c r="A3591" s="3" t="s">
        <v>26762</v>
      </c>
      <c r="B3591" s="5">
        <v>0</v>
      </c>
      <c r="C3591" s="5">
        <v>0</v>
      </c>
      <c r="D3591" s="5">
        <v>1.4214036666666667</v>
      </c>
      <c r="E3591" s="3" t="s">
        <v>8598</v>
      </c>
      <c r="F3591" s="3" t="s">
        <v>1523</v>
      </c>
      <c r="G3591" s="3" t="s">
        <v>6933</v>
      </c>
      <c r="H3591" s="3" t="s">
        <v>87</v>
      </c>
      <c r="I3591" s="6">
        <v>0</v>
      </c>
      <c r="J3591" s="6">
        <v>0</v>
      </c>
      <c r="K3591" s="6">
        <v>1</v>
      </c>
      <c r="L3591" s="3" t="s">
        <v>87</v>
      </c>
      <c r="M3591" s="3">
        <f>VLOOKUP(A3591,SignalP!$A$2:$B$10744,2,FALSE)</f>
        <v>0</v>
      </c>
      <c r="N3591" s="3" t="s">
        <v>9012</v>
      </c>
      <c r="O3591" s="3">
        <v>77.9816513761468</v>
      </c>
    </row>
    <row r="3592" spans="1:15" x14ac:dyDescent="0.2">
      <c r="A3592" s="3" t="s">
        <v>26763</v>
      </c>
      <c r="B3592" s="5">
        <v>0</v>
      </c>
      <c r="C3592" s="5">
        <v>0</v>
      </c>
      <c r="D3592" s="5">
        <v>1.4199793333333333</v>
      </c>
      <c r="E3592" s="3" t="s">
        <v>8592</v>
      </c>
      <c r="F3592" s="3" t="s">
        <v>184</v>
      </c>
      <c r="G3592" s="3" t="s">
        <v>8332</v>
      </c>
      <c r="H3592" s="3" t="s">
        <v>87</v>
      </c>
      <c r="I3592" s="6">
        <v>0</v>
      </c>
      <c r="J3592" s="6">
        <v>0</v>
      </c>
      <c r="K3592" s="6">
        <v>1</v>
      </c>
      <c r="L3592" s="3" t="s">
        <v>87</v>
      </c>
      <c r="M3592" s="3">
        <f>VLOOKUP(A3592,SignalP!$A$2:$B$10744,2,FALSE)</f>
        <v>0</v>
      </c>
    </row>
    <row r="3593" spans="1:15" x14ac:dyDescent="0.2">
      <c r="A3593" s="3" t="s">
        <v>26764</v>
      </c>
      <c r="B3593" s="5">
        <v>0</v>
      </c>
      <c r="C3593" s="5">
        <v>0</v>
      </c>
      <c r="D3593" s="5">
        <v>1.4198566666666668</v>
      </c>
      <c r="E3593" s="3" t="s">
        <v>8598</v>
      </c>
      <c r="F3593" s="3" t="s">
        <v>6684</v>
      </c>
      <c r="G3593" s="3" t="s">
        <v>6685</v>
      </c>
      <c r="H3593" s="3" t="s">
        <v>87</v>
      </c>
      <c r="I3593" s="6">
        <v>0</v>
      </c>
      <c r="J3593" s="6">
        <v>0</v>
      </c>
      <c r="K3593" s="6">
        <v>1</v>
      </c>
      <c r="L3593" s="3" t="s">
        <v>87</v>
      </c>
      <c r="M3593" s="3">
        <f>VLOOKUP(A3593,SignalP!$A$2:$B$10744,2,FALSE)</f>
        <v>0</v>
      </c>
    </row>
    <row r="3594" spans="1:15" x14ac:dyDescent="0.2">
      <c r="A3594" s="3" t="s">
        <v>26765</v>
      </c>
      <c r="B3594" s="5">
        <v>0</v>
      </c>
      <c r="C3594" s="5">
        <v>0</v>
      </c>
      <c r="D3594" s="5">
        <v>1.4192859999999998</v>
      </c>
      <c r="E3594" s="3" t="s">
        <v>8592</v>
      </c>
      <c r="F3594" s="3" t="s">
        <v>6299</v>
      </c>
      <c r="G3594" s="3" t="s">
        <v>2971</v>
      </c>
      <c r="H3594" s="3" t="s">
        <v>87</v>
      </c>
      <c r="I3594" s="6">
        <v>0</v>
      </c>
      <c r="J3594" s="6">
        <v>0</v>
      </c>
      <c r="K3594" s="6">
        <v>1</v>
      </c>
      <c r="L3594" s="3" t="s">
        <v>87</v>
      </c>
      <c r="M3594" s="3">
        <f>VLOOKUP(A3594,SignalP!$A$2:$B$10744,2,FALSE)</f>
        <v>0</v>
      </c>
    </row>
    <row r="3595" spans="1:15" x14ac:dyDescent="0.2">
      <c r="A3595" s="3" t="s">
        <v>26766</v>
      </c>
      <c r="B3595" s="5">
        <v>0</v>
      </c>
      <c r="C3595" s="5">
        <v>0</v>
      </c>
      <c r="D3595" s="5">
        <v>1.41906</v>
      </c>
      <c r="E3595" s="3" t="s">
        <v>8592</v>
      </c>
      <c r="F3595" s="3" t="s">
        <v>8333</v>
      </c>
      <c r="G3595" s="3" t="s">
        <v>8334</v>
      </c>
      <c r="H3595" s="3" t="s">
        <v>87</v>
      </c>
      <c r="I3595" s="6">
        <v>0</v>
      </c>
      <c r="J3595" s="6">
        <v>0</v>
      </c>
      <c r="K3595" s="6">
        <v>1</v>
      </c>
      <c r="L3595" s="3" t="s">
        <v>87</v>
      </c>
      <c r="M3595" s="3">
        <f>VLOOKUP(A3595,SignalP!$A$2:$B$10744,2,FALSE)</f>
        <v>0</v>
      </c>
    </row>
    <row r="3596" spans="1:15" x14ac:dyDescent="0.2">
      <c r="A3596" s="3" t="s">
        <v>26767</v>
      </c>
      <c r="B3596" s="5">
        <v>0</v>
      </c>
      <c r="C3596" s="5">
        <v>0</v>
      </c>
      <c r="D3596" s="5">
        <v>1.4190236666666667</v>
      </c>
      <c r="E3596" s="3" t="s">
        <v>8592</v>
      </c>
      <c r="F3596" s="3" t="s">
        <v>2788</v>
      </c>
      <c r="G3596" s="3" t="s">
        <v>6300</v>
      </c>
      <c r="H3596" s="3" t="s">
        <v>87</v>
      </c>
      <c r="I3596" s="6">
        <v>0</v>
      </c>
      <c r="J3596" s="6">
        <v>0</v>
      </c>
      <c r="K3596" s="6">
        <v>1</v>
      </c>
      <c r="L3596" s="3" t="s">
        <v>87</v>
      </c>
      <c r="M3596" s="3">
        <f>VLOOKUP(A3596,SignalP!$A$2:$B$10744,2,FALSE)</f>
        <v>0</v>
      </c>
    </row>
    <row r="3597" spans="1:15" x14ac:dyDescent="0.2">
      <c r="A3597" s="3" t="s">
        <v>26768</v>
      </c>
      <c r="B3597" s="5">
        <v>0</v>
      </c>
      <c r="C3597" s="5">
        <v>0</v>
      </c>
      <c r="D3597" s="5">
        <v>1.4181270000000001</v>
      </c>
      <c r="E3597" s="3" t="s">
        <v>8592</v>
      </c>
      <c r="F3597" s="3" t="s">
        <v>6237</v>
      </c>
      <c r="G3597" s="3" t="s">
        <v>6301</v>
      </c>
      <c r="H3597" s="3" t="s">
        <v>87</v>
      </c>
      <c r="I3597" s="6">
        <v>0</v>
      </c>
      <c r="J3597" s="6">
        <v>0</v>
      </c>
      <c r="K3597" s="6">
        <v>1</v>
      </c>
      <c r="L3597" s="3" t="s">
        <v>87</v>
      </c>
      <c r="M3597" s="3">
        <f>VLOOKUP(A3597,SignalP!$A$2:$B$10744,2,FALSE)</f>
        <v>0</v>
      </c>
      <c r="N3597" s="3" t="s">
        <v>9004</v>
      </c>
      <c r="O3597" s="3">
        <v>71.830985915493002</v>
      </c>
    </row>
    <row r="3598" spans="1:15" x14ac:dyDescent="0.2">
      <c r="A3598" s="3" t="s">
        <v>26769</v>
      </c>
      <c r="B3598" s="5">
        <v>0</v>
      </c>
      <c r="C3598" s="5">
        <v>0</v>
      </c>
      <c r="D3598" s="5">
        <v>1.4176766666666667</v>
      </c>
      <c r="E3598" s="3" t="s">
        <v>8592</v>
      </c>
      <c r="F3598" s="3" t="s">
        <v>10</v>
      </c>
      <c r="G3598" s="3" t="s">
        <v>6302</v>
      </c>
      <c r="H3598" s="3" t="s">
        <v>87</v>
      </c>
      <c r="I3598" s="6">
        <v>0</v>
      </c>
      <c r="J3598" s="6">
        <v>0</v>
      </c>
      <c r="K3598" s="6">
        <v>1</v>
      </c>
      <c r="L3598" s="3" t="s">
        <v>87</v>
      </c>
      <c r="M3598" s="3">
        <f>VLOOKUP(A3598,SignalP!$A$2:$B$10744,2,FALSE)</f>
        <v>0</v>
      </c>
    </row>
    <row r="3599" spans="1:15" x14ac:dyDescent="0.2">
      <c r="A3599" s="3" t="s">
        <v>26770</v>
      </c>
      <c r="B3599" s="5">
        <v>0</v>
      </c>
      <c r="C3599" s="5">
        <v>0</v>
      </c>
      <c r="D3599" s="5">
        <v>1.4169503333333333</v>
      </c>
      <c r="E3599" s="3" t="s">
        <v>8592</v>
      </c>
      <c r="F3599" s="3" t="s">
        <v>10</v>
      </c>
      <c r="G3599" s="3" t="s">
        <v>5426</v>
      </c>
      <c r="H3599" s="3" t="s">
        <v>23</v>
      </c>
      <c r="I3599" s="6">
        <v>0</v>
      </c>
      <c r="J3599" s="6">
        <v>0</v>
      </c>
      <c r="K3599" s="6">
        <v>1</v>
      </c>
      <c r="L3599" s="3" t="s">
        <v>87</v>
      </c>
      <c r="M3599" s="3">
        <f>VLOOKUP(A3599,SignalP!$A$2:$B$10744,2,FALSE)</f>
        <v>0</v>
      </c>
    </row>
    <row r="3600" spans="1:15" x14ac:dyDescent="0.2">
      <c r="A3600" s="3" t="s">
        <v>26771</v>
      </c>
      <c r="B3600" s="5">
        <v>0</v>
      </c>
      <c r="C3600" s="5">
        <v>0</v>
      </c>
      <c r="D3600" s="5">
        <v>1.4166673333333335</v>
      </c>
      <c r="E3600" s="3" t="s">
        <v>8592</v>
      </c>
      <c r="F3600" s="3" t="s">
        <v>10</v>
      </c>
      <c r="G3600" s="3" t="s">
        <v>6303</v>
      </c>
      <c r="H3600" s="3" t="s">
        <v>87</v>
      </c>
      <c r="I3600" s="6">
        <v>0</v>
      </c>
      <c r="J3600" s="6">
        <v>0</v>
      </c>
      <c r="K3600" s="6">
        <v>1</v>
      </c>
      <c r="L3600" s="3" t="s">
        <v>87</v>
      </c>
      <c r="M3600" s="3">
        <f>VLOOKUP(A3600,SignalP!$A$2:$B$10744,2,FALSE)</f>
        <v>0</v>
      </c>
    </row>
    <row r="3601" spans="1:13" x14ac:dyDescent="0.2">
      <c r="A3601" s="3" t="s">
        <v>26772</v>
      </c>
      <c r="B3601" s="5">
        <v>0</v>
      </c>
      <c r="C3601" s="5">
        <v>0</v>
      </c>
      <c r="D3601" s="5">
        <v>1.4162039999999998</v>
      </c>
      <c r="E3601" s="3" t="s">
        <v>8592</v>
      </c>
      <c r="F3601" s="3" t="s">
        <v>10</v>
      </c>
      <c r="G3601" s="3" t="s">
        <v>8335</v>
      </c>
      <c r="H3601" s="3" t="s">
        <v>87</v>
      </c>
      <c r="I3601" s="6">
        <v>0</v>
      </c>
      <c r="J3601" s="6">
        <v>0</v>
      </c>
      <c r="K3601" s="6">
        <v>1</v>
      </c>
      <c r="L3601" s="3" t="s">
        <v>87</v>
      </c>
      <c r="M3601" s="3">
        <f>VLOOKUP(A3601,SignalP!$A$2:$B$10744,2,FALSE)</f>
        <v>0</v>
      </c>
    </row>
    <row r="3602" spans="1:13" x14ac:dyDescent="0.2">
      <c r="A3602" s="3" t="s">
        <v>26773</v>
      </c>
      <c r="B3602" s="5">
        <v>0</v>
      </c>
      <c r="C3602" s="5">
        <v>0</v>
      </c>
      <c r="D3602" s="5">
        <v>1.4158686666666667</v>
      </c>
      <c r="E3602" s="3" t="s">
        <v>8592</v>
      </c>
      <c r="F3602" s="3" t="s">
        <v>10</v>
      </c>
      <c r="G3602" s="3" t="s">
        <v>168</v>
      </c>
      <c r="H3602" s="3" t="s">
        <v>87</v>
      </c>
      <c r="I3602" s="6">
        <v>0</v>
      </c>
      <c r="J3602" s="6">
        <v>0</v>
      </c>
      <c r="K3602" s="6">
        <v>1</v>
      </c>
      <c r="L3602" s="3" t="s">
        <v>87</v>
      </c>
      <c r="M3602" s="3">
        <f>VLOOKUP(A3602,SignalP!$A$2:$B$10744,2,FALSE)</f>
        <v>0</v>
      </c>
    </row>
    <row r="3603" spans="1:13" x14ac:dyDescent="0.2">
      <c r="A3603" s="3" t="s">
        <v>26774</v>
      </c>
      <c r="B3603" s="5">
        <v>0</v>
      </c>
      <c r="C3603" s="5">
        <v>0</v>
      </c>
      <c r="D3603" s="5">
        <v>1.4128063333333334</v>
      </c>
      <c r="E3603" s="3" t="s">
        <v>8592</v>
      </c>
      <c r="F3603" s="3" t="s">
        <v>10</v>
      </c>
      <c r="G3603" s="3" t="s">
        <v>8336</v>
      </c>
      <c r="H3603" s="3" t="s">
        <v>87</v>
      </c>
      <c r="I3603" s="6">
        <v>0</v>
      </c>
      <c r="J3603" s="6">
        <v>0</v>
      </c>
      <c r="K3603" s="6">
        <v>1</v>
      </c>
      <c r="L3603" s="3" t="s">
        <v>87</v>
      </c>
      <c r="M3603" s="3">
        <f>VLOOKUP(A3603,SignalP!$A$2:$B$10744,2,FALSE)</f>
        <v>0</v>
      </c>
    </row>
    <row r="3604" spans="1:13" x14ac:dyDescent="0.2">
      <c r="A3604" s="3" t="s">
        <v>26775</v>
      </c>
      <c r="B3604" s="5">
        <v>0</v>
      </c>
      <c r="C3604" s="5">
        <v>0</v>
      </c>
      <c r="D3604" s="5">
        <v>1.4127956666666668</v>
      </c>
      <c r="E3604" s="3" t="s">
        <v>8598</v>
      </c>
      <c r="F3604" s="3" t="s">
        <v>7229</v>
      </c>
      <c r="G3604" s="3" t="s">
        <v>8337</v>
      </c>
      <c r="H3604" s="3" t="s">
        <v>87</v>
      </c>
      <c r="I3604" s="6">
        <v>0</v>
      </c>
      <c r="J3604" s="6">
        <v>0</v>
      </c>
      <c r="K3604" s="6">
        <v>1</v>
      </c>
      <c r="L3604" s="3" t="s">
        <v>87</v>
      </c>
      <c r="M3604" s="3">
        <f>VLOOKUP(A3604,SignalP!$A$2:$B$10744,2,FALSE)</f>
        <v>0</v>
      </c>
    </row>
    <row r="3605" spans="1:13" x14ac:dyDescent="0.2">
      <c r="A3605" s="3" t="s">
        <v>26776</v>
      </c>
      <c r="B3605" s="5">
        <v>0</v>
      </c>
      <c r="C3605" s="5">
        <v>0</v>
      </c>
      <c r="D3605" s="5">
        <v>1.4126799999999999</v>
      </c>
      <c r="E3605" s="3" t="s">
        <v>8592</v>
      </c>
      <c r="F3605" s="3" t="s">
        <v>3213</v>
      </c>
      <c r="G3605" s="3" t="s">
        <v>3214</v>
      </c>
      <c r="H3605" s="3" t="s">
        <v>87</v>
      </c>
      <c r="I3605" s="6">
        <v>0</v>
      </c>
      <c r="J3605" s="6">
        <v>0</v>
      </c>
      <c r="K3605" s="6">
        <v>1</v>
      </c>
      <c r="L3605" s="3" t="s">
        <v>87</v>
      </c>
      <c r="M3605" s="3">
        <f>VLOOKUP(A3605,SignalP!$A$2:$B$10744,2,FALSE)</f>
        <v>0</v>
      </c>
    </row>
    <row r="3606" spans="1:13" x14ac:dyDescent="0.2">
      <c r="A3606" s="3" t="s">
        <v>26777</v>
      </c>
      <c r="B3606" s="5">
        <v>0</v>
      </c>
      <c r="C3606" s="5">
        <v>0</v>
      </c>
      <c r="D3606" s="5">
        <v>1.4126380000000001</v>
      </c>
      <c r="E3606" s="3" t="s">
        <v>8592</v>
      </c>
      <c r="F3606" s="3" t="s">
        <v>10</v>
      </c>
      <c r="G3606" s="3" t="s">
        <v>883</v>
      </c>
      <c r="H3606" s="3" t="s">
        <v>87</v>
      </c>
      <c r="I3606" s="6">
        <v>0</v>
      </c>
      <c r="J3606" s="6">
        <v>0</v>
      </c>
      <c r="K3606" s="6">
        <v>1</v>
      </c>
      <c r="L3606" s="3" t="s">
        <v>87</v>
      </c>
      <c r="M3606" s="3">
        <f>VLOOKUP(A3606,SignalP!$A$2:$B$10744,2,FALSE)</f>
        <v>0</v>
      </c>
    </row>
    <row r="3607" spans="1:13" x14ac:dyDescent="0.2">
      <c r="A3607" s="3" t="s">
        <v>26778</v>
      </c>
      <c r="B3607" s="5">
        <v>0</v>
      </c>
      <c r="C3607" s="5">
        <v>0</v>
      </c>
      <c r="D3607" s="5">
        <v>1.4121973333333333</v>
      </c>
      <c r="E3607" s="3" t="s">
        <v>8598</v>
      </c>
      <c r="F3607" s="3" t="s">
        <v>6934</v>
      </c>
      <c r="G3607" s="3" t="s">
        <v>6935</v>
      </c>
      <c r="H3607" s="3" t="s">
        <v>87</v>
      </c>
      <c r="I3607" s="6">
        <v>0</v>
      </c>
      <c r="J3607" s="6">
        <v>0</v>
      </c>
      <c r="K3607" s="6">
        <v>1</v>
      </c>
      <c r="L3607" s="3" t="s">
        <v>87</v>
      </c>
      <c r="M3607" s="3">
        <f>VLOOKUP(A3607,SignalP!$A$2:$B$10744,2,FALSE)</f>
        <v>0</v>
      </c>
    </row>
    <row r="3608" spans="1:13" x14ac:dyDescent="0.2">
      <c r="A3608" s="3" t="s">
        <v>26779</v>
      </c>
      <c r="B3608" s="5">
        <v>0</v>
      </c>
      <c r="C3608" s="5">
        <v>0</v>
      </c>
      <c r="D3608" s="5">
        <v>1.4113133333333334</v>
      </c>
      <c r="E3608" s="3" t="s">
        <v>8592</v>
      </c>
      <c r="F3608" s="3" t="s">
        <v>10</v>
      </c>
      <c r="G3608" s="3" t="s">
        <v>2484</v>
      </c>
      <c r="H3608" s="3" t="s">
        <v>87</v>
      </c>
      <c r="I3608" s="6">
        <v>0</v>
      </c>
      <c r="J3608" s="6">
        <v>0</v>
      </c>
      <c r="K3608" s="6">
        <v>1</v>
      </c>
      <c r="L3608" s="3" t="s">
        <v>87</v>
      </c>
      <c r="M3608" s="3">
        <f>VLOOKUP(A3608,SignalP!$A$2:$B$10744,2,FALSE)</f>
        <v>0</v>
      </c>
    </row>
    <row r="3609" spans="1:13" x14ac:dyDescent="0.2">
      <c r="A3609" s="3" t="s">
        <v>26780</v>
      </c>
      <c r="B3609" s="5">
        <v>0</v>
      </c>
      <c r="C3609" s="5">
        <v>0</v>
      </c>
      <c r="D3609" s="5">
        <v>1.4111936666666667</v>
      </c>
      <c r="E3609" s="3" t="s">
        <v>8592</v>
      </c>
      <c r="F3609" s="3" t="s">
        <v>10</v>
      </c>
      <c r="G3609" s="3" t="s">
        <v>8338</v>
      </c>
      <c r="H3609" s="3" t="s">
        <v>87</v>
      </c>
      <c r="I3609" s="6">
        <v>0</v>
      </c>
      <c r="J3609" s="6">
        <v>0</v>
      </c>
      <c r="K3609" s="6">
        <v>1</v>
      </c>
      <c r="L3609" s="3" t="s">
        <v>87</v>
      </c>
      <c r="M3609" s="3">
        <f>VLOOKUP(A3609,SignalP!$A$2:$B$10744,2,FALSE)</f>
        <v>0</v>
      </c>
    </row>
    <row r="3610" spans="1:13" x14ac:dyDescent="0.2">
      <c r="A3610" s="3" t="s">
        <v>26781</v>
      </c>
      <c r="B3610" s="5">
        <v>0</v>
      </c>
      <c r="C3610" s="5">
        <v>0</v>
      </c>
      <c r="D3610" s="5">
        <v>1.4110639999999999</v>
      </c>
      <c r="E3610" s="3" t="s">
        <v>8592</v>
      </c>
      <c r="F3610" s="3" t="s">
        <v>6304</v>
      </c>
      <c r="G3610" s="3" t="s">
        <v>6305</v>
      </c>
      <c r="H3610" s="3" t="s">
        <v>87</v>
      </c>
      <c r="I3610" s="6">
        <v>0</v>
      </c>
      <c r="J3610" s="6">
        <v>0</v>
      </c>
      <c r="K3610" s="6">
        <v>1</v>
      </c>
      <c r="L3610" s="3" t="str">
        <f>VLOOKUP(A3610,CAZy!$G$2:$K$117,2,FALSE)</f>
        <v>GT15(1-129)</v>
      </c>
      <c r="M3610" s="3">
        <f>VLOOKUP(A3610,SignalP!$A$2:$B$10744,2,FALSE)</f>
        <v>0</v>
      </c>
    </row>
    <row r="3611" spans="1:13" x14ac:dyDescent="0.2">
      <c r="A3611" s="3" t="s">
        <v>26782</v>
      </c>
      <c r="B3611" s="5">
        <v>0</v>
      </c>
      <c r="C3611" s="5">
        <v>0</v>
      </c>
      <c r="D3611" s="5">
        <v>1.4105893333333335</v>
      </c>
      <c r="E3611" s="3" t="s">
        <v>8592</v>
      </c>
      <c r="F3611" s="3" t="s">
        <v>5575</v>
      </c>
      <c r="G3611" s="3" t="s">
        <v>6936</v>
      </c>
      <c r="H3611" s="3" t="s">
        <v>87</v>
      </c>
      <c r="I3611" s="6">
        <v>0</v>
      </c>
      <c r="J3611" s="6">
        <v>0</v>
      </c>
      <c r="K3611" s="6">
        <v>1</v>
      </c>
      <c r="L3611" s="3" t="s">
        <v>87</v>
      </c>
      <c r="M3611" s="3">
        <f>VLOOKUP(A3611,SignalP!$A$2:$B$10744,2,FALSE)</f>
        <v>0</v>
      </c>
    </row>
    <row r="3612" spans="1:13" x14ac:dyDescent="0.2">
      <c r="A3612" s="3" t="s">
        <v>26783</v>
      </c>
      <c r="B3612" s="5">
        <v>0</v>
      </c>
      <c r="C3612" s="5">
        <v>0</v>
      </c>
      <c r="D3612" s="5">
        <v>1.4104666666666665</v>
      </c>
      <c r="E3612" s="3" t="s">
        <v>8612</v>
      </c>
      <c r="F3612" s="3" t="s">
        <v>10</v>
      </c>
      <c r="G3612" s="3" t="s">
        <v>168</v>
      </c>
      <c r="H3612" s="3" t="s">
        <v>87</v>
      </c>
      <c r="I3612" s="6">
        <v>0</v>
      </c>
      <c r="J3612" s="6">
        <v>0</v>
      </c>
      <c r="K3612" s="6">
        <v>1</v>
      </c>
      <c r="L3612" s="3" t="s">
        <v>87</v>
      </c>
      <c r="M3612" s="3">
        <f>VLOOKUP(A3612,SignalP!$A$2:$B$10744,2,FALSE)</f>
        <v>0</v>
      </c>
    </row>
    <row r="3613" spans="1:13" x14ac:dyDescent="0.2">
      <c r="A3613" s="3" t="s">
        <v>26784</v>
      </c>
      <c r="B3613" s="5">
        <v>0</v>
      </c>
      <c r="C3613" s="5">
        <v>0</v>
      </c>
      <c r="D3613" s="5">
        <v>1.4098666666666668</v>
      </c>
      <c r="E3613" s="3" t="s">
        <v>8592</v>
      </c>
      <c r="F3613" s="3" t="s">
        <v>10</v>
      </c>
      <c r="G3613" s="3" t="s">
        <v>8339</v>
      </c>
      <c r="H3613" s="3" t="s">
        <v>87</v>
      </c>
      <c r="I3613" s="6">
        <v>0</v>
      </c>
      <c r="J3613" s="6">
        <v>0</v>
      </c>
      <c r="K3613" s="6">
        <v>1</v>
      </c>
      <c r="L3613" s="3" t="s">
        <v>87</v>
      </c>
      <c r="M3613" s="3">
        <f>VLOOKUP(A3613,SignalP!$A$2:$B$10744,2,FALSE)</f>
        <v>0</v>
      </c>
    </row>
    <row r="3614" spans="1:13" x14ac:dyDescent="0.2">
      <c r="A3614" s="3" t="s">
        <v>26785</v>
      </c>
      <c r="B3614" s="5">
        <v>0</v>
      </c>
      <c r="C3614" s="5">
        <v>0</v>
      </c>
      <c r="D3614" s="5">
        <v>1.4077096666666666</v>
      </c>
      <c r="E3614" s="3" t="s">
        <v>8592</v>
      </c>
      <c r="F3614" s="3" t="s">
        <v>10</v>
      </c>
      <c r="G3614" s="3" t="s">
        <v>3460</v>
      </c>
      <c r="H3614" s="3" t="s">
        <v>87</v>
      </c>
      <c r="I3614" s="6">
        <v>0</v>
      </c>
      <c r="J3614" s="6">
        <v>0</v>
      </c>
      <c r="K3614" s="6">
        <v>1</v>
      </c>
      <c r="L3614" s="3" t="s">
        <v>87</v>
      </c>
      <c r="M3614" s="3">
        <f>VLOOKUP(A3614,SignalP!$A$2:$B$10744,2,FALSE)</f>
        <v>0</v>
      </c>
    </row>
    <row r="3615" spans="1:13" x14ac:dyDescent="0.2">
      <c r="A3615" s="3" t="s">
        <v>26786</v>
      </c>
      <c r="B3615" s="5">
        <v>0</v>
      </c>
      <c r="C3615" s="5">
        <v>0.12598300000000001</v>
      </c>
      <c r="D3615" s="5">
        <v>1.4072986666666667</v>
      </c>
      <c r="E3615" s="3" t="s">
        <v>8598</v>
      </c>
      <c r="F3615" s="3" t="s">
        <v>10</v>
      </c>
      <c r="G3615" s="3" t="s">
        <v>168</v>
      </c>
      <c r="H3615" s="3" t="s">
        <v>87</v>
      </c>
      <c r="I3615" s="6">
        <v>0</v>
      </c>
      <c r="J3615" s="6">
        <v>0.13385088180510599</v>
      </c>
      <c r="K3615" s="6">
        <v>0.99100148407557598</v>
      </c>
      <c r="L3615" s="3" t="s">
        <v>87</v>
      </c>
      <c r="M3615" s="3">
        <f>VLOOKUP(A3615,SignalP!$A$2:$B$10744,2,FALSE)</f>
        <v>0</v>
      </c>
    </row>
    <row r="3616" spans="1:13" x14ac:dyDescent="0.2">
      <c r="A3616" s="3" t="s">
        <v>26787</v>
      </c>
      <c r="B3616" s="5">
        <v>0</v>
      </c>
      <c r="C3616" s="5">
        <v>0</v>
      </c>
      <c r="D3616" s="5">
        <v>1.4071666666666662</v>
      </c>
      <c r="E3616" s="3" t="s">
        <v>8598</v>
      </c>
      <c r="F3616" s="3" t="s">
        <v>10</v>
      </c>
      <c r="G3616" s="3" t="s">
        <v>6686</v>
      </c>
      <c r="H3616" s="3" t="s">
        <v>87</v>
      </c>
      <c r="I3616" s="6">
        <v>0</v>
      </c>
      <c r="J3616" s="6">
        <v>0</v>
      </c>
      <c r="K3616" s="6">
        <v>1</v>
      </c>
      <c r="L3616" s="3" t="s">
        <v>87</v>
      </c>
      <c r="M3616" s="3">
        <f>VLOOKUP(A3616,SignalP!$A$2:$B$10744,2,FALSE)</f>
        <v>0</v>
      </c>
    </row>
    <row r="3617" spans="1:15" x14ac:dyDescent="0.2">
      <c r="A3617" s="3" t="s">
        <v>26788</v>
      </c>
      <c r="B3617" s="5">
        <v>0</v>
      </c>
      <c r="C3617" s="5">
        <v>0</v>
      </c>
      <c r="D3617" s="5">
        <v>1.4071213333333332</v>
      </c>
      <c r="E3617" s="3" t="s">
        <v>8598</v>
      </c>
      <c r="F3617" s="3" t="s">
        <v>10</v>
      </c>
      <c r="G3617" s="3" t="s">
        <v>8340</v>
      </c>
      <c r="H3617" s="3" t="s">
        <v>87</v>
      </c>
      <c r="I3617" s="6">
        <v>0</v>
      </c>
      <c r="J3617" s="6">
        <v>0</v>
      </c>
      <c r="K3617" s="6">
        <v>1</v>
      </c>
      <c r="L3617" s="3" t="s">
        <v>87</v>
      </c>
      <c r="M3617" s="3">
        <f>VLOOKUP(A3617,SignalP!$A$2:$B$10744,2,FALSE)</f>
        <v>0</v>
      </c>
    </row>
    <row r="3618" spans="1:15" x14ac:dyDescent="0.2">
      <c r="A3618" s="3" t="s">
        <v>26789</v>
      </c>
      <c r="B3618" s="5">
        <v>0</v>
      </c>
      <c r="C3618" s="5">
        <v>5.8051999999999999E-2</v>
      </c>
      <c r="D3618" s="5">
        <v>1.404485</v>
      </c>
      <c r="E3618" s="3" t="s">
        <v>8592</v>
      </c>
      <c r="F3618" s="3" t="s">
        <v>10</v>
      </c>
      <c r="G3618" s="3" t="s">
        <v>168</v>
      </c>
      <c r="H3618" s="3" t="s">
        <v>87</v>
      </c>
      <c r="I3618" s="6">
        <v>0</v>
      </c>
      <c r="J3618" s="6">
        <v>6.4186509825996205E-2</v>
      </c>
      <c r="K3618" s="6">
        <v>0.99793791989099001</v>
      </c>
      <c r="L3618" s="3" t="s">
        <v>87</v>
      </c>
      <c r="M3618" s="3">
        <f>VLOOKUP(A3618,SignalP!$A$2:$B$10744,2,FALSE)</f>
        <v>0</v>
      </c>
    </row>
    <row r="3619" spans="1:15" x14ac:dyDescent="0.2">
      <c r="A3619" s="3" t="s">
        <v>26790</v>
      </c>
      <c r="B3619" s="5">
        <v>0</v>
      </c>
      <c r="C3619" s="5">
        <v>9.4468999999999997E-2</v>
      </c>
      <c r="D3619" s="5">
        <v>1.4039753333333334</v>
      </c>
      <c r="E3619" s="3" t="s">
        <v>8592</v>
      </c>
      <c r="F3619" s="3" t="s">
        <v>10</v>
      </c>
      <c r="G3619" s="3" t="s">
        <v>1614</v>
      </c>
      <c r="H3619" s="3" t="s">
        <v>87</v>
      </c>
      <c r="I3619" s="6">
        <v>0</v>
      </c>
      <c r="J3619" s="6">
        <v>0.10237441745343299</v>
      </c>
      <c r="K3619" s="6">
        <v>0.994745936735139</v>
      </c>
      <c r="L3619" s="3" t="s">
        <v>87</v>
      </c>
      <c r="M3619" s="3">
        <f>VLOOKUP(A3619,SignalP!$A$2:$B$10744,2,FALSE)</f>
        <v>0</v>
      </c>
    </row>
    <row r="3620" spans="1:15" x14ac:dyDescent="0.2">
      <c r="A3620" s="3" t="s">
        <v>26791</v>
      </c>
      <c r="B3620" s="5">
        <v>0</v>
      </c>
      <c r="C3620" s="5">
        <v>0</v>
      </c>
      <c r="D3620" s="5">
        <v>1.4035866666666668</v>
      </c>
      <c r="E3620" s="3" t="s">
        <v>8592</v>
      </c>
      <c r="F3620" s="3" t="s">
        <v>10</v>
      </c>
      <c r="G3620" s="3" t="s">
        <v>168</v>
      </c>
      <c r="H3620" s="3" t="s">
        <v>87</v>
      </c>
      <c r="I3620" s="6">
        <v>0</v>
      </c>
      <c r="J3620" s="6">
        <v>0</v>
      </c>
      <c r="K3620" s="6">
        <v>1</v>
      </c>
      <c r="L3620" s="3" t="s">
        <v>87</v>
      </c>
      <c r="M3620" s="3">
        <f>VLOOKUP(A3620,SignalP!$A$2:$B$10744,2,FALSE)</f>
        <v>0</v>
      </c>
    </row>
    <row r="3621" spans="1:15" x14ac:dyDescent="0.2">
      <c r="A3621" s="3" t="s">
        <v>26792</v>
      </c>
      <c r="B3621" s="5">
        <v>0</v>
      </c>
      <c r="C3621" s="5">
        <v>0</v>
      </c>
      <c r="D3621" s="5">
        <v>1.4034383333333331</v>
      </c>
      <c r="E3621" s="3" t="s">
        <v>8598</v>
      </c>
      <c r="F3621" s="3" t="s">
        <v>10</v>
      </c>
      <c r="G3621" s="3" t="s">
        <v>8341</v>
      </c>
      <c r="H3621" s="3" t="s">
        <v>87</v>
      </c>
      <c r="I3621" s="6">
        <v>0</v>
      </c>
      <c r="J3621" s="6">
        <v>0</v>
      </c>
      <c r="K3621" s="6">
        <v>1</v>
      </c>
      <c r="L3621" s="3" t="s">
        <v>87</v>
      </c>
      <c r="M3621" s="3">
        <f>VLOOKUP(A3621,SignalP!$A$2:$B$10744,2,FALSE)</f>
        <v>0</v>
      </c>
    </row>
    <row r="3622" spans="1:15" x14ac:dyDescent="0.2">
      <c r="A3622" s="3" t="s">
        <v>26793</v>
      </c>
      <c r="B3622" s="5">
        <v>0</v>
      </c>
      <c r="C3622" s="5">
        <v>0</v>
      </c>
      <c r="D3622" s="5">
        <v>1.4029326666666666</v>
      </c>
      <c r="E3622" s="3" t="s">
        <v>8598</v>
      </c>
      <c r="F3622" s="3" t="s">
        <v>6656</v>
      </c>
      <c r="G3622" s="3" t="s">
        <v>2158</v>
      </c>
      <c r="H3622" s="3" t="s">
        <v>87</v>
      </c>
      <c r="I3622" s="6">
        <v>0</v>
      </c>
      <c r="J3622" s="6">
        <v>0</v>
      </c>
      <c r="K3622" s="6">
        <v>1</v>
      </c>
      <c r="L3622" s="3" t="s">
        <v>87</v>
      </c>
      <c r="M3622" s="3">
        <f>VLOOKUP(A3622,SignalP!$A$2:$B$10744,2,FALSE)</f>
        <v>0</v>
      </c>
    </row>
    <row r="3623" spans="1:15" x14ac:dyDescent="0.2">
      <c r="A3623" s="3" t="s">
        <v>26794</v>
      </c>
      <c r="B3623" s="5">
        <v>0</v>
      </c>
      <c r="C3623" s="5">
        <v>0</v>
      </c>
      <c r="D3623" s="5">
        <v>1.4026726666666667</v>
      </c>
      <c r="E3623" s="3" t="s">
        <v>8592</v>
      </c>
      <c r="F3623" s="3" t="s">
        <v>8342</v>
      </c>
      <c r="G3623" s="3" t="s">
        <v>8343</v>
      </c>
      <c r="H3623" s="3" t="s">
        <v>87</v>
      </c>
      <c r="I3623" s="6">
        <v>0</v>
      </c>
      <c r="J3623" s="6">
        <v>0</v>
      </c>
      <c r="K3623" s="6">
        <v>1</v>
      </c>
      <c r="L3623" s="3" t="s">
        <v>87</v>
      </c>
      <c r="M3623" s="3">
        <f>VLOOKUP(A3623,SignalP!$A$2:$B$10744,2,FALSE)</f>
        <v>0</v>
      </c>
    </row>
    <row r="3624" spans="1:15" x14ac:dyDescent="0.2">
      <c r="A3624" s="3" t="s">
        <v>26795</v>
      </c>
      <c r="B3624" s="5">
        <v>0</v>
      </c>
      <c r="C3624" s="5">
        <v>0</v>
      </c>
      <c r="D3624" s="5">
        <v>1.4008806666666667</v>
      </c>
      <c r="E3624" s="3" t="s">
        <v>8592</v>
      </c>
      <c r="F3624" s="3" t="s">
        <v>10</v>
      </c>
      <c r="G3624" s="3" t="s">
        <v>8344</v>
      </c>
      <c r="H3624" s="3" t="s">
        <v>87</v>
      </c>
      <c r="I3624" s="6">
        <v>0</v>
      </c>
      <c r="J3624" s="6">
        <v>0</v>
      </c>
      <c r="K3624" s="6">
        <v>1</v>
      </c>
      <c r="L3624" s="3" t="s">
        <v>87</v>
      </c>
      <c r="M3624" s="3">
        <f>VLOOKUP(A3624,SignalP!$A$2:$B$10744,2,FALSE)</f>
        <v>0</v>
      </c>
    </row>
    <row r="3625" spans="1:15" x14ac:dyDescent="0.2">
      <c r="A3625" s="3" t="s">
        <v>26796</v>
      </c>
      <c r="B3625" s="5">
        <v>0</v>
      </c>
      <c r="C3625" s="5">
        <v>0</v>
      </c>
      <c r="D3625" s="5">
        <v>1.40055</v>
      </c>
      <c r="E3625" s="3" t="s">
        <v>8598</v>
      </c>
      <c r="F3625" s="3" t="s">
        <v>10</v>
      </c>
      <c r="G3625" s="3" t="s">
        <v>8345</v>
      </c>
      <c r="H3625" s="3" t="s">
        <v>87</v>
      </c>
      <c r="I3625" s="6">
        <v>0</v>
      </c>
      <c r="J3625" s="6">
        <v>0</v>
      </c>
      <c r="K3625" s="6">
        <v>1</v>
      </c>
      <c r="L3625" s="3" t="s">
        <v>87</v>
      </c>
      <c r="M3625" s="3">
        <f>VLOOKUP(A3625,SignalP!$A$2:$B$10744,2,FALSE)</f>
        <v>0</v>
      </c>
    </row>
    <row r="3626" spans="1:15" x14ac:dyDescent="0.2">
      <c r="A3626" s="3" t="s">
        <v>26797</v>
      </c>
      <c r="B3626" s="5">
        <v>0</v>
      </c>
      <c r="C3626" s="5">
        <v>0</v>
      </c>
      <c r="D3626" s="5">
        <v>1.4004110000000001</v>
      </c>
      <c r="E3626" s="3" t="s">
        <v>8592</v>
      </c>
      <c r="F3626" s="3" t="s">
        <v>10</v>
      </c>
      <c r="G3626" s="3" t="s">
        <v>6306</v>
      </c>
      <c r="H3626" s="3" t="s">
        <v>87</v>
      </c>
      <c r="I3626" s="6">
        <v>0</v>
      </c>
      <c r="J3626" s="6">
        <v>0</v>
      </c>
      <c r="K3626" s="6">
        <v>1</v>
      </c>
      <c r="L3626" s="3" t="s">
        <v>87</v>
      </c>
      <c r="M3626" s="3">
        <f>VLOOKUP(A3626,SignalP!$A$2:$B$10744,2,FALSE)</f>
        <v>0</v>
      </c>
    </row>
    <row r="3627" spans="1:15" x14ac:dyDescent="0.2">
      <c r="A3627" s="3" t="s">
        <v>26798</v>
      </c>
      <c r="B3627" s="5">
        <v>0</v>
      </c>
      <c r="C3627" s="5">
        <v>0</v>
      </c>
      <c r="D3627" s="5">
        <v>1.400282</v>
      </c>
      <c r="E3627" s="3" t="s">
        <v>8592</v>
      </c>
      <c r="F3627" s="3" t="s">
        <v>10</v>
      </c>
      <c r="G3627" s="3" t="s">
        <v>168</v>
      </c>
      <c r="H3627" s="3" t="s">
        <v>87</v>
      </c>
      <c r="I3627" s="6">
        <v>0</v>
      </c>
      <c r="J3627" s="6">
        <v>0</v>
      </c>
      <c r="K3627" s="6">
        <v>1</v>
      </c>
      <c r="L3627" s="3" t="s">
        <v>87</v>
      </c>
      <c r="M3627" s="3">
        <f>VLOOKUP(A3627,SignalP!$A$2:$B$10744,2,FALSE)</f>
        <v>0</v>
      </c>
    </row>
    <row r="3628" spans="1:15" x14ac:dyDescent="0.2">
      <c r="A3628" s="3" t="s">
        <v>26799</v>
      </c>
      <c r="B3628" s="5">
        <v>0</v>
      </c>
      <c r="C3628" s="5">
        <v>0</v>
      </c>
      <c r="D3628" s="5">
        <v>1.3996656666666667</v>
      </c>
      <c r="E3628" s="3" t="s">
        <v>8592</v>
      </c>
      <c r="F3628" s="3" t="s">
        <v>10</v>
      </c>
      <c r="G3628" s="3" t="s">
        <v>168</v>
      </c>
      <c r="H3628" s="3" t="s">
        <v>87</v>
      </c>
      <c r="I3628" s="6">
        <v>0</v>
      </c>
      <c r="J3628" s="6">
        <v>0</v>
      </c>
      <c r="K3628" s="6">
        <v>1</v>
      </c>
      <c r="L3628" s="3" t="s">
        <v>87</v>
      </c>
      <c r="M3628" s="3">
        <f>VLOOKUP(A3628,SignalP!$A$2:$B$10744,2,FALSE)</f>
        <v>0</v>
      </c>
    </row>
    <row r="3629" spans="1:15" x14ac:dyDescent="0.2">
      <c r="A3629" s="3" t="s">
        <v>26800</v>
      </c>
      <c r="B3629" s="5">
        <v>0</v>
      </c>
      <c r="C3629" s="5">
        <v>0</v>
      </c>
      <c r="D3629" s="5">
        <v>1.3992250000000002</v>
      </c>
      <c r="E3629" s="3" t="s">
        <v>8598</v>
      </c>
      <c r="F3629" s="3" t="s">
        <v>10</v>
      </c>
      <c r="G3629" s="3" t="s">
        <v>6687</v>
      </c>
      <c r="H3629" s="3" t="s">
        <v>87</v>
      </c>
      <c r="I3629" s="6">
        <v>0</v>
      </c>
      <c r="J3629" s="6">
        <v>0</v>
      </c>
      <c r="K3629" s="6">
        <v>1</v>
      </c>
      <c r="L3629" s="3" t="s">
        <v>87</v>
      </c>
      <c r="M3629" s="3">
        <f>VLOOKUP(A3629,SignalP!$A$2:$B$10744,2,FALSE)</f>
        <v>0</v>
      </c>
      <c r="N3629" s="3" t="s">
        <v>9037</v>
      </c>
      <c r="O3629" s="3">
        <v>73.076923076923094</v>
      </c>
    </row>
    <row r="3630" spans="1:15" x14ac:dyDescent="0.2">
      <c r="A3630" s="3" t="s">
        <v>26801</v>
      </c>
      <c r="B3630" s="5">
        <v>0</v>
      </c>
      <c r="C3630" s="5">
        <v>0</v>
      </c>
      <c r="D3630" s="5">
        <v>1.3989693333333333</v>
      </c>
      <c r="E3630" s="3" t="s">
        <v>8592</v>
      </c>
      <c r="F3630" s="3" t="s">
        <v>6307</v>
      </c>
      <c r="G3630" s="3" t="s">
        <v>6308</v>
      </c>
      <c r="H3630" s="3" t="s">
        <v>87</v>
      </c>
      <c r="I3630" s="6">
        <v>0</v>
      </c>
      <c r="J3630" s="6">
        <v>0</v>
      </c>
      <c r="K3630" s="6">
        <v>1</v>
      </c>
      <c r="L3630" s="3" t="str">
        <f>VLOOKUP(A3630,CAZy!$G$2:$K$117,3,FALSE)</f>
        <v>GH13(94)+CBM48(20)</v>
      </c>
      <c r="M3630" s="3">
        <f>VLOOKUP(A3630,SignalP!$A$2:$B$10744,2,FALSE)</f>
        <v>0</v>
      </c>
    </row>
    <row r="3631" spans="1:15" x14ac:dyDescent="0.2">
      <c r="A3631" s="3" t="s">
        <v>26802</v>
      </c>
      <c r="B3631" s="5">
        <v>0</v>
      </c>
      <c r="C3631" s="5">
        <v>0</v>
      </c>
      <c r="D3631" s="5">
        <v>1.3989386666666668</v>
      </c>
      <c r="E3631" s="3" t="s">
        <v>8592</v>
      </c>
      <c r="F3631" s="3" t="s">
        <v>10</v>
      </c>
      <c r="G3631" s="3" t="s">
        <v>765</v>
      </c>
      <c r="H3631" s="3" t="s">
        <v>87</v>
      </c>
      <c r="I3631" s="6">
        <v>0</v>
      </c>
      <c r="J3631" s="6">
        <v>0</v>
      </c>
      <c r="K3631" s="6">
        <v>1</v>
      </c>
      <c r="L3631" s="3" t="s">
        <v>87</v>
      </c>
      <c r="M3631" s="3">
        <f>VLOOKUP(A3631,SignalP!$A$2:$B$10744,2,FALSE)</f>
        <v>0</v>
      </c>
    </row>
    <row r="3632" spans="1:15" x14ac:dyDescent="0.2">
      <c r="A3632" s="3" t="s">
        <v>26803</v>
      </c>
      <c r="B3632" s="5">
        <v>0</v>
      </c>
      <c r="C3632" s="5">
        <v>0</v>
      </c>
      <c r="D3632" s="5">
        <v>1.3989099999999999</v>
      </c>
      <c r="E3632" s="3" t="s">
        <v>8592</v>
      </c>
      <c r="F3632" s="3" t="s">
        <v>10</v>
      </c>
      <c r="G3632" s="3" t="s">
        <v>6309</v>
      </c>
      <c r="H3632" s="3" t="s">
        <v>87</v>
      </c>
      <c r="I3632" s="6">
        <v>0</v>
      </c>
      <c r="J3632" s="6">
        <v>0</v>
      </c>
      <c r="K3632" s="6">
        <v>1</v>
      </c>
      <c r="L3632" s="3" t="s">
        <v>87</v>
      </c>
      <c r="M3632" s="3">
        <f>VLOOKUP(A3632,SignalP!$A$2:$B$10744,2,FALSE)</f>
        <v>0</v>
      </c>
    </row>
    <row r="3633" spans="1:15" x14ac:dyDescent="0.2">
      <c r="A3633" s="3" t="s">
        <v>26804</v>
      </c>
      <c r="B3633" s="5">
        <v>0</v>
      </c>
      <c r="C3633" s="5">
        <v>0</v>
      </c>
      <c r="D3633" s="5">
        <v>1.3986366666666665</v>
      </c>
      <c r="E3633" s="3" t="s">
        <v>8598</v>
      </c>
      <c r="F3633" s="3" t="s">
        <v>10</v>
      </c>
      <c r="G3633" s="3" t="s">
        <v>8346</v>
      </c>
      <c r="H3633" s="3" t="s">
        <v>87</v>
      </c>
      <c r="I3633" s="6">
        <v>0</v>
      </c>
      <c r="J3633" s="6">
        <v>0</v>
      </c>
      <c r="K3633" s="6">
        <v>1</v>
      </c>
      <c r="L3633" s="3" t="s">
        <v>87</v>
      </c>
      <c r="M3633" s="3">
        <f>VLOOKUP(A3633,SignalP!$A$2:$B$10744,2,FALSE)</f>
        <v>0</v>
      </c>
    </row>
    <row r="3634" spans="1:15" x14ac:dyDescent="0.2">
      <c r="A3634" s="3" t="s">
        <v>26805</v>
      </c>
      <c r="B3634" s="5">
        <v>0</v>
      </c>
      <c r="C3634" s="5">
        <v>0</v>
      </c>
      <c r="D3634" s="5">
        <v>1.3980826666666666</v>
      </c>
      <c r="E3634" s="3" t="s">
        <v>8592</v>
      </c>
      <c r="F3634" s="3" t="s">
        <v>3261</v>
      </c>
      <c r="G3634" s="3" t="s">
        <v>6132</v>
      </c>
      <c r="H3634" s="3" t="s">
        <v>87</v>
      </c>
      <c r="I3634" s="6">
        <v>0</v>
      </c>
      <c r="J3634" s="6">
        <v>0</v>
      </c>
      <c r="K3634" s="6">
        <v>1</v>
      </c>
      <c r="L3634" s="3" t="s">
        <v>87</v>
      </c>
      <c r="M3634" s="3">
        <f>VLOOKUP(A3634,SignalP!$A$2:$B$10744,2,FALSE)</f>
        <v>0</v>
      </c>
      <c r="N3634" s="3" t="s">
        <v>8997</v>
      </c>
      <c r="O3634" s="3">
        <v>79.545454545454504</v>
      </c>
    </row>
    <row r="3635" spans="1:15" x14ac:dyDescent="0.2">
      <c r="A3635" s="3" t="s">
        <v>26806</v>
      </c>
      <c r="B3635" s="5">
        <v>0</v>
      </c>
      <c r="C3635" s="5">
        <v>0</v>
      </c>
      <c r="D3635" s="5">
        <v>1.3968266666666667</v>
      </c>
      <c r="E3635" s="3" t="s">
        <v>8598</v>
      </c>
      <c r="F3635" s="3" t="s">
        <v>6688</v>
      </c>
      <c r="G3635" s="3" t="s">
        <v>6689</v>
      </c>
      <c r="H3635" s="3" t="s">
        <v>87</v>
      </c>
      <c r="I3635" s="6">
        <v>0</v>
      </c>
      <c r="J3635" s="6">
        <v>0</v>
      </c>
      <c r="K3635" s="6">
        <v>1</v>
      </c>
      <c r="L3635" s="3" t="s">
        <v>87</v>
      </c>
      <c r="M3635" s="3">
        <f>VLOOKUP(A3635,SignalP!$A$2:$B$10744,2,FALSE)</f>
        <v>0</v>
      </c>
    </row>
    <row r="3636" spans="1:15" x14ac:dyDescent="0.2">
      <c r="A3636" s="3" t="s">
        <v>26807</v>
      </c>
      <c r="B3636" s="5">
        <v>0</v>
      </c>
      <c r="C3636" s="5">
        <v>0</v>
      </c>
      <c r="D3636" s="5">
        <v>1.39628</v>
      </c>
      <c r="E3636" s="3" t="s">
        <v>8592</v>
      </c>
      <c r="F3636" s="3" t="s">
        <v>10</v>
      </c>
      <c r="G3636" s="3" t="s">
        <v>7399</v>
      </c>
      <c r="H3636" s="3" t="s">
        <v>87</v>
      </c>
      <c r="I3636" s="6">
        <v>0</v>
      </c>
      <c r="J3636" s="6">
        <v>0</v>
      </c>
      <c r="K3636" s="6">
        <v>1</v>
      </c>
      <c r="L3636" s="3" t="s">
        <v>87</v>
      </c>
      <c r="M3636" s="3">
        <f>VLOOKUP(A3636,SignalP!$A$2:$B$10744,2,FALSE)</f>
        <v>0</v>
      </c>
    </row>
    <row r="3637" spans="1:15" x14ac:dyDescent="0.2">
      <c r="A3637" s="3" t="s">
        <v>26808</v>
      </c>
      <c r="B3637" s="5">
        <v>0</v>
      </c>
      <c r="C3637" s="5">
        <v>0</v>
      </c>
      <c r="D3637" s="5">
        <v>1.395983</v>
      </c>
      <c r="E3637" s="3" t="s">
        <v>8592</v>
      </c>
      <c r="F3637" s="3" t="s">
        <v>10</v>
      </c>
      <c r="G3637" s="3" t="s">
        <v>6306</v>
      </c>
      <c r="H3637" s="3" t="s">
        <v>87</v>
      </c>
      <c r="I3637" s="6">
        <v>0</v>
      </c>
      <c r="J3637" s="6">
        <v>0</v>
      </c>
      <c r="K3637" s="6">
        <v>1</v>
      </c>
      <c r="L3637" s="3" t="s">
        <v>87</v>
      </c>
      <c r="M3637" s="3">
        <f>VLOOKUP(A3637,SignalP!$A$2:$B$10744,2,FALSE)</f>
        <v>0</v>
      </c>
    </row>
    <row r="3638" spans="1:15" x14ac:dyDescent="0.2">
      <c r="A3638" s="3" t="s">
        <v>26809</v>
      </c>
      <c r="B3638" s="5">
        <v>0</v>
      </c>
      <c r="C3638" s="5">
        <v>0</v>
      </c>
      <c r="D3638" s="5">
        <v>1.3949173333333331</v>
      </c>
      <c r="E3638" s="3" t="s">
        <v>8592</v>
      </c>
      <c r="F3638" s="3" t="s">
        <v>10</v>
      </c>
      <c r="G3638" s="3" t="s">
        <v>8347</v>
      </c>
      <c r="H3638" s="3" t="s">
        <v>87</v>
      </c>
      <c r="I3638" s="6">
        <v>0</v>
      </c>
      <c r="J3638" s="6">
        <v>0</v>
      </c>
      <c r="K3638" s="6">
        <v>1</v>
      </c>
      <c r="L3638" s="3" t="s">
        <v>87</v>
      </c>
      <c r="M3638" s="3">
        <f>VLOOKUP(A3638,SignalP!$A$2:$B$10744,2,FALSE)</f>
        <v>0</v>
      </c>
    </row>
    <row r="3639" spans="1:15" x14ac:dyDescent="0.2">
      <c r="A3639" s="3" t="s">
        <v>26810</v>
      </c>
      <c r="B3639" s="5">
        <v>0</v>
      </c>
      <c r="C3639" s="5">
        <v>0</v>
      </c>
      <c r="D3639" s="5">
        <v>1.3944736666666666</v>
      </c>
      <c r="E3639" s="3" t="s">
        <v>8592</v>
      </c>
      <c r="F3639" s="3" t="s">
        <v>10</v>
      </c>
      <c r="G3639" s="3" t="s">
        <v>168</v>
      </c>
      <c r="H3639" s="3" t="s">
        <v>87</v>
      </c>
      <c r="I3639" s="6">
        <v>0</v>
      </c>
      <c r="J3639" s="6">
        <v>0</v>
      </c>
      <c r="K3639" s="6">
        <v>1</v>
      </c>
      <c r="L3639" s="3" t="s">
        <v>87</v>
      </c>
      <c r="M3639" s="3">
        <f>VLOOKUP(A3639,SignalP!$A$2:$B$10744,2,FALSE)</f>
        <v>0</v>
      </c>
    </row>
    <row r="3640" spans="1:15" x14ac:dyDescent="0.2">
      <c r="A3640" s="3" t="s">
        <v>26811</v>
      </c>
      <c r="B3640" s="5">
        <v>0</v>
      </c>
      <c r="C3640" s="5">
        <v>2.7691449999999999E-2</v>
      </c>
      <c r="D3640" s="5">
        <v>1.3943459999999999</v>
      </c>
      <c r="E3640" s="3" t="s">
        <v>8598</v>
      </c>
      <c r="F3640" s="3" t="s">
        <v>3141</v>
      </c>
      <c r="G3640" s="3" t="s">
        <v>3974</v>
      </c>
      <c r="H3640" s="3" t="s">
        <v>87</v>
      </c>
      <c r="I3640" s="6">
        <v>0</v>
      </c>
      <c r="J3640" s="6">
        <v>3.1269387928916398E-2</v>
      </c>
      <c r="K3640" s="6">
        <v>0.99951099312541303</v>
      </c>
      <c r="L3640" s="3" t="s">
        <v>87</v>
      </c>
      <c r="M3640" s="3">
        <f>VLOOKUP(A3640,SignalP!$A$2:$B$10744,2,FALSE)</f>
        <v>0</v>
      </c>
    </row>
    <row r="3641" spans="1:15" x14ac:dyDescent="0.2">
      <c r="A3641" s="3" t="s">
        <v>26812</v>
      </c>
      <c r="B3641" s="5">
        <v>0</v>
      </c>
      <c r="C3641" s="5">
        <v>0</v>
      </c>
      <c r="D3641" s="5">
        <v>1.3941466666666666</v>
      </c>
      <c r="E3641" s="3" t="s">
        <v>8592</v>
      </c>
      <c r="F3641" s="3" t="s">
        <v>10</v>
      </c>
      <c r="G3641" s="3" t="s">
        <v>6310</v>
      </c>
      <c r="H3641" s="3" t="s">
        <v>87</v>
      </c>
      <c r="I3641" s="6">
        <v>0</v>
      </c>
      <c r="J3641" s="6">
        <v>0</v>
      </c>
      <c r="K3641" s="6">
        <v>1</v>
      </c>
      <c r="L3641" s="3" t="s">
        <v>87</v>
      </c>
      <c r="M3641" s="3">
        <f>VLOOKUP(A3641,SignalP!$A$2:$B$10744,2,FALSE)</f>
        <v>0</v>
      </c>
    </row>
    <row r="3642" spans="1:15" x14ac:dyDescent="0.2">
      <c r="A3642" s="3" t="s">
        <v>26813</v>
      </c>
      <c r="B3642" s="5">
        <v>0</v>
      </c>
      <c r="C3642" s="5">
        <v>0</v>
      </c>
      <c r="D3642" s="5">
        <v>1.3939523333333332</v>
      </c>
      <c r="E3642" s="3" t="s">
        <v>8592</v>
      </c>
      <c r="F3642" s="3" t="s">
        <v>10</v>
      </c>
      <c r="G3642" s="3" t="s">
        <v>7115</v>
      </c>
      <c r="H3642" s="3" t="s">
        <v>87</v>
      </c>
      <c r="I3642" s="6">
        <v>0</v>
      </c>
      <c r="J3642" s="6">
        <v>0</v>
      </c>
      <c r="K3642" s="6">
        <v>1</v>
      </c>
      <c r="L3642" s="3" t="s">
        <v>87</v>
      </c>
      <c r="M3642" s="3">
        <f>VLOOKUP(A3642,SignalP!$A$2:$B$10744,2,FALSE)</f>
        <v>0</v>
      </c>
    </row>
    <row r="3643" spans="1:15" x14ac:dyDescent="0.2">
      <c r="A3643" s="3" t="s">
        <v>26814</v>
      </c>
      <c r="B3643" s="5">
        <v>0</v>
      </c>
      <c r="C3643" s="5">
        <v>0</v>
      </c>
      <c r="D3643" s="5">
        <v>1.3929696666666667</v>
      </c>
      <c r="E3643" s="3" t="s">
        <v>8592</v>
      </c>
      <c r="F3643" s="3" t="s">
        <v>6311</v>
      </c>
      <c r="G3643" s="3" t="s">
        <v>6312</v>
      </c>
      <c r="H3643" s="3" t="s">
        <v>87</v>
      </c>
      <c r="I3643" s="6">
        <v>0</v>
      </c>
      <c r="J3643" s="6">
        <v>0</v>
      </c>
      <c r="K3643" s="6">
        <v>1</v>
      </c>
      <c r="L3643" s="3" t="s">
        <v>87</v>
      </c>
      <c r="M3643" s="3">
        <f>VLOOKUP(A3643,SignalP!$A$2:$B$10744,2,FALSE)</f>
        <v>0</v>
      </c>
    </row>
    <row r="3644" spans="1:15" x14ac:dyDescent="0.2">
      <c r="A3644" s="3" t="s">
        <v>26815</v>
      </c>
      <c r="B3644" s="5">
        <v>0</v>
      </c>
      <c r="C3644" s="5">
        <v>0</v>
      </c>
      <c r="D3644" s="5">
        <v>1.3926013333333334</v>
      </c>
      <c r="E3644" s="3" t="s">
        <v>8598</v>
      </c>
      <c r="F3644" s="3" t="s">
        <v>10</v>
      </c>
      <c r="G3644" s="3" t="s">
        <v>6534</v>
      </c>
      <c r="H3644" s="3" t="s">
        <v>87</v>
      </c>
      <c r="I3644" s="6">
        <v>0</v>
      </c>
      <c r="J3644" s="6">
        <v>0</v>
      </c>
      <c r="K3644" s="6">
        <v>1</v>
      </c>
      <c r="L3644" s="3" t="s">
        <v>87</v>
      </c>
      <c r="M3644" s="3">
        <f>VLOOKUP(A3644,SignalP!$A$2:$B$10744,2,FALSE)</f>
        <v>0</v>
      </c>
    </row>
    <row r="3645" spans="1:15" x14ac:dyDescent="0.2">
      <c r="A3645" s="3" t="s">
        <v>26816</v>
      </c>
      <c r="B3645" s="5">
        <v>0</v>
      </c>
      <c r="C3645" s="5">
        <v>0</v>
      </c>
      <c r="D3645" s="5">
        <v>1.3922063333333334</v>
      </c>
      <c r="E3645" s="3" t="s">
        <v>8592</v>
      </c>
      <c r="F3645" s="3" t="s">
        <v>7116</v>
      </c>
      <c r="G3645" s="3" t="s">
        <v>7117</v>
      </c>
      <c r="H3645" s="3" t="s">
        <v>87</v>
      </c>
      <c r="I3645" s="6">
        <v>0</v>
      </c>
      <c r="J3645" s="6">
        <v>0</v>
      </c>
      <c r="K3645" s="6">
        <v>1</v>
      </c>
      <c r="L3645" s="3" t="s">
        <v>87</v>
      </c>
      <c r="M3645" s="3">
        <f>VLOOKUP(A3645,SignalP!$A$2:$B$10744,2,FALSE)</f>
        <v>0</v>
      </c>
    </row>
    <row r="3646" spans="1:15" x14ac:dyDescent="0.2">
      <c r="A3646" s="3" t="s">
        <v>26817</v>
      </c>
      <c r="B3646" s="5">
        <v>0</v>
      </c>
      <c r="C3646" s="5">
        <v>0</v>
      </c>
      <c r="D3646" s="5">
        <v>1.3920696666666668</v>
      </c>
      <c r="E3646" s="3" t="s">
        <v>8592</v>
      </c>
      <c r="F3646" s="3" t="s">
        <v>10</v>
      </c>
      <c r="G3646" s="3" t="s">
        <v>8348</v>
      </c>
      <c r="H3646" s="3" t="s">
        <v>87</v>
      </c>
      <c r="I3646" s="6">
        <v>0</v>
      </c>
      <c r="J3646" s="6">
        <v>0</v>
      </c>
      <c r="K3646" s="6">
        <v>1</v>
      </c>
      <c r="L3646" s="3" t="s">
        <v>87</v>
      </c>
      <c r="M3646" s="3">
        <f>VLOOKUP(A3646,SignalP!$A$2:$B$10744,2,FALSE)</f>
        <v>0</v>
      </c>
    </row>
    <row r="3647" spans="1:15" x14ac:dyDescent="0.2">
      <c r="A3647" s="3" t="s">
        <v>26818</v>
      </c>
      <c r="B3647" s="5">
        <v>0</v>
      </c>
      <c r="C3647" s="5">
        <v>0</v>
      </c>
      <c r="D3647" s="5">
        <v>1.391249</v>
      </c>
      <c r="E3647" s="3" t="s">
        <v>8592</v>
      </c>
      <c r="F3647" s="3" t="s">
        <v>1133</v>
      </c>
      <c r="G3647" s="3" t="s">
        <v>6087</v>
      </c>
      <c r="H3647" s="3" t="s">
        <v>87</v>
      </c>
      <c r="I3647" s="6">
        <v>0</v>
      </c>
      <c r="J3647" s="6">
        <v>0</v>
      </c>
      <c r="K3647" s="6">
        <v>1</v>
      </c>
      <c r="L3647" s="3" t="s">
        <v>87</v>
      </c>
      <c r="M3647" s="3">
        <f>VLOOKUP(A3647,SignalP!$A$2:$B$10744,2,FALSE)</f>
        <v>0</v>
      </c>
    </row>
    <row r="3648" spans="1:15" x14ac:dyDescent="0.2">
      <c r="A3648" s="3" t="s">
        <v>26819</v>
      </c>
      <c r="B3648" s="5">
        <v>0</v>
      </c>
      <c r="C3648" s="5">
        <v>0</v>
      </c>
      <c r="D3648" s="5">
        <v>1.3912486666666668</v>
      </c>
      <c r="E3648" s="3" t="s">
        <v>8592</v>
      </c>
      <c r="F3648" s="3" t="s">
        <v>10</v>
      </c>
      <c r="G3648" s="3" t="s">
        <v>168</v>
      </c>
      <c r="H3648" s="3" t="s">
        <v>87</v>
      </c>
      <c r="I3648" s="6">
        <v>0</v>
      </c>
      <c r="J3648" s="6">
        <v>0</v>
      </c>
      <c r="K3648" s="6">
        <v>1</v>
      </c>
      <c r="L3648" s="3" t="s">
        <v>87</v>
      </c>
      <c r="M3648" s="3">
        <f>VLOOKUP(A3648,SignalP!$A$2:$B$10744,2,FALSE)</f>
        <v>0</v>
      </c>
    </row>
    <row r="3649" spans="1:13" x14ac:dyDescent="0.2">
      <c r="A3649" s="3" t="s">
        <v>26820</v>
      </c>
      <c r="B3649" s="5">
        <v>0</v>
      </c>
      <c r="C3649" s="5">
        <v>0</v>
      </c>
      <c r="D3649" s="5">
        <v>1.3912366666666667</v>
      </c>
      <c r="E3649" s="3" t="s">
        <v>8598</v>
      </c>
      <c r="F3649" s="3" t="s">
        <v>10</v>
      </c>
      <c r="G3649" s="3" t="s">
        <v>8349</v>
      </c>
      <c r="H3649" s="3" t="s">
        <v>87</v>
      </c>
      <c r="I3649" s="6">
        <v>0</v>
      </c>
      <c r="J3649" s="6">
        <v>0</v>
      </c>
      <c r="K3649" s="6">
        <v>1</v>
      </c>
      <c r="L3649" s="3" t="s">
        <v>87</v>
      </c>
      <c r="M3649" s="3">
        <f>VLOOKUP(A3649,SignalP!$A$2:$B$10744,2,FALSE)</f>
        <v>0</v>
      </c>
    </row>
    <row r="3650" spans="1:13" x14ac:dyDescent="0.2">
      <c r="A3650" s="3" t="s">
        <v>26821</v>
      </c>
      <c r="B3650" s="5">
        <v>0</v>
      </c>
      <c r="C3650" s="5">
        <v>0</v>
      </c>
      <c r="D3650" s="5">
        <v>1.3907800000000001</v>
      </c>
      <c r="E3650" s="3" t="s">
        <v>8592</v>
      </c>
      <c r="F3650" s="3" t="s">
        <v>10</v>
      </c>
      <c r="G3650" s="3" t="s">
        <v>5073</v>
      </c>
      <c r="H3650" s="3" t="s">
        <v>87</v>
      </c>
      <c r="I3650" s="6">
        <v>0</v>
      </c>
      <c r="J3650" s="6">
        <v>0</v>
      </c>
      <c r="K3650" s="6">
        <v>1</v>
      </c>
      <c r="L3650" s="3" t="s">
        <v>87</v>
      </c>
      <c r="M3650" s="3">
        <f>VLOOKUP(A3650,SignalP!$A$2:$B$10744,2,FALSE)</f>
        <v>0</v>
      </c>
    </row>
    <row r="3651" spans="1:13" x14ac:dyDescent="0.2">
      <c r="A3651" s="3" t="s">
        <v>26822</v>
      </c>
      <c r="B3651" s="5">
        <v>0</v>
      </c>
      <c r="C3651" s="5">
        <v>0</v>
      </c>
      <c r="D3651" s="5">
        <v>1.390471</v>
      </c>
      <c r="E3651" s="3" t="s">
        <v>8592</v>
      </c>
      <c r="F3651" s="3" t="s">
        <v>10</v>
      </c>
      <c r="G3651" s="3" t="s">
        <v>8350</v>
      </c>
      <c r="H3651" s="3" t="s">
        <v>87</v>
      </c>
      <c r="I3651" s="6">
        <v>0</v>
      </c>
      <c r="J3651" s="6">
        <v>0</v>
      </c>
      <c r="K3651" s="6">
        <v>1</v>
      </c>
      <c r="L3651" s="3" t="s">
        <v>87</v>
      </c>
      <c r="M3651" s="3">
        <f>VLOOKUP(A3651,SignalP!$A$2:$B$10744,2,FALSE)</f>
        <v>0</v>
      </c>
    </row>
    <row r="3652" spans="1:13" x14ac:dyDescent="0.2">
      <c r="A3652" s="3" t="s">
        <v>26823</v>
      </c>
      <c r="B3652" s="5">
        <v>0</v>
      </c>
      <c r="C3652" s="5">
        <v>0</v>
      </c>
      <c r="D3652" s="5">
        <v>1.3902583333333334</v>
      </c>
      <c r="E3652" s="3" t="s">
        <v>8592</v>
      </c>
      <c r="F3652" s="3" t="s">
        <v>6313</v>
      </c>
      <c r="G3652" s="3" t="s">
        <v>6314</v>
      </c>
      <c r="H3652" s="3" t="s">
        <v>87</v>
      </c>
      <c r="I3652" s="6">
        <v>0</v>
      </c>
      <c r="J3652" s="6">
        <v>0</v>
      </c>
      <c r="K3652" s="6">
        <v>1</v>
      </c>
      <c r="L3652" s="3" t="s">
        <v>87</v>
      </c>
      <c r="M3652" s="3">
        <f>VLOOKUP(A3652,SignalP!$A$2:$B$10744,2,FALSE)</f>
        <v>0</v>
      </c>
    </row>
    <row r="3653" spans="1:13" x14ac:dyDescent="0.2">
      <c r="A3653" s="3" t="s">
        <v>26824</v>
      </c>
      <c r="B3653" s="5">
        <v>0</v>
      </c>
      <c r="C3653" s="5">
        <v>0</v>
      </c>
      <c r="D3653" s="5">
        <v>1.3899033333333335</v>
      </c>
      <c r="E3653" s="3" t="s">
        <v>8592</v>
      </c>
      <c r="F3653" s="3" t="s">
        <v>103</v>
      </c>
      <c r="G3653" s="3" t="s">
        <v>4499</v>
      </c>
      <c r="H3653" s="3" t="s">
        <v>87</v>
      </c>
      <c r="I3653" s="6">
        <v>0</v>
      </c>
      <c r="J3653" s="6">
        <v>0</v>
      </c>
      <c r="K3653" s="6">
        <v>1</v>
      </c>
      <c r="L3653" s="3" t="s">
        <v>87</v>
      </c>
      <c r="M3653" s="3">
        <f>VLOOKUP(A3653,SignalP!$A$2:$B$10744,2,FALSE)</f>
        <v>0</v>
      </c>
    </row>
    <row r="3654" spans="1:13" x14ac:dyDescent="0.2">
      <c r="A3654" s="3" t="s">
        <v>26825</v>
      </c>
      <c r="B3654" s="5">
        <v>0</v>
      </c>
      <c r="C3654" s="5">
        <v>0</v>
      </c>
      <c r="D3654" s="5">
        <v>1.3889406666666666</v>
      </c>
      <c r="E3654" s="3" t="s">
        <v>8592</v>
      </c>
      <c r="F3654" s="3" t="s">
        <v>251</v>
      </c>
      <c r="G3654" s="3" t="s">
        <v>5860</v>
      </c>
      <c r="H3654" s="3" t="s">
        <v>87</v>
      </c>
      <c r="I3654" s="6">
        <v>0</v>
      </c>
      <c r="J3654" s="6">
        <v>0</v>
      </c>
      <c r="K3654" s="6">
        <v>1</v>
      </c>
      <c r="L3654" s="3" t="s">
        <v>87</v>
      </c>
      <c r="M3654" s="3">
        <f>VLOOKUP(A3654,SignalP!$A$2:$B$10744,2,FALSE)</f>
        <v>0</v>
      </c>
    </row>
    <row r="3655" spans="1:13" x14ac:dyDescent="0.2">
      <c r="A3655" s="3" t="s">
        <v>26826</v>
      </c>
      <c r="B3655" s="5">
        <v>0</v>
      </c>
      <c r="C3655" s="5">
        <v>0</v>
      </c>
      <c r="D3655" s="5">
        <v>1.3885906666666665</v>
      </c>
      <c r="E3655" s="3" t="s">
        <v>8592</v>
      </c>
      <c r="F3655" s="3" t="s">
        <v>10</v>
      </c>
      <c r="G3655" s="3" t="s">
        <v>8351</v>
      </c>
      <c r="H3655" s="3" t="s">
        <v>87</v>
      </c>
      <c r="I3655" s="6">
        <v>0</v>
      </c>
      <c r="J3655" s="6">
        <v>0</v>
      </c>
      <c r="K3655" s="6">
        <v>1</v>
      </c>
      <c r="L3655" s="3" t="s">
        <v>87</v>
      </c>
      <c r="M3655" s="3">
        <f>VLOOKUP(A3655,SignalP!$A$2:$B$10744,2,FALSE)</f>
        <v>0</v>
      </c>
    </row>
    <row r="3656" spans="1:13" x14ac:dyDescent="0.2">
      <c r="A3656" s="3" t="s">
        <v>26827</v>
      </c>
      <c r="B3656" s="5">
        <v>0</v>
      </c>
      <c r="C3656" s="5">
        <v>0</v>
      </c>
      <c r="D3656" s="5">
        <v>1.3885796666666668</v>
      </c>
      <c r="E3656" s="3" t="s">
        <v>8592</v>
      </c>
      <c r="F3656" s="3" t="s">
        <v>456</v>
      </c>
      <c r="G3656" s="3" t="s">
        <v>7118</v>
      </c>
      <c r="H3656" s="3" t="s">
        <v>87</v>
      </c>
      <c r="I3656" s="6">
        <v>0</v>
      </c>
      <c r="J3656" s="6">
        <v>0</v>
      </c>
      <c r="K3656" s="6">
        <v>1</v>
      </c>
      <c r="L3656" s="3" t="str">
        <f>VLOOKUP(A3656,CAZy!$G$2:$K$117,2,FALSE)</f>
        <v>GH72(1-209)</v>
      </c>
      <c r="M3656" s="3">
        <f>VLOOKUP(A3656,SignalP!$A$2:$B$10744,2,FALSE)</f>
        <v>0</v>
      </c>
    </row>
    <row r="3657" spans="1:13" x14ac:dyDescent="0.2">
      <c r="A3657" s="3" t="s">
        <v>26828</v>
      </c>
      <c r="B3657" s="5">
        <v>0</v>
      </c>
      <c r="C3657" s="5">
        <v>0</v>
      </c>
      <c r="D3657" s="5">
        <v>1.386992</v>
      </c>
      <c r="E3657" s="3" t="s">
        <v>8592</v>
      </c>
      <c r="F3657" s="3" t="s">
        <v>10</v>
      </c>
      <c r="G3657" s="3" t="s">
        <v>6315</v>
      </c>
      <c r="H3657" s="3" t="s">
        <v>87</v>
      </c>
      <c r="I3657" s="6">
        <v>0</v>
      </c>
      <c r="J3657" s="6">
        <v>0</v>
      </c>
      <c r="K3657" s="6">
        <v>1</v>
      </c>
      <c r="L3657" s="3" t="str">
        <f>VLOOKUP(A3657,CAZy!$G$2:$K$117,2,FALSE)</f>
        <v>GT62(1-113)</v>
      </c>
      <c r="M3657" s="3">
        <f>VLOOKUP(A3657,SignalP!$A$2:$B$10744,2,FALSE)</f>
        <v>0</v>
      </c>
    </row>
    <row r="3658" spans="1:13" x14ac:dyDescent="0.2">
      <c r="A3658" s="3" t="s">
        <v>26829</v>
      </c>
      <c r="B3658" s="5">
        <v>0</v>
      </c>
      <c r="C3658" s="5">
        <v>0</v>
      </c>
      <c r="D3658" s="5">
        <v>1.3868510000000001</v>
      </c>
      <c r="E3658" s="3" t="s">
        <v>8592</v>
      </c>
      <c r="F3658" s="3" t="s">
        <v>6316</v>
      </c>
      <c r="G3658" s="3" t="s">
        <v>6317</v>
      </c>
      <c r="H3658" s="3" t="s">
        <v>87</v>
      </c>
      <c r="I3658" s="6">
        <v>0</v>
      </c>
      <c r="J3658" s="6">
        <v>0</v>
      </c>
      <c r="K3658" s="6">
        <v>1</v>
      </c>
      <c r="L3658" s="3" t="s">
        <v>87</v>
      </c>
      <c r="M3658" s="3">
        <f>VLOOKUP(A3658,SignalP!$A$2:$B$10744,2,FALSE)</f>
        <v>0</v>
      </c>
    </row>
    <row r="3659" spans="1:13" x14ac:dyDescent="0.2">
      <c r="A3659" s="3" t="s">
        <v>26830</v>
      </c>
      <c r="B3659" s="5">
        <v>0</v>
      </c>
      <c r="C3659" s="5">
        <v>0</v>
      </c>
      <c r="D3659" s="5">
        <v>1.3864540000000003</v>
      </c>
      <c r="E3659" s="3" t="s">
        <v>8598</v>
      </c>
      <c r="F3659" s="3" t="s">
        <v>10</v>
      </c>
      <c r="G3659" s="3" t="s">
        <v>8352</v>
      </c>
      <c r="H3659" s="3" t="s">
        <v>87</v>
      </c>
      <c r="I3659" s="6">
        <v>0</v>
      </c>
      <c r="J3659" s="6">
        <v>0</v>
      </c>
      <c r="K3659" s="6">
        <v>1</v>
      </c>
      <c r="L3659" s="3" t="s">
        <v>87</v>
      </c>
      <c r="M3659" s="3">
        <f>VLOOKUP(A3659,SignalP!$A$2:$B$10744,2,FALSE)</f>
        <v>0</v>
      </c>
    </row>
    <row r="3660" spans="1:13" x14ac:dyDescent="0.2">
      <c r="A3660" s="3" t="s">
        <v>26831</v>
      </c>
      <c r="B3660" s="5">
        <v>0</v>
      </c>
      <c r="C3660" s="5">
        <v>0</v>
      </c>
      <c r="D3660" s="5">
        <v>1.386385</v>
      </c>
      <c r="E3660" s="3" t="s">
        <v>8592</v>
      </c>
      <c r="F3660" s="3" t="s">
        <v>10</v>
      </c>
      <c r="G3660" s="3" t="s">
        <v>8353</v>
      </c>
      <c r="H3660" s="3" t="s">
        <v>87</v>
      </c>
      <c r="I3660" s="6">
        <v>0</v>
      </c>
      <c r="J3660" s="6">
        <v>0</v>
      </c>
      <c r="K3660" s="6">
        <v>1</v>
      </c>
      <c r="L3660" s="3" t="s">
        <v>87</v>
      </c>
      <c r="M3660" s="3">
        <f>VLOOKUP(A3660,SignalP!$A$2:$B$10744,2,FALSE)</f>
        <v>0</v>
      </c>
    </row>
    <row r="3661" spans="1:13" x14ac:dyDescent="0.2">
      <c r="A3661" s="3" t="s">
        <v>26832</v>
      </c>
      <c r="B3661" s="5">
        <v>0</v>
      </c>
      <c r="C3661" s="5">
        <v>0</v>
      </c>
      <c r="D3661" s="5">
        <v>1.3862336666666666</v>
      </c>
      <c r="E3661" s="3" t="s">
        <v>8592</v>
      </c>
      <c r="F3661" s="3" t="s">
        <v>10</v>
      </c>
      <c r="G3661" s="3" t="s">
        <v>6318</v>
      </c>
      <c r="H3661" s="3" t="s">
        <v>87</v>
      </c>
      <c r="I3661" s="6">
        <v>0</v>
      </c>
      <c r="J3661" s="6">
        <v>0</v>
      </c>
      <c r="K3661" s="6">
        <v>1</v>
      </c>
      <c r="L3661" s="3" t="s">
        <v>87</v>
      </c>
      <c r="M3661" s="3">
        <f>VLOOKUP(A3661,SignalP!$A$2:$B$10744,2,FALSE)</f>
        <v>0</v>
      </c>
    </row>
    <row r="3662" spans="1:13" x14ac:dyDescent="0.2">
      <c r="A3662" s="3" t="s">
        <v>26833</v>
      </c>
      <c r="B3662" s="5">
        <v>0</v>
      </c>
      <c r="C3662" s="5">
        <v>0</v>
      </c>
      <c r="D3662" s="5">
        <v>1.3856036666666667</v>
      </c>
      <c r="E3662" s="3" t="s">
        <v>8592</v>
      </c>
      <c r="F3662" s="3" t="s">
        <v>10</v>
      </c>
      <c r="G3662" s="3" t="s">
        <v>555</v>
      </c>
      <c r="H3662" s="3" t="s">
        <v>87</v>
      </c>
      <c r="I3662" s="6">
        <v>0</v>
      </c>
      <c r="J3662" s="6">
        <v>0</v>
      </c>
      <c r="K3662" s="6">
        <v>1</v>
      </c>
      <c r="L3662" s="3" t="s">
        <v>87</v>
      </c>
      <c r="M3662" s="3">
        <f>VLOOKUP(A3662,SignalP!$A$2:$B$10744,2,FALSE)</f>
        <v>0</v>
      </c>
    </row>
    <row r="3663" spans="1:13" x14ac:dyDescent="0.2">
      <c r="A3663" s="3" t="s">
        <v>26834</v>
      </c>
      <c r="B3663" s="5">
        <v>0</v>
      </c>
      <c r="C3663" s="5">
        <v>0</v>
      </c>
      <c r="D3663" s="5">
        <v>1.38558</v>
      </c>
      <c r="E3663" s="3" t="s">
        <v>8614</v>
      </c>
      <c r="F3663" s="3" t="s">
        <v>8354</v>
      </c>
      <c r="G3663" s="3" t="s">
        <v>8355</v>
      </c>
      <c r="H3663" s="3" t="s">
        <v>87</v>
      </c>
      <c r="I3663" s="6">
        <v>0</v>
      </c>
      <c r="J3663" s="6">
        <v>0</v>
      </c>
      <c r="K3663" s="6">
        <v>1</v>
      </c>
      <c r="L3663" s="3" t="s">
        <v>87</v>
      </c>
      <c r="M3663" s="3">
        <f>VLOOKUP(A3663,SignalP!$A$2:$B$10744,2,FALSE)</f>
        <v>0</v>
      </c>
    </row>
    <row r="3664" spans="1:13" x14ac:dyDescent="0.2">
      <c r="A3664" s="3" t="s">
        <v>26835</v>
      </c>
      <c r="B3664" s="5">
        <v>0</v>
      </c>
      <c r="C3664" s="5">
        <v>0</v>
      </c>
      <c r="D3664" s="5">
        <v>1.3852020000000003</v>
      </c>
      <c r="E3664" s="3" t="s">
        <v>8592</v>
      </c>
      <c r="F3664" s="3" t="s">
        <v>10</v>
      </c>
      <c r="G3664" s="3" t="s">
        <v>8356</v>
      </c>
      <c r="H3664" s="3" t="s">
        <v>87</v>
      </c>
      <c r="I3664" s="6">
        <v>0</v>
      </c>
      <c r="J3664" s="6">
        <v>0</v>
      </c>
      <c r="K3664" s="6">
        <v>1</v>
      </c>
      <c r="L3664" s="3" t="s">
        <v>87</v>
      </c>
      <c r="M3664" s="3">
        <f>VLOOKUP(A3664,SignalP!$A$2:$B$10744,2,FALSE)</f>
        <v>0</v>
      </c>
    </row>
    <row r="3665" spans="1:13" x14ac:dyDescent="0.2">
      <c r="A3665" s="3" t="s">
        <v>26836</v>
      </c>
      <c r="B3665" s="5">
        <v>0</v>
      </c>
      <c r="C3665" s="5">
        <v>0</v>
      </c>
      <c r="D3665" s="5">
        <v>1.3845593333333335</v>
      </c>
      <c r="E3665" s="3" t="s">
        <v>8592</v>
      </c>
      <c r="F3665" s="3" t="s">
        <v>10</v>
      </c>
      <c r="G3665" s="3" t="s">
        <v>8357</v>
      </c>
      <c r="H3665" s="3" t="s">
        <v>87</v>
      </c>
      <c r="I3665" s="6">
        <v>0</v>
      </c>
      <c r="J3665" s="6">
        <v>0</v>
      </c>
      <c r="K3665" s="6">
        <v>1</v>
      </c>
      <c r="L3665" s="3" t="s">
        <v>87</v>
      </c>
      <c r="M3665" s="3">
        <f>VLOOKUP(A3665,SignalP!$A$2:$B$10744,2,FALSE)</f>
        <v>0</v>
      </c>
    </row>
    <row r="3666" spans="1:13" x14ac:dyDescent="0.2">
      <c r="A3666" s="3" t="s">
        <v>26837</v>
      </c>
      <c r="B3666" s="5">
        <v>0</v>
      </c>
      <c r="C3666" s="5">
        <v>0</v>
      </c>
      <c r="D3666" s="5">
        <v>1.3843436666666664</v>
      </c>
      <c r="E3666" s="3" t="s">
        <v>8598</v>
      </c>
      <c r="F3666" s="3" t="s">
        <v>10</v>
      </c>
      <c r="G3666" s="3" t="s">
        <v>6690</v>
      </c>
      <c r="H3666" s="3" t="s">
        <v>87</v>
      </c>
      <c r="I3666" s="6">
        <v>0</v>
      </c>
      <c r="J3666" s="6">
        <v>0</v>
      </c>
      <c r="K3666" s="6">
        <v>1</v>
      </c>
      <c r="L3666" s="3" t="s">
        <v>87</v>
      </c>
      <c r="M3666" s="3">
        <f>VLOOKUP(A3666,SignalP!$A$2:$B$10744,2,FALSE)</f>
        <v>0</v>
      </c>
    </row>
    <row r="3667" spans="1:13" x14ac:dyDescent="0.2">
      <c r="A3667" s="3" t="s">
        <v>26838</v>
      </c>
      <c r="B3667" s="5">
        <v>0</v>
      </c>
      <c r="C3667" s="5">
        <v>0</v>
      </c>
      <c r="D3667" s="5">
        <v>1.3841780000000001</v>
      </c>
      <c r="E3667" s="3" t="s">
        <v>8592</v>
      </c>
      <c r="F3667" s="3" t="s">
        <v>7210</v>
      </c>
      <c r="G3667" s="3" t="s">
        <v>8358</v>
      </c>
      <c r="H3667" s="3" t="s">
        <v>87</v>
      </c>
      <c r="I3667" s="6">
        <v>0</v>
      </c>
      <c r="J3667" s="6">
        <v>0</v>
      </c>
      <c r="K3667" s="6">
        <v>1</v>
      </c>
      <c r="L3667" s="3" t="s">
        <v>87</v>
      </c>
      <c r="M3667" s="3">
        <f>VLOOKUP(A3667,SignalP!$A$2:$B$10744,2,FALSE)</f>
        <v>0</v>
      </c>
    </row>
    <row r="3668" spans="1:13" x14ac:dyDescent="0.2">
      <c r="A3668" s="3" t="s">
        <v>26839</v>
      </c>
      <c r="B3668" s="5">
        <v>0</v>
      </c>
      <c r="C3668" s="5">
        <v>0</v>
      </c>
      <c r="D3668" s="5">
        <v>1.3839213333333333</v>
      </c>
      <c r="E3668" s="3" t="s">
        <v>8592</v>
      </c>
      <c r="F3668" s="3" t="s">
        <v>10</v>
      </c>
      <c r="G3668" s="3" t="s">
        <v>8359</v>
      </c>
      <c r="H3668" s="3" t="s">
        <v>87</v>
      </c>
      <c r="I3668" s="6">
        <v>0</v>
      </c>
      <c r="J3668" s="6">
        <v>0</v>
      </c>
      <c r="K3668" s="6">
        <v>1</v>
      </c>
      <c r="L3668" s="3" t="s">
        <v>87</v>
      </c>
      <c r="M3668" s="3">
        <f>VLOOKUP(A3668,SignalP!$A$2:$B$10744,2,FALSE)</f>
        <v>0</v>
      </c>
    </row>
    <row r="3669" spans="1:13" x14ac:dyDescent="0.2">
      <c r="A3669" s="3" t="s">
        <v>26840</v>
      </c>
      <c r="B3669" s="5">
        <v>0</v>
      </c>
      <c r="C3669" s="5">
        <v>0</v>
      </c>
      <c r="D3669" s="5">
        <v>1.3834673333333332</v>
      </c>
      <c r="E3669" s="3" t="s">
        <v>8614</v>
      </c>
      <c r="F3669" s="3" t="s">
        <v>10</v>
      </c>
      <c r="G3669" s="3" t="s">
        <v>8360</v>
      </c>
      <c r="H3669" s="3" t="s">
        <v>87</v>
      </c>
      <c r="I3669" s="6">
        <v>0</v>
      </c>
      <c r="J3669" s="6">
        <v>0</v>
      </c>
      <c r="K3669" s="6">
        <v>1</v>
      </c>
      <c r="L3669" s="3" t="str">
        <f>VLOOKUP(A3669,CAZy!$G$2:$K$117,2,FALSE)</f>
        <v>GH135(1-195)</v>
      </c>
      <c r="M3669" s="3">
        <f>VLOOKUP(A3669,SignalP!$A$2:$B$10744,2,FALSE)</f>
        <v>0</v>
      </c>
    </row>
    <row r="3670" spans="1:13" x14ac:dyDescent="0.2">
      <c r="A3670" s="3" t="s">
        <v>26841</v>
      </c>
      <c r="B3670" s="5">
        <v>0</v>
      </c>
      <c r="C3670" s="5">
        <v>0</v>
      </c>
      <c r="D3670" s="5">
        <v>1.3816113333333335</v>
      </c>
      <c r="E3670" s="3" t="s">
        <v>8592</v>
      </c>
      <c r="F3670" s="3" t="s">
        <v>6319</v>
      </c>
      <c r="G3670" s="3" t="s">
        <v>3504</v>
      </c>
      <c r="H3670" s="3" t="s">
        <v>87</v>
      </c>
      <c r="I3670" s="6">
        <v>0</v>
      </c>
      <c r="J3670" s="6">
        <v>0</v>
      </c>
      <c r="K3670" s="6">
        <v>1</v>
      </c>
      <c r="L3670" s="3" t="s">
        <v>87</v>
      </c>
      <c r="M3670" s="3">
        <f>VLOOKUP(A3670,SignalP!$A$2:$B$10744,2,FALSE)</f>
        <v>0</v>
      </c>
    </row>
    <row r="3671" spans="1:13" x14ac:dyDescent="0.2">
      <c r="A3671" s="3" t="s">
        <v>26842</v>
      </c>
      <c r="B3671" s="5">
        <v>0</v>
      </c>
      <c r="C3671" s="5">
        <v>0</v>
      </c>
      <c r="D3671" s="5">
        <v>1.3802276666666666</v>
      </c>
      <c r="E3671" s="3" t="s">
        <v>8598</v>
      </c>
      <c r="F3671" s="3" t="s">
        <v>10</v>
      </c>
      <c r="G3671" s="3" t="s">
        <v>168</v>
      </c>
      <c r="H3671" s="3" t="s">
        <v>87</v>
      </c>
      <c r="I3671" s="6">
        <v>0</v>
      </c>
      <c r="J3671" s="6">
        <v>0</v>
      </c>
      <c r="K3671" s="6">
        <v>1</v>
      </c>
      <c r="L3671" s="3" t="s">
        <v>87</v>
      </c>
      <c r="M3671" s="3">
        <f>VLOOKUP(A3671,SignalP!$A$2:$B$10744,2,FALSE)</f>
        <v>0</v>
      </c>
    </row>
    <row r="3672" spans="1:13" x14ac:dyDescent="0.2">
      <c r="A3672" s="3" t="s">
        <v>26843</v>
      </c>
      <c r="B3672" s="5">
        <v>0</v>
      </c>
      <c r="C3672" s="5">
        <v>0</v>
      </c>
      <c r="D3672" s="5">
        <v>1.3800956666666666</v>
      </c>
      <c r="E3672" s="3" t="s">
        <v>8592</v>
      </c>
      <c r="F3672" s="3" t="s">
        <v>3064</v>
      </c>
      <c r="G3672" s="3" t="s">
        <v>6320</v>
      </c>
      <c r="H3672" s="3" t="s">
        <v>87</v>
      </c>
      <c r="I3672" s="6">
        <v>0</v>
      </c>
      <c r="J3672" s="6">
        <v>0</v>
      </c>
      <c r="K3672" s="6">
        <v>1</v>
      </c>
      <c r="L3672" s="3" t="s">
        <v>87</v>
      </c>
      <c r="M3672" s="3">
        <f>VLOOKUP(A3672,SignalP!$A$2:$B$10744,2,FALSE)</f>
        <v>0</v>
      </c>
    </row>
    <row r="3673" spans="1:13" x14ac:dyDescent="0.2">
      <c r="A3673" s="3" t="s">
        <v>26844</v>
      </c>
      <c r="B3673" s="5">
        <v>0</v>
      </c>
      <c r="C3673" s="5">
        <v>0</v>
      </c>
      <c r="D3673" s="5">
        <v>1.3795556333333332</v>
      </c>
      <c r="E3673" s="3" t="s">
        <v>8592</v>
      </c>
      <c r="F3673" s="3" t="s">
        <v>8361</v>
      </c>
      <c r="G3673" s="3" t="s">
        <v>8362</v>
      </c>
      <c r="H3673" s="3" t="s">
        <v>87</v>
      </c>
      <c r="I3673" s="6">
        <v>0</v>
      </c>
      <c r="J3673" s="6">
        <v>0</v>
      </c>
      <c r="K3673" s="6">
        <v>1</v>
      </c>
      <c r="L3673" s="3" t="s">
        <v>87</v>
      </c>
      <c r="M3673" s="3">
        <f>VLOOKUP(A3673,SignalP!$A$2:$B$10744,2,FALSE)</f>
        <v>0</v>
      </c>
    </row>
    <row r="3674" spans="1:13" x14ac:dyDescent="0.2">
      <c r="A3674" s="3" t="s">
        <v>26845</v>
      </c>
      <c r="B3674" s="5">
        <v>0</v>
      </c>
      <c r="C3674" s="5">
        <v>0</v>
      </c>
      <c r="D3674" s="5">
        <v>1.3791933333333333</v>
      </c>
      <c r="E3674" s="3" t="s">
        <v>8598</v>
      </c>
      <c r="F3674" s="3" t="s">
        <v>10</v>
      </c>
      <c r="G3674" s="3" t="s">
        <v>4428</v>
      </c>
      <c r="H3674" s="3" t="s">
        <v>87</v>
      </c>
      <c r="I3674" s="6">
        <v>0</v>
      </c>
      <c r="J3674" s="6">
        <v>0</v>
      </c>
      <c r="K3674" s="6">
        <v>1</v>
      </c>
      <c r="L3674" s="3" t="s">
        <v>87</v>
      </c>
      <c r="M3674" s="3">
        <f>VLOOKUP(A3674,SignalP!$A$2:$B$10744,2,FALSE)</f>
        <v>0</v>
      </c>
    </row>
    <row r="3675" spans="1:13" x14ac:dyDescent="0.2">
      <c r="A3675" s="3" t="s">
        <v>26846</v>
      </c>
      <c r="B3675" s="5">
        <v>0</v>
      </c>
      <c r="C3675" s="5">
        <v>0</v>
      </c>
      <c r="D3675" s="5">
        <v>1.3788376666666666</v>
      </c>
      <c r="E3675" s="3" t="s">
        <v>8592</v>
      </c>
      <c r="F3675" s="3" t="s">
        <v>10</v>
      </c>
      <c r="G3675" s="3" t="s">
        <v>8363</v>
      </c>
      <c r="H3675" s="3" t="s">
        <v>87</v>
      </c>
      <c r="I3675" s="6">
        <v>0</v>
      </c>
      <c r="J3675" s="6">
        <v>0</v>
      </c>
      <c r="K3675" s="6">
        <v>1</v>
      </c>
      <c r="L3675" s="3" t="s">
        <v>87</v>
      </c>
      <c r="M3675" s="3">
        <f>VLOOKUP(A3675,SignalP!$A$2:$B$10744,2,FALSE)</f>
        <v>0</v>
      </c>
    </row>
    <row r="3676" spans="1:13" x14ac:dyDescent="0.2">
      <c r="A3676" s="3" t="s">
        <v>26847</v>
      </c>
      <c r="B3676" s="5">
        <v>0</v>
      </c>
      <c r="C3676" s="5">
        <v>0</v>
      </c>
      <c r="D3676" s="5">
        <v>1.3787500000000001</v>
      </c>
      <c r="E3676" s="3" t="s">
        <v>8598</v>
      </c>
      <c r="F3676" s="3" t="s">
        <v>8364</v>
      </c>
      <c r="G3676" s="3" t="s">
        <v>8365</v>
      </c>
      <c r="H3676" s="3" t="s">
        <v>87</v>
      </c>
      <c r="I3676" s="6">
        <v>0</v>
      </c>
      <c r="J3676" s="6">
        <v>0</v>
      </c>
      <c r="K3676" s="6">
        <v>1</v>
      </c>
      <c r="L3676" s="3" t="s">
        <v>87</v>
      </c>
      <c r="M3676" s="3">
        <f>VLOOKUP(A3676,SignalP!$A$2:$B$10744,2,FALSE)</f>
        <v>0</v>
      </c>
    </row>
    <row r="3677" spans="1:13" x14ac:dyDescent="0.2">
      <c r="A3677" s="3" t="s">
        <v>26848</v>
      </c>
      <c r="B3677" s="5">
        <v>0</v>
      </c>
      <c r="C3677" s="5">
        <v>0</v>
      </c>
      <c r="D3677" s="5">
        <v>1.3785633333333334</v>
      </c>
      <c r="E3677" s="3" t="s">
        <v>8612</v>
      </c>
      <c r="F3677" s="3" t="s">
        <v>10</v>
      </c>
      <c r="G3677" s="3" t="s">
        <v>168</v>
      </c>
      <c r="H3677" s="3" t="s">
        <v>87</v>
      </c>
      <c r="I3677" s="6">
        <v>0</v>
      </c>
      <c r="J3677" s="6">
        <v>0</v>
      </c>
      <c r="K3677" s="6">
        <v>1</v>
      </c>
      <c r="L3677" s="3" t="s">
        <v>87</v>
      </c>
      <c r="M3677" s="3">
        <f>VLOOKUP(A3677,SignalP!$A$2:$B$10744,2,FALSE)</f>
        <v>0</v>
      </c>
    </row>
    <row r="3678" spans="1:13" x14ac:dyDescent="0.2">
      <c r="A3678" s="3" t="s">
        <v>26849</v>
      </c>
      <c r="B3678" s="5">
        <v>0</v>
      </c>
      <c r="C3678" s="5">
        <v>0</v>
      </c>
      <c r="D3678" s="5">
        <v>1.3782733333333335</v>
      </c>
      <c r="E3678" s="3" t="s">
        <v>8613</v>
      </c>
      <c r="F3678" s="3" t="s">
        <v>10</v>
      </c>
      <c r="G3678" s="3" t="s">
        <v>168</v>
      </c>
      <c r="H3678" s="3" t="s">
        <v>87</v>
      </c>
      <c r="I3678" s="6">
        <v>0</v>
      </c>
      <c r="J3678" s="6">
        <v>0</v>
      </c>
      <c r="K3678" s="6">
        <v>1</v>
      </c>
      <c r="L3678" s="3" t="s">
        <v>87</v>
      </c>
      <c r="M3678" s="3">
        <f>VLOOKUP(A3678,SignalP!$A$2:$B$10744,2,FALSE)</f>
        <v>0</v>
      </c>
    </row>
    <row r="3679" spans="1:13" x14ac:dyDescent="0.2">
      <c r="A3679" s="3" t="s">
        <v>26850</v>
      </c>
      <c r="B3679" s="5">
        <v>0</v>
      </c>
      <c r="C3679" s="5">
        <v>0</v>
      </c>
      <c r="D3679" s="5">
        <v>1.3780410000000003</v>
      </c>
      <c r="E3679" s="3" t="s">
        <v>8592</v>
      </c>
      <c r="F3679" s="3" t="s">
        <v>10</v>
      </c>
      <c r="G3679" s="3" t="s">
        <v>2284</v>
      </c>
      <c r="H3679" s="3" t="s">
        <v>87</v>
      </c>
      <c r="I3679" s="6">
        <v>0</v>
      </c>
      <c r="J3679" s="6">
        <v>0</v>
      </c>
      <c r="K3679" s="6">
        <v>1</v>
      </c>
      <c r="L3679" s="3" t="s">
        <v>87</v>
      </c>
      <c r="M3679" s="3">
        <f>VLOOKUP(A3679,SignalP!$A$2:$B$10744,2,FALSE)</f>
        <v>0</v>
      </c>
    </row>
    <row r="3680" spans="1:13" x14ac:dyDescent="0.2">
      <c r="A3680" s="3" t="s">
        <v>26851</v>
      </c>
      <c r="B3680" s="5">
        <v>0</v>
      </c>
      <c r="C3680" s="5">
        <v>0</v>
      </c>
      <c r="D3680" s="5">
        <v>1.3775130000000002</v>
      </c>
      <c r="E3680" s="3" t="s">
        <v>8592</v>
      </c>
      <c r="F3680" s="3" t="s">
        <v>10</v>
      </c>
      <c r="G3680" s="3" t="s">
        <v>6321</v>
      </c>
      <c r="H3680" s="3" t="s">
        <v>87</v>
      </c>
      <c r="I3680" s="6">
        <v>0</v>
      </c>
      <c r="J3680" s="6">
        <v>0</v>
      </c>
      <c r="K3680" s="6">
        <v>1</v>
      </c>
      <c r="L3680" s="3" t="s">
        <v>87</v>
      </c>
      <c r="M3680" s="3">
        <f>VLOOKUP(A3680,SignalP!$A$2:$B$10744,2,FALSE)</f>
        <v>0</v>
      </c>
    </row>
    <row r="3681" spans="1:13" x14ac:dyDescent="0.2">
      <c r="A3681" s="3" t="s">
        <v>26852</v>
      </c>
      <c r="B3681" s="5">
        <v>0</v>
      </c>
      <c r="C3681" s="5">
        <v>0</v>
      </c>
      <c r="D3681" s="5">
        <v>1.3770866666666668</v>
      </c>
      <c r="E3681" s="3" t="s">
        <v>8598</v>
      </c>
      <c r="F3681" s="3" t="s">
        <v>10</v>
      </c>
      <c r="G3681" s="3" t="s">
        <v>4576</v>
      </c>
      <c r="H3681" s="3" t="s">
        <v>87</v>
      </c>
      <c r="I3681" s="6">
        <v>0</v>
      </c>
      <c r="J3681" s="6">
        <v>0</v>
      </c>
      <c r="K3681" s="6">
        <v>1</v>
      </c>
      <c r="L3681" s="3" t="s">
        <v>87</v>
      </c>
      <c r="M3681" s="3">
        <f>VLOOKUP(A3681,SignalP!$A$2:$B$10744,2,FALSE)</f>
        <v>0</v>
      </c>
    </row>
    <row r="3682" spans="1:13" x14ac:dyDescent="0.2">
      <c r="A3682" s="3" t="s">
        <v>26853</v>
      </c>
      <c r="B3682" s="5">
        <v>0</v>
      </c>
      <c r="C3682" s="5">
        <v>0</v>
      </c>
      <c r="D3682" s="5">
        <v>1.3766756666666666</v>
      </c>
      <c r="E3682" s="3" t="s">
        <v>8592</v>
      </c>
      <c r="F3682" s="3" t="s">
        <v>10</v>
      </c>
      <c r="G3682" s="3" t="s">
        <v>575</v>
      </c>
      <c r="H3682" s="3" t="s">
        <v>87</v>
      </c>
      <c r="I3682" s="6">
        <v>0</v>
      </c>
      <c r="J3682" s="6">
        <v>0</v>
      </c>
      <c r="K3682" s="6">
        <v>1</v>
      </c>
      <c r="L3682" s="3" t="s">
        <v>87</v>
      </c>
      <c r="M3682" s="3">
        <f>VLOOKUP(A3682,SignalP!$A$2:$B$10744,2,FALSE)</f>
        <v>0</v>
      </c>
    </row>
    <row r="3683" spans="1:13" x14ac:dyDescent="0.2">
      <c r="A3683" s="3" t="s">
        <v>26854</v>
      </c>
      <c r="B3683" s="5">
        <v>0</v>
      </c>
      <c r="C3683" s="5">
        <v>0</v>
      </c>
      <c r="D3683" s="5">
        <v>1.3762679999999998</v>
      </c>
      <c r="E3683" s="3" t="s">
        <v>8592</v>
      </c>
      <c r="F3683" s="3" t="s">
        <v>10</v>
      </c>
      <c r="G3683" s="3" t="s">
        <v>168</v>
      </c>
      <c r="H3683" s="3" t="s">
        <v>87</v>
      </c>
      <c r="I3683" s="6">
        <v>0</v>
      </c>
      <c r="J3683" s="6">
        <v>0</v>
      </c>
      <c r="K3683" s="6">
        <v>1</v>
      </c>
      <c r="L3683" s="3" t="s">
        <v>87</v>
      </c>
      <c r="M3683" s="3">
        <f>VLOOKUP(A3683,SignalP!$A$2:$B$10744,2,FALSE)</f>
        <v>0</v>
      </c>
    </row>
    <row r="3684" spans="1:13" x14ac:dyDescent="0.2">
      <c r="A3684" s="3" t="s">
        <v>26855</v>
      </c>
      <c r="B3684" s="5">
        <v>0</v>
      </c>
      <c r="C3684" s="5">
        <v>0</v>
      </c>
      <c r="D3684" s="5">
        <v>1.37547</v>
      </c>
      <c r="E3684" s="3" t="s">
        <v>8598</v>
      </c>
      <c r="F3684" s="3" t="s">
        <v>6691</v>
      </c>
      <c r="G3684" s="3" t="s">
        <v>4923</v>
      </c>
      <c r="H3684" s="3" t="s">
        <v>87</v>
      </c>
      <c r="I3684" s="6">
        <v>0</v>
      </c>
      <c r="J3684" s="6">
        <v>0</v>
      </c>
      <c r="K3684" s="6">
        <v>1</v>
      </c>
      <c r="L3684" s="3" t="s">
        <v>87</v>
      </c>
      <c r="M3684" s="3">
        <f>VLOOKUP(A3684,SignalP!$A$2:$B$10744,2,FALSE)</f>
        <v>0</v>
      </c>
    </row>
    <row r="3685" spans="1:13" x14ac:dyDescent="0.2">
      <c r="A3685" s="3" t="s">
        <v>26856</v>
      </c>
      <c r="B3685" s="5">
        <v>0</v>
      </c>
      <c r="C3685" s="5">
        <v>0</v>
      </c>
      <c r="D3685" s="5">
        <v>1.3751963333333332</v>
      </c>
      <c r="E3685" s="3" t="s">
        <v>8592</v>
      </c>
      <c r="F3685" s="3" t="s">
        <v>10</v>
      </c>
      <c r="G3685" s="3" t="s">
        <v>8366</v>
      </c>
      <c r="H3685" s="3" t="s">
        <v>87</v>
      </c>
      <c r="I3685" s="6">
        <v>0</v>
      </c>
      <c r="J3685" s="6">
        <v>0</v>
      </c>
      <c r="K3685" s="6">
        <v>1</v>
      </c>
      <c r="L3685" s="3" t="s">
        <v>87</v>
      </c>
      <c r="M3685" s="3">
        <f>VLOOKUP(A3685,SignalP!$A$2:$B$10744,2,FALSE)</f>
        <v>0</v>
      </c>
    </row>
    <row r="3686" spans="1:13" x14ac:dyDescent="0.2">
      <c r="A3686" s="3" t="s">
        <v>26857</v>
      </c>
      <c r="B3686" s="5">
        <v>0</v>
      </c>
      <c r="C3686" s="5">
        <v>0</v>
      </c>
      <c r="D3686" s="5">
        <v>1.375135</v>
      </c>
      <c r="E3686" s="3" t="s">
        <v>8592</v>
      </c>
      <c r="F3686" s="3" t="s">
        <v>10</v>
      </c>
      <c r="G3686" s="3" t="s">
        <v>2473</v>
      </c>
      <c r="H3686" s="3" t="s">
        <v>87</v>
      </c>
      <c r="I3686" s="6">
        <v>0</v>
      </c>
      <c r="J3686" s="6">
        <v>0</v>
      </c>
      <c r="K3686" s="6">
        <v>1</v>
      </c>
      <c r="L3686" s="3" t="s">
        <v>87</v>
      </c>
      <c r="M3686" s="3">
        <f>VLOOKUP(A3686,SignalP!$A$2:$B$10744,2,FALSE)</f>
        <v>0</v>
      </c>
    </row>
    <row r="3687" spans="1:13" x14ac:dyDescent="0.2">
      <c r="A3687" s="3" t="s">
        <v>26858</v>
      </c>
      <c r="B3687" s="5">
        <v>0</v>
      </c>
      <c r="C3687" s="5">
        <v>0</v>
      </c>
      <c r="D3687" s="5">
        <v>1.3746906666666667</v>
      </c>
      <c r="E3687" s="3" t="s">
        <v>8598</v>
      </c>
      <c r="F3687" s="3" t="s">
        <v>10</v>
      </c>
      <c r="G3687" s="3" t="s">
        <v>2465</v>
      </c>
      <c r="H3687" s="3" t="s">
        <v>87</v>
      </c>
      <c r="I3687" s="6">
        <v>0</v>
      </c>
      <c r="J3687" s="6">
        <v>0</v>
      </c>
      <c r="K3687" s="6">
        <v>1</v>
      </c>
      <c r="L3687" s="3" t="s">
        <v>87</v>
      </c>
      <c r="M3687" s="3">
        <f>VLOOKUP(A3687,SignalP!$A$2:$B$10744,2,FALSE)</f>
        <v>0</v>
      </c>
    </row>
    <row r="3688" spans="1:13" x14ac:dyDescent="0.2">
      <c r="A3688" s="3" t="s">
        <v>26859</v>
      </c>
      <c r="B3688" s="5">
        <v>0</v>
      </c>
      <c r="C3688" s="5">
        <v>0</v>
      </c>
      <c r="D3688" s="5">
        <v>1.3742076666666667</v>
      </c>
      <c r="E3688" s="3" t="s">
        <v>8592</v>
      </c>
      <c r="F3688" s="3" t="s">
        <v>10</v>
      </c>
      <c r="G3688" s="3" t="s">
        <v>168</v>
      </c>
      <c r="H3688" s="3" t="s">
        <v>87</v>
      </c>
      <c r="I3688" s="6">
        <v>0</v>
      </c>
      <c r="J3688" s="6">
        <v>0</v>
      </c>
      <c r="K3688" s="6">
        <v>1</v>
      </c>
      <c r="L3688" s="3" t="s">
        <v>87</v>
      </c>
      <c r="M3688" s="3">
        <f>VLOOKUP(A3688,SignalP!$A$2:$B$10744,2,FALSE)</f>
        <v>0</v>
      </c>
    </row>
    <row r="3689" spans="1:13" x14ac:dyDescent="0.2">
      <c r="A3689" s="3" t="s">
        <v>26860</v>
      </c>
      <c r="B3689" s="5">
        <v>0</v>
      </c>
      <c r="C3689" s="5">
        <v>0</v>
      </c>
      <c r="D3689" s="5">
        <v>1.373283</v>
      </c>
      <c r="E3689" s="3" t="s">
        <v>8592</v>
      </c>
      <c r="F3689" s="3" t="s">
        <v>8367</v>
      </c>
      <c r="G3689" s="3" t="s">
        <v>8368</v>
      </c>
      <c r="H3689" s="3" t="s">
        <v>87</v>
      </c>
      <c r="I3689" s="6">
        <v>0</v>
      </c>
      <c r="J3689" s="6">
        <v>0</v>
      </c>
      <c r="K3689" s="6">
        <v>1</v>
      </c>
      <c r="L3689" s="3" t="s">
        <v>87</v>
      </c>
      <c r="M3689" s="3">
        <f>VLOOKUP(A3689,SignalP!$A$2:$B$10744,2,FALSE)</f>
        <v>0</v>
      </c>
    </row>
    <row r="3690" spans="1:13" x14ac:dyDescent="0.2">
      <c r="A3690" s="3" t="s">
        <v>26861</v>
      </c>
      <c r="B3690" s="5">
        <v>0</v>
      </c>
      <c r="C3690" s="5">
        <v>0</v>
      </c>
      <c r="D3690" s="5">
        <v>1.3730023333333332</v>
      </c>
      <c r="E3690" s="3" t="s">
        <v>8598</v>
      </c>
      <c r="F3690" s="3" t="s">
        <v>10</v>
      </c>
      <c r="G3690" s="3" t="s">
        <v>8369</v>
      </c>
      <c r="H3690" s="3" t="s">
        <v>87</v>
      </c>
      <c r="I3690" s="6">
        <v>0</v>
      </c>
      <c r="J3690" s="6">
        <v>0</v>
      </c>
      <c r="K3690" s="6">
        <v>1</v>
      </c>
      <c r="L3690" s="3" t="s">
        <v>87</v>
      </c>
      <c r="M3690" s="3">
        <f>VLOOKUP(A3690,SignalP!$A$2:$B$10744,2,FALSE)</f>
        <v>0</v>
      </c>
    </row>
    <row r="3691" spans="1:13" x14ac:dyDescent="0.2">
      <c r="A3691" s="3" t="s">
        <v>26862</v>
      </c>
      <c r="B3691" s="5">
        <v>0</v>
      </c>
      <c r="C3691" s="5">
        <v>0</v>
      </c>
      <c r="D3691" s="5">
        <v>1.3727660000000002</v>
      </c>
      <c r="E3691" s="3" t="s">
        <v>8592</v>
      </c>
      <c r="F3691" s="3" t="s">
        <v>10</v>
      </c>
      <c r="G3691" s="3" t="s">
        <v>6322</v>
      </c>
      <c r="H3691" s="3" t="s">
        <v>87</v>
      </c>
      <c r="I3691" s="6">
        <v>0</v>
      </c>
      <c r="J3691" s="6">
        <v>0</v>
      </c>
      <c r="K3691" s="6">
        <v>1</v>
      </c>
      <c r="L3691" s="3" t="s">
        <v>87</v>
      </c>
      <c r="M3691" s="3">
        <f>VLOOKUP(A3691,SignalP!$A$2:$B$10744,2,FALSE)</f>
        <v>0</v>
      </c>
    </row>
    <row r="3692" spans="1:13" x14ac:dyDescent="0.2">
      <c r="A3692" s="3" t="s">
        <v>26863</v>
      </c>
      <c r="B3692" s="5">
        <v>0</v>
      </c>
      <c r="C3692" s="5">
        <v>0</v>
      </c>
      <c r="D3692" s="5">
        <v>1.3726266666666669</v>
      </c>
      <c r="E3692" s="3" t="s">
        <v>8592</v>
      </c>
      <c r="F3692" s="3" t="s">
        <v>10</v>
      </c>
      <c r="G3692" s="3" t="s">
        <v>6323</v>
      </c>
      <c r="H3692" s="3" t="s">
        <v>87</v>
      </c>
      <c r="I3692" s="6">
        <v>0</v>
      </c>
      <c r="J3692" s="6">
        <v>0</v>
      </c>
      <c r="K3692" s="6">
        <v>1</v>
      </c>
      <c r="L3692" s="3" t="s">
        <v>87</v>
      </c>
      <c r="M3692" s="3">
        <f>VLOOKUP(A3692,SignalP!$A$2:$B$10744,2,FALSE)</f>
        <v>0</v>
      </c>
    </row>
    <row r="3693" spans="1:13" x14ac:dyDescent="0.2">
      <c r="A3693" s="3" t="s">
        <v>26864</v>
      </c>
      <c r="B3693" s="5">
        <v>0</v>
      </c>
      <c r="C3693" s="5">
        <v>0</v>
      </c>
      <c r="D3693" s="5">
        <v>1.3723933333333334</v>
      </c>
      <c r="E3693" s="3" t="s">
        <v>8592</v>
      </c>
      <c r="F3693" s="3" t="s">
        <v>7119</v>
      </c>
      <c r="G3693" s="3" t="s">
        <v>7120</v>
      </c>
      <c r="H3693" s="3" t="s">
        <v>87</v>
      </c>
      <c r="I3693" s="6">
        <v>0</v>
      </c>
      <c r="J3693" s="6">
        <v>0</v>
      </c>
      <c r="K3693" s="6">
        <v>1</v>
      </c>
      <c r="L3693" s="3" t="s">
        <v>87</v>
      </c>
      <c r="M3693" s="3">
        <f>VLOOKUP(A3693,SignalP!$A$2:$B$10744,2,FALSE)</f>
        <v>0</v>
      </c>
    </row>
    <row r="3694" spans="1:13" x14ac:dyDescent="0.2">
      <c r="A3694" s="3" t="s">
        <v>26865</v>
      </c>
      <c r="B3694" s="5">
        <v>0</v>
      </c>
      <c r="C3694" s="5">
        <v>0</v>
      </c>
      <c r="D3694" s="5">
        <v>1.3722899999999998</v>
      </c>
      <c r="E3694" s="3" t="s">
        <v>8598</v>
      </c>
      <c r="F3694" s="3" t="s">
        <v>10</v>
      </c>
      <c r="G3694" s="3" t="s">
        <v>6692</v>
      </c>
      <c r="H3694" s="3" t="s">
        <v>87</v>
      </c>
      <c r="I3694" s="6">
        <v>0</v>
      </c>
      <c r="J3694" s="6">
        <v>0</v>
      </c>
      <c r="K3694" s="6">
        <v>1</v>
      </c>
      <c r="L3694" s="3" t="s">
        <v>87</v>
      </c>
      <c r="M3694" s="3">
        <f>VLOOKUP(A3694,SignalP!$A$2:$B$10744,2,FALSE)</f>
        <v>0</v>
      </c>
    </row>
    <row r="3695" spans="1:13" x14ac:dyDescent="0.2">
      <c r="A3695" s="3" t="s">
        <v>26866</v>
      </c>
      <c r="B3695" s="5">
        <v>0</v>
      </c>
      <c r="C3695" s="5">
        <v>0</v>
      </c>
      <c r="D3695" s="5">
        <v>1.3721466666666666</v>
      </c>
      <c r="E3695" s="3" t="s">
        <v>8598</v>
      </c>
      <c r="F3695" s="3" t="s">
        <v>10</v>
      </c>
      <c r="G3695" s="3" t="s">
        <v>4255</v>
      </c>
      <c r="H3695" s="3" t="s">
        <v>87</v>
      </c>
      <c r="I3695" s="6">
        <v>0</v>
      </c>
      <c r="J3695" s="6">
        <v>0</v>
      </c>
      <c r="K3695" s="6">
        <v>1</v>
      </c>
      <c r="L3695" s="3" t="s">
        <v>87</v>
      </c>
      <c r="M3695" s="3">
        <f>VLOOKUP(A3695,SignalP!$A$2:$B$10744,2,FALSE)</f>
        <v>0</v>
      </c>
    </row>
    <row r="3696" spans="1:13" x14ac:dyDescent="0.2">
      <c r="A3696" s="3" t="s">
        <v>26867</v>
      </c>
      <c r="B3696" s="5">
        <v>0</v>
      </c>
      <c r="C3696" s="5">
        <v>0</v>
      </c>
      <c r="D3696" s="5">
        <v>1.3719653333333335</v>
      </c>
      <c r="E3696" s="3" t="s">
        <v>8592</v>
      </c>
      <c r="F3696" s="3" t="s">
        <v>10</v>
      </c>
      <c r="G3696" s="3" t="s">
        <v>8370</v>
      </c>
      <c r="H3696" s="3" t="s">
        <v>87</v>
      </c>
      <c r="I3696" s="6">
        <v>0</v>
      </c>
      <c r="J3696" s="6">
        <v>0</v>
      </c>
      <c r="K3696" s="6">
        <v>1</v>
      </c>
      <c r="L3696" s="3" t="s">
        <v>87</v>
      </c>
      <c r="M3696" s="3">
        <f>VLOOKUP(A3696,SignalP!$A$2:$B$10744,2,FALSE)</f>
        <v>0</v>
      </c>
    </row>
    <row r="3697" spans="1:13" x14ac:dyDescent="0.2">
      <c r="A3697" s="3" t="s">
        <v>26868</v>
      </c>
      <c r="B3697" s="5">
        <v>0</v>
      </c>
      <c r="C3697" s="5">
        <v>0</v>
      </c>
      <c r="D3697" s="5">
        <v>1.3707633333333333</v>
      </c>
      <c r="E3697" s="3" t="s">
        <v>8592</v>
      </c>
      <c r="F3697" s="3" t="s">
        <v>10</v>
      </c>
      <c r="G3697" s="3" t="s">
        <v>8371</v>
      </c>
      <c r="H3697" s="3" t="s">
        <v>87</v>
      </c>
      <c r="I3697" s="6">
        <v>0</v>
      </c>
      <c r="J3697" s="6">
        <v>0</v>
      </c>
      <c r="K3697" s="6">
        <v>1</v>
      </c>
      <c r="L3697" s="3" t="s">
        <v>87</v>
      </c>
      <c r="M3697" s="3">
        <f>VLOOKUP(A3697,SignalP!$A$2:$B$10744,2,FALSE)</f>
        <v>0</v>
      </c>
    </row>
    <row r="3698" spans="1:13" x14ac:dyDescent="0.2">
      <c r="A3698" s="3" t="s">
        <v>26869</v>
      </c>
      <c r="B3698" s="5">
        <v>0</v>
      </c>
      <c r="C3698" s="5">
        <v>0</v>
      </c>
      <c r="D3698" s="5">
        <v>1.3698603333333335</v>
      </c>
      <c r="E3698" s="3" t="s">
        <v>8592</v>
      </c>
      <c r="F3698" s="3" t="s">
        <v>10</v>
      </c>
      <c r="G3698" s="3" t="s">
        <v>6324</v>
      </c>
      <c r="H3698" s="3" t="s">
        <v>87</v>
      </c>
      <c r="I3698" s="6">
        <v>0</v>
      </c>
      <c r="J3698" s="6">
        <v>0</v>
      </c>
      <c r="K3698" s="6">
        <v>1</v>
      </c>
      <c r="L3698" s="3" t="s">
        <v>87</v>
      </c>
      <c r="M3698" s="3">
        <f>VLOOKUP(A3698,SignalP!$A$2:$B$10744,2,FALSE)</f>
        <v>0</v>
      </c>
    </row>
    <row r="3699" spans="1:13" x14ac:dyDescent="0.2">
      <c r="A3699" s="3" t="s">
        <v>26870</v>
      </c>
      <c r="B3699" s="5">
        <v>0</v>
      </c>
      <c r="C3699" s="5">
        <v>0</v>
      </c>
      <c r="D3699" s="5">
        <v>1.3697656666666667</v>
      </c>
      <c r="E3699" s="3" t="s">
        <v>8592</v>
      </c>
      <c r="F3699" s="3" t="s">
        <v>6325</v>
      </c>
      <c r="G3699" s="3" t="s">
        <v>6326</v>
      </c>
      <c r="H3699" s="3" t="s">
        <v>87</v>
      </c>
      <c r="I3699" s="6">
        <v>0</v>
      </c>
      <c r="J3699" s="6">
        <v>0</v>
      </c>
      <c r="K3699" s="6">
        <v>1</v>
      </c>
      <c r="L3699" s="3" t="s">
        <v>87</v>
      </c>
      <c r="M3699" s="3">
        <f>VLOOKUP(A3699,SignalP!$A$2:$B$10744,2,FALSE)</f>
        <v>0</v>
      </c>
    </row>
    <row r="3700" spans="1:13" x14ac:dyDescent="0.2">
      <c r="A3700" s="3" t="s">
        <v>26871</v>
      </c>
      <c r="B3700" s="5">
        <v>0</v>
      </c>
      <c r="C3700" s="5">
        <v>0</v>
      </c>
      <c r="D3700" s="5">
        <v>1.3687033333333334</v>
      </c>
      <c r="E3700" s="3" t="s">
        <v>8592</v>
      </c>
      <c r="F3700" s="3" t="s">
        <v>523</v>
      </c>
      <c r="G3700" s="3" t="s">
        <v>5738</v>
      </c>
      <c r="H3700" s="3" t="s">
        <v>87</v>
      </c>
      <c r="I3700" s="6">
        <v>0</v>
      </c>
      <c r="J3700" s="6">
        <v>0</v>
      </c>
      <c r="K3700" s="6">
        <v>1</v>
      </c>
      <c r="L3700" s="3" t="s">
        <v>87</v>
      </c>
      <c r="M3700" s="3">
        <f>VLOOKUP(A3700,SignalP!$A$2:$B$10744,2,FALSE)</f>
        <v>0</v>
      </c>
    </row>
    <row r="3701" spans="1:13" x14ac:dyDescent="0.2">
      <c r="A3701" s="3" t="s">
        <v>26872</v>
      </c>
      <c r="B3701" s="5">
        <v>0</v>
      </c>
      <c r="C3701" s="5">
        <v>0</v>
      </c>
      <c r="D3701" s="5">
        <v>1.3683779999999999</v>
      </c>
      <c r="E3701" s="3" t="s">
        <v>8612</v>
      </c>
      <c r="F3701" s="3" t="s">
        <v>10</v>
      </c>
      <c r="G3701" s="3" t="s">
        <v>168</v>
      </c>
      <c r="H3701" s="3" t="s">
        <v>87</v>
      </c>
      <c r="I3701" s="6">
        <v>0</v>
      </c>
      <c r="J3701" s="6">
        <v>0</v>
      </c>
      <c r="K3701" s="6">
        <v>1</v>
      </c>
      <c r="L3701" s="3" t="s">
        <v>87</v>
      </c>
      <c r="M3701" s="3">
        <f>VLOOKUP(A3701,SignalP!$A$2:$B$10744,2,FALSE)</f>
        <v>0</v>
      </c>
    </row>
    <row r="3702" spans="1:13" x14ac:dyDescent="0.2">
      <c r="A3702" s="3" t="s">
        <v>26873</v>
      </c>
      <c r="B3702" s="5">
        <v>0</v>
      </c>
      <c r="C3702" s="5">
        <v>0</v>
      </c>
      <c r="D3702" s="5">
        <v>1.3675620000000002</v>
      </c>
      <c r="E3702" s="3" t="s">
        <v>8598</v>
      </c>
      <c r="F3702" s="3" t="s">
        <v>10</v>
      </c>
      <c r="G3702" s="3" t="s">
        <v>8372</v>
      </c>
      <c r="H3702" s="3" t="s">
        <v>87</v>
      </c>
      <c r="I3702" s="6">
        <v>0</v>
      </c>
      <c r="J3702" s="6">
        <v>0</v>
      </c>
      <c r="K3702" s="6">
        <v>1</v>
      </c>
      <c r="L3702" s="3" t="s">
        <v>87</v>
      </c>
      <c r="M3702" s="3">
        <f>VLOOKUP(A3702,SignalP!$A$2:$B$10744,2,FALSE)</f>
        <v>0</v>
      </c>
    </row>
    <row r="3703" spans="1:13" x14ac:dyDescent="0.2">
      <c r="A3703" s="3" t="s">
        <v>26874</v>
      </c>
      <c r="B3703" s="5">
        <v>0</v>
      </c>
      <c r="C3703" s="5">
        <v>0</v>
      </c>
      <c r="D3703" s="5">
        <v>1.3675193333333333</v>
      </c>
      <c r="E3703" s="3" t="s">
        <v>8592</v>
      </c>
      <c r="F3703" s="3" t="s">
        <v>10</v>
      </c>
      <c r="G3703" s="3" t="s">
        <v>6327</v>
      </c>
      <c r="H3703" s="3" t="s">
        <v>87</v>
      </c>
      <c r="I3703" s="6">
        <v>0</v>
      </c>
      <c r="J3703" s="6">
        <v>0</v>
      </c>
      <c r="K3703" s="6">
        <v>1</v>
      </c>
      <c r="L3703" s="3" t="s">
        <v>87</v>
      </c>
      <c r="M3703" s="3">
        <f>VLOOKUP(A3703,SignalP!$A$2:$B$10744,2,FALSE)</f>
        <v>0</v>
      </c>
    </row>
    <row r="3704" spans="1:13" x14ac:dyDescent="0.2">
      <c r="A3704" s="3" t="s">
        <v>26875</v>
      </c>
      <c r="B3704" s="5">
        <v>0</v>
      </c>
      <c r="C3704" s="5">
        <v>0</v>
      </c>
      <c r="D3704" s="5">
        <v>1.3657043333333334</v>
      </c>
      <c r="E3704" s="3" t="s">
        <v>8598</v>
      </c>
      <c r="F3704" s="3" t="s">
        <v>8373</v>
      </c>
      <c r="G3704" s="3" t="s">
        <v>8374</v>
      </c>
      <c r="H3704" s="3" t="s">
        <v>87</v>
      </c>
      <c r="I3704" s="6">
        <v>0</v>
      </c>
      <c r="J3704" s="6">
        <v>0</v>
      </c>
      <c r="K3704" s="6">
        <v>1</v>
      </c>
      <c r="L3704" s="3" t="s">
        <v>87</v>
      </c>
      <c r="M3704" s="3">
        <f>VLOOKUP(A3704,SignalP!$A$2:$B$10744,2,FALSE)</f>
        <v>0</v>
      </c>
    </row>
    <row r="3705" spans="1:13" x14ac:dyDescent="0.2">
      <c r="A3705" s="3" t="s">
        <v>26876</v>
      </c>
      <c r="B3705" s="5">
        <v>0</v>
      </c>
      <c r="C3705" s="5">
        <v>0</v>
      </c>
      <c r="D3705" s="5">
        <v>1.3656386666666667</v>
      </c>
      <c r="E3705" s="3" t="s">
        <v>8613</v>
      </c>
      <c r="F3705" s="3" t="s">
        <v>10</v>
      </c>
      <c r="G3705" s="3" t="s">
        <v>1656</v>
      </c>
      <c r="H3705" s="3" t="s">
        <v>87</v>
      </c>
      <c r="I3705" s="6">
        <v>0</v>
      </c>
      <c r="J3705" s="6">
        <v>0</v>
      </c>
      <c r="K3705" s="6">
        <v>1</v>
      </c>
      <c r="L3705" s="3" t="s">
        <v>87</v>
      </c>
      <c r="M3705" s="3">
        <f>VLOOKUP(A3705,SignalP!$A$2:$B$10744,2,FALSE)</f>
        <v>0</v>
      </c>
    </row>
    <row r="3706" spans="1:13" x14ac:dyDescent="0.2">
      <c r="A3706" s="3" t="s">
        <v>26877</v>
      </c>
      <c r="B3706" s="5">
        <v>0</v>
      </c>
      <c r="C3706" s="5">
        <v>0</v>
      </c>
      <c r="D3706" s="5">
        <v>1.3637313333333332</v>
      </c>
      <c r="E3706" s="3" t="s">
        <v>8598</v>
      </c>
      <c r="F3706" s="3" t="s">
        <v>10</v>
      </c>
      <c r="G3706" s="3" t="s">
        <v>8375</v>
      </c>
      <c r="H3706" s="3" t="s">
        <v>87</v>
      </c>
      <c r="I3706" s="6">
        <v>0</v>
      </c>
      <c r="J3706" s="6">
        <v>0</v>
      </c>
      <c r="K3706" s="6">
        <v>1</v>
      </c>
      <c r="L3706" s="3" t="s">
        <v>87</v>
      </c>
      <c r="M3706" s="3">
        <f>VLOOKUP(A3706,SignalP!$A$2:$B$10744,2,FALSE)</f>
        <v>0</v>
      </c>
    </row>
    <row r="3707" spans="1:13" x14ac:dyDescent="0.2">
      <c r="A3707" s="3" t="s">
        <v>26878</v>
      </c>
      <c r="B3707" s="5">
        <v>0</v>
      </c>
      <c r="C3707" s="5">
        <v>0</v>
      </c>
      <c r="D3707" s="5">
        <v>1.3627366666666667</v>
      </c>
      <c r="E3707" s="3" t="s">
        <v>8592</v>
      </c>
      <c r="F3707" s="3" t="s">
        <v>10</v>
      </c>
      <c r="G3707" s="3" t="s">
        <v>8376</v>
      </c>
      <c r="H3707" s="3" t="s">
        <v>87</v>
      </c>
      <c r="I3707" s="6">
        <v>0</v>
      </c>
      <c r="J3707" s="6">
        <v>0</v>
      </c>
      <c r="K3707" s="6">
        <v>1</v>
      </c>
      <c r="L3707" s="3" t="s">
        <v>87</v>
      </c>
      <c r="M3707" s="3">
        <f>VLOOKUP(A3707,SignalP!$A$2:$B$10744,2,FALSE)</f>
        <v>0</v>
      </c>
    </row>
    <row r="3708" spans="1:13" x14ac:dyDescent="0.2">
      <c r="A3708" s="3" t="s">
        <v>26879</v>
      </c>
      <c r="B3708" s="5">
        <v>0</v>
      </c>
      <c r="C3708" s="5">
        <v>0</v>
      </c>
      <c r="D3708" s="5">
        <v>1.362635</v>
      </c>
      <c r="E3708" s="3" t="s">
        <v>8598</v>
      </c>
      <c r="F3708" s="3" t="s">
        <v>2042</v>
      </c>
      <c r="G3708" s="3" t="s">
        <v>6937</v>
      </c>
      <c r="H3708" s="3" t="s">
        <v>87</v>
      </c>
      <c r="I3708" s="6">
        <v>0</v>
      </c>
      <c r="J3708" s="6">
        <v>0</v>
      </c>
      <c r="K3708" s="6">
        <v>1</v>
      </c>
      <c r="L3708" s="3" t="s">
        <v>87</v>
      </c>
      <c r="M3708" s="3">
        <f>VLOOKUP(A3708,SignalP!$A$2:$B$10744,2,FALSE)</f>
        <v>0</v>
      </c>
    </row>
    <row r="3709" spans="1:13" x14ac:dyDescent="0.2">
      <c r="A3709" s="3" t="s">
        <v>26880</v>
      </c>
      <c r="B3709" s="5">
        <v>0</v>
      </c>
      <c r="C3709" s="5">
        <v>0</v>
      </c>
      <c r="D3709" s="5">
        <v>1.3620326666666667</v>
      </c>
      <c r="E3709" s="3" t="s">
        <v>8598</v>
      </c>
      <c r="F3709" s="3" t="s">
        <v>10</v>
      </c>
      <c r="G3709" s="3" t="s">
        <v>6693</v>
      </c>
      <c r="H3709" s="3" t="s">
        <v>87</v>
      </c>
      <c r="I3709" s="6">
        <v>0</v>
      </c>
      <c r="J3709" s="6">
        <v>0</v>
      </c>
      <c r="K3709" s="6">
        <v>1</v>
      </c>
      <c r="L3709" s="3" t="s">
        <v>87</v>
      </c>
      <c r="M3709" s="3">
        <f>VLOOKUP(A3709,SignalP!$A$2:$B$10744,2,FALSE)</f>
        <v>0</v>
      </c>
    </row>
    <row r="3710" spans="1:13" x14ac:dyDescent="0.2">
      <c r="A3710" s="3" t="s">
        <v>26881</v>
      </c>
      <c r="B3710" s="5">
        <v>0</v>
      </c>
      <c r="C3710" s="5">
        <v>0</v>
      </c>
      <c r="D3710" s="5">
        <v>1.3614300000000001</v>
      </c>
      <c r="E3710" s="3" t="s">
        <v>8598</v>
      </c>
      <c r="F3710" s="3" t="s">
        <v>10</v>
      </c>
      <c r="G3710" s="3" t="s">
        <v>8377</v>
      </c>
      <c r="H3710" s="3" t="s">
        <v>87</v>
      </c>
      <c r="I3710" s="6">
        <v>0</v>
      </c>
      <c r="J3710" s="6">
        <v>0</v>
      </c>
      <c r="K3710" s="6">
        <v>1</v>
      </c>
      <c r="L3710" s="3" t="s">
        <v>87</v>
      </c>
      <c r="M3710" s="3">
        <f>VLOOKUP(A3710,SignalP!$A$2:$B$10744,2,FALSE)</f>
        <v>0</v>
      </c>
    </row>
    <row r="3711" spans="1:13" x14ac:dyDescent="0.2">
      <c r="A3711" s="3" t="s">
        <v>26882</v>
      </c>
      <c r="B3711" s="5">
        <v>0</v>
      </c>
      <c r="C3711" s="5">
        <v>0</v>
      </c>
      <c r="D3711" s="5">
        <v>1.3607366666666667</v>
      </c>
      <c r="E3711" s="3" t="s">
        <v>8592</v>
      </c>
      <c r="F3711" s="3" t="s">
        <v>10</v>
      </c>
      <c r="G3711" s="3" t="s">
        <v>5562</v>
      </c>
      <c r="H3711" s="3" t="s">
        <v>87</v>
      </c>
      <c r="I3711" s="6">
        <v>0</v>
      </c>
      <c r="J3711" s="6">
        <v>0</v>
      </c>
      <c r="K3711" s="6">
        <v>1</v>
      </c>
      <c r="L3711" s="3" t="s">
        <v>87</v>
      </c>
      <c r="M3711" s="3">
        <f>VLOOKUP(A3711,SignalP!$A$2:$B$10744,2,FALSE)</f>
        <v>0</v>
      </c>
    </row>
    <row r="3712" spans="1:13" x14ac:dyDescent="0.2">
      <c r="A3712" s="3" t="s">
        <v>26883</v>
      </c>
      <c r="B3712" s="5">
        <v>0</v>
      </c>
      <c r="C3712" s="5">
        <v>0</v>
      </c>
      <c r="D3712" s="5">
        <v>1.3599966666666667</v>
      </c>
      <c r="E3712" s="3" t="s">
        <v>8612</v>
      </c>
      <c r="F3712" s="3" t="s">
        <v>10</v>
      </c>
      <c r="G3712" s="3" t="s">
        <v>168</v>
      </c>
      <c r="H3712" s="3" t="s">
        <v>87</v>
      </c>
      <c r="I3712" s="6">
        <v>0</v>
      </c>
      <c r="J3712" s="6">
        <v>0</v>
      </c>
      <c r="K3712" s="6">
        <v>1</v>
      </c>
      <c r="L3712" s="3" t="s">
        <v>87</v>
      </c>
      <c r="M3712" s="3">
        <f>VLOOKUP(A3712,SignalP!$A$2:$B$10744,2,FALSE)</f>
        <v>0</v>
      </c>
    </row>
    <row r="3713" spans="1:15" x14ac:dyDescent="0.2">
      <c r="A3713" s="3" t="s">
        <v>26884</v>
      </c>
      <c r="B3713" s="5">
        <v>0</v>
      </c>
      <c r="C3713" s="5">
        <v>0</v>
      </c>
      <c r="D3713" s="5">
        <v>1.3596839999999999</v>
      </c>
      <c r="E3713" s="3" t="s">
        <v>8598</v>
      </c>
      <c r="F3713" s="3" t="s">
        <v>10</v>
      </c>
      <c r="G3713" s="3" t="s">
        <v>2407</v>
      </c>
      <c r="H3713" s="3" t="s">
        <v>87</v>
      </c>
      <c r="I3713" s="6">
        <v>0</v>
      </c>
      <c r="J3713" s="6">
        <v>0</v>
      </c>
      <c r="K3713" s="6">
        <v>1</v>
      </c>
      <c r="L3713" s="3" t="str">
        <f>VLOOKUP(A3713,CAZy!$G$2:$K$117,2,FALSE)</f>
        <v>AA5_1(1-276)</v>
      </c>
      <c r="M3713" s="3">
        <f>VLOOKUP(A3713,SignalP!$A$2:$B$10744,2,FALSE)</f>
        <v>0</v>
      </c>
    </row>
    <row r="3714" spans="1:15" x14ac:dyDescent="0.2">
      <c r="A3714" s="3" t="s">
        <v>26885</v>
      </c>
      <c r="B3714" s="5">
        <v>0</v>
      </c>
      <c r="C3714" s="5">
        <v>0</v>
      </c>
      <c r="D3714" s="5">
        <v>1.3595323333333333</v>
      </c>
      <c r="E3714" s="3" t="s">
        <v>8592</v>
      </c>
      <c r="F3714" s="3" t="s">
        <v>10</v>
      </c>
      <c r="G3714" s="3" t="s">
        <v>8378</v>
      </c>
      <c r="H3714" s="3" t="s">
        <v>87</v>
      </c>
      <c r="I3714" s="6">
        <v>0</v>
      </c>
      <c r="J3714" s="6">
        <v>0</v>
      </c>
      <c r="K3714" s="6">
        <v>1</v>
      </c>
      <c r="L3714" s="3" t="s">
        <v>87</v>
      </c>
      <c r="M3714" s="3">
        <f>VLOOKUP(A3714,SignalP!$A$2:$B$10744,2,FALSE)</f>
        <v>0</v>
      </c>
    </row>
    <row r="3715" spans="1:15" x14ac:dyDescent="0.2">
      <c r="A3715" s="3" t="s">
        <v>26886</v>
      </c>
      <c r="B3715" s="5">
        <v>0</v>
      </c>
      <c r="C3715" s="5">
        <v>0</v>
      </c>
      <c r="D3715" s="5">
        <v>1.3587243333333336</v>
      </c>
      <c r="E3715" s="3" t="s">
        <v>8592</v>
      </c>
      <c r="F3715" s="3" t="s">
        <v>10</v>
      </c>
      <c r="G3715" s="3" t="s">
        <v>973</v>
      </c>
      <c r="H3715" s="3" t="s">
        <v>87</v>
      </c>
      <c r="I3715" s="6">
        <v>0</v>
      </c>
      <c r="J3715" s="6">
        <v>0</v>
      </c>
      <c r="K3715" s="6">
        <v>1</v>
      </c>
      <c r="L3715" s="3" t="s">
        <v>87</v>
      </c>
      <c r="M3715" s="3">
        <f>VLOOKUP(A3715,SignalP!$A$2:$B$10744,2,FALSE)</f>
        <v>0</v>
      </c>
    </row>
    <row r="3716" spans="1:15" x14ac:dyDescent="0.2">
      <c r="A3716" s="3" t="s">
        <v>26887</v>
      </c>
      <c r="B3716" s="5">
        <v>0</v>
      </c>
      <c r="C3716" s="5">
        <v>0</v>
      </c>
      <c r="D3716" s="5">
        <v>1.3586199999999999</v>
      </c>
      <c r="E3716" s="3" t="s">
        <v>8598</v>
      </c>
      <c r="F3716" s="3" t="s">
        <v>7173</v>
      </c>
      <c r="G3716" s="3" t="s">
        <v>1070</v>
      </c>
      <c r="H3716" s="3" t="s">
        <v>36</v>
      </c>
      <c r="I3716" s="6">
        <v>0</v>
      </c>
      <c r="J3716" s="6">
        <v>0</v>
      </c>
      <c r="K3716" s="6">
        <v>1</v>
      </c>
      <c r="L3716" s="3" t="s">
        <v>87</v>
      </c>
      <c r="M3716" s="3">
        <f>VLOOKUP(A3716,SignalP!$A$2:$B$10744,2,FALSE)</f>
        <v>0</v>
      </c>
    </row>
    <row r="3717" spans="1:15" x14ac:dyDescent="0.2">
      <c r="A3717" s="3" t="s">
        <v>26888</v>
      </c>
      <c r="B3717" s="5">
        <v>0</v>
      </c>
      <c r="C3717" s="5">
        <v>0</v>
      </c>
      <c r="D3717" s="5">
        <v>1.3586179999999999</v>
      </c>
      <c r="E3717" s="3" t="s">
        <v>8592</v>
      </c>
      <c r="F3717" s="3" t="s">
        <v>311</v>
      </c>
      <c r="G3717" s="3" t="s">
        <v>1861</v>
      </c>
      <c r="H3717" s="3" t="s">
        <v>87</v>
      </c>
      <c r="I3717" s="6">
        <v>0</v>
      </c>
      <c r="J3717" s="6">
        <v>0</v>
      </c>
      <c r="K3717" s="6">
        <v>1</v>
      </c>
      <c r="L3717" s="3" t="s">
        <v>87</v>
      </c>
      <c r="M3717" s="3">
        <f>VLOOKUP(A3717,SignalP!$A$2:$B$10744,2,FALSE)</f>
        <v>0</v>
      </c>
    </row>
    <row r="3718" spans="1:15" x14ac:dyDescent="0.2">
      <c r="A3718" s="3" t="s">
        <v>26889</v>
      </c>
      <c r="B3718" s="5">
        <v>0</v>
      </c>
      <c r="C3718" s="5">
        <v>0</v>
      </c>
      <c r="D3718" s="5">
        <v>1.3584796666666668</v>
      </c>
      <c r="E3718" s="3" t="s">
        <v>8592</v>
      </c>
      <c r="F3718" s="3" t="s">
        <v>10</v>
      </c>
      <c r="G3718" s="3" t="s">
        <v>8379</v>
      </c>
      <c r="H3718" s="3" t="s">
        <v>87</v>
      </c>
      <c r="I3718" s="6">
        <v>0</v>
      </c>
      <c r="J3718" s="6">
        <v>0</v>
      </c>
      <c r="K3718" s="6">
        <v>1</v>
      </c>
      <c r="L3718" s="3" t="s">
        <v>87</v>
      </c>
      <c r="M3718" s="3">
        <f>VLOOKUP(A3718,SignalP!$A$2:$B$10744,2,FALSE)</f>
        <v>0</v>
      </c>
      <c r="N3718" s="3" t="s">
        <v>8990</v>
      </c>
      <c r="O3718" s="3">
        <v>83.916083916083906</v>
      </c>
    </row>
    <row r="3719" spans="1:15" x14ac:dyDescent="0.2">
      <c r="A3719" s="3" t="s">
        <v>26890</v>
      </c>
      <c r="B3719" s="5">
        <v>0</v>
      </c>
      <c r="C3719" s="5">
        <v>0</v>
      </c>
      <c r="D3719" s="5">
        <v>1.3582963333333335</v>
      </c>
      <c r="E3719" s="3" t="s">
        <v>8592</v>
      </c>
      <c r="F3719" s="3" t="s">
        <v>10</v>
      </c>
      <c r="G3719" s="3" t="s">
        <v>8380</v>
      </c>
      <c r="H3719" s="3" t="s">
        <v>87</v>
      </c>
      <c r="I3719" s="6">
        <v>0</v>
      </c>
      <c r="J3719" s="6">
        <v>0</v>
      </c>
      <c r="K3719" s="6">
        <v>1</v>
      </c>
      <c r="L3719" s="3" t="s">
        <v>87</v>
      </c>
      <c r="M3719" s="3">
        <f>VLOOKUP(A3719,SignalP!$A$2:$B$10744,2,FALSE)</f>
        <v>0</v>
      </c>
    </row>
    <row r="3720" spans="1:15" x14ac:dyDescent="0.2">
      <c r="A3720" s="3" t="s">
        <v>26891</v>
      </c>
      <c r="B3720" s="5">
        <v>0</v>
      </c>
      <c r="C3720" s="5">
        <v>0</v>
      </c>
      <c r="D3720" s="5">
        <v>1.3582846666666668</v>
      </c>
      <c r="E3720" s="3" t="s">
        <v>8592</v>
      </c>
      <c r="F3720" s="3" t="s">
        <v>10</v>
      </c>
      <c r="G3720" s="3" t="s">
        <v>8381</v>
      </c>
      <c r="H3720" s="3" t="s">
        <v>87</v>
      </c>
      <c r="I3720" s="6">
        <v>0</v>
      </c>
      <c r="J3720" s="6">
        <v>0</v>
      </c>
      <c r="K3720" s="6">
        <v>1</v>
      </c>
      <c r="L3720" s="3" t="s">
        <v>87</v>
      </c>
      <c r="M3720" s="3">
        <f>VLOOKUP(A3720,SignalP!$A$2:$B$10744,2,FALSE)</f>
        <v>0</v>
      </c>
    </row>
    <row r="3721" spans="1:15" x14ac:dyDescent="0.2">
      <c r="A3721" s="3" t="s">
        <v>26892</v>
      </c>
      <c r="B3721" s="5">
        <v>0</v>
      </c>
      <c r="C3721" s="5">
        <v>0</v>
      </c>
      <c r="D3721" s="5">
        <v>1.3582606666666666</v>
      </c>
      <c r="E3721" s="3" t="s">
        <v>8592</v>
      </c>
      <c r="F3721" s="3" t="s">
        <v>10</v>
      </c>
      <c r="G3721" s="3" t="s">
        <v>6938</v>
      </c>
      <c r="H3721" s="3" t="s">
        <v>87</v>
      </c>
      <c r="I3721" s="6">
        <v>0</v>
      </c>
      <c r="J3721" s="6">
        <v>0</v>
      </c>
      <c r="K3721" s="6">
        <v>1</v>
      </c>
      <c r="L3721" s="3" t="s">
        <v>87</v>
      </c>
      <c r="M3721" s="3">
        <f>VLOOKUP(A3721,SignalP!$A$2:$B$10744,2,FALSE)</f>
        <v>0</v>
      </c>
    </row>
    <row r="3722" spans="1:15" x14ac:dyDescent="0.2">
      <c r="A3722" s="3" t="s">
        <v>26893</v>
      </c>
      <c r="B3722" s="5">
        <v>0</v>
      </c>
      <c r="C3722" s="5">
        <v>0</v>
      </c>
      <c r="D3722" s="5">
        <v>1.3580509999999999</v>
      </c>
      <c r="E3722" s="3" t="s">
        <v>8592</v>
      </c>
      <c r="F3722" s="3" t="s">
        <v>10</v>
      </c>
      <c r="G3722" s="3" t="s">
        <v>8382</v>
      </c>
      <c r="H3722" s="3" t="s">
        <v>87</v>
      </c>
      <c r="I3722" s="6">
        <v>0</v>
      </c>
      <c r="J3722" s="6">
        <v>0</v>
      </c>
      <c r="K3722" s="6">
        <v>1</v>
      </c>
      <c r="L3722" s="3" t="s">
        <v>87</v>
      </c>
      <c r="M3722" s="3">
        <f>VLOOKUP(A3722,SignalP!$A$2:$B$10744,2,FALSE)</f>
        <v>0</v>
      </c>
    </row>
    <row r="3723" spans="1:15" x14ac:dyDescent="0.2">
      <c r="A3723" s="3" t="s">
        <v>26894</v>
      </c>
      <c r="B3723" s="5">
        <v>0</v>
      </c>
      <c r="C3723" s="5">
        <v>0</v>
      </c>
      <c r="D3723" s="5">
        <v>1.3575350000000002</v>
      </c>
      <c r="E3723" s="3" t="s">
        <v>8592</v>
      </c>
      <c r="F3723" s="3" t="s">
        <v>10</v>
      </c>
      <c r="G3723" s="3" t="s">
        <v>8383</v>
      </c>
      <c r="H3723" s="3" t="s">
        <v>87</v>
      </c>
      <c r="I3723" s="6">
        <v>0</v>
      </c>
      <c r="J3723" s="6">
        <v>0</v>
      </c>
      <c r="K3723" s="6">
        <v>1</v>
      </c>
      <c r="L3723" s="3" t="s">
        <v>87</v>
      </c>
      <c r="M3723" s="3">
        <f>VLOOKUP(A3723,SignalP!$A$2:$B$10744,2,FALSE)</f>
        <v>0</v>
      </c>
    </row>
    <row r="3724" spans="1:15" x14ac:dyDescent="0.2">
      <c r="A3724" s="3" t="s">
        <v>26895</v>
      </c>
      <c r="B3724" s="5">
        <v>0</v>
      </c>
      <c r="C3724" s="5">
        <v>0</v>
      </c>
      <c r="D3724" s="5">
        <v>1.3573216666666668</v>
      </c>
      <c r="E3724" s="3" t="s">
        <v>8592</v>
      </c>
      <c r="F3724" s="3" t="s">
        <v>8384</v>
      </c>
      <c r="G3724" s="3" t="s">
        <v>8385</v>
      </c>
      <c r="H3724" s="3" t="s">
        <v>87</v>
      </c>
      <c r="I3724" s="6">
        <v>0</v>
      </c>
      <c r="J3724" s="6">
        <v>0</v>
      </c>
      <c r="K3724" s="6">
        <v>1</v>
      </c>
      <c r="L3724" s="3" t="s">
        <v>87</v>
      </c>
      <c r="M3724" s="3">
        <f>VLOOKUP(A3724,SignalP!$A$2:$B$10744,2,FALSE)</f>
        <v>0</v>
      </c>
    </row>
    <row r="3725" spans="1:15" x14ac:dyDescent="0.2">
      <c r="A3725" s="3" t="s">
        <v>26896</v>
      </c>
      <c r="B3725" s="5">
        <v>0</v>
      </c>
      <c r="C3725" s="5">
        <v>0</v>
      </c>
      <c r="D3725" s="5">
        <v>1.3569500000000001</v>
      </c>
      <c r="E3725" s="3" t="s">
        <v>8592</v>
      </c>
      <c r="F3725" s="3" t="s">
        <v>5584</v>
      </c>
      <c r="G3725" s="3" t="s">
        <v>5585</v>
      </c>
      <c r="H3725" s="3" t="s">
        <v>87</v>
      </c>
      <c r="I3725" s="6">
        <v>0</v>
      </c>
      <c r="J3725" s="6">
        <v>0</v>
      </c>
      <c r="K3725" s="6">
        <v>1</v>
      </c>
      <c r="L3725" s="3" t="s">
        <v>87</v>
      </c>
      <c r="M3725" s="3">
        <f>VLOOKUP(A3725,SignalP!$A$2:$B$10744,2,FALSE)</f>
        <v>0</v>
      </c>
      <c r="N3725" s="3" t="s">
        <v>8987</v>
      </c>
      <c r="O3725" s="3">
        <v>71.707317073170699</v>
      </c>
    </row>
    <row r="3726" spans="1:15" x14ac:dyDescent="0.2">
      <c r="A3726" s="3" t="s">
        <v>26897</v>
      </c>
      <c r="B3726" s="5">
        <v>0</v>
      </c>
      <c r="C3726" s="5">
        <v>0</v>
      </c>
      <c r="D3726" s="5">
        <v>1.3569450000000003</v>
      </c>
      <c r="E3726" s="3" t="s">
        <v>8592</v>
      </c>
      <c r="F3726" s="3" t="s">
        <v>10</v>
      </c>
      <c r="G3726" s="3" t="s">
        <v>8386</v>
      </c>
      <c r="H3726" s="3" t="s">
        <v>87</v>
      </c>
      <c r="I3726" s="6">
        <v>0</v>
      </c>
      <c r="J3726" s="6">
        <v>0</v>
      </c>
      <c r="K3726" s="6">
        <v>1</v>
      </c>
      <c r="L3726" s="3" t="s">
        <v>87</v>
      </c>
      <c r="M3726" s="3">
        <f>VLOOKUP(A3726,SignalP!$A$2:$B$10744,2,FALSE)</f>
        <v>0</v>
      </c>
    </row>
    <row r="3727" spans="1:15" x14ac:dyDescent="0.2">
      <c r="A3727" s="3" t="s">
        <v>26898</v>
      </c>
      <c r="B3727" s="5">
        <v>0</v>
      </c>
      <c r="C3727" s="5">
        <v>0</v>
      </c>
      <c r="D3727" s="5">
        <v>1.3566843333333332</v>
      </c>
      <c r="E3727" s="3" t="s">
        <v>8592</v>
      </c>
      <c r="F3727" s="3" t="s">
        <v>10</v>
      </c>
      <c r="G3727" s="3" t="s">
        <v>6328</v>
      </c>
      <c r="H3727" s="3" t="s">
        <v>87</v>
      </c>
      <c r="I3727" s="6">
        <v>0</v>
      </c>
      <c r="J3727" s="6">
        <v>0</v>
      </c>
      <c r="K3727" s="6">
        <v>1</v>
      </c>
      <c r="L3727" s="3" t="s">
        <v>87</v>
      </c>
      <c r="M3727" s="3">
        <f>VLOOKUP(A3727,SignalP!$A$2:$B$10744,2,FALSE)</f>
        <v>0</v>
      </c>
    </row>
    <row r="3728" spans="1:15" x14ac:dyDescent="0.2">
      <c r="A3728" s="3" t="s">
        <v>26899</v>
      </c>
      <c r="B3728" s="5">
        <v>0</v>
      </c>
      <c r="C3728" s="5">
        <v>0</v>
      </c>
      <c r="D3728" s="5">
        <v>1.3561343333333333</v>
      </c>
      <c r="E3728" s="3" t="s">
        <v>8592</v>
      </c>
      <c r="F3728" s="3" t="s">
        <v>10</v>
      </c>
      <c r="G3728" s="3" t="s">
        <v>8387</v>
      </c>
      <c r="H3728" s="3" t="s">
        <v>87</v>
      </c>
      <c r="I3728" s="6">
        <v>0</v>
      </c>
      <c r="J3728" s="6">
        <v>0</v>
      </c>
      <c r="K3728" s="6">
        <v>1</v>
      </c>
      <c r="L3728" s="3" t="s">
        <v>87</v>
      </c>
      <c r="M3728" s="3">
        <f>VLOOKUP(A3728,SignalP!$A$2:$B$10744,2,FALSE)</f>
        <v>0</v>
      </c>
    </row>
    <row r="3729" spans="1:13" x14ac:dyDescent="0.2">
      <c r="A3729" s="3" t="s">
        <v>26900</v>
      </c>
      <c r="B3729" s="5">
        <v>0</v>
      </c>
      <c r="C3729" s="5">
        <v>4.75707E-2</v>
      </c>
      <c r="D3729" s="5">
        <v>1.3561306666666668</v>
      </c>
      <c r="E3729" s="3" t="s">
        <v>8598</v>
      </c>
      <c r="F3729" s="3" t="s">
        <v>6694</v>
      </c>
      <c r="G3729" s="3" t="s">
        <v>6695</v>
      </c>
      <c r="H3729" s="3" t="s">
        <v>87</v>
      </c>
      <c r="I3729" s="6">
        <v>0</v>
      </c>
      <c r="J3729" s="6">
        <v>5.4147680658134599E-2</v>
      </c>
      <c r="K3729" s="6">
        <v>0.99853293820451605</v>
      </c>
      <c r="L3729" s="3" t="s">
        <v>87</v>
      </c>
      <c r="M3729" s="3">
        <f>VLOOKUP(A3729,SignalP!$A$2:$B$10744,2,FALSE)</f>
        <v>0</v>
      </c>
    </row>
    <row r="3730" spans="1:13" x14ac:dyDescent="0.2">
      <c r="A3730" s="3" t="s">
        <v>26901</v>
      </c>
      <c r="B3730" s="5">
        <v>0</v>
      </c>
      <c r="C3730" s="5">
        <v>0</v>
      </c>
      <c r="D3730" s="5">
        <v>1.3557676666666667</v>
      </c>
      <c r="E3730" s="3" t="s">
        <v>8592</v>
      </c>
      <c r="F3730" s="3" t="s">
        <v>577</v>
      </c>
      <c r="G3730" s="3" t="s">
        <v>8388</v>
      </c>
      <c r="H3730" s="3" t="s">
        <v>87</v>
      </c>
      <c r="I3730" s="6">
        <v>0</v>
      </c>
      <c r="J3730" s="6">
        <v>0</v>
      </c>
      <c r="K3730" s="6">
        <v>1</v>
      </c>
      <c r="L3730" s="3" t="s">
        <v>87</v>
      </c>
      <c r="M3730" s="3">
        <f>VLOOKUP(A3730,SignalP!$A$2:$B$10744,2,FALSE)</f>
        <v>0</v>
      </c>
    </row>
    <row r="3731" spans="1:13" x14ac:dyDescent="0.2">
      <c r="A3731" s="3" t="s">
        <v>26902</v>
      </c>
      <c r="B3731" s="5">
        <v>0</v>
      </c>
      <c r="C3731" s="5">
        <v>0</v>
      </c>
      <c r="D3731" s="5">
        <v>1.3555250000000001</v>
      </c>
      <c r="E3731" s="3" t="s">
        <v>8592</v>
      </c>
      <c r="F3731" s="3" t="s">
        <v>10</v>
      </c>
      <c r="G3731" s="3" t="s">
        <v>6329</v>
      </c>
      <c r="H3731" s="3" t="s">
        <v>87</v>
      </c>
      <c r="I3731" s="6">
        <v>0</v>
      </c>
      <c r="J3731" s="6">
        <v>0</v>
      </c>
      <c r="K3731" s="6">
        <v>1</v>
      </c>
      <c r="L3731" s="3" t="s">
        <v>87</v>
      </c>
      <c r="M3731" s="3">
        <f>VLOOKUP(A3731,SignalP!$A$2:$B$10744,2,FALSE)</f>
        <v>0</v>
      </c>
    </row>
    <row r="3732" spans="1:13" x14ac:dyDescent="0.2">
      <c r="A3732" s="3" t="s">
        <v>26903</v>
      </c>
      <c r="B3732" s="5">
        <v>0</v>
      </c>
      <c r="C3732" s="5">
        <v>0</v>
      </c>
      <c r="D3732" s="5">
        <v>1.3540540000000003</v>
      </c>
      <c r="E3732" s="3" t="s">
        <v>8592</v>
      </c>
      <c r="F3732" s="3" t="s">
        <v>10</v>
      </c>
      <c r="G3732" s="3" t="s">
        <v>8389</v>
      </c>
      <c r="H3732" s="3" t="s">
        <v>87</v>
      </c>
      <c r="I3732" s="6">
        <v>0</v>
      </c>
      <c r="J3732" s="6">
        <v>0</v>
      </c>
      <c r="K3732" s="6">
        <v>1</v>
      </c>
      <c r="L3732" s="3" t="s">
        <v>87</v>
      </c>
      <c r="M3732" s="3">
        <f>VLOOKUP(A3732,SignalP!$A$2:$B$10744,2,FALSE)</f>
        <v>0</v>
      </c>
    </row>
    <row r="3733" spans="1:13" x14ac:dyDescent="0.2">
      <c r="A3733" s="3" t="s">
        <v>26904</v>
      </c>
      <c r="B3733" s="5">
        <v>0</v>
      </c>
      <c r="C3733" s="5">
        <v>0</v>
      </c>
      <c r="D3733" s="5">
        <v>1.3536400000000002</v>
      </c>
      <c r="E3733" s="3" t="s">
        <v>8592</v>
      </c>
      <c r="F3733" s="3" t="s">
        <v>10</v>
      </c>
      <c r="G3733" s="3" t="s">
        <v>6330</v>
      </c>
      <c r="H3733" s="3" t="s">
        <v>87</v>
      </c>
      <c r="I3733" s="6">
        <v>0</v>
      </c>
      <c r="J3733" s="6">
        <v>0</v>
      </c>
      <c r="K3733" s="6">
        <v>1</v>
      </c>
      <c r="L3733" s="3" t="s">
        <v>87</v>
      </c>
      <c r="M3733" s="3">
        <f>VLOOKUP(A3733,SignalP!$A$2:$B$10744,2,FALSE)</f>
        <v>0</v>
      </c>
    </row>
    <row r="3734" spans="1:13" x14ac:dyDescent="0.2">
      <c r="A3734" s="3" t="s">
        <v>26905</v>
      </c>
      <c r="B3734" s="5">
        <v>0</v>
      </c>
      <c r="C3734" s="5">
        <v>2.1389399999999999E-2</v>
      </c>
      <c r="D3734" s="5">
        <v>1.3532226666666667</v>
      </c>
      <c r="E3734" s="3" t="s">
        <v>8592</v>
      </c>
      <c r="F3734" s="3" t="s">
        <v>10</v>
      </c>
      <c r="G3734" s="3" t="s">
        <v>7039</v>
      </c>
      <c r="H3734" s="3" t="s">
        <v>87</v>
      </c>
      <c r="I3734" s="6">
        <v>0</v>
      </c>
      <c r="J3734" s="6">
        <v>2.47227636496055E-2</v>
      </c>
      <c r="K3734" s="6">
        <v>0.99969434576650695</v>
      </c>
      <c r="L3734" s="3" t="s">
        <v>87</v>
      </c>
      <c r="M3734" s="3">
        <f>VLOOKUP(A3734,SignalP!$A$2:$B$10744,2,FALSE)</f>
        <v>0</v>
      </c>
    </row>
    <row r="3735" spans="1:13" x14ac:dyDescent="0.2">
      <c r="A3735" s="3" t="s">
        <v>26906</v>
      </c>
      <c r="B3735" s="5">
        <v>2.4831099999999998E-2</v>
      </c>
      <c r="C3735" s="5">
        <v>0</v>
      </c>
      <c r="D3735" s="5">
        <v>1.3529499999999999</v>
      </c>
      <c r="E3735" s="3" t="s">
        <v>8592</v>
      </c>
      <c r="F3735" s="3" t="s">
        <v>456</v>
      </c>
      <c r="G3735" s="3" t="s">
        <v>2288</v>
      </c>
      <c r="H3735" s="3" t="s">
        <v>87</v>
      </c>
      <c r="I3735" s="6">
        <v>2.8653279373021999E-2</v>
      </c>
      <c r="J3735" s="6">
        <v>0</v>
      </c>
      <c r="K3735" s="6">
        <v>0.99958941049871597</v>
      </c>
      <c r="L3735" s="3" t="str">
        <f>VLOOKUP(A3735,CAZy!$G$2:$K$117,2,FALSE)</f>
        <v>GH72(2-218)</v>
      </c>
      <c r="M3735" s="3">
        <f>VLOOKUP(A3735,SignalP!$A$2:$B$10744,2,FALSE)</f>
        <v>0</v>
      </c>
    </row>
    <row r="3736" spans="1:13" x14ac:dyDescent="0.2">
      <c r="A3736" s="3" t="s">
        <v>26907</v>
      </c>
      <c r="B3736" s="5">
        <v>0</v>
      </c>
      <c r="C3736" s="5">
        <v>0</v>
      </c>
      <c r="D3736" s="5">
        <v>1.3523593333333332</v>
      </c>
      <c r="E3736" s="3" t="s">
        <v>8592</v>
      </c>
      <c r="F3736" s="3" t="s">
        <v>10</v>
      </c>
      <c r="G3736" s="3" t="s">
        <v>8390</v>
      </c>
      <c r="H3736" s="3" t="s">
        <v>87</v>
      </c>
      <c r="I3736" s="6">
        <v>0</v>
      </c>
      <c r="J3736" s="6">
        <v>0</v>
      </c>
      <c r="K3736" s="6">
        <v>1</v>
      </c>
      <c r="L3736" s="3" t="s">
        <v>87</v>
      </c>
      <c r="M3736" s="3">
        <f>VLOOKUP(A3736,SignalP!$A$2:$B$10744,2,FALSE)</f>
        <v>0</v>
      </c>
    </row>
    <row r="3737" spans="1:13" x14ac:dyDescent="0.2">
      <c r="A3737" s="3" t="s">
        <v>26908</v>
      </c>
      <c r="B3737" s="5">
        <v>0</v>
      </c>
      <c r="C3737" s="5">
        <v>0</v>
      </c>
      <c r="D3737" s="5">
        <v>1.3523163333333335</v>
      </c>
      <c r="E3737" s="3" t="s">
        <v>8592</v>
      </c>
      <c r="F3737" s="3" t="s">
        <v>10</v>
      </c>
      <c r="G3737" s="3" t="s">
        <v>6331</v>
      </c>
      <c r="H3737" s="3" t="s">
        <v>87</v>
      </c>
      <c r="I3737" s="6">
        <v>0</v>
      </c>
      <c r="J3737" s="6">
        <v>0</v>
      </c>
      <c r="K3737" s="6">
        <v>1</v>
      </c>
      <c r="L3737" s="3" t="s">
        <v>87</v>
      </c>
      <c r="M3737" s="3">
        <f>VLOOKUP(A3737,SignalP!$A$2:$B$10744,2,FALSE)</f>
        <v>0</v>
      </c>
    </row>
    <row r="3738" spans="1:13" x14ac:dyDescent="0.2">
      <c r="A3738" s="3" t="s">
        <v>26909</v>
      </c>
      <c r="B3738" s="5">
        <v>0</v>
      </c>
      <c r="C3738" s="5">
        <v>0</v>
      </c>
      <c r="D3738" s="5">
        <v>1.3510713333333333</v>
      </c>
      <c r="E3738" s="3" t="s">
        <v>8592</v>
      </c>
      <c r="F3738" s="3" t="s">
        <v>7121</v>
      </c>
      <c r="G3738" s="3" t="s">
        <v>7122</v>
      </c>
      <c r="H3738" s="3" t="s">
        <v>87</v>
      </c>
      <c r="I3738" s="6">
        <v>0</v>
      </c>
      <c r="J3738" s="6">
        <v>0</v>
      </c>
      <c r="K3738" s="6">
        <v>1</v>
      </c>
      <c r="L3738" s="3" t="s">
        <v>87</v>
      </c>
      <c r="M3738" s="3">
        <f>VLOOKUP(A3738,SignalP!$A$2:$B$10744,2,FALSE)</f>
        <v>0</v>
      </c>
    </row>
    <row r="3739" spans="1:13" x14ac:dyDescent="0.2">
      <c r="A3739" s="3" t="s">
        <v>26910</v>
      </c>
      <c r="B3739" s="5">
        <v>0</v>
      </c>
      <c r="C3739" s="5">
        <v>0</v>
      </c>
      <c r="D3739" s="5">
        <v>1.3505899999999997</v>
      </c>
      <c r="E3739" s="3" t="s">
        <v>8598</v>
      </c>
      <c r="F3739" s="3" t="s">
        <v>10</v>
      </c>
      <c r="G3739" s="3" t="s">
        <v>6696</v>
      </c>
      <c r="H3739" s="3" t="s">
        <v>87</v>
      </c>
      <c r="I3739" s="6">
        <v>0</v>
      </c>
      <c r="J3739" s="6">
        <v>0</v>
      </c>
      <c r="K3739" s="6">
        <v>1</v>
      </c>
      <c r="L3739" s="3" t="s">
        <v>87</v>
      </c>
      <c r="M3739" s="3">
        <f>VLOOKUP(A3739,SignalP!$A$2:$B$10744,2,FALSE)</f>
        <v>0</v>
      </c>
    </row>
    <row r="3740" spans="1:13" x14ac:dyDescent="0.2">
      <c r="A3740" s="3" t="s">
        <v>26911</v>
      </c>
      <c r="B3740" s="5">
        <v>0</v>
      </c>
      <c r="C3740" s="5">
        <v>0</v>
      </c>
      <c r="D3740" s="5">
        <v>1.3504966666666667</v>
      </c>
      <c r="E3740" s="3" t="s">
        <v>8612</v>
      </c>
      <c r="F3740" s="3" t="s">
        <v>10</v>
      </c>
      <c r="G3740" s="3" t="s">
        <v>168</v>
      </c>
      <c r="H3740" s="3" t="s">
        <v>87</v>
      </c>
      <c r="I3740" s="6">
        <v>0</v>
      </c>
      <c r="J3740" s="6">
        <v>0</v>
      </c>
      <c r="K3740" s="6">
        <v>1</v>
      </c>
      <c r="L3740" s="3" t="s">
        <v>87</v>
      </c>
      <c r="M3740" s="3">
        <f>VLOOKUP(A3740,SignalP!$A$2:$B$10744,2,FALSE)</f>
        <v>0</v>
      </c>
    </row>
    <row r="3741" spans="1:13" x14ac:dyDescent="0.2">
      <c r="A3741" s="3" t="s">
        <v>26912</v>
      </c>
      <c r="B3741" s="5">
        <v>0</v>
      </c>
      <c r="C3741" s="5">
        <v>0</v>
      </c>
      <c r="D3741" s="5">
        <v>1.3503586666666667</v>
      </c>
      <c r="E3741" s="3" t="s">
        <v>8592</v>
      </c>
      <c r="F3741" s="3" t="s">
        <v>10</v>
      </c>
      <c r="G3741" s="3" t="s">
        <v>8391</v>
      </c>
      <c r="H3741" s="3" t="s">
        <v>87</v>
      </c>
      <c r="I3741" s="6">
        <v>0</v>
      </c>
      <c r="J3741" s="6">
        <v>0</v>
      </c>
      <c r="K3741" s="6">
        <v>1</v>
      </c>
      <c r="L3741" s="3" t="s">
        <v>87</v>
      </c>
      <c r="M3741" s="3">
        <f>VLOOKUP(A3741,SignalP!$A$2:$B$10744,2,FALSE)</f>
        <v>0</v>
      </c>
    </row>
    <row r="3742" spans="1:13" x14ac:dyDescent="0.2">
      <c r="A3742" s="3" t="s">
        <v>26913</v>
      </c>
      <c r="B3742" s="5">
        <v>0</v>
      </c>
      <c r="C3742" s="5">
        <v>0</v>
      </c>
      <c r="D3742" s="5">
        <v>1.3498433333333333</v>
      </c>
      <c r="E3742" s="3" t="s">
        <v>8592</v>
      </c>
      <c r="F3742" s="3" t="s">
        <v>10</v>
      </c>
      <c r="G3742" s="3" t="s">
        <v>8392</v>
      </c>
      <c r="H3742" s="3" t="s">
        <v>87</v>
      </c>
      <c r="I3742" s="6">
        <v>0</v>
      </c>
      <c r="J3742" s="6">
        <v>0</v>
      </c>
      <c r="K3742" s="6">
        <v>1</v>
      </c>
      <c r="L3742" s="3" t="s">
        <v>87</v>
      </c>
      <c r="M3742" s="3">
        <f>VLOOKUP(A3742,SignalP!$A$2:$B$10744,2,FALSE)</f>
        <v>0</v>
      </c>
    </row>
    <row r="3743" spans="1:13" x14ac:dyDescent="0.2">
      <c r="A3743" s="3" t="s">
        <v>26914</v>
      </c>
      <c r="B3743" s="5">
        <v>0</v>
      </c>
      <c r="C3743" s="5">
        <v>0</v>
      </c>
      <c r="D3743" s="5">
        <v>1.34961</v>
      </c>
      <c r="E3743" s="3" t="s">
        <v>8598</v>
      </c>
      <c r="F3743" s="3" t="s">
        <v>10</v>
      </c>
      <c r="G3743" s="3" t="s">
        <v>8393</v>
      </c>
      <c r="H3743" s="3" t="s">
        <v>87</v>
      </c>
      <c r="I3743" s="6">
        <v>0</v>
      </c>
      <c r="J3743" s="6">
        <v>0</v>
      </c>
      <c r="K3743" s="6">
        <v>1</v>
      </c>
      <c r="L3743" s="3" t="s">
        <v>87</v>
      </c>
      <c r="M3743" s="3">
        <f>VLOOKUP(A3743,SignalP!$A$2:$B$10744,2,FALSE)</f>
        <v>0</v>
      </c>
    </row>
    <row r="3744" spans="1:13" x14ac:dyDescent="0.2">
      <c r="A3744" s="3" t="s">
        <v>26915</v>
      </c>
      <c r="B3744" s="5">
        <v>0</v>
      </c>
      <c r="C3744" s="5">
        <v>0</v>
      </c>
      <c r="D3744" s="5">
        <v>1.3488550000000001</v>
      </c>
      <c r="E3744" s="3" t="s">
        <v>8592</v>
      </c>
      <c r="F3744" s="3" t="s">
        <v>934</v>
      </c>
      <c r="G3744" s="3" t="s">
        <v>6332</v>
      </c>
      <c r="H3744" s="3" t="s">
        <v>87</v>
      </c>
      <c r="I3744" s="6">
        <v>0</v>
      </c>
      <c r="J3744" s="6">
        <v>0</v>
      </c>
      <c r="K3744" s="6">
        <v>1</v>
      </c>
      <c r="L3744" s="3" t="s">
        <v>87</v>
      </c>
      <c r="M3744" s="3">
        <f>VLOOKUP(A3744,SignalP!$A$2:$B$10744,2,FALSE)</f>
        <v>0</v>
      </c>
    </row>
    <row r="3745" spans="1:13" x14ac:dyDescent="0.2">
      <c r="A3745" s="3" t="s">
        <v>26916</v>
      </c>
      <c r="B3745" s="5">
        <v>0</v>
      </c>
      <c r="C3745" s="5">
        <v>0</v>
      </c>
      <c r="D3745" s="5">
        <v>1.3481433333333335</v>
      </c>
      <c r="E3745" s="3" t="s">
        <v>8612</v>
      </c>
      <c r="F3745" s="3" t="s">
        <v>10</v>
      </c>
      <c r="G3745" s="3" t="s">
        <v>6697</v>
      </c>
      <c r="H3745" s="3" t="s">
        <v>87</v>
      </c>
      <c r="I3745" s="6">
        <v>0</v>
      </c>
      <c r="J3745" s="6">
        <v>0</v>
      </c>
      <c r="K3745" s="6">
        <v>1</v>
      </c>
      <c r="L3745" s="3" t="s">
        <v>87</v>
      </c>
      <c r="M3745" s="3">
        <f>VLOOKUP(A3745,SignalP!$A$2:$B$10744,2,FALSE)</f>
        <v>0</v>
      </c>
    </row>
    <row r="3746" spans="1:13" x14ac:dyDescent="0.2">
      <c r="A3746" s="3" t="s">
        <v>26917</v>
      </c>
      <c r="B3746" s="5">
        <v>0</v>
      </c>
      <c r="C3746" s="5">
        <v>0</v>
      </c>
      <c r="D3746" s="5">
        <v>1.3476916666666667</v>
      </c>
      <c r="E3746" s="3" t="s">
        <v>8592</v>
      </c>
      <c r="F3746" s="3" t="s">
        <v>206</v>
      </c>
      <c r="G3746" s="3" t="s">
        <v>8394</v>
      </c>
      <c r="H3746" s="3" t="s">
        <v>87</v>
      </c>
      <c r="I3746" s="6">
        <v>0</v>
      </c>
      <c r="J3746" s="6">
        <v>0</v>
      </c>
      <c r="K3746" s="6">
        <v>1</v>
      </c>
      <c r="L3746" s="3" t="s">
        <v>87</v>
      </c>
      <c r="M3746" s="3">
        <f>VLOOKUP(A3746,SignalP!$A$2:$B$10744,2,FALSE)</f>
        <v>0</v>
      </c>
    </row>
    <row r="3747" spans="1:13" x14ac:dyDescent="0.2">
      <c r="A3747" s="3" t="s">
        <v>26918</v>
      </c>
      <c r="B3747" s="5">
        <v>0</v>
      </c>
      <c r="C3747" s="5">
        <v>0</v>
      </c>
      <c r="D3747" s="5">
        <v>1.3472500000000001</v>
      </c>
      <c r="E3747" s="3" t="s">
        <v>8598</v>
      </c>
      <c r="F3747" s="3" t="s">
        <v>10</v>
      </c>
      <c r="G3747" s="3" t="s">
        <v>8395</v>
      </c>
      <c r="H3747" s="3" t="s">
        <v>87</v>
      </c>
      <c r="I3747" s="6">
        <v>0</v>
      </c>
      <c r="J3747" s="6">
        <v>0</v>
      </c>
      <c r="K3747" s="6">
        <v>1</v>
      </c>
      <c r="L3747" s="3" t="str">
        <f>VLOOKUP(A3747,CAZy!$G$2:$K$117,3,FALSE)</f>
        <v>PL35(3)</v>
      </c>
      <c r="M3747" s="3">
        <f>VLOOKUP(A3747,SignalP!$A$2:$B$10744,2,FALSE)</f>
        <v>0</v>
      </c>
    </row>
    <row r="3748" spans="1:13" x14ac:dyDescent="0.2">
      <c r="A3748" s="3" t="s">
        <v>26919</v>
      </c>
      <c r="B3748" s="5">
        <v>3.6085666666666669E-2</v>
      </c>
      <c r="C3748" s="5">
        <v>0</v>
      </c>
      <c r="D3748" s="5">
        <v>1.3458466666666666</v>
      </c>
      <c r="E3748" s="3" t="s">
        <v>8612</v>
      </c>
      <c r="F3748" s="3" t="s">
        <v>10</v>
      </c>
      <c r="G3748" s="3" t="s">
        <v>168</v>
      </c>
      <c r="H3748" s="3" t="s">
        <v>87</v>
      </c>
      <c r="I3748" s="6">
        <v>4.15403523152248E-2</v>
      </c>
      <c r="J3748" s="6">
        <v>0</v>
      </c>
      <c r="K3748" s="6">
        <v>0.99913682703097595</v>
      </c>
      <c r="L3748" s="3" t="s">
        <v>87</v>
      </c>
      <c r="M3748" s="3">
        <f>VLOOKUP(A3748,SignalP!$A$2:$B$10744,2,FALSE)</f>
        <v>0</v>
      </c>
    </row>
    <row r="3749" spans="1:13" x14ac:dyDescent="0.2">
      <c r="A3749" s="3" t="s">
        <v>26920</v>
      </c>
      <c r="B3749" s="5">
        <v>0</v>
      </c>
      <c r="C3749" s="5">
        <v>0</v>
      </c>
      <c r="D3749" s="5">
        <v>1.3457206666666668</v>
      </c>
      <c r="E3749" s="3" t="s">
        <v>8592</v>
      </c>
      <c r="F3749" s="3" t="s">
        <v>6333</v>
      </c>
      <c r="G3749" s="3" t="s">
        <v>6334</v>
      </c>
      <c r="H3749" s="3" t="s">
        <v>87</v>
      </c>
      <c r="I3749" s="6">
        <v>0</v>
      </c>
      <c r="J3749" s="6">
        <v>0</v>
      </c>
      <c r="K3749" s="6">
        <v>1</v>
      </c>
      <c r="L3749" s="3" t="s">
        <v>87</v>
      </c>
      <c r="M3749" s="3">
        <f>VLOOKUP(A3749,SignalP!$A$2:$B$10744,2,FALSE)</f>
        <v>0</v>
      </c>
    </row>
    <row r="3750" spans="1:13" x14ac:dyDescent="0.2">
      <c r="A3750" s="3" t="s">
        <v>26921</v>
      </c>
      <c r="B3750" s="5">
        <v>0</v>
      </c>
      <c r="C3750" s="5">
        <v>0</v>
      </c>
      <c r="D3750" s="5">
        <v>1.3455760000000001</v>
      </c>
      <c r="E3750" s="3" t="s">
        <v>8592</v>
      </c>
      <c r="F3750" s="3" t="s">
        <v>10</v>
      </c>
      <c r="G3750" s="3" t="s">
        <v>7123</v>
      </c>
      <c r="H3750" s="3" t="s">
        <v>87</v>
      </c>
      <c r="I3750" s="6">
        <v>0</v>
      </c>
      <c r="J3750" s="6">
        <v>0</v>
      </c>
      <c r="K3750" s="6">
        <v>1</v>
      </c>
      <c r="L3750" s="3" t="s">
        <v>87</v>
      </c>
      <c r="M3750" s="3">
        <f>VLOOKUP(A3750,SignalP!$A$2:$B$10744,2,FALSE)</f>
        <v>0</v>
      </c>
    </row>
    <row r="3751" spans="1:13" x14ac:dyDescent="0.2">
      <c r="A3751" s="3" t="s">
        <v>26922</v>
      </c>
      <c r="B3751" s="5">
        <v>0</v>
      </c>
      <c r="C3751" s="5">
        <v>0</v>
      </c>
      <c r="D3751" s="5">
        <v>1.3452826666666666</v>
      </c>
      <c r="E3751" s="3" t="s">
        <v>8598</v>
      </c>
      <c r="F3751" s="3" t="s">
        <v>10</v>
      </c>
      <c r="G3751" s="3" t="s">
        <v>8396</v>
      </c>
      <c r="H3751" s="3" t="s">
        <v>87</v>
      </c>
      <c r="I3751" s="6">
        <v>0</v>
      </c>
      <c r="J3751" s="6">
        <v>0</v>
      </c>
      <c r="K3751" s="6">
        <v>1</v>
      </c>
      <c r="L3751" s="3" t="s">
        <v>87</v>
      </c>
      <c r="M3751" s="3">
        <f>VLOOKUP(A3751,SignalP!$A$2:$B$10744,2,FALSE)</f>
        <v>0</v>
      </c>
    </row>
    <row r="3752" spans="1:13" x14ac:dyDescent="0.2">
      <c r="A3752" s="3" t="s">
        <v>26923</v>
      </c>
      <c r="B3752" s="5">
        <v>0</v>
      </c>
      <c r="C3752" s="5">
        <v>4.5850700000000001E-2</v>
      </c>
      <c r="D3752" s="5">
        <v>1.3452506666666666</v>
      </c>
      <c r="E3752" s="3" t="s">
        <v>8592</v>
      </c>
      <c r="F3752" s="3" t="s">
        <v>10</v>
      </c>
      <c r="G3752" s="3" t="s">
        <v>6335</v>
      </c>
      <c r="H3752" s="3" t="s">
        <v>87</v>
      </c>
      <c r="I3752" s="6">
        <v>0</v>
      </c>
      <c r="J3752" s="6">
        <v>5.2521294203162303E-2</v>
      </c>
      <c r="K3752" s="6">
        <v>0.998619804357606</v>
      </c>
      <c r="L3752" s="3" t="str">
        <f>VLOOKUP(A3752,CAZy!$G$2:$K$117,2,FALSE)</f>
        <v>GH128(4-121)</v>
      </c>
      <c r="M3752" s="3">
        <f>VLOOKUP(A3752,SignalP!$A$2:$B$10744,2,FALSE)</f>
        <v>0</v>
      </c>
    </row>
    <row r="3753" spans="1:13" x14ac:dyDescent="0.2">
      <c r="A3753" s="3" t="s">
        <v>26924</v>
      </c>
      <c r="B3753" s="5">
        <v>0</v>
      </c>
      <c r="C3753" s="5">
        <v>0</v>
      </c>
      <c r="D3753" s="5">
        <v>1.345121</v>
      </c>
      <c r="E3753" s="3" t="s">
        <v>8592</v>
      </c>
      <c r="F3753" s="3" t="s">
        <v>425</v>
      </c>
      <c r="G3753" s="3" t="s">
        <v>426</v>
      </c>
      <c r="H3753" s="3" t="s">
        <v>87</v>
      </c>
      <c r="I3753" s="6">
        <v>0</v>
      </c>
      <c r="J3753" s="6">
        <v>0</v>
      </c>
      <c r="K3753" s="6">
        <v>1</v>
      </c>
      <c r="L3753" s="3" t="s">
        <v>87</v>
      </c>
      <c r="M3753" s="3">
        <f>VLOOKUP(A3753,SignalP!$A$2:$B$10744,2,FALSE)</f>
        <v>0</v>
      </c>
    </row>
    <row r="3754" spans="1:13" x14ac:dyDescent="0.2">
      <c r="A3754" s="3" t="s">
        <v>26925</v>
      </c>
      <c r="B3754" s="5">
        <v>0</v>
      </c>
      <c r="C3754" s="5">
        <v>0</v>
      </c>
      <c r="D3754" s="5">
        <v>1.3449683333333333</v>
      </c>
      <c r="E3754" s="3" t="s">
        <v>8598</v>
      </c>
      <c r="F3754" s="3" t="s">
        <v>10</v>
      </c>
      <c r="G3754" s="3" t="s">
        <v>1371</v>
      </c>
      <c r="H3754" s="3" t="s">
        <v>87</v>
      </c>
      <c r="I3754" s="6">
        <v>0</v>
      </c>
      <c r="J3754" s="6">
        <v>0</v>
      </c>
      <c r="K3754" s="6">
        <v>1</v>
      </c>
      <c r="L3754" s="3" t="s">
        <v>87</v>
      </c>
      <c r="M3754" s="3">
        <f>VLOOKUP(A3754,SignalP!$A$2:$B$10744,2,FALSE)</f>
        <v>0</v>
      </c>
    </row>
    <row r="3755" spans="1:13" x14ac:dyDescent="0.2">
      <c r="A3755" s="3" t="s">
        <v>26926</v>
      </c>
      <c r="B3755" s="5">
        <v>0</v>
      </c>
      <c r="C3755" s="5">
        <v>0</v>
      </c>
      <c r="D3755" s="5">
        <v>1.3442433333333332</v>
      </c>
      <c r="E3755" s="3" t="s">
        <v>8592</v>
      </c>
      <c r="F3755" s="3" t="s">
        <v>8397</v>
      </c>
      <c r="G3755" s="3" t="s">
        <v>8398</v>
      </c>
      <c r="H3755" s="3" t="s">
        <v>87</v>
      </c>
      <c r="I3755" s="6">
        <v>0</v>
      </c>
      <c r="J3755" s="6">
        <v>0</v>
      </c>
      <c r="K3755" s="6">
        <v>1</v>
      </c>
      <c r="L3755" s="3" t="s">
        <v>87</v>
      </c>
      <c r="M3755" s="3">
        <f>VLOOKUP(A3755,SignalP!$A$2:$B$10744,2,FALSE)</f>
        <v>0</v>
      </c>
    </row>
    <row r="3756" spans="1:13" x14ac:dyDescent="0.2">
      <c r="A3756" s="3" t="s">
        <v>26927</v>
      </c>
      <c r="B3756" s="5">
        <v>0</v>
      </c>
      <c r="C3756" s="5">
        <v>0</v>
      </c>
      <c r="D3756" s="5">
        <v>1.3436890000000001</v>
      </c>
      <c r="E3756" s="3" t="s">
        <v>8592</v>
      </c>
      <c r="F3756" s="3" t="s">
        <v>10</v>
      </c>
      <c r="G3756" s="3" t="s">
        <v>708</v>
      </c>
      <c r="H3756" s="3" t="s">
        <v>87</v>
      </c>
      <c r="I3756" s="6">
        <v>0</v>
      </c>
      <c r="J3756" s="6">
        <v>0</v>
      </c>
      <c r="K3756" s="6">
        <v>1</v>
      </c>
      <c r="L3756" s="3" t="s">
        <v>87</v>
      </c>
      <c r="M3756" s="3">
        <f>VLOOKUP(A3756,SignalP!$A$2:$B$10744,2,FALSE)</f>
        <v>0</v>
      </c>
    </row>
    <row r="3757" spans="1:13" x14ac:dyDescent="0.2">
      <c r="A3757" s="3" t="s">
        <v>26928</v>
      </c>
      <c r="B3757" s="5">
        <v>0</v>
      </c>
      <c r="C3757" s="5">
        <v>0</v>
      </c>
      <c r="D3757" s="5">
        <v>1.3436413333333335</v>
      </c>
      <c r="E3757" s="3" t="s">
        <v>8592</v>
      </c>
      <c r="F3757" s="3" t="s">
        <v>10</v>
      </c>
      <c r="G3757" s="3" t="s">
        <v>6336</v>
      </c>
      <c r="H3757" s="3" t="s">
        <v>87</v>
      </c>
      <c r="I3757" s="6">
        <v>0</v>
      </c>
      <c r="J3757" s="6">
        <v>0</v>
      </c>
      <c r="K3757" s="6">
        <v>1</v>
      </c>
      <c r="L3757" s="3" t="s">
        <v>87</v>
      </c>
      <c r="M3757" s="3">
        <f>VLOOKUP(A3757,SignalP!$A$2:$B$10744,2,FALSE)</f>
        <v>0</v>
      </c>
    </row>
    <row r="3758" spans="1:13" x14ac:dyDescent="0.2">
      <c r="A3758" s="3" t="s">
        <v>26929</v>
      </c>
      <c r="B3758" s="5">
        <v>0</v>
      </c>
      <c r="C3758" s="5">
        <v>0</v>
      </c>
      <c r="D3758" s="5">
        <v>1.343548</v>
      </c>
      <c r="E3758" s="3" t="s">
        <v>8592</v>
      </c>
      <c r="F3758" s="3" t="s">
        <v>10</v>
      </c>
      <c r="G3758" s="3" t="s">
        <v>5745</v>
      </c>
      <c r="H3758" s="3" t="s">
        <v>87</v>
      </c>
      <c r="I3758" s="6">
        <v>0</v>
      </c>
      <c r="J3758" s="6">
        <v>0</v>
      </c>
      <c r="K3758" s="6">
        <v>1</v>
      </c>
      <c r="L3758" s="3" t="s">
        <v>87</v>
      </c>
      <c r="M3758" s="3">
        <f>VLOOKUP(A3758,SignalP!$A$2:$B$10744,2,FALSE)</f>
        <v>0</v>
      </c>
    </row>
    <row r="3759" spans="1:13" x14ac:dyDescent="0.2">
      <c r="A3759" s="3" t="s">
        <v>26930</v>
      </c>
      <c r="B3759" s="5">
        <v>0</v>
      </c>
      <c r="C3759" s="5">
        <v>0</v>
      </c>
      <c r="D3759" s="5">
        <v>1.3430730000000002</v>
      </c>
      <c r="E3759" s="3" t="s">
        <v>8592</v>
      </c>
      <c r="F3759" s="3" t="s">
        <v>10</v>
      </c>
      <c r="G3759" s="3" t="s">
        <v>8399</v>
      </c>
      <c r="H3759" s="3" t="s">
        <v>87</v>
      </c>
      <c r="I3759" s="6">
        <v>0</v>
      </c>
      <c r="J3759" s="6">
        <v>0</v>
      </c>
      <c r="K3759" s="6">
        <v>1</v>
      </c>
      <c r="L3759" s="3" t="s">
        <v>87</v>
      </c>
      <c r="M3759" s="3">
        <f>VLOOKUP(A3759,SignalP!$A$2:$B$10744,2,FALSE)</f>
        <v>0</v>
      </c>
    </row>
    <row r="3760" spans="1:13" x14ac:dyDescent="0.2">
      <c r="A3760" s="3" t="s">
        <v>26931</v>
      </c>
      <c r="B3760" s="5">
        <v>0</v>
      </c>
      <c r="C3760" s="5">
        <v>0</v>
      </c>
      <c r="D3760" s="5">
        <v>1.3427463333333334</v>
      </c>
      <c r="E3760" s="3" t="s">
        <v>8592</v>
      </c>
      <c r="F3760" s="3" t="s">
        <v>10</v>
      </c>
      <c r="G3760" s="3" t="s">
        <v>6337</v>
      </c>
      <c r="H3760" s="3" t="s">
        <v>87</v>
      </c>
      <c r="I3760" s="6">
        <v>0</v>
      </c>
      <c r="J3760" s="6">
        <v>0</v>
      </c>
      <c r="K3760" s="6">
        <v>1</v>
      </c>
      <c r="L3760" s="3" t="s">
        <v>87</v>
      </c>
      <c r="M3760" s="3">
        <f>VLOOKUP(A3760,SignalP!$A$2:$B$10744,2,FALSE)</f>
        <v>0</v>
      </c>
    </row>
    <row r="3761" spans="1:13" x14ac:dyDescent="0.2">
      <c r="A3761" s="3" t="s">
        <v>26932</v>
      </c>
      <c r="B3761" s="5">
        <v>0</v>
      </c>
      <c r="C3761" s="5">
        <v>0</v>
      </c>
      <c r="D3761" s="5">
        <v>1.3421433333333335</v>
      </c>
      <c r="E3761" s="3" t="s">
        <v>8598</v>
      </c>
      <c r="F3761" s="3" t="s">
        <v>10</v>
      </c>
      <c r="G3761" s="3" t="s">
        <v>8400</v>
      </c>
      <c r="H3761" s="3" t="s">
        <v>87</v>
      </c>
      <c r="I3761" s="6">
        <v>0</v>
      </c>
      <c r="J3761" s="6">
        <v>0</v>
      </c>
      <c r="K3761" s="6">
        <v>1</v>
      </c>
      <c r="L3761" s="3" t="s">
        <v>87</v>
      </c>
      <c r="M3761" s="3">
        <f>VLOOKUP(A3761,SignalP!$A$2:$B$10744,2,FALSE)</f>
        <v>0</v>
      </c>
    </row>
    <row r="3762" spans="1:13" x14ac:dyDescent="0.2">
      <c r="A3762" s="3" t="s">
        <v>26933</v>
      </c>
      <c r="B3762" s="5">
        <v>0</v>
      </c>
      <c r="C3762" s="5">
        <v>0</v>
      </c>
      <c r="D3762" s="5">
        <v>1.3418380000000001</v>
      </c>
      <c r="E3762" s="3" t="s">
        <v>8592</v>
      </c>
      <c r="F3762" s="3" t="s">
        <v>10</v>
      </c>
      <c r="G3762" s="3" t="s">
        <v>8401</v>
      </c>
      <c r="H3762" s="3" t="s">
        <v>87</v>
      </c>
      <c r="I3762" s="6">
        <v>0</v>
      </c>
      <c r="J3762" s="6">
        <v>0</v>
      </c>
      <c r="K3762" s="6">
        <v>1</v>
      </c>
      <c r="L3762" s="3" t="s">
        <v>87</v>
      </c>
      <c r="M3762" s="3">
        <f>VLOOKUP(A3762,SignalP!$A$2:$B$10744,2,FALSE)</f>
        <v>0</v>
      </c>
    </row>
    <row r="3763" spans="1:13" x14ac:dyDescent="0.2">
      <c r="A3763" s="3" t="s">
        <v>26934</v>
      </c>
      <c r="B3763" s="5">
        <v>0</v>
      </c>
      <c r="C3763" s="5">
        <v>0</v>
      </c>
      <c r="D3763" s="5">
        <v>1.3414533333333332</v>
      </c>
      <c r="E3763" s="3" t="s">
        <v>8598</v>
      </c>
      <c r="F3763" s="3" t="s">
        <v>10</v>
      </c>
      <c r="G3763" s="3" t="s">
        <v>8402</v>
      </c>
      <c r="H3763" s="3" t="s">
        <v>87</v>
      </c>
      <c r="I3763" s="6">
        <v>0</v>
      </c>
      <c r="J3763" s="6">
        <v>0</v>
      </c>
      <c r="K3763" s="6">
        <v>1</v>
      </c>
      <c r="L3763" s="3" t="s">
        <v>87</v>
      </c>
      <c r="M3763" s="3">
        <f>VLOOKUP(A3763,SignalP!$A$2:$B$10744,2,FALSE)</f>
        <v>0</v>
      </c>
    </row>
    <row r="3764" spans="1:13" x14ac:dyDescent="0.2">
      <c r="A3764" s="3" t="s">
        <v>26935</v>
      </c>
      <c r="B3764" s="5">
        <v>0</v>
      </c>
      <c r="C3764" s="5">
        <v>0</v>
      </c>
      <c r="D3764" s="5">
        <v>1.3410420000000001</v>
      </c>
      <c r="E3764" s="3" t="s">
        <v>8613</v>
      </c>
      <c r="F3764" s="3" t="s">
        <v>6866</v>
      </c>
      <c r="G3764" s="3" t="s">
        <v>8403</v>
      </c>
      <c r="H3764" s="3" t="s">
        <v>87</v>
      </c>
      <c r="I3764" s="6">
        <v>0</v>
      </c>
      <c r="J3764" s="6">
        <v>0</v>
      </c>
      <c r="K3764" s="6">
        <v>1</v>
      </c>
      <c r="L3764" s="3" t="s">
        <v>87</v>
      </c>
      <c r="M3764" s="3">
        <f>VLOOKUP(A3764,SignalP!$A$2:$B$10744,2,FALSE)</f>
        <v>0</v>
      </c>
    </row>
    <row r="3765" spans="1:13" x14ac:dyDescent="0.2">
      <c r="A3765" s="3" t="s">
        <v>26936</v>
      </c>
      <c r="B3765" s="5">
        <v>0</v>
      </c>
      <c r="C3765" s="5">
        <v>0</v>
      </c>
      <c r="D3765" s="5">
        <v>1.3408993333333334</v>
      </c>
      <c r="E3765" s="3" t="s">
        <v>8592</v>
      </c>
      <c r="F3765" s="3" t="s">
        <v>10</v>
      </c>
      <c r="G3765" s="3" t="s">
        <v>8404</v>
      </c>
      <c r="H3765" s="3" t="s">
        <v>87</v>
      </c>
      <c r="I3765" s="6">
        <v>0</v>
      </c>
      <c r="J3765" s="6">
        <v>0</v>
      </c>
      <c r="K3765" s="6">
        <v>1</v>
      </c>
      <c r="L3765" s="3" t="s">
        <v>87</v>
      </c>
      <c r="M3765" s="3">
        <f>VLOOKUP(A3765,SignalP!$A$2:$B$10744,2,FALSE)</f>
        <v>0</v>
      </c>
    </row>
    <row r="3766" spans="1:13" x14ac:dyDescent="0.2">
      <c r="A3766" s="3" t="s">
        <v>26937</v>
      </c>
      <c r="B3766" s="5">
        <v>0</v>
      </c>
      <c r="C3766" s="5">
        <v>0</v>
      </c>
      <c r="D3766" s="5">
        <v>1.340317</v>
      </c>
      <c r="E3766" s="3" t="s">
        <v>8592</v>
      </c>
      <c r="F3766" s="3" t="s">
        <v>718</v>
      </c>
      <c r="G3766" s="3" t="s">
        <v>8405</v>
      </c>
      <c r="H3766" s="3" t="s">
        <v>87</v>
      </c>
      <c r="I3766" s="6">
        <v>0</v>
      </c>
      <c r="J3766" s="6">
        <v>0</v>
      </c>
      <c r="K3766" s="6">
        <v>1</v>
      </c>
      <c r="L3766" s="3" t="s">
        <v>87</v>
      </c>
      <c r="M3766" s="3">
        <f>VLOOKUP(A3766,SignalP!$A$2:$B$10744,2,FALSE)</f>
        <v>0</v>
      </c>
    </row>
    <row r="3767" spans="1:13" x14ac:dyDescent="0.2">
      <c r="A3767" s="3" t="s">
        <v>26938</v>
      </c>
      <c r="B3767" s="5">
        <v>0</v>
      </c>
      <c r="C3767" s="5">
        <v>0</v>
      </c>
      <c r="D3767" s="5">
        <v>1.3399366666666666</v>
      </c>
      <c r="E3767" s="3" t="s">
        <v>8598</v>
      </c>
      <c r="F3767" s="3" t="s">
        <v>10</v>
      </c>
      <c r="G3767" s="3" t="s">
        <v>2290</v>
      </c>
      <c r="H3767" s="3" t="s">
        <v>87</v>
      </c>
      <c r="I3767" s="6">
        <v>0</v>
      </c>
      <c r="J3767" s="6">
        <v>0</v>
      </c>
      <c r="K3767" s="6">
        <v>1</v>
      </c>
      <c r="L3767" s="3" t="s">
        <v>87</v>
      </c>
      <c r="M3767" s="3">
        <f>VLOOKUP(A3767,SignalP!$A$2:$B$10744,2,FALSE)</f>
        <v>0</v>
      </c>
    </row>
    <row r="3768" spans="1:13" x14ac:dyDescent="0.2">
      <c r="A3768" s="3" t="s">
        <v>26939</v>
      </c>
      <c r="B3768" s="5">
        <v>0</v>
      </c>
      <c r="C3768" s="5">
        <v>0</v>
      </c>
      <c r="D3768" s="5">
        <v>1.339406333333333</v>
      </c>
      <c r="E3768" s="3" t="s">
        <v>8598</v>
      </c>
      <c r="F3768" s="3" t="s">
        <v>10</v>
      </c>
      <c r="G3768" s="3" t="s">
        <v>6698</v>
      </c>
      <c r="H3768" s="3" t="s">
        <v>87</v>
      </c>
      <c r="I3768" s="6">
        <v>0</v>
      </c>
      <c r="J3768" s="6">
        <v>0</v>
      </c>
      <c r="K3768" s="6">
        <v>1</v>
      </c>
      <c r="L3768" s="3" t="s">
        <v>87</v>
      </c>
      <c r="M3768" s="3">
        <f>VLOOKUP(A3768,SignalP!$A$2:$B$10744,2,FALSE)</f>
        <v>0</v>
      </c>
    </row>
    <row r="3769" spans="1:13" x14ac:dyDescent="0.2">
      <c r="A3769" s="3" t="s">
        <v>26940</v>
      </c>
      <c r="B3769" s="5">
        <v>0</v>
      </c>
      <c r="C3769" s="5">
        <v>0</v>
      </c>
      <c r="D3769" s="5">
        <v>1.3393759999999999</v>
      </c>
      <c r="E3769" s="3" t="s">
        <v>8592</v>
      </c>
      <c r="F3769" s="3" t="s">
        <v>8406</v>
      </c>
      <c r="G3769" s="3" t="s">
        <v>8407</v>
      </c>
      <c r="H3769" s="3" t="s">
        <v>87</v>
      </c>
      <c r="I3769" s="6">
        <v>0</v>
      </c>
      <c r="J3769" s="6">
        <v>0</v>
      </c>
      <c r="K3769" s="6">
        <v>1</v>
      </c>
      <c r="L3769" s="3" t="s">
        <v>87</v>
      </c>
      <c r="M3769" s="3">
        <f>VLOOKUP(A3769,SignalP!$A$2:$B$10744,2,FALSE)</f>
        <v>0</v>
      </c>
    </row>
    <row r="3770" spans="1:13" x14ac:dyDescent="0.2">
      <c r="A3770" s="3" t="s">
        <v>26941</v>
      </c>
      <c r="B3770" s="5">
        <v>0</v>
      </c>
      <c r="C3770" s="5">
        <v>0</v>
      </c>
      <c r="D3770" s="5">
        <v>1.3386746666666667</v>
      </c>
      <c r="E3770" s="3" t="s">
        <v>8592</v>
      </c>
      <c r="F3770" s="3" t="s">
        <v>10</v>
      </c>
      <c r="G3770" s="3" t="s">
        <v>7124</v>
      </c>
      <c r="H3770" s="3" t="s">
        <v>87</v>
      </c>
      <c r="I3770" s="6">
        <v>0</v>
      </c>
      <c r="J3770" s="6">
        <v>0</v>
      </c>
      <c r="K3770" s="6">
        <v>1</v>
      </c>
      <c r="L3770" s="3" t="s">
        <v>87</v>
      </c>
      <c r="M3770" s="3">
        <f>VLOOKUP(A3770,SignalP!$A$2:$B$10744,2,FALSE)</f>
        <v>0</v>
      </c>
    </row>
    <row r="3771" spans="1:13" x14ac:dyDescent="0.2">
      <c r="A3771" s="3" t="s">
        <v>26942</v>
      </c>
      <c r="B3771" s="5">
        <v>0</v>
      </c>
      <c r="C3771" s="5">
        <v>0</v>
      </c>
      <c r="D3771" s="5">
        <v>1.3382153333333333</v>
      </c>
      <c r="E3771" s="3" t="s">
        <v>8592</v>
      </c>
      <c r="F3771" s="3" t="s">
        <v>7125</v>
      </c>
      <c r="G3771" s="3" t="s">
        <v>6865</v>
      </c>
      <c r="H3771" s="3" t="s">
        <v>87</v>
      </c>
      <c r="I3771" s="6">
        <v>0</v>
      </c>
      <c r="J3771" s="6">
        <v>0</v>
      </c>
      <c r="K3771" s="6">
        <v>1</v>
      </c>
      <c r="L3771" s="3" t="s">
        <v>87</v>
      </c>
      <c r="M3771" s="3">
        <f>VLOOKUP(A3771,SignalP!$A$2:$B$10744,2,FALSE)</f>
        <v>0</v>
      </c>
    </row>
    <row r="3772" spans="1:13" x14ac:dyDescent="0.2">
      <c r="A3772" s="3" t="s">
        <v>26943</v>
      </c>
      <c r="B3772" s="5">
        <v>0</v>
      </c>
      <c r="C3772" s="5">
        <v>0</v>
      </c>
      <c r="D3772" s="5">
        <v>1.3379933333333334</v>
      </c>
      <c r="E3772" s="3" t="s">
        <v>8592</v>
      </c>
      <c r="F3772" s="3" t="s">
        <v>10</v>
      </c>
      <c r="G3772" s="3" t="s">
        <v>8408</v>
      </c>
      <c r="H3772" s="3" t="s">
        <v>87</v>
      </c>
      <c r="I3772" s="6">
        <v>0</v>
      </c>
      <c r="J3772" s="6">
        <v>0</v>
      </c>
      <c r="K3772" s="6">
        <v>1</v>
      </c>
      <c r="L3772" s="3" t="s">
        <v>87</v>
      </c>
      <c r="M3772" s="3">
        <f>VLOOKUP(A3772,SignalP!$A$2:$B$10744,2,FALSE)</f>
        <v>0</v>
      </c>
    </row>
    <row r="3773" spans="1:13" x14ac:dyDescent="0.2">
      <c r="A3773" s="3" t="s">
        <v>26944</v>
      </c>
      <c r="B3773" s="5">
        <v>0</v>
      </c>
      <c r="C3773" s="5">
        <v>0</v>
      </c>
      <c r="D3773" s="5">
        <v>1.3364826666666667</v>
      </c>
      <c r="E3773" s="3" t="s">
        <v>8598</v>
      </c>
      <c r="F3773" s="3" t="s">
        <v>10</v>
      </c>
      <c r="G3773" s="3" t="s">
        <v>8409</v>
      </c>
      <c r="H3773" s="3" t="s">
        <v>87</v>
      </c>
      <c r="I3773" s="6">
        <v>0</v>
      </c>
      <c r="J3773" s="6">
        <v>0</v>
      </c>
      <c r="K3773" s="6">
        <v>1</v>
      </c>
      <c r="L3773" s="3" t="s">
        <v>87</v>
      </c>
      <c r="M3773" s="3">
        <f>VLOOKUP(A3773,SignalP!$A$2:$B$10744,2,FALSE)</f>
        <v>0</v>
      </c>
    </row>
    <row r="3774" spans="1:13" x14ac:dyDescent="0.2">
      <c r="A3774" s="3" t="s">
        <v>26945</v>
      </c>
      <c r="B3774" s="5">
        <v>0</v>
      </c>
      <c r="C3774" s="5">
        <v>0</v>
      </c>
      <c r="D3774" s="5">
        <v>1.3358350000000001</v>
      </c>
      <c r="E3774" s="3" t="s">
        <v>8598</v>
      </c>
      <c r="F3774" s="3" t="s">
        <v>8410</v>
      </c>
      <c r="G3774" s="3" t="s">
        <v>8411</v>
      </c>
      <c r="H3774" s="3" t="s">
        <v>87</v>
      </c>
      <c r="I3774" s="6">
        <v>0</v>
      </c>
      <c r="J3774" s="6">
        <v>0</v>
      </c>
      <c r="K3774" s="6">
        <v>1</v>
      </c>
      <c r="L3774" s="3" t="s">
        <v>87</v>
      </c>
      <c r="M3774" s="3">
        <f>VLOOKUP(A3774,SignalP!$A$2:$B$10744,2,FALSE)</f>
        <v>0</v>
      </c>
    </row>
    <row r="3775" spans="1:13" x14ac:dyDescent="0.2">
      <c r="A3775" s="3" t="s">
        <v>26946</v>
      </c>
      <c r="B3775" s="5">
        <v>0</v>
      </c>
      <c r="C3775" s="5">
        <v>0</v>
      </c>
      <c r="D3775" s="5">
        <v>1.3357676666666667</v>
      </c>
      <c r="E3775" s="3" t="s">
        <v>8598</v>
      </c>
      <c r="F3775" s="3" t="s">
        <v>10</v>
      </c>
      <c r="G3775" s="3" t="s">
        <v>8412</v>
      </c>
      <c r="H3775" s="3" t="s">
        <v>87</v>
      </c>
      <c r="I3775" s="6">
        <v>0</v>
      </c>
      <c r="J3775" s="6">
        <v>0</v>
      </c>
      <c r="K3775" s="6">
        <v>1</v>
      </c>
      <c r="L3775" s="3" t="s">
        <v>87</v>
      </c>
      <c r="M3775" s="3">
        <f>VLOOKUP(A3775,SignalP!$A$2:$B$10744,2,FALSE)</f>
        <v>0</v>
      </c>
    </row>
    <row r="3776" spans="1:13" x14ac:dyDescent="0.2">
      <c r="A3776" s="3" t="s">
        <v>26947</v>
      </c>
      <c r="B3776" s="5">
        <v>0</v>
      </c>
      <c r="C3776" s="5">
        <v>0</v>
      </c>
      <c r="D3776" s="5">
        <v>1.3353533333333332</v>
      </c>
      <c r="E3776" s="3" t="s">
        <v>8598</v>
      </c>
      <c r="F3776" s="3" t="s">
        <v>10</v>
      </c>
      <c r="G3776" s="3" t="s">
        <v>4786</v>
      </c>
      <c r="H3776" s="3" t="s">
        <v>87</v>
      </c>
      <c r="I3776" s="6">
        <v>0</v>
      </c>
      <c r="J3776" s="6">
        <v>0</v>
      </c>
      <c r="K3776" s="6">
        <v>1</v>
      </c>
      <c r="L3776" s="3" t="s">
        <v>87</v>
      </c>
      <c r="M3776" s="3">
        <f>VLOOKUP(A3776,SignalP!$A$2:$B$10744,2,FALSE)</f>
        <v>0</v>
      </c>
    </row>
    <row r="3777" spans="1:13" x14ac:dyDescent="0.2">
      <c r="A3777" s="3" t="s">
        <v>26948</v>
      </c>
      <c r="B3777" s="5">
        <v>0</v>
      </c>
      <c r="C3777" s="5">
        <v>0</v>
      </c>
      <c r="D3777" s="5">
        <v>1.3346603333333336</v>
      </c>
      <c r="E3777" s="3" t="s">
        <v>8592</v>
      </c>
      <c r="F3777" s="3" t="s">
        <v>10</v>
      </c>
      <c r="G3777" s="3" t="s">
        <v>8413</v>
      </c>
      <c r="H3777" s="3" t="s">
        <v>87</v>
      </c>
      <c r="I3777" s="6">
        <v>0</v>
      </c>
      <c r="J3777" s="6">
        <v>0</v>
      </c>
      <c r="K3777" s="6">
        <v>1</v>
      </c>
      <c r="L3777" s="3" t="str">
        <f>VLOOKUP(A3777,CAZy!$G$2:$K$117,2,FALSE)</f>
        <v>CBM21(47-151)</v>
      </c>
      <c r="M3777" s="3">
        <f>VLOOKUP(A3777,SignalP!$A$2:$B$10744,2,FALSE)</f>
        <v>0</v>
      </c>
    </row>
    <row r="3778" spans="1:13" x14ac:dyDescent="0.2">
      <c r="A3778" s="3" t="s">
        <v>26949</v>
      </c>
      <c r="B3778" s="5">
        <v>0</v>
      </c>
      <c r="C3778" s="5">
        <v>0</v>
      </c>
      <c r="D3778" s="5">
        <v>1.3340269999999999</v>
      </c>
      <c r="E3778" s="3" t="s">
        <v>8598</v>
      </c>
      <c r="F3778" s="3" t="s">
        <v>117</v>
      </c>
      <c r="G3778" s="3" t="s">
        <v>4314</v>
      </c>
      <c r="H3778" s="3" t="s">
        <v>87</v>
      </c>
      <c r="I3778" s="6">
        <v>0</v>
      </c>
      <c r="J3778" s="6">
        <v>0</v>
      </c>
      <c r="K3778" s="6">
        <v>1</v>
      </c>
      <c r="L3778" s="3" t="s">
        <v>87</v>
      </c>
      <c r="M3778" s="3">
        <f>VLOOKUP(A3778,SignalP!$A$2:$B$10744,2,FALSE)</f>
        <v>0</v>
      </c>
    </row>
    <row r="3779" spans="1:13" x14ac:dyDescent="0.2">
      <c r="A3779" s="3" t="s">
        <v>26950</v>
      </c>
      <c r="B3779" s="5">
        <v>0</v>
      </c>
      <c r="C3779" s="5">
        <v>0</v>
      </c>
      <c r="D3779" s="5">
        <v>1.3333908333333333</v>
      </c>
      <c r="E3779" s="3" t="s">
        <v>8592</v>
      </c>
      <c r="F3779" s="3" t="s">
        <v>6338</v>
      </c>
      <c r="G3779" s="3" t="s">
        <v>766</v>
      </c>
      <c r="H3779" s="3" t="s">
        <v>87</v>
      </c>
      <c r="I3779" s="6">
        <v>0</v>
      </c>
      <c r="J3779" s="6">
        <v>0</v>
      </c>
      <c r="K3779" s="6">
        <v>1</v>
      </c>
      <c r="L3779" s="3" t="s">
        <v>87</v>
      </c>
      <c r="M3779" s="3">
        <f>VLOOKUP(A3779,SignalP!$A$2:$B$10744,2,FALSE)</f>
        <v>0</v>
      </c>
    </row>
    <row r="3780" spans="1:13" x14ac:dyDescent="0.2">
      <c r="A3780" s="3" t="s">
        <v>26951</v>
      </c>
      <c r="B3780" s="5">
        <v>9.0276666666666672E-2</v>
      </c>
      <c r="C3780" s="5">
        <v>0</v>
      </c>
      <c r="D3780" s="5">
        <v>1.3329866666666668</v>
      </c>
      <c r="E3780" s="3" t="s">
        <v>8598</v>
      </c>
      <c r="F3780" s="3" t="s">
        <v>10</v>
      </c>
      <c r="G3780" s="3" t="s">
        <v>4378</v>
      </c>
      <c r="H3780" s="3" t="s">
        <v>87</v>
      </c>
      <c r="I3780" s="6">
        <v>0.10149937322288199</v>
      </c>
      <c r="J3780" s="6">
        <v>0</v>
      </c>
      <c r="K3780" s="6">
        <v>0.99483560312011399</v>
      </c>
      <c r="L3780" s="3" t="s">
        <v>87</v>
      </c>
      <c r="M3780" s="3">
        <f>VLOOKUP(A3780,SignalP!$A$2:$B$10744,2,FALSE)</f>
        <v>0</v>
      </c>
    </row>
    <row r="3781" spans="1:13" x14ac:dyDescent="0.2">
      <c r="A3781" s="3" t="s">
        <v>26952</v>
      </c>
      <c r="B3781" s="5">
        <v>0</v>
      </c>
      <c r="C3781" s="5">
        <v>0</v>
      </c>
      <c r="D3781" s="5">
        <v>1.3326806666666666</v>
      </c>
      <c r="E3781" s="3" t="s">
        <v>8612</v>
      </c>
      <c r="F3781" s="3" t="s">
        <v>10</v>
      </c>
      <c r="G3781" s="3" t="s">
        <v>8414</v>
      </c>
      <c r="H3781" s="3" t="s">
        <v>87</v>
      </c>
      <c r="I3781" s="6">
        <v>0</v>
      </c>
      <c r="J3781" s="6">
        <v>0</v>
      </c>
      <c r="K3781" s="6">
        <v>1</v>
      </c>
      <c r="L3781" s="3" t="s">
        <v>87</v>
      </c>
      <c r="M3781" s="3">
        <f>VLOOKUP(A3781,SignalP!$A$2:$B$10744,2,FALSE)</f>
        <v>0</v>
      </c>
    </row>
    <row r="3782" spans="1:13" x14ac:dyDescent="0.2">
      <c r="A3782" s="3" t="s">
        <v>26953</v>
      </c>
      <c r="B3782" s="5">
        <v>0</v>
      </c>
      <c r="C3782" s="5">
        <v>0</v>
      </c>
      <c r="D3782" s="5">
        <v>1.332506</v>
      </c>
      <c r="E3782" s="3" t="s">
        <v>8592</v>
      </c>
      <c r="F3782" s="3" t="s">
        <v>10</v>
      </c>
      <c r="G3782" s="3" t="s">
        <v>8415</v>
      </c>
      <c r="H3782" s="3" t="s">
        <v>87</v>
      </c>
      <c r="I3782" s="6">
        <v>0</v>
      </c>
      <c r="J3782" s="6">
        <v>0</v>
      </c>
      <c r="K3782" s="6">
        <v>1</v>
      </c>
      <c r="L3782" s="3" t="s">
        <v>87</v>
      </c>
      <c r="M3782" s="3">
        <f>VLOOKUP(A3782,SignalP!$A$2:$B$10744,2,FALSE)</f>
        <v>0</v>
      </c>
    </row>
    <row r="3783" spans="1:13" x14ac:dyDescent="0.2">
      <c r="A3783" s="3" t="s">
        <v>26954</v>
      </c>
      <c r="B3783" s="5">
        <v>0</v>
      </c>
      <c r="C3783" s="5">
        <v>0</v>
      </c>
      <c r="D3783" s="5">
        <v>1.3322576666666668</v>
      </c>
      <c r="E3783" s="3" t="s">
        <v>8592</v>
      </c>
      <c r="F3783" s="3" t="s">
        <v>10</v>
      </c>
      <c r="G3783" s="3" t="s">
        <v>6339</v>
      </c>
      <c r="H3783" s="3" t="s">
        <v>87</v>
      </c>
      <c r="I3783" s="6">
        <v>0</v>
      </c>
      <c r="J3783" s="6">
        <v>0</v>
      </c>
      <c r="K3783" s="6">
        <v>1</v>
      </c>
      <c r="L3783" s="3" t="s">
        <v>87</v>
      </c>
      <c r="M3783" s="3">
        <f>VLOOKUP(A3783,SignalP!$A$2:$B$10744,2,FALSE)</f>
        <v>0</v>
      </c>
    </row>
    <row r="3784" spans="1:13" x14ac:dyDescent="0.2">
      <c r="A3784" s="3" t="s">
        <v>26955</v>
      </c>
      <c r="B3784" s="5">
        <v>0</v>
      </c>
      <c r="C3784" s="5">
        <v>0</v>
      </c>
      <c r="D3784" s="5">
        <v>1.3319386666666666</v>
      </c>
      <c r="E3784" s="3" t="s">
        <v>8592</v>
      </c>
      <c r="F3784" s="3" t="s">
        <v>10</v>
      </c>
      <c r="G3784" s="3" t="s">
        <v>6340</v>
      </c>
      <c r="H3784" s="3" t="s">
        <v>87</v>
      </c>
      <c r="I3784" s="6">
        <v>0</v>
      </c>
      <c r="J3784" s="6">
        <v>0</v>
      </c>
      <c r="K3784" s="6">
        <v>1</v>
      </c>
      <c r="L3784" s="3" t="s">
        <v>87</v>
      </c>
      <c r="M3784" s="3">
        <f>VLOOKUP(A3784,SignalP!$A$2:$B$10744,2,FALSE)</f>
        <v>0</v>
      </c>
    </row>
    <row r="3785" spans="1:13" x14ac:dyDescent="0.2">
      <c r="A3785" s="3" t="s">
        <v>26956</v>
      </c>
      <c r="B3785" s="5">
        <v>0</v>
      </c>
      <c r="C3785" s="5">
        <v>0</v>
      </c>
      <c r="D3785" s="5">
        <v>1.330838</v>
      </c>
      <c r="E3785" s="3" t="s">
        <v>8592</v>
      </c>
      <c r="F3785" s="3" t="s">
        <v>10</v>
      </c>
      <c r="G3785" s="3" t="s">
        <v>8416</v>
      </c>
      <c r="H3785" s="3" t="s">
        <v>87</v>
      </c>
      <c r="I3785" s="6">
        <v>0</v>
      </c>
      <c r="J3785" s="6">
        <v>0</v>
      </c>
      <c r="K3785" s="6">
        <v>1</v>
      </c>
      <c r="L3785" s="3" t="s">
        <v>87</v>
      </c>
      <c r="M3785" s="3">
        <f>VLOOKUP(A3785,SignalP!$A$2:$B$10744,2,FALSE)</f>
        <v>0</v>
      </c>
    </row>
    <row r="3786" spans="1:13" x14ac:dyDescent="0.2">
      <c r="A3786" s="3" t="s">
        <v>26957</v>
      </c>
      <c r="B3786" s="5">
        <v>0</v>
      </c>
      <c r="C3786" s="5">
        <v>0</v>
      </c>
      <c r="D3786" s="5">
        <v>1.3299833333333335</v>
      </c>
      <c r="E3786" s="3" t="s">
        <v>8598</v>
      </c>
      <c r="F3786" s="3" t="s">
        <v>6060</v>
      </c>
      <c r="G3786" s="3" t="s">
        <v>6699</v>
      </c>
      <c r="H3786" s="3" t="s">
        <v>87</v>
      </c>
      <c r="I3786" s="6">
        <v>0</v>
      </c>
      <c r="J3786" s="6">
        <v>0</v>
      </c>
      <c r="K3786" s="6">
        <v>1</v>
      </c>
      <c r="L3786" s="3" t="s">
        <v>87</v>
      </c>
      <c r="M3786" s="3">
        <f>VLOOKUP(A3786,SignalP!$A$2:$B$10744,2,FALSE)</f>
        <v>0</v>
      </c>
    </row>
    <row r="3787" spans="1:13" x14ac:dyDescent="0.2">
      <c r="A3787" s="3" t="s">
        <v>26958</v>
      </c>
      <c r="B3787" s="5">
        <v>0</v>
      </c>
      <c r="C3787" s="5">
        <v>0</v>
      </c>
      <c r="D3787" s="5">
        <v>1.3298386666666666</v>
      </c>
      <c r="E3787" s="3" t="s">
        <v>8592</v>
      </c>
      <c r="F3787" s="3" t="s">
        <v>10</v>
      </c>
      <c r="G3787" s="3" t="s">
        <v>6341</v>
      </c>
      <c r="H3787" s="3" t="s">
        <v>87</v>
      </c>
      <c r="I3787" s="6">
        <v>0</v>
      </c>
      <c r="J3787" s="6">
        <v>0</v>
      </c>
      <c r="K3787" s="6">
        <v>1</v>
      </c>
      <c r="L3787" s="3" t="s">
        <v>87</v>
      </c>
      <c r="M3787" s="3">
        <f>VLOOKUP(A3787,SignalP!$A$2:$B$10744,2,FALSE)</f>
        <v>0</v>
      </c>
    </row>
    <row r="3788" spans="1:13" x14ac:dyDescent="0.2">
      <c r="A3788" s="3" t="s">
        <v>26959</v>
      </c>
      <c r="B3788" s="5">
        <v>0</v>
      </c>
      <c r="C3788" s="5">
        <v>0</v>
      </c>
      <c r="D3788" s="5">
        <v>1.3282620000000003</v>
      </c>
      <c r="E3788" s="3" t="s">
        <v>8592</v>
      </c>
      <c r="F3788" s="3" t="s">
        <v>8417</v>
      </c>
      <c r="G3788" s="3" t="s">
        <v>8418</v>
      </c>
      <c r="H3788" s="3" t="s">
        <v>87</v>
      </c>
      <c r="I3788" s="6">
        <v>0</v>
      </c>
      <c r="J3788" s="6">
        <v>0</v>
      </c>
      <c r="K3788" s="6">
        <v>1</v>
      </c>
      <c r="L3788" s="3" t="s">
        <v>87</v>
      </c>
      <c r="M3788" s="3">
        <f>VLOOKUP(A3788,SignalP!$A$2:$B$10744,2,FALSE)</f>
        <v>0</v>
      </c>
    </row>
    <row r="3789" spans="1:13" x14ac:dyDescent="0.2">
      <c r="A3789" s="3" t="s">
        <v>26960</v>
      </c>
      <c r="B3789" s="5">
        <v>0</v>
      </c>
      <c r="C3789" s="5">
        <v>0</v>
      </c>
      <c r="D3789" s="5">
        <v>1.3279839999999998</v>
      </c>
      <c r="E3789" s="3" t="s">
        <v>8592</v>
      </c>
      <c r="F3789" s="3" t="s">
        <v>10</v>
      </c>
      <c r="G3789" s="3" t="s">
        <v>6342</v>
      </c>
      <c r="H3789" s="3" t="s">
        <v>87</v>
      </c>
      <c r="I3789" s="6">
        <v>0</v>
      </c>
      <c r="J3789" s="6">
        <v>0</v>
      </c>
      <c r="K3789" s="6">
        <v>1</v>
      </c>
      <c r="L3789" s="3" t="s">
        <v>87</v>
      </c>
      <c r="M3789" s="3">
        <f>VLOOKUP(A3789,SignalP!$A$2:$B$10744,2,FALSE)</f>
        <v>0</v>
      </c>
    </row>
    <row r="3790" spans="1:13" x14ac:dyDescent="0.2">
      <c r="A3790" s="3" t="s">
        <v>26961</v>
      </c>
      <c r="B3790" s="5">
        <v>1.6439800000000001E-2</v>
      </c>
      <c r="C3790" s="5">
        <v>0</v>
      </c>
      <c r="D3790" s="5">
        <v>1.3277563333333333</v>
      </c>
      <c r="E3790" s="3" t="s">
        <v>8592</v>
      </c>
      <c r="F3790" s="3" t="s">
        <v>10</v>
      </c>
      <c r="G3790" s="3" t="s">
        <v>3188</v>
      </c>
      <c r="H3790" s="3" t="s">
        <v>87</v>
      </c>
      <c r="I3790" s="6">
        <v>1.9295774403858799E-2</v>
      </c>
      <c r="J3790" s="6">
        <v>0</v>
      </c>
      <c r="K3790" s="6">
        <v>0.99981381921343504</v>
      </c>
      <c r="L3790" s="3" t="s">
        <v>87</v>
      </c>
      <c r="M3790" s="3">
        <f>VLOOKUP(A3790,SignalP!$A$2:$B$10744,2,FALSE)</f>
        <v>0</v>
      </c>
    </row>
    <row r="3791" spans="1:13" x14ac:dyDescent="0.2">
      <c r="A3791" s="3" t="s">
        <v>26962</v>
      </c>
      <c r="B3791" s="5">
        <v>0</v>
      </c>
      <c r="C3791" s="5">
        <v>0</v>
      </c>
      <c r="D3791" s="5">
        <v>1.3274933333333334</v>
      </c>
      <c r="E3791" s="3" t="s">
        <v>8598</v>
      </c>
      <c r="F3791" s="3" t="s">
        <v>10</v>
      </c>
      <c r="G3791" s="3" t="s">
        <v>8419</v>
      </c>
      <c r="H3791" s="3" t="s">
        <v>87</v>
      </c>
      <c r="I3791" s="6">
        <v>0</v>
      </c>
      <c r="J3791" s="6">
        <v>0</v>
      </c>
      <c r="K3791" s="6">
        <v>1</v>
      </c>
      <c r="L3791" s="3" t="s">
        <v>87</v>
      </c>
      <c r="M3791" s="3">
        <f>VLOOKUP(A3791,SignalP!$A$2:$B$10744,2,FALSE)</f>
        <v>0</v>
      </c>
    </row>
    <row r="3792" spans="1:13" x14ac:dyDescent="0.2">
      <c r="A3792" s="3" t="s">
        <v>26963</v>
      </c>
      <c r="B3792" s="5">
        <v>0</v>
      </c>
      <c r="C3792" s="5">
        <v>0</v>
      </c>
      <c r="D3792" s="5">
        <v>1.3270933333333332</v>
      </c>
      <c r="E3792" s="3" t="s">
        <v>8598</v>
      </c>
      <c r="F3792" s="3" t="s">
        <v>10</v>
      </c>
      <c r="G3792" s="3" t="s">
        <v>2095</v>
      </c>
      <c r="H3792" s="3" t="s">
        <v>87</v>
      </c>
      <c r="I3792" s="6">
        <v>0</v>
      </c>
      <c r="J3792" s="6">
        <v>0</v>
      </c>
      <c r="K3792" s="6">
        <v>1</v>
      </c>
      <c r="L3792" s="3" t="s">
        <v>87</v>
      </c>
      <c r="M3792" s="3">
        <f>VLOOKUP(A3792,SignalP!$A$2:$B$10744,2,FALSE)</f>
        <v>0</v>
      </c>
    </row>
    <row r="3793" spans="1:13" x14ac:dyDescent="0.2">
      <c r="A3793" s="3" t="s">
        <v>26964</v>
      </c>
      <c r="B3793" s="5">
        <v>0</v>
      </c>
      <c r="C3793" s="5">
        <v>0</v>
      </c>
      <c r="D3793" s="5">
        <v>1.3254966666666668</v>
      </c>
      <c r="E3793" s="3" t="s">
        <v>8598</v>
      </c>
      <c r="F3793" s="3" t="s">
        <v>10</v>
      </c>
      <c r="G3793" s="3" t="s">
        <v>8420</v>
      </c>
      <c r="H3793" s="3" t="s">
        <v>87</v>
      </c>
      <c r="I3793" s="6">
        <v>0</v>
      </c>
      <c r="J3793" s="6">
        <v>0</v>
      </c>
      <c r="K3793" s="6">
        <v>1</v>
      </c>
      <c r="L3793" s="3" t="s">
        <v>87</v>
      </c>
      <c r="M3793" s="3">
        <f>VLOOKUP(A3793,SignalP!$A$2:$B$10744,2,FALSE)</f>
        <v>0</v>
      </c>
    </row>
    <row r="3794" spans="1:13" x14ac:dyDescent="0.2">
      <c r="A3794" s="3" t="s">
        <v>26965</v>
      </c>
      <c r="B3794" s="5">
        <v>0</v>
      </c>
      <c r="C3794" s="5">
        <v>0</v>
      </c>
      <c r="D3794" s="5">
        <v>1.324114</v>
      </c>
      <c r="E3794" s="3" t="s">
        <v>8598</v>
      </c>
      <c r="F3794" s="3" t="s">
        <v>6700</v>
      </c>
      <c r="G3794" s="3" t="s">
        <v>6701</v>
      </c>
      <c r="H3794" s="3" t="s">
        <v>87</v>
      </c>
      <c r="I3794" s="6">
        <v>0</v>
      </c>
      <c r="J3794" s="6">
        <v>0</v>
      </c>
      <c r="K3794" s="6">
        <v>1</v>
      </c>
      <c r="L3794" s="3" t="s">
        <v>87</v>
      </c>
      <c r="M3794" s="3">
        <f>VLOOKUP(A3794,SignalP!$A$2:$B$10744,2,FALSE)</f>
        <v>0</v>
      </c>
    </row>
    <row r="3795" spans="1:13" x14ac:dyDescent="0.2">
      <c r="A3795" s="3" t="s">
        <v>26966</v>
      </c>
      <c r="B3795" s="5">
        <v>0</v>
      </c>
      <c r="C3795" s="5">
        <v>0</v>
      </c>
      <c r="D3795" s="5">
        <v>1.3226556666666667</v>
      </c>
      <c r="E3795" s="3" t="s">
        <v>8592</v>
      </c>
      <c r="F3795" s="3" t="s">
        <v>10</v>
      </c>
      <c r="G3795" s="3" t="s">
        <v>8421</v>
      </c>
      <c r="H3795" s="3" t="s">
        <v>87</v>
      </c>
      <c r="I3795" s="6">
        <v>0</v>
      </c>
      <c r="J3795" s="6">
        <v>0</v>
      </c>
      <c r="K3795" s="6">
        <v>1</v>
      </c>
      <c r="L3795" s="3" t="s">
        <v>87</v>
      </c>
      <c r="M3795" s="3">
        <f>VLOOKUP(A3795,SignalP!$A$2:$B$10744,2,FALSE)</f>
        <v>0</v>
      </c>
    </row>
    <row r="3796" spans="1:13" x14ac:dyDescent="0.2">
      <c r="A3796" s="3" t="s">
        <v>26967</v>
      </c>
      <c r="B3796" s="5">
        <v>0</v>
      </c>
      <c r="C3796" s="5">
        <v>0</v>
      </c>
      <c r="D3796" s="5">
        <v>1.3220460000000001</v>
      </c>
      <c r="E3796" s="3" t="s">
        <v>8598</v>
      </c>
      <c r="F3796" s="3" t="s">
        <v>10</v>
      </c>
      <c r="G3796" s="3" t="s">
        <v>168</v>
      </c>
      <c r="H3796" s="3" t="s">
        <v>87</v>
      </c>
      <c r="I3796" s="6">
        <v>0</v>
      </c>
      <c r="J3796" s="6">
        <v>0</v>
      </c>
      <c r="K3796" s="6">
        <v>1</v>
      </c>
      <c r="L3796" s="3" t="s">
        <v>87</v>
      </c>
      <c r="M3796" s="3">
        <f>VLOOKUP(A3796,SignalP!$A$2:$B$10744,2,FALSE)</f>
        <v>0</v>
      </c>
    </row>
    <row r="3797" spans="1:13" x14ac:dyDescent="0.2">
      <c r="A3797" s="3" t="s">
        <v>26968</v>
      </c>
      <c r="B3797" s="5">
        <v>0</v>
      </c>
      <c r="C3797" s="5">
        <v>0</v>
      </c>
      <c r="D3797" s="5">
        <v>1.3211353333333333</v>
      </c>
      <c r="E3797" s="3" t="s">
        <v>8612</v>
      </c>
      <c r="F3797" s="3" t="s">
        <v>10</v>
      </c>
      <c r="G3797" s="3" t="s">
        <v>8422</v>
      </c>
      <c r="H3797" s="3" t="s">
        <v>87</v>
      </c>
      <c r="I3797" s="6">
        <v>0</v>
      </c>
      <c r="J3797" s="6">
        <v>0</v>
      </c>
      <c r="K3797" s="6">
        <v>1</v>
      </c>
      <c r="L3797" s="3" t="s">
        <v>87</v>
      </c>
      <c r="M3797" s="3">
        <f>VLOOKUP(A3797,SignalP!$A$2:$B$10744,2,FALSE)</f>
        <v>0</v>
      </c>
    </row>
    <row r="3798" spans="1:13" x14ac:dyDescent="0.2">
      <c r="A3798" s="3" t="s">
        <v>26969</v>
      </c>
      <c r="B3798" s="5">
        <v>0</v>
      </c>
      <c r="C3798" s="5">
        <v>0</v>
      </c>
      <c r="D3798" s="5">
        <v>1.3209416666666665</v>
      </c>
      <c r="E3798" s="3" t="s">
        <v>8598</v>
      </c>
      <c r="F3798" s="3" t="s">
        <v>6060</v>
      </c>
      <c r="G3798" s="3" t="s">
        <v>6702</v>
      </c>
      <c r="H3798" s="3" t="s">
        <v>87</v>
      </c>
      <c r="I3798" s="6">
        <v>0</v>
      </c>
      <c r="J3798" s="6">
        <v>0</v>
      </c>
      <c r="K3798" s="6">
        <v>1</v>
      </c>
      <c r="L3798" s="3" t="s">
        <v>87</v>
      </c>
      <c r="M3798" s="3">
        <f>VLOOKUP(A3798,SignalP!$A$2:$B$10744,2,FALSE)</f>
        <v>0</v>
      </c>
    </row>
    <row r="3799" spans="1:13" x14ac:dyDescent="0.2">
      <c r="A3799" s="3" t="s">
        <v>26970</v>
      </c>
      <c r="B3799" s="5">
        <v>0</v>
      </c>
      <c r="C3799" s="5">
        <v>0</v>
      </c>
      <c r="D3799" s="5">
        <v>1.3205546666666665</v>
      </c>
      <c r="E3799" s="3" t="s">
        <v>8592</v>
      </c>
      <c r="F3799" s="3" t="s">
        <v>10</v>
      </c>
      <c r="G3799" s="3" t="s">
        <v>8423</v>
      </c>
      <c r="H3799" s="3" t="s">
        <v>87</v>
      </c>
      <c r="I3799" s="6">
        <v>0</v>
      </c>
      <c r="J3799" s="6">
        <v>0</v>
      </c>
      <c r="K3799" s="6">
        <v>1</v>
      </c>
      <c r="L3799" s="3" t="s">
        <v>87</v>
      </c>
      <c r="M3799" s="3">
        <f>VLOOKUP(A3799,SignalP!$A$2:$B$10744,2,FALSE)</f>
        <v>0</v>
      </c>
    </row>
    <row r="3800" spans="1:13" x14ac:dyDescent="0.2">
      <c r="A3800" s="3" t="s">
        <v>26971</v>
      </c>
      <c r="B3800" s="5">
        <v>0</v>
      </c>
      <c r="C3800" s="5">
        <v>0</v>
      </c>
      <c r="D3800" s="5">
        <v>1.3203866666666666</v>
      </c>
      <c r="E3800" s="3" t="s">
        <v>8592</v>
      </c>
      <c r="F3800" s="3" t="s">
        <v>10</v>
      </c>
      <c r="G3800" s="3" t="s">
        <v>168</v>
      </c>
      <c r="H3800" s="3" t="s">
        <v>87</v>
      </c>
      <c r="I3800" s="6">
        <v>0</v>
      </c>
      <c r="J3800" s="6">
        <v>0</v>
      </c>
      <c r="K3800" s="6">
        <v>1</v>
      </c>
      <c r="L3800" s="3" t="s">
        <v>87</v>
      </c>
      <c r="M3800" s="3">
        <f>VLOOKUP(A3800,SignalP!$A$2:$B$10744,2,FALSE)</f>
        <v>0</v>
      </c>
    </row>
    <row r="3801" spans="1:13" x14ac:dyDescent="0.2">
      <c r="A3801" s="3" t="s">
        <v>26972</v>
      </c>
      <c r="B3801" s="5">
        <v>0</v>
      </c>
      <c r="C3801" s="5">
        <v>0</v>
      </c>
      <c r="D3801" s="5">
        <v>1.318737</v>
      </c>
      <c r="E3801" s="3" t="s">
        <v>8592</v>
      </c>
      <c r="F3801" s="3" t="s">
        <v>8424</v>
      </c>
      <c r="G3801" s="3" t="s">
        <v>8425</v>
      </c>
      <c r="H3801" s="3" t="s">
        <v>87</v>
      </c>
      <c r="I3801" s="6">
        <v>0</v>
      </c>
      <c r="J3801" s="6">
        <v>0</v>
      </c>
      <c r="K3801" s="6">
        <v>1</v>
      </c>
      <c r="L3801" s="3" t="s">
        <v>87</v>
      </c>
      <c r="M3801" s="3">
        <f>VLOOKUP(A3801,SignalP!$A$2:$B$10744,2,FALSE)</f>
        <v>0</v>
      </c>
    </row>
    <row r="3802" spans="1:13" x14ac:dyDescent="0.2">
      <c r="A3802" s="3" t="s">
        <v>26973</v>
      </c>
      <c r="B3802" s="5">
        <v>0</v>
      </c>
      <c r="C3802" s="5">
        <v>0</v>
      </c>
      <c r="D3802" s="5">
        <v>1.3184773333333333</v>
      </c>
      <c r="E3802" s="3" t="s">
        <v>8592</v>
      </c>
      <c r="F3802" s="3" t="s">
        <v>10</v>
      </c>
      <c r="G3802" s="3" t="s">
        <v>8426</v>
      </c>
      <c r="H3802" s="3" t="s">
        <v>87</v>
      </c>
      <c r="I3802" s="6">
        <v>0</v>
      </c>
      <c r="J3802" s="6">
        <v>0</v>
      </c>
      <c r="K3802" s="6">
        <v>1</v>
      </c>
      <c r="L3802" s="3" t="s">
        <v>87</v>
      </c>
      <c r="M3802" s="3">
        <f>VLOOKUP(A3802,SignalP!$A$2:$B$10744,2,FALSE)</f>
        <v>0</v>
      </c>
    </row>
    <row r="3803" spans="1:13" x14ac:dyDescent="0.2">
      <c r="A3803" s="3" t="s">
        <v>26974</v>
      </c>
      <c r="B3803" s="5">
        <v>0</v>
      </c>
      <c r="C3803" s="5">
        <v>0</v>
      </c>
      <c r="D3803" s="5">
        <v>1.3178466666666666</v>
      </c>
      <c r="E3803" s="3" t="s">
        <v>8598</v>
      </c>
      <c r="F3803" s="3" t="s">
        <v>10</v>
      </c>
      <c r="G3803" s="3" t="s">
        <v>168</v>
      </c>
      <c r="H3803" s="3" t="s">
        <v>87</v>
      </c>
      <c r="I3803" s="6">
        <v>0</v>
      </c>
      <c r="J3803" s="6">
        <v>0</v>
      </c>
      <c r="K3803" s="6">
        <v>1</v>
      </c>
      <c r="L3803" s="3" t="s">
        <v>87</v>
      </c>
      <c r="M3803" s="3">
        <f>VLOOKUP(A3803,SignalP!$A$2:$B$10744,2,FALSE)</f>
        <v>0</v>
      </c>
    </row>
    <row r="3804" spans="1:13" x14ac:dyDescent="0.2">
      <c r="A3804" s="3" t="s">
        <v>26975</v>
      </c>
      <c r="B3804" s="5">
        <v>0</v>
      </c>
      <c r="C3804" s="5">
        <v>0</v>
      </c>
      <c r="D3804" s="5">
        <v>1.3176506666666665</v>
      </c>
      <c r="E3804" s="3" t="s">
        <v>8592</v>
      </c>
      <c r="F3804" s="3" t="s">
        <v>10</v>
      </c>
      <c r="G3804" s="3" t="s">
        <v>8427</v>
      </c>
      <c r="H3804" s="3" t="s">
        <v>87</v>
      </c>
      <c r="I3804" s="6">
        <v>0</v>
      </c>
      <c r="J3804" s="6">
        <v>0</v>
      </c>
      <c r="K3804" s="6">
        <v>1</v>
      </c>
      <c r="L3804" s="3" t="s">
        <v>87</v>
      </c>
      <c r="M3804" s="3">
        <f>VLOOKUP(A3804,SignalP!$A$2:$B$10744,2,FALSE)</f>
        <v>0</v>
      </c>
    </row>
    <row r="3805" spans="1:13" x14ac:dyDescent="0.2">
      <c r="A3805" s="3" t="s">
        <v>26976</v>
      </c>
      <c r="B3805" s="5">
        <v>1.1730366666666667E-2</v>
      </c>
      <c r="C3805" s="5">
        <v>0</v>
      </c>
      <c r="D3805" s="5">
        <v>1.3174573333333333</v>
      </c>
      <c r="E3805" s="3" t="s">
        <v>8592</v>
      </c>
      <c r="F3805" s="3" t="s">
        <v>10</v>
      </c>
      <c r="G3805" s="3" t="s">
        <v>728</v>
      </c>
      <c r="H3805" s="3" t="s">
        <v>87</v>
      </c>
      <c r="I3805" s="6">
        <v>1.3874342308706E-2</v>
      </c>
      <c r="J3805" s="6">
        <v>0</v>
      </c>
      <c r="K3805" s="6">
        <v>0.99990374668039905</v>
      </c>
      <c r="L3805" s="3" t="s">
        <v>87</v>
      </c>
      <c r="M3805" s="3">
        <f>VLOOKUP(A3805,SignalP!$A$2:$B$10744,2,FALSE)</f>
        <v>0</v>
      </c>
    </row>
    <row r="3806" spans="1:13" x14ac:dyDescent="0.2">
      <c r="A3806" s="3" t="s">
        <v>26977</v>
      </c>
      <c r="B3806" s="5">
        <v>0</v>
      </c>
      <c r="C3806" s="5">
        <v>0</v>
      </c>
      <c r="D3806" s="5">
        <v>1.316028</v>
      </c>
      <c r="E3806" s="3" t="s">
        <v>8592</v>
      </c>
      <c r="F3806" s="3" t="s">
        <v>6343</v>
      </c>
      <c r="G3806" s="3" t="s">
        <v>6344</v>
      </c>
      <c r="H3806" s="3" t="s">
        <v>87</v>
      </c>
      <c r="I3806" s="6">
        <v>0</v>
      </c>
      <c r="J3806" s="6">
        <v>0</v>
      </c>
      <c r="K3806" s="6">
        <v>1</v>
      </c>
      <c r="L3806" s="3" t="s">
        <v>87</v>
      </c>
      <c r="M3806" s="3">
        <f>VLOOKUP(A3806,SignalP!$A$2:$B$10744,2,FALSE)</f>
        <v>0</v>
      </c>
    </row>
    <row r="3807" spans="1:13" x14ac:dyDescent="0.2">
      <c r="A3807" s="3" t="s">
        <v>26978</v>
      </c>
      <c r="B3807" s="5">
        <v>0</v>
      </c>
      <c r="C3807" s="5">
        <v>0</v>
      </c>
      <c r="D3807" s="5">
        <v>1.3154912999999999</v>
      </c>
      <c r="E3807" s="3" t="s">
        <v>8592</v>
      </c>
      <c r="F3807" s="3" t="s">
        <v>10</v>
      </c>
      <c r="G3807" s="3" t="s">
        <v>7126</v>
      </c>
      <c r="H3807" s="3" t="s">
        <v>87</v>
      </c>
      <c r="I3807" s="6">
        <v>0</v>
      </c>
      <c r="J3807" s="6">
        <v>0</v>
      </c>
      <c r="K3807" s="6">
        <v>1</v>
      </c>
      <c r="L3807" s="3" t="s">
        <v>87</v>
      </c>
      <c r="M3807" s="3">
        <f>VLOOKUP(A3807,SignalP!$A$2:$B$10744,2,FALSE)</f>
        <v>0</v>
      </c>
    </row>
    <row r="3808" spans="1:13" x14ac:dyDescent="0.2">
      <c r="A3808" s="3" t="s">
        <v>26979</v>
      </c>
      <c r="B3808" s="5">
        <v>0</v>
      </c>
      <c r="C3808" s="5">
        <v>0</v>
      </c>
      <c r="D3808" s="5">
        <v>1.3154666666666668</v>
      </c>
      <c r="E3808" s="3" t="s">
        <v>8592</v>
      </c>
      <c r="F3808" s="3" t="s">
        <v>10</v>
      </c>
      <c r="G3808" s="3" t="s">
        <v>896</v>
      </c>
      <c r="H3808" s="3" t="s">
        <v>87</v>
      </c>
      <c r="I3808" s="6">
        <v>0</v>
      </c>
      <c r="J3808" s="6">
        <v>0</v>
      </c>
      <c r="K3808" s="6">
        <v>1</v>
      </c>
      <c r="L3808" s="3" t="s">
        <v>87</v>
      </c>
      <c r="M3808" s="3">
        <f>VLOOKUP(A3808,SignalP!$A$2:$B$10744,2,FALSE)</f>
        <v>0</v>
      </c>
    </row>
    <row r="3809" spans="1:15" x14ac:dyDescent="0.2">
      <c r="A3809" s="3" t="s">
        <v>26980</v>
      </c>
      <c r="B3809" s="5">
        <v>0</v>
      </c>
      <c r="C3809" s="5">
        <v>0</v>
      </c>
      <c r="D3809" s="5">
        <v>1.3153249999999999</v>
      </c>
      <c r="E3809" s="3" t="s">
        <v>8592</v>
      </c>
      <c r="F3809" s="3" t="s">
        <v>10</v>
      </c>
      <c r="G3809" s="3" t="s">
        <v>46</v>
      </c>
      <c r="H3809" s="3" t="s">
        <v>36</v>
      </c>
      <c r="I3809" s="6">
        <v>0</v>
      </c>
      <c r="J3809" s="6">
        <v>0</v>
      </c>
      <c r="K3809" s="6">
        <v>1</v>
      </c>
      <c r="L3809" s="3" t="s">
        <v>87</v>
      </c>
      <c r="M3809" s="3">
        <f>VLOOKUP(A3809,SignalP!$A$2:$B$10744,2,FALSE)</f>
        <v>0</v>
      </c>
    </row>
    <row r="3810" spans="1:15" x14ac:dyDescent="0.2">
      <c r="A3810" s="3" t="s">
        <v>26981</v>
      </c>
      <c r="B3810" s="5">
        <v>0</v>
      </c>
      <c r="C3810" s="5">
        <v>0</v>
      </c>
      <c r="D3810" s="5">
        <v>1.3149963333333334</v>
      </c>
      <c r="E3810" s="3" t="s">
        <v>8592</v>
      </c>
      <c r="F3810" s="3" t="s">
        <v>10</v>
      </c>
      <c r="G3810" s="3" t="s">
        <v>8428</v>
      </c>
      <c r="H3810" s="3" t="s">
        <v>87</v>
      </c>
      <c r="I3810" s="6">
        <v>0</v>
      </c>
      <c r="J3810" s="6">
        <v>0</v>
      </c>
      <c r="K3810" s="6">
        <v>1</v>
      </c>
      <c r="L3810" s="3" t="s">
        <v>87</v>
      </c>
      <c r="M3810" s="3">
        <f>VLOOKUP(A3810,SignalP!$A$2:$B$10744,2,FALSE)</f>
        <v>0</v>
      </c>
    </row>
    <row r="3811" spans="1:15" x14ac:dyDescent="0.2">
      <c r="A3811" s="3" t="s">
        <v>26982</v>
      </c>
      <c r="B3811" s="5">
        <v>0</v>
      </c>
      <c r="C3811" s="5">
        <v>0</v>
      </c>
      <c r="D3811" s="5">
        <v>1.3140933333333333</v>
      </c>
      <c r="E3811" s="3" t="s">
        <v>8612</v>
      </c>
      <c r="F3811" s="3" t="s">
        <v>10</v>
      </c>
      <c r="G3811" s="3" t="s">
        <v>8429</v>
      </c>
      <c r="H3811" s="3" t="s">
        <v>87</v>
      </c>
      <c r="I3811" s="6">
        <v>0</v>
      </c>
      <c r="J3811" s="6">
        <v>0</v>
      </c>
      <c r="K3811" s="6">
        <v>1</v>
      </c>
      <c r="L3811" s="3" t="s">
        <v>87</v>
      </c>
      <c r="M3811" s="3">
        <f>VLOOKUP(A3811,SignalP!$A$2:$B$10744,2,FALSE)</f>
        <v>0</v>
      </c>
    </row>
    <row r="3812" spans="1:15" x14ac:dyDescent="0.2">
      <c r="A3812" s="3" t="s">
        <v>26983</v>
      </c>
      <c r="B3812" s="5">
        <v>0</v>
      </c>
      <c r="C3812" s="5">
        <v>0</v>
      </c>
      <c r="D3812" s="5">
        <v>1.3136513333333335</v>
      </c>
      <c r="E3812" s="3" t="s">
        <v>8592</v>
      </c>
      <c r="F3812" s="3" t="s">
        <v>101</v>
      </c>
      <c r="G3812" s="3" t="s">
        <v>6345</v>
      </c>
      <c r="H3812" s="3" t="s">
        <v>87</v>
      </c>
      <c r="I3812" s="6">
        <v>0</v>
      </c>
      <c r="J3812" s="6">
        <v>0</v>
      </c>
      <c r="K3812" s="6">
        <v>1</v>
      </c>
      <c r="L3812" s="3" t="s">
        <v>87</v>
      </c>
      <c r="M3812" s="3">
        <f>VLOOKUP(A3812,SignalP!$A$2:$B$10744,2,FALSE)</f>
        <v>0</v>
      </c>
    </row>
    <row r="3813" spans="1:15" x14ac:dyDescent="0.2">
      <c r="A3813" s="3" t="s">
        <v>26984</v>
      </c>
      <c r="B3813" s="5">
        <v>0</v>
      </c>
      <c r="C3813" s="5">
        <v>0</v>
      </c>
      <c r="D3813" s="5">
        <v>1.3134833333333333</v>
      </c>
      <c r="E3813" s="3" t="s">
        <v>8612</v>
      </c>
      <c r="F3813" s="3" t="s">
        <v>10</v>
      </c>
      <c r="G3813" s="3" t="s">
        <v>168</v>
      </c>
      <c r="H3813" s="3" t="s">
        <v>87</v>
      </c>
      <c r="I3813" s="6">
        <v>0</v>
      </c>
      <c r="J3813" s="6">
        <v>0</v>
      </c>
      <c r="K3813" s="6">
        <v>1</v>
      </c>
      <c r="L3813" s="3" t="s">
        <v>87</v>
      </c>
      <c r="M3813" s="3">
        <f>VLOOKUP(A3813,SignalP!$A$2:$B$10744,2,FALSE)</f>
        <v>0</v>
      </c>
    </row>
    <row r="3814" spans="1:15" x14ac:dyDescent="0.2">
      <c r="A3814" s="3" t="s">
        <v>26985</v>
      </c>
      <c r="B3814" s="5">
        <v>0</v>
      </c>
      <c r="C3814" s="5">
        <v>0</v>
      </c>
      <c r="D3814" s="5">
        <v>1.3132006666666667</v>
      </c>
      <c r="E3814" s="3" t="s">
        <v>8592</v>
      </c>
      <c r="F3814" s="3" t="s">
        <v>10</v>
      </c>
      <c r="G3814" s="3" t="s">
        <v>6346</v>
      </c>
      <c r="H3814" s="3" t="s">
        <v>87</v>
      </c>
      <c r="I3814" s="6">
        <v>0</v>
      </c>
      <c r="J3814" s="6">
        <v>0</v>
      </c>
      <c r="K3814" s="6">
        <v>1</v>
      </c>
      <c r="L3814" s="3" t="s">
        <v>87</v>
      </c>
      <c r="M3814" s="3">
        <f>VLOOKUP(A3814,SignalP!$A$2:$B$10744,2,FALSE)</f>
        <v>0</v>
      </c>
    </row>
    <row r="3815" spans="1:15" x14ac:dyDescent="0.2">
      <c r="A3815" s="3" t="s">
        <v>26986</v>
      </c>
      <c r="B3815" s="5">
        <v>0</v>
      </c>
      <c r="C3815" s="5">
        <v>0</v>
      </c>
      <c r="D3815" s="5">
        <v>1.3129526666666667</v>
      </c>
      <c r="E3815" s="3" t="s">
        <v>8592</v>
      </c>
      <c r="F3815" s="3" t="s">
        <v>10</v>
      </c>
      <c r="G3815" s="3" t="s">
        <v>8430</v>
      </c>
      <c r="H3815" s="3" t="s">
        <v>87</v>
      </c>
      <c r="I3815" s="6">
        <v>0</v>
      </c>
      <c r="J3815" s="6">
        <v>0</v>
      </c>
      <c r="K3815" s="6">
        <v>1</v>
      </c>
      <c r="L3815" s="3" t="str">
        <f>VLOOKUP(A3815,CAZy!$G$2:$K$117,3,FALSE)</f>
        <v>GH16(5)</v>
      </c>
      <c r="M3815" s="3">
        <f>VLOOKUP(A3815,SignalP!$A$2:$B$10744,2,FALSE)</f>
        <v>0</v>
      </c>
    </row>
    <row r="3816" spans="1:15" x14ac:dyDescent="0.2">
      <c r="A3816" s="3" t="s">
        <v>26987</v>
      </c>
      <c r="B3816" s="5">
        <v>0</v>
      </c>
      <c r="C3816" s="5">
        <v>0</v>
      </c>
      <c r="D3816" s="5">
        <v>1.3127599999999999</v>
      </c>
      <c r="E3816" s="3" t="s">
        <v>8592</v>
      </c>
      <c r="F3816" s="3" t="s">
        <v>6939</v>
      </c>
      <c r="G3816" s="3" t="s">
        <v>6940</v>
      </c>
      <c r="H3816" s="3" t="s">
        <v>87</v>
      </c>
      <c r="I3816" s="6">
        <v>0</v>
      </c>
      <c r="J3816" s="6">
        <v>0</v>
      </c>
      <c r="K3816" s="6">
        <v>1</v>
      </c>
      <c r="L3816" s="3" t="s">
        <v>87</v>
      </c>
      <c r="M3816" s="3">
        <f>VLOOKUP(A3816,SignalP!$A$2:$B$10744,2,FALSE)</f>
        <v>0</v>
      </c>
      <c r="N3816" s="3" t="s">
        <v>9008</v>
      </c>
      <c r="O3816" s="3">
        <v>83.809523809523796</v>
      </c>
    </row>
    <row r="3817" spans="1:15" x14ac:dyDescent="0.2">
      <c r="A3817" s="3" t="s">
        <v>26988</v>
      </c>
      <c r="B3817" s="5">
        <v>0</v>
      </c>
      <c r="C3817" s="5">
        <v>0</v>
      </c>
      <c r="D3817" s="5">
        <v>1.3113516666666667</v>
      </c>
      <c r="E3817" s="3" t="s">
        <v>8592</v>
      </c>
      <c r="F3817" s="3" t="s">
        <v>6347</v>
      </c>
      <c r="G3817" s="3" t="s">
        <v>6348</v>
      </c>
      <c r="H3817" s="3" t="s">
        <v>87</v>
      </c>
      <c r="I3817" s="6">
        <v>0</v>
      </c>
      <c r="J3817" s="6">
        <v>0</v>
      </c>
      <c r="K3817" s="6">
        <v>1</v>
      </c>
      <c r="L3817" s="3" t="s">
        <v>87</v>
      </c>
      <c r="M3817" s="3">
        <f>VLOOKUP(A3817,SignalP!$A$2:$B$10744,2,FALSE)</f>
        <v>0</v>
      </c>
    </row>
    <row r="3818" spans="1:15" x14ac:dyDescent="0.2">
      <c r="A3818" s="3" t="s">
        <v>26989</v>
      </c>
      <c r="B3818" s="5">
        <v>0</v>
      </c>
      <c r="C3818" s="5">
        <v>0</v>
      </c>
      <c r="D3818" s="5">
        <v>1.3109533333333332</v>
      </c>
      <c r="E3818" s="3" t="s">
        <v>8598</v>
      </c>
      <c r="F3818" s="3" t="s">
        <v>10</v>
      </c>
      <c r="G3818" s="3" t="s">
        <v>8431</v>
      </c>
      <c r="H3818" s="3" t="s">
        <v>87</v>
      </c>
      <c r="I3818" s="6">
        <v>0</v>
      </c>
      <c r="J3818" s="6">
        <v>0</v>
      </c>
      <c r="K3818" s="6">
        <v>1</v>
      </c>
      <c r="L3818" s="3" t="s">
        <v>87</v>
      </c>
      <c r="M3818" s="3">
        <f>VLOOKUP(A3818,SignalP!$A$2:$B$10744,2,FALSE)</f>
        <v>0</v>
      </c>
    </row>
    <row r="3819" spans="1:15" x14ac:dyDescent="0.2">
      <c r="A3819" s="3" t="s">
        <v>26990</v>
      </c>
      <c r="B3819" s="5">
        <v>0</v>
      </c>
      <c r="C3819" s="5">
        <v>0</v>
      </c>
      <c r="D3819" s="5">
        <v>1.3101793333333334</v>
      </c>
      <c r="E3819" s="3" t="s">
        <v>8592</v>
      </c>
      <c r="F3819" s="3" t="s">
        <v>10</v>
      </c>
      <c r="G3819" s="3" t="s">
        <v>168</v>
      </c>
      <c r="H3819" s="3" t="s">
        <v>87</v>
      </c>
      <c r="I3819" s="6">
        <v>0</v>
      </c>
      <c r="J3819" s="6">
        <v>0</v>
      </c>
      <c r="K3819" s="6">
        <v>1</v>
      </c>
      <c r="L3819" s="3" t="s">
        <v>87</v>
      </c>
      <c r="M3819" s="3">
        <f>VLOOKUP(A3819,SignalP!$A$2:$B$10744,2,FALSE)</f>
        <v>0</v>
      </c>
    </row>
    <row r="3820" spans="1:15" x14ac:dyDescent="0.2">
      <c r="A3820" s="3" t="s">
        <v>26991</v>
      </c>
      <c r="B3820" s="5">
        <v>0</v>
      </c>
      <c r="C3820" s="5">
        <v>0</v>
      </c>
      <c r="D3820" s="5">
        <v>1.3100259999999999</v>
      </c>
      <c r="E3820" s="3" t="s">
        <v>8592</v>
      </c>
      <c r="F3820" s="3" t="s">
        <v>10</v>
      </c>
      <c r="G3820" s="3" t="s">
        <v>6349</v>
      </c>
      <c r="H3820" s="3" t="s">
        <v>87</v>
      </c>
      <c r="I3820" s="6">
        <v>0</v>
      </c>
      <c r="J3820" s="6">
        <v>0</v>
      </c>
      <c r="K3820" s="6">
        <v>1</v>
      </c>
      <c r="L3820" s="3" t="s">
        <v>87</v>
      </c>
      <c r="M3820" s="3">
        <f>VLOOKUP(A3820,SignalP!$A$2:$B$10744,2,FALSE)</f>
        <v>0</v>
      </c>
    </row>
    <row r="3821" spans="1:15" x14ac:dyDescent="0.2">
      <c r="A3821" s="3" t="s">
        <v>26992</v>
      </c>
      <c r="B3821" s="5">
        <v>0</v>
      </c>
      <c r="C3821" s="5">
        <v>0</v>
      </c>
      <c r="D3821" s="5">
        <v>1.3099596666666666</v>
      </c>
      <c r="E3821" s="3" t="s">
        <v>8592</v>
      </c>
      <c r="F3821" s="3" t="s">
        <v>7894</v>
      </c>
      <c r="G3821" s="3" t="s">
        <v>8432</v>
      </c>
      <c r="H3821" s="3" t="s">
        <v>87</v>
      </c>
      <c r="I3821" s="6">
        <v>0</v>
      </c>
      <c r="J3821" s="6">
        <v>0</v>
      </c>
      <c r="K3821" s="6">
        <v>1</v>
      </c>
      <c r="L3821" s="3" t="s">
        <v>87</v>
      </c>
      <c r="M3821" s="3">
        <f>VLOOKUP(A3821,SignalP!$A$2:$B$10744,2,FALSE)</f>
        <v>0</v>
      </c>
    </row>
    <row r="3822" spans="1:15" x14ac:dyDescent="0.2">
      <c r="A3822" s="3" t="s">
        <v>26993</v>
      </c>
      <c r="B3822" s="5">
        <v>0</v>
      </c>
      <c r="C3822" s="5">
        <v>0</v>
      </c>
      <c r="D3822" s="5">
        <v>1.3097760000000001</v>
      </c>
      <c r="E3822" s="3" t="s">
        <v>8592</v>
      </c>
      <c r="F3822" s="3" t="s">
        <v>10</v>
      </c>
      <c r="G3822" s="3" t="s">
        <v>6350</v>
      </c>
      <c r="H3822" s="3" t="s">
        <v>87</v>
      </c>
      <c r="I3822" s="6">
        <v>0</v>
      </c>
      <c r="J3822" s="6">
        <v>0</v>
      </c>
      <c r="K3822" s="6">
        <v>1</v>
      </c>
      <c r="L3822" s="3" t="s">
        <v>87</v>
      </c>
      <c r="M3822" s="3">
        <f>VLOOKUP(A3822,SignalP!$A$2:$B$10744,2,FALSE)</f>
        <v>0</v>
      </c>
    </row>
    <row r="3823" spans="1:15" x14ac:dyDescent="0.2">
      <c r="A3823" s="3" t="s">
        <v>26994</v>
      </c>
      <c r="B3823" s="5">
        <v>0</v>
      </c>
      <c r="C3823" s="5">
        <v>0</v>
      </c>
      <c r="D3823" s="5">
        <v>1.3092666666666668</v>
      </c>
      <c r="E3823" s="3" t="s">
        <v>8598</v>
      </c>
      <c r="F3823" s="3" t="s">
        <v>8433</v>
      </c>
      <c r="G3823" s="3" t="s">
        <v>8434</v>
      </c>
      <c r="H3823" s="3" t="s">
        <v>87</v>
      </c>
      <c r="I3823" s="6">
        <v>0</v>
      </c>
      <c r="J3823" s="6">
        <v>0</v>
      </c>
      <c r="K3823" s="6">
        <v>1</v>
      </c>
      <c r="L3823" s="3" t="s">
        <v>87</v>
      </c>
      <c r="M3823" s="3">
        <f>VLOOKUP(A3823,SignalP!$A$2:$B$10744,2,FALSE)</f>
        <v>0</v>
      </c>
    </row>
    <row r="3824" spans="1:15" x14ac:dyDescent="0.2">
      <c r="A3824" s="3" t="s">
        <v>26995</v>
      </c>
      <c r="B3824" s="5">
        <v>4.0637E-2</v>
      </c>
      <c r="C3824" s="5">
        <v>0</v>
      </c>
      <c r="D3824" s="5">
        <v>1.3084819999999999</v>
      </c>
      <c r="E3824" s="3" t="s">
        <v>8592</v>
      </c>
      <c r="F3824" s="3" t="s">
        <v>10</v>
      </c>
      <c r="G3824" s="3" t="s">
        <v>8435</v>
      </c>
      <c r="H3824" s="3" t="s">
        <v>87</v>
      </c>
      <c r="I3824" s="6">
        <v>4.7559668385913301E-2</v>
      </c>
      <c r="J3824" s="6">
        <v>0</v>
      </c>
      <c r="K3824" s="6">
        <v>0.99886839871077204</v>
      </c>
      <c r="L3824" s="3" t="s">
        <v>87</v>
      </c>
      <c r="M3824" s="3">
        <f>VLOOKUP(A3824,SignalP!$A$2:$B$10744,2,FALSE)</f>
        <v>0</v>
      </c>
    </row>
    <row r="3825" spans="1:13" x14ac:dyDescent="0.2">
      <c r="A3825" s="3" t="s">
        <v>26996</v>
      </c>
      <c r="B3825" s="5">
        <v>0</v>
      </c>
      <c r="C3825" s="5">
        <v>0</v>
      </c>
      <c r="D3825" s="5">
        <v>1.308403</v>
      </c>
      <c r="E3825" s="3" t="s">
        <v>8592</v>
      </c>
      <c r="F3825" s="3" t="s">
        <v>10</v>
      </c>
      <c r="G3825" s="3" t="s">
        <v>6351</v>
      </c>
      <c r="H3825" s="3" t="s">
        <v>87</v>
      </c>
      <c r="I3825" s="6">
        <v>0</v>
      </c>
      <c r="J3825" s="6">
        <v>0</v>
      </c>
      <c r="K3825" s="6">
        <v>1</v>
      </c>
      <c r="L3825" s="3" t="s">
        <v>87</v>
      </c>
      <c r="M3825" s="3">
        <f>VLOOKUP(A3825,SignalP!$A$2:$B$10744,2,FALSE)</f>
        <v>0</v>
      </c>
    </row>
    <row r="3826" spans="1:13" x14ac:dyDescent="0.2">
      <c r="A3826" s="3" t="s">
        <v>26997</v>
      </c>
      <c r="B3826" s="5">
        <v>0</v>
      </c>
      <c r="C3826" s="5">
        <v>0</v>
      </c>
      <c r="D3826" s="5">
        <v>1.3080063333333334</v>
      </c>
      <c r="E3826" s="3" t="s">
        <v>8592</v>
      </c>
      <c r="F3826" s="3" t="s">
        <v>10</v>
      </c>
      <c r="G3826" s="3" t="s">
        <v>8436</v>
      </c>
      <c r="H3826" s="3" t="s">
        <v>87</v>
      </c>
      <c r="I3826" s="6">
        <v>0</v>
      </c>
      <c r="J3826" s="6">
        <v>0</v>
      </c>
      <c r="K3826" s="6">
        <v>1</v>
      </c>
      <c r="L3826" s="3" t="s">
        <v>87</v>
      </c>
      <c r="M3826" s="3">
        <f>VLOOKUP(A3826,SignalP!$A$2:$B$10744,2,FALSE)</f>
        <v>0</v>
      </c>
    </row>
    <row r="3827" spans="1:13" x14ac:dyDescent="0.2">
      <c r="A3827" s="3" t="s">
        <v>26998</v>
      </c>
      <c r="B3827" s="5">
        <v>0</v>
      </c>
      <c r="C3827" s="5">
        <v>0</v>
      </c>
      <c r="D3827" s="5">
        <v>1.3078863333333333</v>
      </c>
      <c r="E3827" s="3" t="s">
        <v>8592</v>
      </c>
      <c r="F3827" s="3" t="s">
        <v>10</v>
      </c>
      <c r="G3827" s="3" t="s">
        <v>8068</v>
      </c>
      <c r="H3827" s="3" t="s">
        <v>87</v>
      </c>
      <c r="I3827" s="6">
        <v>0</v>
      </c>
      <c r="J3827" s="6">
        <v>0</v>
      </c>
      <c r="K3827" s="6">
        <v>1</v>
      </c>
      <c r="L3827" s="3" t="s">
        <v>87</v>
      </c>
      <c r="M3827" s="3">
        <f>VLOOKUP(A3827,SignalP!$A$2:$B$10744,2,FALSE)</f>
        <v>0</v>
      </c>
    </row>
    <row r="3828" spans="1:13" x14ac:dyDescent="0.2">
      <c r="A3828" s="3" t="s">
        <v>26999</v>
      </c>
      <c r="B3828" s="5">
        <v>0</v>
      </c>
      <c r="C3828" s="5">
        <v>0</v>
      </c>
      <c r="D3828" s="5">
        <v>1.30593</v>
      </c>
      <c r="E3828" s="3" t="s">
        <v>8612</v>
      </c>
      <c r="F3828" s="3" t="s">
        <v>10</v>
      </c>
      <c r="G3828" s="3" t="s">
        <v>168</v>
      </c>
      <c r="H3828" s="3" t="s">
        <v>87</v>
      </c>
      <c r="I3828" s="6">
        <v>0</v>
      </c>
      <c r="J3828" s="6">
        <v>0</v>
      </c>
      <c r="K3828" s="6">
        <v>1</v>
      </c>
      <c r="L3828" s="3" t="s">
        <v>87</v>
      </c>
      <c r="M3828" s="3">
        <f>VLOOKUP(A3828,SignalP!$A$2:$B$10744,2,FALSE)</f>
        <v>0</v>
      </c>
    </row>
    <row r="3829" spans="1:13" x14ac:dyDescent="0.2">
      <c r="A3829" s="3" t="s">
        <v>27000</v>
      </c>
      <c r="B3829" s="5">
        <v>0</v>
      </c>
      <c r="C3829" s="5">
        <v>0</v>
      </c>
      <c r="D3829" s="5">
        <v>1.3056466666666666</v>
      </c>
      <c r="E3829" s="3" t="s">
        <v>8592</v>
      </c>
      <c r="F3829" s="3" t="s">
        <v>10</v>
      </c>
      <c r="G3829" s="3" t="s">
        <v>7127</v>
      </c>
      <c r="H3829" s="3" t="s">
        <v>87</v>
      </c>
      <c r="I3829" s="6">
        <v>0</v>
      </c>
      <c r="J3829" s="6">
        <v>0</v>
      </c>
      <c r="K3829" s="6">
        <v>1</v>
      </c>
      <c r="L3829" s="3" t="s">
        <v>87</v>
      </c>
      <c r="M3829" s="3">
        <f>VLOOKUP(A3829,SignalP!$A$2:$B$10744,2,FALSE)</f>
        <v>0</v>
      </c>
    </row>
    <row r="3830" spans="1:13" x14ac:dyDescent="0.2">
      <c r="A3830" s="3" t="s">
        <v>27001</v>
      </c>
      <c r="B3830" s="5">
        <v>0</v>
      </c>
      <c r="C3830" s="5">
        <v>0</v>
      </c>
      <c r="D3830" s="5">
        <v>1.3045343333333335</v>
      </c>
      <c r="E3830" s="3" t="s">
        <v>8592</v>
      </c>
      <c r="F3830" s="3" t="s">
        <v>7148</v>
      </c>
      <c r="G3830" s="3" t="s">
        <v>8437</v>
      </c>
      <c r="H3830" s="3" t="s">
        <v>87</v>
      </c>
      <c r="I3830" s="6">
        <v>0</v>
      </c>
      <c r="J3830" s="6">
        <v>0</v>
      </c>
      <c r="K3830" s="6">
        <v>1</v>
      </c>
      <c r="L3830" s="3" t="s">
        <v>87</v>
      </c>
      <c r="M3830" s="3">
        <f>VLOOKUP(A3830,SignalP!$A$2:$B$10744,2,FALSE)</f>
        <v>0</v>
      </c>
    </row>
    <row r="3831" spans="1:13" x14ac:dyDescent="0.2">
      <c r="A3831" s="3" t="s">
        <v>27002</v>
      </c>
      <c r="B3831" s="5">
        <v>0</v>
      </c>
      <c r="C3831" s="5">
        <v>0</v>
      </c>
      <c r="D3831" s="5">
        <v>1.3044423333333333</v>
      </c>
      <c r="E3831" s="3" t="s">
        <v>8592</v>
      </c>
      <c r="F3831" s="3" t="s">
        <v>10</v>
      </c>
      <c r="G3831" s="3" t="s">
        <v>8438</v>
      </c>
      <c r="H3831" s="3" t="s">
        <v>87</v>
      </c>
      <c r="I3831" s="6">
        <v>0</v>
      </c>
      <c r="J3831" s="6">
        <v>0</v>
      </c>
      <c r="K3831" s="6">
        <v>1</v>
      </c>
      <c r="L3831" s="3" t="s">
        <v>87</v>
      </c>
      <c r="M3831" s="3">
        <f>VLOOKUP(A3831,SignalP!$A$2:$B$10744,2,FALSE)</f>
        <v>0</v>
      </c>
    </row>
    <row r="3832" spans="1:13" x14ac:dyDescent="0.2">
      <c r="A3832" s="3" t="s">
        <v>27003</v>
      </c>
      <c r="B3832" s="5">
        <v>0</v>
      </c>
      <c r="C3832" s="5">
        <v>0</v>
      </c>
      <c r="D3832" s="5">
        <v>1.3041119999999999</v>
      </c>
      <c r="E3832" s="3" t="s">
        <v>8612</v>
      </c>
      <c r="F3832" s="3" t="s">
        <v>10</v>
      </c>
      <c r="G3832" s="3" t="s">
        <v>168</v>
      </c>
      <c r="H3832" s="3" t="s">
        <v>87</v>
      </c>
      <c r="I3832" s="6">
        <v>0</v>
      </c>
      <c r="J3832" s="6">
        <v>0</v>
      </c>
      <c r="K3832" s="6">
        <v>1</v>
      </c>
      <c r="L3832" s="3" t="s">
        <v>87</v>
      </c>
      <c r="M3832" s="3">
        <f>VLOOKUP(A3832,SignalP!$A$2:$B$10744,2,FALSE)</f>
        <v>0</v>
      </c>
    </row>
    <row r="3833" spans="1:13" x14ac:dyDescent="0.2">
      <c r="A3833" s="3" t="s">
        <v>27004</v>
      </c>
      <c r="B3833" s="5">
        <v>0</v>
      </c>
      <c r="C3833" s="5">
        <v>0</v>
      </c>
      <c r="D3833" s="5">
        <v>1.3035933333333334</v>
      </c>
      <c r="E3833" s="3" t="s">
        <v>8598</v>
      </c>
      <c r="F3833" s="3" t="s">
        <v>10</v>
      </c>
      <c r="G3833" s="3" t="s">
        <v>6703</v>
      </c>
      <c r="H3833" s="3" t="s">
        <v>87</v>
      </c>
      <c r="I3833" s="6">
        <v>0</v>
      </c>
      <c r="J3833" s="6">
        <v>0</v>
      </c>
      <c r="K3833" s="6">
        <v>1</v>
      </c>
      <c r="L3833" s="3" t="s">
        <v>87</v>
      </c>
      <c r="M3833" s="3">
        <f>VLOOKUP(A3833,SignalP!$A$2:$B$10744,2,FALSE)</f>
        <v>0</v>
      </c>
    </row>
    <row r="3834" spans="1:13" x14ac:dyDescent="0.2">
      <c r="A3834" s="3" t="s">
        <v>27005</v>
      </c>
      <c r="B3834" s="5">
        <v>0</v>
      </c>
      <c r="C3834" s="5">
        <v>0</v>
      </c>
      <c r="D3834" s="5">
        <v>1.3019833333333333</v>
      </c>
      <c r="E3834" s="3" t="s">
        <v>8598</v>
      </c>
      <c r="F3834" s="3" t="s">
        <v>6704</v>
      </c>
      <c r="G3834" s="3" t="s">
        <v>3732</v>
      </c>
      <c r="H3834" s="3" t="s">
        <v>87</v>
      </c>
      <c r="I3834" s="6">
        <v>0</v>
      </c>
      <c r="J3834" s="6">
        <v>0</v>
      </c>
      <c r="K3834" s="6">
        <v>1</v>
      </c>
      <c r="L3834" s="3" t="s">
        <v>87</v>
      </c>
      <c r="M3834" s="3">
        <f>VLOOKUP(A3834,SignalP!$A$2:$B$10744,2,FALSE)</f>
        <v>0</v>
      </c>
    </row>
    <row r="3835" spans="1:13" x14ac:dyDescent="0.2">
      <c r="A3835" s="3" t="s">
        <v>27006</v>
      </c>
      <c r="B3835" s="5">
        <v>0</v>
      </c>
      <c r="C3835" s="5">
        <v>0</v>
      </c>
      <c r="D3835" s="5">
        <v>1.3003756666666666</v>
      </c>
      <c r="E3835" s="3" t="s">
        <v>8592</v>
      </c>
      <c r="F3835" s="3" t="s">
        <v>10</v>
      </c>
      <c r="G3835" s="3" t="s">
        <v>6352</v>
      </c>
      <c r="H3835" s="3" t="s">
        <v>87</v>
      </c>
      <c r="I3835" s="6">
        <v>0</v>
      </c>
      <c r="J3835" s="6">
        <v>0</v>
      </c>
      <c r="K3835" s="6">
        <v>1</v>
      </c>
      <c r="L3835" s="3" t="s">
        <v>87</v>
      </c>
      <c r="M3835" s="3">
        <f>VLOOKUP(A3835,SignalP!$A$2:$B$10744,2,FALSE)</f>
        <v>0</v>
      </c>
    </row>
    <row r="3836" spans="1:13" x14ac:dyDescent="0.2">
      <c r="A3836" s="3" t="s">
        <v>27007</v>
      </c>
      <c r="B3836" s="5">
        <v>0</v>
      </c>
      <c r="C3836" s="5">
        <v>0</v>
      </c>
      <c r="D3836" s="5">
        <v>1.3002803333333335</v>
      </c>
      <c r="E3836" s="3" t="s">
        <v>8592</v>
      </c>
      <c r="F3836" s="3" t="s">
        <v>6166</v>
      </c>
      <c r="G3836" s="3" t="s">
        <v>8439</v>
      </c>
      <c r="H3836" s="3" t="s">
        <v>87</v>
      </c>
      <c r="I3836" s="6">
        <v>0</v>
      </c>
      <c r="J3836" s="6">
        <v>0</v>
      </c>
      <c r="K3836" s="6">
        <v>1</v>
      </c>
      <c r="L3836" s="3" t="s">
        <v>87</v>
      </c>
      <c r="M3836" s="3">
        <f>VLOOKUP(A3836,SignalP!$A$2:$B$10744,2,FALSE)</f>
        <v>0</v>
      </c>
    </row>
    <row r="3837" spans="1:13" x14ac:dyDescent="0.2">
      <c r="A3837" s="3" t="s">
        <v>27008</v>
      </c>
      <c r="B3837" s="5">
        <v>0</v>
      </c>
      <c r="C3837" s="5">
        <v>0</v>
      </c>
      <c r="D3837" s="5">
        <v>1.3002273333333332</v>
      </c>
      <c r="E3837" s="3" t="s">
        <v>8592</v>
      </c>
      <c r="F3837" s="3" t="s">
        <v>10</v>
      </c>
      <c r="G3837" s="3" t="s">
        <v>3494</v>
      </c>
      <c r="H3837" s="3" t="s">
        <v>87</v>
      </c>
      <c r="I3837" s="6">
        <v>0</v>
      </c>
      <c r="J3837" s="6">
        <v>0</v>
      </c>
      <c r="K3837" s="6">
        <v>1</v>
      </c>
      <c r="L3837" s="3" t="s">
        <v>87</v>
      </c>
      <c r="M3837" s="3">
        <f>VLOOKUP(A3837,SignalP!$A$2:$B$10744,2,FALSE)</f>
        <v>0</v>
      </c>
    </row>
    <row r="3838" spans="1:13" x14ac:dyDescent="0.2">
      <c r="A3838" s="3" t="s">
        <v>27009</v>
      </c>
      <c r="B3838" s="5">
        <v>1.0700366666666667E-2</v>
      </c>
      <c r="C3838" s="5">
        <v>0</v>
      </c>
      <c r="D3838" s="5">
        <v>1.2996829999999999</v>
      </c>
      <c r="E3838" s="3" t="s">
        <v>8592</v>
      </c>
      <c r="F3838" s="3" t="s">
        <v>4720</v>
      </c>
      <c r="G3838" s="3" t="s">
        <v>761</v>
      </c>
      <c r="H3838" s="3" t="s">
        <v>87</v>
      </c>
      <c r="I3838" s="6">
        <v>1.2779804090554899E-2</v>
      </c>
      <c r="J3838" s="6">
        <v>0</v>
      </c>
      <c r="K3838" s="6">
        <v>0.99991833496911398</v>
      </c>
      <c r="L3838" s="3" t="str">
        <f>VLOOKUP(A3838,CAZy!$G$2:$K$117,2,FALSE)</f>
        <v>CE9(2-241)</v>
      </c>
      <c r="M3838" s="3">
        <f>VLOOKUP(A3838,SignalP!$A$2:$B$10744,2,FALSE)</f>
        <v>0</v>
      </c>
    </row>
    <row r="3839" spans="1:13" x14ac:dyDescent="0.2">
      <c r="A3839" s="3" t="s">
        <v>27010</v>
      </c>
      <c r="B3839" s="5">
        <v>0</v>
      </c>
      <c r="C3839" s="5">
        <v>0</v>
      </c>
      <c r="D3839" s="5">
        <v>1.2994510000000001</v>
      </c>
      <c r="E3839" s="3" t="s">
        <v>8592</v>
      </c>
      <c r="F3839" s="3" t="s">
        <v>10</v>
      </c>
      <c r="G3839" s="3" t="s">
        <v>168</v>
      </c>
      <c r="H3839" s="3" t="s">
        <v>87</v>
      </c>
      <c r="I3839" s="6">
        <v>0</v>
      </c>
      <c r="J3839" s="6">
        <v>0</v>
      </c>
      <c r="K3839" s="6">
        <v>1</v>
      </c>
      <c r="L3839" s="3" t="s">
        <v>87</v>
      </c>
      <c r="M3839" s="3">
        <f>VLOOKUP(A3839,SignalP!$A$2:$B$10744,2,FALSE)</f>
        <v>0</v>
      </c>
    </row>
    <row r="3840" spans="1:13" x14ac:dyDescent="0.2">
      <c r="A3840" s="3" t="s">
        <v>27011</v>
      </c>
      <c r="B3840" s="5">
        <v>0</v>
      </c>
      <c r="C3840" s="5">
        <v>0</v>
      </c>
      <c r="D3840" s="5">
        <v>1.2977463333333332</v>
      </c>
      <c r="E3840" s="3" t="s">
        <v>8592</v>
      </c>
      <c r="F3840" s="3" t="s">
        <v>8440</v>
      </c>
      <c r="G3840" s="3" t="s">
        <v>8441</v>
      </c>
      <c r="H3840" s="3" t="s">
        <v>87</v>
      </c>
      <c r="I3840" s="6">
        <v>0</v>
      </c>
      <c r="J3840" s="6">
        <v>0</v>
      </c>
      <c r="K3840" s="6">
        <v>1</v>
      </c>
      <c r="L3840" s="3" t="s">
        <v>87</v>
      </c>
      <c r="M3840" s="3">
        <f>VLOOKUP(A3840,SignalP!$A$2:$B$10744,2,FALSE)</f>
        <v>0</v>
      </c>
    </row>
    <row r="3841" spans="1:13" x14ac:dyDescent="0.2">
      <c r="A3841" s="3" t="s">
        <v>27012</v>
      </c>
      <c r="B3841" s="5">
        <v>0</v>
      </c>
      <c r="C3841" s="5">
        <v>0</v>
      </c>
      <c r="D3841" s="5">
        <v>1.2971883333333334</v>
      </c>
      <c r="E3841" s="3" t="s">
        <v>8592</v>
      </c>
      <c r="F3841" s="3" t="s">
        <v>6353</v>
      </c>
      <c r="G3841" s="3" t="s">
        <v>6354</v>
      </c>
      <c r="H3841" s="3" t="s">
        <v>87</v>
      </c>
      <c r="I3841" s="6">
        <v>0</v>
      </c>
      <c r="J3841" s="6">
        <v>0</v>
      </c>
      <c r="K3841" s="6">
        <v>1</v>
      </c>
      <c r="L3841" s="3" t="s">
        <v>87</v>
      </c>
      <c r="M3841" s="3">
        <f>VLOOKUP(A3841,SignalP!$A$2:$B$10744,2,FALSE)</f>
        <v>0</v>
      </c>
    </row>
    <row r="3842" spans="1:13" x14ac:dyDescent="0.2">
      <c r="A3842" s="3" t="s">
        <v>27013</v>
      </c>
      <c r="B3842" s="5">
        <v>0</v>
      </c>
      <c r="C3842" s="5">
        <v>0</v>
      </c>
      <c r="D3842" s="5">
        <v>1.2970823333333332</v>
      </c>
      <c r="E3842" s="3" t="s">
        <v>8592</v>
      </c>
      <c r="F3842" s="3" t="s">
        <v>10</v>
      </c>
      <c r="G3842" s="3" t="s">
        <v>168</v>
      </c>
      <c r="H3842" s="3" t="s">
        <v>87</v>
      </c>
      <c r="I3842" s="6">
        <v>0</v>
      </c>
      <c r="J3842" s="6">
        <v>0</v>
      </c>
      <c r="K3842" s="6">
        <v>1</v>
      </c>
      <c r="L3842" s="3" t="s">
        <v>87</v>
      </c>
      <c r="M3842" s="3">
        <f>VLOOKUP(A3842,SignalP!$A$2:$B$10744,2,FALSE)</f>
        <v>0</v>
      </c>
    </row>
    <row r="3843" spans="1:13" x14ac:dyDescent="0.2">
      <c r="A3843" s="3" t="s">
        <v>27014</v>
      </c>
      <c r="B3843" s="5">
        <v>0</v>
      </c>
      <c r="C3843" s="5">
        <v>0</v>
      </c>
      <c r="D3843" s="5">
        <v>1.2966646666666666</v>
      </c>
      <c r="E3843" s="3" t="s">
        <v>8592</v>
      </c>
      <c r="F3843" s="3" t="s">
        <v>10</v>
      </c>
      <c r="G3843" s="3" t="s">
        <v>8442</v>
      </c>
      <c r="H3843" s="3" t="s">
        <v>87</v>
      </c>
      <c r="I3843" s="6">
        <v>0</v>
      </c>
      <c r="J3843" s="6">
        <v>0</v>
      </c>
      <c r="K3843" s="6">
        <v>1</v>
      </c>
      <c r="L3843" s="3" t="s">
        <v>87</v>
      </c>
      <c r="M3843" s="3">
        <f>VLOOKUP(A3843,SignalP!$A$2:$B$10744,2,FALSE)</f>
        <v>0</v>
      </c>
    </row>
    <row r="3844" spans="1:13" x14ac:dyDescent="0.2">
      <c r="A3844" s="3" t="s">
        <v>27015</v>
      </c>
      <c r="B3844" s="5">
        <v>0</v>
      </c>
      <c r="C3844" s="5">
        <v>0</v>
      </c>
      <c r="D3844" s="5">
        <v>1.296632</v>
      </c>
      <c r="E3844" s="3" t="s">
        <v>8592</v>
      </c>
      <c r="F3844" s="3" t="s">
        <v>7128</v>
      </c>
      <c r="G3844" s="3" t="s">
        <v>7129</v>
      </c>
      <c r="H3844" s="3" t="s">
        <v>87</v>
      </c>
      <c r="I3844" s="6">
        <v>0</v>
      </c>
      <c r="J3844" s="6">
        <v>0</v>
      </c>
      <c r="K3844" s="6">
        <v>1</v>
      </c>
      <c r="L3844" s="3" t="s">
        <v>87</v>
      </c>
      <c r="M3844" s="3">
        <f>VLOOKUP(A3844,SignalP!$A$2:$B$10744,2,FALSE)</f>
        <v>0</v>
      </c>
    </row>
    <row r="3845" spans="1:13" x14ac:dyDescent="0.2">
      <c r="A3845" s="3" t="s">
        <v>27016</v>
      </c>
      <c r="B3845" s="5">
        <v>0</v>
      </c>
      <c r="C3845" s="5">
        <v>0</v>
      </c>
      <c r="D3845" s="5">
        <v>1.2962263333333335</v>
      </c>
      <c r="E3845" s="3" t="s">
        <v>8592</v>
      </c>
      <c r="F3845" s="3" t="s">
        <v>10</v>
      </c>
      <c r="G3845" s="3" t="s">
        <v>168</v>
      </c>
      <c r="H3845" s="3" t="s">
        <v>87</v>
      </c>
      <c r="I3845" s="6">
        <v>0</v>
      </c>
      <c r="J3845" s="6">
        <v>0</v>
      </c>
      <c r="K3845" s="6">
        <v>1</v>
      </c>
      <c r="L3845" s="3" t="s">
        <v>87</v>
      </c>
      <c r="M3845" s="3">
        <f>VLOOKUP(A3845,SignalP!$A$2:$B$10744,2,FALSE)</f>
        <v>0</v>
      </c>
    </row>
    <row r="3846" spans="1:13" x14ac:dyDescent="0.2">
      <c r="A3846" s="3" t="s">
        <v>27017</v>
      </c>
      <c r="B3846" s="5">
        <v>0</v>
      </c>
      <c r="C3846" s="5">
        <v>0</v>
      </c>
      <c r="D3846" s="5">
        <v>1.2960333333333334</v>
      </c>
      <c r="E3846" s="3" t="s">
        <v>8598</v>
      </c>
      <c r="F3846" s="3" t="s">
        <v>10</v>
      </c>
      <c r="G3846" s="3" t="s">
        <v>8443</v>
      </c>
      <c r="H3846" s="3" t="s">
        <v>87</v>
      </c>
      <c r="I3846" s="6">
        <v>0</v>
      </c>
      <c r="J3846" s="6">
        <v>0</v>
      </c>
      <c r="K3846" s="6">
        <v>1</v>
      </c>
      <c r="L3846" s="3" t="s">
        <v>87</v>
      </c>
      <c r="M3846" s="3">
        <f>VLOOKUP(A3846,SignalP!$A$2:$B$10744,2,FALSE)</f>
        <v>0</v>
      </c>
    </row>
    <row r="3847" spans="1:13" x14ac:dyDescent="0.2">
      <c r="A3847" s="3" t="s">
        <v>27018</v>
      </c>
      <c r="B3847" s="5">
        <v>0</v>
      </c>
      <c r="C3847" s="5">
        <v>0</v>
      </c>
      <c r="D3847" s="5">
        <v>1.295865</v>
      </c>
      <c r="E3847" s="3" t="s">
        <v>8592</v>
      </c>
      <c r="F3847" s="3" t="s">
        <v>10</v>
      </c>
      <c r="G3847" s="3" t="s">
        <v>3494</v>
      </c>
      <c r="H3847" s="3" t="s">
        <v>87</v>
      </c>
      <c r="I3847" s="6">
        <v>0</v>
      </c>
      <c r="J3847" s="6">
        <v>0</v>
      </c>
      <c r="K3847" s="6">
        <v>1</v>
      </c>
      <c r="L3847" s="3" t="s">
        <v>87</v>
      </c>
      <c r="M3847" s="3">
        <f>VLOOKUP(A3847,SignalP!$A$2:$B$10744,2,FALSE)</f>
        <v>0</v>
      </c>
    </row>
    <row r="3848" spans="1:13" x14ac:dyDescent="0.2">
      <c r="A3848" s="3" t="s">
        <v>27019</v>
      </c>
      <c r="B3848" s="5">
        <v>0</v>
      </c>
      <c r="C3848" s="5">
        <v>0</v>
      </c>
      <c r="D3848" s="5">
        <v>1.2928866666666667</v>
      </c>
      <c r="E3848" s="3" t="s">
        <v>8592</v>
      </c>
      <c r="F3848" s="3" t="s">
        <v>3290</v>
      </c>
      <c r="G3848" s="3" t="s">
        <v>6355</v>
      </c>
      <c r="H3848" s="3" t="s">
        <v>87</v>
      </c>
      <c r="I3848" s="6">
        <v>0</v>
      </c>
      <c r="J3848" s="6">
        <v>0</v>
      </c>
      <c r="K3848" s="6">
        <v>1</v>
      </c>
      <c r="L3848" s="3" t="s">
        <v>87</v>
      </c>
      <c r="M3848" s="3">
        <f>VLOOKUP(A3848,SignalP!$A$2:$B$10744,2,FALSE)</f>
        <v>0</v>
      </c>
    </row>
    <row r="3849" spans="1:13" x14ac:dyDescent="0.2">
      <c r="A3849" s="3" t="s">
        <v>27020</v>
      </c>
      <c r="B3849" s="5">
        <v>0</v>
      </c>
      <c r="C3849" s="5">
        <v>0</v>
      </c>
      <c r="D3849" s="5">
        <v>1.2923446666666667</v>
      </c>
      <c r="E3849" s="3" t="s">
        <v>8592</v>
      </c>
      <c r="F3849" s="3" t="s">
        <v>10</v>
      </c>
      <c r="G3849" s="3" t="s">
        <v>3312</v>
      </c>
      <c r="H3849" s="3" t="s">
        <v>87</v>
      </c>
      <c r="I3849" s="6">
        <v>0</v>
      </c>
      <c r="J3849" s="6">
        <v>0</v>
      </c>
      <c r="K3849" s="6">
        <v>1</v>
      </c>
      <c r="L3849" s="3" t="s">
        <v>87</v>
      </c>
      <c r="M3849" s="3">
        <f>VLOOKUP(A3849,SignalP!$A$2:$B$10744,2,FALSE)</f>
        <v>0</v>
      </c>
    </row>
    <row r="3850" spans="1:13" x14ac:dyDescent="0.2">
      <c r="A3850" s="3" t="s">
        <v>27021</v>
      </c>
      <c r="B3850" s="5">
        <v>0</v>
      </c>
      <c r="C3850" s="5">
        <v>0</v>
      </c>
      <c r="D3850" s="5">
        <v>1.2922999999999998</v>
      </c>
      <c r="E3850" s="3" t="s">
        <v>8592</v>
      </c>
      <c r="F3850" s="3" t="s">
        <v>10</v>
      </c>
      <c r="G3850" s="3" t="s">
        <v>6356</v>
      </c>
      <c r="H3850" s="3" t="s">
        <v>87</v>
      </c>
      <c r="I3850" s="6">
        <v>0</v>
      </c>
      <c r="J3850" s="6">
        <v>0</v>
      </c>
      <c r="K3850" s="6">
        <v>1</v>
      </c>
      <c r="L3850" s="3" t="s">
        <v>87</v>
      </c>
      <c r="M3850" s="3">
        <f>VLOOKUP(A3850,SignalP!$A$2:$B$10744,2,FALSE)</f>
        <v>0</v>
      </c>
    </row>
    <row r="3851" spans="1:13" x14ac:dyDescent="0.2">
      <c r="A3851" s="3" t="s">
        <v>27022</v>
      </c>
      <c r="B3851" s="5">
        <v>0</v>
      </c>
      <c r="C3851" s="5">
        <v>0</v>
      </c>
      <c r="D3851" s="5">
        <v>1.2918499999999999</v>
      </c>
      <c r="E3851" s="3" t="s">
        <v>8592</v>
      </c>
      <c r="F3851" s="3" t="s">
        <v>8444</v>
      </c>
      <c r="G3851" s="3" t="s">
        <v>8445</v>
      </c>
      <c r="H3851" s="3" t="s">
        <v>87</v>
      </c>
      <c r="I3851" s="6">
        <v>0</v>
      </c>
      <c r="J3851" s="6">
        <v>0</v>
      </c>
      <c r="K3851" s="6">
        <v>1</v>
      </c>
      <c r="L3851" s="3" t="s">
        <v>87</v>
      </c>
      <c r="M3851" s="3">
        <f>VLOOKUP(A3851,SignalP!$A$2:$B$10744,2,FALSE)</f>
        <v>0</v>
      </c>
    </row>
    <row r="3852" spans="1:13" x14ac:dyDescent="0.2">
      <c r="A3852" s="3" t="s">
        <v>27023</v>
      </c>
      <c r="B3852" s="5">
        <v>0</v>
      </c>
      <c r="C3852" s="5">
        <v>0</v>
      </c>
      <c r="D3852" s="5">
        <v>1.290116</v>
      </c>
      <c r="E3852" s="3" t="s">
        <v>8592</v>
      </c>
      <c r="F3852" s="3" t="s">
        <v>8446</v>
      </c>
      <c r="G3852" s="3" t="s">
        <v>8447</v>
      </c>
      <c r="H3852" s="3" t="s">
        <v>87</v>
      </c>
      <c r="I3852" s="6">
        <v>0</v>
      </c>
      <c r="J3852" s="6">
        <v>0</v>
      </c>
      <c r="K3852" s="6">
        <v>1</v>
      </c>
      <c r="L3852" s="3" t="s">
        <v>87</v>
      </c>
      <c r="M3852" s="3">
        <f>VLOOKUP(A3852,SignalP!$A$2:$B$10744,2,FALSE)</f>
        <v>0</v>
      </c>
    </row>
    <row r="3853" spans="1:13" x14ac:dyDescent="0.2">
      <c r="A3853" s="3" t="s">
        <v>27024</v>
      </c>
      <c r="B3853" s="5">
        <v>0</v>
      </c>
      <c r="C3853" s="5">
        <v>0</v>
      </c>
      <c r="D3853" s="5">
        <v>1.2899719999999999</v>
      </c>
      <c r="E3853" s="3" t="s">
        <v>8592</v>
      </c>
      <c r="F3853" s="3" t="s">
        <v>4708</v>
      </c>
      <c r="G3853" s="3" t="s">
        <v>323</v>
      </c>
      <c r="H3853" s="3" t="s">
        <v>87</v>
      </c>
      <c r="I3853" s="6">
        <v>0</v>
      </c>
      <c r="J3853" s="6">
        <v>0</v>
      </c>
      <c r="K3853" s="6">
        <v>1</v>
      </c>
      <c r="L3853" s="3" t="s">
        <v>87</v>
      </c>
      <c r="M3853" s="3">
        <f>VLOOKUP(A3853,SignalP!$A$2:$B$10744,2,FALSE)</f>
        <v>0</v>
      </c>
    </row>
    <row r="3854" spans="1:13" x14ac:dyDescent="0.2">
      <c r="A3854" s="3" t="s">
        <v>27025</v>
      </c>
      <c r="B3854" s="5">
        <v>0</v>
      </c>
      <c r="C3854" s="5">
        <v>0</v>
      </c>
      <c r="D3854" s="5">
        <v>1.2884723333333334</v>
      </c>
      <c r="E3854" s="3" t="s">
        <v>8598</v>
      </c>
      <c r="F3854" s="3" t="s">
        <v>10</v>
      </c>
      <c r="G3854" s="3" t="s">
        <v>2049</v>
      </c>
      <c r="H3854" s="3" t="s">
        <v>87</v>
      </c>
      <c r="I3854" s="6">
        <v>0</v>
      </c>
      <c r="J3854" s="6">
        <v>0</v>
      </c>
      <c r="K3854" s="6">
        <v>1</v>
      </c>
      <c r="L3854" s="3" t="s">
        <v>87</v>
      </c>
      <c r="M3854" s="3">
        <f>VLOOKUP(A3854,SignalP!$A$2:$B$10744,2,FALSE)</f>
        <v>0</v>
      </c>
    </row>
    <row r="3855" spans="1:13" x14ac:dyDescent="0.2">
      <c r="A3855" s="3" t="s">
        <v>27026</v>
      </c>
      <c r="B3855" s="5">
        <v>0</v>
      </c>
      <c r="C3855" s="5">
        <v>0</v>
      </c>
      <c r="D3855" s="5">
        <v>1.2876406666666667</v>
      </c>
      <c r="E3855" s="3" t="s">
        <v>8598</v>
      </c>
      <c r="F3855" s="3" t="s">
        <v>10</v>
      </c>
      <c r="G3855" s="3" t="s">
        <v>8448</v>
      </c>
      <c r="H3855" s="3" t="s">
        <v>87</v>
      </c>
      <c r="I3855" s="6">
        <v>0</v>
      </c>
      <c r="J3855" s="6">
        <v>0</v>
      </c>
      <c r="K3855" s="6">
        <v>1</v>
      </c>
      <c r="L3855" s="3" t="s">
        <v>87</v>
      </c>
      <c r="M3855" s="3">
        <f>VLOOKUP(A3855,SignalP!$A$2:$B$10744,2,FALSE)</f>
        <v>0</v>
      </c>
    </row>
    <row r="3856" spans="1:13" x14ac:dyDescent="0.2">
      <c r="A3856" s="3" t="s">
        <v>27027</v>
      </c>
      <c r="B3856" s="5">
        <v>0</v>
      </c>
      <c r="C3856" s="5">
        <v>0</v>
      </c>
      <c r="D3856" s="5">
        <v>1.2875530000000002</v>
      </c>
      <c r="E3856" s="3" t="s">
        <v>8592</v>
      </c>
      <c r="F3856" s="3" t="s">
        <v>10</v>
      </c>
      <c r="G3856" s="3" t="s">
        <v>7130</v>
      </c>
      <c r="H3856" s="3" t="s">
        <v>87</v>
      </c>
      <c r="I3856" s="6">
        <v>0</v>
      </c>
      <c r="J3856" s="6">
        <v>0</v>
      </c>
      <c r="K3856" s="6">
        <v>1</v>
      </c>
      <c r="L3856" s="3" t="s">
        <v>87</v>
      </c>
      <c r="M3856" s="3">
        <f>VLOOKUP(A3856,SignalP!$A$2:$B$10744,2,FALSE)</f>
        <v>0</v>
      </c>
    </row>
    <row r="3857" spans="1:13" x14ac:dyDescent="0.2">
      <c r="A3857" s="3" t="s">
        <v>27028</v>
      </c>
      <c r="B3857" s="5">
        <v>0</v>
      </c>
      <c r="C3857" s="5">
        <v>0</v>
      </c>
      <c r="D3857" s="5">
        <v>1.2874800000000002</v>
      </c>
      <c r="E3857" s="3" t="s">
        <v>8598</v>
      </c>
      <c r="F3857" s="3" t="s">
        <v>8449</v>
      </c>
      <c r="G3857" s="3" t="s">
        <v>8450</v>
      </c>
      <c r="H3857" s="3" t="s">
        <v>87</v>
      </c>
      <c r="I3857" s="6">
        <v>0</v>
      </c>
      <c r="J3857" s="6">
        <v>0</v>
      </c>
      <c r="K3857" s="6">
        <v>1</v>
      </c>
      <c r="L3857" s="3" t="s">
        <v>87</v>
      </c>
      <c r="M3857" s="3">
        <f>VLOOKUP(A3857,SignalP!$A$2:$B$10744,2,FALSE)</f>
        <v>0</v>
      </c>
    </row>
    <row r="3858" spans="1:13" x14ac:dyDescent="0.2">
      <c r="A3858" s="3" t="s">
        <v>27029</v>
      </c>
      <c r="B3858" s="5">
        <v>0</v>
      </c>
      <c r="C3858" s="5">
        <v>1.5678000000000001E-2</v>
      </c>
      <c r="D3858" s="5">
        <v>1.2827373333333334</v>
      </c>
      <c r="E3858" s="3" t="s">
        <v>8592</v>
      </c>
      <c r="F3858" s="3" t="s">
        <v>10</v>
      </c>
      <c r="G3858" s="3" t="s">
        <v>4205</v>
      </c>
      <c r="H3858" s="3" t="s">
        <v>87</v>
      </c>
      <c r="I3858" s="6">
        <v>0</v>
      </c>
      <c r="J3858" s="6">
        <v>1.8844285292439401E-2</v>
      </c>
      <c r="K3858" s="6">
        <v>0.99982243069047805</v>
      </c>
      <c r="L3858" s="3" t="s">
        <v>87</v>
      </c>
      <c r="M3858" s="3">
        <f>VLOOKUP(A3858,SignalP!$A$2:$B$10744,2,FALSE)</f>
        <v>0</v>
      </c>
    </row>
    <row r="3859" spans="1:13" x14ac:dyDescent="0.2">
      <c r="A3859" s="3" t="s">
        <v>27030</v>
      </c>
      <c r="B3859" s="5">
        <v>0</v>
      </c>
      <c r="C3859" s="5">
        <v>0</v>
      </c>
      <c r="D3859" s="5">
        <v>1.2827233333333334</v>
      </c>
      <c r="E3859" s="3" t="s">
        <v>8592</v>
      </c>
      <c r="F3859" s="3" t="s">
        <v>806</v>
      </c>
      <c r="G3859" s="3" t="s">
        <v>807</v>
      </c>
      <c r="H3859" s="3" t="s">
        <v>87</v>
      </c>
      <c r="I3859" s="6">
        <v>0</v>
      </c>
      <c r="J3859" s="6">
        <v>0</v>
      </c>
      <c r="K3859" s="6">
        <v>1</v>
      </c>
      <c r="L3859" s="3" t="s">
        <v>87</v>
      </c>
      <c r="M3859" s="3">
        <f>VLOOKUP(A3859,SignalP!$A$2:$B$10744,2,FALSE)</f>
        <v>0</v>
      </c>
    </row>
    <row r="3860" spans="1:13" x14ac:dyDescent="0.2">
      <c r="A3860" s="3" t="s">
        <v>27031</v>
      </c>
      <c r="B3860" s="5">
        <v>0</v>
      </c>
      <c r="C3860" s="5">
        <v>0</v>
      </c>
      <c r="D3860" s="5">
        <v>1.2823549999999999</v>
      </c>
      <c r="E3860" s="3" t="s">
        <v>8592</v>
      </c>
      <c r="F3860" s="3" t="s">
        <v>10</v>
      </c>
      <c r="G3860" s="3" t="s">
        <v>6357</v>
      </c>
      <c r="H3860" s="3" t="s">
        <v>87</v>
      </c>
      <c r="I3860" s="6">
        <v>0</v>
      </c>
      <c r="J3860" s="6">
        <v>0</v>
      </c>
      <c r="K3860" s="6">
        <v>1</v>
      </c>
      <c r="L3860" s="3" t="s">
        <v>87</v>
      </c>
      <c r="M3860" s="3">
        <f>VLOOKUP(A3860,SignalP!$A$2:$B$10744,2,FALSE)</f>
        <v>0</v>
      </c>
    </row>
    <row r="3861" spans="1:13" x14ac:dyDescent="0.2">
      <c r="A3861" s="3" t="s">
        <v>27032</v>
      </c>
      <c r="B3861" s="5">
        <v>0</v>
      </c>
      <c r="C3861" s="5">
        <v>0</v>
      </c>
      <c r="D3861" s="5">
        <v>1.282</v>
      </c>
      <c r="E3861" s="3" t="s">
        <v>8598</v>
      </c>
      <c r="F3861" s="3" t="s">
        <v>10</v>
      </c>
      <c r="G3861" s="3" t="s">
        <v>8451</v>
      </c>
      <c r="H3861" s="3" t="s">
        <v>87</v>
      </c>
      <c r="I3861" s="6">
        <v>0</v>
      </c>
      <c r="J3861" s="6">
        <v>0</v>
      </c>
      <c r="K3861" s="6">
        <v>1</v>
      </c>
      <c r="L3861" s="3" t="s">
        <v>87</v>
      </c>
      <c r="M3861" s="3">
        <f>VLOOKUP(A3861,SignalP!$A$2:$B$10744,2,FALSE)</f>
        <v>0</v>
      </c>
    </row>
    <row r="3862" spans="1:13" x14ac:dyDescent="0.2">
      <c r="A3862" s="3" t="s">
        <v>27033</v>
      </c>
      <c r="B3862" s="5">
        <v>0</v>
      </c>
      <c r="C3862" s="5">
        <v>0</v>
      </c>
      <c r="D3862" s="5">
        <v>1.2812533333333331</v>
      </c>
      <c r="E3862" s="3" t="s">
        <v>8598</v>
      </c>
      <c r="F3862" s="3" t="s">
        <v>10</v>
      </c>
      <c r="G3862" s="3" t="s">
        <v>6705</v>
      </c>
      <c r="H3862" s="3" t="s">
        <v>87</v>
      </c>
      <c r="I3862" s="6">
        <v>0</v>
      </c>
      <c r="J3862" s="6">
        <v>0</v>
      </c>
      <c r="K3862" s="6">
        <v>1</v>
      </c>
      <c r="L3862" s="3" t="s">
        <v>87</v>
      </c>
      <c r="M3862" s="3">
        <f>VLOOKUP(A3862,SignalP!$A$2:$B$10744,2,FALSE)</f>
        <v>0</v>
      </c>
    </row>
    <row r="3863" spans="1:13" x14ac:dyDescent="0.2">
      <c r="A3863" s="3" t="s">
        <v>27034</v>
      </c>
      <c r="B3863" s="5">
        <v>0</v>
      </c>
      <c r="C3863" s="5">
        <v>0</v>
      </c>
      <c r="D3863" s="5">
        <v>1.2809999999999999</v>
      </c>
      <c r="E3863" s="3" t="s">
        <v>8598</v>
      </c>
      <c r="F3863" s="3" t="s">
        <v>6706</v>
      </c>
      <c r="G3863" s="3" t="s">
        <v>6707</v>
      </c>
      <c r="H3863" s="3" t="s">
        <v>87</v>
      </c>
      <c r="I3863" s="6">
        <v>0</v>
      </c>
      <c r="J3863" s="6">
        <v>0</v>
      </c>
      <c r="K3863" s="6">
        <v>1</v>
      </c>
      <c r="L3863" s="3" t="s">
        <v>87</v>
      </c>
      <c r="M3863" s="3">
        <f>VLOOKUP(A3863,SignalP!$A$2:$B$10744,2,FALSE)</f>
        <v>0</v>
      </c>
    </row>
    <row r="3864" spans="1:13" x14ac:dyDescent="0.2">
      <c r="A3864" s="3" t="s">
        <v>27035</v>
      </c>
      <c r="B3864" s="5">
        <v>0</v>
      </c>
      <c r="C3864" s="5">
        <v>0</v>
      </c>
      <c r="D3864" s="5">
        <v>1.280994</v>
      </c>
      <c r="E3864" s="3" t="s">
        <v>8612</v>
      </c>
      <c r="F3864" s="3" t="s">
        <v>10</v>
      </c>
      <c r="G3864" s="3" t="s">
        <v>8452</v>
      </c>
      <c r="H3864" s="3" t="s">
        <v>87</v>
      </c>
      <c r="I3864" s="6">
        <v>0</v>
      </c>
      <c r="J3864" s="6">
        <v>0</v>
      </c>
      <c r="K3864" s="6">
        <v>1</v>
      </c>
      <c r="L3864" s="3" t="s">
        <v>87</v>
      </c>
      <c r="M3864" s="3">
        <f>VLOOKUP(A3864,SignalP!$A$2:$B$10744,2,FALSE)</f>
        <v>0</v>
      </c>
    </row>
    <row r="3865" spans="1:13" x14ac:dyDescent="0.2">
      <c r="A3865" s="3" t="s">
        <v>27036</v>
      </c>
      <c r="B3865" s="5">
        <v>0</v>
      </c>
      <c r="C3865" s="5">
        <v>0</v>
      </c>
      <c r="D3865" s="5">
        <v>1.2804182333333334</v>
      </c>
      <c r="E3865" s="3" t="s">
        <v>8592</v>
      </c>
      <c r="F3865" s="3" t="s">
        <v>7131</v>
      </c>
      <c r="G3865" s="3" t="s">
        <v>7132</v>
      </c>
      <c r="H3865" s="3" t="s">
        <v>87</v>
      </c>
      <c r="I3865" s="6">
        <v>0</v>
      </c>
      <c r="J3865" s="6">
        <v>0</v>
      </c>
      <c r="K3865" s="6">
        <v>1</v>
      </c>
      <c r="L3865" s="3" t="s">
        <v>87</v>
      </c>
      <c r="M3865" s="3">
        <f>VLOOKUP(A3865,SignalP!$A$2:$B$10744,2,FALSE)</f>
        <v>0</v>
      </c>
    </row>
    <row r="3866" spans="1:13" x14ac:dyDescent="0.2">
      <c r="A3866" s="3" t="s">
        <v>27037</v>
      </c>
      <c r="B3866" s="5">
        <v>0</v>
      </c>
      <c r="C3866" s="5">
        <v>0</v>
      </c>
      <c r="D3866" s="5">
        <v>1.2803116666666667</v>
      </c>
      <c r="E3866" s="3" t="s">
        <v>8612</v>
      </c>
      <c r="F3866" s="3" t="s">
        <v>10</v>
      </c>
      <c r="G3866" s="3" t="s">
        <v>6708</v>
      </c>
      <c r="H3866" s="3" t="s">
        <v>87</v>
      </c>
      <c r="I3866" s="6">
        <v>0</v>
      </c>
      <c r="J3866" s="6">
        <v>0</v>
      </c>
      <c r="K3866" s="6">
        <v>1</v>
      </c>
      <c r="L3866" s="3" t="s">
        <v>87</v>
      </c>
      <c r="M3866" s="3">
        <f>VLOOKUP(A3866,SignalP!$A$2:$B$10744,2,FALSE)</f>
        <v>0</v>
      </c>
    </row>
    <row r="3867" spans="1:13" x14ac:dyDescent="0.2">
      <c r="A3867" s="3" t="s">
        <v>27038</v>
      </c>
      <c r="B3867" s="5">
        <v>0</v>
      </c>
      <c r="C3867" s="5">
        <v>0</v>
      </c>
      <c r="D3867" s="5">
        <v>1.2802106666666668</v>
      </c>
      <c r="E3867" s="3" t="s">
        <v>8592</v>
      </c>
      <c r="F3867" s="3" t="s">
        <v>10</v>
      </c>
      <c r="G3867" s="3" t="s">
        <v>7873</v>
      </c>
      <c r="H3867" s="3" t="s">
        <v>87</v>
      </c>
      <c r="I3867" s="6">
        <v>0</v>
      </c>
      <c r="J3867" s="6">
        <v>0</v>
      </c>
      <c r="K3867" s="6">
        <v>1</v>
      </c>
      <c r="L3867" s="3" t="s">
        <v>87</v>
      </c>
      <c r="M3867" s="3">
        <f>VLOOKUP(A3867,SignalP!$A$2:$B$10744,2,FALSE)</f>
        <v>0</v>
      </c>
    </row>
    <row r="3868" spans="1:13" x14ac:dyDescent="0.2">
      <c r="A3868" s="3" t="s">
        <v>27039</v>
      </c>
      <c r="B3868" s="5">
        <v>0</v>
      </c>
      <c r="C3868" s="5">
        <v>0</v>
      </c>
      <c r="D3868" s="5">
        <v>1.2800738333333335</v>
      </c>
      <c r="E3868" s="3" t="s">
        <v>8592</v>
      </c>
      <c r="F3868" s="3" t="s">
        <v>10</v>
      </c>
      <c r="G3868" s="3" t="s">
        <v>6358</v>
      </c>
      <c r="H3868" s="3" t="s">
        <v>87</v>
      </c>
      <c r="I3868" s="6">
        <v>0</v>
      </c>
      <c r="J3868" s="6">
        <v>0</v>
      </c>
      <c r="K3868" s="6">
        <v>1</v>
      </c>
      <c r="L3868" s="3" t="s">
        <v>87</v>
      </c>
      <c r="M3868" s="3">
        <f>VLOOKUP(A3868,SignalP!$A$2:$B$10744,2,FALSE)</f>
        <v>0</v>
      </c>
    </row>
    <row r="3869" spans="1:13" x14ac:dyDescent="0.2">
      <c r="A3869" s="3" t="s">
        <v>27040</v>
      </c>
      <c r="B3869" s="5">
        <v>0</v>
      </c>
      <c r="C3869" s="5">
        <v>0</v>
      </c>
      <c r="D3869" s="5">
        <v>1.2798800000000001</v>
      </c>
      <c r="E3869" s="3" t="s">
        <v>8592</v>
      </c>
      <c r="F3869" s="3" t="s">
        <v>8453</v>
      </c>
      <c r="G3869" s="3" t="s">
        <v>8454</v>
      </c>
      <c r="H3869" s="3" t="s">
        <v>87</v>
      </c>
      <c r="I3869" s="6">
        <v>0</v>
      </c>
      <c r="J3869" s="6">
        <v>0</v>
      </c>
      <c r="K3869" s="6">
        <v>1</v>
      </c>
      <c r="L3869" s="3" t="s">
        <v>87</v>
      </c>
      <c r="M3869" s="3">
        <f>VLOOKUP(A3869,SignalP!$A$2:$B$10744,2,FALSE)</f>
        <v>0</v>
      </c>
    </row>
    <row r="3870" spans="1:13" x14ac:dyDescent="0.2">
      <c r="A3870" s="3" t="s">
        <v>27041</v>
      </c>
      <c r="B3870" s="5">
        <v>3.3431999999999996E-2</v>
      </c>
      <c r="C3870" s="5">
        <v>0</v>
      </c>
      <c r="D3870" s="5">
        <v>1.2793742333333333</v>
      </c>
      <c r="E3870" s="3" t="s">
        <v>8612</v>
      </c>
      <c r="F3870" s="3" t="s">
        <v>10</v>
      </c>
      <c r="G3870" s="3" t="s">
        <v>168</v>
      </c>
      <c r="H3870" s="3" t="s">
        <v>87</v>
      </c>
      <c r="I3870" s="6">
        <v>3.9882388666085997E-2</v>
      </c>
      <c r="J3870" s="6">
        <v>0</v>
      </c>
      <c r="K3870" s="6">
        <v>0.99920438103237197</v>
      </c>
      <c r="L3870" s="3" t="s">
        <v>87</v>
      </c>
      <c r="M3870" s="3">
        <f>VLOOKUP(A3870,SignalP!$A$2:$B$10744,2,FALSE)</f>
        <v>0</v>
      </c>
    </row>
    <row r="3871" spans="1:13" x14ac:dyDescent="0.2">
      <c r="A3871" s="3" t="s">
        <v>27042</v>
      </c>
      <c r="B3871" s="5">
        <v>0</v>
      </c>
      <c r="C3871" s="5">
        <v>0</v>
      </c>
      <c r="D3871" s="5">
        <v>1.2791533333333334</v>
      </c>
      <c r="E3871" s="3" t="s">
        <v>8592</v>
      </c>
      <c r="F3871" s="3" t="s">
        <v>10</v>
      </c>
      <c r="G3871" s="3" t="s">
        <v>8455</v>
      </c>
      <c r="H3871" s="3" t="s">
        <v>87</v>
      </c>
      <c r="I3871" s="6">
        <v>0</v>
      </c>
      <c r="J3871" s="6">
        <v>0</v>
      </c>
      <c r="K3871" s="6">
        <v>1</v>
      </c>
      <c r="L3871" s="3" t="s">
        <v>87</v>
      </c>
      <c r="M3871" s="3">
        <f>VLOOKUP(A3871,SignalP!$A$2:$B$10744,2,FALSE)</f>
        <v>0</v>
      </c>
    </row>
    <row r="3872" spans="1:13" x14ac:dyDescent="0.2">
      <c r="A3872" s="3" t="s">
        <v>27043</v>
      </c>
      <c r="B3872" s="5">
        <v>0</v>
      </c>
      <c r="C3872" s="5">
        <v>0</v>
      </c>
      <c r="D3872" s="5">
        <v>1.2785766666666667</v>
      </c>
      <c r="E3872" s="3" t="s">
        <v>8592</v>
      </c>
      <c r="F3872" s="3" t="s">
        <v>2788</v>
      </c>
      <c r="G3872" s="3" t="s">
        <v>134</v>
      </c>
      <c r="H3872" s="3" t="s">
        <v>87</v>
      </c>
      <c r="I3872" s="6">
        <v>0</v>
      </c>
      <c r="J3872" s="6">
        <v>0</v>
      </c>
      <c r="K3872" s="6">
        <v>1</v>
      </c>
      <c r="L3872" s="3" t="s">
        <v>87</v>
      </c>
      <c r="M3872" s="3">
        <f>VLOOKUP(A3872,SignalP!$A$2:$B$10744,2,FALSE)</f>
        <v>0</v>
      </c>
    </row>
    <row r="3873" spans="1:15" x14ac:dyDescent="0.2">
      <c r="A3873" s="3" t="s">
        <v>27044</v>
      </c>
      <c r="B3873" s="5">
        <v>0</v>
      </c>
      <c r="C3873" s="5">
        <v>0</v>
      </c>
      <c r="D3873" s="5">
        <v>1.2779233333333333</v>
      </c>
      <c r="E3873" s="3" t="s">
        <v>8592</v>
      </c>
      <c r="F3873" s="3" t="s">
        <v>92</v>
      </c>
      <c r="G3873" s="3" t="s">
        <v>93</v>
      </c>
      <c r="H3873" s="3" t="s">
        <v>87</v>
      </c>
      <c r="I3873" s="6">
        <v>0</v>
      </c>
      <c r="J3873" s="6">
        <v>0</v>
      </c>
      <c r="K3873" s="6">
        <v>1</v>
      </c>
      <c r="L3873" s="3" t="s">
        <v>87</v>
      </c>
      <c r="M3873" s="3">
        <f>VLOOKUP(A3873,SignalP!$A$2:$B$10744,2,FALSE)</f>
        <v>0</v>
      </c>
    </row>
    <row r="3874" spans="1:15" x14ac:dyDescent="0.2">
      <c r="A3874" s="3" t="s">
        <v>27045</v>
      </c>
      <c r="B3874" s="5">
        <v>0</v>
      </c>
      <c r="C3874" s="5">
        <v>0</v>
      </c>
      <c r="D3874" s="5">
        <v>1.2776933333333333</v>
      </c>
      <c r="E3874" s="3" t="s">
        <v>8598</v>
      </c>
      <c r="F3874" s="3" t="s">
        <v>10</v>
      </c>
      <c r="G3874" s="3" t="s">
        <v>6709</v>
      </c>
      <c r="H3874" s="3" t="s">
        <v>87</v>
      </c>
      <c r="I3874" s="6">
        <v>0</v>
      </c>
      <c r="J3874" s="6">
        <v>0</v>
      </c>
      <c r="K3874" s="6">
        <v>1</v>
      </c>
      <c r="L3874" s="3" t="s">
        <v>87</v>
      </c>
      <c r="M3874" s="3">
        <f>VLOOKUP(A3874,SignalP!$A$2:$B$10744,2,FALSE)</f>
        <v>0</v>
      </c>
    </row>
    <row r="3875" spans="1:15" x14ac:dyDescent="0.2">
      <c r="A3875" s="3" t="s">
        <v>27046</v>
      </c>
      <c r="B3875" s="5">
        <v>0</v>
      </c>
      <c r="C3875" s="5">
        <v>0</v>
      </c>
      <c r="D3875" s="5">
        <v>1.2757036666666666</v>
      </c>
      <c r="E3875" s="3" t="s">
        <v>8592</v>
      </c>
      <c r="F3875" s="3" t="s">
        <v>10</v>
      </c>
      <c r="G3875" s="3" t="s">
        <v>5357</v>
      </c>
      <c r="H3875" s="3" t="s">
        <v>87</v>
      </c>
      <c r="I3875" s="6">
        <v>0</v>
      </c>
      <c r="J3875" s="6">
        <v>0</v>
      </c>
      <c r="K3875" s="6">
        <v>1</v>
      </c>
      <c r="L3875" s="3" t="s">
        <v>87</v>
      </c>
      <c r="M3875" s="3">
        <f>VLOOKUP(A3875,SignalP!$A$2:$B$10744,2,FALSE)</f>
        <v>0</v>
      </c>
    </row>
    <row r="3876" spans="1:15" x14ac:dyDescent="0.2">
      <c r="A3876" s="3" t="s">
        <v>27047</v>
      </c>
      <c r="B3876" s="5">
        <v>0</v>
      </c>
      <c r="C3876" s="5">
        <v>0</v>
      </c>
      <c r="D3876" s="5">
        <v>1.2753113333333332</v>
      </c>
      <c r="E3876" s="3" t="s">
        <v>8592</v>
      </c>
      <c r="F3876" s="3" t="s">
        <v>10</v>
      </c>
      <c r="G3876" s="3" t="s">
        <v>168</v>
      </c>
      <c r="H3876" s="3" t="s">
        <v>87</v>
      </c>
      <c r="I3876" s="6">
        <v>0</v>
      </c>
      <c r="J3876" s="6">
        <v>0</v>
      </c>
      <c r="K3876" s="6">
        <v>1</v>
      </c>
      <c r="L3876" s="3" t="s">
        <v>87</v>
      </c>
      <c r="M3876" s="3">
        <f>VLOOKUP(A3876,SignalP!$A$2:$B$10744,2,FALSE)</f>
        <v>0</v>
      </c>
    </row>
    <row r="3877" spans="1:15" x14ac:dyDescent="0.2">
      <c r="A3877" s="3" t="s">
        <v>27048</v>
      </c>
      <c r="B3877" s="5">
        <v>0</v>
      </c>
      <c r="C3877" s="5">
        <v>0</v>
      </c>
      <c r="D3877" s="5">
        <v>1.2736863333333333</v>
      </c>
      <c r="E3877" s="3" t="s">
        <v>8598</v>
      </c>
      <c r="F3877" s="3" t="s">
        <v>10</v>
      </c>
      <c r="G3877" s="3" t="s">
        <v>8456</v>
      </c>
      <c r="H3877" s="3" t="s">
        <v>87</v>
      </c>
      <c r="I3877" s="6">
        <v>0</v>
      </c>
      <c r="J3877" s="6">
        <v>0</v>
      </c>
      <c r="K3877" s="6">
        <v>1</v>
      </c>
      <c r="L3877" s="3" t="s">
        <v>87</v>
      </c>
      <c r="M3877" s="3">
        <f>VLOOKUP(A3877,SignalP!$A$2:$B$10744,2,FALSE)</f>
        <v>0</v>
      </c>
    </row>
    <row r="3878" spans="1:15" x14ac:dyDescent="0.2">
      <c r="A3878" s="3" t="s">
        <v>27049</v>
      </c>
      <c r="B3878" s="5">
        <v>0</v>
      </c>
      <c r="C3878" s="5">
        <v>0</v>
      </c>
      <c r="D3878" s="5">
        <v>1.2722573333333334</v>
      </c>
      <c r="E3878" s="3" t="s">
        <v>8592</v>
      </c>
      <c r="F3878" s="3" t="s">
        <v>10</v>
      </c>
      <c r="G3878" s="3" t="s">
        <v>772</v>
      </c>
      <c r="H3878" s="3" t="s">
        <v>87</v>
      </c>
      <c r="I3878" s="6">
        <v>0</v>
      </c>
      <c r="J3878" s="6">
        <v>0</v>
      </c>
      <c r="K3878" s="6">
        <v>1</v>
      </c>
      <c r="L3878" s="3" t="s">
        <v>87</v>
      </c>
      <c r="M3878" s="3">
        <f>VLOOKUP(A3878,SignalP!$A$2:$B$10744,2,FALSE)</f>
        <v>0</v>
      </c>
    </row>
    <row r="3879" spans="1:15" x14ac:dyDescent="0.2">
      <c r="A3879" s="3" t="s">
        <v>27050</v>
      </c>
      <c r="B3879" s="5">
        <v>0</v>
      </c>
      <c r="C3879" s="5">
        <v>0</v>
      </c>
      <c r="D3879" s="5">
        <v>1.2714033333333334</v>
      </c>
      <c r="E3879" s="3" t="s">
        <v>8592</v>
      </c>
      <c r="F3879" s="3" t="s">
        <v>10</v>
      </c>
      <c r="G3879" s="3" t="s">
        <v>6359</v>
      </c>
      <c r="H3879" s="3" t="s">
        <v>87</v>
      </c>
      <c r="I3879" s="6">
        <v>0</v>
      </c>
      <c r="J3879" s="6">
        <v>0</v>
      </c>
      <c r="K3879" s="6">
        <v>1</v>
      </c>
      <c r="L3879" s="3" t="s">
        <v>87</v>
      </c>
      <c r="M3879" s="3">
        <f>VLOOKUP(A3879,SignalP!$A$2:$B$10744,2,FALSE)</f>
        <v>0</v>
      </c>
    </row>
    <row r="3880" spans="1:15" x14ac:dyDescent="0.2">
      <c r="A3880" s="3" t="s">
        <v>27051</v>
      </c>
      <c r="B3880" s="5">
        <v>0</v>
      </c>
      <c r="C3880" s="5">
        <v>0</v>
      </c>
      <c r="D3880" s="5">
        <v>1.2713700000000001</v>
      </c>
      <c r="E3880" s="3" t="s">
        <v>8592</v>
      </c>
      <c r="F3880" s="3" t="s">
        <v>10</v>
      </c>
      <c r="G3880" s="3" t="s">
        <v>8457</v>
      </c>
      <c r="H3880" s="3" t="s">
        <v>87</v>
      </c>
      <c r="I3880" s="6">
        <v>0</v>
      </c>
      <c r="J3880" s="6">
        <v>0</v>
      </c>
      <c r="K3880" s="6">
        <v>1</v>
      </c>
      <c r="L3880" s="3" t="s">
        <v>87</v>
      </c>
      <c r="M3880" s="3">
        <f>VLOOKUP(A3880,SignalP!$A$2:$B$10744,2,FALSE)</f>
        <v>0</v>
      </c>
    </row>
    <row r="3881" spans="1:15" x14ac:dyDescent="0.2">
      <c r="A3881" s="3" t="s">
        <v>27052</v>
      </c>
      <c r="B3881" s="5">
        <v>0</v>
      </c>
      <c r="C3881" s="5">
        <v>0</v>
      </c>
      <c r="D3881" s="5">
        <v>1.2711180000000002</v>
      </c>
      <c r="E3881" s="3" t="s">
        <v>8592</v>
      </c>
      <c r="F3881" s="3" t="s">
        <v>8458</v>
      </c>
      <c r="G3881" s="3" t="s">
        <v>8459</v>
      </c>
      <c r="H3881" s="3" t="s">
        <v>87</v>
      </c>
      <c r="I3881" s="6">
        <v>0</v>
      </c>
      <c r="J3881" s="6">
        <v>0</v>
      </c>
      <c r="K3881" s="6">
        <v>1</v>
      </c>
      <c r="L3881" s="3" t="s">
        <v>87</v>
      </c>
      <c r="M3881" s="3">
        <f>VLOOKUP(A3881,SignalP!$A$2:$B$10744,2,FALSE)</f>
        <v>0</v>
      </c>
    </row>
    <row r="3882" spans="1:15" x14ac:dyDescent="0.2">
      <c r="A3882" s="3" t="s">
        <v>27053</v>
      </c>
      <c r="B3882" s="5">
        <v>0</v>
      </c>
      <c r="C3882" s="5">
        <v>0</v>
      </c>
      <c r="D3882" s="5">
        <v>1.2695813333333332</v>
      </c>
      <c r="E3882" s="3" t="s">
        <v>8592</v>
      </c>
      <c r="F3882" s="3" t="s">
        <v>6360</v>
      </c>
      <c r="G3882" s="3" t="s">
        <v>6361</v>
      </c>
      <c r="H3882" s="3" t="s">
        <v>87</v>
      </c>
      <c r="I3882" s="6">
        <v>0</v>
      </c>
      <c r="J3882" s="6">
        <v>0</v>
      </c>
      <c r="K3882" s="6">
        <v>1</v>
      </c>
      <c r="L3882" s="3" t="s">
        <v>87</v>
      </c>
      <c r="M3882" s="3">
        <f>VLOOKUP(A3882,SignalP!$A$2:$B$10744,2,FALSE)</f>
        <v>0</v>
      </c>
    </row>
    <row r="3883" spans="1:15" x14ac:dyDescent="0.2">
      <c r="A3883" s="3" t="s">
        <v>27054</v>
      </c>
      <c r="B3883" s="5">
        <v>0</v>
      </c>
      <c r="C3883" s="5">
        <v>0</v>
      </c>
      <c r="D3883" s="5">
        <v>1.2695466666666666</v>
      </c>
      <c r="E3883" s="3" t="s">
        <v>8592</v>
      </c>
      <c r="F3883" s="3" t="s">
        <v>10</v>
      </c>
      <c r="G3883" s="3" t="s">
        <v>5670</v>
      </c>
      <c r="H3883" s="3" t="s">
        <v>87</v>
      </c>
      <c r="I3883" s="6">
        <v>0</v>
      </c>
      <c r="J3883" s="6">
        <v>0</v>
      </c>
      <c r="K3883" s="6">
        <v>1</v>
      </c>
      <c r="L3883" s="3" t="s">
        <v>87</v>
      </c>
      <c r="M3883" s="3">
        <f>VLOOKUP(A3883,SignalP!$A$2:$B$10744,2,FALSE)</f>
        <v>0</v>
      </c>
    </row>
    <row r="3884" spans="1:15" x14ac:dyDescent="0.2">
      <c r="A3884" s="3" t="s">
        <v>27055</v>
      </c>
      <c r="B3884" s="5">
        <v>0</v>
      </c>
      <c r="C3884" s="5">
        <v>0</v>
      </c>
      <c r="D3884" s="5">
        <v>1.2691316666666665</v>
      </c>
      <c r="E3884" s="3" t="s">
        <v>8592</v>
      </c>
      <c r="F3884" s="3" t="s">
        <v>10</v>
      </c>
      <c r="G3884" s="3" t="s">
        <v>6362</v>
      </c>
      <c r="H3884" s="3" t="s">
        <v>87</v>
      </c>
      <c r="I3884" s="6">
        <v>0</v>
      </c>
      <c r="J3884" s="6">
        <v>0</v>
      </c>
      <c r="K3884" s="6">
        <v>1</v>
      </c>
      <c r="L3884" s="3" t="s">
        <v>87</v>
      </c>
      <c r="M3884" s="3">
        <f>VLOOKUP(A3884,SignalP!$A$2:$B$10744,2,FALSE)</f>
        <v>0</v>
      </c>
      <c r="N3884" s="3" t="s">
        <v>9042</v>
      </c>
      <c r="O3884" s="3">
        <v>88.780487804878007</v>
      </c>
    </row>
    <row r="3885" spans="1:15" x14ac:dyDescent="0.2">
      <c r="A3885" s="3" t="s">
        <v>27056</v>
      </c>
      <c r="B3885" s="5">
        <v>0</v>
      </c>
      <c r="C3885" s="5">
        <v>0</v>
      </c>
      <c r="D3885" s="5">
        <v>1.2681560000000001</v>
      </c>
      <c r="E3885" s="3" t="s">
        <v>8592</v>
      </c>
      <c r="F3885" s="3" t="s">
        <v>10</v>
      </c>
      <c r="G3885" s="3" t="s">
        <v>2119</v>
      </c>
      <c r="H3885" s="3" t="s">
        <v>87</v>
      </c>
      <c r="I3885" s="6">
        <v>0</v>
      </c>
      <c r="J3885" s="6">
        <v>0</v>
      </c>
      <c r="K3885" s="6">
        <v>1</v>
      </c>
      <c r="L3885" s="3" t="s">
        <v>87</v>
      </c>
      <c r="M3885" s="3">
        <f>VLOOKUP(A3885,SignalP!$A$2:$B$10744,2,FALSE)</f>
        <v>0</v>
      </c>
    </row>
    <row r="3886" spans="1:15" x14ac:dyDescent="0.2">
      <c r="A3886" s="3" t="s">
        <v>27057</v>
      </c>
      <c r="B3886" s="5">
        <v>0</v>
      </c>
      <c r="C3886" s="5">
        <v>0</v>
      </c>
      <c r="D3886" s="5">
        <v>1.2677643333333333</v>
      </c>
      <c r="E3886" s="3" t="s">
        <v>8598</v>
      </c>
      <c r="F3886" s="3" t="s">
        <v>10</v>
      </c>
      <c r="G3886" s="3" t="s">
        <v>8460</v>
      </c>
      <c r="H3886" s="3" t="s">
        <v>87</v>
      </c>
      <c r="I3886" s="6">
        <v>0</v>
      </c>
      <c r="J3886" s="6">
        <v>0</v>
      </c>
      <c r="K3886" s="6">
        <v>1</v>
      </c>
      <c r="L3886" s="3" t="s">
        <v>87</v>
      </c>
      <c r="M3886" s="3">
        <f>VLOOKUP(A3886,SignalP!$A$2:$B$10744,2,FALSE)</f>
        <v>0</v>
      </c>
    </row>
    <row r="3887" spans="1:15" x14ac:dyDescent="0.2">
      <c r="A3887" s="3" t="s">
        <v>27058</v>
      </c>
      <c r="B3887" s="5">
        <v>0</v>
      </c>
      <c r="C3887" s="5">
        <v>0</v>
      </c>
      <c r="D3887" s="5">
        <v>1.2671206666666668</v>
      </c>
      <c r="E3887" s="3" t="s">
        <v>8592</v>
      </c>
      <c r="F3887" s="3" t="s">
        <v>10</v>
      </c>
      <c r="G3887" s="3" t="s">
        <v>6363</v>
      </c>
      <c r="H3887" s="3" t="s">
        <v>87</v>
      </c>
      <c r="I3887" s="6">
        <v>0</v>
      </c>
      <c r="J3887" s="6">
        <v>0</v>
      </c>
      <c r="K3887" s="6">
        <v>1</v>
      </c>
      <c r="L3887" s="3" t="s">
        <v>87</v>
      </c>
      <c r="M3887" s="3">
        <f>VLOOKUP(A3887,SignalP!$A$2:$B$10744,2,FALSE)</f>
        <v>0</v>
      </c>
    </row>
    <row r="3888" spans="1:15" x14ac:dyDescent="0.2">
      <c r="A3888" s="3" t="s">
        <v>27059</v>
      </c>
      <c r="B3888" s="5">
        <v>0</v>
      </c>
      <c r="C3888" s="5">
        <v>0</v>
      </c>
      <c r="D3888" s="5">
        <v>1.2668533333333334</v>
      </c>
      <c r="E3888" s="3" t="s">
        <v>8598</v>
      </c>
      <c r="F3888" s="3" t="s">
        <v>10</v>
      </c>
      <c r="G3888" s="3" t="s">
        <v>3813</v>
      </c>
      <c r="H3888" s="3" t="s">
        <v>87</v>
      </c>
      <c r="I3888" s="6">
        <v>0</v>
      </c>
      <c r="J3888" s="6">
        <v>0</v>
      </c>
      <c r="K3888" s="6">
        <v>1</v>
      </c>
      <c r="L3888" s="3" t="s">
        <v>87</v>
      </c>
      <c r="M3888" s="3">
        <f>VLOOKUP(A3888,SignalP!$A$2:$B$10744,2,FALSE)</f>
        <v>0</v>
      </c>
    </row>
    <row r="3889" spans="1:15" x14ac:dyDescent="0.2">
      <c r="A3889" s="3" t="s">
        <v>27060</v>
      </c>
      <c r="B3889" s="5">
        <v>0</v>
      </c>
      <c r="C3889" s="5">
        <v>0</v>
      </c>
      <c r="D3889" s="5">
        <v>1.2656616666666667</v>
      </c>
      <c r="E3889" s="3" t="s">
        <v>8592</v>
      </c>
      <c r="F3889" s="3" t="s">
        <v>10</v>
      </c>
      <c r="G3889" s="3" t="s">
        <v>6364</v>
      </c>
      <c r="H3889" s="3" t="s">
        <v>87</v>
      </c>
      <c r="I3889" s="6">
        <v>0</v>
      </c>
      <c r="J3889" s="6">
        <v>0</v>
      </c>
      <c r="K3889" s="6">
        <v>1</v>
      </c>
      <c r="L3889" s="3" t="s">
        <v>87</v>
      </c>
      <c r="M3889" s="3">
        <f>VLOOKUP(A3889,SignalP!$A$2:$B$10744,2,FALSE)</f>
        <v>0</v>
      </c>
    </row>
    <row r="3890" spans="1:15" x14ac:dyDescent="0.2">
      <c r="A3890" s="3" t="s">
        <v>27061</v>
      </c>
      <c r="B3890" s="5">
        <v>0</v>
      </c>
      <c r="C3890" s="5">
        <v>0</v>
      </c>
      <c r="D3890" s="5">
        <v>1.2655733333333332</v>
      </c>
      <c r="E3890" s="3" t="s">
        <v>8598</v>
      </c>
      <c r="F3890" s="3" t="s">
        <v>6941</v>
      </c>
      <c r="G3890" s="3" t="s">
        <v>6942</v>
      </c>
      <c r="H3890" s="3" t="s">
        <v>87</v>
      </c>
      <c r="I3890" s="6">
        <v>0</v>
      </c>
      <c r="J3890" s="6">
        <v>0</v>
      </c>
      <c r="K3890" s="6">
        <v>1</v>
      </c>
      <c r="L3890" s="3" t="s">
        <v>87</v>
      </c>
      <c r="M3890" s="3">
        <f>VLOOKUP(A3890,SignalP!$A$2:$B$10744,2,FALSE)</f>
        <v>0</v>
      </c>
    </row>
    <row r="3891" spans="1:15" x14ac:dyDescent="0.2">
      <c r="A3891" s="3" t="s">
        <v>27062</v>
      </c>
      <c r="B3891" s="5">
        <v>0</v>
      </c>
      <c r="C3891" s="5">
        <v>0</v>
      </c>
      <c r="D3891" s="5">
        <v>1.2647963333333332</v>
      </c>
      <c r="E3891" s="3" t="s">
        <v>8592</v>
      </c>
      <c r="F3891" s="3" t="s">
        <v>10</v>
      </c>
      <c r="G3891" s="3" t="s">
        <v>8461</v>
      </c>
      <c r="H3891" s="3" t="s">
        <v>87</v>
      </c>
      <c r="I3891" s="6">
        <v>0</v>
      </c>
      <c r="J3891" s="6">
        <v>0</v>
      </c>
      <c r="K3891" s="6">
        <v>1</v>
      </c>
      <c r="L3891" s="3" t="s">
        <v>87</v>
      </c>
      <c r="M3891" s="3">
        <f>VLOOKUP(A3891,SignalP!$A$2:$B$10744,2,FALSE)</f>
        <v>0</v>
      </c>
    </row>
    <row r="3892" spans="1:15" x14ac:dyDescent="0.2">
      <c r="A3892" s="3" t="s">
        <v>27063</v>
      </c>
      <c r="B3892" s="5">
        <v>0</v>
      </c>
      <c r="C3892" s="5">
        <v>0</v>
      </c>
      <c r="D3892" s="5">
        <v>1.2643566666666668</v>
      </c>
      <c r="E3892" s="3" t="s">
        <v>8598</v>
      </c>
      <c r="F3892" s="3" t="s">
        <v>6710</v>
      </c>
      <c r="G3892" s="3" t="s">
        <v>6711</v>
      </c>
      <c r="H3892" s="3" t="s">
        <v>87</v>
      </c>
      <c r="I3892" s="6">
        <v>0</v>
      </c>
      <c r="J3892" s="6">
        <v>0</v>
      </c>
      <c r="K3892" s="6">
        <v>1</v>
      </c>
      <c r="L3892" s="3" t="s">
        <v>87</v>
      </c>
      <c r="M3892" s="3">
        <f>VLOOKUP(A3892,SignalP!$A$2:$B$10744,2,FALSE)</f>
        <v>0</v>
      </c>
    </row>
    <row r="3893" spans="1:15" x14ac:dyDescent="0.2">
      <c r="A3893" s="3" t="s">
        <v>27064</v>
      </c>
      <c r="B3893" s="5">
        <v>0</v>
      </c>
      <c r="C3893" s="5">
        <v>0</v>
      </c>
      <c r="D3893" s="5">
        <v>1.2640499999999999</v>
      </c>
      <c r="E3893" s="3" t="s">
        <v>8598</v>
      </c>
      <c r="F3893" s="3" t="s">
        <v>6712</v>
      </c>
      <c r="G3893" s="3" t="s">
        <v>3910</v>
      </c>
      <c r="H3893" s="3" t="s">
        <v>87</v>
      </c>
      <c r="I3893" s="6">
        <v>0</v>
      </c>
      <c r="J3893" s="6">
        <v>0</v>
      </c>
      <c r="K3893" s="6">
        <v>1</v>
      </c>
      <c r="L3893" s="3" t="s">
        <v>87</v>
      </c>
      <c r="M3893" s="3">
        <f>VLOOKUP(A3893,SignalP!$A$2:$B$10744,2,FALSE)</f>
        <v>0</v>
      </c>
    </row>
    <row r="3894" spans="1:15" x14ac:dyDescent="0.2">
      <c r="A3894" s="3" t="s">
        <v>27065</v>
      </c>
      <c r="B3894" s="5">
        <v>0</v>
      </c>
      <c r="C3894" s="5">
        <v>0</v>
      </c>
      <c r="D3894" s="5">
        <v>1.2632333333333332</v>
      </c>
      <c r="E3894" s="3" t="s">
        <v>8598</v>
      </c>
      <c r="F3894" s="3" t="s">
        <v>10</v>
      </c>
      <c r="G3894" s="3" t="s">
        <v>168</v>
      </c>
      <c r="H3894" s="3" t="s">
        <v>87</v>
      </c>
      <c r="I3894" s="6">
        <v>0</v>
      </c>
      <c r="J3894" s="6">
        <v>0</v>
      </c>
      <c r="K3894" s="6">
        <v>1</v>
      </c>
      <c r="L3894" s="3" t="s">
        <v>87</v>
      </c>
      <c r="M3894" s="3">
        <f>VLOOKUP(A3894,SignalP!$A$2:$B$10744,2,FALSE)</f>
        <v>0</v>
      </c>
    </row>
    <row r="3895" spans="1:15" x14ac:dyDescent="0.2">
      <c r="A3895" s="3" t="s">
        <v>27066</v>
      </c>
      <c r="B3895" s="5">
        <v>0</v>
      </c>
      <c r="C3895" s="5">
        <v>0</v>
      </c>
      <c r="D3895" s="5">
        <v>1.262608</v>
      </c>
      <c r="E3895" s="3" t="s">
        <v>8592</v>
      </c>
      <c r="F3895" s="3" t="s">
        <v>10</v>
      </c>
      <c r="G3895" s="3" t="s">
        <v>8462</v>
      </c>
      <c r="H3895" s="3" t="s">
        <v>87</v>
      </c>
      <c r="I3895" s="6">
        <v>0</v>
      </c>
      <c r="J3895" s="6">
        <v>0</v>
      </c>
      <c r="K3895" s="6">
        <v>1</v>
      </c>
      <c r="L3895" s="3" t="s">
        <v>87</v>
      </c>
      <c r="M3895" s="3">
        <f>VLOOKUP(A3895,SignalP!$A$2:$B$10744,2,FALSE)</f>
        <v>0</v>
      </c>
    </row>
    <row r="3896" spans="1:15" x14ac:dyDescent="0.2">
      <c r="A3896" s="3" t="s">
        <v>27067</v>
      </c>
      <c r="B3896" s="5">
        <v>0</v>
      </c>
      <c r="C3896" s="5">
        <v>0</v>
      </c>
      <c r="D3896" s="5">
        <v>1.2623536666666666</v>
      </c>
      <c r="E3896" s="3" t="s">
        <v>8592</v>
      </c>
      <c r="F3896" s="3" t="s">
        <v>10</v>
      </c>
      <c r="G3896" s="3" t="s">
        <v>2200</v>
      </c>
      <c r="H3896" s="3" t="s">
        <v>87</v>
      </c>
      <c r="I3896" s="6">
        <v>0</v>
      </c>
      <c r="J3896" s="6">
        <v>0</v>
      </c>
      <c r="K3896" s="6">
        <v>1</v>
      </c>
      <c r="L3896" s="3" t="s">
        <v>87</v>
      </c>
      <c r="M3896" s="3">
        <f>VLOOKUP(A3896,SignalP!$A$2:$B$10744,2,FALSE)</f>
        <v>0</v>
      </c>
    </row>
    <row r="3897" spans="1:15" x14ac:dyDescent="0.2">
      <c r="A3897" s="3" t="s">
        <v>27068</v>
      </c>
      <c r="B3897" s="5">
        <v>0</v>
      </c>
      <c r="C3897" s="5">
        <v>0</v>
      </c>
      <c r="D3897" s="5">
        <v>1.2612903333333334</v>
      </c>
      <c r="E3897" s="3" t="s">
        <v>8598</v>
      </c>
      <c r="F3897" s="3" t="s">
        <v>10</v>
      </c>
      <c r="G3897" s="3" t="s">
        <v>6548</v>
      </c>
      <c r="H3897" s="3" t="s">
        <v>87</v>
      </c>
      <c r="I3897" s="6">
        <v>0</v>
      </c>
      <c r="J3897" s="6">
        <v>0</v>
      </c>
      <c r="K3897" s="6">
        <v>1</v>
      </c>
      <c r="L3897" s="3" t="s">
        <v>87</v>
      </c>
      <c r="M3897" s="3">
        <f>VLOOKUP(A3897,SignalP!$A$2:$B$10744,2,FALSE)</f>
        <v>0</v>
      </c>
    </row>
    <row r="3898" spans="1:15" x14ac:dyDescent="0.2">
      <c r="A3898" s="3" t="s">
        <v>27069</v>
      </c>
      <c r="B3898" s="5">
        <v>0</v>
      </c>
      <c r="C3898" s="5">
        <v>0</v>
      </c>
      <c r="D3898" s="5">
        <v>1.2610863333333333</v>
      </c>
      <c r="E3898" s="3" t="s">
        <v>8598</v>
      </c>
      <c r="F3898" s="3" t="s">
        <v>8463</v>
      </c>
      <c r="G3898" s="3" t="s">
        <v>7432</v>
      </c>
      <c r="H3898" s="3" t="s">
        <v>87</v>
      </c>
      <c r="I3898" s="6">
        <v>0</v>
      </c>
      <c r="J3898" s="6">
        <v>0</v>
      </c>
      <c r="K3898" s="6">
        <v>1</v>
      </c>
      <c r="L3898" s="3" t="s">
        <v>87</v>
      </c>
      <c r="M3898" s="3">
        <f>VLOOKUP(A3898,SignalP!$A$2:$B$10744,2,FALSE)</f>
        <v>0</v>
      </c>
    </row>
    <row r="3899" spans="1:15" x14ac:dyDescent="0.2">
      <c r="A3899" s="3" t="s">
        <v>27070</v>
      </c>
      <c r="B3899" s="5">
        <v>0</v>
      </c>
      <c r="C3899" s="5">
        <v>0</v>
      </c>
      <c r="D3899" s="5">
        <v>1.2609236666666666</v>
      </c>
      <c r="E3899" s="3" t="s">
        <v>8592</v>
      </c>
      <c r="F3899" s="3" t="s">
        <v>10</v>
      </c>
      <c r="G3899" s="3" t="s">
        <v>6943</v>
      </c>
      <c r="H3899" s="3" t="s">
        <v>87</v>
      </c>
      <c r="I3899" s="6">
        <v>0</v>
      </c>
      <c r="J3899" s="6">
        <v>0</v>
      </c>
      <c r="K3899" s="6">
        <v>1</v>
      </c>
      <c r="L3899" s="3" t="s">
        <v>87</v>
      </c>
      <c r="M3899" s="3">
        <f>VLOOKUP(A3899,SignalP!$A$2:$B$10744,2,FALSE)</f>
        <v>0</v>
      </c>
      <c r="N3899" s="3" t="s">
        <v>8945</v>
      </c>
      <c r="O3899" s="3">
        <v>96.6386554621849</v>
      </c>
    </row>
    <row r="3900" spans="1:15" x14ac:dyDescent="0.2">
      <c r="A3900" s="3" t="s">
        <v>27071</v>
      </c>
      <c r="B3900" s="5">
        <v>0</v>
      </c>
      <c r="C3900" s="5">
        <v>0</v>
      </c>
      <c r="D3900" s="5">
        <v>1.260837</v>
      </c>
      <c r="E3900" s="3" t="s">
        <v>8592</v>
      </c>
      <c r="F3900" s="3" t="s">
        <v>10</v>
      </c>
      <c r="G3900" s="3" t="s">
        <v>6365</v>
      </c>
      <c r="H3900" s="3" t="s">
        <v>87</v>
      </c>
      <c r="I3900" s="6">
        <v>0</v>
      </c>
      <c r="J3900" s="6">
        <v>0</v>
      </c>
      <c r="K3900" s="6">
        <v>1</v>
      </c>
      <c r="L3900" s="3" t="s">
        <v>87</v>
      </c>
      <c r="M3900" s="3">
        <f>VLOOKUP(A3900,SignalP!$A$2:$B$10744,2,FALSE)</f>
        <v>0</v>
      </c>
    </row>
    <row r="3901" spans="1:15" x14ac:dyDescent="0.2">
      <c r="A3901" s="3" t="s">
        <v>27072</v>
      </c>
      <c r="B3901" s="5">
        <v>0</v>
      </c>
      <c r="C3901" s="5">
        <v>0</v>
      </c>
      <c r="D3901" s="5">
        <v>1.2605236666666666</v>
      </c>
      <c r="E3901" s="3" t="s">
        <v>8592</v>
      </c>
      <c r="F3901" s="3" t="s">
        <v>10</v>
      </c>
      <c r="G3901" s="3" t="s">
        <v>7133</v>
      </c>
      <c r="H3901" s="3" t="s">
        <v>87</v>
      </c>
      <c r="I3901" s="6">
        <v>0</v>
      </c>
      <c r="J3901" s="6">
        <v>0</v>
      </c>
      <c r="K3901" s="6">
        <v>1</v>
      </c>
      <c r="L3901" s="3" t="s">
        <v>87</v>
      </c>
      <c r="M3901" s="3">
        <f>VLOOKUP(A3901,SignalP!$A$2:$B$10744,2,FALSE)</f>
        <v>0</v>
      </c>
    </row>
    <row r="3902" spans="1:15" x14ac:dyDescent="0.2">
      <c r="A3902" s="3" t="s">
        <v>27073</v>
      </c>
      <c r="B3902" s="5">
        <v>0</v>
      </c>
      <c r="C3902" s="5">
        <v>0</v>
      </c>
      <c r="D3902" s="5">
        <v>1.2603500000000001</v>
      </c>
      <c r="E3902" s="3" t="s">
        <v>8592</v>
      </c>
      <c r="F3902" s="3" t="s">
        <v>10</v>
      </c>
      <c r="G3902" s="3" t="s">
        <v>2293</v>
      </c>
      <c r="H3902" s="3" t="s">
        <v>87</v>
      </c>
      <c r="I3902" s="6">
        <v>0</v>
      </c>
      <c r="J3902" s="6">
        <v>0</v>
      </c>
      <c r="K3902" s="6">
        <v>1</v>
      </c>
      <c r="L3902" s="3" t="s">
        <v>87</v>
      </c>
      <c r="M3902" s="3">
        <f>VLOOKUP(A3902,SignalP!$A$2:$B$10744,2,FALSE)</f>
        <v>0</v>
      </c>
    </row>
    <row r="3903" spans="1:15" x14ac:dyDescent="0.2">
      <c r="A3903" s="3" t="s">
        <v>27074</v>
      </c>
      <c r="B3903" s="5">
        <v>0</v>
      </c>
      <c r="C3903" s="5">
        <v>0</v>
      </c>
      <c r="D3903" s="5">
        <v>1.2599266666666666</v>
      </c>
      <c r="E3903" s="3" t="s">
        <v>8592</v>
      </c>
      <c r="F3903" s="3" t="s">
        <v>10</v>
      </c>
      <c r="G3903" s="3" t="s">
        <v>168</v>
      </c>
      <c r="H3903" s="3" t="s">
        <v>87</v>
      </c>
      <c r="I3903" s="6">
        <v>0</v>
      </c>
      <c r="J3903" s="6">
        <v>0</v>
      </c>
      <c r="K3903" s="6">
        <v>1</v>
      </c>
      <c r="L3903" s="3" t="s">
        <v>87</v>
      </c>
      <c r="M3903" s="3">
        <f>VLOOKUP(A3903,SignalP!$A$2:$B$10744,2,FALSE)</f>
        <v>0</v>
      </c>
    </row>
    <row r="3904" spans="1:15" x14ac:dyDescent="0.2">
      <c r="A3904" s="3" t="s">
        <v>27075</v>
      </c>
      <c r="B3904" s="5">
        <v>0</v>
      </c>
      <c r="C3904" s="5">
        <v>0</v>
      </c>
      <c r="D3904" s="5">
        <v>1.2589300000000001</v>
      </c>
      <c r="E3904" s="3" t="s">
        <v>8598</v>
      </c>
      <c r="F3904" s="3" t="s">
        <v>10</v>
      </c>
      <c r="G3904" s="3" t="s">
        <v>1411</v>
      </c>
      <c r="H3904" s="3" t="s">
        <v>87</v>
      </c>
      <c r="I3904" s="6">
        <v>0</v>
      </c>
      <c r="J3904" s="6">
        <v>0</v>
      </c>
      <c r="K3904" s="6">
        <v>1</v>
      </c>
      <c r="L3904" s="3" t="s">
        <v>87</v>
      </c>
      <c r="M3904" s="3">
        <f>VLOOKUP(A3904,SignalP!$A$2:$B$10744,2,FALSE)</f>
        <v>0</v>
      </c>
    </row>
    <row r="3905" spans="1:13" x14ac:dyDescent="0.2">
      <c r="A3905" s="3" t="s">
        <v>27076</v>
      </c>
      <c r="B3905" s="5">
        <v>0</v>
      </c>
      <c r="C3905" s="5">
        <v>0</v>
      </c>
      <c r="D3905" s="5">
        <v>1.2577746666666667</v>
      </c>
      <c r="E3905" s="3" t="s">
        <v>8592</v>
      </c>
      <c r="F3905" s="3" t="s">
        <v>6366</v>
      </c>
      <c r="G3905" s="3" t="s">
        <v>6367</v>
      </c>
      <c r="H3905" s="3" t="s">
        <v>87</v>
      </c>
      <c r="I3905" s="6">
        <v>0</v>
      </c>
      <c r="J3905" s="6">
        <v>0</v>
      </c>
      <c r="K3905" s="6">
        <v>1</v>
      </c>
      <c r="L3905" s="3" t="s">
        <v>87</v>
      </c>
      <c r="M3905" s="3">
        <f>VLOOKUP(A3905,SignalP!$A$2:$B$10744,2,FALSE)</f>
        <v>0</v>
      </c>
    </row>
    <row r="3906" spans="1:13" x14ac:dyDescent="0.2">
      <c r="A3906" s="3" t="s">
        <v>27077</v>
      </c>
      <c r="B3906" s="5">
        <v>0</v>
      </c>
      <c r="C3906" s="5">
        <v>0</v>
      </c>
      <c r="D3906" s="5">
        <v>1.2576623333333334</v>
      </c>
      <c r="E3906" s="3" t="s">
        <v>8592</v>
      </c>
      <c r="F3906" s="3" t="s">
        <v>10</v>
      </c>
      <c r="G3906" s="3" t="s">
        <v>7134</v>
      </c>
      <c r="H3906" s="3" t="s">
        <v>87</v>
      </c>
      <c r="I3906" s="6">
        <v>0</v>
      </c>
      <c r="J3906" s="6">
        <v>0</v>
      </c>
      <c r="K3906" s="6">
        <v>1</v>
      </c>
      <c r="L3906" s="3" t="s">
        <v>87</v>
      </c>
      <c r="M3906" s="3">
        <f>VLOOKUP(A3906,SignalP!$A$2:$B$10744,2,FALSE)</f>
        <v>0</v>
      </c>
    </row>
    <row r="3907" spans="1:13" x14ac:dyDescent="0.2">
      <c r="A3907" s="3" t="s">
        <v>27078</v>
      </c>
      <c r="B3907" s="5">
        <v>0</v>
      </c>
      <c r="C3907" s="5">
        <v>0</v>
      </c>
      <c r="D3907" s="5">
        <v>1.2573133333333333</v>
      </c>
      <c r="E3907" s="3" t="s">
        <v>8592</v>
      </c>
      <c r="F3907" s="3" t="s">
        <v>10</v>
      </c>
      <c r="G3907" s="3" t="s">
        <v>5015</v>
      </c>
      <c r="H3907" s="3" t="s">
        <v>87</v>
      </c>
      <c r="I3907" s="6">
        <v>0</v>
      </c>
      <c r="J3907" s="6">
        <v>0</v>
      </c>
      <c r="K3907" s="6">
        <v>1</v>
      </c>
      <c r="L3907" s="3" t="s">
        <v>87</v>
      </c>
      <c r="M3907" s="3" t="str">
        <f>VLOOKUP(A3907,SignalP!$A$2:$B$10744,2,FALSE)</f>
        <v>SP(Sec/SPI)</v>
      </c>
    </row>
    <row r="3908" spans="1:13" x14ac:dyDescent="0.2">
      <c r="A3908" s="3" t="s">
        <v>27079</v>
      </c>
      <c r="B3908" s="5">
        <v>0</v>
      </c>
      <c r="C3908" s="5">
        <v>0</v>
      </c>
      <c r="D3908" s="5">
        <v>1.2567133333333333</v>
      </c>
      <c r="E3908" s="3" t="s">
        <v>8592</v>
      </c>
      <c r="F3908" s="3" t="s">
        <v>10</v>
      </c>
      <c r="G3908" s="3" t="s">
        <v>636</v>
      </c>
      <c r="H3908" s="3" t="s">
        <v>87</v>
      </c>
      <c r="I3908" s="6">
        <v>0</v>
      </c>
      <c r="J3908" s="6">
        <v>0</v>
      </c>
      <c r="K3908" s="6">
        <v>1</v>
      </c>
      <c r="L3908" s="3" t="s">
        <v>87</v>
      </c>
      <c r="M3908" s="3">
        <f>VLOOKUP(A3908,SignalP!$A$2:$B$10744,2,FALSE)</f>
        <v>0</v>
      </c>
    </row>
    <row r="3909" spans="1:13" x14ac:dyDescent="0.2">
      <c r="A3909" s="3" t="s">
        <v>27080</v>
      </c>
      <c r="B3909" s="5">
        <v>0</v>
      </c>
      <c r="C3909" s="5">
        <v>0</v>
      </c>
      <c r="D3909" s="5">
        <v>1.254988</v>
      </c>
      <c r="E3909" s="3" t="s">
        <v>8598</v>
      </c>
      <c r="F3909" s="3" t="s">
        <v>10</v>
      </c>
      <c r="G3909" s="3" t="s">
        <v>6566</v>
      </c>
      <c r="H3909" s="3" t="s">
        <v>87</v>
      </c>
      <c r="I3909" s="6">
        <v>0</v>
      </c>
      <c r="J3909" s="6">
        <v>0</v>
      </c>
      <c r="K3909" s="6">
        <v>1</v>
      </c>
      <c r="L3909" s="3" t="s">
        <v>87</v>
      </c>
      <c r="M3909" s="3">
        <f>VLOOKUP(A3909,SignalP!$A$2:$B$10744,2,FALSE)</f>
        <v>0</v>
      </c>
    </row>
    <row r="3910" spans="1:13" x14ac:dyDescent="0.2">
      <c r="A3910" s="3" t="s">
        <v>27081</v>
      </c>
      <c r="B3910" s="5">
        <v>1.0312533333333334E-2</v>
      </c>
      <c r="C3910" s="5">
        <v>0</v>
      </c>
      <c r="D3910" s="5">
        <v>1.254764</v>
      </c>
      <c r="E3910" s="3" t="s">
        <v>8592</v>
      </c>
      <c r="F3910" s="3" t="s">
        <v>6368</v>
      </c>
      <c r="G3910" s="3" t="s">
        <v>6369</v>
      </c>
      <c r="H3910" s="3" t="s">
        <v>87</v>
      </c>
      <c r="I3910" s="6">
        <v>1.26178755024911E-2</v>
      </c>
      <c r="J3910" s="6">
        <v>0</v>
      </c>
      <c r="K3910" s="6">
        <v>0.99992039144014</v>
      </c>
      <c r="L3910" s="3" t="s">
        <v>87</v>
      </c>
      <c r="M3910" s="3">
        <f>VLOOKUP(A3910,SignalP!$A$2:$B$10744,2,FALSE)</f>
        <v>0</v>
      </c>
    </row>
    <row r="3911" spans="1:13" x14ac:dyDescent="0.2">
      <c r="A3911" s="3" t="s">
        <v>27082</v>
      </c>
      <c r="B3911" s="5">
        <v>0</v>
      </c>
      <c r="C3911" s="5">
        <v>0</v>
      </c>
      <c r="D3911" s="5">
        <v>1.2544166666666665</v>
      </c>
      <c r="E3911" s="3" t="s">
        <v>8592</v>
      </c>
      <c r="F3911" s="3" t="s">
        <v>10</v>
      </c>
      <c r="G3911" s="3" t="s">
        <v>357</v>
      </c>
      <c r="H3911" s="3" t="s">
        <v>87</v>
      </c>
      <c r="I3911" s="6">
        <v>0</v>
      </c>
      <c r="J3911" s="6">
        <v>0</v>
      </c>
      <c r="K3911" s="6">
        <v>1</v>
      </c>
      <c r="L3911" s="3" t="s">
        <v>87</v>
      </c>
      <c r="M3911" s="3">
        <f>VLOOKUP(A3911,SignalP!$A$2:$B$10744,2,FALSE)</f>
        <v>0</v>
      </c>
    </row>
    <row r="3912" spans="1:13" x14ac:dyDescent="0.2">
      <c r="A3912" s="3" t="s">
        <v>27083</v>
      </c>
      <c r="B3912" s="5">
        <v>0</v>
      </c>
      <c r="C3912" s="5">
        <v>0</v>
      </c>
      <c r="D3912" s="5">
        <v>1.2539631666666669</v>
      </c>
      <c r="E3912" s="3" t="s">
        <v>8592</v>
      </c>
      <c r="F3912" s="3" t="s">
        <v>5754</v>
      </c>
      <c r="G3912" s="3" t="s">
        <v>6370</v>
      </c>
      <c r="H3912" s="3" t="s">
        <v>87</v>
      </c>
      <c r="I3912" s="6">
        <v>0</v>
      </c>
      <c r="J3912" s="6">
        <v>0</v>
      </c>
      <c r="K3912" s="6">
        <v>1</v>
      </c>
      <c r="L3912" s="3" t="s">
        <v>87</v>
      </c>
      <c r="M3912" s="3">
        <f>VLOOKUP(A3912,SignalP!$A$2:$B$10744,2,FALSE)</f>
        <v>0</v>
      </c>
    </row>
    <row r="3913" spans="1:13" x14ac:dyDescent="0.2">
      <c r="A3913" s="3" t="s">
        <v>27084</v>
      </c>
      <c r="B3913" s="5">
        <v>0</v>
      </c>
      <c r="C3913" s="5">
        <v>0</v>
      </c>
      <c r="D3913" s="5">
        <v>1.2524666666666666</v>
      </c>
      <c r="E3913" s="3" t="s">
        <v>8598</v>
      </c>
      <c r="F3913" s="3" t="s">
        <v>431</v>
      </c>
      <c r="G3913" s="3" t="s">
        <v>6713</v>
      </c>
      <c r="H3913" s="3" t="s">
        <v>87</v>
      </c>
      <c r="I3913" s="6">
        <v>0</v>
      </c>
      <c r="J3913" s="6">
        <v>0</v>
      </c>
      <c r="K3913" s="6">
        <v>1</v>
      </c>
      <c r="L3913" s="3" t="s">
        <v>87</v>
      </c>
      <c r="M3913" s="3">
        <f>VLOOKUP(A3913,SignalP!$A$2:$B$10744,2,FALSE)</f>
        <v>0</v>
      </c>
    </row>
    <row r="3914" spans="1:13" x14ac:dyDescent="0.2">
      <c r="A3914" s="3" t="s">
        <v>27085</v>
      </c>
      <c r="B3914" s="5">
        <v>0</v>
      </c>
      <c r="C3914" s="5">
        <v>0</v>
      </c>
      <c r="D3914" s="5">
        <v>1.2513523333333334</v>
      </c>
      <c r="E3914" s="3" t="s">
        <v>8592</v>
      </c>
      <c r="F3914" s="3" t="s">
        <v>10</v>
      </c>
      <c r="G3914" s="3" t="s">
        <v>6371</v>
      </c>
      <c r="H3914" s="3" t="s">
        <v>87</v>
      </c>
      <c r="I3914" s="6">
        <v>0</v>
      </c>
      <c r="J3914" s="6">
        <v>0</v>
      </c>
      <c r="K3914" s="6">
        <v>1</v>
      </c>
      <c r="L3914" s="3" t="str">
        <f>VLOOKUP(A3914,CAZy!$G$2:$K$117,2,FALSE)</f>
        <v>GT62(1-97)</v>
      </c>
      <c r="M3914" s="3">
        <f>VLOOKUP(A3914,SignalP!$A$2:$B$10744,2,FALSE)</f>
        <v>0</v>
      </c>
    </row>
    <row r="3915" spans="1:13" x14ac:dyDescent="0.2">
      <c r="A3915" s="3" t="s">
        <v>27086</v>
      </c>
      <c r="B3915" s="5">
        <v>0</v>
      </c>
      <c r="C3915" s="5">
        <v>0</v>
      </c>
      <c r="D3915" s="5">
        <v>1.2510923333333333</v>
      </c>
      <c r="E3915" s="3" t="s">
        <v>8592</v>
      </c>
      <c r="F3915" s="3" t="s">
        <v>5609</v>
      </c>
      <c r="G3915" s="3" t="s">
        <v>8464</v>
      </c>
      <c r="H3915" s="3" t="s">
        <v>87</v>
      </c>
      <c r="I3915" s="6">
        <v>0</v>
      </c>
      <c r="J3915" s="6">
        <v>0</v>
      </c>
      <c r="K3915" s="6">
        <v>1</v>
      </c>
      <c r="L3915" s="3" t="s">
        <v>87</v>
      </c>
      <c r="M3915" s="3">
        <f>VLOOKUP(A3915,SignalP!$A$2:$B$10744,2,FALSE)</f>
        <v>0</v>
      </c>
    </row>
    <row r="3916" spans="1:13" x14ac:dyDescent="0.2">
      <c r="A3916" s="3" t="s">
        <v>27087</v>
      </c>
      <c r="B3916" s="5">
        <v>0</v>
      </c>
      <c r="C3916" s="5">
        <v>0</v>
      </c>
      <c r="D3916" s="5">
        <v>1.2508533333333334</v>
      </c>
      <c r="E3916" s="3" t="s">
        <v>8598</v>
      </c>
      <c r="F3916" s="3" t="s">
        <v>10</v>
      </c>
      <c r="G3916" s="3" t="s">
        <v>8465</v>
      </c>
      <c r="H3916" s="3" t="s">
        <v>87</v>
      </c>
      <c r="I3916" s="6">
        <v>0</v>
      </c>
      <c r="J3916" s="6">
        <v>0</v>
      </c>
      <c r="K3916" s="6">
        <v>1</v>
      </c>
      <c r="L3916" s="3" t="s">
        <v>87</v>
      </c>
      <c r="M3916" s="3">
        <f>VLOOKUP(A3916,SignalP!$A$2:$B$10744,2,FALSE)</f>
        <v>0</v>
      </c>
    </row>
    <row r="3917" spans="1:13" x14ac:dyDescent="0.2">
      <c r="A3917" s="3" t="s">
        <v>27088</v>
      </c>
      <c r="B3917" s="5">
        <v>0</v>
      </c>
      <c r="C3917" s="5">
        <v>0</v>
      </c>
      <c r="D3917" s="5">
        <v>1.2501213333333332</v>
      </c>
      <c r="E3917" s="3" t="s">
        <v>8598</v>
      </c>
      <c r="F3917" s="3" t="s">
        <v>10</v>
      </c>
      <c r="G3917" s="3" t="s">
        <v>5010</v>
      </c>
      <c r="H3917" s="3" t="s">
        <v>87</v>
      </c>
      <c r="I3917" s="6">
        <v>0</v>
      </c>
      <c r="J3917" s="6">
        <v>0</v>
      </c>
      <c r="K3917" s="6">
        <v>1</v>
      </c>
      <c r="L3917" s="3" t="s">
        <v>87</v>
      </c>
      <c r="M3917" s="3" t="str">
        <f>VLOOKUP(A3917,SignalP!$A$2:$B$10744,2,FALSE)</f>
        <v>SP(Sec/SPI)</v>
      </c>
    </row>
    <row r="3918" spans="1:13" x14ac:dyDescent="0.2">
      <c r="A3918" s="3" t="s">
        <v>27089</v>
      </c>
      <c r="B3918" s="5">
        <v>0</v>
      </c>
      <c r="C3918" s="5">
        <v>0</v>
      </c>
      <c r="D3918" s="5">
        <v>1.2485266666666668</v>
      </c>
      <c r="E3918" s="3" t="s">
        <v>8592</v>
      </c>
      <c r="F3918" s="3" t="s">
        <v>968</v>
      </c>
      <c r="G3918" s="3" t="s">
        <v>8466</v>
      </c>
      <c r="H3918" s="3" t="s">
        <v>87</v>
      </c>
      <c r="I3918" s="6">
        <v>0</v>
      </c>
      <c r="J3918" s="6">
        <v>0</v>
      </c>
      <c r="K3918" s="6">
        <v>1</v>
      </c>
      <c r="L3918" s="3" t="s">
        <v>87</v>
      </c>
      <c r="M3918" s="3">
        <f>VLOOKUP(A3918,SignalP!$A$2:$B$10744,2,FALSE)</f>
        <v>0</v>
      </c>
    </row>
    <row r="3919" spans="1:13" x14ac:dyDescent="0.2">
      <c r="A3919" s="3" t="s">
        <v>27090</v>
      </c>
      <c r="B3919" s="5">
        <v>0</v>
      </c>
      <c r="C3919" s="5">
        <v>0</v>
      </c>
      <c r="D3919" s="5">
        <v>1.2483136666666668</v>
      </c>
      <c r="E3919" s="3" t="s">
        <v>8592</v>
      </c>
      <c r="F3919" s="3" t="s">
        <v>8467</v>
      </c>
      <c r="G3919" s="3" t="s">
        <v>8468</v>
      </c>
      <c r="H3919" s="3" t="s">
        <v>87</v>
      </c>
      <c r="I3919" s="6">
        <v>0</v>
      </c>
      <c r="J3919" s="6">
        <v>0</v>
      </c>
      <c r="K3919" s="6">
        <v>1</v>
      </c>
      <c r="L3919" s="3" t="s">
        <v>87</v>
      </c>
      <c r="M3919" s="3">
        <f>VLOOKUP(A3919,SignalP!$A$2:$B$10744,2,FALSE)</f>
        <v>0</v>
      </c>
    </row>
    <row r="3920" spans="1:13" x14ac:dyDescent="0.2">
      <c r="A3920" s="3" t="s">
        <v>27091</v>
      </c>
      <c r="B3920" s="5">
        <v>0</v>
      </c>
      <c r="C3920" s="5">
        <v>0</v>
      </c>
      <c r="D3920" s="5">
        <v>1.2480716666666665</v>
      </c>
      <c r="E3920" s="3" t="s">
        <v>8592</v>
      </c>
      <c r="F3920" s="3" t="s">
        <v>2459</v>
      </c>
      <c r="G3920" s="3" t="s">
        <v>8469</v>
      </c>
      <c r="H3920" s="3" t="s">
        <v>87</v>
      </c>
      <c r="I3920" s="6">
        <v>0</v>
      </c>
      <c r="J3920" s="6">
        <v>0</v>
      </c>
      <c r="K3920" s="6">
        <v>1</v>
      </c>
      <c r="L3920" s="3" t="s">
        <v>87</v>
      </c>
      <c r="M3920" s="3">
        <f>VLOOKUP(A3920,SignalP!$A$2:$B$10744,2,FALSE)</f>
        <v>0</v>
      </c>
    </row>
    <row r="3921" spans="1:15" x14ac:dyDescent="0.2">
      <c r="A3921" s="3" t="s">
        <v>27092</v>
      </c>
      <c r="B3921" s="5">
        <v>0</v>
      </c>
      <c r="C3921" s="5">
        <v>0</v>
      </c>
      <c r="D3921" s="5">
        <v>1.2471356666666666</v>
      </c>
      <c r="E3921" s="3" t="s">
        <v>8592</v>
      </c>
      <c r="F3921" s="3" t="s">
        <v>10</v>
      </c>
      <c r="G3921" s="3" t="s">
        <v>8470</v>
      </c>
      <c r="H3921" s="3" t="s">
        <v>87</v>
      </c>
      <c r="I3921" s="6">
        <v>0</v>
      </c>
      <c r="J3921" s="6">
        <v>0</v>
      </c>
      <c r="K3921" s="6">
        <v>1</v>
      </c>
      <c r="L3921" s="3" t="s">
        <v>87</v>
      </c>
      <c r="M3921" s="3">
        <f>VLOOKUP(A3921,SignalP!$A$2:$B$10744,2,FALSE)</f>
        <v>0</v>
      </c>
    </row>
    <row r="3922" spans="1:15" x14ac:dyDescent="0.2">
      <c r="A3922" s="3" t="s">
        <v>27093</v>
      </c>
      <c r="B3922" s="5">
        <v>0</v>
      </c>
      <c r="C3922" s="5">
        <v>0</v>
      </c>
      <c r="D3922" s="5">
        <v>1.2448766666666666</v>
      </c>
      <c r="E3922" s="3" t="s">
        <v>8598</v>
      </c>
      <c r="F3922" s="3" t="s">
        <v>6714</v>
      </c>
      <c r="G3922" s="3" t="s">
        <v>3920</v>
      </c>
      <c r="H3922" s="3" t="s">
        <v>87</v>
      </c>
      <c r="I3922" s="6">
        <v>0</v>
      </c>
      <c r="J3922" s="6">
        <v>0</v>
      </c>
      <c r="K3922" s="6">
        <v>1</v>
      </c>
      <c r="L3922" s="3" t="s">
        <v>87</v>
      </c>
      <c r="M3922" s="3">
        <f>VLOOKUP(A3922,SignalP!$A$2:$B$10744,2,FALSE)</f>
        <v>0</v>
      </c>
    </row>
    <row r="3923" spans="1:15" x14ac:dyDescent="0.2">
      <c r="A3923" s="3" t="s">
        <v>27094</v>
      </c>
      <c r="B3923" s="5">
        <v>0</v>
      </c>
      <c r="C3923" s="5">
        <v>0</v>
      </c>
      <c r="D3923" s="5">
        <v>1.2445733333333333</v>
      </c>
      <c r="E3923" s="3" t="s">
        <v>8592</v>
      </c>
      <c r="F3923" s="3" t="s">
        <v>10</v>
      </c>
      <c r="G3923" s="3" t="s">
        <v>6372</v>
      </c>
      <c r="H3923" s="3" t="s">
        <v>87</v>
      </c>
      <c r="I3923" s="6">
        <v>0</v>
      </c>
      <c r="J3923" s="6">
        <v>0</v>
      </c>
      <c r="K3923" s="6">
        <v>1</v>
      </c>
      <c r="L3923" s="3" t="s">
        <v>87</v>
      </c>
      <c r="M3923" s="3">
        <f>VLOOKUP(A3923,SignalP!$A$2:$B$10744,2,FALSE)</f>
        <v>0</v>
      </c>
    </row>
    <row r="3924" spans="1:15" x14ac:dyDescent="0.2">
      <c r="A3924" s="3" t="s">
        <v>27095</v>
      </c>
      <c r="B3924" s="5">
        <v>0</v>
      </c>
      <c r="C3924" s="5">
        <v>0</v>
      </c>
      <c r="D3924" s="5">
        <v>1.2427561666666669</v>
      </c>
      <c r="E3924" s="3" t="s">
        <v>8598</v>
      </c>
      <c r="F3924" s="3" t="s">
        <v>10</v>
      </c>
      <c r="G3924" s="3" t="s">
        <v>6715</v>
      </c>
      <c r="H3924" s="3" t="s">
        <v>87</v>
      </c>
      <c r="I3924" s="6">
        <v>0</v>
      </c>
      <c r="J3924" s="6">
        <v>0</v>
      </c>
      <c r="K3924" s="6">
        <v>1</v>
      </c>
      <c r="L3924" s="3" t="s">
        <v>87</v>
      </c>
      <c r="M3924" s="3">
        <f>VLOOKUP(A3924,SignalP!$A$2:$B$10744,2,FALSE)</f>
        <v>0</v>
      </c>
    </row>
    <row r="3925" spans="1:15" x14ac:dyDescent="0.2">
      <c r="A3925" s="3" t="s">
        <v>27096</v>
      </c>
      <c r="B3925" s="5">
        <v>0</v>
      </c>
      <c r="C3925" s="5">
        <v>0</v>
      </c>
      <c r="D3925" s="5">
        <v>1.2423723333333332</v>
      </c>
      <c r="E3925" s="3" t="s">
        <v>8592</v>
      </c>
      <c r="F3925" s="3" t="s">
        <v>10</v>
      </c>
      <c r="G3925" s="3" t="s">
        <v>525</v>
      </c>
      <c r="H3925" s="3" t="s">
        <v>87</v>
      </c>
      <c r="I3925" s="6">
        <v>0</v>
      </c>
      <c r="J3925" s="6">
        <v>0</v>
      </c>
      <c r="K3925" s="6">
        <v>1</v>
      </c>
      <c r="L3925" s="3" t="s">
        <v>87</v>
      </c>
      <c r="M3925" s="3">
        <f>VLOOKUP(A3925,SignalP!$A$2:$B$10744,2,FALSE)</f>
        <v>0</v>
      </c>
      <c r="N3925" s="3" t="s">
        <v>9008</v>
      </c>
      <c r="O3925" s="3">
        <v>86.764705882352899</v>
      </c>
    </row>
    <row r="3926" spans="1:15" x14ac:dyDescent="0.2">
      <c r="A3926" s="3" t="s">
        <v>27097</v>
      </c>
      <c r="B3926" s="5">
        <v>0</v>
      </c>
      <c r="C3926" s="5">
        <v>0</v>
      </c>
      <c r="D3926" s="5">
        <v>1.2421759999999999</v>
      </c>
      <c r="E3926" s="3" t="s">
        <v>8592</v>
      </c>
      <c r="F3926" s="3" t="s">
        <v>10</v>
      </c>
      <c r="G3926" s="3" t="s">
        <v>8471</v>
      </c>
      <c r="H3926" s="3" t="s">
        <v>87</v>
      </c>
      <c r="I3926" s="6">
        <v>0</v>
      </c>
      <c r="J3926" s="6">
        <v>0</v>
      </c>
      <c r="K3926" s="6">
        <v>1</v>
      </c>
      <c r="L3926" s="3" t="s">
        <v>87</v>
      </c>
      <c r="M3926" s="3">
        <f>VLOOKUP(A3926,SignalP!$A$2:$B$10744,2,FALSE)</f>
        <v>0</v>
      </c>
    </row>
    <row r="3927" spans="1:15" x14ac:dyDescent="0.2">
      <c r="A3927" s="3" t="s">
        <v>27098</v>
      </c>
      <c r="B3927" s="5">
        <v>0</v>
      </c>
      <c r="C3927" s="5">
        <v>0</v>
      </c>
      <c r="D3927" s="5">
        <v>1.2421499999999999</v>
      </c>
      <c r="E3927" s="3" t="s">
        <v>8592</v>
      </c>
      <c r="F3927" s="3" t="s">
        <v>10</v>
      </c>
      <c r="G3927" s="3" t="s">
        <v>7135</v>
      </c>
      <c r="H3927" s="3" t="s">
        <v>87</v>
      </c>
      <c r="I3927" s="6">
        <v>0</v>
      </c>
      <c r="J3927" s="6">
        <v>0</v>
      </c>
      <c r="K3927" s="6">
        <v>1</v>
      </c>
      <c r="L3927" s="3" t="s">
        <v>87</v>
      </c>
      <c r="M3927" s="3">
        <f>VLOOKUP(A3927,SignalP!$A$2:$B$10744,2,FALSE)</f>
        <v>0</v>
      </c>
    </row>
    <row r="3928" spans="1:15" x14ac:dyDescent="0.2">
      <c r="A3928" s="3" t="s">
        <v>27099</v>
      </c>
      <c r="B3928" s="5">
        <v>0</v>
      </c>
      <c r="C3928" s="5">
        <v>0</v>
      </c>
      <c r="D3928" s="5">
        <v>1.2420899999999999</v>
      </c>
      <c r="E3928" s="3" t="s">
        <v>8598</v>
      </c>
      <c r="F3928" s="3" t="s">
        <v>10</v>
      </c>
      <c r="G3928" s="3" t="s">
        <v>168</v>
      </c>
      <c r="H3928" s="3" t="s">
        <v>87</v>
      </c>
      <c r="I3928" s="6">
        <v>0</v>
      </c>
      <c r="J3928" s="6">
        <v>0</v>
      </c>
      <c r="K3928" s="6">
        <v>1</v>
      </c>
      <c r="L3928" s="3" t="s">
        <v>87</v>
      </c>
      <c r="M3928" s="3">
        <f>VLOOKUP(A3928,SignalP!$A$2:$B$10744,2,FALSE)</f>
        <v>0</v>
      </c>
    </row>
    <row r="3929" spans="1:15" x14ac:dyDescent="0.2">
      <c r="A3929" s="3" t="s">
        <v>27100</v>
      </c>
      <c r="B3929" s="5">
        <v>0</v>
      </c>
      <c r="C3929" s="5">
        <v>0</v>
      </c>
      <c r="D3929" s="5">
        <v>1.2413110000000001</v>
      </c>
      <c r="E3929" s="3" t="s">
        <v>8592</v>
      </c>
      <c r="F3929" s="3" t="s">
        <v>10</v>
      </c>
      <c r="G3929" s="3" t="s">
        <v>6373</v>
      </c>
      <c r="H3929" s="3" t="s">
        <v>87</v>
      </c>
      <c r="I3929" s="6">
        <v>0</v>
      </c>
      <c r="J3929" s="6">
        <v>0</v>
      </c>
      <c r="K3929" s="6">
        <v>1</v>
      </c>
      <c r="L3929" s="3" t="s">
        <v>87</v>
      </c>
      <c r="M3929" s="3">
        <f>VLOOKUP(A3929,SignalP!$A$2:$B$10744,2,FALSE)</f>
        <v>0</v>
      </c>
    </row>
    <row r="3930" spans="1:15" x14ac:dyDescent="0.2">
      <c r="A3930" s="3" t="s">
        <v>27101</v>
      </c>
      <c r="B3930" s="5">
        <v>0</v>
      </c>
      <c r="C3930" s="5">
        <v>0</v>
      </c>
      <c r="D3930" s="5">
        <v>1.2411306666666666</v>
      </c>
      <c r="E3930" s="3" t="s">
        <v>8592</v>
      </c>
      <c r="F3930" s="3" t="s">
        <v>10</v>
      </c>
      <c r="G3930" s="3" t="s">
        <v>7136</v>
      </c>
      <c r="H3930" s="3" t="s">
        <v>87</v>
      </c>
      <c r="I3930" s="6">
        <v>0</v>
      </c>
      <c r="J3930" s="6">
        <v>0</v>
      </c>
      <c r="K3930" s="6">
        <v>1</v>
      </c>
      <c r="L3930" s="3" t="s">
        <v>87</v>
      </c>
      <c r="M3930" s="3">
        <f>VLOOKUP(A3930,SignalP!$A$2:$B$10744,2,FALSE)</f>
        <v>0</v>
      </c>
    </row>
    <row r="3931" spans="1:15" x14ac:dyDescent="0.2">
      <c r="A3931" s="3" t="s">
        <v>27102</v>
      </c>
      <c r="B3931" s="5">
        <v>0</v>
      </c>
      <c r="C3931" s="5">
        <v>0</v>
      </c>
      <c r="D3931" s="5">
        <v>1.2408936666666668</v>
      </c>
      <c r="E3931" s="3" t="s">
        <v>8592</v>
      </c>
      <c r="F3931" s="3" t="s">
        <v>10</v>
      </c>
      <c r="G3931" s="3" t="s">
        <v>7840</v>
      </c>
      <c r="H3931" s="3" t="s">
        <v>87</v>
      </c>
      <c r="I3931" s="6">
        <v>0</v>
      </c>
      <c r="J3931" s="6">
        <v>0</v>
      </c>
      <c r="K3931" s="6">
        <v>1</v>
      </c>
      <c r="L3931" s="3" t="s">
        <v>87</v>
      </c>
      <c r="M3931" s="3">
        <f>VLOOKUP(A3931,SignalP!$A$2:$B$10744,2,FALSE)</f>
        <v>0</v>
      </c>
    </row>
    <row r="3932" spans="1:15" x14ac:dyDescent="0.2">
      <c r="A3932" s="3" t="s">
        <v>27103</v>
      </c>
      <c r="B3932" s="5">
        <v>0</v>
      </c>
      <c r="C3932" s="5">
        <v>0</v>
      </c>
      <c r="D3932" s="5">
        <v>1.2402533333333334</v>
      </c>
      <c r="E3932" s="3" t="s">
        <v>8592</v>
      </c>
      <c r="F3932" s="3" t="s">
        <v>10</v>
      </c>
      <c r="G3932" s="3" t="s">
        <v>5447</v>
      </c>
      <c r="H3932" s="3" t="s">
        <v>54</v>
      </c>
      <c r="I3932" s="6">
        <v>0</v>
      </c>
      <c r="J3932" s="6">
        <v>0</v>
      </c>
      <c r="K3932" s="6">
        <v>1</v>
      </c>
      <c r="L3932" s="3" t="s">
        <v>87</v>
      </c>
      <c r="M3932" s="3">
        <f>VLOOKUP(A3932,SignalP!$A$2:$B$10744,2,FALSE)</f>
        <v>0</v>
      </c>
      <c r="N3932" s="3" t="s">
        <v>8951</v>
      </c>
      <c r="O3932" s="3">
        <v>87.128712871287107</v>
      </c>
    </row>
    <row r="3933" spans="1:15" x14ac:dyDescent="0.2">
      <c r="A3933" s="3" t="s">
        <v>27104</v>
      </c>
      <c r="B3933" s="5">
        <v>0</v>
      </c>
      <c r="C3933" s="5">
        <v>0</v>
      </c>
      <c r="D3933" s="5">
        <v>1.2378053333333334</v>
      </c>
      <c r="E3933" s="3" t="s">
        <v>8592</v>
      </c>
      <c r="F3933" s="3" t="s">
        <v>1368</v>
      </c>
      <c r="G3933" s="3" t="s">
        <v>5737</v>
      </c>
      <c r="H3933" s="3" t="s">
        <v>87</v>
      </c>
      <c r="I3933" s="6">
        <v>0</v>
      </c>
      <c r="J3933" s="6">
        <v>0</v>
      </c>
      <c r="K3933" s="6">
        <v>1</v>
      </c>
      <c r="L3933" s="3" t="s">
        <v>87</v>
      </c>
      <c r="M3933" s="3">
        <f>VLOOKUP(A3933,SignalP!$A$2:$B$10744,2,FALSE)</f>
        <v>0</v>
      </c>
    </row>
    <row r="3934" spans="1:15" x14ac:dyDescent="0.2">
      <c r="A3934" s="3" t="s">
        <v>27105</v>
      </c>
      <c r="B3934" s="5">
        <v>0</v>
      </c>
      <c r="C3934" s="5">
        <v>0</v>
      </c>
      <c r="D3934" s="5">
        <v>1.2371973333333335</v>
      </c>
      <c r="E3934" s="3" t="s">
        <v>8592</v>
      </c>
      <c r="F3934" s="3" t="s">
        <v>10</v>
      </c>
      <c r="G3934" s="3" t="s">
        <v>8472</v>
      </c>
      <c r="H3934" s="3" t="s">
        <v>87</v>
      </c>
      <c r="I3934" s="6">
        <v>0</v>
      </c>
      <c r="J3934" s="6">
        <v>0</v>
      </c>
      <c r="K3934" s="6">
        <v>1</v>
      </c>
      <c r="L3934" s="3" t="s">
        <v>87</v>
      </c>
      <c r="M3934" s="3">
        <f>VLOOKUP(A3934,SignalP!$A$2:$B$10744,2,FALSE)</f>
        <v>0</v>
      </c>
    </row>
    <row r="3935" spans="1:15" x14ac:dyDescent="0.2">
      <c r="A3935" s="3" t="s">
        <v>27106</v>
      </c>
      <c r="B3935" s="5">
        <v>0</v>
      </c>
      <c r="C3935" s="5">
        <v>0</v>
      </c>
      <c r="D3935" s="5">
        <v>1.2368066666666666</v>
      </c>
      <c r="E3935" s="3" t="s">
        <v>8598</v>
      </c>
      <c r="F3935" s="3" t="s">
        <v>6716</v>
      </c>
      <c r="G3935" s="3" t="s">
        <v>6717</v>
      </c>
      <c r="H3935" s="3" t="s">
        <v>87</v>
      </c>
      <c r="I3935" s="6">
        <v>0</v>
      </c>
      <c r="J3935" s="6">
        <v>0</v>
      </c>
      <c r="K3935" s="6">
        <v>1</v>
      </c>
      <c r="L3935" s="3" t="s">
        <v>87</v>
      </c>
      <c r="M3935" s="3">
        <f>VLOOKUP(A3935,SignalP!$A$2:$B$10744,2,FALSE)</f>
        <v>0</v>
      </c>
    </row>
    <row r="3936" spans="1:15" x14ac:dyDescent="0.2">
      <c r="A3936" s="3" t="s">
        <v>27107</v>
      </c>
      <c r="B3936" s="5">
        <v>0</v>
      </c>
      <c r="C3936" s="5">
        <v>0</v>
      </c>
      <c r="D3936" s="5">
        <v>1.2362963333333334</v>
      </c>
      <c r="E3936" s="3" t="s">
        <v>8598</v>
      </c>
      <c r="F3936" s="3" t="s">
        <v>1831</v>
      </c>
      <c r="G3936" s="3" t="s">
        <v>6718</v>
      </c>
      <c r="H3936" s="3" t="s">
        <v>87</v>
      </c>
      <c r="I3936" s="6">
        <v>0</v>
      </c>
      <c r="J3936" s="6">
        <v>0</v>
      </c>
      <c r="K3936" s="6">
        <v>1</v>
      </c>
      <c r="L3936" s="3" t="s">
        <v>87</v>
      </c>
      <c r="M3936" s="3">
        <f>VLOOKUP(A3936,SignalP!$A$2:$B$10744,2,FALSE)</f>
        <v>0</v>
      </c>
    </row>
    <row r="3937" spans="1:15" x14ac:dyDescent="0.2">
      <c r="A3937" s="3" t="s">
        <v>27108</v>
      </c>
      <c r="B3937" s="5">
        <v>0</v>
      </c>
      <c r="C3937" s="5">
        <v>0</v>
      </c>
      <c r="D3937" s="5">
        <v>1.2350430000000001</v>
      </c>
      <c r="E3937" s="3" t="s">
        <v>8592</v>
      </c>
      <c r="F3937" s="3" t="s">
        <v>10</v>
      </c>
      <c r="G3937" s="3" t="s">
        <v>168</v>
      </c>
      <c r="H3937" s="3" t="s">
        <v>87</v>
      </c>
      <c r="I3937" s="6">
        <v>0</v>
      </c>
      <c r="J3937" s="6">
        <v>0</v>
      </c>
      <c r="K3937" s="6">
        <v>1</v>
      </c>
      <c r="L3937" s="3" t="s">
        <v>87</v>
      </c>
      <c r="M3937" s="3">
        <f>VLOOKUP(A3937,SignalP!$A$2:$B$10744,2,FALSE)</f>
        <v>0</v>
      </c>
    </row>
    <row r="3938" spans="1:15" x14ac:dyDescent="0.2">
      <c r="A3938" s="3" t="s">
        <v>27109</v>
      </c>
      <c r="B3938" s="5">
        <v>0</v>
      </c>
      <c r="C3938" s="5">
        <v>0</v>
      </c>
      <c r="D3938" s="5">
        <v>1.2350000000000001</v>
      </c>
      <c r="E3938" s="3" t="s">
        <v>8592</v>
      </c>
      <c r="F3938" s="3" t="s">
        <v>10</v>
      </c>
      <c r="G3938" s="3" t="s">
        <v>6289</v>
      </c>
      <c r="H3938" s="3" t="s">
        <v>87</v>
      </c>
      <c r="I3938" s="6">
        <v>0</v>
      </c>
      <c r="J3938" s="6">
        <v>0</v>
      </c>
      <c r="K3938" s="6">
        <v>1</v>
      </c>
      <c r="L3938" s="3" t="s">
        <v>87</v>
      </c>
      <c r="M3938" s="3">
        <f>VLOOKUP(A3938,SignalP!$A$2:$B$10744,2,FALSE)</f>
        <v>0</v>
      </c>
    </row>
    <row r="3939" spans="1:15" x14ac:dyDescent="0.2">
      <c r="A3939" s="3" t="s">
        <v>27110</v>
      </c>
      <c r="B3939" s="5">
        <v>4.1359666666666663E-2</v>
      </c>
      <c r="C3939" s="5">
        <v>0</v>
      </c>
      <c r="D3939" s="5">
        <v>1.234558</v>
      </c>
      <c r="E3939" s="3" t="s">
        <v>8592</v>
      </c>
      <c r="F3939" s="3" t="s">
        <v>10</v>
      </c>
      <c r="G3939" s="3" t="s">
        <v>2990</v>
      </c>
      <c r="H3939" s="3" t="s">
        <v>87</v>
      </c>
      <c r="I3939" s="6">
        <v>5.0340374131867698E-2</v>
      </c>
      <c r="J3939" s="6">
        <v>0</v>
      </c>
      <c r="K3939" s="6">
        <v>0.99873211960578401</v>
      </c>
      <c r="L3939" s="3" t="s">
        <v>87</v>
      </c>
      <c r="M3939" s="3">
        <f>VLOOKUP(A3939,SignalP!$A$2:$B$10744,2,FALSE)</f>
        <v>0</v>
      </c>
    </row>
    <row r="3940" spans="1:15" x14ac:dyDescent="0.2">
      <c r="A3940" s="3" t="s">
        <v>27111</v>
      </c>
      <c r="B3940" s="5">
        <v>0</v>
      </c>
      <c r="C3940" s="5">
        <v>0</v>
      </c>
      <c r="D3940" s="5">
        <v>1.2322946666666665</v>
      </c>
      <c r="E3940" s="3" t="s">
        <v>8592</v>
      </c>
      <c r="F3940" s="3" t="s">
        <v>6957</v>
      </c>
      <c r="G3940" s="3" t="s">
        <v>6958</v>
      </c>
      <c r="H3940" s="3" t="s">
        <v>23</v>
      </c>
      <c r="I3940" s="6">
        <v>0</v>
      </c>
      <c r="J3940" s="6">
        <v>0</v>
      </c>
      <c r="K3940" s="6">
        <v>1</v>
      </c>
      <c r="L3940" s="3" t="s">
        <v>87</v>
      </c>
      <c r="M3940" s="3">
        <f>VLOOKUP(A3940,SignalP!$A$2:$B$10744,2,FALSE)</f>
        <v>0</v>
      </c>
    </row>
    <row r="3941" spans="1:15" x14ac:dyDescent="0.2">
      <c r="A3941" s="3" t="s">
        <v>27112</v>
      </c>
      <c r="B3941" s="5">
        <v>0</v>
      </c>
      <c r="C3941" s="5">
        <v>0</v>
      </c>
      <c r="D3941" s="5">
        <v>1.2318236666666667</v>
      </c>
      <c r="E3941" s="3" t="s">
        <v>8592</v>
      </c>
      <c r="F3941" s="3" t="s">
        <v>10</v>
      </c>
      <c r="G3941" s="3" t="s">
        <v>6374</v>
      </c>
      <c r="H3941" s="3" t="s">
        <v>87</v>
      </c>
      <c r="I3941" s="6">
        <v>0</v>
      </c>
      <c r="J3941" s="6">
        <v>0</v>
      </c>
      <c r="K3941" s="6">
        <v>1</v>
      </c>
      <c r="L3941" s="3" t="s">
        <v>87</v>
      </c>
      <c r="M3941" s="3">
        <f>VLOOKUP(A3941,SignalP!$A$2:$B$10744,2,FALSE)</f>
        <v>0</v>
      </c>
    </row>
    <row r="3942" spans="1:15" x14ac:dyDescent="0.2">
      <c r="A3942" s="3" t="s">
        <v>27113</v>
      </c>
      <c r="B3942" s="5">
        <v>0</v>
      </c>
      <c r="C3942" s="5">
        <v>0</v>
      </c>
      <c r="D3942" s="5">
        <v>1.2315993333333333</v>
      </c>
      <c r="E3942" s="3" t="s">
        <v>8598</v>
      </c>
      <c r="F3942" s="3" t="s">
        <v>10</v>
      </c>
      <c r="G3942" s="3" t="s">
        <v>168</v>
      </c>
      <c r="H3942" s="3" t="s">
        <v>87</v>
      </c>
      <c r="I3942" s="6">
        <v>0</v>
      </c>
      <c r="J3942" s="6">
        <v>0</v>
      </c>
      <c r="K3942" s="6">
        <v>1</v>
      </c>
      <c r="L3942" s="3" t="s">
        <v>87</v>
      </c>
      <c r="M3942" s="3">
        <f>VLOOKUP(A3942,SignalP!$A$2:$B$10744,2,FALSE)</f>
        <v>0</v>
      </c>
    </row>
    <row r="3943" spans="1:15" x14ac:dyDescent="0.2">
      <c r="A3943" s="3" t="s">
        <v>27114</v>
      </c>
      <c r="B3943" s="5">
        <v>0</v>
      </c>
      <c r="C3943" s="5">
        <v>0</v>
      </c>
      <c r="D3943" s="5">
        <v>1.2315556666666667</v>
      </c>
      <c r="E3943" s="3" t="s">
        <v>8592</v>
      </c>
      <c r="F3943" s="3" t="s">
        <v>10</v>
      </c>
      <c r="G3943" s="3" t="s">
        <v>8024</v>
      </c>
      <c r="H3943" s="3" t="s">
        <v>87</v>
      </c>
      <c r="I3943" s="6">
        <v>0</v>
      </c>
      <c r="J3943" s="6">
        <v>0</v>
      </c>
      <c r="K3943" s="6">
        <v>1</v>
      </c>
      <c r="L3943" s="3" t="s">
        <v>87</v>
      </c>
      <c r="M3943" s="3">
        <f>VLOOKUP(A3943,SignalP!$A$2:$B$10744,2,FALSE)</f>
        <v>0</v>
      </c>
      <c r="N3943" s="3" t="s">
        <v>8974</v>
      </c>
      <c r="O3943" s="3">
        <v>81.818181818181799</v>
      </c>
    </row>
    <row r="3944" spans="1:15" x14ac:dyDescent="0.2">
      <c r="A3944" s="3" t="s">
        <v>27115</v>
      </c>
      <c r="B3944" s="5">
        <v>0</v>
      </c>
      <c r="C3944" s="5">
        <v>0</v>
      </c>
      <c r="D3944" s="5">
        <v>1.2313066666666665</v>
      </c>
      <c r="E3944" s="3" t="s">
        <v>8598</v>
      </c>
      <c r="F3944" s="3" t="s">
        <v>10</v>
      </c>
      <c r="G3944" s="3" t="s">
        <v>6719</v>
      </c>
      <c r="H3944" s="3" t="s">
        <v>87</v>
      </c>
      <c r="I3944" s="6">
        <v>0</v>
      </c>
      <c r="J3944" s="6">
        <v>0</v>
      </c>
      <c r="K3944" s="6">
        <v>1</v>
      </c>
      <c r="L3944" s="3" t="s">
        <v>87</v>
      </c>
      <c r="M3944" s="3">
        <f>VLOOKUP(A3944,SignalP!$A$2:$B$10744,2,FALSE)</f>
        <v>0</v>
      </c>
    </row>
    <row r="3945" spans="1:15" x14ac:dyDescent="0.2">
      <c r="A3945" s="3" t="s">
        <v>27116</v>
      </c>
      <c r="B3945" s="5">
        <v>0</v>
      </c>
      <c r="C3945" s="5">
        <v>0</v>
      </c>
      <c r="D3945" s="5">
        <v>1.2311213333333333</v>
      </c>
      <c r="E3945" s="3" t="s">
        <v>8598</v>
      </c>
      <c r="F3945" s="3" t="s">
        <v>10</v>
      </c>
      <c r="G3945" s="3" t="s">
        <v>168</v>
      </c>
      <c r="H3945" s="3" t="s">
        <v>87</v>
      </c>
      <c r="I3945" s="6">
        <v>0</v>
      </c>
      <c r="J3945" s="6">
        <v>0</v>
      </c>
      <c r="K3945" s="6">
        <v>1</v>
      </c>
      <c r="L3945" s="3" t="s">
        <v>87</v>
      </c>
      <c r="M3945" s="3">
        <f>VLOOKUP(A3945,SignalP!$A$2:$B$10744,2,FALSE)</f>
        <v>0</v>
      </c>
    </row>
    <row r="3946" spans="1:15" x14ac:dyDescent="0.2">
      <c r="A3946" s="3" t="s">
        <v>27117</v>
      </c>
      <c r="B3946" s="5">
        <v>0</v>
      </c>
      <c r="C3946" s="5">
        <v>0</v>
      </c>
      <c r="D3946" s="5">
        <v>1.2301783333333334</v>
      </c>
      <c r="E3946" s="3" t="s">
        <v>8592</v>
      </c>
      <c r="F3946" s="3" t="s">
        <v>10</v>
      </c>
      <c r="G3946" s="3" t="s">
        <v>6959</v>
      </c>
      <c r="H3946" s="3" t="s">
        <v>54</v>
      </c>
      <c r="I3946" s="6">
        <v>0</v>
      </c>
      <c r="J3946" s="6">
        <v>0</v>
      </c>
      <c r="K3946" s="6">
        <v>1</v>
      </c>
      <c r="L3946" s="3" t="s">
        <v>87</v>
      </c>
      <c r="M3946" s="3">
        <f>VLOOKUP(A3946,SignalP!$A$2:$B$10744,2,FALSE)</f>
        <v>0</v>
      </c>
    </row>
    <row r="3947" spans="1:15" x14ac:dyDescent="0.2">
      <c r="A3947" s="3" t="s">
        <v>27118</v>
      </c>
      <c r="B3947" s="5">
        <v>0</v>
      </c>
      <c r="C3947" s="5">
        <v>0</v>
      </c>
      <c r="D3947" s="5">
        <v>1.2301603333333333</v>
      </c>
      <c r="E3947" s="3" t="s">
        <v>8592</v>
      </c>
      <c r="F3947" s="3" t="s">
        <v>10</v>
      </c>
      <c r="G3947" s="3" t="s">
        <v>6375</v>
      </c>
      <c r="H3947" s="3" t="s">
        <v>87</v>
      </c>
      <c r="I3947" s="6">
        <v>0</v>
      </c>
      <c r="J3947" s="6">
        <v>0</v>
      </c>
      <c r="K3947" s="6">
        <v>1</v>
      </c>
      <c r="L3947" s="3" t="s">
        <v>87</v>
      </c>
      <c r="M3947" s="3">
        <f>VLOOKUP(A3947,SignalP!$A$2:$B$10744,2,FALSE)</f>
        <v>0</v>
      </c>
    </row>
    <row r="3948" spans="1:15" x14ac:dyDescent="0.2">
      <c r="A3948" s="3" t="s">
        <v>27119</v>
      </c>
      <c r="B3948" s="5">
        <v>0</v>
      </c>
      <c r="C3948" s="5">
        <v>0</v>
      </c>
      <c r="D3948" s="5">
        <v>1.2298336666666667</v>
      </c>
      <c r="E3948" s="3" t="s">
        <v>8592</v>
      </c>
      <c r="F3948" s="3" t="s">
        <v>10</v>
      </c>
      <c r="G3948" s="3" t="s">
        <v>6376</v>
      </c>
      <c r="H3948" s="3" t="s">
        <v>87</v>
      </c>
      <c r="I3948" s="6">
        <v>0</v>
      </c>
      <c r="J3948" s="6">
        <v>0</v>
      </c>
      <c r="K3948" s="6">
        <v>1</v>
      </c>
      <c r="L3948" s="3" t="s">
        <v>87</v>
      </c>
      <c r="M3948" s="3">
        <f>VLOOKUP(A3948,SignalP!$A$2:$B$10744,2,FALSE)</f>
        <v>0</v>
      </c>
    </row>
    <row r="3949" spans="1:15" x14ac:dyDescent="0.2">
      <c r="A3949" s="3" t="s">
        <v>27120</v>
      </c>
      <c r="B3949" s="5">
        <v>0</v>
      </c>
      <c r="C3949" s="5">
        <v>0</v>
      </c>
      <c r="D3949" s="5">
        <v>1.2289553333333334</v>
      </c>
      <c r="E3949" s="3" t="s">
        <v>8592</v>
      </c>
      <c r="F3949" s="3" t="s">
        <v>10</v>
      </c>
      <c r="G3949" s="3" t="s">
        <v>8473</v>
      </c>
      <c r="H3949" s="3" t="s">
        <v>87</v>
      </c>
      <c r="I3949" s="6">
        <v>0</v>
      </c>
      <c r="J3949" s="6">
        <v>0</v>
      </c>
      <c r="K3949" s="6">
        <v>1</v>
      </c>
      <c r="L3949" s="3" t="s">
        <v>87</v>
      </c>
      <c r="M3949" s="3">
        <f>VLOOKUP(A3949,SignalP!$A$2:$B$10744,2,FALSE)</f>
        <v>0</v>
      </c>
    </row>
    <row r="3950" spans="1:15" x14ac:dyDescent="0.2">
      <c r="A3950" s="3" t="s">
        <v>27121</v>
      </c>
      <c r="B3950" s="5">
        <v>0</v>
      </c>
      <c r="C3950" s="5">
        <v>0</v>
      </c>
      <c r="D3950" s="5">
        <v>1.2280309999999999</v>
      </c>
      <c r="E3950" s="3" t="s">
        <v>8592</v>
      </c>
      <c r="F3950" s="3" t="s">
        <v>8474</v>
      </c>
      <c r="G3950" s="3" t="s">
        <v>8475</v>
      </c>
      <c r="H3950" s="3" t="s">
        <v>87</v>
      </c>
      <c r="I3950" s="6">
        <v>0</v>
      </c>
      <c r="J3950" s="6">
        <v>0</v>
      </c>
      <c r="K3950" s="6">
        <v>1</v>
      </c>
      <c r="L3950" s="3" t="s">
        <v>87</v>
      </c>
      <c r="M3950" s="3">
        <f>VLOOKUP(A3950,SignalP!$A$2:$B$10744,2,FALSE)</f>
        <v>0</v>
      </c>
    </row>
    <row r="3951" spans="1:15" x14ac:dyDescent="0.2">
      <c r="A3951" s="3" t="s">
        <v>27122</v>
      </c>
      <c r="B3951" s="5">
        <v>0</v>
      </c>
      <c r="C3951" s="5">
        <v>0</v>
      </c>
      <c r="D3951" s="5">
        <v>1.2279833333333334</v>
      </c>
      <c r="E3951" s="3" t="s">
        <v>8592</v>
      </c>
      <c r="F3951" s="3" t="s">
        <v>10</v>
      </c>
      <c r="G3951" s="3" t="s">
        <v>7137</v>
      </c>
      <c r="H3951" s="3" t="s">
        <v>87</v>
      </c>
      <c r="I3951" s="6">
        <v>0</v>
      </c>
      <c r="J3951" s="6">
        <v>0</v>
      </c>
      <c r="K3951" s="6">
        <v>1</v>
      </c>
      <c r="L3951" s="3" t="s">
        <v>87</v>
      </c>
      <c r="M3951" s="3">
        <f>VLOOKUP(A3951,SignalP!$A$2:$B$10744,2,FALSE)</f>
        <v>0</v>
      </c>
    </row>
    <row r="3952" spans="1:15" x14ac:dyDescent="0.2">
      <c r="A3952" s="3" t="s">
        <v>27123</v>
      </c>
      <c r="B3952" s="5">
        <v>0</v>
      </c>
      <c r="C3952" s="5">
        <v>0</v>
      </c>
      <c r="D3952" s="5">
        <v>1.2267206666666668</v>
      </c>
      <c r="E3952" s="3" t="s">
        <v>8592</v>
      </c>
      <c r="F3952" s="3" t="s">
        <v>10</v>
      </c>
      <c r="G3952" s="3" t="s">
        <v>677</v>
      </c>
      <c r="H3952" s="3" t="s">
        <v>87</v>
      </c>
      <c r="I3952" s="6">
        <v>0</v>
      </c>
      <c r="J3952" s="6">
        <v>0</v>
      </c>
      <c r="K3952" s="6">
        <v>1</v>
      </c>
      <c r="L3952" s="3" t="s">
        <v>87</v>
      </c>
      <c r="M3952" s="3">
        <f>VLOOKUP(A3952,SignalP!$A$2:$B$10744,2,FALSE)</f>
        <v>0</v>
      </c>
    </row>
    <row r="3953" spans="1:15" x14ac:dyDescent="0.2">
      <c r="A3953" s="3" t="s">
        <v>27124</v>
      </c>
      <c r="B3953" s="5">
        <v>0</v>
      </c>
      <c r="C3953" s="5">
        <v>0</v>
      </c>
      <c r="D3953" s="5">
        <v>1.22394</v>
      </c>
      <c r="E3953" s="3" t="s">
        <v>8592</v>
      </c>
      <c r="F3953" s="3" t="s">
        <v>10</v>
      </c>
      <c r="G3953" s="3" t="s">
        <v>6377</v>
      </c>
      <c r="H3953" s="3" t="s">
        <v>87</v>
      </c>
      <c r="I3953" s="6">
        <v>0</v>
      </c>
      <c r="J3953" s="6">
        <v>0</v>
      </c>
      <c r="K3953" s="6">
        <v>1</v>
      </c>
      <c r="L3953" s="3" t="s">
        <v>87</v>
      </c>
      <c r="M3953" s="3">
        <f>VLOOKUP(A3953,SignalP!$A$2:$B$10744,2,FALSE)</f>
        <v>0</v>
      </c>
    </row>
    <row r="3954" spans="1:15" x14ac:dyDescent="0.2">
      <c r="A3954" s="3" t="s">
        <v>27125</v>
      </c>
      <c r="B3954" s="5">
        <v>0</v>
      </c>
      <c r="C3954" s="5">
        <v>0</v>
      </c>
      <c r="D3954" s="5">
        <v>1.2238506666666666</v>
      </c>
      <c r="E3954" s="3" t="s">
        <v>8598</v>
      </c>
      <c r="F3954" s="3" t="s">
        <v>10</v>
      </c>
      <c r="G3954" s="3" t="s">
        <v>8476</v>
      </c>
      <c r="H3954" s="3" t="s">
        <v>87</v>
      </c>
      <c r="I3954" s="6">
        <v>0</v>
      </c>
      <c r="J3954" s="6">
        <v>0</v>
      </c>
      <c r="K3954" s="6">
        <v>1</v>
      </c>
      <c r="L3954" s="3" t="s">
        <v>87</v>
      </c>
      <c r="M3954" s="3">
        <f>VLOOKUP(A3954,SignalP!$A$2:$B$10744,2,FALSE)</f>
        <v>0</v>
      </c>
    </row>
    <row r="3955" spans="1:15" x14ac:dyDescent="0.2">
      <c r="A3955" s="3" t="s">
        <v>27126</v>
      </c>
      <c r="B3955" s="5">
        <v>0</v>
      </c>
      <c r="C3955" s="5">
        <v>0</v>
      </c>
      <c r="D3955" s="5">
        <v>1.2230786666666666</v>
      </c>
      <c r="E3955" s="3" t="s">
        <v>8598</v>
      </c>
      <c r="F3955" s="3" t="s">
        <v>10</v>
      </c>
      <c r="G3955" s="3" t="s">
        <v>4566</v>
      </c>
      <c r="H3955" s="3" t="s">
        <v>87</v>
      </c>
      <c r="I3955" s="6">
        <v>0</v>
      </c>
      <c r="J3955" s="6">
        <v>0</v>
      </c>
      <c r="K3955" s="6">
        <v>1</v>
      </c>
      <c r="L3955" s="3" t="s">
        <v>87</v>
      </c>
      <c r="M3955" s="3">
        <f>VLOOKUP(A3955,SignalP!$A$2:$B$10744,2,FALSE)</f>
        <v>0</v>
      </c>
    </row>
    <row r="3956" spans="1:15" x14ac:dyDescent="0.2">
      <c r="A3956" s="3" t="s">
        <v>27127</v>
      </c>
      <c r="B3956" s="5">
        <v>0</v>
      </c>
      <c r="C3956" s="5">
        <v>0</v>
      </c>
      <c r="D3956" s="5">
        <v>1.2230109999999998</v>
      </c>
      <c r="E3956" s="3" t="s">
        <v>8592</v>
      </c>
      <c r="F3956" s="3" t="s">
        <v>10</v>
      </c>
      <c r="G3956" s="3" t="s">
        <v>8477</v>
      </c>
      <c r="H3956" s="3" t="s">
        <v>87</v>
      </c>
      <c r="I3956" s="6">
        <v>0</v>
      </c>
      <c r="J3956" s="6">
        <v>0</v>
      </c>
      <c r="K3956" s="6">
        <v>1</v>
      </c>
      <c r="L3956" s="3" t="s">
        <v>87</v>
      </c>
      <c r="M3956" s="3">
        <f>VLOOKUP(A3956,SignalP!$A$2:$B$10744,2,FALSE)</f>
        <v>0</v>
      </c>
    </row>
    <row r="3957" spans="1:15" x14ac:dyDescent="0.2">
      <c r="A3957" s="3" t="s">
        <v>27128</v>
      </c>
      <c r="B3957" s="5">
        <v>0</v>
      </c>
      <c r="C3957" s="5">
        <v>0</v>
      </c>
      <c r="D3957" s="5">
        <v>1.2226713333333334</v>
      </c>
      <c r="E3957" s="3" t="s">
        <v>8592</v>
      </c>
      <c r="F3957" s="3" t="s">
        <v>10</v>
      </c>
      <c r="G3957" s="3" t="s">
        <v>8478</v>
      </c>
      <c r="H3957" s="3" t="s">
        <v>87</v>
      </c>
      <c r="I3957" s="6">
        <v>0</v>
      </c>
      <c r="J3957" s="6">
        <v>0</v>
      </c>
      <c r="K3957" s="6">
        <v>1</v>
      </c>
      <c r="L3957" s="3" t="s">
        <v>87</v>
      </c>
      <c r="M3957" s="3">
        <f>VLOOKUP(A3957,SignalP!$A$2:$B$10744,2,FALSE)</f>
        <v>0</v>
      </c>
    </row>
    <row r="3958" spans="1:15" x14ac:dyDescent="0.2">
      <c r="A3958" s="3" t="s">
        <v>27129</v>
      </c>
      <c r="B3958" s="5">
        <v>0</v>
      </c>
      <c r="C3958" s="5">
        <v>0</v>
      </c>
      <c r="D3958" s="5">
        <v>1.2219119999999999</v>
      </c>
      <c r="E3958" s="3" t="s">
        <v>8592</v>
      </c>
      <c r="F3958" s="3" t="s">
        <v>10</v>
      </c>
      <c r="G3958" s="3" t="s">
        <v>2052</v>
      </c>
      <c r="H3958" s="3" t="s">
        <v>87</v>
      </c>
      <c r="I3958" s="6">
        <v>0</v>
      </c>
      <c r="J3958" s="6">
        <v>0</v>
      </c>
      <c r="K3958" s="6">
        <v>1</v>
      </c>
      <c r="L3958" s="3" t="s">
        <v>87</v>
      </c>
      <c r="M3958" s="3">
        <f>VLOOKUP(A3958,SignalP!$A$2:$B$10744,2,FALSE)</f>
        <v>0</v>
      </c>
    </row>
    <row r="3959" spans="1:15" x14ac:dyDescent="0.2">
      <c r="A3959" s="3" t="s">
        <v>27130</v>
      </c>
      <c r="B3959" s="5">
        <v>0</v>
      </c>
      <c r="C3959" s="5">
        <v>9.6040500000000001E-2</v>
      </c>
      <c r="D3959" s="5">
        <v>1.221333</v>
      </c>
      <c r="E3959" s="3" t="s">
        <v>8598</v>
      </c>
      <c r="F3959" s="3" t="s">
        <v>3023</v>
      </c>
      <c r="G3959" s="3" t="s">
        <v>1206</v>
      </c>
      <c r="H3959" s="3" t="s">
        <v>87</v>
      </c>
      <c r="I3959" s="6">
        <v>0</v>
      </c>
      <c r="J3959" s="6">
        <v>0.114150929625876</v>
      </c>
      <c r="K3959" s="6">
        <v>0.99346341918842096</v>
      </c>
      <c r="L3959" s="3" t="s">
        <v>87</v>
      </c>
      <c r="M3959" s="3">
        <f>VLOOKUP(A3959,SignalP!$A$2:$B$10744,2,FALSE)</f>
        <v>0</v>
      </c>
    </row>
    <row r="3960" spans="1:15" x14ac:dyDescent="0.2">
      <c r="A3960" s="3" t="s">
        <v>27131</v>
      </c>
      <c r="B3960" s="5">
        <v>2.4877433333333334E-2</v>
      </c>
      <c r="C3960" s="5">
        <v>0</v>
      </c>
      <c r="D3960" s="5">
        <v>1.2212626</v>
      </c>
      <c r="E3960" s="3" t="s">
        <v>8592</v>
      </c>
      <c r="F3960" s="3" t="s">
        <v>10</v>
      </c>
      <c r="G3960" s="3" t="s">
        <v>5431</v>
      </c>
      <c r="H3960" s="3" t="s">
        <v>36</v>
      </c>
      <c r="I3960" s="6">
        <v>3.0775759011985301E-2</v>
      </c>
      <c r="J3960" s="6">
        <v>0</v>
      </c>
      <c r="K3960" s="6">
        <v>0.99952631413947002</v>
      </c>
      <c r="L3960" s="3" t="s">
        <v>87</v>
      </c>
      <c r="M3960" s="3">
        <f>VLOOKUP(A3960,SignalP!$A$2:$B$10744,2,FALSE)</f>
        <v>0</v>
      </c>
      <c r="N3960" s="3" t="s">
        <v>8947</v>
      </c>
      <c r="O3960" s="3">
        <v>81.142857142857096</v>
      </c>
    </row>
    <row r="3961" spans="1:15" x14ac:dyDescent="0.2">
      <c r="A3961" s="3" t="s">
        <v>27132</v>
      </c>
      <c r="B3961" s="5">
        <v>0</v>
      </c>
      <c r="C3961" s="5">
        <v>0</v>
      </c>
      <c r="D3961" s="5">
        <v>1.2209830000000002</v>
      </c>
      <c r="E3961" s="3" t="s">
        <v>8592</v>
      </c>
      <c r="F3961" s="3" t="s">
        <v>10</v>
      </c>
      <c r="G3961" s="3" t="s">
        <v>8479</v>
      </c>
      <c r="H3961" s="3" t="s">
        <v>87</v>
      </c>
      <c r="I3961" s="6">
        <v>0</v>
      </c>
      <c r="J3961" s="6">
        <v>0</v>
      </c>
      <c r="K3961" s="6">
        <v>1</v>
      </c>
      <c r="L3961" s="3" t="s">
        <v>87</v>
      </c>
      <c r="M3961" s="3">
        <f>VLOOKUP(A3961,SignalP!$A$2:$B$10744,2,FALSE)</f>
        <v>0</v>
      </c>
    </row>
    <row r="3962" spans="1:15" x14ac:dyDescent="0.2">
      <c r="A3962" s="3" t="s">
        <v>27133</v>
      </c>
      <c r="B3962" s="5">
        <v>0</v>
      </c>
      <c r="C3962" s="5">
        <v>0</v>
      </c>
      <c r="D3962" s="5">
        <v>1.2206490000000001</v>
      </c>
      <c r="E3962" s="3" t="s">
        <v>8592</v>
      </c>
      <c r="F3962" s="3" t="s">
        <v>10</v>
      </c>
      <c r="G3962" s="3" t="s">
        <v>7138</v>
      </c>
      <c r="H3962" s="3" t="s">
        <v>87</v>
      </c>
      <c r="I3962" s="6">
        <v>0</v>
      </c>
      <c r="J3962" s="6">
        <v>0</v>
      </c>
      <c r="K3962" s="6">
        <v>1</v>
      </c>
      <c r="L3962" s="3" t="s">
        <v>87</v>
      </c>
      <c r="M3962" s="3">
        <f>VLOOKUP(A3962,SignalP!$A$2:$B$10744,2,FALSE)</f>
        <v>0</v>
      </c>
    </row>
    <row r="3963" spans="1:15" x14ac:dyDescent="0.2">
      <c r="A3963" s="3" t="s">
        <v>27134</v>
      </c>
      <c r="B3963" s="5">
        <v>0</v>
      </c>
      <c r="C3963" s="5">
        <v>0</v>
      </c>
      <c r="D3963" s="5">
        <v>1.2202850000000001</v>
      </c>
      <c r="E3963" s="3" t="s">
        <v>8592</v>
      </c>
      <c r="F3963" s="3" t="s">
        <v>10</v>
      </c>
      <c r="G3963" s="3" t="s">
        <v>6378</v>
      </c>
      <c r="H3963" s="3" t="s">
        <v>87</v>
      </c>
      <c r="I3963" s="6">
        <v>0</v>
      </c>
      <c r="J3963" s="6">
        <v>0</v>
      </c>
      <c r="K3963" s="6">
        <v>1</v>
      </c>
      <c r="L3963" s="3" t="s">
        <v>87</v>
      </c>
      <c r="M3963" s="3">
        <f>VLOOKUP(A3963,SignalP!$A$2:$B$10744,2,FALSE)</f>
        <v>0</v>
      </c>
    </row>
    <row r="3964" spans="1:15" x14ac:dyDescent="0.2">
      <c r="A3964" s="3" t="s">
        <v>27135</v>
      </c>
      <c r="B3964" s="5">
        <v>0</v>
      </c>
      <c r="C3964" s="5">
        <v>0</v>
      </c>
      <c r="D3964" s="5">
        <v>1.219428</v>
      </c>
      <c r="E3964" s="3" t="s">
        <v>8592</v>
      </c>
      <c r="F3964" s="3" t="s">
        <v>10</v>
      </c>
      <c r="G3964" s="3" t="s">
        <v>6379</v>
      </c>
      <c r="H3964" s="3" t="s">
        <v>87</v>
      </c>
      <c r="I3964" s="6">
        <v>0</v>
      </c>
      <c r="J3964" s="6">
        <v>0</v>
      </c>
      <c r="K3964" s="6">
        <v>1</v>
      </c>
      <c r="L3964" s="3" t="s">
        <v>87</v>
      </c>
      <c r="M3964" s="3">
        <f>VLOOKUP(A3964,SignalP!$A$2:$B$10744,2,FALSE)</f>
        <v>0</v>
      </c>
    </row>
    <row r="3965" spans="1:15" x14ac:dyDescent="0.2">
      <c r="A3965" s="3" t="s">
        <v>27136</v>
      </c>
      <c r="B3965" s="5">
        <v>0</v>
      </c>
      <c r="C3965" s="5">
        <v>0</v>
      </c>
      <c r="D3965" s="5">
        <v>1.2188366666666666</v>
      </c>
      <c r="E3965" s="3" t="s">
        <v>8592</v>
      </c>
      <c r="F3965" s="3" t="s">
        <v>10</v>
      </c>
      <c r="G3965" s="3" t="s">
        <v>168</v>
      </c>
      <c r="H3965" s="3" t="s">
        <v>87</v>
      </c>
      <c r="I3965" s="6">
        <v>0</v>
      </c>
      <c r="J3965" s="6">
        <v>0</v>
      </c>
      <c r="K3965" s="6">
        <v>1</v>
      </c>
      <c r="L3965" s="3" t="s">
        <v>87</v>
      </c>
      <c r="M3965" s="3">
        <f>VLOOKUP(A3965,SignalP!$A$2:$B$10744,2,FALSE)</f>
        <v>0</v>
      </c>
    </row>
    <row r="3966" spans="1:15" x14ac:dyDescent="0.2">
      <c r="A3966" s="3" t="s">
        <v>27137</v>
      </c>
      <c r="B3966" s="5">
        <v>0</v>
      </c>
      <c r="C3966" s="5">
        <v>0</v>
      </c>
      <c r="D3966" s="5">
        <v>1.2183390000000001</v>
      </c>
      <c r="E3966" s="3" t="s">
        <v>8592</v>
      </c>
      <c r="F3966" s="3" t="s">
        <v>10</v>
      </c>
      <c r="G3966" s="3" t="s">
        <v>8480</v>
      </c>
      <c r="H3966" s="3" t="s">
        <v>87</v>
      </c>
      <c r="I3966" s="6">
        <v>0</v>
      </c>
      <c r="J3966" s="6">
        <v>0</v>
      </c>
      <c r="K3966" s="6">
        <v>1</v>
      </c>
      <c r="L3966" s="3" t="s">
        <v>87</v>
      </c>
      <c r="M3966" s="3">
        <f>VLOOKUP(A3966,SignalP!$A$2:$B$10744,2,FALSE)</f>
        <v>0</v>
      </c>
    </row>
    <row r="3967" spans="1:15" x14ac:dyDescent="0.2">
      <c r="A3967" s="3" t="s">
        <v>27138</v>
      </c>
      <c r="B3967" s="5">
        <v>0</v>
      </c>
      <c r="C3967" s="5">
        <v>0</v>
      </c>
      <c r="D3967" s="5">
        <v>1.2173733333333334</v>
      </c>
      <c r="E3967" s="3" t="s">
        <v>8598</v>
      </c>
      <c r="F3967" s="3" t="s">
        <v>10</v>
      </c>
      <c r="G3967" s="3" t="s">
        <v>8481</v>
      </c>
      <c r="H3967" s="3" t="s">
        <v>87</v>
      </c>
      <c r="I3967" s="6">
        <v>0</v>
      </c>
      <c r="J3967" s="6">
        <v>0</v>
      </c>
      <c r="K3967" s="6">
        <v>1</v>
      </c>
      <c r="L3967" s="3" t="s">
        <v>87</v>
      </c>
      <c r="M3967" s="3">
        <f>VLOOKUP(A3967,SignalP!$A$2:$B$10744,2,FALSE)</f>
        <v>0</v>
      </c>
    </row>
    <row r="3968" spans="1:15" x14ac:dyDescent="0.2">
      <c r="A3968" s="3" t="s">
        <v>27139</v>
      </c>
      <c r="B3968" s="5">
        <v>0</v>
      </c>
      <c r="C3968" s="5">
        <v>0</v>
      </c>
      <c r="D3968" s="5">
        <v>1.2172403333333335</v>
      </c>
      <c r="E3968" s="3" t="s">
        <v>8612</v>
      </c>
      <c r="F3968" s="3" t="s">
        <v>10</v>
      </c>
      <c r="G3968" s="3" t="s">
        <v>168</v>
      </c>
      <c r="H3968" s="3" t="s">
        <v>87</v>
      </c>
      <c r="I3968" s="6">
        <v>0</v>
      </c>
      <c r="J3968" s="6">
        <v>0</v>
      </c>
      <c r="K3968" s="6">
        <v>1</v>
      </c>
      <c r="L3968" s="3" t="s">
        <v>87</v>
      </c>
      <c r="M3968" s="3">
        <f>VLOOKUP(A3968,SignalP!$A$2:$B$10744,2,FALSE)</f>
        <v>0</v>
      </c>
    </row>
    <row r="3969" spans="1:13" x14ac:dyDescent="0.2">
      <c r="A3969" s="3" t="s">
        <v>27140</v>
      </c>
      <c r="B3969" s="5">
        <v>0</v>
      </c>
      <c r="C3969" s="5">
        <v>0</v>
      </c>
      <c r="D3969" s="5">
        <v>1.2165666666666668</v>
      </c>
      <c r="E3969" s="3" t="s">
        <v>8592</v>
      </c>
      <c r="F3969" s="3" t="s">
        <v>10</v>
      </c>
      <c r="G3969" s="3" t="s">
        <v>162</v>
      </c>
      <c r="H3969" s="3" t="s">
        <v>87</v>
      </c>
      <c r="I3969" s="6">
        <v>0</v>
      </c>
      <c r="J3969" s="6">
        <v>0</v>
      </c>
      <c r="K3969" s="6">
        <v>1</v>
      </c>
      <c r="L3969" s="3" t="s">
        <v>87</v>
      </c>
      <c r="M3969" s="3">
        <f>VLOOKUP(A3969,SignalP!$A$2:$B$10744,2,FALSE)</f>
        <v>0</v>
      </c>
    </row>
    <row r="3970" spans="1:13" x14ac:dyDescent="0.2">
      <c r="A3970" s="3" t="s">
        <v>27141</v>
      </c>
      <c r="B3970" s="5">
        <v>0</v>
      </c>
      <c r="C3970" s="5">
        <v>0</v>
      </c>
      <c r="D3970" s="5">
        <v>1.2163123333333334</v>
      </c>
      <c r="E3970" s="3" t="s">
        <v>8592</v>
      </c>
      <c r="F3970" s="3" t="s">
        <v>10</v>
      </c>
      <c r="G3970" s="3" t="s">
        <v>6380</v>
      </c>
      <c r="H3970" s="3" t="s">
        <v>87</v>
      </c>
      <c r="I3970" s="6">
        <v>0</v>
      </c>
      <c r="J3970" s="6">
        <v>0</v>
      </c>
      <c r="K3970" s="6">
        <v>1</v>
      </c>
      <c r="L3970" s="3" t="s">
        <v>87</v>
      </c>
      <c r="M3970" s="3">
        <f>VLOOKUP(A3970,SignalP!$A$2:$B$10744,2,FALSE)</f>
        <v>0</v>
      </c>
    </row>
    <row r="3971" spans="1:13" x14ac:dyDescent="0.2">
      <c r="A3971" s="3" t="s">
        <v>27142</v>
      </c>
      <c r="B3971" s="5">
        <v>0</v>
      </c>
      <c r="C3971" s="5">
        <v>0</v>
      </c>
      <c r="D3971" s="5">
        <v>1.2160346666666666</v>
      </c>
      <c r="E3971" s="3" t="s">
        <v>8592</v>
      </c>
      <c r="F3971" s="3" t="s">
        <v>7139</v>
      </c>
      <c r="G3971" s="3" t="s">
        <v>7140</v>
      </c>
      <c r="H3971" s="3" t="s">
        <v>87</v>
      </c>
      <c r="I3971" s="6">
        <v>0</v>
      </c>
      <c r="J3971" s="6">
        <v>0</v>
      </c>
      <c r="K3971" s="6">
        <v>1</v>
      </c>
      <c r="L3971" s="3" t="s">
        <v>87</v>
      </c>
      <c r="M3971" s="3">
        <f>VLOOKUP(A3971,SignalP!$A$2:$B$10744,2,FALSE)</f>
        <v>0</v>
      </c>
    </row>
    <row r="3972" spans="1:13" x14ac:dyDescent="0.2">
      <c r="A3972" s="3" t="s">
        <v>27143</v>
      </c>
      <c r="B3972" s="5">
        <v>0</v>
      </c>
      <c r="C3972" s="5">
        <v>0</v>
      </c>
      <c r="D3972" s="5">
        <v>1.2143459999999999</v>
      </c>
      <c r="E3972" s="3" t="s">
        <v>8592</v>
      </c>
      <c r="F3972" s="3" t="s">
        <v>10</v>
      </c>
      <c r="G3972" s="3" t="s">
        <v>7141</v>
      </c>
      <c r="H3972" s="3" t="s">
        <v>87</v>
      </c>
      <c r="I3972" s="6">
        <v>0</v>
      </c>
      <c r="J3972" s="6">
        <v>0</v>
      </c>
      <c r="K3972" s="6">
        <v>1</v>
      </c>
      <c r="L3972" s="3" t="s">
        <v>87</v>
      </c>
      <c r="M3972" s="3">
        <f>VLOOKUP(A3972,SignalP!$A$2:$B$10744,2,FALSE)</f>
        <v>0</v>
      </c>
    </row>
    <row r="3973" spans="1:13" x14ac:dyDescent="0.2">
      <c r="A3973" s="3" t="s">
        <v>27144</v>
      </c>
      <c r="B3973" s="5">
        <v>0</v>
      </c>
      <c r="C3973" s="5">
        <v>0</v>
      </c>
      <c r="D3973" s="5">
        <v>1.2139396666666666</v>
      </c>
      <c r="E3973" s="3" t="s">
        <v>8598</v>
      </c>
      <c r="F3973" s="3" t="s">
        <v>10</v>
      </c>
      <c r="G3973" s="3" t="s">
        <v>6720</v>
      </c>
      <c r="H3973" s="3" t="s">
        <v>87</v>
      </c>
      <c r="I3973" s="6">
        <v>0</v>
      </c>
      <c r="J3973" s="6">
        <v>0</v>
      </c>
      <c r="K3973" s="6">
        <v>1</v>
      </c>
      <c r="L3973" s="3" t="s">
        <v>87</v>
      </c>
      <c r="M3973" s="3">
        <f>VLOOKUP(A3973,SignalP!$A$2:$B$10744,2,FALSE)</f>
        <v>0</v>
      </c>
    </row>
    <row r="3974" spans="1:13" x14ac:dyDescent="0.2">
      <c r="A3974" s="3" t="s">
        <v>27145</v>
      </c>
      <c r="B3974" s="5">
        <v>0</v>
      </c>
      <c r="C3974" s="5">
        <v>0</v>
      </c>
      <c r="D3974" s="5">
        <v>1.2136633333333333</v>
      </c>
      <c r="E3974" s="3" t="s">
        <v>8598</v>
      </c>
      <c r="F3974" s="3" t="s">
        <v>10</v>
      </c>
      <c r="G3974" s="3" t="s">
        <v>6721</v>
      </c>
      <c r="H3974" s="3" t="s">
        <v>87</v>
      </c>
      <c r="I3974" s="6">
        <v>0</v>
      </c>
      <c r="J3974" s="6">
        <v>0</v>
      </c>
      <c r="K3974" s="6">
        <v>1</v>
      </c>
      <c r="L3974" s="3" t="s">
        <v>87</v>
      </c>
      <c r="M3974" s="3">
        <f>VLOOKUP(A3974,SignalP!$A$2:$B$10744,2,FALSE)</f>
        <v>0</v>
      </c>
    </row>
    <row r="3975" spans="1:13" x14ac:dyDescent="0.2">
      <c r="A3975" s="3" t="s">
        <v>27146</v>
      </c>
      <c r="B3975" s="5">
        <v>0</v>
      </c>
      <c r="C3975" s="5">
        <v>0</v>
      </c>
      <c r="D3975" s="5">
        <v>1.2133689999999999</v>
      </c>
      <c r="E3975" s="3" t="s">
        <v>8612</v>
      </c>
      <c r="F3975" s="3" t="s">
        <v>10</v>
      </c>
      <c r="G3975" s="3" t="s">
        <v>8482</v>
      </c>
      <c r="H3975" s="3" t="s">
        <v>87</v>
      </c>
      <c r="I3975" s="6">
        <v>0</v>
      </c>
      <c r="J3975" s="6">
        <v>0</v>
      </c>
      <c r="K3975" s="6">
        <v>1</v>
      </c>
      <c r="L3975" s="3" t="s">
        <v>87</v>
      </c>
      <c r="M3975" s="3">
        <f>VLOOKUP(A3975,SignalP!$A$2:$B$10744,2,FALSE)</f>
        <v>0</v>
      </c>
    </row>
    <row r="3976" spans="1:13" x14ac:dyDescent="0.2">
      <c r="A3976" s="3" t="s">
        <v>27147</v>
      </c>
      <c r="B3976" s="5">
        <v>0</v>
      </c>
      <c r="C3976" s="5">
        <v>0</v>
      </c>
      <c r="D3976" s="5">
        <v>1.2128773333333334</v>
      </c>
      <c r="E3976" s="3" t="s">
        <v>8612</v>
      </c>
      <c r="F3976" s="3" t="s">
        <v>10</v>
      </c>
      <c r="G3976" s="3" t="s">
        <v>168</v>
      </c>
      <c r="H3976" s="3" t="s">
        <v>87</v>
      </c>
      <c r="I3976" s="6">
        <v>0</v>
      </c>
      <c r="J3976" s="6">
        <v>0</v>
      </c>
      <c r="K3976" s="6">
        <v>1</v>
      </c>
      <c r="L3976" s="3" t="s">
        <v>87</v>
      </c>
      <c r="M3976" s="3">
        <f>VLOOKUP(A3976,SignalP!$A$2:$B$10744,2,FALSE)</f>
        <v>0</v>
      </c>
    </row>
    <row r="3977" spans="1:13" x14ac:dyDescent="0.2">
      <c r="A3977" s="3" t="s">
        <v>27148</v>
      </c>
      <c r="B3977" s="5">
        <v>0</v>
      </c>
      <c r="C3977" s="5">
        <v>0</v>
      </c>
      <c r="D3977" s="5">
        <v>1.2117886666666666</v>
      </c>
      <c r="E3977" s="3" t="s">
        <v>8592</v>
      </c>
      <c r="F3977" s="3" t="s">
        <v>10</v>
      </c>
      <c r="G3977" s="3" t="s">
        <v>7142</v>
      </c>
      <c r="H3977" s="3" t="s">
        <v>87</v>
      </c>
      <c r="I3977" s="6">
        <v>0</v>
      </c>
      <c r="J3977" s="6">
        <v>0</v>
      </c>
      <c r="K3977" s="6">
        <v>1</v>
      </c>
      <c r="L3977" s="3" t="s">
        <v>87</v>
      </c>
      <c r="M3977" s="3">
        <f>VLOOKUP(A3977,SignalP!$A$2:$B$10744,2,FALSE)</f>
        <v>0</v>
      </c>
    </row>
    <row r="3978" spans="1:13" x14ac:dyDescent="0.2">
      <c r="A3978" s="3" t="s">
        <v>27149</v>
      </c>
      <c r="B3978" s="5">
        <v>0</v>
      </c>
      <c r="C3978" s="5">
        <v>0</v>
      </c>
      <c r="D3978" s="5">
        <v>1.211416</v>
      </c>
      <c r="E3978" s="3" t="s">
        <v>8592</v>
      </c>
      <c r="F3978" s="3" t="s">
        <v>604</v>
      </c>
      <c r="G3978" s="3" t="s">
        <v>8483</v>
      </c>
      <c r="H3978" s="3" t="s">
        <v>87</v>
      </c>
      <c r="I3978" s="6">
        <v>0</v>
      </c>
      <c r="J3978" s="6">
        <v>0</v>
      </c>
      <c r="K3978" s="6">
        <v>1</v>
      </c>
      <c r="L3978" s="3" t="s">
        <v>87</v>
      </c>
      <c r="M3978" s="3">
        <f>VLOOKUP(A3978,SignalP!$A$2:$B$10744,2,FALSE)</f>
        <v>0</v>
      </c>
    </row>
    <row r="3979" spans="1:13" x14ac:dyDescent="0.2">
      <c r="A3979" s="3" t="s">
        <v>27150</v>
      </c>
      <c r="B3979" s="5">
        <v>0</v>
      </c>
      <c r="C3979" s="5">
        <v>0</v>
      </c>
      <c r="D3979" s="5">
        <v>1.2114025333333334</v>
      </c>
      <c r="E3979" s="3" t="s">
        <v>8592</v>
      </c>
      <c r="F3979" s="3" t="s">
        <v>10</v>
      </c>
      <c r="G3979" s="3" t="s">
        <v>997</v>
      </c>
      <c r="H3979" s="3" t="s">
        <v>87</v>
      </c>
      <c r="I3979" s="6">
        <v>0</v>
      </c>
      <c r="J3979" s="6">
        <v>0</v>
      </c>
      <c r="K3979" s="6">
        <v>1</v>
      </c>
      <c r="L3979" s="3" t="s">
        <v>87</v>
      </c>
      <c r="M3979" s="3">
        <f>VLOOKUP(A3979,SignalP!$A$2:$B$10744,2,FALSE)</f>
        <v>0</v>
      </c>
    </row>
    <row r="3980" spans="1:13" x14ac:dyDescent="0.2">
      <c r="A3980" s="3" t="s">
        <v>27151</v>
      </c>
      <c r="B3980" s="5">
        <v>0</v>
      </c>
      <c r="C3980" s="5">
        <v>0</v>
      </c>
      <c r="D3980" s="5">
        <v>1.2082216666666667</v>
      </c>
      <c r="E3980" s="3" t="s">
        <v>8592</v>
      </c>
      <c r="F3980" s="3" t="s">
        <v>10</v>
      </c>
      <c r="G3980" s="3" t="s">
        <v>230</v>
      </c>
      <c r="H3980" s="3" t="s">
        <v>87</v>
      </c>
      <c r="I3980" s="6">
        <v>0</v>
      </c>
      <c r="J3980" s="6">
        <v>0</v>
      </c>
      <c r="K3980" s="6">
        <v>1</v>
      </c>
      <c r="L3980" s="3" t="s">
        <v>87</v>
      </c>
      <c r="M3980" s="3">
        <f>VLOOKUP(A3980,SignalP!$A$2:$B$10744,2,FALSE)</f>
        <v>0</v>
      </c>
    </row>
    <row r="3981" spans="1:13" x14ac:dyDescent="0.2">
      <c r="A3981" s="3" t="s">
        <v>27152</v>
      </c>
      <c r="B3981" s="5">
        <v>0</v>
      </c>
      <c r="C3981" s="5">
        <v>0</v>
      </c>
      <c r="D3981" s="5">
        <v>1.20807</v>
      </c>
      <c r="E3981" s="3" t="s">
        <v>8598</v>
      </c>
      <c r="F3981" s="3" t="s">
        <v>2979</v>
      </c>
      <c r="G3981" s="3" t="s">
        <v>6611</v>
      </c>
      <c r="H3981" s="3" t="s">
        <v>87</v>
      </c>
      <c r="I3981" s="6">
        <v>0</v>
      </c>
      <c r="J3981" s="6">
        <v>0</v>
      </c>
      <c r="K3981" s="6">
        <v>1</v>
      </c>
      <c r="L3981" s="3" t="s">
        <v>87</v>
      </c>
      <c r="M3981" s="3">
        <f>VLOOKUP(A3981,SignalP!$A$2:$B$10744,2,FALSE)</f>
        <v>0</v>
      </c>
    </row>
    <row r="3982" spans="1:13" x14ac:dyDescent="0.2">
      <c r="A3982" s="3" t="s">
        <v>27153</v>
      </c>
      <c r="B3982" s="5">
        <v>0</v>
      </c>
      <c r="C3982" s="5">
        <v>0</v>
      </c>
      <c r="D3982" s="5">
        <v>1.2076663333333333</v>
      </c>
      <c r="E3982" s="3" t="s">
        <v>8592</v>
      </c>
      <c r="F3982" s="3" t="s">
        <v>10</v>
      </c>
      <c r="G3982" s="3" t="s">
        <v>8484</v>
      </c>
      <c r="H3982" s="3" t="s">
        <v>87</v>
      </c>
      <c r="I3982" s="6">
        <v>0</v>
      </c>
      <c r="J3982" s="6">
        <v>0</v>
      </c>
      <c r="K3982" s="6">
        <v>1</v>
      </c>
      <c r="L3982" s="3" t="s">
        <v>87</v>
      </c>
      <c r="M3982" s="3">
        <f>VLOOKUP(A3982,SignalP!$A$2:$B$10744,2,FALSE)</f>
        <v>0</v>
      </c>
    </row>
    <row r="3983" spans="1:13" x14ac:dyDescent="0.2">
      <c r="A3983" s="3" t="s">
        <v>27154</v>
      </c>
      <c r="B3983" s="5">
        <v>0</v>
      </c>
      <c r="C3983" s="5">
        <v>0</v>
      </c>
      <c r="D3983" s="5">
        <v>1.2076659999999999</v>
      </c>
      <c r="E3983" s="3" t="s">
        <v>8592</v>
      </c>
      <c r="F3983" s="3" t="s">
        <v>10</v>
      </c>
      <c r="G3983" s="3" t="s">
        <v>4175</v>
      </c>
      <c r="H3983" s="3" t="s">
        <v>87</v>
      </c>
      <c r="I3983" s="6">
        <v>0</v>
      </c>
      <c r="J3983" s="6">
        <v>0</v>
      </c>
      <c r="K3983" s="6">
        <v>1</v>
      </c>
      <c r="L3983" s="3" t="s">
        <v>87</v>
      </c>
      <c r="M3983" s="3">
        <f>VLOOKUP(A3983,SignalP!$A$2:$B$10744,2,FALSE)</f>
        <v>0</v>
      </c>
    </row>
    <row r="3984" spans="1:13" x14ac:dyDescent="0.2">
      <c r="A3984" s="3" t="s">
        <v>27155</v>
      </c>
      <c r="B3984" s="5">
        <v>0</v>
      </c>
      <c r="C3984" s="5">
        <v>0</v>
      </c>
      <c r="D3984" s="5">
        <v>1.2075376666666666</v>
      </c>
      <c r="E3984" s="3" t="s">
        <v>8592</v>
      </c>
      <c r="F3984" s="3" t="s">
        <v>10</v>
      </c>
      <c r="G3984" s="3" t="s">
        <v>4995</v>
      </c>
      <c r="H3984" s="3" t="s">
        <v>87</v>
      </c>
      <c r="I3984" s="6">
        <v>0</v>
      </c>
      <c r="J3984" s="6">
        <v>0</v>
      </c>
      <c r="K3984" s="6">
        <v>1</v>
      </c>
      <c r="L3984" s="3" t="s">
        <v>87</v>
      </c>
      <c r="M3984" s="3">
        <f>VLOOKUP(A3984,SignalP!$A$2:$B$10744,2,FALSE)</f>
        <v>0</v>
      </c>
    </row>
    <row r="3985" spans="1:13" x14ac:dyDescent="0.2">
      <c r="A3985" s="3" t="s">
        <v>27156</v>
      </c>
      <c r="B3985" s="5">
        <v>0</v>
      </c>
      <c r="C3985" s="5">
        <v>0</v>
      </c>
      <c r="D3985" s="5">
        <v>1.2063066666666666</v>
      </c>
      <c r="E3985" s="3" t="s">
        <v>8592</v>
      </c>
      <c r="F3985" s="3" t="s">
        <v>8485</v>
      </c>
      <c r="G3985" s="3" t="s">
        <v>8486</v>
      </c>
      <c r="H3985" s="3" t="s">
        <v>87</v>
      </c>
      <c r="I3985" s="6">
        <v>0</v>
      </c>
      <c r="J3985" s="6">
        <v>0</v>
      </c>
      <c r="K3985" s="6">
        <v>1</v>
      </c>
      <c r="L3985" s="3" t="s">
        <v>87</v>
      </c>
      <c r="M3985" s="3">
        <f>VLOOKUP(A3985,SignalP!$A$2:$B$10744,2,FALSE)</f>
        <v>0</v>
      </c>
    </row>
    <row r="3986" spans="1:13" x14ac:dyDescent="0.2">
      <c r="A3986" s="3" t="s">
        <v>27157</v>
      </c>
      <c r="B3986" s="5">
        <v>0</v>
      </c>
      <c r="C3986" s="5">
        <v>0</v>
      </c>
      <c r="D3986" s="5">
        <v>1.2062756666666667</v>
      </c>
      <c r="E3986" s="3" t="s">
        <v>8598</v>
      </c>
      <c r="F3986" s="3" t="s">
        <v>10</v>
      </c>
      <c r="G3986" s="3" t="s">
        <v>6722</v>
      </c>
      <c r="H3986" s="3" t="s">
        <v>87</v>
      </c>
      <c r="I3986" s="6">
        <v>0</v>
      </c>
      <c r="J3986" s="6">
        <v>0</v>
      </c>
      <c r="K3986" s="6">
        <v>1</v>
      </c>
      <c r="L3986" s="3" t="s">
        <v>87</v>
      </c>
      <c r="M3986" s="3">
        <f>VLOOKUP(A3986,SignalP!$A$2:$B$10744,2,FALSE)</f>
        <v>0</v>
      </c>
    </row>
    <row r="3987" spans="1:13" x14ac:dyDescent="0.2">
      <c r="A3987" s="3" t="s">
        <v>27158</v>
      </c>
      <c r="B3987" s="5">
        <v>0</v>
      </c>
      <c r="C3987" s="5">
        <v>0</v>
      </c>
      <c r="D3987" s="5">
        <v>1.2054370000000001</v>
      </c>
      <c r="E3987" s="3" t="s">
        <v>8592</v>
      </c>
      <c r="F3987" s="3" t="s">
        <v>10</v>
      </c>
      <c r="G3987" s="3" t="s">
        <v>8487</v>
      </c>
      <c r="H3987" s="3" t="s">
        <v>87</v>
      </c>
      <c r="I3987" s="6">
        <v>0</v>
      </c>
      <c r="J3987" s="6">
        <v>0</v>
      </c>
      <c r="K3987" s="6">
        <v>1</v>
      </c>
      <c r="L3987" s="3" t="s">
        <v>87</v>
      </c>
      <c r="M3987" s="3">
        <f>VLOOKUP(A3987,SignalP!$A$2:$B$10744,2,FALSE)</f>
        <v>0</v>
      </c>
    </row>
    <row r="3988" spans="1:13" x14ac:dyDescent="0.2">
      <c r="A3988" s="3" t="s">
        <v>27159</v>
      </c>
      <c r="B3988" s="5">
        <v>0</v>
      </c>
      <c r="C3988" s="5">
        <v>0</v>
      </c>
      <c r="D3988" s="5">
        <v>1.2041533333333334</v>
      </c>
      <c r="E3988" s="3" t="s">
        <v>8598</v>
      </c>
      <c r="F3988" s="3" t="s">
        <v>10</v>
      </c>
      <c r="G3988" s="3" t="s">
        <v>8116</v>
      </c>
      <c r="H3988" s="3" t="s">
        <v>87</v>
      </c>
      <c r="I3988" s="6">
        <v>0</v>
      </c>
      <c r="J3988" s="6">
        <v>0</v>
      </c>
      <c r="K3988" s="6">
        <v>1</v>
      </c>
      <c r="L3988" s="3" t="s">
        <v>87</v>
      </c>
      <c r="M3988" s="3">
        <f>VLOOKUP(A3988,SignalP!$A$2:$B$10744,2,FALSE)</f>
        <v>0</v>
      </c>
    </row>
    <row r="3989" spans="1:13" x14ac:dyDescent="0.2">
      <c r="A3989" s="3" t="s">
        <v>27160</v>
      </c>
      <c r="B3989" s="5">
        <v>0</v>
      </c>
      <c r="C3989" s="5">
        <v>0</v>
      </c>
      <c r="D3989" s="5">
        <v>1.2029446666666666</v>
      </c>
      <c r="E3989" s="3" t="s">
        <v>8592</v>
      </c>
      <c r="F3989" s="3" t="s">
        <v>10</v>
      </c>
      <c r="G3989" s="3" t="s">
        <v>7632</v>
      </c>
      <c r="H3989" s="3" t="s">
        <v>87</v>
      </c>
      <c r="I3989" s="6">
        <v>0</v>
      </c>
      <c r="J3989" s="6">
        <v>0</v>
      </c>
      <c r="K3989" s="6">
        <v>1</v>
      </c>
      <c r="L3989" s="3" t="s">
        <v>87</v>
      </c>
      <c r="M3989" s="3">
        <f>VLOOKUP(A3989,SignalP!$A$2:$B$10744,2,FALSE)</f>
        <v>0</v>
      </c>
    </row>
    <row r="3990" spans="1:13" x14ac:dyDescent="0.2">
      <c r="A3990" s="3" t="s">
        <v>27161</v>
      </c>
      <c r="B3990" s="5">
        <v>0</v>
      </c>
      <c r="C3990" s="5">
        <v>0</v>
      </c>
      <c r="D3990" s="5">
        <v>1.2026629999999998</v>
      </c>
      <c r="E3990" s="3" t="s">
        <v>8592</v>
      </c>
      <c r="F3990" s="3" t="s">
        <v>3102</v>
      </c>
      <c r="G3990" s="3" t="s">
        <v>7365</v>
      </c>
      <c r="H3990" s="3" t="s">
        <v>87</v>
      </c>
      <c r="I3990" s="6">
        <v>0</v>
      </c>
      <c r="J3990" s="6">
        <v>0</v>
      </c>
      <c r="K3990" s="6">
        <v>1</v>
      </c>
      <c r="L3990" s="3" t="s">
        <v>87</v>
      </c>
      <c r="M3990" s="3">
        <f>VLOOKUP(A3990,SignalP!$A$2:$B$10744,2,FALSE)</f>
        <v>0</v>
      </c>
    </row>
    <row r="3991" spans="1:13" x14ac:dyDescent="0.2">
      <c r="A3991" s="3" t="s">
        <v>27162</v>
      </c>
      <c r="B3991" s="5">
        <v>0</v>
      </c>
      <c r="C3991" s="5">
        <v>0</v>
      </c>
      <c r="D3991" s="5">
        <v>1.2026576666666666</v>
      </c>
      <c r="E3991" s="3" t="s">
        <v>8592</v>
      </c>
      <c r="F3991" s="3" t="s">
        <v>10</v>
      </c>
      <c r="G3991" s="3" t="s">
        <v>8488</v>
      </c>
      <c r="H3991" s="3" t="s">
        <v>87</v>
      </c>
      <c r="I3991" s="6">
        <v>0</v>
      </c>
      <c r="J3991" s="6">
        <v>0</v>
      </c>
      <c r="K3991" s="6">
        <v>1</v>
      </c>
      <c r="L3991" s="3" t="s">
        <v>87</v>
      </c>
      <c r="M3991" s="3">
        <f>VLOOKUP(A3991,SignalP!$A$2:$B$10744,2,FALSE)</f>
        <v>0</v>
      </c>
    </row>
    <row r="3992" spans="1:13" x14ac:dyDescent="0.2">
      <c r="A3992" s="3" t="s">
        <v>27163</v>
      </c>
      <c r="B3992" s="5">
        <v>0</v>
      </c>
      <c r="C3992" s="5">
        <v>0</v>
      </c>
      <c r="D3992" s="5">
        <v>1.2018246666666668</v>
      </c>
      <c r="E3992" s="3" t="s">
        <v>8592</v>
      </c>
      <c r="F3992" s="3" t="s">
        <v>10</v>
      </c>
      <c r="G3992" s="3" t="s">
        <v>2558</v>
      </c>
      <c r="H3992" s="3" t="s">
        <v>87</v>
      </c>
      <c r="I3992" s="6">
        <v>0</v>
      </c>
      <c r="J3992" s="6">
        <v>0</v>
      </c>
      <c r="K3992" s="6">
        <v>1</v>
      </c>
      <c r="L3992" s="3" t="str">
        <f>VLOOKUP(A3992,CAZy!$G$2:$K$117,2,FALSE)</f>
        <v>GH15(26-225)</v>
      </c>
      <c r="M3992" s="3">
        <f>VLOOKUP(A3992,SignalP!$A$2:$B$10744,2,FALSE)</f>
        <v>0</v>
      </c>
    </row>
    <row r="3993" spans="1:13" x14ac:dyDescent="0.2">
      <c r="A3993" s="3" t="s">
        <v>27164</v>
      </c>
      <c r="B3993" s="5">
        <v>0</v>
      </c>
      <c r="C3993" s="5">
        <v>0</v>
      </c>
      <c r="D3993" s="5">
        <v>1.2017266666666666</v>
      </c>
      <c r="E3993" s="3" t="s">
        <v>8592</v>
      </c>
      <c r="F3993" s="3" t="s">
        <v>10</v>
      </c>
      <c r="G3993" s="3" t="s">
        <v>5981</v>
      </c>
      <c r="H3993" s="3" t="s">
        <v>87</v>
      </c>
      <c r="I3993" s="6">
        <v>0</v>
      </c>
      <c r="J3993" s="6">
        <v>0</v>
      </c>
      <c r="K3993" s="6">
        <v>1</v>
      </c>
      <c r="L3993" s="3" t="s">
        <v>87</v>
      </c>
      <c r="M3993" s="3">
        <f>VLOOKUP(A3993,SignalP!$A$2:$B$10744,2,FALSE)</f>
        <v>0</v>
      </c>
    </row>
    <row r="3994" spans="1:13" x14ac:dyDescent="0.2">
      <c r="A3994" s="3" t="s">
        <v>27165</v>
      </c>
      <c r="B3994" s="5">
        <v>0</v>
      </c>
      <c r="C3994" s="5">
        <v>0</v>
      </c>
      <c r="D3994" s="5">
        <v>1.2017260000000001</v>
      </c>
      <c r="E3994" s="3" t="s">
        <v>8592</v>
      </c>
      <c r="F3994" s="3" t="s">
        <v>10</v>
      </c>
      <c r="G3994" s="3" t="s">
        <v>6381</v>
      </c>
      <c r="H3994" s="3" t="s">
        <v>87</v>
      </c>
      <c r="I3994" s="6">
        <v>0</v>
      </c>
      <c r="J3994" s="6">
        <v>0</v>
      </c>
      <c r="K3994" s="6">
        <v>1</v>
      </c>
      <c r="L3994" s="3" t="s">
        <v>87</v>
      </c>
      <c r="M3994" s="3">
        <f>VLOOKUP(A3994,SignalP!$A$2:$B$10744,2,FALSE)</f>
        <v>0</v>
      </c>
    </row>
    <row r="3995" spans="1:13" x14ac:dyDescent="0.2">
      <c r="A3995" s="3" t="s">
        <v>27166</v>
      </c>
      <c r="B3995" s="5">
        <v>0</v>
      </c>
      <c r="C3995" s="5">
        <v>0</v>
      </c>
      <c r="D3995" s="5">
        <v>1.2016993333333332</v>
      </c>
      <c r="E3995" s="3" t="s">
        <v>8592</v>
      </c>
      <c r="F3995" s="3" t="s">
        <v>10</v>
      </c>
      <c r="G3995" s="3" t="s">
        <v>6382</v>
      </c>
      <c r="H3995" s="3" t="s">
        <v>87</v>
      </c>
      <c r="I3995" s="6">
        <v>0</v>
      </c>
      <c r="J3995" s="6">
        <v>0</v>
      </c>
      <c r="K3995" s="6">
        <v>1</v>
      </c>
      <c r="L3995" s="3" t="s">
        <v>87</v>
      </c>
      <c r="M3995" s="3">
        <f>VLOOKUP(A3995,SignalP!$A$2:$B$10744,2,FALSE)</f>
        <v>0</v>
      </c>
    </row>
    <row r="3996" spans="1:13" x14ac:dyDescent="0.2">
      <c r="A3996" s="3" t="s">
        <v>27167</v>
      </c>
      <c r="B3996" s="5">
        <v>0</v>
      </c>
      <c r="C3996" s="5">
        <v>0</v>
      </c>
      <c r="D3996" s="5">
        <v>1.2013366666666667</v>
      </c>
      <c r="E3996" s="3" t="s">
        <v>8598</v>
      </c>
      <c r="F3996" s="3" t="s">
        <v>10</v>
      </c>
      <c r="G3996" s="3" t="s">
        <v>1739</v>
      </c>
      <c r="H3996" s="3" t="s">
        <v>87</v>
      </c>
      <c r="I3996" s="6">
        <v>0</v>
      </c>
      <c r="J3996" s="6">
        <v>0</v>
      </c>
      <c r="K3996" s="6">
        <v>1</v>
      </c>
      <c r="L3996" s="3" t="s">
        <v>87</v>
      </c>
      <c r="M3996" s="3">
        <f>VLOOKUP(A3996,SignalP!$A$2:$B$10744,2,FALSE)</f>
        <v>0</v>
      </c>
    </row>
    <row r="3997" spans="1:13" x14ac:dyDescent="0.2">
      <c r="A3997" s="3" t="s">
        <v>27168</v>
      </c>
      <c r="B3997" s="5">
        <v>0</v>
      </c>
      <c r="C3997" s="5">
        <v>0</v>
      </c>
      <c r="D3997" s="5">
        <v>1.1997666666666666</v>
      </c>
      <c r="E3997" s="3" t="s">
        <v>8592</v>
      </c>
      <c r="F3997" s="3" t="s">
        <v>10</v>
      </c>
      <c r="G3997" s="3" t="s">
        <v>8489</v>
      </c>
      <c r="H3997" s="3" t="s">
        <v>87</v>
      </c>
      <c r="I3997" s="6">
        <v>0</v>
      </c>
      <c r="J3997" s="6">
        <v>0</v>
      </c>
      <c r="K3997" s="6">
        <v>1</v>
      </c>
      <c r="L3997" s="3" t="s">
        <v>87</v>
      </c>
      <c r="M3997" s="3">
        <f>VLOOKUP(A3997,SignalP!$A$2:$B$10744,2,FALSE)</f>
        <v>0</v>
      </c>
    </row>
    <row r="3998" spans="1:13" x14ac:dyDescent="0.2">
      <c r="A3998" s="3" t="s">
        <v>27169</v>
      </c>
      <c r="B3998" s="5">
        <v>0</v>
      </c>
      <c r="C3998" s="5">
        <v>0</v>
      </c>
      <c r="D3998" s="5">
        <v>1.1997666666666666</v>
      </c>
      <c r="E3998" s="3" t="s">
        <v>8598</v>
      </c>
      <c r="F3998" s="3" t="s">
        <v>10</v>
      </c>
      <c r="G3998" s="3" t="s">
        <v>4601</v>
      </c>
      <c r="H3998" s="3" t="s">
        <v>87</v>
      </c>
      <c r="I3998" s="6">
        <v>0</v>
      </c>
      <c r="J3998" s="6">
        <v>0</v>
      </c>
      <c r="K3998" s="6">
        <v>1</v>
      </c>
      <c r="L3998" s="3" t="s">
        <v>87</v>
      </c>
      <c r="M3998" s="3">
        <f>VLOOKUP(A3998,SignalP!$A$2:$B$10744,2,FALSE)</f>
        <v>0</v>
      </c>
    </row>
    <row r="3999" spans="1:13" x14ac:dyDescent="0.2">
      <c r="A3999" s="3" t="s">
        <v>27170</v>
      </c>
      <c r="B3999" s="5">
        <v>0</v>
      </c>
      <c r="C3999" s="5">
        <v>0</v>
      </c>
      <c r="D3999" s="5">
        <v>1.198931</v>
      </c>
      <c r="E3999" s="3" t="s">
        <v>8592</v>
      </c>
      <c r="F3999" s="3" t="s">
        <v>10</v>
      </c>
      <c r="G3999" s="3" t="s">
        <v>168</v>
      </c>
      <c r="H3999" s="3" t="s">
        <v>87</v>
      </c>
      <c r="I3999" s="6">
        <v>0</v>
      </c>
      <c r="J3999" s="6">
        <v>0</v>
      </c>
      <c r="K3999" s="6">
        <v>1</v>
      </c>
      <c r="L3999" s="3" t="s">
        <v>87</v>
      </c>
      <c r="M3999" s="3">
        <f>VLOOKUP(A3999,SignalP!$A$2:$B$10744,2,FALSE)</f>
        <v>0</v>
      </c>
    </row>
    <row r="4000" spans="1:13" x14ac:dyDescent="0.2">
      <c r="A4000" s="3" t="s">
        <v>27171</v>
      </c>
      <c r="B4000" s="5">
        <v>0</v>
      </c>
      <c r="C4000" s="5">
        <v>0</v>
      </c>
      <c r="D4000" s="5">
        <v>1.1982563333333334</v>
      </c>
      <c r="E4000" s="3" t="s">
        <v>8592</v>
      </c>
      <c r="F4000" s="3" t="s">
        <v>10</v>
      </c>
      <c r="G4000" s="3" t="s">
        <v>6383</v>
      </c>
      <c r="H4000" s="3" t="s">
        <v>87</v>
      </c>
      <c r="I4000" s="6">
        <v>0</v>
      </c>
      <c r="J4000" s="6">
        <v>0</v>
      </c>
      <c r="K4000" s="6">
        <v>1</v>
      </c>
      <c r="L4000" s="3" t="s">
        <v>87</v>
      </c>
      <c r="M4000" s="3">
        <f>VLOOKUP(A4000,SignalP!$A$2:$B$10744,2,FALSE)</f>
        <v>0</v>
      </c>
    </row>
    <row r="4001" spans="1:13" x14ac:dyDescent="0.2">
      <c r="A4001" s="3" t="s">
        <v>27172</v>
      </c>
      <c r="B4001" s="5">
        <v>0</v>
      </c>
      <c r="C4001" s="5">
        <v>0</v>
      </c>
      <c r="D4001" s="5">
        <v>1.1980299999999999</v>
      </c>
      <c r="E4001" s="3" t="s">
        <v>8592</v>
      </c>
      <c r="F4001" s="3" t="s">
        <v>10</v>
      </c>
      <c r="G4001" s="3" t="s">
        <v>8490</v>
      </c>
      <c r="H4001" s="3" t="s">
        <v>87</v>
      </c>
      <c r="I4001" s="6">
        <v>0</v>
      </c>
      <c r="J4001" s="6">
        <v>0</v>
      </c>
      <c r="K4001" s="6">
        <v>1</v>
      </c>
      <c r="L4001" s="3" t="s">
        <v>87</v>
      </c>
      <c r="M4001" s="3">
        <f>VLOOKUP(A4001,SignalP!$A$2:$B$10744,2,FALSE)</f>
        <v>0</v>
      </c>
    </row>
    <row r="4002" spans="1:13" x14ac:dyDescent="0.2">
      <c r="A4002" s="3" t="s">
        <v>27173</v>
      </c>
      <c r="B4002" s="5">
        <v>3.1770566666666666E-2</v>
      </c>
      <c r="C4002" s="5">
        <v>0</v>
      </c>
      <c r="D4002" s="5">
        <v>1.1978526666666667</v>
      </c>
      <c r="E4002" s="3" t="s">
        <v>8592</v>
      </c>
      <c r="F4002" s="3" t="s">
        <v>10</v>
      </c>
      <c r="G4002" s="3" t="s">
        <v>6384</v>
      </c>
      <c r="H4002" s="3" t="s">
        <v>87</v>
      </c>
      <c r="I4002" s="6">
        <v>3.9685645237041503E-2</v>
      </c>
      <c r="J4002" s="6">
        <v>0</v>
      </c>
      <c r="K4002" s="6">
        <v>0.99921221447804498</v>
      </c>
      <c r="L4002" s="3" t="s">
        <v>87</v>
      </c>
      <c r="M4002" s="3">
        <f>VLOOKUP(A4002,SignalP!$A$2:$B$10744,2,FALSE)</f>
        <v>0</v>
      </c>
    </row>
    <row r="4003" spans="1:13" x14ac:dyDescent="0.2">
      <c r="A4003" s="3" t="s">
        <v>27174</v>
      </c>
      <c r="B4003" s="5">
        <v>0</v>
      </c>
      <c r="C4003" s="5">
        <v>0</v>
      </c>
      <c r="D4003" s="5">
        <v>1.1953483333333332</v>
      </c>
      <c r="E4003" s="3" t="s">
        <v>8592</v>
      </c>
      <c r="F4003" s="3" t="s">
        <v>10</v>
      </c>
      <c r="G4003" s="3" t="s">
        <v>8491</v>
      </c>
      <c r="H4003" s="3" t="s">
        <v>87</v>
      </c>
      <c r="I4003" s="6">
        <v>0</v>
      </c>
      <c r="J4003" s="6">
        <v>0</v>
      </c>
      <c r="K4003" s="6">
        <v>1</v>
      </c>
      <c r="L4003" s="3" t="s">
        <v>87</v>
      </c>
      <c r="M4003" s="3">
        <f>VLOOKUP(A4003,SignalP!$A$2:$B$10744,2,FALSE)</f>
        <v>0</v>
      </c>
    </row>
    <row r="4004" spans="1:13" x14ac:dyDescent="0.2">
      <c r="A4004" s="3" t="s">
        <v>27175</v>
      </c>
      <c r="B4004" s="5">
        <v>0</v>
      </c>
      <c r="C4004" s="5">
        <v>3.7433349999999997E-2</v>
      </c>
      <c r="D4004" s="5">
        <v>1.1948933333333334</v>
      </c>
      <c r="E4004" s="3" t="s">
        <v>8598</v>
      </c>
      <c r="F4004" s="3" t="s">
        <v>8492</v>
      </c>
      <c r="G4004" s="3" t="s">
        <v>8493</v>
      </c>
      <c r="H4004" s="3" t="s">
        <v>87</v>
      </c>
      <c r="I4004" s="6">
        <v>0</v>
      </c>
      <c r="J4004" s="6">
        <v>4.6696448937618797E-2</v>
      </c>
      <c r="K4004" s="6">
        <v>0.99890912582507496</v>
      </c>
      <c r="L4004" s="3" t="s">
        <v>87</v>
      </c>
      <c r="M4004" s="3">
        <f>VLOOKUP(A4004,SignalP!$A$2:$B$10744,2,FALSE)</f>
        <v>0</v>
      </c>
    </row>
    <row r="4005" spans="1:13" x14ac:dyDescent="0.2">
      <c r="A4005" s="3" t="s">
        <v>27176</v>
      </c>
      <c r="B4005" s="5">
        <v>0</v>
      </c>
      <c r="C4005" s="5">
        <v>0</v>
      </c>
      <c r="D4005" s="5">
        <v>1.1948153333333333</v>
      </c>
      <c r="E4005" s="3" t="s">
        <v>8592</v>
      </c>
      <c r="F4005" s="3" t="s">
        <v>10</v>
      </c>
      <c r="G4005" s="3" t="s">
        <v>8494</v>
      </c>
      <c r="H4005" s="3" t="s">
        <v>87</v>
      </c>
      <c r="I4005" s="6">
        <v>0</v>
      </c>
      <c r="J4005" s="6">
        <v>0</v>
      </c>
      <c r="K4005" s="6">
        <v>1</v>
      </c>
      <c r="L4005" s="3" t="s">
        <v>87</v>
      </c>
      <c r="M4005" s="3">
        <f>VLOOKUP(A4005,SignalP!$A$2:$B$10744,2,FALSE)</f>
        <v>0</v>
      </c>
    </row>
    <row r="4006" spans="1:13" x14ac:dyDescent="0.2">
      <c r="A4006" s="3" t="s">
        <v>27177</v>
      </c>
      <c r="B4006" s="5">
        <v>0</v>
      </c>
      <c r="C4006" s="5">
        <v>0</v>
      </c>
      <c r="D4006" s="5">
        <v>1.1942243333333333</v>
      </c>
      <c r="E4006" s="3" t="s">
        <v>8592</v>
      </c>
      <c r="F4006" s="3" t="s">
        <v>8495</v>
      </c>
      <c r="G4006" s="3" t="s">
        <v>8496</v>
      </c>
      <c r="H4006" s="3" t="s">
        <v>87</v>
      </c>
      <c r="I4006" s="6">
        <v>0</v>
      </c>
      <c r="J4006" s="6">
        <v>0</v>
      </c>
      <c r="K4006" s="6">
        <v>1</v>
      </c>
      <c r="L4006" s="3" t="s">
        <v>87</v>
      </c>
      <c r="M4006" s="3">
        <f>VLOOKUP(A4006,SignalP!$A$2:$B$10744,2,FALSE)</f>
        <v>0</v>
      </c>
    </row>
    <row r="4007" spans="1:13" x14ac:dyDescent="0.2">
      <c r="A4007" s="3" t="s">
        <v>27178</v>
      </c>
      <c r="B4007" s="5">
        <v>0</v>
      </c>
      <c r="C4007" s="5">
        <v>0</v>
      </c>
      <c r="D4007" s="5">
        <v>1.193632</v>
      </c>
      <c r="E4007" s="3" t="s">
        <v>8592</v>
      </c>
      <c r="F4007" s="3" t="s">
        <v>6385</v>
      </c>
      <c r="G4007" s="3" t="s">
        <v>6386</v>
      </c>
      <c r="H4007" s="3" t="s">
        <v>87</v>
      </c>
      <c r="I4007" s="6">
        <v>0</v>
      </c>
      <c r="J4007" s="6">
        <v>0</v>
      </c>
      <c r="K4007" s="6">
        <v>1</v>
      </c>
      <c r="L4007" s="3" t="s">
        <v>87</v>
      </c>
      <c r="M4007" s="3">
        <f>VLOOKUP(A4007,SignalP!$A$2:$B$10744,2,FALSE)</f>
        <v>0</v>
      </c>
    </row>
    <row r="4008" spans="1:13" x14ac:dyDescent="0.2">
      <c r="A4008" s="3" t="s">
        <v>27179</v>
      </c>
      <c r="B4008" s="5">
        <v>1.3498966666666667E-2</v>
      </c>
      <c r="C4008" s="5">
        <v>0</v>
      </c>
      <c r="D4008" s="5">
        <v>1.1923563333333334</v>
      </c>
      <c r="E4008" s="3" t="s">
        <v>8592</v>
      </c>
      <c r="F4008" s="3" t="s">
        <v>10</v>
      </c>
      <c r="G4008" s="3" t="s">
        <v>168</v>
      </c>
      <c r="H4008" s="3" t="s">
        <v>87</v>
      </c>
      <c r="I4008" s="6">
        <v>1.7079115791111599E-2</v>
      </c>
      <c r="J4008" s="6">
        <v>0</v>
      </c>
      <c r="K4008" s="6">
        <v>0.999854141264511</v>
      </c>
      <c r="L4008" s="3" t="s">
        <v>87</v>
      </c>
      <c r="M4008" s="3">
        <f>VLOOKUP(A4008,SignalP!$A$2:$B$10744,2,FALSE)</f>
        <v>0</v>
      </c>
    </row>
    <row r="4009" spans="1:13" x14ac:dyDescent="0.2">
      <c r="A4009" s="3" t="s">
        <v>27180</v>
      </c>
      <c r="B4009" s="5">
        <v>0</v>
      </c>
      <c r="C4009" s="5">
        <v>0</v>
      </c>
      <c r="D4009" s="5">
        <v>1.1920140000000001</v>
      </c>
      <c r="E4009" s="3" t="s">
        <v>8598</v>
      </c>
      <c r="F4009" s="3" t="s">
        <v>10</v>
      </c>
      <c r="G4009" s="3" t="s">
        <v>1957</v>
      </c>
      <c r="H4009" s="3" t="s">
        <v>87</v>
      </c>
      <c r="I4009" s="6">
        <v>0</v>
      </c>
      <c r="J4009" s="6">
        <v>0</v>
      </c>
      <c r="K4009" s="6">
        <v>1</v>
      </c>
      <c r="L4009" s="3" t="s">
        <v>87</v>
      </c>
      <c r="M4009" s="3">
        <f>VLOOKUP(A4009,SignalP!$A$2:$B$10744,2,FALSE)</f>
        <v>0</v>
      </c>
    </row>
    <row r="4010" spans="1:13" x14ac:dyDescent="0.2">
      <c r="A4010" s="3" t="s">
        <v>27181</v>
      </c>
      <c r="B4010" s="5">
        <v>0</v>
      </c>
      <c r="C4010" s="5">
        <v>0</v>
      </c>
      <c r="D4010" s="5">
        <v>1.1911976666666668</v>
      </c>
      <c r="E4010" s="3" t="s">
        <v>8592</v>
      </c>
      <c r="F4010" s="3" t="s">
        <v>10</v>
      </c>
      <c r="G4010" s="3" t="s">
        <v>6387</v>
      </c>
      <c r="H4010" s="3" t="s">
        <v>87</v>
      </c>
      <c r="I4010" s="6">
        <v>0</v>
      </c>
      <c r="J4010" s="6">
        <v>0</v>
      </c>
      <c r="K4010" s="6">
        <v>1</v>
      </c>
      <c r="L4010" s="3" t="str">
        <f>VLOOKUP(A4010,CAZy!$G$2:$K$117,3,FALSE)</f>
        <v>CBM18(25)</v>
      </c>
      <c r="M4010" s="3">
        <f>VLOOKUP(A4010,SignalP!$A$2:$B$10744,2,FALSE)</f>
        <v>0</v>
      </c>
    </row>
    <row r="4011" spans="1:13" x14ac:dyDescent="0.2">
      <c r="A4011" s="3" t="s">
        <v>27182</v>
      </c>
      <c r="B4011" s="5">
        <v>0</v>
      </c>
      <c r="C4011" s="5">
        <v>0</v>
      </c>
      <c r="D4011" s="5">
        <v>1.190747</v>
      </c>
      <c r="E4011" s="3" t="s">
        <v>8612</v>
      </c>
      <c r="F4011" s="3" t="s">
        <v>10</v>
      </c>
      <c r="G4011" s="3" t="s">
        <v>168</v>
      </c>
      <c r="H4011" s="3" t="s">
        <v>87</v>
      </c>
      <c r="I4011" s="6">
        <v>0</v>
      </c>
      <c r="J4011" s="6">
        <v>0</v>
      </c>
      <c r="K4011" s="6">
        <v>1</v>
      </c>
      <c r="L4011" s="3" t="s">
        <v>87</v>
      </c>
      <c r="M4011" s="3">
        <f>VLOOKUP(A4011,SignalP!$A$2:$B$10744,2,FALSE)</f>
        <v>0</v>
      </c>
    </row>
    <row r="4012" spans="1:13" x14ac:dyDescent="0.2">
      <c r="A4012" s="3" t="s">
        <v>27183</v>
      </c>
      <c r="B4012" s="5">
        <v>0</v>
      </c>
      <c r="C4012" s="5">
        <v>0</v>
      </c>
      <c r="D4012" s="5">
        <v>1.1907050000000001</v>
      </c>
      <c r="E4012" s="3" t="s">
        <v>8592</v>
      </c>
      <c r="F4012" s="3" t="s">
        <v>10</v>
      </c>
      <c r="G4012" s="3" t="s">
        <v>1869</v>
      </c>
      <c r="H4012" s="3" t="s">
        <v>87</v>
      </c>
      <c r="I4012" s="6">
        <v>0</v>
      </c>
      <c r="J4012" s="6">
        <v>0</v>
      </c>
      <c r="K4012" s="6">
        <v>1</v>
      </c>
      <c r="L4012" s="3" t="s">
        <v>87</v>
      </c>
      <c r="M4012" s="3">
        <f>VLOOKUP(A4012,SignalP!$A$2:$B$10744,2,FALSE)</f>
        <v>0</v>
      </c>
    </row>
    <row r="4013" spans="1:13" x14ac:dyDescent="0.2">
      <c r="A4013" s="3" t="s">
        <v>27184</v>
      </c>
      <c r="B4013" s="5">
        <v>0</v>
      </c>
      <c r="C4013" s="5">
        <v>0</v>
      </c>
      <c r="D4013" s="5">
        <v>1.1903813333333333</v>
      </c>
      <c r="E4013" s="3" t="s">
        <v>8614</v>
      </c>
      <c r="F4013" s="3" t="s">
        <v>3271</v>
      </c>
      <c r="G4013" s="3" t="s">
        <v>8497</v>
      </c>
      <c r="H4013" s="3" t="s">
        <v>87</v>
      </c>
      <c r="I4013" s="6">
        <v>0</v>
      </c>
      <c r="J4013" s="6">
        <v>0</v>
      </c>
      <c r="K4013" s="6">
        <v>1</v>
      </c>
      <c r="L4013" s="3" t="s">
        <v>87</v>
      </c>
      <c r="M4013" s="3">
        <f>VLOOKUP(A4013,SignalP!$A$2:$B$10744,2,FALSE)</f>
        <v>0</v>
      </c>
    </row>
    <row r="4014" spans="1:13" x14ac:dyDescent="0.2">
      <c r="A4014" s="3" t="s">
        <v>27185</v>
      </c>
      <c r="B4014" s="5">
        <v>0</v>
      </c>
      <c r="C4014" s="5">
        <v>0</v>
      </c>
      <c r="D4014" s="5">
        <v>1.1903640666666666</v>
      </c>
      <c r="E4014" s="3" t="s">
        <v>8592</v>
      </c>
      <c r="F4014" s="3" t="s">
        <v>10</v>
      </c>
      <c r="G4014" s="3" t="s">
        <v>8389</v>
      </c>
      <c r="H4014" s="3" t="s">
        <v>87</v>
      </c>
      <c r="I4014" s="6">
        <v>0</v>
      </c>
      <c r="J4014" s="6">
        <v>0</v>
      </c>
      <c r="K4014" s="6">
        <v>1</v>
      </c>
      <c r="L4014" s="3" t="s">
        <v>87</v>
      </c>
      <c r="M4014" s="3">
        <f>VLOOKUP(A4014,SignalP!$A$2:$B$10744,2,FALSE)</f>
        <v>0</v>
      </c>
    </row>
    <row r="4015" spans="1:13" x14ac:dyDescent="0.2">
      <c r="A4015" s="3" t="s">
        <v>27186</v>
      </c>
      <c r="B4015" s="5">
        <v>0</v>
      </c>
      <c r="C4015" s="5">
        <v>0</v>
      </c>
      <c r="D4015" s="5">
        <v>1.1901983333333332</v>
      </c>
      <c r="E4015" s="3" t="s">
        <v>8592</v>
      </c>
      <c r="F4015" s="3" t="s">
        <v>10</v>
      </c>
      <c r="G4015" s="3" t="s">
        <v>8498</v>
      </c>
      <c r="H4015" s="3" t="s">
        <v>87</v>
      </c>
      <c r="I4015" s="6">
        <v>0</v>
      </c>
      <c r="J4015" s="6">
        <v>0</v>
      </c>
      <c r="K4015" s="6">
        <v>1</v>
      </c>
      <c r="L4015" s="3" t="s">
        <v>87</v>
      </c>
      <c r="M4015" s="3">
        <f>VLOOKUP(A4015,SignalP!$A$2:$B$10744,2,FALSE)</f>
        <v>0</v>
      </c>
    </row>
    <row r="4016" spans="1:13" x14ac:dyDescent="0.2">
      <c r="A4016" s="3" t="s">
        <v>27187</v>
      </c>
      <c r="B4016" s="5">
        <v>0</v>
      </c>
      <c r="C4016" s="5">
        <v>0</v>
      </c>
      <c r="D4016" s="5">
        <v>1.1895899999999999</v>
      </c>
      <c r="E4016" s="3" t="s">
        <v>8592</v>
      </c>
      <c r="F4016" s="3" t="s">
        <v>10</v>
      </c>
      <c r="G4016" s="3" t="s">
        <v>6388</v>
      </c>
      <c r="H4016" s="3" t="s">
        <v>87</v>
      </c>
      <c r="I4016" s="6">
        <v>0</v>
      </c>
      <c r="J4016" s="6">
        <v>0</v>
      </c>
      <c r="K4016" s="6">
        <v>1</v>
      </c>
      <c r="L4016" s="3" t="s">
        <v>87</v>
      </c>
      <c r="M4016" s="3">
        <f>VLOOKUP(A4016,SignalP!$A$2:$B$10744,2,FALSE)</f>
        <v>0</v>
      </c>
    </row>
    <row r="4017" spans="1:13" x14ac:dyDescent="0.2">
      <c r="A4017" s="3" t="s">
        <v>27188</v>
      </c>
      <c r="B4017" s="5">
        <v>0</v>
      </c>
      <c r="C4017" s="5">
        <v>0</v>
      </c>
      <c r="D4017" s="5">
        <v>1.1877806666666666</v>
      </c>
      <c r="E4017" s="3" t="s">
        <v>8592</v>
      </c>
      <c r="F4017" s="3" t="s">
        <v>1521</v>
      </c>
      <c r="G4017" s="3" t="s">
        <v>6389</v>
      </c>
      <c r="H4017" s="3" t="s">
        <v>87</v>
      </c>
      <c r="I4017" s="6">
        <v>0</v>
      </c>
      <c r="J4017" s="6">
        <v>0</v>
      </c>
      <c r="K4017" s="6">
        <v>1</v>
      </c>
      <c r="L4017" s="3" t="s">
        <v>87</v>
      </c>
      <c r="M4017" s="3">
        <f>VLOOKUP(A4017,SignalP!$A$2:$B$10744,2,FALSE)</f>
        <v>0</v>
      </c>
    </row>
    <row r="4018" spans="1:13" x14ac:dyDescent="0.2">
      <c r="A4018" s="3" t="s">
        <v>27189</v>
      </c>
      <c r="B4018" s="5">
        <v>0</v>
      </c>
      <c r="C4018" s="5">
        <v>0</v>
      </c>
      <c r="D4018" s="5">
        <v>1.1871263333333333</v>
      </c>
      <c r="E4018" s="3" t="s">
        <v>8592</v>
      </c>
      <c r="F4018" s="3" t="s">
        <v>10</v>
      </c>
      <c r="G4018" s="3" t="s">
        <v>6390</v>
      </c>
      <c r="H4018" s="3" t="s">
        <v>87</v>
      </c>
      <c r="I4018" s="6">
        <v>0</v>
      </c>
      <c r="J4018" s="6">
        <v>0</v>
      </c>
      <c r="K4018" s="6">
        <v>1</v>
      </c>
      <c r="L4018" s="3" t="s">
        <v>87</v>
      </c>
      <c r="M4018" s="3">
        <f>VLOOKUP(A4018,SignalP!$A$2:$B$10744,2,FALSE)</f>
        <v>0</v>
      </c>
    </row>
    <row r="4019" spans="1:13" x14ac:dyDescent="0.2">
      <c r="A4019" s="3" t="s">
        <v>27190</v>
      </c>
      <c r="B4019" s="5">
        <v>0</v>
      </c>
      <c r="C4019" s="5">
        <v>0</v>
      </c>
      <c r="D4019" s="5">
        <v>1.1867456666666667</v>
      </c>
      <c r="E4019" s="3" t="s">
        <v>8592</v>
      </c>
      <c r="F4019" s="3" t="s">
        <v>10</v>
      </c>
      <c r="G4019" s="3" t="s">
        <v>350</v>
      </c>
      <c r="H4019" s="3" t="s">
        <v>87</v>
      </c>
      <c r="I4019" s="6">
        <v>0</v>
      </c>
      <c r="J4019" s="6">
        <v>0</v>
      </c>
      <c r="K4019" s="6">
        <v>1</v>
      </c>
      <c r="L4019" s="3" t="s">
        <v>87</v>
      </c>
      <c r="M4019" s="3">
        <f>VLOOKUP(A4019,SignalP!$A$2:$B$10744,2,FALSE)</f>
        <v>0</v>
      </c>
    </row>
    <row r="4020" spans="1:13" x14ac:dyDescent="0.2">
      <c r="A4020" s="3" t="s">
        <v>27191</v>
      </c>
      <c r="B4020" s="5">
        <v>0</v>
      </c>
      <c r="C4020" s="5">
        <v>0</v>
      </c>
      <c r="D4020" s="5">
        <v>1.1857900000000001</v>
      </c>
      <c r="E4020" s="3" t="s">
        <v>8598</v>
      </c>
      <c r="F4020" s="3" t="s">
        <v>10</v>
      </c>
      <c r="G4020" s="3" t="s">
        <v>8499</v>
      </c>
      <c r="H4020" s="3" t="s">
        <v>87</v>
      </c>
      <c r="I4020" s="6">
        <v>0</v>
      </c>
      <c r="J4020" s="6">
        <v>0</v>
      </c>
      <c r="K4020" s="6">
        <v>1</v>
      </c>
      <c r="L4020" s="3" t="s">
        <v>87</v>
      </c>
      <c r="M4020" s="3">
        <f>VLOOKUP(A4020,SignalP!$A$2:$B$10744,2,FALSE)</f>
        <v>0</v>
      </c>
    </row>
    <row r="4021" spans="1:13" x14ac:dyDescent="0.2">
      <c r="A4021" s="3" t="s">
        <v>27192</v>
      </c>
      <c r="B4021" s="5">
        <v>0</v>
      </c>
      <c r="C4021" s="5">
        <v>0</v>
      </c>
      <c r="D4021" s="5">
        <v>1.1854166666666668</v>
      </c>
      <c r="E4021" s="3" t="s">
        <v>8592</v>
      </c>
      <c r="F4021" s="3" t="s">
        <v>15</v>
      </c>
      <c r="G4021" s="3" t="s">
        <v>1665</v>
      </c>
      <c r="H4021" s="3" t="s">
        <v>5</v>
      </c>
      <c r="I4021" s="6">
        <v>0</v>
      </c>
      <c r="J4021" s="6">
        <v>0</v>
      </c>
      <c r="K4021" s="6">
        <v>1</v>
      </c>
      <c r="L4021" s="3" t="s">
        <v>87</v>
      </c>
      <c r="M4021" s="3">
        <f>VLOOKUP(A4021,SignalP!$A$2:$B$10744,2,FALSE)</f>
        <v>0</v>
      </c>
    </row>
    <row r="4022" spans="1:13" x14ac:dyDescent="0.2">
      <c r="A4022" s="3" t="s">
        <v>27193</v>
      </c>
      <c r="B4022" s="5">
        <v>0</v>
      </c>
      <c r="C4022" s="5">
        <v>0</v>
      </c>
      <c r="D4022" s="5">
        <v>1.1842486666666667</v>
      </c>
      <c r="E4022" s="3" t="s">
        <v>8598</v>
      </c>
      <c r="F4022" s="3" t="s">
        <v>10</v>
      </c>
      <c r="G4022" s="3" t="s">
        <v>6723</v>
      </c>
      <c r="H4022" s="3" t="s">
        <v>87</v>
      </c>
      <c r="I4022" s="6">
        <v>0</v>
      </c>
      <c r="J4022" s="6">
        <v>0</v>
      </c>
      <c r="K4022" s="6">
        <v>1</v>
      </c>
      <c r="L4022" s="3" t="s">
        <v>87</v>
      </c>
      <c r="M4022" s="3">
        <f>VLOOKUP(A4022,SignalP!$A$2:$B$10744,2,FALSE)</f>
        <v>0</v>
      </c>
    </row>
    <row r="4023" spans="1:13" x14ac:dyDescent="0.2">
      <c r="A4023" s="3" t="s">
        <v>27194</v>
      </c>
      <c r="B4023" s="5">
        <v>0</v>
      </c>
      <c r="C4023" s="5">
        <v>0</v>
      </c>
      <c r="D4023" s="5">
        <v>1.1829856666666665</v>
      </c>
      <c r="E4023" s="3" t="s">
        <v>8592</v>
      </c>
      <c r="F4023" s="3" t="s">
        <v>1885</v>
      </c>
      <c r="G4023" s="3" t="s">
        <v>8500</v>
      </c>
      <c r="H4023" s="3" t="s">
        <v>87</v>
      </c>
      <c r="I4023" s="6">
        <v>0</v>
      </c>
      <c r="J4023" s="6">
        <v>0</v>
      </c>
      <c r="K4023" s="6">
        <v>1</v>
      </c>
      <c r="L4023" s="3" t="s">
        <v>87</v>
      </c>
      <c r="M4023" s="3">
        <f>VLOOKUP(A4023,SignalP!$A$2:$B$10744,2,FALSE)</f>
        <v>0</v>
      </c>
    </row>
    <row r="4024" spans="1:13" x14ac:dyDescent="0.2">
      <c r="A4024" s="3" t="s">
        <v>27195</v>
      </c>
      <c r="B4024" s="5">
        <v>0</v>
      </c>
      <c r="C4024" s="5">
        <v>0</v>
      </c>
      <c r="D4024" s="5">
        <v>1.1822333333333332</v>
      </c>
      <c r="E4024" s="3" t="s">
        <v>8598</v>
      </c>
      <c r="F4024" s="3" t="s">
        <v>10</v>
      </c>
      <c r="G4024" s="3" t="s">
        <v>6678</v>
      </c>
      <c r="H4024" s="3" t="s">
        <v>87</v>
      </c>
      <c r="I4024" s="6">
        <v>0</v>
      </c>
      <c r="J4024" s="6">
        <v>0</v>
      </c>
      <c r="K4024" s="6">
        <v>1</v>
      </c>
      <c r="L4024" s="3" t="s">
        <v>87</v>
      </c>
      <c r="M4024" s="3">
        <f>VLOOKUP(A4024,SignalP!$A$2:$B$10744,2,FALSE)</f>
        <v>0</v>
      </c>
    </row>
    <row r="4025" spans="1:13" x14ac:dyDescent="0.2">
      <c r="A4025" s="3" t="s">
        <v>27196</v>
      </c>
      <c r="B4025" s="5">
        <v>0</v>
      </c>
      <c r="C4025" s="5">
        <v>0</v>
      </c>
      <c r="D4025" s="5">
        <v>1.1800368666666665</v>
      </c>
      <c r="E4025" s="3" t="s">
        <v>8598</v>
      </c>
      <c r="F4025" s="3" t="s">
        <v>6724</v>
      </c>
      <c r="G4025" s="3" t="s">
        <v>6649</v>
      </c>
      <c r="H4025" s="3" t="s">
        <v>87</v>
      </c>
      <c r="I4025" s="6">
        <v>0</v>
      </c>
      <c r="J4025" s="6">
        <v>0</v>
      </c>
      <c r="K4025" s="6">
        <v>1</v>
      </c>
      <c r="L4025" s="3" t="s">
        <v>87</v>
      </c>
      <c r="M4025" s="3">
        <f>VLOOKUP(A4025,SignalP!$A$2:$B$10744,2,FALSE)</f>
        <v>0</v>
      </c>
    </row>
    <row r="4026" spans="1:13" x14ac:dyDescent="0.2">
      <c r="A4026" s="3" t="s">
        <v>27197</v>
      </c>
      <c r="B4026" s="5">
        <v>0</v>
      </c>
      <c r="C4026" s="5">
        <v>0</v>
      </c>
      <c r="D4026" s="5">
        <v>1.1795206666666667</v>
      </c>
      <c r="E4026" s="3" t="s">
        <v>8592</v>
      </c>
      <c r="F4026" s="3" t="s">
        <v>10</v>
      </c>
      <c r="G4026" s="3" t="s">
        <v>8501</v>
      </c>
      <c r="H4026" s="3" t="s">
        <v>87</v>
      </c>
      <c r="I4026" s="6">
        <v>0</v>
      </c>
      <c r="J4026" s="6">
        <v>0</v>
      </c>
      <c r="K4026" s="6">
        <v>1</v>
      </c>
      <c r="L4026" s="3" t="s">
        <v>87</v>
      </c>
      <c r="M4026" s="3">
        <f>VLOOKUP(A4026,SignalP!$A$2:$B$10744,2,FALSE)</f>
        <v>0</v>
      </c>
    </row>
    <row r="4027" spans="1:13" x14ac:dyDescent="0.2">
      <c r="A4027" s="3" t="s">
        <v>27198</v>
      </c>
      <c r="B4027" s="5">
        <v>0</v>
      </c>
      <c r="C4027" s="5">
        <v>0</v>
      </c>
      <c r="D4027" s="5">
        <v>1.1789759999999998</v>
      </c>
      <c r="E4027" s="3" t="s">
        <v>8592</v>
      </c>
      <c r="F4027" s="3" t="s">
        <v>10</v>
      </c>
      <c r="G4027" s="3" t="s">
        <v>6391</v>
      </c>
      <c r="H4027" s="3" t="s">
        <v>87</v>
      </c>
      <c r="I4027" s="6">
        <v>0</v>
      </c>
      <c r="J4027" s="6">
        <v>0</v>
      </c>
      <c r="K4027" s="6">
        <v>1</v>
      </c>
      <c r="L4027" s="3" t="s">
        <v>87</v>
      </c>
      <c r="M4027" s="3">
        <f>VLOOKUP(A4027,SignalP!$A$2:$B$10744,2,FALSE)</f>
        <v>0</v>
      </c>
    </row>
    <row r="4028" spans="1:13" x14ac:dyDescent="0.2">
      <c r="A4028" s="3" t="s">
        <v>27199</v>
      </c>
      <c r="B4028" s="5">
        <v>0</v>
      </c>
      <c r="C4028" s="5">
        <v>0</v>
      </c>
      <c r="D4028" s="5">
        <v>1.178944</v>
      </c>
      <c r="E4028" s="3" t="s">
        <v>8592</v>
      </c>
      <c r="F4028" s="3" t="s">
        <v>10</v>
      </c>
      <c r="G4028" s="3" t="s">
        <v>924</v>
      </c>
      <c r="H4028" s="3" t="s">
        <v>87</v>
      </c>
      <c r="I4028" s="6">
        <v>0</v>
      </c>
      <c r="J4028" s="6">
        <v>0</v>
      </c>
      <c r="K4028" s="6">
        <v>1</v>
      </c>
      <c r="L4028" s="3" t="s">
        <v>87</v>
      </c>
      <c r="M4028" s="3">
        <f>VLOOKUP(A4028,SignalP!$A$2:$B$10744,2,FALSE)</f>
        <v>0</v>
      </c>
    </row>
    <row r="4029" spans="1:13" x14ac:dyDescent="0.2">
      <c r="A4029" s="3" t="s">
        <v>27200</v>
      </c>
      <c r="B4029" s="5">
        <v>0</v>
      </c>
      <c r="C4029" s="5">
        <v>0</v>
      </c>
      <c r="D4029" s="5">
        <v>1.17865</v>
      </c>
      <c r="E4029" s="3" t="s">
        <v>8592</v>
      </c>
      <c r="F4029" s="3" t="s">
        <v>10</v>
      </c>
      <c r="G4029" s="3" t="s">
        <v>168</v>
      </c>
      <c r="H4029" s="3" t="s">
        <v>87</v>
      </c>
      <c r="I4029" s="6">
        <v>0</v>
      </c>
      <c r="J4029" s="6">
        <v>0</v>
      </c>
      <c r="K4029" s="6">
        <v>1</v>
      </c>
      <c r="L4029" s="3" t="s">
        <v>87</v>
      </c>
      <c r="M4029" s="3">
        <f>VLOOKUP(A4029,SignalP!$A$2:$B$10744,2,FALSE)</f>
        <v>0</v>
      </c>
    </row>
    <row r="4030" spans="1:13" x14ac:dyDescent="0.2">
      <c r="A4030" s="3" t="s">
        <v>27201</v>
      </c>
      <c r="B4030" s="5">
        <v>0</v>
      </c>
      <c r="C4030" s="5">
        <v>0</v>
      </c>
      <c r="D4030" s="5">
        <v>1.1783933333333334</v>
      </c>
      <c r="E4030" s="3" t="s">
        <v>8592</v>
      </c>
      <c r="F4030" s="3" t="s">
        <v>10</v>
      </c>
      <c r="G4030" s="3" t="s">
        <v>6392</v>
      </c>
      <c r="H4030" s="3" t="s">
        <v>87</v>
      </c>
      <c r="I4030" s="6">
        <v>0</v>
      </c>
      <c r="J4030" s="6">
        <v>0</v>
      </c>
      <c r="K4030" s="6">
        <v>1</v>
      </c>
      <c r="L4030" s="3" t="s">
        <v>87</v>
      </c>
      <c r="M4030" s="3">
        <f>VLOOKUP(A4030,SignalP!$A$2:$B$10744,2,FALSE)</f>
        <v>0</v>
      </c>
    </row>
    <row r="4031" spans="1:13" x14ac:dyDescent="0.2">
      <c r="A4031" s="3" t="s">
        <v>27202</v>
      </c>
      <c r="B4031" s="5">
        <v>0</v>
      </c>
      <c r="C4031" s="5">
        <v>0</v>
      </c>
      <c r="D4031" s="5">
        <v>1.1779116666666667</v>
      </c>
      <c r="E4031" s="3" t="s">
        <v>8592</v>
      </c>
      <c r="F4031" s="3" t="s">
        <v>10</v>
      </c>
      <c r="G4031" s="3" t="s">
        <v>4616</v>
      </c>
      <c r="H4031" s="3" t="s">
        <v>87</v>
      </c>
      <c r="I4031" s="6">
        <v>0</v>
      </c>
      <c r="J4031" s="6">
        <v>0</v>
      </c>
      <c r="K4031" s="6">
        <v>1</v>
      </c>
      <c r="L4031" s="3" t="s">
        <v>87</v>
      </c>
      <c r="M4031" s="3">
        <f>VLOOKUP(A4031,SignalP!$A$2:$B$10744,2,FALSE)</f>
        <v>0</v>
      </c>
    </row>
    <row r="4032" spans="1:13" x14ac:dyDescent="0.2">
      <c r="A4032" s="3" t="s">
        <v>27203</v>
      </c>
      <c r="B4032" s="5">
        <v>0</v>
      </c>
      <c r="C4032" s="5">
        <v>0</v>
      </c>
      <c r="D4032" s="5">
        <v>1.1772286666666667</v>
      </c>
      <c r="E4032" s="3" t="s">
        <v>8592</v>
      </c>
      <c r="F4032" s="3" t="s">
        <v>10</v>
      </c>
      <c r="G4032" s="3" t="s">
        <v>8502</v>
      </c>
      <c r="H4032" s="3" t="s">
        <v>87</v>
      </c>
      <c r="I4032" s="6">
        <v>0</v>
      </c>
      <c r="J4032" s="6">
        <v>0</v>
      </c>
      <c r="K4032" s="6">
        <v>1</v>
      </c>
      <c r="L4032" s="3" t="s">
        <v>87</v>
      </c>
      <c r="M4032" s="3">
        <f>VLOOKUP(A4032,SignalP!$A$2:$B$10744,2,FALSE)</f>
        <v>0</v>
      </c>
    </row>
    <row r="4033" spans="1:15" x14ac:dyDescent="0.2">
      <c r="A4033" s="3" t="s">
        <v>27204</v>
      </c>
      <c r="B4033" s="5">
        <v>0</v>
      </c>
      <c r="C4033" s="5">
        <v>0</v>
      </c>
      <c r="D4033" s="5">
        <v>1.1737746666666666</v>
      </c>
      <c r="E4033" s="3" t="s">
        <v>8592</v>
      </c>
      <c r="F4033" s="3" t="s">
        <v>10</v>
      </c>
      <c r="G4033" s="3" t="s">
        <v>6393</v>
      </c>
      <c r="H4033" s="3" t="s">
        <v>87</v>
      </c>
      <c r="I4033" s="6">
        <v>0</v>
      </c>
      <c r="J4033" s="6">
        <v>0</v>
      </c>
      <c r="K4033" s="6">
        <v>1</v>
      </c>
      <c r="L4033" s="3" t="s">
        <v>87</v>
      </c>
      <c r="M4033" s="3">
        <f>VLOOKUP(A4033,SignalP!$A$2:$B$10744,2,FALSE)</f>
        <v>0</v>
      </c>
      <c r="N4033" s="3" t="s">
        <v>9060</v>
      </c>
      <c r="O4033" s="3">
        <v>79.245283018867894</v>
      </c>
    </row>
    <row r="4034" spans="1:15" x14ac:dyDescent="0.2">
      <c r="A4034" s="3" t="s">
        <v>27205</v>
      </c>
      <c r="B4034" s="5">
        <v>0</v>
      </c>
      <c r="C4034" s="5">
        <v>0</v>
      </c>
      <c r="D4034" s="5">
        <v>1.1720456666666668</v>
      </c>
      <c r="E4034" s="3" t="s">
        <v>8592</v>
      </c>
      <c r="F4034" s="3" t="s">
        <v>10</v>
      </c>
      <c r="G4034" s="3" t="s">
        <v>5116</v>
      </c>
      <c r="H4034" s="3" t="s">
        <v>87</v>
      </c>
      <c r="I4034" s="6">
        <v>0</v>
      </c>
      <c r="J4034" s="6">
        <v>0</v>
      </c>
      <c r="K4034" s="6">
        <v>1</v>
      </c>
      <c r="L4034" s="3" t="s">
        <v>87</v>
      </c>
      <c r="M4034" s="3">
        <f>VLOOKUP(A4034,SignalP!$A$2:$B$10744,2,FALSE)</f>
        <v>0</v>
      </c>
    </row>
    <row r="4035" spans="1:15" x14ac:dyDescent="0.2">
      <c r="A4035" s="3" t="s">
        <v>27206</v>
      </c>
      <c r="B4035" s="5">
        <v>0</v>
      </c>
      <c r="C4035" s="5">
        <v>0</v>
      </c>
      <c r="D4035" s="5">
        <v>1.1708939999999999</v>
      </c>
      <c r="E4035" s="3" t="s">
        <v>8592</v>
      </c>
      <c r="F4035" s="3" t="s">
        <v>8503</v>
      </c>
      <c r="G4035" s="3" t="s">
        <v>8504</v>
      </c>
      <c r="H4035" s="3" t="s">
        <v>87</v>
      </c>
      <c r="I4035" s="6">
        <v>0</v>
      </c>
      <c r="J4035" s="6">
        <v>0</v>
      </c>
      <c r="K4035" s="6">
        <v>1</v>
      </c>
      <c r="L4035" s="3" t="s">
        <v>87</v>
      </c>
      <c r="M4035" s="3">
        <f>VLOOKUP(A4035,SignalP!$A$2:$B$10744,2,FALSE)</f>
        <v>0</v>
      </c>
    </row>
    <row r="4036" spans="1:15" x14ac:dyDescent="0.2">
      <c r="A4036" s="3" t="s">
        <v>27207</v>
      </c>
      <c r="B4036" s="5">
        <v>0</v>
      </c>
      <c r="C4036" s="5">
        <v>0</v>
      </c>
      <c r="D4036" s="5">
        <v>1.1700833333333334</v>
      </c>
      <c r="E4036" s="3" t="s">
        <v>8598</v>
      </c>
      <c r="F4036" s="3" t="s">
        <v>10</v>
      </c>
      <c r="G4036" s="3" t="s">
        <v>8505</v>
      </c>
      <c r="H4036" s="3" t="s">
        <v>87</v>
      </c>
      <c r="I4036" s="6">
        <v>0</v>
      </c>
      <c r="J4036" s="6">
        <v>0</v>
      </c>
      <c r="K4036" s="6">
        <v>1</v>
      </c>
      <c r="L4036" s="3" t="s">
        <v>87</v>
      </c>
      <c r="M4036" s="3">
        <f>VLOOKUP(A4036,SignalP!$A$2:$B$10744,2,FALSE)</f>
        <v>0</v>
      </c>
    </row>
    <row r="4037" spans="1:15" x14ac:dyDescent="0.2">
      <c r="A4037" s="3" t="s">
        <v>27208</v>
      </c>
      <c r="B4037" s="5">
        <v>0</v>
      </c>
      <c r="C4037" s="5">
        <v>0</v>
      </c>
      <c r="D4037" s="5">
        <v>1.1695703333333334</v>
      </c>
      <c r="E4037" s="3" t="s">
        <v>8598</v>
      </c>
      <c r="F4037" s="3" t="s">
        <v>1588</v>
      </c>
      <c r="G4037" s="3" t="s">
        <v>3576</v>
      </c>
      <c r="H4037" s="3" t="s">
        <v>87</v>
      </c>
      <c r="I4037" s="6">
        <v>0</v>
      </c>
      <c r="J4037" s="6">
        <v>0</v>
      </c>
      <c r="K4037" s="6">
        <v>1</v>
      </c>
      <c r="L4037" s="3" t="s">
        <v>87</v>
      </c>
      <c r="M4037" s="3">
        <f>VLOOKUP(A4037,SignalP!$A$2:$B$10744,2,FALSE)</f>
        <v>0</v>
      </c>
    </row>
    <row r="4038" spans="1:15" x14ac:dyDescent="0.2">
      <c r="A4038" s="3" t="s">
        <v>27209</v>
      </c>
      <c r="B4038" s="5">
        <v>0</v>
      </c>
      <c r="C4038" s="5">
        <v>0</v>
      </c>
      <c r="D4038" s="5">
        <v>1.1692866666666666</v>
      </c>
      <c r="E4038" s="3" t="s">
        <v>8598</v>
      </c>
      <c r="F4038" s="3" t="s">
        <v>6464</v>
      </c>
      <c r="G4038" s="3" t="s">
        <v>4233</v>
      </c>
      <c r="H4038" s="3" t="s">
        <v>23</v>
      </c>
      <c r="I4038" s="6">
        <v>0</v>
      </c>
      <c r="J4038" s="6">
        <v>0</v>
      </c>
      <c r="K4038" s="6">
        <v>1</v>
      </c>
      <c r="L4038" s="3" t="s">
        <v>87</v>
      </c>
      <c r="M4038" s="3">
        <f>VLOOKUP(A4038,SignalP!$A$2:$B$10744,2,FALSE)</f>
        <v>0</v>
      </c>
    </row>
    <row r="4039" spans="1:15" x14ac:dyDescent="0.2">
      <c r="A4039" s="3" t="s">
        <v>27210</v>
      </c>
      <c r="B4039" s="5">
        <v>0</v>
      </c>
      <c r="C4039" s="5">
        <v>0</v>
      </c>
      <c r="D4039" s="5">
        <v>1.1688799999999999</v>
      </c>
      <c r="E4039" s="3" t="s">
        <v>8598</v>
      </c>
      <c r="F4039" s="3" t="s">
        <v>10</v>
      </c>
      <c r="G4039" s="3" t="s">
        <v>8506</v>
      </c>
      <c r="H4039" s="3" t="s">
        <v>87</v>
      </c>
      <c r="I4039" s="6">
        <v>0</v>
      </c>
      <c r="J4039" s="6">
        <v>0</v>
      </c>
      <c r="K4039" s="6">
        <v>1</v>
      </c>
      <c r="L4039" s="3" t="s">
        <v>87</v>
      </c>
      <c r="M4039" s="3">
        <f>VLOOKUP(A4039,SignalP!$A$2:$B$10744,2,FALSE)</f>
        <v>0</v>
      </c>
    </row>
    <row r="4040" spans="1:15" x14ac:dyDescent="0.2">
      <c r="A4040" s="3" t="s">
        <v>27211</v>
      </c>
      <c r="B4040" s="5">
        <v>0</v>
      </c>
      <c r="C4040" s="5">
        <v>0</v>
      </c>
      <c r="D4040" s="5">
        <v>1.1675384</v>
      </c>
      <c r="E4040" s="3" t="s">
        <v>8592</v>
      </c>
      <c r="F4040" s="3" t="s">
        <v>10</v>
      </c>
      <c r="G4040" s="3" t="s">
        <v>493</v>
      </c>
      <c r="H4040" s="3" t="s">
        <v>87</v>
      </c>
      <c r="I4040" s="6">
        <v>0</v>
      </c>
      <c r="J4040" s="6">
        <v>0</v>
      </c>
      <c r="K4040" s="6">
        <v>1</v>
      </c>
      <c r="L4040" s="3" t="s">
        <v>87</v>
      </c>
      <c r="M4040" s="3">
        <f>VLOOKUP(A4040,SignalP!$A$2:$B$10744,2,FALSE)</f>
        <v>0</v>
      </c>
    </row>
    <row r="4041" spans="1:15" x14ac:dyDescent="0.2">
      <c r="A4041" s="3" t="s">
        <v>27212</v>
      </c>
      <c r="B4041" s="5">
        <v>0</v>
      </c>
      <c r="C4041" s="5">
        <v>0</v>
      </c>
      <c r="D4041" s="5">
        <v>1.1654989999999998</v>
      </c>
      <c r="E4041" s="3" t="s">
        <v>8592</v>
      </c>
      <c r="F4041" s="3" t="s">
        <v>10</v>
      </c>
      <c r="G4041" s="3" t="s">
        <v>8507</v>
      </c>
      <c r="H4041" s="3" t="s">
        <v>87</v>
      </c>
      <c r="I4041" s="6">
        <v>0</v>
      </c>
      <c r="J4041" s="6">
        <v>0</v>
      </c>
      <c r="K4041" s="6">
        <v>1</v>
      </c>
      <c r="L4041" s="3" t="s">
        <v>87</v>
      </c>
      <c r="M4041" s="3">
        <f>VLOOKUP(A4041,SignalP!$A$2:$B$10744,2,FALSE)</f>
        <v>0</v>
      </c>
    </row>
    <row r="4042" spans="1:15" x14ac:dyDescent="0.2">
      <c r="A4042" s="3" t="s">
        <v>27213</v>
      </c>
      <c r="B4042" s="5">
        <v>0</v>
      </c>
      <c r="C4042" s="5">
        <v>0</v>
      </c>
      <c r="D4042" s="5">
        <v>1.1652133333333334</v>
      </c>
      <c r="E4042" s="3" t="s">
        <v>8598</v>
      </c>
      <c r="F4042" s="3" t="s">
        <v>10</v>
      </c>
      <c r="G4042" s="3" t="s">
        <v>2823</v>
      </c>
      <c r="H4042" s="3" t="s">
        <v>87</v>
      </c>
      <c r="I4042" s="6">
        <v>0</v>
      </c>
      <c r="J4042" s="6">
        <v>0</v>
      </c>
      <c r="K4042" s="6">
        <v>1</v>
      </c>
      <c r="L4042" s="3" t="s">
        <v>87</v>
      </c>
      <c r="M4042" s="3">
        <f>VLOOKUP(A4042,SignalP!$A$2:$B$10744,2,FALSE)</f>
        <v>0</v>
      </c>
    </row>
    <row r="4043" spans="1:15" x14ac:dyDescent="0.2">
      <c r="A4043" s="3" t="s">
        <v>27214</v>
      </c>
      <c r="B4043" s="5">
        <v>0</v>
      </c>
      <c r="C4043" s="5">
        <v>0</v>
      </c>
      <c r="D4043" s="5">
        <v>1.1647516666666666</v>
      </c>
      <c r="E4043" s="3" t="s">
        <v>8598</v>
      </c>
      <c r="F4043" s="3" t="s">
        <v>10</v>
      </c>
      <c r="G4043" s="3" t="s">
        <v>6725</v>
      </c>
      <c r="H4043" s="3" t="s">
        <v>87</v>
      </c>
      <c r="I4043" s="6">
        <v>0</v>
      </c>
      <c r="J4043" s="6">
        <v>0</v>
      </c>
      <c r="K4043" s="6">
        <v>1</v>
      </c>
      <c r="L4043" s="3" t="s">
        <v>87</v>
      </c>
      <c r="M4043" s="3">
        <f>VLOOKUP(A4043,SignalP!$A$2:$B$10744,2,FALSE)</f>
        <v>0</v>
      </c>
    </row>
    <row r="4044" spans="1:15" x14ac:dyDescent="0.2">
      <c r="A4044" s="3" t="s">
        <v>27215</v>
      </c>
      <c r="B4044" s="5">
        <v>0</v>
      </c>
      <c r="C4044" s="5">
        <v>0</v>
      </c>
      <c r="D4044" s="5">
        <v>1.164053</v>
      </c>
      <c r="E4044" s="3" t="s">
        <v>8592</v>
      </c>
      <c r="F4044" s="3" t="s">
        <v>10</v>
      </c>
      <c r="G4044" s="3" t="s">
        <v>6394</v>
      </c>
      <c r="H4044" s="3" t="s">
        <v>87</v>
      </c>
      <c r="I4044" s="6">
        <v>0</v>
      </c>
      <c r="J4044" s="6">
        <v>0</v>
      </c>
      <c r="K4044" s="6">
        <v>1</v>
      </c>
      <c r="L4044" s="3" t="s">
        <v>87</v>
      </c>
      <c r="M4044" s="3">
        <f>VLOOKUP(A4044,SignalP!$A$2:$B$10744,2,FALSE)</f>
        <v>0</v>
      </c>
    </row>
    <row r="4045" spans="1:15" x14ac:dyDescent="0.2">
      <c r="A4045" s="3" t="s">
        <v>27216</v>
      </c>
      <c r="B4045" s="5">
        <v>0</v>
      </c>
      <c r="C4045" s="5">
        <v>0</v>
      </c>
      <c r="D4045" s="5">
        <v>1.1624931333333333</v>
      </c>
      <c r="E4045" s="3" t="s">
        <v>8592</v>
      </c>
      <c r="F4045" s="3" t="s">
        <v>10</v>
      </c>
      <c r="G4045" s="3" t="s">
        <v>6395</v>
      </c>
      <c r="H4045" s="3" t="s">
        <v>87</v>
      </c>
      <c r="I4045" s="6">
        <v>0</v>
      </c>
      <c r="J4045" s="6">
        <v>0</v>
      </c>
      <c r="K4045" s="6">
        <v>1</v>
      </c>
      <c r="L4045" s="3" t="s">
        <v>87</v>
      </c>
      <c r="M4045" s="3">
        <f>VLOOKUP(A4045,SignalP!$A$2:$B$10744,2,FALSE)</f>
        <v>0</v>
      </c>
    </row>
    <row r="4046" spans="1:15" x14ac:dyDescent="0.2">
      <c r="A4046" s="3" t="s">
        <v>27217</v>
      </c>
      <c r="B4046" s="5">
        <v>0</v>
      </c>
      <c r="C4046" s="5">
        <v>0</v>
      </c>
      <c r="D4046" s="5">
        <v>1.1607166666666666</v>
      </c>
      <c r="E4046" s="3" t="s">
        <v>8592</v>
      </c>
      <c r="F4046" s="3" t="s">
        <v>10</v>
      </c>
      <c r="G4046" s="3" t="s">
        <v>41</v>
      </c>
      <c r="H4046" s="3" t="s">
        <v>36</v>
      </c>
      <c r="I4046" s="6">
        <v>0</v>
      </c>
      <c r="J4046" s="6">
        <v>0</v>
      </c>
      <c r="K4046" s="6">
        <v>1</v>
      </c>
      <c r="L4046" s="3" t="s">
        <v>87</v>
      </c>
      <c r="M4046" s="3">
        <f>VLOOKUP(A4046,SignalP!$A$2:$B$10744,2,FALSE)</f>
        <v>0</v>
      </c>
      <c r="N4046" s="3" t="s">
        <v>8947</v>
      </c>
      <c r="O4046" s="3">
        <v>71.978021978021999</v>
      </c>
    </row>
    <row r="4047" spans="1:15" x14ac:dyDescent="0.2">
      <c r="A4047" s="3" t="s">
        <v>27218</v>
      </c>
      <c r="B4047" s="5">
        <v>0</v>
      </c>
      <c r="C4047" s="5">
        <v>0</v>
      </c>
      <c r="D4047" s="5">
        <v>1.1599713333333332</v>
      </c>
      <c r="E4047" s="3" t="s">
        <v>8592</v>
      </c>
      <c r="F4047" s="3" t="s">
        <v>10</v>
      </c>
      <c r="G4047" s="3" t="s">
        <v>8508</v>
      </c>
      <c r="H4047" s="3" t="s">
        <v>87</v>
      </c>
      <c r="I4047" s="6">
        <v>0</v>
      </c>
      <c r="J4047" s="6">
        <v>0</v>
      </c>
      <c r="K4047" s="6">
        <v>1</v>
      </c>
      <c r="L4047" s="3" t="s">
        <v>87</v>
      </c>
      <c r="M4047" s="3">
        <f>VLOOKUP(A4047,SignalP!$A$2:$B$10744,2,FALSE)</f>
        <v>0</v>
      </c>
    </row>
    <row r="4048" spans="1:15" x14ac:dyDescent="0.2">
      <c r="A4048" s="3" t="s">
        <v>27219</v>
      </c>
      <c r="B4048" s="5">
        <v>0</v>
      </c>
      <c r="C4048" s="5">
        <v>0</v>
      </c>
      <c r="D4048" s="5">
        <v>1.158657</v>
      </c>
      <c r="E4048" s="3" t="s">
        <v>8598</v>
      </c>
      <c r="F4048" s="3" t="s">
        <v>10</v>
      </c>
      <c r="G4048" s="3" t="s">
        <v>8509</v>
      </c>
      <c r="H4048" s="3" t="s">
        <v>87</v>
      </c>
      <c r="I4048" s="6">
        <v>0</v>
      </c>
      <c r="J4048" s="6">
        <v>0</v>
      </c>
      <c r="K4048" s="6">
        <v>1</v>
      </c>
      <c r="L4048" s="3" t="s">
        <v>87</v>
      </c>
      <c r="M4048" s="3">
        <f>VLOOKUP(A4048,SignalP!$A$2:$B$10744,2,FALSE)</f>
        <v>0</v>
      </c>
    </row>
    <row r="4049" spans="1:13" x14ac:dyDescent="0.2">
      <c r="A4049" s="3" t="s">
        <v>27220</v>
      </c>
      <c r="B4049" s="5">
        <v>0</v>
      </c>
      <c r="C4049" s="5">
        <v>0</v>
      </c>
      <c r="D4049" s="5">
        <v>1.1585833333333333</v>
      </c>
      <c r="E4049" s="3" t="s">
        <v>8592</v>
      </c>
      <c r="F4049" s="3" t="s">
        <v>10</v>
      </c>
      <c r="G4049" s="3" t="s">
        <v>8510</v>
      </c>
      <c r="H4049" s="3" t="s">
        <v>87</v>
      </c>
      <c r="I4049" s="6">
        <v>0</v>
      </c>
      <c r="J4049" s="6">
        <v>0</v>
      </c>
      <c r="K4049" s="6">
        <v>1</v>
      </c>
      <c r="L4049" s="3" t="str">
        <f>VLOOKUP(A4049,CAZy!$G$2:$K$117,2,FALSE)</f>
        <v>GH128(1-119)</v>
      </c>
      <c r="M4049" s="3">
        <f>VLOOKUP(A4049,SignalP!$A$2:$B$10744,2,FALSE)</f>
        <v>0</v>
      </c>
    </row>
    <row r="4050" spans="1:13" x14ac:dyDescent="0.2">
      <c r="A4050" s="3" t="s">
        <v>27221</v>
      </c>
      <c r="B4050" s="5">
        <v>0</v>
      </c>
      <c r="C4050" s="5">
        <v>0</v>
      </c>
      <c r="D4050" s="5">
        <v>1.1581900000000001</v>
      </c>
      <c r="E4050" s="3" t="s">
        <v>8592</v>
      </c>
      <c r="F4050" s="3" t="s">
        <v>10</v>
      </c>
      <c r="G4050" s="3" t="s">
        <v>2119</v>
      </c>
      <c r="H4050" s="3" t="s">
        <v>87</v>
      </c>
      <c r="I4050" s="6">
        <v>0</v>
      </c>
      <c r="J4050" s="6">
        <v>0</v>
      </c>
      <c r="K4050" s="6">
        <v>1</v>
      </c>
      <c r="L4050" s="3" t="s">
        <v>87</v>
      </c>
      <c r="M4050" s="3">
        <f>VLOOKUP(A4050,SignalP!$A$2:$B$10744,2,FALSE)</f>
        <v>0</v>
      </c>
    </row>
    <row r="4051" spans="1:13" x14ac:dyDescent="0.2">
      <c r="A4051" s="3" t="s">
        <v>27222</v>
      </c>
      <c r="B4051" s="5">
        <v>0</v>
      </c>
      <c r="C4051" s="5">
        <v>0</v>
      </c>
      <c r="D4051" s="5">
        <v>1.1581299999999999</v>
      </c>
      <c r="E4051" s="3" t="s">
        <v>8592</v>
      </c>
      <c r="F4051" s="3" t="s">
        <v>3102</v>
      </c>
      <c r="G4051" s="3" t="s">
        <v>8511</v>
      </c>
      <c r="H4051" s="3" t="s">
        <v>87</v>
      </c>
      <c r="I4051" s="6">
        <v>0</v>
      </c>
      <c r="J4051" s="6">
        <v>0</v>
      </c>
      <c r="K4051" s="6">
        <v>1</v>
      </c>
      <c r="L4051" s="3" t="s">
        <v>87</v>
      </c>
      <c r="M4051" s="3">
        <f>VLOOKUP(A4051,SignalP!$A$2:$B$10744,2,FALSE)</f>
        <v>0</v>
      </c>
    </row>
    <row r="4052" spans="1:13" x14ac:dyDescent="0.2">
      <c r="A4052" s="3" t="s">
        <v>27223</v>
      </c>
      <c r="B4052" s="5">
        <v>0</v>
      </c>
      <c r="C4052" s="5">
        <v>0</v>
      </c>
      <c r="D4052" s="5">
        <v>1.157367</v>
      </c>
      <c r="E4052" s="3" t="s">
        <v>8592</v>
      </c>
      <c r="F4052" s="3" t="s">
        <v>6396</v>
      </c>
      <c r="G4052" s="3" t="s">
        <v>591</v>
      </c>
      <c r="H4052" s="3" t="s">
        <v>87</v>
      </c>
      <c r="I4052" s="6">
        <v>0</v>
      </c>
      <c r="J4052" s="6">
        <v>0</v>
      </c>
      <c r="K4052" s="6">
        <v>1</v>
      </c>
      <c r="L4052" s="3" t="s">
        <v>87</v>
      </c>
      <c r="M4052" s="3">
        <f>VLOOKUP(A4052,SignalP!$A$2:$B$10744,2,FALSE)</f>
        <v>0</v>
      </c>
    </row>
    <row r="4053" spans="1:13" x14ac:dyDescent="0.2">
      <c r="A4053" s="3" t="s">
        <v>27224</v>
      </c>
      <c r="B4053" s="5">
        <v>0</v>
      </c>
      <c r="C4053" s="5">
        <v>0</v>
      </c>
      <c r="D4053" s="5">
        <v>1.1549286666666665</v>
      </c>
      <c r="E4053" s="3" t="s">
        <v>8598</v>
      </c>
      <c r="F4053" s="3" t="s">
        <v>10</v>
      </c>
      <c r="G4053" s="3" t="s">
        <v>2429</v>
      </c>
      <c r="H4053" s="3" t="s">
        <v>87</v>
      </c>
      <c r="I4053" s="6">
        <v>0</v>
      </c>
      <c r="J4053" s="6">
        <v>0</v>
      </c>
      <c r="K4053" s="6">
        <v>1</v>
      </c>
      <c r="L4053" s="3" t="s">
        <v>87</v>
      </c>
      <c r="M4053" s="3">
        <f>VLOOKUP(A4053,SignalP!$A$2:$B$10744,2,FALSE)</f>
        <v>0</v>
      </c>
    </row>
    <row r="4054" spans="1:13" x14ac:dyDescent="0.2">
      <c r="A4054" s="3" t="s">
        <v>27225</v>
      </c>
      <c r="B4054" s="5">
        <v>0</v>
      </c>
      <c r="C4054" s="5">
        <v>0</v>
      </c>
      <c r="D4054" s="5">
        <v>1.1529433333333334</v>
      </c>
      <c r="E4054" s="3" t="s">
        <v>8592</v>
      </c>
      <c r="F4054" s="3" t="s">
        <v>10</v>
      </c>
      <c r="G4054" s="3" t="s">
        <v>8512</v>
      </c>
      <c r="H4054" s="3" t="s">
        <v>87</v>
      </c>
      <c r="I4054" s="6">
        <v>0</v>
      </c>
      <c r="J4054" s="6">
        <v>0</v>
      </c>
      <c r="K4054" s="6">
        <v>1</v>
      </c>
      <c r="L4054" s="3" t="s">
        <v>87</v>
      </c>
      <c r="M4054" s="3">
        <f>VLOOKUP(A4054,SignalP!$A$2:$B$10744,2,FALSE)</f>
        <v>0</v>
      </c>
    </row>
    <row r="4055" spans="1:13" x14ac:dyDescent="0.2">
      <c r="A4055" s="3" t="s">
        <v>27226</v>
      </c>
      <c r="B4055" s="5">
        <v>0</v>
      </c>
      <c r="C4055" s="5">
        <v>0</v>
      </c>
      <c r="D4055" s="5">
        <v>1.1514683333333335</v>
      </c>
      <c r="E4055" s="3" t="s">
        <v>8598</v>
      </c>
      <c r="F4055" s="3" t="s">
        <v>10</v>
      </c>
      <c r="G4055" s="3" t="s">
        <v>6726</v>
      </c>
      <c r="H4055" s="3" t="s">
        <v>87</v>
      </c>
      <c r="I4055" s="6">
        <v>0</v>
      </c>
      <c r="J4055" s="6">
        <v>0</v>
      </c>
      <c r="K4055" s="6">
        <v>1</v>
      </c>
      <c r="L4055" s="3" t="s">
        <v>87</v>
      </c>
      <c r="M4055" s="3">
        <f>VLOOKUP(A4055,SignalP!$A$2:$B$10744,2,FALSE)</f>
        <v>0</v>
      </c>
    </row>
    <row r="4056" spans="1:13" x14ac:dyDescent="0.2">
      <c r="A4056" s="3" t="s">
        <v>27227</v>
      </c>
      <c r="B4056" s="5">
        <v>0</v>
      </c>
      <c r="C4056" s="5">
        <v>0</v>
      </c>
      <c r="D4056" s="5">
        <v>1.1512260000000001</v>
      </c>
      <c r="E4056" s="3" t="s">
        <v>8592</v>
      </c>
      <c r="F4056" s="3" t="s">
        <v>10</v>
      </c>
      <c r="G4056" s="3" t="s">
        <v>8513</v>
      </c>
      <c r="H4056" s="3" t="s">
        <v>87</v>
      </c>
      <c r="I4056" s="6">
        <v>0</v>
      </c>
      <c r="J4056" s="6">
        <v>0</v>
      </c>
      <c r="K4056" s="6">
        <v>1</v>
      </c>
      <c r="L4056" s="3" t="s">
        <v>87</v>
      </c>
      <c r="M4056" s="3">
        <f>VLOOKUP(A4056,SignalP!$A$2:$B$10744,2,FALSE)</f>
        <v>0</v>
      </c>
    </row>
    <row r="4057" spans="1:13" x14ac:dyDescent="0.2">
      <c r="A4057" s="3" t="s">
        <v>27228</v>
      </c>
      <c r="B4057" s="5">
        <v>0</v>
      </c>
      <c r="C4057" s="5">
        <v>0</v>
      </c>
      <c r="D4057" s="5">
        <v>1.1510763333333334</v>
      </c>
      <c r="E4057" s="3" t="s">
        <v>8592</v>
      </c>
      <c r="F4057" s="3" t="s">
        <v>8514</v>
      </c>
      <c r="G4057" s="3" t="s">
        <v>8515</v>
      </c>
      <c r="H4057" s="3" t="s">
        <v>87</v>
      </c>
      <c r="I4057" s="6">
        <v>0</v>
      </c>
      <c r="J4057" s="6">
        <v>0</v>
      </c>
      <c r="K4057" s="6">
        <v>1</v>
      </c>
      <c r="L4057" s="3" t="s">
        <v>87</v>
      </c>
      <c r="M4057" s="3">
        <f>VLOOKUP(A4057,SignalP!$A$2:$B$10744,2,FALSE)</f>
        <v>0</v>
      </c>
    </row>
    <row r="4058" spans="1:13" x14ac:dyDescent="0.2">
      <c r="A4058" s="3" t="s">
        <v>27229</v>
      </c>
      <c r="B4058" s="5">
        <v>0</v>
      </c>
      <c r="C4058" s="5">
        <v>0</v>
      </c>
      <c r="D4058" s="5">
        <v>1.1504700000000001</v>
      </c>
      <c r="E4058" s="3" t="s">
        <v>8598</v>
      </c>
      <c r="F4058" s="3" t="s">
        <v>10</v>
      </c>
      <c r="G4058" s="3" t="s">
        <v>168</v>
      </c>
      <c r="H4058" s="3" t="s">
        <v>87</v>
      </c>
      <c r="I4058" s="6">
        <v>0</v>
      </c>
      <c r="J4058" s="6">
        <v>0</v>
      </c>
      <c r="K4058" s="6">
        <v>1</v>
      </c>
      <c r="L4058" s="3" t="s">
        <v>87</v>
      </c>
      <c r="M4058" s="3">
        <f>VLOOKUP(A4058,SignalP!$A$2:$B$10744,2,FALSE)</f>
        <v>0</v>
      </c>
    </row>
    <row r="4059" spans="1:13" x14ac:dyDescent="0.2">
      <c r="A4059" s="3" t="s">
        <v>27230</v>
      </c>
      <c r="B4059" s="5">
        <v>0</v>
      </c>
      <c r="C4059" s="5">
        <v>0</v>
      </c>
      <c r="D4059" s="5">
        <v>1.1503400000000001</v>
      </c>
      <c r="E4059" s="3" t="s">
        <v>8598</v>
      </c>
      <c r="F4059" s="3" t="s">
        <v>10</v>
      </c>
      <c r="G4059" s="3" t="s">
        <v>8516</v>
      </c>
      <c r="H4059" s="3" t="s">
        <v>87</v>
      </c>
      <c r="I4059" s="6">
        <v>0</v>
      </c>
      <c r="J4059" s="6">
        <v>0</v>
      </c>
      <c r="K4059" s="6">
        <v>1</v>
      </c>
      <c r="L4059" s="3" t="s">
        <v>87</v>
      </c>
      <c r="M4059" s="3">
        <f>VLOOKUP(A4059,SignalP!$A$2:$B$10744,2,FALSE)</f>
        <v>0</v>
      </c>
    </row>
    <row r="4060" spans="1:13" x14ac:dyDescent="0.2">
      <c r="A4060" s="3" t="s">
        <v>27231</v>
      </c>
      <c r="B4060" s="5">
        <v>0</v>
      </c>
      <c r="C4060" s="5">
        <v>0</v>
      </c>
      <c r="D4060" s="5">
        <v>1.1502870000000001</v>
      </c>
      <c r="E4060" s="3" t="s">
        <v>8592</v>
      </c>
      <c r="F4060" s="3" t="s">
        <v>909</v>
      </c>
      <c r="G4060" s="3" t="s">
        <v>3289</v>
      </c>
      <c r="H4060" s="3" t="s">
        <v>87</v>
      </c>
      <c r="I4060" s="6">
        <v>0</v>
      </c>
      <c r="J4060" s="6">
        <v>0</v>
      </c>
      <c r="K4060" s="6">
        <v>1</v>
      </c>
      <c r="L4060" s="3" t="s">
        <v>87</v>
      </c>
      <c r="M4060" s="3">
        <f>VLOOKUP(A4060,SignalP!$A$2:$B$10744,2,FALSE)</f>
        <v>0</v>
      </c>
    </row>
    <row r="4061" spans="1:13" x14ac:dyDescent="0.2">
      <c r="A4061" s="3" t="s">
        <v>27232</v>
      </c>
      <c r="B4061" s="5">
        <v>0</v>
      </c>
      <c r="C4061" s="5">
        <v>0</v>
      </c>
      <c r="D4061" s="5">
        <v>1.1502033333333335</v>
      </c>
      <c r="E4061" s="3" t="s">
        <v>8598</v>
      </c>
      <c r="F4061" s="3" t="s">
        <v>10</v>
      </c>
      <c r="G4061" s="3" t="s">
        <v>8517</v>
      </c>
      <c r="H4061" s="3" t="s">
        <v>87</v>
      </c>
      <c r="I4061" s="6">
        <v>0</v>
      </c>
      <c r="J4061" s="6">
        <v>0</v>
      </c>
      <c r="K4061" s="6">
        <v>1</v>
      </c>
      <c r="L4061" s="3" t="s">
        <v>87</v>
      </c>
      <c r="M4061" s="3">
        <f>VLOOKUP(A4061,SignalP!$A$2:$B$10744,2,FALSE)</f>
        <v>0</v>
      </c>
    </row>
    <row r="4062" spans="1:13" x14ac:dyDescent="0.2">
      <c r="A4062" s="3" t="s">
        <v>27233</v>
      </c>
      <c r="B4062" s="5">
        <v>0</v>
      </c>
      <c r="C4062" s="5">
        <v>0</v>
      </c>
      <c r="D4062" s="5">
        <v>1.1492881333333334</v>
      </c>
      <c r="E4062" s="3" t="s">
        <v>8592</v>
      </c>
      <c r="F4062" s="3" t="s">
        <v>10</v>
      </c>
      <c r="G4062" s="3" t="s">
        <v>168</v>
      </c>
      <c r="H4062" s="3" t="s">
        <v>87</v>
      </c>
      <c r="I4062" s="6">
        <v>0</v>
      </c>
      <c r="J4062" s="6">
        <v>0</v>
      </c>
      <c r="K4062" s="6">
        <v>1</v>
      </c>
      <c r="L4062" s="3" t="s">
        <v>87</v>
      </c>
      <c r="M4062" s="3">
        <f>VLOOKUP(A4062,SignalP!$A$2:$B$10744,2,FALSE)</f>
        <v>0</v>
      </c>
    </row>
    <row r="4063" spans="1:13" x14ac:dyDescent="0.2">
      <c r="A4063" s="3" t="s">
        <v>27234</v>
      </c>
      <c r="B4063" s="5">
        <v>0</v>
      </c>
      <c r="C4063" s="5">
        <v>0</v>
      </c>
      <c r="D4063" s="5">
        <v>1.1488066666666665</v>
      </c>
      <c r="E4063" s="3" t="s">
        <v>8592</v>
      </c>
      <c r="F4063" s="3" t="s">
        <v>10</v>
      </c>
      <c r="G4063" s="3" t="s">
        <v>2339</v>
      </c>
      <c r="H4063" s="3" t="s">
        <v>87</v>
      </c>
      <c r="I4063" s="6">
        <v>0</v>
      </c>
      <c r="J4063" s="6">
        <v>0</v>
      </c>
      <c r="K4063" s="6">
        <v>1</v>
      </c>
      <c r="L4063" s="3" t="s">
        <v>87</v>
      </c>
      <c r="M4063" s="3">
        <f>VLOOKUP(A4063,SignalP!$A$2:$B$10744,2,FALSE)</f>
        <v>0</v>
      </c>
    </row>
    <row r="4064" spans="1:13" x14ac:dyDescent="0.2">
      <c r="A4064" s="3" t="s">
        <v>27235</v>
      </c>
      <c r="B4064" s="5">
        <v>0</v>
      </c>
      <c r="C4064" s="5">
        <v>0</v>
      </c>
      <c r="D4064" s="5">
        <v>1.1481763333333332</v>
      </c>
      <c r="E4064" s="3" t="s">
        <v>8592</v>
      </c>
      <c r="F4064" s="3" t="s">
        <v>10</v>
      </c>
      <c r="G4064" s="3" t="s">
        <v>6397</v>
      </c>
      <c r="H4064" s="3" t="s">
        <v>87</v>
      </c>
      <c r="I4064" s="6">
        <v>0</v>
      </c>
      <c r="J4064" s="6">
        <v>0</v>
      </c>
      <c r="K4064" s="6">
        <v>1</v>
      </c>
      <c r="L4064" s="3" t="s">
        <v>87</v>
      </c>
      <c r="M4064" s="3">
        <f>VLOOKUP(A4064,SignalP!$A$2:$B$10744,2,FALSE)</f>
        <v>0</v>
      </c>
    </row>
    <row r="4065" spans="1:13" x14ac:dyDescent="0.2">
      <c r="A4065" s="3" t="s">
        <v>27236</v>
      </c>
      <c r="B4065" s="5">
        <v>0</v>
      </c>
      <c r="C4065" s="5">
        <v>0</v>
      </c>
      <c r="D4065" s="5">
        <v>1.1478159999999999</v>
      </c>
      <c r="E4065" s="3" t="s">
        <v>8592</v>
      </c>
      <c r="F4065" s="3" t="s">
        <v>10</v>
      </c>
      <c r="G4065" s="3" t="s">
        <v>8518</v>
      </c>
      <c r="H4065" s="3" t="s">
        <v>87</v>
      </c>
      <c r="I4065" s="6">
        <v>0</v>
      </c>
      <c r="J4065" s="6">
        <v>0</v>
      </c>
      <c r="K4065" s="6">
        <v>1</v>
      </c>
      <c r="L4065" s="3" t="s">
        <v>87</v>
      </c>
      <c r="M4065" s="3">
        <f>VLOOKUP(A4065,SignalP!$A$2:$B$10744,2,FALSE)</f>
        <v>0</v>
      </c>
    </row>
    <row r="4066" spans="1:13" x14ac:dyDescent="0.2">
      <c r="A4066" s="3" t="s">
        <v>27237</v>
      </c>
      <c r="B4066" s="5">
        <v>0</v>
      </c>
      <c r="C4066" s="5">
        <v>0</v>
      </c>
      <c r="D4066" s="5">
        <v>1.1472426666666669</v>
      </c>
      <c r="E4066" s="3" t="s">
        <v>8592</v>
      </c>
      <c r="F4066" s="3" t="s">
        <v>10</v>
      </c>
      <c r="G4066" s="3" t="s">
        <v>5723</v>
      </c>
      <c r="H4066" s="3" t="s">
        <v>87</v>
      </c>
      <c r="I4066" s="6">
        <v>0</v>
      </c>
      <c r="J4066" s="6">
        <v>0</v>
      </c>
      <c r="K4066" s="6">
        <v>1</v>
      </c>
      <c r="L4066" s="3" t="s">
        <v>87</v>
      </c>
      <c r="M4066" s="3">
        <f>VLOOKUP(A4066,SignalP!$A$2:$B$10744,2,FALSE)</f>
        <v>0</v>
      </c>
    </row>
    <row r="4067" spans="1:13" x14ac:dyDescent="0.2">
      <c r="A4067" s="3" t="s">
        <v>27238</v>
      </c>
      <c r="B4067" s="5">
        <v>0</v>
      </c>
      <c r="C4067" s="5">
        <v>0</v>
      </c>
      <c r="D4067" s="5">
        <v>1.1466983333333334</v>
      </c>
      <c r="E4067" s="3" t="s">
        <v>8592</v>
      </c>
      <c r="F4067" s="3" t="s">
        <v>10</v>
      </c>
      <c r="G4067" s="3" t="s">
        <v>3060</v>
      </c>
      <c r="H4067" s="3" t="s">
        <v>87</v>
      </c>
      <c r="I4067" s="6">
        <v>0</v>
      </c>
      <c r="J4067" s="6">
        <v>0</v>
      </c>
      <c r="K4067" s="6">
        <v>1</v>
      </c>
      <c r="L4067" s="3" t="s">
        <v>87</v>
      </c>
      <c r="M4067" s="3" t="str">
        <f>VLOOKUP(A4067,SignalP!$A$2:$B$10744,2,FALSE)</f>
        <v>SP(Sec/SPI)</v>
      </c>
    </row>
    <row r="4068" spans="1:13" x14ac:dyDescent="0.2">
      <c r="A4068" s="3" t="s">
        <v>27239</v>
      </c>
      <c r="B4068" s="5">
        <v>0</v>
      </c>
      <c r="C4068" s="5">
        <v>0</v>
      </c>
      <c r="D4068" s="5">
        <v>1.1444503333333333</v>
      </c>
      <c r="E4068" s="3" t="s">
        <v>8592</v>
      </c>
      <c r="F4068" s="3" t="s">
        <v>10</v>
      </c>
      <c r="G4068" s="3" t="s">
        <v>7143</v>
      </c>
      <c r="H4068" s="3" t="s">
        <v>87</v>
      </c>
      <c r="I4068" s="6">
        <v>0</v>
      </c>
      <c r="J4068" s="6">
        <v>0</v>
      </c>
      <c r="K4068" s="6">
        <v>1</v>
      </c>
      <c r="L4068" s="3" t="s">
        <v>87</v>
      </c>
      <c r="M4068" s="3">
        <f>VLOOKUP(A4068,SignalP!$A$2:$B$10744,2,FALSE)</f>
        <v>0</v>
      </c>
    </row>
    <row r="4069" spans="1:13" x14ac:dyDescent="0.2">
      <c r="A4069" s="3" t="s">
        <v>27240</v>
      </c>
      <c r="B4069" s="5">
        <v>0</v>
      </c>
      <c r="C4069" s="5">
        <v>0</v>
      </c>
      <c r="D4069" s="5">
        <v>1.1443736666666666</v>
      </c>
      <c r="E4069" s="3" t="s">
        <v>8592</v>
      </c>
      <c r="F4069" s="3" t="s">
        <v>10</v>
      </c>
      <c r="G4069" s="3" t="s">
        <v>168</v>
      </c>
      <c r="H4069" s="3" t="s">
        <v>87</v>
      </c>
      <c r="I4069" s="6">
        <v>0</v>
      </c>
      <c r="J4069" s="6">
        <v>0</v>
      </c>
      <c r="K4069" s="6">
        <v>1</v>
      </c>
      <c r="L4069" s="3" t="s">
        <v>87</v>
      </c>
      <c r="M4069" s="3">
        <f>VLOOKUP(A4069,SignalP!$A$2:$B$10744,2,FALSE)</f>
        <v>0</v>
      </c>
    </row>
    <row r="4070" spans="1:13" x14ac:dyDescent="0.2">
      <c r="A4070" s="3" t="s">
        <v>27241</v>
      </c>
      <c r="B4070" s="5">
        <v>0</v>
      </c>
      <c r="C4070" s="5">
        <v>0</v>
      </c>
      <c r="D4070" s="5">
        <v>1.1439666666666668</v>
      </c>
      <c r="E4070" s="3" t="s">
        <v>8592</v>
      </c>
      <c r="F4070" s="3" t="s">
        <v>10</v>
      </c>
      <c r="G4070" s="3" t="s">
        <v>6398</v>
      </c>
      <c r="H4070" s="3" t="s">
        <v>87</v>
      </c>
      <c r="I4070" s="6">
        <v>0</v>
      </c>
      <c r="J4070" s="6">
        <v>0</v>
      </c>
      <c r="K4070" s="6">
        <v>1</v>
      </c>
      <c r="L4070" s="3" t="s">
        <v>87</v>
      </c>
      <c r="M4070" s="3">
        <f>VLOOKUP(A4070,SignalP!$A$2:$B$10744,2,FALSE)</f>
        <v>0</v>
      </c>
    </row>
    <row r="4071" spans="1:13" x14ac:dyDescent="0.2">
      <c r="A4071" s="3" t="s">
        <v>27242</v>
      </c>
      <c r="B4071" s="5">
        <v>0</v>
      </c>
      <c r="C4071" s="5">
        <v>0</v>
      </c>
      <c r="D4071" s="5">
        <v>1.1439376666666667</v>
      </c>
      <c r="E4071" s="3" t="s">
        <v>8592</v>
      </c>
      <c r="F4071" s="3" t="s">
        <v>10</v>
      </c>
      <c r="G4071" s="3" t="s">
        <v>6944</v>
      </c>
      <c r="H4071" s="3" t="s">
        <v>87</v>
      </c>
      <c r="I4071" s="6">
        <v>0</v>
      </c>
      <c r="J4071" s="6">
        <v>0</v>
      </c>
      <c r="K4071" s="6">
        <v>1</v>
      </c>
      <c r="L4071" s="3" t="s">
        <v>87</v>
      </c>
      <c r="M4071" s="3">
        <f>VLOOKUP(A4071,SignalP!$A$2:$B$10744,2,FALSE)</f>
        <v>0</v>
      </c>
    </row>
    <row r="4072" spans="1:13" x14ac:dyDescent="0.2">
      <c r="A4072" s="3" t="s">
        <v>27243</v>
      </c>
      <c r="B4072" s="5">
        <v>0</v>
      </c>
      <c r="C4072" s="5">
        <v>0</v>
      </c>
      <c r="D4072" s="5">
        <v>1.142355</v>
      </c>
      <c r="E4072" s="3" t="s">
        <v>8612</v>
      </c>
      <c r="F4072" s="3" t="s">
        <v>10</v>
      </c>
      <c r="G4072" s="3" t="s">
        <v>168</v>
      </c>
      <c r="H4072" s="3" t="s">
        <v>87</v>
      </c>
      <c r="I4072" s="6">
        <v>0</v>
      </c>
      <c r="J4072" s="6">
        <v>0</v>
      </c>
      <c r="K4072" s="6">
        <v>1</v>
      </c>
      <c r="L4072" s="3" t="s">
        <v>87</v>
      </c>
      <c r="M4072" s="3">
        <f>VLOOKUP(A4072,SignalP!$A$2:$B$10744,2,FALSE)</f>
        <v>0</v>
      </c>
    </row>
    <row r="4073" spans="1:13" x14ac:dyDescent="0.2">
      <c r="A4073" s="3" t="s">
        <v>27244</v>
      </c>
      <c r="B4073" s="5">
        <v>0</v>
      </c>
      <c r="C4073" s="5">
        <v>0</v>
      </c>
      <c r="D4073" s="5">
        <v>1.1423173333333334</v>
      </c>
      <c r="E4073" s="3" t="s">
        <v>8592</v>
      </c>
      <c r="F4073" s="3" t="s">
        <v>3031</v>
      </c>
      <c r="G4073" s="3" t="s">
        <v>6399</v>
      </c>
      <c r="H4073" s="3" t="s">
        <v>87</v>
      </c>
      <c r="I4073" s="6">
        <v>0</v>
      </c>
      <c r="J4073" s="6">
        <v>0</v>
      </c>
      <c r="K4073" s="6">
        <v>1</v>
      </c>
      <c r="L4073" s="3" t="s">
        <v>87</v>
      </c>
      <c r="M4073" s="3">
        <f>VLOOKUP(A4073,SignalP!$A$2:$B$10744,2,FALSE)</f>
        <v>0</v>
      </c>
    </row>
    <row r="4074" spans="1:13" x14ac:dyDescent="0.2">
      <c r="A4074" s="3" t="s">
        <v>27245</v>
      </c>
      <c r="B4074" s="5">
        <v>0</v>
      </c>
      <c r="C4074" s="5">
        <v>0</v>
      </c>
      <c r="D4074" s="5">
        <v>1.1416929999999998</v>
      </c>
      <c r="E4074" s="3" t="s">
        <v>8592</v>
      </c>
      <c r="F4074" s="3" t="s">
        <v>10</v>
      </c>
      <c r="G4074" s="3" t="s">
        <v>561</v>
      </c>
      <c r="H4074" s="3" t="s">
        <v>87</v>
      </c>
      <c r="I4074" s="6">
        <v>0</v>
      </c>
      <c r="J4074" s="6">
        <v>0</v>
      </c>
      <c r="K4074" s="6">
        <v>1</v>
      </c>
      <c r="L4074" s="3" t="s">
        <v>87</v>
      </c>
      <c r="M4074" s="3">
        <f>VLOOKUP(A4074,SignalP!$A$2:$B$10744,2,FALSE)</f>
        <v>0</v>
      </c>
    </row>
    <row r="4075" spans="1:13" x14ac:dyDescent="0.2">
      <c r="A4075" s="3" t="s">
        <v>27246</v>
      </c>
      <c r="B4075" s="5">
        <v>0</v>
      </c>
      <c r="C4075" s="5">
        <v>0</v>
      </c>
      <c r="D4075" s="5">
        <v>1.1398606666666666</v>
      </c>
      <c r="E4075" s="3" t="s">
        <v>8598</v>
      </c>
      <c r="F4075" s="3" t="s">
        <v>10</v>
      </c>
      <c r="G4075" s="3" t="s">
        <v>6727</v>
      </c>
      <c r="H4075" s="3" t="s">
        <v>87</v>
      </c>
      <c r="I4075" s="6">
        <v>0</v>
      </c>
      <c r="J4075" s="6">
        <v>0</v>
      </c>
      <c r="K4075" s="6">
        <v>1</v>
      </c>
      <c r="L4075" s="3" t="s">
        <v>87</v>
      </c>
      <c r="M4075" s="3">
        <f>VLOOKUP(A4075,SignalP!$A$2:$B$10744,2,FALSE)</f>
        <v>0</v>
      </c>
    </row>
    <row r="4076" spans="1:13" x14ac:dyDescent="0.2">
      <c r="A4076" s="3" t="s">
        <v>27247</v>
      </c>
      <c r="B4076" s="5">
        <v>0</v>
      </c>
      <c r="C4076" s="5">
        <v>0</v>
      </c>
      <c r="D4076" s="5">
        <v>1.1390533333333333</v>
      </c>
      <c r="E4076" s="3" t="s">
        <v>8592</v>
      </c>
      <c r="F4076" s="3" t="s">
        <v>10</v>
      </c>
      <c r="G4076" s="3" t="s">
        <v>6400</v>
      </c>
      <c r="H4076" s="3" t="s">
        <v>87</v>
      </c>
      <c r="I4076" s="6">
        <v>0</v>
      </c>
      <c r="J4076" s="6">
        <v>0</v>
      </c>
      <c r="K4076" s="6">
        <v>1</v>
      </c>
      <c r="L4076" s="3" t="s">
        <v>87</v>
      </c>
      <c r="M4076" s="3">
        <f>VLOOKUP(A4076,SignalP!$A$2:$B$10744,2,FALSE)</f>
        <v>0</v>
      </c>
    </row>
    <row r="4077" spans="1:13" x14ac:dyDescent="0.2">
      <c r="A4077" s="3" t="s">
        <v>27248</v>
      </c>
      <c r="B4077" s="5">
        <v>0</v>
      </c>
      <c r="C4077" s="5">
        <v>0</v>
      </c>
      <c r="D4077" s="5">
        <v>1.13812</v>
      </c>
      <c r="E4077" s="3" t="s">
        <v>8598</v>
      </c>
      <c r="F4077" s="3" t="s">
        <v>6728</v>
      </c>
      <c r="G4077" s="3" t="s">
        <v>6729</v>
      </c>
      <c r="H4077" s="3" t="s">
        <v>87</v>
      </c>
      <c r="I4077" s="6">
        <v>0</v>
      </c>
      <c r="J4077" s="6">
        <v>0</v>
      </c>
      <c r="K4077" s="6">
        <v>1</v>
      </c>
      <c r="L4077" s="3" t="s">
        <v>87</v>
      </c>
      <c r="M4077" s="3">
        <f>VLOOKUP(A4077,SignalP!$A$2:$B$10744,2,FALSE)</f>
        <v>0</v>
      </c>
    </row>
    <row r="4078" spans="1:13" x14ac:dyDescent="0.2">
      <c r="A4078" s="3" t="s">
        <v>27249</v>
      </c>
      <c r="B4078" s="5">
        <v>0</v>
      </c>
      <c r="C4078" s="5">
        <v>0</v>
      </c>
      <c r="D4078" s="5">
        <v>1.1380493333333332</v>
      </c>
      <c r="E4078" s="3" t="s">
        <v>8592</v>
      </c>
      <c r="F4078" s="3" t="s">
        <v>441</v>
      </c>
      <c r="G4078" s="3" t="s">
        <v>8519</v>
      </c>
      <c r="H4078" s="3" t="s">
        <v>87</v>
      </c>
      <c r="I4078" s="6">
        <v>0</v>
      </c>
      <c r="J4078" s="6">
        <v>0</v>
      </c>
      <c r="K4078" s="6">
        <v>1</v>
      </c>
      <c r="L4078" s="3" t="s">
        <v>87</v>
      </c>
      <c r="M4078" s="3">
        <f>VLOOKUP(A4078,SignalP!$A$2:$B$10744,2,FALSE)</f>
        <v>0</v>
      </c>
    </row>
    <row r="4079" spans="1:13" x14ac:dyDescent="0.2">
      <c r="A4079" s="3" t="s">
        <v>27250</v>
      </c>
      <c r="B4079" s="5">
        <v>0</v>
      </c>
      <c r="C4079" s="5">
        <v>0</v>
      </c>
      <c r="D4079" s="5">
        <v>1.1379192</v>
      </c>
      <c r="E4079" s="3" t="s">
        <v>8592</v>
      </c>
      <c r="F4079" s="3" t="s">
        <v>10</v>
      </c>
      <c r="G4079" s="3" t="s">
        <v>168</v>
      </c>
      <c r="H4079" s="3" t="s">
        <v>87</v>
      </c>
      <c r="I4079" s="6">
        <v>0</v>
      </c>
      <c r="J4079" s="6">
        <v>0</v>
      </c>
      <c r="K4079" s="6">
        <v>1</v>
      </c>
      <c r="L4079" s="3" t="s">
        <v>87</v>
      </c>
      <c r="M4079" s="3">
        <f>VLOOKUP(A4079,SignalP!$A$2:$B$10744,2,FALSE)</f>
        <v>0</v>
      </c>
    </row>
    <row r="4080" spans="1:13" x14ac:dyDescent="0.2">
      <c r="A4080" s="3" t="s">
        <v>27251</v>
      </c>
      <c r="B4080" s="5">
        <v>0</v>
      </c>
      <c r="C4080" s="5">
        <v>0</v>
      </c>
      <c r="D4080" s="5">
        <v>1.1359593333333333</v>
      </c>
      <c r="E4080" s="3" t="s">
        <v>8598</v>
      </c>
      <c r="F4080" s="3" t="s">
        <v>10</v>
      </c>
      <c r="G4080" s="3" t="s">
        <v>8520</v>
      </c>
      <c r="H4080" s="3" t="s">
        <v>87</v>
      </c>
      <c r="I4080" s="6">
        <v>0</v>
      </c>
      <c r="J4080" s="6">
        <v>0</v>
      </c>
      <c r="K4080" s="6">
        <v>1</v>
      </c>
      <c r="L4080" s="3" t="s">
        <v>87</v>
      </c>
      <c r="M4080" s="3">
        <f>VLOOKUP(A4080,SignalP!$A$2:$B$10744,2,FALSE)</f>
        <v>0</v>
      </c>
    </row>
    <row r="4081" spans="1:15" x14ac:dyDescent="0.2">
      <c r="A4081" s="3" t="s">
        <v>27252</v>
      </c>
      <c r="B4081" s="5">
        <v>0</v>
      </c>
      <c r="C4081" s="5">
        <v>0</v>
      </c>
      <c r="D4081" s="5">
        <v>1.1339823333333332</v>
      </c>
      <c r="E4081" s="3" t="s">
        <v>8592</v>
      </c>
      <c r="F4081" s="3" t="s">
        <v>10</v>
      </c>
      <c r="G4081" s="3" t="s">
        <v>8521</v>
      </c>
      <c r="H4081" s="3" t="s">
        <v>87</v>
      </c>
      <c r="I4081" s="6">
        <v>0</v>
      </c>
      <c r="J4081" s="6">
        <v>0</v>
      </c>
      <c r="K4081" s="6">
        <v>1</v>
      </c>
      <c r="L4081" s="3" t="s">
        <v>87</v>
      </c>
      <c r="M4081" s="3">
        <f>VLOOKUP(A4081,SignalP!$A$2:$B$10744,2,FALSE)</f>
        <v>0</v>
      </c>
    </row>
    <row r="4082" spans="1:15" x14ac:dyDescent="0.2">
      <c r="A4082" s="3" t="s">
        <v>27253</v>
      </c>
      <c r="B4082" s="5">
        <v>0</v>
      </c>
      <c r="C4082" s="5">
        <v>0</v>
      </c>
      <c r="D4082" s="5">
        <v>1.1338316666666666</v>
      </c>
      <c r="E4082" s="3" t="s">
        <v>8592</v>
      </c>
      <c r="F4082" s="3" t="s">
        <v>10</v>
      </c>
      <c r="G4082" s="3" t="s">
        <v>858</v>
      </c>
      <c r="H4082" s="3" t="s">
        <v>87</v>
      </c>
      <c r="I4082" s="6">
        <v>0</v>
      </c>
      <c r="J4082" s="6">
        <v>0</v>
      </c>
      <c r="K4082" s="6">
        <v>1</v>
      </c>
      <c r="L4082" s="3" t="s">
        <v>87</v>
      </c>
      <c r="M4082" s="3">
        <f>VLOOKUP(A4082,SignalP!$A$2:$B$10744,2,FALSE)</f>
        <v>0</v>
      </c>
    </row>
    <row r="4083" spans="1:15" x14ac:dyDescent="0.2">
      <c r="A4083" s="3" t="s">
        <v>27254</v>
      </c>
      <c r="B4083" s="5">
        <v>0</v>
      </c>
      <c r="C4083" s="5">
        <v>0</v>
      </c>
      <c r="D4083" s="5">
        <v>1.133704</v>
      </c>
      <c r="E4083" s="3" t="s">
        <v>8592</v>
      </c>
      <c r="F4083" s="3" t="s">
        <v>2780</v>
      </c>
      <c r="G4083" s="3" t="s">
        <v>2781</v>
      </c>
      <c r="H4083" s="3" t="s">
        <v>87</v>
      </c>
      <c r="I4083" s="6">
        <v>0</v>
      </c>
      <c r="J4083" s="6">
        <v>0</v>
      </c>
      <c r="K4083" s="6">
        <v>1</v>
      </c>
      <c r="L4083" s="3" t="s">
        <v>87</v>
      </c>
      <c r="M4083" s="3">
        <f>VLOOKUP(A4083,SignalP!$A$2:$B$10744,2,FALSE)</f>
        <v>0</v>
      </c>
    </row>
    <row r="4084" spans="1:15" x14ac:dyDescent="0.2">
      <c r="A4084" s="3" t="s">
        <v>27255</v>
      </c>
      <c r="B4084" s="5">
        <v>0</v>
      </c>
      <c r="C4084" s="5">
        <v>0</v>
      </c>
      <c r="D4084" s="5">
        <v>1.1329006666666668</v>
      </c>
      <c r="E4084" s="3" t="s">
        <v>8592</v>
      </c>
      <c r="F4084" s="3" t="s">
        <v>10</v>
      </c>
      <c r="G4084" s="3" t="s">
        <v>7144</v>
      </c>
      <c r="H4084" s="3" t="s">
        <v>87</v>
      </c>
      <c r="I4084" s="6">
        <v>0</v>
      </c>
      <c r="J4084" s="6">
        <v>0</v>
      </c>
      <c r="K4084" s="6">
        <v>1</v>
      </c>
      <c r="L4084" s="3" t="s">
        <v>87</v>
      </c>
      <c r="M4084" s="3">
        <f>VLOOKUP(A4084,SignalP!$A$2:$B$10744,2,FALSE)</f>
        <v>0</v>
      </c>
    </row>
    <row r="4085" spans="1:15" x14ac:dyDescent="0.2">
      <c r="A4085" s="3" t="s">
        <v>27256</v>
      </c>
      <c r="B4085" s="5">
        <v>0</v>
      </c>
      <c r="C4085" s="5">
        <v>0</v>
      </c>
      <c r="D4085" s="5">
        <v>1.1301226666666666</v>
      </c>
      <c r="E4085" s="3" t="s">
        <v>8592</v>
      </c>
      <c r="F4085" s="3" t="s">
        <v>1193</v>
      </c>
      <c r="G4085" s="3" t="s">
        <v>6401</v>
      </c>
      <c r="H4085" s="3" t="s">
        <v>87</v>
      </c>
      <c r="I4085" s="6">
        <v>0</v>
      </c>
      <c r="J4085" s="6">
        <v>0</v>
      </c>
      <c r="K4085" s="6">
        <v>1</v>
      </c>
      <c r="L4085" s="3" t="s">
        <v>87</v>
      </c>
      <c r="M4085" s="3">
        <f>VLOOKUP(A4085,SignalP!$A$2:$B$10744,2,FALSE)</f>
        <v>0</v>
      </c>
    </row>
    <row r="4086" spans="1:15" x14ac:dyDescent="0.2">
      <c r="A4086" s="3" t="s">
        <v>27257</v>
      </c>
      <c r="B4086" s="5">
        <v>0</v>
      </c>
      <c r="C4086" s="5">
        <v>0</v>
      </c>
      <c r="D4086" s="5">
        <v>1.1298890000000001</v>
      </c>
      <c r="E4086" s="3" t="s">
        <v>8592</v>
      </c>
      <c r="F4086" s="3" t="s">
        <v>10</v>
      </c>
      <c r="G4086" s="3" t="s">
        <v>6761</v>
      </c>
      <c r="H4086" s="3" t="s">
        <v>54</v>
      </c>
      <c r="I4086" s="6">
        <v>0</v>
      </c>
      <c r="J4086" s="6">
        <v>0</v>
      </c>
      <c r="K4086" s="6">
        <v>1</v>
      </c>
      <c r="L4086" s="3" t="s">
        <v>87</v>
      </c>
      <c r="M4086" s="3">
        <f>VLOOKUP(A4086,SignalP!$A$2:$B$10744,2,FALSE)</f>
        <v>0</v>
      </c>
      <c r="N4086" s="3" t="s">
        <v>8946</v>
      </c>
      <c r="O4086" s="3">
        <v>79.2</v>
      </c>
    </row>
    <row r="4087" spans="1:15" x14ac:dyDescent="0.2">
      <c r="A4087" s="3" t="s">
        <v>27258</v>
      </c>
      <c r="B4087" s="5">
        <v>0</v>
      </c>
      <c r="C4087" s="5">
        <v>0</v>
      </c>
      <c r="D4087" s="5">
        <v>1.12924</v>
      </c>
      <c r="E4087" s="3" t="s">
        <v>8592</v>
      </c>
      <c r="F4087" s="3" t="s">
        <v>10</v>
      </c>
      <c r="G4087" s="3" t="s">
        <v>6402</v>
      </c>
      <c r="H4087" s="3" t="s">
        <v>87</v>
      </c>
      <c r="I4087" s="6">
        <v>0</v>
      </c>
      <c r="J4087" s="6">
        <v>0</v>
      </c>
      <c r="K4087" s="6">
        <v>1</v>
      </c>
      <c r="L4087" s="3" t="s">
        <v>87</v>
      </c>
      <c r="M4087" s="3">
        <f>VLOOKUP(A4087,SignalP!$A$2:$B$10744,2,FALSE)</f>
        <v>0</v>
      </c>
    </row>
    <row r="4088" spans="1:15" x14ac:dyDescent="0.2">
      <c r="A4088" s="3" t="s">
        <v>27259</v>
      </c>
      <c r="B4088" s="5">
        <v>0</v>
      </c>
      <c r="C4088" s="5">
        <v>0</v>
      </c>
      <c r="D4088" s="5">
        <v>1.1290666666666667</v>
      </c>
      <c r="E4088" s="3" t="s">
        <v>8598</v>
      </c>
      <c r="F4088" s="3" t="s">
        <v>10</v>
      </c>
      <c r="G4088" s="3" t="s">
        <v>8522</v>
      </c>
      <c r="H4088" s="3" t="s">
        <v>87</v>
      </c>
      <c r="I4088" s="6">
        <v>0</v>
      </c>
      <c r="J4088" s="6">
        <v>0</v>
      </c>
      <c r="K4088" s="6">
        <v>1</v>
      </c>
      <c r="L4088" s="3" t="str">
        <f>VLOOKUP(A4088,CAZy!$G$2:$K$117,2,FALSE)</f>
        <v>GH128(30-117)</v>
      </c>
      <c r="M4088" s="3">
        <f>VLOOKUP(A4088,SignalP!$A$2:$B$10744,2,FALSE)</f>
        <v>0</v>
      </c>
    </row>
    <row r="4089" spans="1:15" x14ac:dyDescent="0.2">
      <c r="A4089" s="3" t="s">
        <v>27260</v>
      </c>
      <c r="B4089" s="5">
        <v>0</v>
      </c>
      <c r="C4089" s="5">
        <v>0</v>
      </c>
      <c r="D4089" s="5">
        <v>1.1276386666666667</v>
      </c>
      <c r="E4089" s="3" t="s">
        <v>8598</v>
      </c>
      <c r="F4089" s="3" t="s">
        <v>10</v>
      </c>
      <c r="G4089" s="3" t="s">
        <v>6730</v>
      </c>
      <c r="H4089" s="3" t="s">
        <v>87</v>
      </c>
      <c r="I4089" s="6">
        <v>0</v>
      </c>
      <c r="J4089" s="6">
        <v>0</v>
      </c>
      <c r="K4089" s="6">
        <v>1</v>
      </c>
      <c r="L4089" s="3" t="s">
        <v>87</v>
      </c>
      <c r="M4089" s="3">
        <f>VLOOKUP(A4089,SignalP!$A$2:$B$10744,2,FALSE)</f>
        <v>0</v>
      </c>
    </row>
    <row r="4090" spans="1:15" x14ac:dyDescent="0.2">
      <c r="A4090" s="3" t="s">
        <v>27261</v>
      </c>
      <c r="B4090" s="5">
        <v>0</v>
      </c>
      <c r="C4090" s="5">
        <v>0</v>
      </c>
      <c r="D4090" s="5">
        <v>1.1268023333333332</v>
      </c>
      <c r="E4090" s="3" t="s">
        <v>8592</v>
      </c>
      <c r="F4090" s="3" t="s">
        <v>10</v>
      </c>
      <c r="G4090" s="3" t="s">
        <v>6403</v>
      </c>
      <c r="H4090" s="3" t="s">
        <v>87</v>
      </c>
      <c r="I4090" s="6">
        <v>0</v>
      </c>
      <c r="J4090" s="6">
        <v>0</v>
      </c>
      <c r="K4090" s="6">
        <v>1</v>
      </c>
      <c r="L4090" s="3" t="s">
        <v>87</v>
      </c>
      <c r="M4090" s="3">
        <f>VLOOKUP(A4090,SignalP!$A$2:$B$10744,2,FALSE)</f>
        <v>0</v>
      </c>
    </row>
    <row r="4091" spans="1:15" x14ac:dyDescent="0.2">
      <c r="A4091" s="3" t="s">
        <v>27262</v>
      </c>
      <c r="B4091" s="5">
        <v>0</v>
      </c>
      <c r="C4091" s="5">
        <v>0</v>
      </c>
      <c r="D4091" s="5">
        <v>1.1265563333333333</v>
      </c>
      <c r="E4091" s="3" t="s">
        <v>8592</v>
      </c>
      <c r="F4091" s="3" t="s">
        <v>10</v>
      </c>
      <c r="G4091" s="3" t="s">
        <v>8523</v>
      </c>
      <c r="H4091" s="3" t="s">
        <v>87</v>
      </c>
      <c r="I4091" s="6">
        <v>0</v>
      </c>
      <c r="J4091" s="6">
        <v>0</v>
      </c>
      <c r="K4091" s="6">
        <v>1</v>
      </c>
      <c r="L4091" s="3" t="s">
        <v>87</v>
      </c>
      <c r="M4091" s="3">
        <f>VLOOKUP(A4091,SignalP!$A$2:$B$10744,2,FALSE)</f>
        <v>0</v>
      </c>
    </row>
    <row r="4092" spans="1:15" x14ac:dyDescent="0.2">
      <c r="A4092" s="3" t="s">
        <v>27263</v>
      </c>
      <c r="B4092" s="5">
        <v>0</v>
      </c>
      <c r="C4092" s="5">
        <v>0</v>
      </c>
      <c r="D4092" s="5">
        <v>1.1261460000000001</v>
      </c>
      <c r="E4092" s="3" t="s">
        <v>8592</v>
      </c>
      <c r="F4092" s="3" t="s">
        <v>10</v>
      </c>
      <c r="G4092" s="3" t="s">
        <v>7145</v>
      </c>
      <c r="H4092" s="3" t="s">
        <v>87</v>
      </c>
      <c r="I4092" s="6">
        <v>0</v>
      </c>
      <c r="J4092" s="6">
        <v>0</v>
      </c>
      <c r="K4092" s="6">
        <v>1</v>
      </c>
      <c r="L4092" s="3" t="str">
        <f>VLOOKUP(A4092,CAZy!$G$2:$K$117,2,FALSE)</f>
        <v>GH20(1-149)</v>
      </c>
      <c r="M4092" s="3">
        <f>VLOOKUP(A4092,SignalP!$A$2:$B$10744,2,FALSE)</f>
        <v>0</v>
      </c>
    </row>
    <row r="4093" spans="1:15" x14ac:dyDescent="0.2">
      <c r="A4093" s="3" t="s">
        <v>27264</v>
      </c>
      <c r="B4093" s="5">
        <v>0</v>
      </c>
      <c r="C4093" s="5">
        <v>0</v>
      </c>
      <c r="D4093" s="5">
        <v>1.1260299999999999</v>
      </c>
      <c r="E4093" s="3" t="s">
        <v>8592</v>
      </c>
      <c r="F4093" s="3" t="s">
        <v>6404</v>
      </c>
      <c r="G4093" s="3" t="s">
        <v>6405</v>
      </c>
      <c r="H4093" s="3" t="s">
        <v>87</v>
      </c>
      <c r="I4093" s="6">
        <v>0</v>
      </c>
      <c r="J4093" s="6">
        <v>0</v>
      </c>
      <c r="K4093" s="6">
        <v>1</v>
      </c>
      <c r="L4093" s="3" t="s">
        <v>87</v>
      </c>
      <c r="M4093" s="3">
        <f>VLOOKUP(A4093,SignalP!$A$2:$B$10744,2,FALSE)</f>
        <v>0</v>
      </c>
      <c r="N4093" s="3" t="s">
        <v>9051</v>
      </c>
      <c r="O4093" s="3">
        <v>79.130434782608702</v>
      </c>
    </row>
    <row r="4094" spans="1:15" x14ac:dyDescent="0.2">
      <c r="A4094" s="3" t="s">
        <v>27265</v>
      </c>
      <c r="B4094" s="5">
        <v>0</v>
      </c>
      <c r="C4094" s="5">
        <v>0</v>
      </c>
      <c r="D4094" s="5">
        <v>1.1258233333333332</v>
      </c>
      <c r="E4094" s="3" t="s">
        <v>8592</v>
      </c>
      <c r="F4094" s="3" t="s">
        <v>10</v>
      </c>
      <c r="G4094" s="3" t="s">
        <v>2587</v>
      </c>
      <c r="H4094" s="3" t="s">
        <v>87</v>
      </c>
      <c r="I4094" s="6">
        <v>0</v>
      </c>
      <c r="J4094" s="6">
        <v>0</v>
      </c>
      <c r="K4094" s="6">
        <v>1</v>
      </c>
      <c r="L4094" s="3" t="s">
        <v>87</v>
      </c>
      <c r="M4094" s="3">
        <f>VLOOKUP(A4094,SignalP!$A$2:$B$10744,2,FALSE)</f>
        <v>0</v>
      </c>
    </row>
    <row r="4095" spans="1:15" x14ac:dyDescent="0.2">
      <c r="A4095" s="3" t="s">
        <v>27266</v>
      </c>
      <c r="B4095" s="5">
        <v>0</v>
      </c>
      <c r="C4095" s="5">
        <v>0</v>
      </c>
      <c r="D4095" s="5">
        <v>1.125194</v>
      </c>
      <c r="E4095" s="3" t="s">
        <v>8592</v>
      </c>
      <c r="F4095" s="3" t="s">
        <v>8524</v>
      </c>
      <c r="G4095" s="3" t="s">
        <v>8525</v>
      </c>
      <c r="H4095" s="3" t="s">
        <v>87</v>
      </c>
      <c r="I4095" s="6">
        <v>0</v>
      </c>
      <c r="J4095" s="6">
        <v>0</v>
      </c>
      <c r="K4095" s="6">
        <v>1</v>
      </c>
      <c r="L4095" s="3" t="s">
        <v>87</v>
      </c>
      <c r="M4095" s="3">
        <f>VLOOKUP(A4095,SignalP!$A$2:$B$10744,2,FALSE)</f>
        <v>0</v>
      </c>
    </row>
    <row r="4096" spans="1:15" x14ac:dyDescent="0.2">
      <c r="A4096" s="3" t="s">
        <v>27267</v>
      </c>
      <c r="B4096" s="5">
        <v>0</v>
      </c>
      <c r="C4096" s="5">
        <v>0</v>
      </c>
      <c r="D4096" s="5">
        <v>1.1235383333333333</v>
      </c>
      <c r="E4096" s="3" t="s">
        <v>8592</v>
      </c>
      <c r="F4096" s="3" t="s">
        <v>10</v>
      </c>
      <c r="G4096" s="3" t="s">
        <v>6748</v>
      </c>
      <c r="H4096" s="3" t="s">
        <v>36</v>
      </c>
      <c r="I4096" s="6">
        <v>0</v>
      </c>
      <c r="J4096" s="6">
        <v>0</v>
      </c>
      <c r="K4096" s="6">
        <v>1</v>
      </c>
      <c r="L4096" s="3" t="s">
        <v>87</v>
      </c>
      <c r="M4096" s="3">
        <f>VLOOKUP(A4096,SignalP!$A$2:$B$10744,2,FALSE)</f>
        <v>0</v>
      </c>
    </row>
    <row r="4097" spans="1:15" x14ac:dyDescent="0.2">
      <c r="A4097" s="3" t="s">
        <v>27268</v>
      </c>
      <c r="B4097" s="5">
        <v>0</v>
      </c>
      <c r="C4097" s="5">
        <v>0</v>
      </c>
      <c r="D4097" s="5">
        <v>1.1229333333333333</v>
      </c>
      <c r="E4097" s="3" t="s">
        <v>8598</v>
      </c>
      <c r="F4097" s="3" t="s">
        <v>10</v>
      </c>
      <c r="G4097" s="3" t="s">
        <v>6731</v>
      </c>
      <c r="H4097" s="3" t="s">
        <v>87</v>
      </c>
      <c r="I4097" s="6">
        <v>0</v>
      </c>
      <c r="J4097" s="6">
        <v>0</v>
      </c>
      <c r="K4097" s="6">
        <v>1</v>
      </c>
      <c r="L4097" s="3" t="s">
        <v>87</v>
      </c>
      <c r="M4097" s="3">
        <f>VLOOKUP(A4097,SignalP!$A$2:$B$10744,2,FALSE)</f>
        <v>0</v>
      </c>
    </row>
    <row r="4098" spans="1:15" x14ac:dyDescent="0.2">
      <c r="A4098" s="3" t="s">
        <v>27269</v>
      </c>
      <c r="B4098" s="5">
        <v>0</v>
      </c>
      <c r="C4098" s="5">
        <v>0</v>
      </c>
      <c r="D4098" s="5">
        <v>1.1222273333333332</v>
      </c>
      <c r="E4098" s="3" t="s">
        <v>8592</v>
      </c>
      <c r="F4098" s="3" t="s">
        <v>10</v>
      </c>
      <c r="G4098" s="3" t="s">
        <v>35</v>
      </c>
      <c r="H4098" s="3" t="s">
        <v>36</v>
      </c>
      <c r="I4098" s="6">
        <v>0</v>
      </c>
      <c r="J4098" s="6">
        <v>0</v>
      </c>
      <c r="K4098" s="6">
        <v>1</v>
      </c>
      <c r="L4098" s="3" t="s">
        <v>87</v>
      </c>
      <c r="M4098" s="3">
        <f>VLOOKUP(A4098,SignalP!$A$2:$B$10744,2,FALSE)</f>
        <v>0</v>
      </c>
      <c r="N4098" s="3" t="s">
        <v>8947</v>
      </c>
      <c r="O4098" s="3">
        <v>76.829268292682897</v>
      </c>
    </row>
    <row r="4099" spans="1:15" x14ac:dyDescent="0.2">
      <c r="A4099" s="3" t="s">
        <v>27270</v>
      </c>
      <c r="B4099" s="5">
        <v>0</v>
      </c>
      <c r="C4099" s="5">
        <v>0</v>
      </c>
      <c r="D4099" s="5">
        <v>1.1206536666666667</v>
      </c>
      <c r="E4099" s="3" t="s">
        <v>8612</v>
      </c>
      <c r="F4099" s="3" t="s">
        <v>10</v>
      </c>
      <c r="G4099" s="3" t="s">
        <v>168</v>
      </c>
      <c r="H4099" s="3" t="s">
        <v>87</v>
      </c>
      <c r="I4099" s="6">
        <v>0</v>
      </c>
      <c r="J4099" s="6">
        <v>0</v>
      </c>
      <c r="K4099" s="6">
        <v>1</v>
      </c>
      <c r="L4099" s="3" t="s">
        <v>87</v>
      </c>
      <c r="M4099" s="3">
        <f>VLOOKUP(A4099,SignalP!$A$2:$B$10744,2,FALSE)</f>
        <v>0</v>
      </c>
    </row>
    <row r="4100" spans="1:15" x14ac:dyDescent="0.2">
      <c r="A4100" s="3" t="s">
        <v>27271</v>
      </c>
      <c r="B4100" s="5">
        <v>0</v>
      </c>
      <c r="C4100" s="5">
        <v>0</v>
      </c>
      <c r="D4100" s="5">
        <v>1.1200486666666667</v>
      </c>
      <c r="E4100" s="3" t="s">
        <v>8592</v>
      </c>
      <c r="F4100" s="3" t="s">
        <v>10</v>
      </c>
      <c r="G4100" s="3" t="s">
        <v>250</v>
      </c>
      <c r="H4100" s="3" t="s">
        <v>87</v>
      </c>
      <c r="I4100" s="6">
        <v>0</v>
      </c>
      <c r="J4100" s="6">
        <v>0</v>
      </c>
      <c r="K4100" s="6">
        <v>1</v>
      </c>
      <c r="L4100" s="3" t="s">
        <v>87</v>
      </c>
      <c r="M4100" s="3">
        <f>VLOOKUP(A4100,SignalP!$A$2:$B$10744,2,FALSE)</f>
        <v>0</v>
      </c>
    </row>
    <row r="4101" spans="1:15" x14ac:dyDescent="0.2">
      <c r="A4101" s="3" t="s">
        <v>27272</v>
      </c>
      <c r="B4101" s="5">
        <v>0</v>
      </c>
      <c r="C4101" s="5">
        <v>0</v>
      </c>
      <c r="D4101" s="5">
        <v>1.1197423333333334</v>
      </c>
      <c r="E4101" s="3" t="s">
        <v>8592</v>
      </c>
      <c r="F4101" s="3" t="s">
        <v>10</v>
      </c>
      <c r="G4101" s="3" t="s">
        <v>517</v>
      </c>
      <c r="H4101" s="3" t="s">
        <v>87</v>
      </c>
      <c r="I4101" s="6">
        <v>0</v>
      </c>
      <c r="J4101" s="6">
        <v>0</v>
      </c>
      <c r="K4101" s="6">
        <v>1</v>
      </c>
      <c r="L4101" s="3" t="s">
        <v>87</v>
      </c>
      <c r="M4101" s="3">
        <f>VLOOKUP(A4101,SignalP!$A$2:$B$10744,2,FALSE)</f>
        <v>0</v>
      </c>
    </row>
    <row r="4102" spans="1:15" x14ac:dyDescent="0.2">
      <c r="A4102" s="3" t="s">
        <v>27273</v>
      </c>
      <c r="B4102" s="5">
        <v>0</v>
      </c>
      <c r="C4102" s="5">
        <v>0</v>
      </c>
      <c r="D4102" s="5">
        <v>1.11972</v>
      </c>
      <c r="E4102" s="3" t="s">
        <v>8598</v>
      </c>
      <c r="F4102" s="3" t="s">
        <v>10</v>
      </c>
      <c r="G4102" s="3" t="s">
        <v>2402</v>
      </c>
      <c r="H4102" s="3" t="s">
        <v>87</v>
      </c>
      <c r="I4102" s="6">
        <v>0</v>
      </c>
      <c r="J4102" s="6">
        <v>0</v>
      </c>
      <c r="K4102" s="6">
        <v>1</v>
      </c>
      <c r="L4102" s="3" t="s">
        <v>87</v>
      </c>
      <c r="M4102" s="3" t="str">
        <f>VLOOKUP(A4102,SignalP!$A$2:$B$10744,2,FALSE)</f>
        <v>SP(Sec/SPI)</v>
      </c>
    </row>
    <row r="4103" spans="1:15" x14ac:dyDescent="0.2">
      <c r="A4103" s="3" t="s">
        <v>27274</v>
      </c>
      <c r="B4103" s="5">
        <v>0</v>
      </c>
      <c r="C4103" s="5">
        <v>0</v>
      </c>
      <c r="D4103" s="5">
        <v>1.119435</v>
      </c>
      <c r="E4103" s="3" t="s">
        <v>8592</v>
      </c>
      <c r="F4103" s="3" t="s">
        <v>10</v>
      </c>
      <c r="G4103" s="3" t="s">
        <v>3223</v>
      </c>
      <c r="H4103" s="3" t="s">
        <v>87</v>
      </c>
      <c r="I4103" s="6">
        <v>0</v>
      </c>
      <c r="J4103" s="6">
        <v>0</v>
      </c>
      <c r="K4103" s="6">
        <v>1</v>
      </c>
      <c r="L4103" s="3" t="s">
        <v>87</v>
      </c>
      <c r="M4103" s="3">
        <f>VLOOKUP(A4103,SignalP!$A$2:$B$10744,2,FALSE)</f>
        <v>0</v>
      </c>
    </row>
    <row r="4104" spans="1:15" x14ac:dyDescent="0.2">
      <c r="A4104" s="3" t="s">
        <v>27275</v>
      </c>
      <c r="B4104" s="5">
        <v>0</v>
      </c>
      <c r="C4104" s="5">
        <v>0</v>
      </c>
      <c r="D4104" s="5">
        <v>1.1189103333333332</v>
      </c>
      <c r="E4104" s="3" t="s">
        <v>8592</v>
      </c>
      <c r="F4104" s="3" t="s">
        <v>10</v>
      </c>
      <c r="G4104" s="3" t="s">
        <v>7146</v>
      </c>
      <c r="H4104" s="3" t="s">
        <v>87</v>
      </c>
      <c r="I4104" s="6">
        <v>0</v>
      </c>
      <c r="J4104" s="6">
        <v>0</v>
      </c>
      <c r="K4104" s="6">
        <v>1</v>
      </c>
      <c r="L4104" s="3" t="s">
        <v>87</v>
      </c>
      <c r="M4104" s="3">
        <f>VLOOKUP(A4104,SignalP!$A$2:$B$10744,2,FALSE)</f>
        <v>0</v>
      </c>
    </row>
    <row r="4105" spans="1:15" x14ac:dyDescent="0.2">
      <c r="A4105" s="3" t="s">
        <v>27276</v>
      </c>
      <c r="B4105" s="5">
        <v>0</v>
      </c>
      <c r="C4105" s="5">
        <v>0</v>
      </c>
      <c r="D4105" s="5">
        <v>1.1188163333333334</v>
      </c>
      <c r="E4105" s="3" t="s">
        <v>8592</v>
      </c>
      <c r="F4105" s="3" t="s">
        <v>10</v>
      </c>
      <c r="G4105" s="3" t="s">
        <v>8526</v>
      </c>
      <c r="H4105" s="3" t="s">
        <v>87</v>
      </c>
      <c r="I4105" s="6">
        <v>0</v>
      </c>
      <c r="J4105" s="6">
        <v>0</v>
      </c>
      <c r="K4105" s="6">
        <v>1</v>
      </c>
      <c r="L4105" s="3" t="s">
        <v>87</v>
      </c>
      <c r="M4105" s="3">
        <f>VLOOKUP(A4105,SignalP!$A$2:$B$10744,2,FALSE)</f>
        <v>0</v>
      </c>
    </row>
    <row r="4106" spans="1:15" x14ac:dyDescent="0.2">
      <c r="A4106" s="3" t="s">
        <v>27277</v>
      </c>
      <c r="B4106" s="5">
        <v>0</v>
      </c>
      <c r="C4106" s="5">
        <v>0</v>
      </c>
      <c r="D4106" s="5">
        <v>1.1187940000000001</v>
      </c>
      <c r="E4106" s="3" t="s">
        <v>8592</v>
      </c>
      <c r="F4106" s="3" t="s">
        <v>6406</v>
      </c>
      <c r="G4106" s="3" t="s">
        <v>6407</v>
      </c>
      <c r="H4106" s="3" t="s">
        <v>87</v>
      </c>
      <c r="I4106" s="6">
        <v>0</v>
      </c>
      <c r="J4106" s="6">
        <v>0</v>
      </c>
      <c r="K4106" s="6">
        <v>1</v>
      </c>
      <c r="L4106" s="3" t="s">
        <v>87</v>
      </c>
      <c r="M4106" s="3">
        <f>VLOOKUP(A4106,SignalP!$A$2:$B$10744,2,FALSE)</f>
        <v>0</v>
      </c>
    </row>
    <row r="4107" spans="1:15" x14ac:dyDescent="0.2">
      <c r="A4107" s="3" t="s">
        <v>27278</v>
      </c>
      <c r="B4107" s="5">
        <v>0</v>
      </c>
      <c r="C4107" s="5">
        <v>0</v>
      </c>
      <c r="D4107" s="5">
        <v>1.1174703333333333</v>
      </c>
      <c r="E4107" s="3" t="s">
        <v>8592</v>
      </c>
      <c r="F4107" s="3" t="s">
        <v>10</v>
      </c>
      <c r="G4107" s="3" t="s">
        <v>7281</v>
      </c>
      <c r="H4107" s="3" t="s">
        <v>87</v>
      </c>
      <c r="I4107" s="6">
        <v>0</v>
      </c>
      <c r="J4107" s="6">
        <v>0</v>
      </c>
      <c r="K4107" s="6">
        <v>1</v>
      </c>
      <c r="L4107" s="3" t="s">
        <v>87</v>
      </c>
      <c r="M4107" s="3">
        <f>VLOOKUP(A4107,SignalP!$A$2:$B$10744,2,FALSE)</f>
        <v>0</v>
      </c>
    </row>
    <row r="4108" spans="1:15" x14ac:dyDescent="0.2">
      <c r="A4108" s="3" t="s">
        <v>27279</v>
      </c>
      <c r="B4108" s="5">
        <v>0</v>
      </c>
      <c r="C4108" s="5">
        <v>0</v>
      </c>
      <c r="D4108" s="5">
        <v>1.1174466666666667</v>
      </c>
      <c r="E4108" s="3" t="s">
        <v>8613</v>
      </c>
      <c r="F4108" s="3" t="s">
        <v>10</v>
      </c>
      <c r="G4108" s="3" t="s">
        <v>168</v>
      </c>
      <c r="H4108" s="3" t="s">
        <v>87</v>
      </c>
      <c r="I4108" s="6">
        <v>0</v>
      </c>
      <c r="J4108" s="6">
        <v>0</v>
      </c>
      <c r="K4108" s="6">
        <v>1</v>
      </c>
      <c r="L4108" s="3" t="s">
        <v>87</v>
      </c>
      <c r="M4108" s="3">
        <f>VLOOKUP(A4108,SignalP!$A$2:$B$10744,2,FALSE)</f>
        <v>0</v>
      </c>
    </row>
    <row r="4109" spans="1:15" x14ac:dyDescent="0.2">
      <c r="A4109" s="3" t="s">
        <v>27280</v>
      </c>
      <c r="B4109" s="5">
        <v>3.8768666666666667E-2</v>
      </c>
      <c r="C4109" s="5">
        <v>0</v>
      </c>
      <c r="D4109" s="5">
        <v>1.1154966666666668</v>
      </c>
      <c r="E4109" s="3" t="s">
        <v>8592</v>
      </c>
      <c r="F4109" s="3" t="s">
        <v>10</v>
      </c>
      <c r="G4109" s="3" t="s">
        <v>561</v>
      </c>
      <c r="H4109" s="3" t="s">
        <v>87</v>
      </c>
      <c r="I4109" s="6">
        <v>5.0697520191652398E-2</v>
      </c>
      <c r="J4109" s="6">
        <v>0</v>
      </c>
      <c r="K4109" s="6">
        <v>0.99871405389451495</v>
      </c>
      <c r="L4109" s="3" t="s">
        <v>87</v>
      </c>
      <c r="M4109" s="3">
        <f>VLOOKUP(A4109,SignalP!$A$2:$B$10744,2,FALSE)</f>
        <v>0</v>
      </c>
    </row>
    <row r="4110" spans="1:15" x14ac:dyDescent="0.2">
      <c r="A4110" s="3" t="s">
        <v>27281</v>
      </c>
      <c r="B4110" s="5">
        <v>0</v>
      </c>
      <c r="C4110" s="5">
        <v>0</v>
      </c>
      <c r="D4110" s="5">
        <v>1.1140510000000001</v>
      </c>
      <c r="E4110" s="3" t="s">
        <v>8614</v>
      </c>
      <c r="F4110" s="3" t="s">
        <v>8527</v>
      </c>
      <c r="G4110" s="3" t="s">
        <v>8528</v>
      </c>
      <c r="H4110" s="3" t="s">
        <v>87</v>
      </c>
      <c r="I4110" s="6">
        <v>0</v>
      </c>
      <c r="J4110" s="6">
        <v>0</v>
      </c>
      <c r="K4110" s="6">
        <v>1</v>
      </c>
      <c r="L4110" s="3" t="s">
        <v>87</v>
      </c>
      <c r="M4110" s="3">
        <f>VLOOKUP(A4110,SignalP!$A$2:$B$10744,2,FALSE)</f>
        <v>0</v>
      </c>
    </row>
    <row r="4111" spans="1:15" x14ac:dyDescent="0.2">
      <c r="A4111" s="3" t="s">
        <v>27282</v>
      </c>
      <c r="B4111" s="5">
        <v>0</v>
      </c>
      <c r="C4111" s="5">
        <v>0</v>
      </c>
      <c r="D4111" s="5">
        <v>1.1140053333333333</v>
      </c>
      <c r="E4111" s="3" t="s">
        <v>8598</v>
      </c>
      <c r="F4111" s="3" t="s">
        <v>6732</v>
      </c>
      <c r="G4111" s="3" t="s">
        <v>6733</v>
      </c>
      <c r="H4111" s="3" t="s">
        <v>87</v>
      </c>
      <c r="I4111" s="6">
        <v>0</v>
      </c>
      <c r="J4111" s="6">
        <v>0</v>
      </c>
      <c r="K4111" s="6">
        <v>1</v>
      </c>
      <c r="L4111" s="3" t="s">
        <v>87</v>
      </c>
      <c r="M4111" s="3">
        <f>VLOOKUP(A4111,SignalP!$A$2:$B$10744,2,FALSE)</f>
        <v>0</v>
      </c>
    </row>
    <row r="4112" spans="1:15" x14ac:dyDescent="0.2">
      <c r="A4112" s="3" t="s">
        <v>27283</v>
      </c>
      <c r="B4112" s="5">
        <v>0</v>
      </c>
      <c r="C4112" s="5">
        <v>0</v>
      </c>
      <c r="D4112" s="5">
        <v>1.1135106666666668</v>
      </c>
      <c r="E4112" s="3" t="s">
        <v>8592</v>
      </c>
      <c r="F4112" s="3" t="s">
        <v>6408</v>
      </c>
      <c r="G4112" s="3" t="s">
        <v>6409</v>
      </c>
      <c r="H4112" s="3" t="s">
        <v>87</v>
      </c>
      <c r="I4112" s="6">
        <v>0</v>
      </c>
      <c r="J4112" s="6">
        <v>0</v>
      </c>
      <c r="K4112" s="6">
        <v>1</v>
      </c>
      <c r="L4112" s="3" t="s">
        <v>87</v>
      </c>
      <c r="M4112" s="3">
        <f>VLOOKUP(A4112,SignalP!$A$2:$B$10744,2,FALSE)</f>
        <v>0</v>
      </c>
      <c r="N4112" s="3" t="s">
        <v>9044</v>
      </c>
      <c r="O4112" s="3">
        <v>79.629629629629605</v>
      </c>
    </row>
    <row r="4113" spans="1:15" x14ac:dyDescent="0.2">
      <c r="A4113" s="3" t="s">
        <v>27284</v>
      </c>
      <c r="B4113" s="5">
        <v>0</v>
      </c>
      <c r="C4113" s="5">
        <v>0</v>
      </c>
      <c r="D4113" s="5">
        <v>1.1127166666666666</v>
      </c>
      <c r="E4113" s="3" t="s">
        <v>8612</v>
      </c>
      <c r="F4113" s="3" t="s">
        <v>10</v>
      </c>
      <c r="G4113" s="3" t="s">
        <v>168</v>
      </c>
      <c r="H4113" s="3" t="s">
        <v>5</v>
      </c>
      <c r="I4113" s="6">
        <v>0</v>
      </c>
      <c r="J4113" s="6">
        <v>0</v>
      </c>
      <c r="K4113" s="6">
        <v>1</v>
      </c>
      <c r="L4113" s="3" t="s">
        <v>87</v>
      </c>
      <c r="M4113" s="3">
        <f>VLOOKUP(A4113,SignalP!$A$2:$B$10744,2,FALSE)</f>
        <v>0</v>
      </c>
    </row>
    <row r="4114" spans="1:15" x14ac:dyDescent="0.2">
      <c r="A4114" s="3" t="s">
        <v>27285</v>
      </c>
      <c r="B4114" s="5">
        <v>0</v>
      </c>
      <c r="C4114" s="5">
        <v>0</v>
      </c>
      <c r="D4114" s="5">
        <v>1.1126713333333333</v>
      </c>
      <c r="E4114" s="3" t="s">
        <v>8592</v>
      </c>
      <c r="F4114" s="3" t="s">
        <v>10</v>
      </c>
      <c r="G4114" s="3" t="s">
        <v>8529</v>
      </c>
      <c r="H4114" s="3" t="s">
        <v>87</v>
      </c>
      <c r="I4114" s="6">
        <v>0</v>
      </c>
      <c r="J4114" s="6">
        <v>0</v>
      </c>
      <c r="K4114" s="6">
        <v>1</v>
      </c>
      <c r="L4114" s="3" t="s">
        <v>87</v>
      </c>
      <c r="M4114" s="3">
        <f>VLOOKUP(A4114,SignalP!$A$2:$B$10744,2,FALSE)</f>
        <v>0</v>
      </c>
    </row>
    <row r="4115" spans="1:15" x14ac:dyDescent="0.2">
      <c r="A4115" s="3" t="s">
        <v>27286</v>
      </c>
      <c r="B4115" s="5">
        <v>0</v>
      </c>
      <c r="C4115" s="5">
        <v>0</v>
      </c>
      <c r="D4115" s="5">
        <v>1.1125309999999999</v>
      </c>
      <c r="E4115" s="3" t="s">
        <v>8592</v>
      </c>
      <c r="F4115" s="3" t="s">
        <v>10</v>
      </c>
      <c r="G4115" s="3" t="s">
        <v>8530</v>
      </c>
      <c r="H4115" s="3" t="s">
        <v>87</v>
      </c>
      <c r="I4115" s="6">
        <v>0</v>
      </c>
      <c r="J4115" s="6">
        <v>0</v>
      </c>
      <c r="K4115" s="6">
        <v>1</v>
      </c>
      <c r="L4115" s="3" t="s">
        <v>87</v>
      </c>
      <c r="M4115" s="3">
        <f>VLOOKUP(A4115,SignalP!$A$2:$B$10744,2,FALSE)</f>
        <v>0</v>
      </c>
    </row>
    <row r="4116" spans="1:15" x14ac:dyDescent="0.2">
      <c r="A4116" s="3" t="s">
        <v>27287</v>
      </c>
      <c r="B4116" s="5">
        <v>0</v>
      </c>
      <c r="C4116" s="5">
        <v>0</v>
      </c>
      <c r="D4116" s="5">
        <v>1.1121943333333333</v>
      </c>
      <c r="E4116" s="3" t="s">
        <v>8592</v>
      </c>
      <c r="F4116" s="3" t="s">
        <v>10</v>
      </c>
      <c r="G4116" s="3" t="s">
        <v>6410</v>
      </c>
      <c r="H4116" s="3" t="s">
        <v>87</v>
      </c>
      <c r="I4116" s="6">
        <v>0</v>
      </c>
      <c r="J4116" s="6">
        <v>0</v>
      </c>
      <c r="K4116" s="6">
        <v>1</v>
      </c>
      <c r="L4116" s="3" t="s">
        <v>87</v>
      </c>
      <c r="M4116" s="3">
        <f>VLOOKUP(A4116,SignalP!$A$2:$B$10744,2,FALSE)</f>
        <v>0</v>
      </c>
      <c r="N4116" s="3" t="s">
        <v>8948</v>
      </c>
      <c r="O4116" s="3">
        <v>71.232876712328803</v>
      </c>
    </row>
    <row r="4117" spans="1:15" x14ac:dyDescent="0.2">
      <c r="A4117" s="3" t="s">
        <v>27288</v>
      </c>
      <c r="B4117" s="5">
        <v>0</v>
      </c>
      <c r="C4117" s="5">
        <v>0</v>
      </c>
      <c r="D4117" s="5">
        <v>1.1119733333333333</v>
      </c>
      <c r="E4117" s="3" t="s">
        <v>8592</v>
      </c>
      <c r="F4117" s="3" t="s">
        <v>8531</v>
      </c>
      <c r="G4117" s="3" t="s">
        <v>8532</v>
      </c>
      <c r="H4117" s="3" t="s">
        <v>87</v>
      </c>
      <c r="I4117" s="6">
        <v>0</v>
      </c>
      <c r="J4117" s="6">
        <v>0</v>
      </c>
      <c r="K4117" s="6">
        <v>1</v>
      </c>
      <c r="L4117" s="3" t="s">
        <v>87</v>
      </c>
      <c r="M4117" s="3">
        <f>VLOOKUP(A4117,SignalP!$A$2:$B$10744,2,FALSE)</f>
        <v>0</v>
      </c>
    </row>
    <row r="4118" spans="1:15" x14ac:dyDescent="0.2">
      <c r="A4118" s="3" t="s">
        <v>27289</v>
      </c>
      <c r="B4118" s="5">
        <v>0</v>
      </c>
      <c r="C4118" s="5">
        <v>0</v>
      </c>
      <c r="D4118" s="5">
        <v>1.1119033333333332</v>
      </c>
      <c r="E4118" s="3" t="s">
        <v>8612</v>
      </c>
      <c r="F4118" s="3" t="s">
        <v>10</v>
      </c>
      <c r="G4118" s="3" t="s">
        <v>8533</v>
      </c>
      <c r="H4118" s="3" t="s">
        <v>87</v>
      </c>
      <c r="I4118" s="6">
        <v>0</v>
      </c>
      <c r="J4118" s="6">
        <v>0</v>
      </c>
      <c r="K4118" s="6">
        <v>1</v>
      </c>
      <c r="L4118" s="3" t="s">
        <v>87</v>
      </c>
      <c r="M4118" s="3">
        <f>VLOOKUP(A4118,SignalP!$A$2:$B$10744,2,FALSE)</f>
        <v>0</v>
      </c>
    </row>
    <row r="4119" spans="1:15" x14ac:dyDescent="0.2">
      <c r="A4119" s="3" t="s">
        <v>27290</v>
      </c>
      <c r="B4119" s="5">
        <v>0</v>
      </c>
      <c r="C4119" s="5">
        <v>0</v>
      </c>
      <c r="D4119" s="5">
        <v>1.1089543333333334</v>
      </c>
      <c r="E4119" s="3" t="s">
        <v>8598</v>
      </c>
      <c r="F4119" s="3" t="s">
        <v>10</v>
      </c>
      <c r="G4119" s="3" t="s">
        <v>2545</v>
      </c>
      <c r="H4119" s="3" t="s">
        <v>87</v>
      </c>
      <c r="I4119" s="6">
        <v>0</v>
      </c>
      <c r="J4119" s="6">
        <v>0</v>
      </c>
      <c r="K4119" s="6">
        <v>1</v>
      </c>
      <c r="L4119" s="3" t="s">
        <v>87</v>
      </c>
      <c r="M4119" s="3">
        <f>VLOOKUP(A4119,SignalP!$A$2:$B$10744,2,FALSE)</f>
        <v>0</v>
      </c>
    </row>
    <row r="4120" spans="1:15" x14ac:dyDescent="0.2">
      <c r="A4120" s="3" t="s">
        <v>27291</v>
      </c>
      <c r="B4120" s="5">
        <v>0</v>
      </c>
      <c r="C4120" s="5">
        <v>0</v>
      </c>
      <c r="D4120" s="5">
        <v>1.108943</v>
      </c>
      <c r="E4120" s="3" t="s">
        <v>8592</v>
      </c>
      <c r="F4120" s="3" t="s">
        <v>2274</v>
      </c>
      <c r="G4120" s="3" t="s">
        <v>8534</v>
      </c>
      <c r="H4120" s="3" t="s">
        <v>87</v>
      </c>
      <c r="I4120" s="6">
        <v>0</v>
      </c>
      <c r="J4120" s="6">
        <v>0</v>
      </c>
      <c r="K4120" s="6">
        <v>1</v>
      </c>
      <c r="L4120" s="3" t="s">
        <v>87</v>
      </c>
      <c r="M4120" s="3">
        <f>VLOOKUP(A4120,SignalP!$A$2:$B$10744,2,FALSE)</f>
        <v>0</v>
      </c>
    </row>
    <row r="4121" spans="1:15" x14ac:dyDescent="0.2">
      <c r="A4121" s="3" t="s">
        <v>27292</v>
      </c>
      <c r="B4121" s="5">
        <v>0</v>
      </c>
      <c r="C4121" s="5">
        <v>0</v>
      </c>
      <c r="D4121" s="5">
        <v>1.107491</v>
      </c>
      <c r="E4121" s="3" t="s">
        <v>8598</v>
      </c>
      <c r="F4121" s="3" t="s">
        <v>10</v>
      </c>
      <c r="G4121" s="3" t="s">
        <v>8535</v>
      </c>
      <c r="H4121" s="3" t="s">
        <v>87</v>
      </c>
      <c r="I4121" s="6">
        <v>0</v>
      </c>
      <c r="J4121" s="6">
        <v>0</v>
      </c>
      <c r="K4121" s="6">
        <v>1</v>
      </c>
      <c r="L4121" s="3" t="s">
        <v>87</v>
      </c>
      <c r="M4121" s="3">
        <f>VLOOKUP(A4121,SignalP!$A$2:$B$10744,2,FALSE)</f>
        <v>0</v>
      </c>
    </row>
    <row r="4122" spans="1:15" x14ac:dyDescent="0.2">
      <c r="A4122" s="3" t="s">
        <v>27293</v>
      </c>
      <c r="B4122" s="5">
        <v>0</v>
      </c>
      <c r="C4122" s="5">
        <v>0</v>
      </c>
      <c r="D4122" s="5">
        <v>1.1074766666666667</v>
      </c>
      <c r="E4122" s="3" t="s">
        <v>8598</v>
      </c>
      <c r="F4122" s="3" t="s">
        <v>10</v>
      </c>
      <c r="G4122" s="3" t="s">
        <v>1793</v>
      </c>
      <c r="H4122" s="3" t="s">
        <v>87</v>
      </c>
      <c r="I4122" s="6">
        <v>0</v>
      </c>
      <c r="J4122" s="6">
        <v>0</v>
      </c>
      <c r="K4122" s="6">
        <v>1</v>
      </c>
      <c r="L4122" s="3" t="s">
        <v>87</v>
      </c>
      <c r="M4122" s="3">
        <f>VLOOKUP(A4122,SignalP!$A$2:$B$10744,2,FALSE)</f>
        <v>0</v>
      </c>
    </row>
    <row r="4123" spans="1:15" x14ac:dyDescent="0.2">
      <c r="A4123" s="3" t="s">
        <v>27294</v>
      </c>
      <c r="B4123" s="5">
        <v>0</v>
      </c>
      <c r="C4123" s="5">
        <v>0</v>
      </c>
      <c r="D4123" s="5">
        <v>1.1067566666666666</v>
      </c>
      <c r="E4123" s="3" t="s">
        <v>8598</v>
      </c>
      <c r="F4123" s="3" t="s">
        <v>10</v>
      </c>
      <c r="G4123" s="3" t="s">
        <v>3896</v>
      </c>
      <c r="H4123" s="3" t="s">
        <v>87</v>
      </c>
      <c r="I4123" s="6">
        <v>0</v>
      </c>
      <c r="J4123" s="6">
        <v>0</v>
      </c>
      <c r="K4123" s="6">
        <v>1</v>
      </c>
      <c r="L4123" s="3" t="s">
        <v>87</v>
      </c>
      <c r="M4123" s="3">
        <f>VLOOKUP(A4123,SignalP!$A$2:$B$10744,2,FALSE)</f>
        <v>0</v>
      </c>
    </row>
    <row r="4124" spans="1:15" x14ac:dyDescent="0.2">
      <c r="A4124" s="3" t="s">
        <v>27295</v>
      </c>
      <c r="B4124" s="5">
        <v>0</v>
      </c>
      <c r="C4124" s="5">
        <v>0</v>
      </c>
      <c r="D4124" s="5">
        <v>1.1063453333333335</v>
      </c>
      <c r="E4124" s="3" t="s">
        <v>8592</v>
      </c>
      <c r="F4124" s="3" t="s">
        <v>10</v>
      </c>
      <c r="G4124" s="3" t="s">
        <v>8536</v>
      </c>
      <c r="H4124" s="3" t="s">
        <v>87</v>
      </c>
      <c r="I4124" s="6">
        <v>0</v>
      </c>
      <c r="J4124" s="6">
        <v>0</v>
      </c>
      <c r="K4124" s="6">
        <v>1</v>
      </c>
      <c r="L4124" s="3" t="s">
        <v>87</v>
      </c>
      <c r="M4124" s="3">
        <f>VLOOKUP(A4124,SignalP!$A$2:$B$10744,2,FALSE)</f>
        <v>0</v>
      </c>
    </row>
    <row r="4125" spans="1:15" x14ac:dyDescent="0.2">
      <c r="A4125" s="3" t="s">
        <v>27296</v>
      </c>
      <c r="B4125" s="5">
        <v>0</v>
      </c>
      <c r="C4125" s="5">
        <v>0</v>
      </c>
      <c r="D4125" s="5">
        <v>1.1059986666666666</v>
      </c>
      <c r="E4125" s="3" t="s">
        <v>8592</v>
      </c>
      <c r="F4125" s="3" t="s">
        <v>10</v>
      </c>
      <c r="G4125" s="3" t="s">
        <v>283</v>
      </c>
      <c r="H4125" s="3" t="s">
        <v>87</v>
      </c>
      <c r="I4125" s="6">
        <v>0</v>
      </c>
      <c r="J4125" s="6">
        <v>0</v>
      </c>
      <c r="K4125" s="6">
        <v>1</v>
      </c>
      <c r="L4125" s="3" t="s">
        <v>87</v>
      </c>
      <c r="M4125" s="3">
        <f>VLOOKUP(A4125,SignalP!$A$2:$B$10744,2,FALSE)</f>
        <v>0</v>
      </c>
    </row>
    <row r="4126" spans="1:15" x14ac:dyDescent="0.2">
      <c r="A4126" s="3" t="s">
        <v>27297</v>
      </c>
      <c r="B4126" s="5">
        <v>0</v>
      </c>
      <c r="C4126" s="5">
        <v>0</v>
      </c>
      <c r="D4126" s="5">
        <v>1.1052946666666665</v>
      </c>
      <c r="E4126" s="3" t="s">
        <v>8592</v>
      </c>
      <c r="F4126" s="3" t="s">
        <v>5362</v>
      </c>
      <c r="G4126" s="3" t="s">
        <v>8537</v>
      </c>
      <c r="H4126" s="3" t="s">
        <v>87</v>
      </c>
      <c r="I4126" s="6">
        <v>0</v>
      </c>
      <c r="J4126" s="6">
        <v>0</v>
      </c>
      <c r="K4126" s="6">
        <v>1</v>
      </c>
      <c r="L4126" s="3" t="s">
        <v>87</v>
      </c>
      <c r="M4126" s="3">
        <f>VLOOKUP(A4126,SignalP!$A$2:$B$10744,2,FALSE)</f>
        <v>0</v>
      </c>
    </row>
    <row r="4127" spans="1:15" x14ac:dyDescent="0.2">
      <c r="A4127" s="3" t="s">
        <v>27298</v>
      </c>
      <c r="B4127" s="5">
        <v>0</v>
      </c>
      <c r="C4127" s="5">
        <v>0</v>
      </c>
      <c r="D4127" s="5">
        <v>1.1041283333333334</v>
      </c>
      <c r="E4127" s="3" t="s">
        <v>8592</v>
      </c>
      <c r="F4127" s="3" t="s">
        <v>10</v>
      </c>
      <c r="G4127" s="3" t="s">
        <v>6945</v>
      </c>
      <c r="H4127" s="3" t="s">
        <v>87</v>
      </c>
      <c r="I4127" s="6">
        <v>0</v>
      </c>
      <c r="J4127" s="6">
        <v>0</v>
      </c>
      <c r="K4127" s="6">
        <v>1</v>
      </c>
      <c r="L4127" s="3" t="s">
        <v>87</v>
      </c>
      <c r="M4127" s="3">
        <f>VLOOKUP(A4127,SignalP!$A$2:$B$10744,2,FALSE)</f>
        <v>0</v>
      </c>
      <c r="N4127" s="3" t="s">
        <v>9057</v>
      </c>
      <c r="O4127" s="3">
        <v>77.094972067039095</v>
      </c>
    </row>
    <row r="4128" spans="1:15" x14ac:dyDescent="0.2">
      <c r="A4128" s="3" t="s">
        <v>27299</v>
      </c>
      <c r="B4128" s="5">
        <v>0</v>
      </c>
      <c r="C4128" s="5">
        <v>0</v>
      </c>
      <c r="D4128" s="5">
        <v>1.101078</v>
      </c>
      <c r="E4128" s="3" t="s">
        <v>8592</v>
      </c>
      <c r="F4128" s="3" t="s">
        <v>10</v>
      </c>
      <c r="G4128" s="3" t="s">
        <v>6929</v>
      </c>
      <c r="H4128" s="3" t="s">
        <v>87</v>
      </c>
      <c r="I4128" s="6">
        <v>0</v>
      </c>
      <c r="J4128" s="6">
        <v>0</v>
      </c>
      <c r="K4128" s="6">
        <v>1</v>
      </c>
      <c r="L4128" s="3" t="s">
        <v>87</v>
      </c>
      <c r="M4128" s="3">
        <f>VLOOKUP(A4128,SignalP!$A$2:$B$10744,2,FALSE)</f>
        <v>0</v>
      </c>
    </row>
    <row r="4129" spans="1:13" x14ac:dyDescent="0.2">
      <c r="A4129" s="3" t="s">
        <v>27300</v>
      </c>
      <c r="B4129" s="5">
        <v>0</v>
      </c>
      <c r="C4129" s="5">
        <v>0</v>
      </c>
      <c r="D4129" s="5">
        <v>1.1006993333333333</v>
      </c>
      <c r="E4129" s="3" t="s">
        <v>8592</v>
      </c>
      <c r="F4129" s="3" t="s">
        <v>6411</v>
      </c>
      <c r="G4129" s="3" t="s">
        <v>6412</v>
      </c>
      <c r="H4129" s="3" t="s">
        <v>87</v>
      </c>
      <c r="I4129" s="6">
        <v>0</v>
      </c>
      <c r="J4129" s="6">
        <v>0</v>
      </c>
      <c r="K4129" s="6">
        <v>1</v>
      </c>
      <c r="L4129" s="3" t="s">
        <v>87</v>
      </c>
      <c r="M4129" s="3">
        <f>VLOOKUP(A4129,SignalP!$A$2:$B$10744,2,FALSE)</f>
        <v>0</v>
      </c>
    </row>
    <row r="4130" spans="1:13" x14ac:dyDescent="0.2">
      <c r="A4130" s="3" t="s">
        <v>27301</v>
      </c>
      <c r="B4130" s="5">
        <v>0</v>
      </c>
      <c r="C4130" s="5">
        <v>0</v>
      </c>
      <c r="D4130" s="5">
        <v>1.0981516666666666</v>
      </c>
      <c r="E4130" s="3" t="s">
        <v>8592</v>
      </c>
      <c r="F4130" s="3" t="s">
        <v>10</v>
      </c>
      <c r="G4130" s="3" t="s">
        <v>168</v>
      </c>
      <c r="H4130" s="3" t="s">
        <v>87</v>
      </c>
      <c r="I4130" s="6">
        <v>0</v>
      </c>
      <c r="J4130" s="6">
        <v>0</v>
      </c>
      <c r="K4130" s="6">
        <v>1</v>
      </c>
      <c r="L4130" s="3" t="s">
        <v>87</v>
      </c>
      <c r="M4130" s="3">
        <f>VLOOKUP(A4130,SignalP!$A$2:$B$10744,2,FALSE)</f>
        <v>0</v>
      </c>
    </row>
    <row r="4131" spans="1:13" x14ac:dyDescent="0.2">
      <c r="A4131" s="3" t="s">
        <v>27302</v>
      </c>
      <c r="B4131" s="5">
        <v>0</v>
      </c>
      <c r="C4131" s="5">
        <v>0</v>
      </c>
      <c r="D4131" s="5">
        <v>1.0980274000000001</v>
      </c>
      <c r="E4131" s="3" t="s">
        <v>8592</v>
      </c>
      <c r="F4131" s="3" t="s">
        <v>10</v>
      </c>
      <c r="G4131" s="3" t="s">
        <v>6413</v>
      </c>
      <c r="H4131" s="3" t="s">
        <v>87</v>
      </c>
      <c r="I4131" s="6">
        <v>0</v>
      </c>
      <c r="J4131" s="6">
        <v>0</v>
      </c>
      <c r="K4131" s="6">
        <v>1</v>
      </c>
      <c r="L4131" s="3" t="s">
        <v>87</v>
      </c>
      <c r="M4131" s="3">
        <f>VLOOKUP(A4131,SignalP!$A$2:$B$10744,2,FALSE)</f>
        <v>0</v>
      </c>
    </row>
    <row r="4132" spans="1:13" x14ac:dyDescent="0.2">
      <c r="A4132" s="3" t="s">
        <v>27303</v>
      </c>
      <c r="B4132" s="5">
        <v>0</v>
      </c>
      <c r="C4132" s="5">
        <v>0</v>
      </c>
      <c r="D4132" s="5">
        <v>1.0963443333333334</v>
      </c>
      <c r="E4132" s="3" t="s">
        <v>8592</v>
      </c>
      <c r="F4132" s="3" t="s">
        <v>10</v>
      </c>
      <c r="G4132" s="3" t="s">
        <v>6414</v>
      </c>
      <c r="H4132" s="3" t="s">
        <v>87</v>
      </c>
      <c r="I4132" s="6">
        <v>0</v>
      </c>
      <c r="J4132" s="6">
        <v>0</v>
      </c>
      <c r="K4132" s="6">
        <v>1</v>
      </c>
      <c r="L4132" s="3" t="s">
        <v>87</v>
      </c>
      <c r="M4132" s="3">
        <f>VLOOKUP(A4132,SignalP!$A$2:$B$10744,2,FALSE)</f>
        <v>0</v>
      </c>
    </row>
    <row r="4133" spans="1:13" x14ac:dyDescent="0.2">
      <c r="A4133" s="3" t="s">
        <v>27304</v>
      </c>
      <c r="B4133" s="5">
        <v>0</v>
      </c>
      <c r="C4133" s="5">
        <v>0</v>
      </c>
      <c r="D4133" s="5">
        <v>1.0960160000000001</v>
      </c>
      <c r="E4133" s="3" t="s">
        <v>8592</v>
      </c>
      <c r="F4133" s="3" t="s">
        <v>10</v>
      </c>
      <c r="G4133" s="3" t="s">
        <v>8538</v>
      </c>
      <c r="H4133" s="3" t="s">
        <v>87</v>
      </c>
      <c r="I4133" s="6">
        <v>0</v>
      </c>
      <c r="J4133" s="6">
        <v>0</v>
      </c>
      <c r="K4133" s="6">
        <v>1</v>
      </c>
      <c r="L4133" s="3" t="s">
        <v>87</v>
      </c>
      <c r="M4133" s="3">
        <f>VLOOKUP(A4133,SignalP!$A$2:$B$10744,2,FALSE)</f>
        <v>0</v>
      </c>
    </row>
    <row r="4134" spans="1:13" x14ac:dyDescent="0.2">
      <c r="A4134" s="3" t="s">
        <v>27305</v>
      </c>
      <c r="B4134" s="5">
        <v>1.7524399999999999E-2</v>
      </c>
      <c r="C4134" s="5">
        <v>5.5974000000000003E-2</v>
      </c>
      <c r="D4134" s="5">
        <v>1.0957000000000001</v>
      </c>
      <c r="E4134" s="3" t="s">
        <v>8598</v>
      </c>
      <c r="F4134" s="3" t="s">
        <v>2368</v>
      </c>
      <c r="G4134" s="3" t="s">
        <v>4382</v>
      </c>
      <c r="H4134" s="3" t="s">
        <v>87</v>
      </c>
      <c r="I4134" s="6">
        <v>2.34103027532684E-2</v>
      </c>
      <c r="J4134" s="6">
        <v>7.3391845874004893E-2</v>
      </c>
      <c r="K4134" s="6">
        <v>0.99702838208558797</v>
      </c>
      <c r="L4134" s="3" t="s">
        <v>87</v>
      </c>
      <c r="M4134" s="3">
        <f>VLOOKUP(A4134,SignalP!$A$2:$B$10744,2,FALSE)</f>
        <v>0</v>
      </c>
    </row>
    <row r="4135" spans="1:13" x14ac:dyDescent="0.2">
      <c r="A4135" s="3" t="s">
        <v>27306</v>
      </c>
      <c r="B4135" s="5">
        <v>0</v>
      </c>
      <c r="C4135" s="5">
        <v>0</v>
      </c>
      <c r="D4135" s="5">
        <v>1.0949443333333333</v>
      </c>
      <c r="E4135" s="3" t="s">
        <v>8592</v>
      </c>
      <c r="F4135" s="3" t="s">
        <v>10</v>
      </c>
      <c r="G4135" s="3" t="s">
        <v>168</v>
      </c>
      <c r="H4135" s="3" t="s">
        <v>87</v>
      </c>
      <c r="I4135" s="6">
        <v>0</v>
      </c>
      <c r="J4135" s="6">
        <v>0</v>
      </c>
      <c r="K4135" s="6">
        <v>1</v>
      </c>
      <c r="L4135" s="3" t="s">
        <v>87</v>
      </c>
      <c r="M4135" s="3">
        <f>VLOOKUP(A4135,SignalP!$A$2:$B$10744,2,FALSE)</f>
        <v>0</v>
      </c>
    </row>
    <row r="4136" spans="1:13" x14ac:dyDescent="0.2">
      <c r="A4136" s="3" t="s">
        <v>27307</v>
      </c>
      <c r="B4136" s="5">
        <v>0</v>
      </c>
      <c r="C4136" s="5">
        <v>0</v>
      </c>
      <c r="D4136" s="5">
        <v>1.0933919999999999</v>
      </c>
      <c r="E4136" s="3" t="s">
        <v>8592</v>
      </c>
      <c r="F4136" s="3" t="s">
        <v>10</v>
      </c>
      <c r="G4136" s="3" t="s">
        <v>6415</v>
      </c>
      <c r="H4136" s="3" t="s">
        <v>87</v>
      </c>
      <c r="I4136" s="6">
        <v>0</v>
      </c>
      <c r="J4136" s="6">
        <v>0</v>
      </c>
      <c r="K4136" s="6">
        <v>1</v>
      </c>
      <c r="L4136" s="3" t="s">
        <v>87</v>
      </c>
      <c r="M4136" s="3">
        <f>VLOOKUP(A4136,SignalP!$A$2:$B$10744,2,FALSE)</f>
        <v>0</v>
      </c>
    </row>
    <row r="4137" spans="1:13" x14ac:dyDescent="0.2">
      <c r="A4137" s="3" t="s">
        <v>27308</v>
      </c>
      <c r="B4137" s="5">
        <v>0</v>
      </c>
      <c r="C4137" s="5">
        <v>0</v>
      </c>
      <c r="D4137" s="5">
        <v>1.0906979999999999</v>
      </c>
      <c r="E4137" s="3" t="s">
        <v>8592</v>
      </c>
      <c r="F4137" s="3" t="s">
        <v>10</v>
      </c>
      <c r="G4137" s="3" t="s">
        <v>1022</v>
      </c>
      <c r="H4137" s="3" t="s">
        <v>87</v>
      </c>
      <c r="I4137" s="6">
        <v>0</v>
      </c>
      <c r="J4137" s="6">
        <v>0</v>
      </c>
      <c r="K4137" s="6">
        <v>1</v>
      </c>
      <c r="L4137" s="3" t="s">
        <v>87</v>
      </c>
      <c r="M4137" s="3">
        <f>VLOOKUP(A4137,SignalP!$A$2:$B$10744,2,FALSE)</f>
        <v>0</v>
      </c>
    </row>
    <row r="4138" spans="1:13" x14ac:dyDescent="0.2">
      <c r="A4138" s="3" t="s">
        <v>27309</v>
      </c>
      <c r="B4138" s="5">
        <v>2.5956766666666669E-2</v>
      </c>
      <c r="C4138" s="5">
        <v>5.7184499999999999E-2</v>
      </c>
      <c r="D4138" s="5">
        <v>1.0906506666666667</v>
      </c>
      <c r="E4138" s="3" t="s">
        <v>8612</v>
      </c>
      <c r="F4138" s="3" t="s">
        <v>10</v>
      </c>
      <c r="G4138" s="3" t="s">
        <v>168</v>
      </c>
      <c r="H4138" s="3" t="s">
        <v>87</v>
      </c>
      <c r="I4138" s="6">
        <v>3.4628601574699297E-2</v>
      </c>
      <c r="J4138" s="6">
        <v>7.5146325168965203E-2</v>
      </c>
      <c r="K4138" s="6">
        <v>0.99657106608940804</v>
      </c>
      <c r="L4138" s="3" t="s">
        <v>87</v>
      </c>
      <c r="M4138" s="3">
        <f>VLOOKUP(A4138,SignalP!$A$2:$B$10744,2,FALSE)</f>
        <v>0</v>
      </c>
    </row>
    <row r="4139" spans="1:13" x14ac:dyDescent="0.2">
      <c r="A4139" s="3" t="s">
        <v>27310</v>
      </c>
      <c r="B4139" s="5">
        <v>0</v>
      </c>
      <c r="C4139" s="5">
        <v>0</v>
      </c>
      <c r="D4139" s="5">
        <v>1.0904793333333334</v>
      </c>
      <c r="E4139" s="3" t="s">
        <v>8592</v>
      </c>
      <c r="F4139" s="3" t="s">
        <v>2356</v>
      </c>
      <c r="G4139" s="3" t="s">
        <v>6416</v>
      </c>
      <c r="H4139" s="3" t="s">
        <v>87</v>
      </c>
      <c r="I4139" s="6">
        <v>0</v>
      </c>
      <c r="J4139" s="6">
        <v>0</v>
      </c>
      <c r="K4139" s="6">
        <v>1</v>
      </c>
      <c r="L4139" s="3" t="s">
        <v>87</v>
      </c>
      <c r="M4139" s="3">
        <f>VLOOKUP(A4139,SignalP!$A$2:$B$10744,2,FALSE)</f>
        <v>0</v>
      </c>
    </row>
    <row r="4140" spans="1:13" x14ac:dyDescent="0.2">
      <c r="A4140" s="3" t="s">
        <v>27311</v>
      </c>
      <c r="B4140" s="5">
        <v>0</v>
      </c>
      <c r="C4140" s="5">
        <v>0</v>
      </c>
      <c r="D4140" s="5">
        <v>1.0881446666666665</v>
      </c>
      <c r="E4140" s="3" t="s">
        <v>8592</v>
      </c>
      <c r="F4140" s="3" t="s">
        <v>6417</v>
      </c>
      <c r="G4140" s="3" t="s">
        <v>6418</v>
      </c>
      <c r="H4140" s="3" t="s">
        <v>87</v>
      </c>
      <c r="I4140" s="6">
        <v>0</v>
      </c>
      <c r="J4140" s="6">
        <v>0</v>
      </c>
      <c r="K4140" s="6">
        <v>1</v>
      </c>
      <c r="L4140" s="3" t="s">
        <v>87</v>
      </c>
      <c r="M4140" s="3">
        <f>VLOOKUP(A4140,SignalP!$A$2:$B$10744,2,FALSE)</f>
        <v>0</v>
      </c>
    </row>
    <row r="4141" spans="1:13" x14ac:dyDescent="0.2">
      <c r="A4141" s="3" t="s">
        <v>27312</v>
      </c>
      <c r="B4141" s="5">
        <v>0</v>
      </c>
      <c r="C4141" s="5">
        <v>0</v>
      </c>
      <c r="D4141" s="5">
        <v>1.087294</v>
      </c>
      <c r="E4141" s="3" t="s">
        <v>8592</v>
      </c>
      <c r="F4141" s="3" t="s">
        <v>10</v>
      </c>
      <c r="G4141" s="3" t="s">
        <v>8539</v>
      </c>
      <c r="H4141" s="3" t="s">
        <v>87</v>
      </c>
      <c r="I4141" s="6">
        <v>0</v>
      </c>
      <c r="J4141" s="6">
        <v>0</v>
      </c>
      <c r="K4141" s="6">
        <v>1</v>
      </c>
      <c r="L4141" s="3" t="s">
        <v>87</v>
      </c>
      <c r="M4141" s="3">
        <f>VLOOKUP(A4141,SignalP!$A$2:$B$10744,2,FALSE)</f>
        <v>0</v>
      </c>
    </row>
    <row r="4142" spans="1:13" x14ac:dyDescent="0.2">
      <c r="A4142" s="3" t="s">
        <v>27313</v>
      </c>
      <c r="B4142" s="5">
        <v>0</v>
      </c>
      <c r="C4142" s="5">
        <v>0</v>
      </c>
      <c r="D4142" s="5">
        <v>1.0867363333333333</v>
      </c>
      <c r="E4142" s="3" t="s">
        <v>8612</v>
      </c>
      <c r="F4142" s="3" t="s">
        <v>10</v>
      </c>
      <c r="G4142" s="3" t="s">
        <v>168</v>
      </c>
      <c r="H4142" s="3" t="s">
        <v>87</v>
      </c>
      <c r="I4142" s="6">
        <v>0</v>
      </c>
      <c r="J4142" s="6">
        <v>0</v>
      </c>
      <c r="K4142" s="6">
        <v>1</v>
      </c>
      <c r="L4142" s="3" t="s">
        <v>87</v>
      </c>
      <c r="M4142" s="3">
        <f>VLOOKUP(A4142,SignalP!$A$2:$B$10744,2,FALSE)</f>
        <v>0</v>
      </c>
    </row>
    <row r="4143" spans="1:13" x14ac:dyDescent="0.2">
      <c r="A4143" s="3" t="s">
        <v>27314</v>
      </c>
      <c r="B4143" s="5">
        <v>0</v>
      </c>
      <c r="C4143" s="5">
        <v>0</v>
      </c>
      <c r="D4143" s="5">
        <v>1.0853789999999999</v>
      </c>
      <c r="E4143" s="3" t="s">
        <v>8592</v>
      </c>
      <c r="F4143" s="3" t="s">
        <v>10</v>
      </c>
      <c r="G4143" s="3" t="s">
        <v>517</v>
      </c>
      <c r="H4143" s="3" t="s">
        <v>87</v>
      </c>
      <c r="I4143" s="6">
        <v>0</v>
      </c>
      <c r="J4143" s="6">
        <v>0</v>
      </c>
      <c r="K4143" s="6">
        <v>1</v>
      </c>
      <c r="L4143" s="3" t="s">
        <v>87</v>
      </c>
      <c r="M4143" s="3">
        <f>VLOOKUP(A4143,SignalP!$A$2:$B$10744,2,FALSE)</f>
        <v>0</v>
      </c>
    </row>
    <row r="4144" spans="1:13" x14ac:dyDescent="0.2">
      <c r="A4144" s="3" t="s">
        <v>27315</v>
      </c>
      <c r="B4144" s="5">
        <v>0</v>
      </c>
      <c r="C4144" s="5">
        <v>0</v>
      </c>
      <c r="D4144" s="5">
        <v>1.0853233333333332</v>
      </c>
      <c r="E4144" s="3" t="s">
        <v>8592</v>
      </c>
      <c r="F4144" s="3" t="s">
        <v>10</v>
      </c>
      <c r="G4144" s="3" t="s">
        <v>3151</v>
      </c>
      <c r="H4144" s="3" t="s">
        <v>87</v>
      </c>
      <c r="I4144" s="6">
        <v>0</v>
      </c>
      <c r="J4144" s="6">
        <v>0</v>
      </c>
      <c r="K4144" s="6">
        <v>1</v>
      </c>
      <c r="L4144" s="3" t="s">
        <v>87</v>
      </c>
      <c r="M4144" s="3">
        <f>VLOOKUP(A4144,SignalP!$A$2:$B$10744,2,FALSE)</f>
        <v>0</v>
      </c>
    </row>
    <row r="4145" spans="1:15" x14ac:dyDescent="0.2">
      <c r="A4145" s="3" t="s">
        <v>27316</v>
      </c>
      <c r="B4145" s="5">
        <v>0</v>
      </c>
      <c r="C4145" s="5">
        <v>0</v>
      </c>
      <c r="D4145" s="5">
        <v>1.0837883333333334</v>
      </c>
      <c r="E4145" s="3" t="s">
        <v>8598</v>
      </c>
      <c r="F4145" s="3" t="s">
        <v>10</v>
      </c>
      <c r="G4145" s="3" t="s">
        <v>8606</v>
      </c>
      <c r="H4145" s="3" t="s">
        <v>87</v>
      </c>
      <c r="I4145" s="6">
        <v>0</v>
      </c>
      <c r="J4145" s="6">
        <v>0</v>
      </c>
      <c r="K4145" s="6">
        <v>1</v>
      </c>
      <c r="L4145" s="3" t="s">
        <v>87</v>
      </c>
      <c r="M4145" s="3">
        <f>VLOOKUP(A4145,SignalP!$A$2:$B$10744,2,FALSE)</f>
        <v>0</v>
      </c>
    </row>
    <row r="4146" spans="1:15" x14ac:dyDescent="0.2">
      <c r="A4146" s="3" t="s">
        <v>27317</v>
      </c>
      <c r="B4146" s="5">
        <v>0</v>
      </c>
      <c r="C4146" s="5">
        <v>0</v>
      </c>
      <c r="D4146" s="5">
        <v>1.0818593333333333</v>
      </c>
      <c r="E4146" s="3" t="s">
        <v>8592</v>
      </c>
      <c r="F4146" s="3" t="s">
        <v>10</v>
      </c>
      <c r="G4146" s="3" t="s">
        <v>317</v>
      </c>
      <c r="H4146" s="3" t="s">
        <v>87</v>
      </c>
      <c r="I4146" s="6">
        <v>0</v>
      </c>
      <c r="J4146" s="6">
        <v>0</v>
      </c>
      <c r="K4146" s="6">
        <v>1</v>
      </c>
      <c r="L4146" s="3" t="s">
        <v>87</v>
      </c>
      <c r="M4146" s="3">
        <f>VLOOKUP(A4146,SignalP!$A$2:$B$10744,2,FALSE)</f>
        <v>0</v>
      </c>
    </row>
    <row r="4147" spans="1:15" x14ac:dyDescent="0.2">
      <c r="A4147" s="3" t="s">
        <v>27318</v>
      </c>
      <c r="B4147" s="5">
        <v>0</v>
      </c>
      <c r="C4147" s="5">
        <v>0</v>
      </c>
      <c r="D4147" s="5">
        <v>1.081342</v>
      </c>
      <c r="E4147" s="3" t="s">
        <v>8592</v>
      </c>
      <c r="F4147" s="3" t="s">
        <v>10</v>
      </c>
      <c r="G4147" s="3" t="s">
        <v>6419</v>
      </c>
      <c r="H4147" s="3" t="s">
        <v>87</v>
      </c>
      <c r="I4147" s="6">
        <v>0</v>
      </c>
      <c r="J4147" s="6">
        <v>0</v>
      </c>
      <c r="K4147" s="6">
        <v>1</v>
      </c>
      <c r="L4147" s="3" t="s">
        <v>87</v>
      </c>
      <c r="M4147" s="3">
        <f>VLOOKUP(A4147,SignalP!$A$2:$B$10744,2,FALSE)</f>
        <v>0</v>
      </c>
    </row>
    <row r="4148" spans="1:15" x14ac:dyDescent="0.2">
      <c r="A4148" s="3" t="s">
        <v>27319</v>
      </c>
      <c r="B4148" s="5">
        <v>0</v>
      </c>
      <c r="C4148" s="5">
        <v>0</v>
      </c>
      <c r="D4148" s="5">
        <v>1.0801890000000001</v>
      </c>
      <c r="E4148" s="3" t="s">
        <v>8612</v>
      </c>
      <c r="F4148" s="3" t="s">
        <v>10</v>
      </c>
      <c r="G4148" s="3" t="s">
        <v>2334</v>
      </c>
      <c r="H4148" s="3" t="s">
        <v>87</v>
      </c>
      <c r="I4148" s="6">
        <v>0</v>
      </c>
      <c r="J4148" s="6">
        <v>0</v>
      </c>
      <c r="K4148" s="6">
        <v>1</v>
      </c>
      <c r="L4148" s="3" t="s">
        <v>87</v>
      </c>
      <c r="M4148" s="3">
        <f>VLOOKUP(A4148,SignalP!$A$2:$B$10744,2,FALSE)</f>
        <v>0</v>
      </c>
    </row>
    <row r="4149" spans="1:15" x14ac:dyDescent="0.2">
      <c r="A4149" s="3" t="s">
        <v>27320</v>
      </c>
      <c r="B4149" s="5">
        <v>0</v>
      </c>
      <c r="C4149" s="5">
        <v>0</v>
      </c>
      <c r="D4149" s="5">
        <v>1.0797176666666666</v>
      </c>
      <c r="E4149" s="3" t="s">
        <v>8592</v>
      </c>
      <c r="F4149" s="3" t="s">
        <v>10</v>
      </c>
      <c r="G4149" s="3" t="s">
        <v>6420</v>
      </c>
      <c r="H4149" s="3" t="s">
        <v>87</v>
      </c>
      <c r="I4149" s="6">
        <v>0</v>
      </c>
      <c r="J4149" s="6">
        <v>0</v>
      </c>
      <c r="K4149" s="6">
        <v>1</v>
      </c>
      <c r="L4149" s="3" t="s">
        <v>87</v>
      </c>
      <c r="M4149" s="3">
        <f>VLOOKUP(A4149,SignalP!$A$2:$B$10744,2,FALSE)</f>
        <v>0</v>
      </c>
    </row>
    <row r="4150" spans="1:15" x14ac:dyDescent="0.2">
      <c r="A4150" s="3" t="s">
        <v>27321</v>
      </c>
      <c r="B4150" s="5">
        <v>0</v>
      </c>
      <c r="C4150" s="5">
        <v>0</v>
      </c>
      <c r="D4150" s="5">
        <v>1.0793116666666667</v>
      </c>
      <c r="E4150" s="3" t="s">
        <v>8598</v>
      </c>
      <c r="F4150" s="3" t="s">
        <v>6734</v>
      </c>
      <c r="G4150" s="3" t="s">
        <v>6735</v>
      </c>
      <c r="H4150" s="3" t="s">
        <v>87</v>
      </c>
      <c r="I4150" s="6">
        <v>0</v>
      </c>
      <c r="J4150" s="6">
        <v>0</v>
      </c>
      <c r="K4150" s="6">
        <v>1</v>
      </c>
      <c r="L4150" s="3" t="s">
        <v>87</v>
      </c>
      <c r="M4150" s="3">
        <f>VLOOKUP(A4150,SignalP!$A$2:$B$10744,2,FALSE)</f>
        <v>0</v>
      </c>
    </row>
    <row r="4151" spans="1:15" x14ac:dyDescent="0.2">
      <c r="A4151" s="3" t="s">
        <v>27322</v>
      </c>
      <c r="B4151" s="5">
        <v>0</v>
      </c>
      <c r="C4151" s="5">
        <v>0</v>
      </c>
      <c r="D4151" s="5">
        <v>1.0758619999999999</v>
      </c>
      <c r="E4151" s="3" t="s">
        <v>8592</v>
      </c>
      <c r="F4151" s="3" t="s">
        <v>10</v>
      </c>
      <c r="G4151" s="3" t="s">
        <v>7304</v>
      </c>
      <c r="H4151" s="3" t="s">
        <v>87</v>
      </c>
      <c r="I4151" s="6">
        <v>0</v>
      </c>
      <c r="J4151" s="6">
        <v>0</v>
      </c>
      <c r="K4151" s="6">
        <v>1</v>
      </c>
      <c r="L4151" s="3" t="s">
        <v>87</v>
      </c>
      <c r="M4151" s="3">
        <f>VLOOKUP(A4151,SignalP!$A$2:$B$10744,2,FALSE)</f>
        <v>0</v>
      </c>
    </row>
    <row r="4152" spans="1:15" x14ac:dyDescent="0.2">
      <c r="A4152" s="3" t="s">
        <v>27323</v>
      </c>
      <c r="B4152" s="5">
        <v>0</v>
      </c>
      <c r="C4152" s="5">
        <v>0</v>
      </c>
      <c r="D4152" s="5">
        <v>1.0750230000000001</v>
      </c>
      <c r="E4152" s="3" t="s">
        <v>8592</v>
      </c>
      <c r="F4152" s="3" t="s">
        <v>10</v>
      </c>
      <c r="G4152" s="3" t="s">
        <v>2000</v>
      </c>
      <c r="H4152" s="3" t="s">
        <v>87</v>
      </c>
      <c r="I4152" s="6">
        <v>0</v>
      </c>
      <c r="J4152" s="6">
        <v>0</v>
      </c>
      <c r="K4152" s="6">
        <v>1</v>
      </c>
      <c r="L4152" s="3" t="s">
        <v>87</v>
      </c>
      <c r="M4152" s="3">
        <f>VLOOKUP(A4152,SignalP!$A$2:$B$10744,2,FALSE)</f>
        <v>0</v>
      </c>
    </row>
    <row r="4153" spans="1:15" x14ac:dyDescent="0.2">
      <c r="A4153" s="3" t="s">
        <v>27324</v>
      </c>
      <c r="B4153" s="5">
        <v>0</v>
      </c>
      <c r="C4153" s="5">
        <v>0</v>
      </c>
      <c r="D4153" s="5">
        <v>1.0731923333333333</v>
      </c>
      <c r="E4153" s="3" t="s">
        <v>8592</v>
      </c>
      <c r="F4153" s="3" t="s">
        <v>6421</v>
      </c>
      <c r="G4153" s="3" t="s">
        <v>6422</v>
      </c>
      <c r="H4153" s="3" t="s">
        <v>87</v>
      </c>
      <c r="I4153" s="6">
        <v>0</v>
      </c>
      <c r="J4153" s="6">
        <v>0</v>
      </c>
      <c r="K4153" s="6">
        <v>1</v>
      </c>
      <c r="L4153" s="3" t="s">
        <v>87</v>
      </c>
      <c r="M4153" s="3">
        <f>VLOOKUP(A4153,SignalP!$A$2:$B$10744,2,FALSE)</f>
        <v>0</v>
      </c>
    </row>
    <row r="4154" spans="1:15" x14ac:dyDescent="0.2">
      <c r="A4154" s="3" t="s">
        <v>27325</v>
      </c>
      <c r="B4154" s="5">
        <v>0</v>
      </c>
      <c r="C4154" s="5">
        <v>0</v>
      </c>
      <c r="D4154" s="5">
        <v>1.071</v>
      </c>
      <c r="E4154" s="3" t="s">
        <v>8598</v>
      </c>
      <c r="F4154" s="3" t="s">
        <v>10</v>
      </c>
      <c r="G4154" s="3" t="s">
        <v>3636</v>
      </c>
      <c r="H4154" s="3" t="s">
        <v>87</v>
      </c>
      <c r="I4154" s="6">
        <v>0</v>
      </c>
      <c r="J4154" s="6">
        <v>0</v>
      </c>
      <c r="K4154" s="6">
        <v>1</v>
      </c>
      <c r="L4154" s="3" t="s">
        <v>87</v>
      </c>
      <c r="M4154" s="3">
        <f>VLOOKUP(A4154,SignalP!$A$2:$B$10744,2,FALSE)</f>
        <v>0</v>
      </c>
      <c r="N4154" s="3" t="s">
        <v>8971</v>
      </c>
      <c r="O4154" s="3">
        <v>90.990990990990994</v>
      </c>
    </row>
    <row r="4155" spans="1:15" x14ac:dyDescent="0.2">
      <c r="A4155" s="3" t="s">
        <v>27326</v>
      </c>
      <c r="B4155" s="5">
        <v>0</v>
      </c>
      <c r="C4155" s="5">
        <v>0</v>
      </c>
      <c r="D4155" s="5">
        <v>1.06494</v>
      </c>
      <c r="E4155" s="3" t="s">
        <v>8598</v>
      </c>
      <c r="F4155" s="3" t="s">
        <v>1064</v>
      </c>
      <c r="G4155" s="3" t="s">
        <v>4217</v>
      </c>
      <c r="H4155" s="3" t="s">
        <v>5</v>
      </c>
      <c r="I4155" s="6">
        <v>0</v>
      </c>
      <c r="J4155" s="6">
        <v>0</v>
      </c>
      <c r="K4155" s="6">
        <v>1</v>
      </c>
      <c r="L4155" s="3" t="s">
        <v>87</v>
      </c>
      <c r="M4155" s="3">
        <f>VLOOKUP(A4155,SignalP!$A$2:$B$10744,2,FALSE)</f>
        <v>0</v>
      </c>
    </row>
    <row r="4156" spans="1:15" x14ac:dyDescent="0.2">
      <c r="A4156" s="3" t="s">
        <v>27327</v>
      </c>
      <c r="B4156" s="5">
        <v>0</v>
      </c>
      <c r="C4156" s="5">
        <v>0</v>
      </c>
      <c r="D4156" s="5">
        <v>1.063242</v>
      </c>
      <c r="E4156" s="3" t="s">
        <v>8592</v>
      </c>
      <c r="F4156" s="3" t="s">
        <v>10</v>
      </c>
      <c r="G4156" s="3" t="s">
        <v>8540</v>
      </c>
      <c r="H4156" s="3" t="s">
        <v>87</v>
      </c>
      <c r="I4156" s="6">
        <v>0</v>
      </c>
      <c r="J4156" s="6">
        <v>0</v>
      </c>
      <c r="K4156" s="6">
        <v>1</v>
      </c>
      <c r="L4156" s="3" t="s">
        <v>87</v>
      </c>
      <c r="M4156" s="3">
        <f>VLOOKUP(A4156,SignalP!$A$2:$B$10744,2,FALSE)</f>
        <v>0</v>
      </c>
    </row>
    <row r="4157" spans="1:15" x14ac:dyDescent="0.2">
      <c r="A4157" s="3" t="s">
        <v>27328</v>
      </c>
      <c r="B4157" s="5">
        <v>0</v>
      </c>
      <c r="C4157" s="5">
        <v>0</v>
      </c>
      <c r="D4157" s="5">
        <v>1.0627243333333334</v>
      </c>
      <c r="E4157" s="3" t="s">
        <v>8592</v>
      </c>
      <c r="F4157" s="3" t="s">
        <v>10</v>
      </c>
      <c r="G4157" s="3" t="s">
        <v>6423</v>
      </c>
      <c r="H4157" s="3" t="s">
        <v>87</v>
      </c>
      <c r="I4157" s="6">
        <v>0</v>
      </c>
      <c r="J4157" s="6">
        <v>0</v>
      </c>
      <c r="K4157" s="6">
        <v>1</v>
      </c>
      <c r="L4157" s="3" t="s">
        <v>87</v>
      </c>
      <c r="M4157" s="3">
        <f>VLOOKUP(A4157,SignalP!$A$2:$B$10744,2,FALSE)</f>
        <v>0</v>
      </c>
    </row>
    <row r="4158" spans="1:15" x14ac:dyDescent="0.2">
      <c r="A4158" s="3" t="s">
        <v>27329</v>
      </c>
      <c r="B4158" s="5">
        <v>0</v>
      </c>
      <c r="C4158" s="5">
        <v>0</v>
      </c>
      <c r="D4158" s="5">
        <v>1.0599886666666667</v>
      </c>
      <c r="E4158" s="3" t="s">
        <v>8592</v>
      </c>
      <c r="F4158" s="3" t="s">
        <v>10</v>
      </c>
      <c r="G4158" s="3" t="s">
        <v>6424</v>
      </c>
      <c r="H4158" s="3" t="s">
        <v>87</v>
      </c>
      <c r="I4158" s="6">
        <v>0</v>
      </c>
      <c r="J4158" s="6">
        <v>0</v>
      </c>
      <c r="K4158" s="6">
        <v>1</v>
      </c>
      <c r="L4158" s="3" t="s">
        <v>87</v>
      </c>
      <c r="M4158" s="3">
        <f>VLOOKUP(A4158,SignalP!$A$2:$B$10744,2,FALSE)</f>
        <v>0</v>
      </c>
    </row>
    <row r="4159" spans="1:15" x14ac:dyDescent="0.2">
      <c r="A4159" s="3" t="s">
        <v>27330</v>
      </c>
      <c r="B4159" s="5">
        <v>0</v>
      </c>
      <c r="C4159" s="5">
        <v>0</v>
      </c>
      <c r="D4159" s="5">
        <v>1.0593193333333333</v>
      </c>
      <c r="E4159" s="3" t="s">
        <v>8592</v>
      </c>
      <c r="F4159" s="3" t="s">
        <v>10</v>
      </c>
      <c r="G4159" s="3" t="s">
        <v>8541</v>
      </c>
      <c r="H4159" s="3" t="s">
        <v>87</v>
      </c>
      <c r="I4159" s="6">
        <v>0</v>
      </c>
      <c r="J4159" s="6">
        <v>0</v>
      </c>
      <c r="K4159" s="6">
        <v>1</v>
      </c>
      <c r="L4159" s="3" t="s">
        <v>87</v>
      </c>
      <c r="M4159" s="3">
        <f>VLOOKUP(A4159,SignalP!$A$2:$B$10744,2,FALSE)</f>
        <v>0</v>
      </c>
    </row>
    <row r="4160" spans="1:15" x14ac:dyDescent="0.2">
      <c r="A4160" s="3" t="s">
        <v>27331</v>
      </c>
      <c r="B4160" s="5">
        <v>0</v>
      </c>
      <c r="C4160" s="5">
        <v>0</v>
      </c>
      <c r="D4160" s="5">
        <v>1.0566553333333333</v>
      </c>
      <c r="E4160" s="3" t="s">
        <v>8592</v>
      </c>
      <c r="F4160" s="3" t="s">
        <v>10</v>
      </c>
      <c r="G4160" s="3" t="s">
        <v>134</v>
      </c>
      <c r="H4160" s="3" t="s">
        <v>87</v>
      </c>
      <c r="I4160" s="6">
        <v>0</v>
      </c>
      <c r="J4160" s="6">
        <v>0</v>
      </c>
      <c r="K4160" s="6">
        <v>1</v>
      </c>
      <c r="L4160" s="3" t="s">
        <v>87</v>
      </c>
      <c r="M4160" s="3">
        <f>VLOOKUP(A4160,SignalP!$A$2:$B$10744,2,FALSE)</f>
        <v>0</v>
      </c>
    </row>
    <row r="4161" spans="1:15" x14ac:dyDescent="0.2">
      <c r="A4161" s="3" t="s">
        <v>27332</v>
      </c>
      <c r="B4161" s="5">
        <v>0</v>
      </c>
      <c r="C4161" s="5">
        <v>0</v>
      </c>
      <c r="D4161" s="5">
        <v>1.0561846666666665</v>
      </c>
      <c r="E4161" s="3" t="s">
        <v>8592</v>
      </c>
      <c r="F4161" s="3" t="s">
        <v>10</v>
      </c>
      <c r="G4161" s="3" t="s">
        <v>4280</v>
      </c>
      <c r="H4161" s="3" t="s">
        <v>87</v>
      </c>
      <c r="I4161" s="6">
        <v>0</v>
      </c>
      <c r="J4161" s="6">
        <v>0</v>
      </c>
      <c r="K4161" s="6">
        <v>1</v>
      </c>
      <c r="L4161" s="3" t="s">
        <v>87</v>
      </c>
      <c r="M4161" s="3">
        <f>VLOOKUP(A4161,SignalP!$A$2:$B$10744,2,FALSE)</f>
        <v>0</v>
      </c>
    </row>
    <row r="4162" spans="1:15" x14ac:dyDescent="0.2">
      <c r="A4162" s="3" t="s">
        <v>27333</v>
      </c>
      <c r="B4162" s="5">
        <v>0</v>
      </c>
      <c r="C4162" s="5">
        <v>0</v>
      </c>
      <c r="D4162" s="5">
        <v>1.0518333333333334</v>
      </c>
      <c r="E4162" s="3" t="s">
        <v>8592</v>
      </c>
      <c r="F4162" s="3" t="s">
        <v>10</v>
      </c>
      <c r="G4162" s="3" t="s">
        <v>37</v>
      </c>
      <c r="H4162" s="3" t="s">
        <v>36</v>
      </c>
      <c r="I4162" s="6">
        <v>0</v>
      </c>
      <c r="J4162" s="6">
        <v>0</v>
      </c>
      <c r="K4162" s="6">
        <v>1</v>
      </c>
      <c r="L4162" s="3" t="s">
        <v>87</v>
      </c>
      <c r="M4162" s="3">
        <f>VLOOKUP(A4162,SignalP!$A$2:$B$10744,2,FALSE)</f>
        <v>0</v>
      </c>
    </row>
    <row r="4163" spans="1:15" x14ac:dyDescent="0.2">
      <c r="A4163" s="3" t="s">
        <v>27334</v>
      </c>
      <c r="B4163" s="5">
        <v>0</v>
      </c>
      <c r="C4163" s="5">
        <v>0</v>
      </c>
      <c r="D4163" s="5">
        <v>1.0509663333333334</v>
      </c>
      <c r="E4163" s="3" t="s">
        <v>8592</v>
      </c>
      <c r="F4163" s="3" t="s">
        <v>6425</v>
      </c>
      <c r="G4163" s="3" t="s">
        <v>796</v>
      </c>
      <c r="H4163" s="3" t="s">
        <v>87</v>
      </c>
      <c r="I4163" s="6">
        <v>0</v>
      </c>
      <c r="J4163" s="6">
        <v>0</v>
      </c>
      <c r="K4163" s="6">
        <v>1</v>
      </c>
      <c r="L4163" s="3" t="s">
        <v>87</v>
      </c>
      <c r="M4163" s="3">
        <f>VLOOKUP(A4163,SignalP!$A$2:$B$10744,2,FALSE)</f>
        <v>0</v>
      </c>
    </row>
    <row r="4164" spans="1:15" x14ac:dyDescent="0.2">
      <c r="A4164" s="3" t="s">
        <v>27335</v>
      </c>
      <c r="B4164" s="5">
        <v>0</v>
      </c>
      <c r="C4164" s="5">
        <v>0</v>
      </c>
      <c r="D4164" s="5">
        <v>1.0499283333333334</v>
      </c>
      <c r="E4164" s="3" t="s">
        <v>8592</v>
      </c>
      <c r="F4164" s="3" t="s">
        <v>10</v>
      </c>
      <c r="G4164" s="3" t="s">
        <v>8542</v>
      </c>
      <c r="H4164" s="3" t="s">
        <v>87</v>
      </c>
      <c r="I4164" s="6">
        <v>0</v>
      </c>
      <c r="J4164" s="6">
        <v>0</v>
      </c>
      <c r="K4164" s="6">
        <v>1</v>
      </c>
      <c r="L4164" s="3" t="s">
        <v>87</v>
      </c>
      <c r="M4164" s="3">
        <f>VLOOKUP(A4164,SignalP!$A$2:$B$10744,2,FALSE)</f>
        <v>0</v>
      </c>
    </row>
    <row r="4165" spans="1:15" x14ac:dyDescent="0.2">
      <c r="A4165" s="3" t="s">
        <v>27336</v>
      </c>
      <c r="B4165" s="5">
        <v>0</v>
      </c>
      <c r="C4165" s="5">
        <v>0</v>
      </c>
      <c r="D4165" s="5">
        <v>1.0484636666666667</v>
      </c>
      <c r="E4165" s="3" t="s">
        <v>8592</v>
      </c>
      <c r="F4165" s="3" t="s">
        <v>10</v>
      </c>
      <c r="G4165" s="3" t="s">
        <v>8543</v>
      </c>
      <c r="H4165" s="3" t="s">
        <v>87</v>
      </c>
      <c r="I4165" s="6">
        <v>0</v>
      </c>
      <c r="J4165" s="6">
        <v>0</v>
      </c>
      <c r="K4165" s="6">
        <v>1</v>
      </c>
      <c r="L4165" s="3" t="s">
        <v>87</v>
      </c>
      <c r="M4165" s="3">
        <f>VLOOKUP(A4165,SignalP!$A$2:$B$10744,2,FALSE)</f>
        <v>0</v>
      </c>
      <c r="N4165" s="3" t="s">
        <v>9000</v>
      </c>
      <c r="O4165" s="3">
        <v>78.082191780821901</v>
      </c>
    </row>
    <row r="4166" spans="1:15" x14ac:dyDescent="0.2">
      <c r="A4166" s="3" t="s">
        <v>27337</v>
      </c>
      <c r="B4166" s="5">
        <v>0</v>
      </c>
      <c r="C4166" s="5">
        <v>0</v>
      </c>
      <c r="D4166" s="5">
        <v>1.0473436666666667</v>
      </c>
      <c r="E4166" s="3" t="s">
        <v>8598</v>
      </c>
      <c r="F4166" s="3" t="s">
        <v>8544</v>
      </c>
      <c r="G4166" s="3" t="s">
        <v>8545</v>
      </c>
      <c r="H4166" s="3" t="s">
        <v>87</v>
      </c>
      <c r="I4166" s="6">
        <v>0</v>
      </c>
      <c r="J4166" s="6">
        <v>0</v>
      </c>
      <c r="K4166" s="6">
        <v>1</v>
      </c>
      <c r="L4166" s="3" t="s">
        <v>87</v>
      </c>
      <c r="M4166" s="3">
        <f>VLOOKUP(A4166,SignalP!$A$2:$B$10744,2,FALSE)</f>
        <v>0</v>
      </c>
    </row>
    <row r="4167" spans="1:15" x14ac:dyDescent="0.2">
      <c r="A4167" s="3" t="s">
        <v>27338</v>
      </c>
      <c r="B4167" s="5">
        <v>0</v>
      </c>
      <c r="C4167" s="5">
        <v>0</v>
      </c>
      <c r="D4167" s="5">
        <v>1.0454619999999999</v>
      </c>
      <c r="E4167" s="3" t="s">
        <v>8598</v>
      </c>
      <c r="F4167" s="3" t="s">
        <v>10</v>
      </c>
      <c r="G4167" s="3" t="s">
        <v>2465</v>
      </c>
      <c r="H4167" s="3" t="s">
        <v>87</v>
      </c>
      <c r="I4167" s="6">
        <v>0</v>
      </c>
      <c r="J4167" s="6">
        <v>0</v>
      </c>
      <c r="K4167" s="6">
        <v>1</v>
      </c>
      <c r="L4167" s="3" t="s">
        <v>87</v>
      </c>
      <c r="M4167" s="3">
        <f>VLOOKUP(A4167,SignalP!$A$2:$B$10744,2,FALSE)</f>
        <v>0</v>
      </c>
    </row>
    <row r="4168" spans="1:15" x14ac:dyDescent="0.2">
      <c r="A4168" s="3" t="s">
        <v>27339</v>
      </c>
      <c r="B4168" s="5">
        <v>0</v>
      </c>
      <c r="C4168" s="5">
        <v>0</v>
      </c>
      <c r="D4168" s="5">
        <v>1.0416743333333331</v>
      </c>
      <c r="E4168" s="3" t="s">
        <v>8592</v>
      </c>
      <c r="F4168" s="3" t="s">
        <v>10</v>
      </c>
      <c r="G4168" s="3" t="s">
        <v>8546</v>
      </c>
      <c r="H4168" s="3" t="s">
        <v>87</v>
      </c>
      <c r="I4168" s="6">
        <v>0</v>
      </c>
      <c r="J4168" s="6">
        <v>0</v>
      </c>
      <c r="K4168" s="6">
        <v>1</v>
      </c>
      <c r="L4168" s="3" t="s">
        <v>87</v>
      </c>
      <c r="M4168" s="3">
        <f>VLOOKUP(A4168,SignalP!$A$2:$B$10744,2,FALSE)</f>
        <v>0</v>
      </c>
    </row>
    <row r="4169" spans="1:15" x14ac:dyDescent="0.2">
      <c r="A4169" s="3" t="s">
        <v>27340</v>
      </c>
      <c r="B4169" s="5">
        <v>0</v>
      </c>
      <c r="C4169" s="5">
        <v>0</v>
      </c>
      <c r="D4169" s="5">
        <v>1.0401853333333333</v>
      </c>
      <c r="E4169" s="3" t="s">
        <v>8592</v>
      </c>
      <c r="F4169" s="3" t="s">
        <v>10</v>
      </c>
      <c r="G4169" s="3" t="s">
        <v>2758</v>
      </c>
      <c r="H4169" s="3" t="s">
        <v>87</v>
      </c>
      <c r="I4169" s="6">
        <v>0</v>
      </c>
      <c r="J4169" s="6">
        <v>0</v>
      </c>
      <c r="K4169" s="6">
        <v>1</v>
      </c>
      <c r="L4169" s="3" t="s">
        <v>87</v>
      </c>
      <c r="M4169" s="3">
        <f>VLOOKUP(A4169,SignalP!$A$2:$B$10744,2,FALSE)</f>
        <v>0</v>
      </c>
    </row>
    <row r="4170" spans="1:15" x14ac:dyDescent="0.2">
      <c r="A4170" s="3" t="s">
        <v>27341</v>
      </c>
      <c r="B4170" s="5">
        <v>0</v>
      </c>
      <c r="C4170" s="5">
        <v>0</v>
      </c>
      <c r="D4170" s="5">
        <v>1.039844</v>
      </c>
      <c r="E4170" s="3" t="s">
        <v>8598</v>
      </c>
      <c r="F4170" s="3" t="s">
        <v>10</v>
      </c>
      <c r="G4170" s="3" t="s">
        <v>168</v>
      </c>
      <c r="H4170" s="3" t="s">
        <v>87</v>
      </c>
      <c r="I4170" s="6">
        <v>0</v>
      </c>
      <c r="J4170" s="6">
        <v>0</v>
      </c>
      <c r="K4170" s="6">
        <v>1</v>
      </c>
      <c r="L4170" s="3" t="s">
        <v>87</v>
      </c>
      <c r="M4170" s="3">
        <f>VLOOKUP(A4170,SignalP!$A$2:$B$10744,2,FALSE)</f>
        <v>0</v>
      </c>
    </row>
    <row r="4171" spans="1:15" x14ac:dyDescent="0.2">
      <c r="A4171" s="3" t="s">
        <v>27342</v>
      </c>
      <c r="B4171" s="5">
        <v>0</v>
      </c>
      <c r="C4171" s="5">
        <v>0</v>
      </c>
      <c r="D4171" s="5">
        <v>1.038343</v>
      </c>
      <c r="E4171" s="3" t="s">
        <v>8592</v>
      </c>
      <c r="F4171" s="3" t="s">
        <v>10</v>
      </c>
      <c r="G4171" s="3" t="s">
        <v>7147</v>
      </c>
      <c r="H4171" s="3" t="s">
        <v>87</v>
      </c>
      <c r="I4171" s="6">
        <v>0</v>
      </c>
      <c r="J4171" s="6">
        <v>0</v>
      </c>
      <c r="K4171" s="6">
        <v>1</v>
      </c>
      <c r="L4171" s="3" t="s">
        <v>87</v>
      </c>
      <c r="M4171" s="3">
        <f>VLOOKUP(A4171,SignalP!$A$2:$B$10744,2,FALSE)</f>
        <v>0</v>
      </c>
    </row>
    <row r="4172" spans="1:15" x14ac:dyDescent="0.2">
      <c r="A4172" s="3" t="s">
        <v>27343</v>
      </c>
      <c r="B4172" s="5">
        <v>0</v>
      </c>
      <c r="C4172" s="5">
        <v>0</v>
      </c>
      <c r="D4172" s="5">
        <v>1.0340136666666666</v>
      </c>
      <c r="E4172" s="3" t="s">
        <v>8592</v>
      </c>
      <c r="F4172" s="3" t="s">
        <v>10</v>
      </c>
      <c r="G4172" s="3" t="s">
        <v>8547</v>
      </c>
      <c r="H4172" s="3" t="s">
        <v>87</v>
      </c>
      <c r="I4172" s="6">
        <v>0</v>
      </c>
      <c r="J4172" s="6">
        <v>0</v>
      </c>
      <c r="K4172" s="6">
        <v>1</v>
      </c>
      <c r="L4172" s="3" t="str">
        <f>VLOOKUP(A4172,CAZy!$G$2:$K$117,2,FALSE)</f>
        <v>GH76(2-144)</v>
      </c>
      <c r="M4172" s="3">
        <f>VLOOKUP(A4172,SignalP!$A$2:$B$10744,2,FALSE)</f>
        <v>0</v>
      </c>
    </row>
    <row r="4173" spans="1:15" x14ac:dyDescent="0.2">
      <c r="A4173" s="3" t="s">
        <v>27344</v>
      </c>
      <c r="B4173" s="5">
        <v>0</v>
      </c>
      <c r="C4173" s="5">
        <v>0</v>
      </c>
      <c r="D4173" s="5">
        <v>1.0339033333333334</v>
      </c>
      <c r="E4173" s="3" t="s">
        <v>8592</v>
      </c>
      <c r="F4173" s="3" t="s">
        <v>10</v>
      </c>
      <c r="G4173" s="3" t="s">
        <v>3121</v>
      </c>
      <c r="H4173" s="3" t="s">
        <v>87</v>
      </c>
      <c r="I4173" s="6">
        <v>0</v>
      </c>
      <c r="J4173" s="6">
        <v>0</v>
      </c>
      <c r="K4173" s="6">
        <v>1</v>
      </c>
      <c r="L4173" s="3" t="s">
        <v>87</v>
      </c>
      <c r="M4173" s="3">
        <f>VLOOKUP(A4173,SignalP!$A$2:$B$10744,2,FALSE)</f>
        <v>0</v>
      </c>
    </row>
    <row r="4174" spans="1:15" x14ac:dyDescent="0.2">
      <c r="A4174" s="3" t="s">
        <v>27345</v>
      </c>
      <c r="B4174" s="5">
        <v>0</v>
      </c>
      <c r="C4174" s="5">
        <v>0</v>
      </c>
      <c r="D4174" s="5">
        <v>1.0323406666666666</v>
      </c>
      <c r="E4174" s="3" t="s">
        <v>8592</v>
      </c>
      <c r="F4174" s="3" t="s">
        <v>939</v>
      </c>
      <c r="G4174" s="3" t="s">
        <v>3272</v>
      </c>
      <c r="H4174" s="3" t="s">
        <v>87</v>
      </c>
      <c r="I4174" s="6">
        <v>0</v>
      </c>
      <c r="J4174" s="6">
        <v>0</v>
      </c>
      <c r="K4174" s="6">
        <v>1</v>
      </c>
      <c r="L4174" s="3" t="s">
        <v>87</v>
      </c>
      <c r="M4174" s="3">
        <f>VLOOKUP(A4174,SignalP!$A$2:$B$10744,2,FALSE)</f>
        <v>0</v>
      </c>
    </row>
    <row r="4175" spans="1:15" x14ac:dyDescent="0.2">
      <c r="A4175" s="3" t="s">
        <v>27346</v>
      </c>
      <c r="B4175" s="5">
        <v>0</v>
      </c>
      <c r="C4175" s="5">
        <v>0</v>
      </c>
      <c r="D4175" s="5">
        <v>1.03149</v>
      </c>
      <c r="E4175" s="3" t="s">
        <v>8598</v>
      </c>
      <c r="F4175" s="3" t="s">
        <v>1352</v>
      </c>
      <c r="G4175" s="3" t="s">
        <v>1353</v>
      </c>
      <c r="H4175" s="3" t="s">
        <v>87</v>
      </c>
      <c r="I4175" s="6">
        <v>0</v>
      </c>
      <c r="J4175" s="6">
        <v>0</v>
      </c>
      <c r="K4175" s="6">
        <v>1</v>
      </c>
      <c r="L4175" s="3" t="s">
        <v>87</v>
      </c>
      <c r="M4175" s="3">
        <f>VLOOKUP(A4175,SignalP!$A$2:$B$10744,2,FALSE)</f>
        <v>0</v>
      </c>
      <c r="N4175" s="3" t="s">
        <v>9007</v>
      </c>
      <c r="O4175" s="3">
        <v>78.832116788321201</v>
      </c>
    </row>
    <row r="4176" spans="1:15" x14ac:dyDescent="0.2">
      <c r="A4176" s="3" t="s">
        <v>27347</v>
      </c>
      <c r="B4176" s="5">
        <v>0</v>
      </c>
      <c r="C4176" s="5">
        <v>0</v>
      </c>
      <c r="D4176" s="5">
        <v>1.0308759999999999</v>
      </c>
      <c r="E4176" s="3" t="s">
        <v>8592</v>
      </c>
      <c r="F4176" s="3" t="s">
        <v>10</v>
      </c>
      <c r="G4176" s="3" t="s">
        <v>376</v>
      </c>
      <c r="H4176" s="3" t="s">
        <v>87</v>
      </c>
      <c r="I4176" s="6">
        <v>0</v>
      </c>
      <c r="J4176" s="6">
        <v>0</v>
      </c>
      <c r="K4176" s="6">
        <v>1</v>
      </c>
      <c r="L4176" s="3" t="s">
        <v>87</v>
      </c>
      <c r="M4176" s="3">
        <f>VLOOKUP(A4176,SignalP!$A$2:$B$10744,2,FALSE)</f>
        <v>0</v>
      </c>
    </row>
    <row r="4177" spans="1:13" x14ac:dyDescent="0.2">
      <c r="A4177" s="3" t="s">
        <v>27348</v>
      </c>
      <c r="B4177" s="5">
        <v>0</v>
      </c>
      <c r="C4177" s="5">
        <v>0</v>
      </c>
      <c r="D4177" s="5">
        <v>1.0300610000000001</v>
      </c>
      <c r="E4177" s="3" t="s">
        <v>8592</v>
      </c>
      <c r="F4177" s="3" t="s">
        <v>7148</v>
      </c>
      <c r="G4177" s="3" t="s">
        <v>7149</v>
      </c>
      <c r="H4177" s="3" t="s">
        <v>87</v>
      </c>
      <c r="I4177" s="6">
        <v>0</v>
      </c>
      <c r="J4177" s="6">
        <v>0</v>
      </c>
      <c r="K4177" s="6">
        <v>1</v>
      </c>
      <c r="L4177" s="3" t="s">
        <v>87</v>
      </c>
      <c r="M4177" s="3">
        <f>VLOOKUP(A4177,SignalP!$A$2:$B$10744,2,FALSE)</f>
        <v>0</v>
      </c>
    </row>
    <row r="4178" spans="1:13" x14ac:dyDescent="0.2">
      <c r="A4178" s="3" t="s">
        <v>27349</v>
      </c>
      <c r="B4178" s="5">
        <v>0</v>
      </c>
      <c r="C4178" s="5">
        <v>0</v>
      </c>
      <c r="D4178" s="5">
        <v>1.0273666666666668</v>
      </c>
      <c r="E4178" s="3" t="s">
        <v>8592</v>
      </c>
      <c r="F4178" s="3" t="s">
        <v>10</v>
      </c>
      <c r="G4178" s="3" t="s">
        <v>6426</v>
      </c>
      <c r="H4178" s="3" t="s">
        <v>87</v>
      </c>
      <c r="I4178" s="6">
        <v>0</v>
      </c>
      <c r="J4178" s="6">
        <v>0</v>
      </c>
      <c r="K4178" s="6">
        <v>1</v>
      </c>
      <c r="L4178" s="3" t="str">
        <f>VLOOKUP(A4178,CAZy!$G$2:$K$117,3,FALSE)</f>
        <v>GT20(2)</v>
      </c>
      <c r="M4178" s="3">
        <f>VLOOKUP(A4178,SignalP!$A$2:$B$10744,2,FALSE)</f>
        <v>0</v>
      </c>
    </row>
    <row r="4179" spans="1:13" x14ac:dyDescent="0.2">
      <c r="A4179" s="3" t="s">
        <v>27350</v>
      </c>
      <c r="B4179" s="5">
        <v>0</v>
      </c>
      <c r="C4179" s="5">
        <v>0</v>
      </c>
      <c r="D4179" s="5">
        <v>1.0241070000000001</v>
      </c>
      <c r="E4179" s="3" t="s">
        <v>8598</v>
      </c>
      <c r="F4179" s="3" t="s">
        <v>6946</v>
      </c>
      <c r="G4179" s="3" t="s">
        <v>6947</v>
      </c>
      <c r="H4179" s="3" t="s">
        <v>87</v>
      </c>
      <c r="I4179" s="6">
        <v>0</v>
      </c>
      <c r="J4179" s="6">
        <v>0</v>
      </c>
      <c r="K4179" s="6">
        <v>1</v>
      </c>
      <c r="L4179" s="3" t="s">
        <v>87</v>
      </c>
      <c r="M4179" s="3">
        <f>VLOOKUP(A4179,SignalP!$A$2:$B$10744,2,FALSE)</f>
        <v>0</v>
      </c>
    </row>
    <row r="4180" spans="1:13" x14ac:dyDescent="0.2">
      <c r="A4180" s="3" t="s">
        <v>27351</v>
      </c>
      <c r="B4180" s="5">
        <v>0</v>
      </c>
      <c r="C4180" s="5">
        <v>0</v>
      </c>
      <c r="D4180" s="5">
        <v>1.0240593333333334</v>
      </c>
      <c r="E4180" s="3" t="s">
        <v>8598</v>
      </c>
      <c r="F4180" s="3" t="s">
        <v>10</v>
      </c>
      <c r="G4180" s="3" t="s">
        <v>1596</v>
      </c>
      <c r="H4180" s="3" t="s">
        <v>87</v>
      </c>
      <c r="I4180" s="6">
        <v>0</v>
      </c>
      <c r="J4180" s="6">
        <v>0</v>
      </c>
      <c r="K4180" s="6">
        <v>1</v>
      </c>
      <c r="L4180" s="3" t="s">
        <v>87</v>
      </c>
      <c r="M4180" s="3">
        <f>VLOOKUP(A4180,SignalP!$A$2:$B$10744,2,FALSE)</f>
        <v>0</v>
      </c>
    </row>
    <row r="4181" spans="1:13" x14ac:dyDescent="0.2">
      <c r="A4181" s="3" t="s">
        <v>27352</v>
      </c>
      <c r="B4181" s="5">
        <v>0</v>
      </c>
      <c r="C4181" s="5">
        <v>0</v>
      </c>
      <c r="D4181" s="5">
        <v>1.0239983333333333</v>
      </c>
      <c r="E4181" s="3" t="s">
        <v>8592</v>
      </c>
      <c r="F4181" s="3" t="s">
        <v>10</v>
      </c>
      <c r="G4181" s="3" t="s">
        <v>8548</v>
      </c>
      <c r="H4181" s="3" t="s">
        <v>87</v>
      </c>
      <c r="I4181" s="6">
        <v>0</v>
      </c>
      <c r="J4181" s="6">
        <v>0</v>
      </c>
      <c r="K4181" s="6">
        <v>1</v>
      </c>
      <c r="L4181" s="3" t="s">
        <v>87</v>
      </c>
      <c r="M4181" s="3">
        <f>VLOOKUP(A4181,SignalP!$A$2:$B$10744,2,FALSE)</f>
        <v>0</v>
      </c>
    </row>
    <row r="4182" spans="1:13" x14ac:dyDescent="0.2">
      <c r="A4182" s="3" t="s">
        <v>27353</v>
      </c>
      <c r="B4182" s="5">
        <v>0</v>
      </c>
      <c r="C4182" s="5">
        <v>0</v>
      </c>
      <c r="D4182" s="5">
        <v>1.0236620000000001</v>
      </c>
      <c r="E4182" s="3" t="s">
        <v>8592</v>
      </c>
      <c r="F4182" s="3" t="s">
        <v>8549</v>
      </c>
      <c r="G4182" s="3" t="s">
        <v>8550</v>
      </c>
      <c r="H4182" s="3" t="s">
        <v>87</v>
      </c>
      <c r="I4182" s="6">
        <v>0</v>
      </c>
      <c r="J4182" s="6">
        <v>0</v>
      </c>
      <c r="K4182" s="6">
        <v>1</v>
      </c>
      <c r="L4182" s="3" t="s">
        <v>87</v>
      </c>
      <c r="M4182" s="3">
        <f>VLOOKUP(A4182,SignalP!$A$2:$B$10744,2,FALSE)</f>
        <v>0</v>
      </c>
    </row>
    <row r="4183" spans="1:13" x14ac:dyDescent="0.2">
      <c r="A4183" s="3" t="s">
        <v>27354</v>
      </c>
      <c r="B4183" s="5">
        <v>0</v>
      </c>
      <c r="C4183" s="5">
        <v>0</v>
      </c>
      <c r="D4183" s="5">
        <v>1.0223883333333335</v>
      </c>
      <c r="E4183" s="3" t="s">
        <v>8592</v>
      </c>
      <c r="F4183" s="3" t="s">
        <v>10</v>
      </c>
      <c r="G4183" s="3" t="s">
        <v>3151</v>
      </c>
      <c r="H4183" s="3" t="s">
        <v>87</v>
      </c>
      <c r="I4183" s="6">
        <v>0</v>
      </c>
      <c r="J4183" s="6">
        <v>0</v>
      </c>
      <c r="K4183" s="6">
        <v>1</v>
      </c>
      <c r="L4183" s="3" t="s">
        <v>87</v>
      </c>
      <c r="M4183" s="3">
        <f>VLOOKUP(A4183,SignalP!$A$2:$B$10744,2,FALSE)</f>
        <v>0</v>
      </c>
    </row>
    <row r="4184" spans="1:13" x14ac:dyDescent="0.2">
      <c r="A4184" s="3" t="s">
        <v>27355</v>
      </c>
      <c r="B4184" s="5">
        <v>0</v>
      </c>
      <c r="C4184" s="5">
        <v>0</v>
      </c>
      <c r="D4184" s="5">
        <v>1.0218906666666665</v>
      </c>
      <c r="E4184" s="3" t="s">
        <v>8592</v>
      </c>
      <c r="F4184" s="3" t="s">
        <v>10</v>
      </c>
      <c r="G4184" s="3" t="s">
        <v>354</v>
      </c>
      <c r="H4184" s="3" t="s">
        <v>87</v>
      </c>
      <c r="I4184" s="6">
        <v>0</v>
      </c>
      <c r="J4184" s="6">
        <v>0</v>
      </c>
      <c r="K4184" s="6">
        <v>1</v>
      </c>
      <c r="L4184" s="3" t="s">
        <v>87</v>
      </c>
      <c r="M4184" s="3">
        <f>VLOOKUP(A4184,SignalP!$A$2:$B$10744,2,FALSE)</f>
        <v>0</v>
      </c>
    </row>
    <row r="4185" spans="1:13" x14ac:dyDescent="0.2">
      <c r="A4185" s="3" t="s">
        <v>27356</v>
      </c>
      <c r="B4185" s="5">
        <v>0</v>
      </c>
      <c r="C4185" s="5">
        <v>0</v>
      </c>
      <c r="D4185" s="5">
        <v>1.0194873333333334</v>
      </c>
      <c r="E4185" s="3" t="s">
        <v>8592</v>
      </c>
      <c r="F4185" s="3" t="s">
        <v>7150</v>
      </c>
      <c r="G4185" s="3" t="s">
        <v>7151</v>
      </c>
      <c r="H4185" s="3" t="s">
        <v>87</v>
      </c>
      <c r="I4185" s="6">
        <v>0</v>
      </c>
      <c r="J4185" s="6">
        <v>0</v>
      </c>
      <c r="K4185" s="6">
        <v>1</v>
      </c>
      <c r="L4185" s="3" t="str">
        <f>VLOOKUP(A4185,CAZy!$G$2:$K$117,3,FALSE)</f>
        <v>CBM48(27)</v>
      </c>
      <c r="M4185" s="3">
        <f>VLOOKUP(A4185,SignalP!$A$2:$B$10744,2,FALSE)</f>
        <v>0</v>
      </c>
    </row>
    <row r="4186" spans="1:13" x14ac:dyDescent="0.2">
      <c r="A4186" s="3" t="s">
        <v>27357</v>
      </c>
      <c r="B4186" s="5">
        <v>0</v>
      </c>
      <c r="C4186" s="5">
        <v>0</v>
      </c>
      <c r="D4186" s="5">
        <v>1.0189533333333334</v>
      </c>
      <c r="E4186" s="3" t="s">
        <v>8592</v>
      </c>
      <c r="F4186" s="3" t="s">
        <v>10</v>
      </c>
      <c r="G4186" s="3" t="s">
        <v>2508</v>
      </c>
      <c r="H4186" s="3" t="s">
        <v>87</v>
      </c>
      <c r="I4186" s="6">
        <v>0</v>
      </c>
      <c r="J4186" s="6">
        <v>0</v>
      </c>
      <c r="K4186" s="6">
        <v>1</v>
      </c>
      <c r="L4186" s="3" t="s">
        <v>87</v>
      </c>
      <c r="M4186" s="3">
        <f>VLOOKUP(A4186,SignalP!$A$2:$B$10744,2,FALSE)</f>
        <v>0</v>
      </c>
    </row>
    <row r="4187" spans="1:13" x14ac:dyDescent="0.2">
      <c r="A4187" s="3" t="s">
        <v>27358</v>
      </c>
      <c r="B4187" s="5">
        <v>0</v>
      </c>
      <c r="C4187" s="5">
        <v>0</v>
      </c>
      <c r="D4187" s="5">
        <v>1.0183180000000001</v>
      </c>
      <c r="E4187" s="3" t="s">
        <v>8612</v>
      </c>
      <c r="F4187" s="3" t="s">
        <v>10</v>
      </c>
      <c r="G4187" s="3" t="s">
        <v>168</v>
      </c>
      <c r="H4187" s="3" t="s">
        <v>87</v>
      </c>
      <c r="I4187" s="6">
        <v>0</v>
      </c>
      <c r="J4187" s="6">
        <v>0</v>
      </c>
      <c r="K4187" s="6">
        <v>1</v>
      </c>
      <c r="L4187" s="3" t="s">
        <v>87</v>
      </c>
      <c r="M4187" s="3">
        <f>VLOOKUP(A4187,SignalP!$A$2:$B$10744,2,FALSE)</f>
        <v>0</v>
      </c>
    </row>
    <row r="4188" spans="1:13" x14ac:dyDescent="0.2">
      <c r="A4188" s="3" t="s">
        <v>27359</v>
      </c>
      <c r="B4188" s="5">
        <v>0</v>
      </c>
      <c r="C4188" s="5">
        <v>0</v>
      </c>
      <c r="D4188" s="5">
        <v>1.018189</v>
      </c>
      <c r="E4188" s="3" t="s">
        <v>8612</v>
      </c>
      <c r="F4188" s="3" t="s">
        <v>10</v>
      </c>
      <c r="G4188" s="3" t="s">
        <v>8551</v>
      </c>
      <c r="H4188" s="3" t="s">
        <v>87</v>
      </c>
      <c r="I4188" s="6">
        <v>0</v>
      </c>
      <c r="J4188" s="6">
        <v>0</v>
      </c>
      <c r="K4188" s="6">
        <v>1</v>
      </c>
      <c r="L4188" s="3" t="s">
        <v>87</v>
      </c>
      <c r="M4188" s="3">
        <f>VLOOKUP(A4188,SignalP!$A$2:$B$10744,2,FALSE)</f>
        <v>0</v>
      </c>
    </row>
    <row r="4189" spans="1:13" x14ac:dyDescent="0.2">
      <c r="A4189" s="3" t="s">
        <v>27360</v>
      </c>
      <c r="B4189" s="5">
        <v>0</v>
      </c>
      <c r="C4189" s="5">
        <v>0</v>
      </c>
      <c r="D4189" s="5">
        <v>1.015744</v>
      </c>
      <c r="E4189" s="3" t="s">
        <v>8592</v>
      </c>
      <c r="F4189" s="3" t="s">
        <v>10</v>
      </c>
      <c r="G4189" s="3" t="s">
        <v>8552</v>
      </c>
      <c r="H4189" s="3" t="s">
        <v>87</v>
      </c>
      <c r="I4189" s="6">
        <v>0</v>
      </c>
      <c r="J4189" s="6">
        <v>0</v>
      </c>
      <c r="K4189" s="6">
        <v>1</v>
      </c>
      <c r="L4189" s="3" t="s">
        <v>87</v>
      </c>
      <c r="M4189" s="3">
        <f>VLOOKUP(A4189,SignalP!$A$2:$B$10744,2,FALSE)</f>
        <v>0</v>
      </c>
    </row>
    <row r="4190" spans="1:13" x14ac:dyDescent="0.2">
      <c r="A4190" s="3" t="s">
        <v>27361</v>
      </c>
      <c r="B4190" s="5">
        <v>0</v>
      </c>
      <c r="C4190" s="5">
        <v>0</v>
      </c>
      <c r="D4190" s="5">
        <v>1.0141446666666665</v>
      </c>
      <c r="E4190" s="3" t="s">
        <v>8592</v>
      </c>
      <c r="F4190" s="3" t="s">
        <v>8553</v>
      </c>
      <c r="G4190" s="3" t="s">
        <v>8554</v>
      </c>
      <c r="H4190" s="3" t="s">
        <v>87</v>
      </c>
      <c r="I4190" s="6">
        <v>0</v>
      </c>
      <c r="J4190" s="6">
        <v>0</v>
      </c>
      <c r="K4190" s="6">
        <v>1</v>
      </c>
      <c r="L4190" s="3" t="s">
        <v>87</v>
      </c>
      <c r="M4190" s="3">
        <f>VLOOKUP(A4190,SignalP!$A$2:$B$10744,2,FALSE)</f>
        <v>0</v>
      </c>
    </row>
    <row r="4191" spans="1:13" x14ac:dyDescent="0.2">
      <c r="A4191" s="3" t="s">
        <v>27362</v>
      </c>
      <c r="B4191" s="5">
        <v>0</v>
      </c>
      <c r="C4191" s="5">
        <v>0</v>
      </c>
      <c r="D4191" s="5">
        <v>1.0139466666666668</v>
      </c>
      <c r="E4191" s="3" t="s">
        <v>8598</v>
      </c>
      <c r="F4191" s="3" t="s">
        <v>6736</v>
      </c>
      <c r="G4191" s="3" t="s">
        <v>4294</v>
      </c>
      <c r="H4191" s="3" t="s">
        <v>87</v>
      </c>
      <c r="I4191" s="6">
        <v>0</v>
      </c>
      <c r="J4191" s="6">
        <v>0</v>
      </c>
      <c r="K4191" s="6">
        <v>1</v>
      </c>
      <c r="L4191" s="3" t="s">
        <v>87</v>
      </c>
      <c r="M4191" s="3">
        <f>VLOOKUP(A4191,SignalP!$A$2:$B$10744,2,FALSE)</f>
        <v>0</v>
      </c>
    </row>
    <row r="4192" spans="1:13" x14ac:dyDescent="0.2">
      <c r="A4192" s="3" t="s">
        <v>27363</v>
      </c>
      <c r="B4192" s="5">
        <v>0</v>
      </c>
      <c r="C4192" s="5">
        <v>0</v>
      </c>
      <c r="D4192" s="5">
        <v>1.0127776666666666</v>
      </c>
      <c r="E4192" s="3" t="s">
        <v>8592</v>
      </c>
      <c r="F4192" s="3" t="s">
        <v>10</v>
      </c>
      <c r="G4192" s="3" t="s">
        <v>3144</v>
      </c>
      <c r="H4192" s="3" t="s">
        <v>87</v>
      </c>
      <c r="I4192" s="6">
        <v>0</v>
      </c>
      <c r="J4192" s="6">
        <v>0</v>
      </c>
      <c r="K4192" s="6">
        <v>1</v>
      </c>
      <c r="L4192" s="3" t="s">
        <v>87</v>
      </c>
      <c r="M4192" s="3">
        <f>VLOOKUP(A4192,SignalP!$A$2:$B$10744,2,FALSE)</f>
        <v>0</v>
      </c>
    </row>
    <row r="4193" spans="1:13" x14ac:dyDescent="0.2">
      <c r="A4193" s="3" t="s">
        <v>27364</v>
      </c>
      <c r="B4193" s="5">
        <v>0</v>
      </c>
      <c r="C4193" s="5">
        <v>0</v>
      </c>
      <c r="D4193" s="5">
        <v>1.0121003333333334</v>
      </c>
      <c r="E4193" s="3" t="s">
        <v>8592</v>
      </c>
      <c r="F4193" s="3" t="s">
        <v>5165</v>
      </c>
      <c r="G4193" s="3" t="s">
        <v>6427</v>
      </c>
      <c r="H4193" s="3" t="s">
        <v>87</v>
      </c>
      <c r="I4193" s="6">
        <v>0</v>
      </c>
      <c r="J4193" s="6">
        <v>0</v>
      </c>
      <c r="K4193" s="6">
        <v>1</v>
      </c>
      <c r="L4193" s="3" t="s">
        <v>87</v>
      </c>
      <c r="M4193" s="3">
        <f>VLOOKUP(A4193,SignalP!$A$2:$B$10744,2,FALSE)</f>
        <v>0</v>
      </c>
    </row>
    <row r="4194" spans="1:13" x14ac:dyDescent="0.2">
      <c r="A4194" s="3" t="s">
        <v>27365</v>
      </c>
      <c r="B4194" s="5">
        <v>0</v>
      </c>
      <c r="C4194" s="5">
        <v>0</v>
      </c>
      <c r="D4194" s="5">
        <v>1.0117473333333333</v>
      </c>
      <c r="E4194" s="3" t="s">
        <v>8592</v>
      </c>
      <c r="F4194" s="3" t="s">
        <v>10</v>
      </c>
      <c r="G4194" s="3" t="s">
        <v>8555</v>
      </c>
      <c r="H4194" s="3" t="s">
        <v>87</v>
      </c>
      <c r="I4194" s="6">
        <v>0</v>
      </c>
      <c r="J4194" s="6">
        <v>0</v>
      </c>
      <c r="K4194" s="6">
        <v>1</v>
      </c>
      <c r="L4194" s="3" t="s">
        <v>87</v>
      </c>
      <c r="M4194" s="3">
        <f>VLOOKUP(A4194,SignalP!$A$2:$B$10744,2,FALSE)</f>
        <v>0</v>
      </c>
    </row>
    <row r="4195" spans="1:13" x14ac:dyDescent="0.2">
      <c r="A4195" s="3" t="s">
        <v>27366</v>
      </c>
      <c r="B4195" s="5">
        <v>0</v>
      </c>
      <c r="C4195" s="5">
        <v>0</v>
      </c>
      <c r="D4195" s="5">
        <v>1.007944</v>
      </c>
      <c r="E4195" s="3" t="s">
        <v>8592</v>
      </c>
      <c r="F4195" s="3" t="s">
        <v>10</v>
      </c>
      <c r="G4195" s="3" t="s">
        <v>784</v>
      </c>
      <c r="H4195" s="3" t="s">
        <v>87</v>
      </c>
      <c r="I4195" s="6">
        <v>0</v>
      </c>
      <c r="J4195" s="6">
        <v>0</v>
      </c>
      <c r="K4195" s="6">
        <v>1</v>
      </c>
      <c r="L4195" s="3" t="s">
        <v>87</v>
      </c>
      <c r="M4195" s="3">
        <f>VLOOKUP(A4195,SignalP!$A$2:$B$10744,2,FALSE)</f>
        <v>0</v>
      </c>
    </row>
    <row r="4196" spans="1:13" x14ac:dyDescent="0.2">
      <c r="A4196" s="3" t="s">
        <v>27367</v>
      </c>
      <c r="B4196" s="5">
        <v>0</v>
      </c>
      <c r="C4196" s="5">
        <v>0</v>
      </c>
      <c r="D4196" s="5">
        <v>1.0075019999999999</v>
      </c>
      <c r="E4196" s="3" t="s">
        <v>8592</v>
      </c>
      <c r="F4196" s="3" t="s">
        <v>10</v>
      </c>
      <c r="G4196" s="3" t="s">
        <v>5637</v>
      </c>
      <c r="H4196" s="3" t="s">
        <v>87</v>
      </c>
      <c r="I4196" s="6">
        <v>0</v>
      </c>
      <c r="J4196" s="6">
        <v>0</v>
      </c>
      <c r="K4196" s="6">
        <v>1</v>
      </c>
      <c r="L4196" s="3" t="s">
        <v>87</v>
      </c>
      <c r="M4196" s="3">
        <f>VLOOKUP(A4196,SignalP!$A$2:$B$10744,2,FALSE)</f>
        <v>0</v>
      </c>
    </row>
    <row r="4197" spans="1:13" x14ac:dyDescent="0.2">
      <c r="A4197" s="3" t="s">
        <v>27368</v>
      </c>
      <c r="B4197" s="5">
        <v>0</v>
      </c>
      <c r="C4197" s="5">
        <v>0</v>
      </c>
      <c r="D4197" s="5">
        <v>1.0075000000000001</v>
      </c>
      <c r="E4197" s="3" t="s">
        <v>8592</v>
      </c>
      <c r="F4197" s="3" t="s">
        <v>10</v>
      </c>
      <c r="G4197" s="3" t="s">
        <v>320</v>
      </c>
      <c r="H4197" s="3" t="s">
        <v>87</v>
      </c>
      <c r="I4197" s="6">
        <v>0</v>
      </c>
      <c r="J4197" s="6">
        <v>0</v>
      </c>
      <c r="K4197" s="6">
        <v>1</v>
      </c>
      <c r="L4197" s="3" t="s">
        <v>87</v>
      </c>
      <c r="M4197" s="3">
        <f>VLOOKUP(A4197,SignalP!$A$2:$B$10744,2,FALSE)</f>
        <v>0</v>
      </c>
    </row>
    <row r="4198" spans="1:13" x14ac:dyDescent="0.2">
      <c r="A4198" s="3" t="s">
        <v>27369</v>
      </c>
      <c r="B4198" s="5">
        <v>0</v>
      </c>
      <c r="C4198" s="5">
        <v>0</v>
      </c>
      <c r="D4198" s="5">
        <v>1.0065549999999999</v>
      </c>
      <c r="E4198" s="3" t="s">
        <v>8592</v>
      </c>
      <c r="F4198" s="3" t="s">
        <v>10</v>
      </c>
      <c r="G4198" s="3" t="s">
        <v>8556</v>
      </c>
      <c r="H4198" s="3" t="s">
        <v>87</v>
      </c>
      <c r="I4198" s="6">
        <v>0</v>
      </c>
      <c r="J4198" s="6">
        <v>0</v>
      </c>
      <c r="K4198" s="6">
        <v>1</v>
      </c>
      <c r="L4198" s="3" t="s">
        <v>87</v>
      </c>
      <c r="M4198" s="3">
        <f>VLOOKUP(A4198,SignalP!$A$2:$B$10744,2,FALSE)</f>
        <v>0</v>
      </c>
    </row>
    <row r="4199" spans="1:13" x14ac:dyDescent="0.2">
      <c r="A4199" s="3" t="s">
        <v>27370</v>
      </c>
      <c r="B4199" s="5">
        <v>0</v>
      </c>
      <c r="C4199" s="5">
        <v>0</v>
      </c>
      <c r="D4199" s="5">
        <v>1.0023126666666666</v>
      </c>
      <c r="E4199" s="3" t="s">
        <v>8592</v>
      </c>
      <c r="F4199" s="3" t="s">
        <v>10</v>
      </c>
      <c r="G4199" s="3" t="s">
        <v>8557</v>
      </c>
      <c r="H4199" s="3" t="s">
        <v>87</v>
      </c>
      <c r="I4199" s="6">
        <v>0</v>
      </c>
      <c r="J4199" s="6">
        <v>0</v>
      </c>
      <c r="K4199" s="6">
        <v>1</v>
      </c>
      <c r="L4199" s="3" t="s">
        <v>87</v>
      </c>
      <c r="M4199" s="3">
        <f>VLOOKUP(A4199,SignalP!$A$2:$B$10744,2,FALSE)</f>
        <v>0</v>
      </c>
    </row>
    <row r="4200" spans="1:13" x14ac:dyDescent="0.2">
      <c r="A4200" s="3" t="s">
        <v>27371</v>
      </c>
      <c r="B4200" s="5">
        <v>0</v>
      </c>
      <c r="C4200" s="5">
        <v>0</v>
      </c>
      <c r="D4200" s="5">
        <v>1.0021089999999999</v>
      </c>
      <c r="E4200" s="3" t="s">
        <v>8592</v>
      </c>
      <c r="F4200" s="3" t="s">
        <v>10</v>
      </c>
      <c r="G4200" s="3" t="s">
        <v>8558</v>
      </c>
      <c r="H4200" s="3" t="s">
        <v>87</v>
      </c>
      <c r="I4200" s="6">
        <v>0</v>
      </c>
      <c r="J4200" s="6">
        <v>0</v>
      </c>
      <c r="K4200" s="6">
        <v>1</v>
      </c>
      <c r="L4200" s="3" t="s">
        <v>87</v>
      </c>
      <c r="M4200" s="3">
        <f>VLOOKUP(A4200,SignalP!$A$2:$B$10744,2,FALSE)</f>
        <v>0</v>
      </c>
    </row>
    <row r="4201" spans="1:13" x14ac:dyDescent="0.2">
      <c r="A4201" s="3" t="s">
        <v>27372</v>
      </c>
      <c r="B4201" s="5">
        <v>0</v>
      </c>
      <c r="C4201" s="5">
        <v>0</v>
      </c>
      <c r="D4201" s="5">
        <v>0.99918366666666669</v>
      </c>
      <c r="E4201" s="3" t="s">
        <v>8612</v>
      </c>
      <c r="F4201" s="3" t="s">
        <v>1951</v>
      </c>
      <c r="G4201" s="3" t="s">
        <v>1952</v>
      </c>
      <c r="H4201" s="3" t="s">
        <v>87</v>
      </c>
      <c r="I4201" s="6">
        <v>0</v>
      </c>
      <c r="J4201" s="6">
        <v>0</v>
      </c>
      <c r="K4201" s="6">
        <v>1</v>
      </c>
      <c r="L4201" s="3" t="s">
        <v>87</v>
      </c>
      <c r="M4201" s="3">
        <f>VLOOKUP(A4201,SignalP!$A$2:$B$10744,2,FALSE)</f>
        <v>0</v>
      </c>
    </row>
    <row r="4202" spans="1:13" x14ac:dyDescent="0.2">
      <c r="A4202" s="3" t="s">
        <v>27373</v>
      </c>
      <c r="B4202" s="5">
        <v>0</v>
      </c>
      <c r="C4202" s="5">
        <v>0</v>
      </c>
      <c r="D4202" s="5">
        <v>0.99915833333333326</v>
      </c>
      <c r="E4202" s="3" t="s">
        <v>8592</v>
      </c>
      <c r="F4202" s="3" t="s">
        <v>10</v>
      </c>
      <c r="G4202" s="3" t="s">
        <v>6428</v>
      </c>
      <c r="H4202" s="3" t="s">
        <v>87</v>
      </c>
      <c r="I4202" s="6">
        <v>0</v>
      </c>
      <c r="J4202" s="6">
        <v>0</v>
      </c>
      <c r="K4202" s="6">
        <v>1</v>
      </c>
      <c r="L4202" s="3" t="s">
        <v>87</v>
      </c>
      <c r="M4202" s="3">
        <f>VLOOKUP(A4202,SignalP!$A$2:$B$10744,2,FALSE)</f>
        <v>0</v>
      </c>
    </row>
    <row r="4203" spans="1:13" x14ac:dyDescent="0.2">
      <c r="A4203" s="3" t="s">
        <v>27374</v>
      </c>
      <c r="B4203" s="5">
        <v>0</v>
      </c>
      <c r="C4203" s="5">
        <v>0</v>
      </c>
      <c r="D4203" s="5">
        <v>0.9985980333333333</v>
      </c>
      <c r="E4203" s="3" t="s">
        <v>8592</v>
      </c>
      <c r="F4203" s="3" t="s">
        <v>10</v>
      </c>
      <c r="G4203" s="3" t="s">
        <v>4170</v>
      </c>
      <c r="H4203" s="3" t="s">
        <v>87</v>
      </c>
      <c r="I4203" s="6">
        <v>0</v>
      </c>
      <c r="J4203" s="6">
        <v>0</v>
      </c>
      <c r="K4203" s="6">
        <v>1</v>
      </c>
      <c r="L4203" s="3" t="s">
        <v>87</v>
      </c>
      <c r="M4203" s="3">
        <f>VLOOKUP(A4203,SignalP!$A$2:$B$10744,2,FALSE)</f>
        <v>0</v>
      </c>
    </row>
    <row r="4204" spans="1:13" x14ac:dyDescent="0.2">
      <c r="A4204" s="3" t="s">
        <v>27375</v>
      </c>
      <c r="B4204" s="5">
        <v>0</v>
      </c>
      <c r="C4204" s="5">
        <v>0</v>
      </c>
      <c r="D4204" s="5">
        <v>0.99773999999999996</v>
      </c>
      <c r="E4204" s="3" t="s">
        <v>8592</v>
      </c>
      <c r="F4204" s="3" t="s">
        <v>10</v>
      </c>
      <c r="G4204" s="3" t="s">
        <v>719</v>
      </c>
      <c r="H4204" s="3" t="s">
        <v>87</v>
      </c>
      <c r="I4204" s="6">
        <v>0</v>
      </c>
      <c r="J4204" s="6">
        <v>0</v>
      </c>
      <c r="K4204" s="6">
        <v>1</v>
      </c>
      <c r="L4204" s="3" t="s">
        <v>87</v>
      </c>
      <c r="M4204" s="3">
        <f>VLOOKUP(A4204,SignalP!$A$2:$B$10744,2,FALSE)</f>
        <v>0</v>
      </c>
    </row>
    <row r="4205" spans="1:13" x14ac:dyDescent="0.2">
      <c r="A4205" s="3" t="s">
        <v>27376</v>
      </c>
      <c r="B4205" s="5">
        <v>0</v>
      </c>
      <c r="C4205" s="5">
        <v>0</v>
      </c>
      <c r="D4205" s="5">
        <v>0.99771600000000005</v>
      </c>
      <c r="E4205" s="3" t="s">
        <v>8592</v>
      </c>
      <c r="F4205" s="3" t="s">
        <v>10</v>
      </c>
      <c r="G4205" s="3" t="s">
        <v>8559</v>
      </c>
      <c r="H4205" s="3" t="s">
        <v>87</v>
      </c>
      <c r="I4205" s="6">
        <v>0</v>
      </c>
      <c r="J4205" s="6">
        <v>0</v>
      </c>
      <c r="K4205" s="6">
        <v>1</v>
      </c>
      <c r="L4205" s="3" t="s">
        <v>87</v>
      </c>
      <c r="M4205" s="3">
        <f>VLOOKUP(A4205,SignalP!$A$2:$B$10744,2,FALSE)</f>
        <v>0</v>
      </c>
    </row>
    <row r="4206" spans="1:13" x14ac:dyDescent="0.2">
      <c r="A4206" s="3" t="s">
        <v>27377</v>
      </c>
      <c r="B4206" s="5">
        <v>0</v>
      </c>
      <c r="C4206" s="5">
        <v>0</v>
      </c>
      <c r="D4206" s="5">
        <v>0.99743766666666678</v>
      </c>
      <c r="E4206" s="3" t="s">
        <v>8592</v>
      </c>
      <c r="F4206" s="3" t="s">
        <v>8560</v>
      </c>
      <c r="G4206" s="3" t="s">
        <v>8561</v>
      </c>
      <c r="H4206" s="3" t="s">
        <v>87</v>
      </c>
      <c r="I4206" s="6">
        <v>0</v>
      </c>
      <c r="J4206" s="6">
        <v>0</v>
      </c>
      <c r="K4206" s="6">
        <v>1</v>
      </c>
      <c r="L4206" s="3" t="s">
        <v>87</v>
      </c>
      <c r="M4206" s="3">
        <f>VLOOKUP(A4206,SignalP!$A$2:$B$10744,2,FALSE)</f>
        <v>0</v>
      </c>
    </row>
    <row r="4207" spans="1:13" x14ac:dyDescent="0.2">
      <c r="A4207" s="3" t="s">
        <v>27378</v>
      </c>
      <c r="B4207" s="5">
        <v>0</v>
      </c>
      <c r="C4207" s="5">
        <v>0</v>
      </c>
      <c r="D4207" s="5">
        <v>0.99643666666666653</v>
      </c>
      <c r="E4207" s="3" t="s">
        <v>8612</v>
      </c>
      <c r="F4207" s="3" t="s">
        <v>10</v>
      </c>
      <c r="G4207" s="3" t="s">
        <v>2194</v>
      </c>
      <c r="H4207" s="3" t="s">
        <v>87</v>
      </c>
      <c r="I4207" s="6">
        <v>0</v>
      </c>
      <c r="J4207" s="6">
        <v>0</v>
      </c>
      <c r="K4207" s="6">
        <v>1</v>
      </c>
      <c r="L4207" s="3" t="s">
        <v>87</v>
      </c>
      <c r="M4207" s="3">
        <f>VLOOKUP(A4207,SignalP!$A$2:$B$10744,2,FALSE)</f>
        <v>0</v>
      </c>
    </row>
    <row r="4208" spans="1:13" x14ac:dyDescent="0.2">
      <c r="A4208" s="3" t="s">
        <v>27379</v>
      </c>
      <c r="B4208" s="5">
        <v>0</v>
      </c>
      <c r="C4208" s="5">
        <v>0</v>
      </c>
      <c r="D4208" s="5">
        <v>0.99593866666666664</v>
      </c>
      <c r="E4208" s="3" t="s">
        <v>8592</v>
      </c>
      <c r="F4208" s="3" t="s">
        <v>2424</v>
      </c>
      <c r="G4208" s="3" t="s">
        <v>7152</v>
      </c>
      <c r="H4208" s="3" t="s">
        <v>87</v>
      </c>
      <c r="I4208" s="6">
        <v>0</v>
      </c>
      <c r="J4208" s="6">
        <v>0</v>
      </c>
      <c r="K4208" s="6">
        <v>1</v>
      </c>
      <c r="L4208" s="3" t="s">
        <v>87</v>
      </c>
      <c r="M4208" s="3" t="str">
        <f>VLOOKUP(A4208,SignalP!$A$2:$B$10744,2,FALSE)</f>
        <v>SP(Sec/SPI)</v>
      </c>
    </row>
    <row r="4209" spans="1:13" x14ac:dyDescent="0.2">
      <c r="A4209" s="3" t="s">
        <v>27380</v>
      </c>
      <c r="B4209" s="5">
        <v>0</v>
      </c>
      <c r="C4209" s="5">
        <v>0</v>
      </c>
      <c r="D4209" s="5">
        <v>0.99485699999999999</v>
      </c>
      <c r="E4209" s="3" t="s">
        <v>8592</v>
      </c>
      <c r="F4209" s="3" t="s">
        <v>10</v>
      </c>
      <c r="G4209" s="3" t="s">
        <v>8562</v>
      </c>
      <c r="H4209" s="3" t="s">
        <v>87</v>
      </c>
      <c r="I4209" s="6">
        <v>0</v>
      </c>
      <c r="J4209" s="6">
        <v>0</v>
      </c>
      <c r="K4209" s="6">
        <v>1</v>
      </c>
      <c r="L4209" s="3" t="s">
        <v>87</v>
      </c>
      <c r="M4209" s="3">
        <f>VLOOKUP(A4209,SignalP!$A$2:$B$10744,2,FALSE)</f>
        <v>0</v>
      </c>
    </row>
    <row r="4210" spans="1:13" x14ac:dyDescent="0.2">
      <c r="A4210" s="3" t="s">
        <v>27381</v>
      </c>
      <c r="B4210" s="5">
        <v>0</v>
      </c>
      <c r="C4210" s="5">
        <v>0</v>
      </c>
      <c r="D4210" s="5">
        <v>0.9944466666666667</v>
      </c>
      <c r="E4210" s="3" t="s">
        <v>8598</v>
      </c>
      <c r="F4210" s="3" t="s">
        <v>10</v>
      </c>
      <c r="G4210" s="3" t="s">
        <v>8563</v>
      </c>
      <c r="H4210" s="3" t="s">
        <v>87</v>
      </c>
      <c r="I4210" s="6">
        <v>0</v>
      </c>
      <c r="J4210" s="6">
        <v>0</v>
      </c>
      <c r="K4210" s="6">
        <v>1</v>
      </c>
      <c r="L4210" s="3" t="s">
        <v>87</v>
      </c>
      <c r="M4210" s="3">
        <f>VLOOKUP(A4210,SignalP!$A$2:$B$10744,2,FALSE)</f>
        <v>0</v>
      </c>
    </row>
    <row r="4211" spans="1:13" x14ac:dyDescent="0.2">
      <c r="A4211" s="3" t="s">
        <v>27382</v>
      </c>
      <c r="B4211" s="5">
        <v>0</v>
      </c>
      <c r="C4211" s="5">
        <v>0</v>
      </c>
      <c r="D4211" s="5">
        <v>0.99348533333333344</v>
      </c>
      <c r="E4211" s="3" t="s">
        <v>8612</v>
      </c>
      <c r="F4211" s="3" t="s">
        <v>10</v>
      </c>
      <c r="G4211" s="3" t="s">
        <v>168</v>
      </c>
      <c r="H4211" s="3" t="s">
        <v>87</v>
      </c>
      <c r="I4211" s="6">
        <v>0</v>
      </c>
      <c r="J4211" s="6">
        <v>0</v>
      </c>
      <c r="K4211" s="6">
        <v>1</v>
      </c>
      <c r="L4211" s="3" t="s">
        <v>87</v>
      </c>
      <c r="M4211" s="3">
        <f>VLOOKUP(A4211,SignalP!$A$2:$B$10744,2,FALSE)</f>
        <v>0</v>
      </c>
    </row>
    <row r="4212" spans="1:13" x14ac:dyDescent="0.2">
      <c r="A4212" s="3" t="s">
        <v>27383</v>
      </c>
      <c r="B4212" s="5">
        <v>0</v>
      </c>
      <c r="C4212" s="5">
        <v>0</v>
      </c>
      <c r="D4212" s="5">
        <v>0.99194766666666656</v>
      </c>
      <c r="E4212" s="3" t="s">
        <v>8592</v>
      </c>
      <c r="F4212" s="3" t="s">
        <v>10</v>
      </c>
      <c r="G4212" s="3" t="s">
        <v>6429</v>
      </c>
      <c r="H4212" s="3" t="s">
        <v>87</v>
      </c>
      <c r="I4212" s="6">
        <v>0</v>
      </c>
      <c r="J4212" s="6">
        <v>0</v>
      </c>
      <c r="K4212" s="6">
        <v>1</v>
      </c>
      <c r="L4212" s="3" t="s">
        <v>87</v>
      </c>
      <c r="M4212" s="3">
        <f>VLOOKUP(A4212,SignalP!$A$2:$B$10744,2,FALSE)</f>
        <v>0</v>
      </c>
    </row>
    <row r="4213" spans="1:13" x14ac:dyDescent="0.2">
      <c r="A4213" s="3" t="s">
        <v>27384</v>
      </c>
      <c r="B4213" s="5">
        <v>0</v>
      </c>
      <c r="C4213" s="5">
        <v>0</v>
      </c>
      <c r="D4213" s="5">
        <v>0.99159333333333322</v>
      </c>
      <c r="E4213" s="3" t="s">
        <v>8598</v>
      </c>
      <c r="F4213" s="3" t="s">
        <v>10</v>
      </c>
      <c r="G4213" s="3" t="s">
        <v>8564</v>
      </c>
      <c r="H4213" s="3" t="s">
        <v>87</v>
      </c>
      <c r="I4213" s="6">
        <v>0</v>
      </c>
      <c r="J4213" s="6">
        <v>0</v>
      </c>
      <c r="K4213" s="6">
        <v>1</v>
      </c>
      <c r="L4213" s="3" t="s">
        <v>87</v>
      </c>
      <c r="M4213" s="3">
        <f>VLOOKUP(A4213,SignalP!$A$2:$B$10744,2,FALSE)</f>
        <v>0</v>
      </c>
    </row>
    <row r="4214" spans="1:13" x14ac:dyDescent="0.2">
      <c r="A4214" s="3" t="s">
        <v>27385</v>
      </c>
      <c r="B4214" s="5">
        <v>0</v>
      </c>
      <c r="C4214" s="5">
        <v>0</v>
      </c>
      <c r="D4214" s="5">
        <v>0.98768833333333339</v>
      </c>
      <c r="E4214" s="3" t="s">
        <v>8592</v>
      </c>
      <c r="F4214" s="3" t="s">
        <v>10</v>
      </c>
      <c r="G4214" s="3" t="s">
        <v>6430</v>
      </c>
      <c r="H4214" s="3" t="s">
        <v>87</v>
      </c>
      <c r="I4214" s="6">
        <v>0</v>
      </c>
      <c r="J4214" s="6">
        <v>0</v>
      </c>
      <c r="K4214" s="6">
        <v>1</v>
      </c>
      <c r="L4214" s="3" t="s">
        <v>87</v>
      </c>
      <c r="M4214" s="3">
        <f>VLOOKUP(A4214,SignalP!$A$2:$B$10744,2,FALSE)</f>
        <v>0</v>
      </c>
    </row>
    <row r="4215" spans="1:13" x14ac:dyDescent="0.2">
      <c r="A4215" s="3" t="s">
        <v>27386</v>
      </c>
      <c r="B4215" s="5">
        <v>0</v>
      </c>
      <c r="C4215" s="5">
        <v>0</v>
      </c>
      <c r="D4215" s="5">
        <v>0.98598333333333343</v>
      </c>
      <c r="E4215" s="3" t="s">
        <v>8598</v>
      </c>
      <c r="F4215" s="3" t="s">
        <v>10</v>
      </c>
      <c r="G4215" s="3" t="s">
        <v>6737</v>
      </c>
      <c r="H4215" s="3" t="s">
        <v>87</v>
      </c>
      <c r="I4215" s="6">
        <v>0</v>
      </c>
      <c r="J4215" s="6">
        <v>0</v>
      </c>
      <c r="K4215" s="6">
        <v>1</v>
      </c>
      <c r="L4215" s="3" t="s">
        <v>87</v>
      </c>
      <c r="M4215" s="3">
        <f>VLOOKUP(A4215,SignalP!$A$2:$B$10744,2,FALSE)</f>
        <v>0</v>
      </c>
    </row>
    <row r="4216" spans="1:13" x14ac:dyDescent="0.2">
      <c r="A4216" s="3" t="s">
        <v>27387</v>
      </c>
      <c r="B4216" s="5">
        <v>0</v>
      </c>
      <c r="C4216" s="5">
        <v>0</v>
      </c>
      <c r="D4216" s="5">
        <v>0.98444600000000004</v>
      </c>
      <c r="E4216" s="3" t="s">
        <v>8592</v>
      </c>
      <c r="F4216" s="3" t="s">
        <v>10</v>
      </c>
      <c r="G4216" s="3" t="s">
        <v>6431</v>
      </c>
      <c r="H4216" s="3" t="s">
        <v>87</v>
      </c>
      <c r="I4216" s="6">
        <v>0</v>
      </c>
      <c r="J4216" s="6">
        <v>0</v>
      </c>
      <c r="K4216" s="6">
        <v>1</v>
      </c>
      <c r="L4216" s="3" t="s">
        <v>87</v>
      </c>
      <c r="M4216" s="3">
        <f>VLOOKUP(A4216,SignalP!$A$2:$B$10744,2,FALSE)</f>
        <v>0</v>
      </c>
    </row>
    <row r="4217" spans="1:13" x14ac:dyDescent="0.2">
      <c r="A4217" s="3" t="s">
        <v>27388</v>
      </c>
      <c r="B4217" s="5">
        <v>3.6297666666666666E-2</v>
      </c>
      <c r="C4217" s="5">
        <v>0</v>
      </c>
      <c r="D4217" s="5">
        <v>0.9833940000000001</v>
      </c>
      <c r="E4217" s="3" t="s">
        <v>8612</v>
      </c>
      <c r="F4217" s="3" t="s">
        <v>10</v>
      </c>
      <c r="G4217" s="3" t="s">
        <v>168</v>
      </c>
      <c r="H4217" s="3" t="s">
        <v>87</v>
      </c>
      <c r="I4217" s="6">
        <v>5.199431047862E-2</v>
      </c>
      <c r="J4217" s="6">
        <v>0</v>
      </c>
      <c r="K4217" s="6">
        <v>0.99864738104991402</v>
      </c>
      <c r="L4217" s="3" t="s">
        <v>87</v>
      </c>
      <c r="M4217" s="3">
        <f>VLOOKUP(A4217,SignalP!$A$2:$B$10744,2,FALSE)</f>
        <v>0</v>
      </c>
    </row>
    <row r="4218" spans="1:13" x14ac:dyDescent="0.2">
      <c r="A4218" s="3" t="s">
        <v>27389</v>
      </c>
      <c r="B4218" s="5">
        <v>0</v>
      </c>
      <c r="C4218" s="5">
        <v>0</v>
      </c>
      <c r="D4218" s="5">
        <v>0.98129766666666673</v>
      </c>
      <c r="E4218" s="3" t="s">
        <v>8592</v>
      </c>
      <c r="F4218" s="3" t="s">
        <v>10</v>
      </c>
      <c r="G4218" s="3" t="s">
        <v>6432</v>
      </c>
      <c r="H4218" s="3" t="s">
        <v>87</v>
      </c>
      <c r="I4218" s="6">
        <v>0</v>
      </c>
      <c r="J4218" s="6">
        <v>0</v>
      </c>
      <c r="K4218" s="6">
        <v>1</v>
      </c>
      <c r="L4218" s="3" t="s">
        <v>87</v>
      </c>
      <c r="M4218" s="3">
        <f>VLOOKUP(A4218,SignalP!$A$2:$B$10744,2,FALSE)</f>
        <v>0</v>
      </c>
    </row>
    <row r="4219" spans="1:13" x14ac:dyDescent="0.2">
      <c r="A4219" s="3" t="s">
        <v>27390</v>
      </c>
      <c r="B4219" s="5">
        <v>0</v>
      </c>
      <c r="C4219" s="5">
        <v>0</v>
      </c>
      <c r="D4219" s="5">
        <v>0.98036333333333336</v>
      </c>
      <c r="E4219" s="3" t="s">
        <v>8598</v>
      </c>
      <c r="F4219" s="3" t="s">
        <v>10</v>
      </c>
      <c r="G4219" s="3" t="s">
        <v>8565</v>
      </c>
      <c r="H4219" s="3" t="s">
        <v>87</v>
      </c>
      <c r="I4219" s="6">
        <v>0</v>
      </c>
      <c r="J4219" s="6">
        <v>0</v>
      </c>
      <c r="K4219" s="6">
        <v>1</v>
      </c>
      <c r="L4219" s="3" t="s">
        <v>87</v>
      </c>
      <c r="M4219" s="3">
        <f>VLOOKUP(A4219,SignalP!$A$2:$B$10744,2,FALSE)</f>
        <v>0</v>
      </c>
    </row>
    <row r="4220" spans="1:13" x14ac:dyDescent="0.2">
      <c r="A4220" s="3" t="s">
        <v>27391</v>
      </c>
      <c r="B4220" s="5">
        <v>0</v>
      </c>
      <c r="C4220" s="5">
        <v>0</v>
      </c>
      <c r="D4220" s="5">
        <v>0.98010296666666663</v>
      </c>
      <c r="E4220" s="3" t="s">
        <v>8592</v>
      </c>
      <c r="F4220" s="3" t="s">
        <v>10</v>
      </c>
      <c r="G4220" s="3" t="s">
        <v>4939</v>
      </c>
      <c r="H4220" s="3" t="s">
        <v>87</v>
      </c>
      <c r="I4220" s="6">
        <v>0</v>
      </c>
      <c r="J4220" s="6">
        <v>0</v>
      </c>
      <c r="K4220" s="6">
        <v>1</v>
      </c>
      <c r="L4220" s="3" t="s">
        <v>87</v>
      </c>
      <c r="M4220" s="3">
        <f>VLOOKUP(A4220,SignalP!$A$2:$B$10744,2,FALSE)</f>
        <v>0</v>
      </c>
    </row>
    <row r="4221" spans="1:13" x14ac:dyDescent="0.2">
      <c r="A4221" s="3" t="s">
        <v>27392</v>
      </c>
      <c r="B4221" s="5">
        <v>0</v>
      </c>
      <c r="C4221" s="5">
        <v>0</v>
      </c>
      <c r="D4221" s="5">
        <v>0.97933999999999999</v>
      </c>
      <c r="E4221" s="3" t="s">
        <v>8598</v>
      </c>
      <c r="F4221" s="3" t="s">
        <v>10</v>
      </c>
      <c r="G4221" s="3" t="s">
        <v>168</v>
      </c>
      <c r="H4221" s="3" t="s">
        <v>87</v>
      </c>
      <c r="I4221" s="6">
        <v>0</v>
      </c>
      <c r="J4221" s="6">
        <v>0</v>
      </c>
      <c r="K4221" s="6">
        <v>1</v>
      </c>
      <c r="L4221" s="3" t="s">
        <v>87</v>
      </c>
      <c r="M4221" s="3">
        <f>VLOOKUP(A4221,SignalP!$A$2:$B$10744,2,FALSE)</f>
        <v>0</v>
      </c>
    </row>
    <row r="4222" spans="1:13" x14ac:dyDescent="0.2">
      <c r="A4222" s="3" t="s">
        <v>27393</v>
      </c>
      <c r="B4222" s="5">
        <v>0</v>
      </c>
      <c r="C4222" s="5">
        <v>0</v>
      </c>
      <c r="D4222" s="5">
        <v>0.9776583333333333</v>
      </c>
      <c r="E4222" s="3" t="s">
        <v>8598</v>
      </c>
      <c r="F4222" s="3" t="s">
        <v>6738</v>
      </c>
      <c r="G4222" s="3" t="s">
        <v>3773</v>
      </c>
      <c r="H4222" s="3" t="s">
        <v>87</v>
      </c>
      <c r="I4222" s="6">
        <v>0</v>
      </c>
      <c r="J4222" s="6">
        <v>0</v>
      </c>
      <c r="K4222" s="6">
        <v>1</v>
      </c>
      <c r="L4222" s="3" t="s">
        <v>87</v>
      </c>
      <c r="M4222" s="3">
        <f>VLOOKUP(A4222,SignalP!$A$2:$B$10744,2,FALSE)</f>
        <v>0</v>
      </c>
    </row>
    <row r="4223" spans="1:13" x14ac:dyDescent="0.2">
      <c r="A4223" s="3" t="s">
        <v>27394</v>
      </c>
      <c r="B4223" s="5">
        <v>0</v>
      </c>
      <c r="C4223" s="5">
        <v>0</v>
      </c>
      <c r="D4223" s="5">
        <v>0.9734853333333332</v>
      </c>
      <c r="E4223" s="3" t="s">
        <v>8592</v>
      </c>
      <c r="F4223" s="3" t="s">
        <v>10</v>
      </c>
      <c r="G4223" s="3" t="s">
        <v>8566</v>
      </c>
      <c r="H4223" s="3" t="s">
        <v>87</v>
      </c>
      <c r="I4223" s="6">
        <v>0</v>
      </c>
      <c r="J4223" s="6">
        <v>0</v>
      </c>
      <c r="K4223" s="6">
        <v>1</v>
      </c>
      <c r="L4223" s="3" t="s">
        <v>87</v>
      </c>
      <c r="M4223" s="3">
        <f>VLOOKUP(A4223,SignalP!$A$2:$B$10744,2,FALSE)</f>
        <v>0</v>
      </c>
    </row>
    <row r="4224" spans="1:13" x14ac:dyDescent="0.2">
      <c r="A4224" s="3" t="s">
        <v>27395</v>
      </c>
      <c r="B4224" s="5">
        <v>0</v>
      </c>
      <c r="C4224" s="5">
        <v>0</v>
      </c>
      <c r="D4224" s="5">
        <v>0.97086666666666666</v>
      </c>
      <c r="E4224" s="3" t="s">
        <v>8598</v>
      </c>
      <c r="F4224" s="3" t="s">
        <v>8567</v>
      </c>
      <c r="G4224" s="3" t="s">
        <v>3818</v>
      </c>
      <c r="H4224" s="3" t="s">
        <v>87</v>
      </c>
      <c r="I4224" s="6">
        <v>0</v>
      </c>
      <c r="J4224" s="6">
        <v>0</v>
      </c>
      <c r="K4224" s="6">
        <v>1</v>
      </c>
      <c r="L4224" s="3" t="s">
        <v>87</v>
      </c>
      <c r="M4224" s="3">
        <f>VLOOKUP(A4224,SignalP!$A$2:$B$10744,2,FALSE)</f>
        <v>0</v>
      </c>
    </row>
    <row r="4225" spans="1:13" x14ac:dyDescent="0.2">
      <c r="A4225" s="3" t="s">
        <v>27396</v>
      </c>
      <c r="B4225" s="5">
        <v>0</v>
      </c>
      <c r="C4225" s="5">
        <v>0</v>
      </c>
      <c r="D4225" s="5">
        <v>0.96929399999999999</v>
      </c>
      <c r="E4225" s="3" t="s">
        <v>8592</v>
      </c>
      <c r="F4225" s="3" t="s">
        <v>6433</v>
      </c>
      <c r="G4225" s="3" t="s">
        <v>6434</v>
      </c>
      <c r="H4225" s="3" t="s">
        <v>87</v>
      </c>
      <c r="I4225" s="6">
        <v>0</v>
      </c>
      <c r="J4225" s="6">
        <v>0</v>
      </c>
      <c r="K4225" s="6">
        <v>1</v>
      </c>
      <c r="L4225" s="3" t="s">
        <v>87</v>
      </c>
      <c r="M4225" s="3">
        <f>VLOOKUP(A4225,SignalP!$A$2:$B$10744,2,FALSE)</f>
        <v>0</v>
      </c>
    </row>
    <row r="4226" spans="1:13" x14ac:dyDescent="0.2">
      <c r="A4226" s="3" t="s">
        <v>27397</v>
      </c>
      <c r="B4226" s="5">
        <v>0</v>
      </c>
      <c r="C4226" s="5">
        <v>0</v>
      </c>
      <c r="D4226" s="5">
        <v>0.96921133333333331</v>
      </c>
      <c r="E4226" s="3" t="s">
        <v>8592</v>
      </c>
      <c r="F4226" s="3" t="s">
        <v>3257</v>
      </c>
      <c r="G4226" s="3" t="s">
        <v>8568</v>
      </c>
      <c r="H4226" s="3" t="s">
        <v>87</v>
      </c>
      <c r="I4226" s="6">
        <v>0</v>
      </c>
      <c r="J4226" s="6">
        <v>0</v>
      </c>
      <c r="K4226" s="6">
        <v>1</v>
      </c>
      <c r="L4226" s="3" t="s">
        <v>87</v>
      </c>
      <c r="M4226" s="3">
        <f>VLOOKUP(A4226,SignalP!$A$2:$B$10744,2,FALSE)</f>
        <v>0</v>
      </c>
    </row>
    <row r="4227" spans="1:13" x14ac:dyDescent="0.2">
      <c r="A4227" s="3" t="s">
        <v>27398</v>
      </c>
      <c r="B4227" s="5">
        <v>0</v>
      </c>
      <c r="C4227" s="5">
        <v>0</v>
      </c>
      <c r="D4227" s="5">
        <v>0.9634813333333333</v>
      </c>
      <c r="E4227" s="3" t="s">
        <v>8592</v>
      </c>
      <c r="F4227" s="3" t="s">
        <v>10</v>
      </c>
      <c r="G4227" s="3" t="s">
        <v>8569</v>
      </c>
      <c r="H4227" s="3" t="s">
        <v>87</v>
      </c>
      <c r="I4227" s="6">
        <v>0</v>
      </c>
      <c r="J4227" s="6">
        <v>0</v>
      </c>
      <c r="K4227" s="6">
        <v>1</v>
      </c>
      <c r="L4227" s="3" t="s">
        <v>87</v>
      </c>
      <c r="M4227" s="3">
        <f>VLOOKUP(A4227,SignalP!$A$2:$B$10744,2,FALSE)</f>
        <v>0</v>
      </c>
    </row>
    <row r="4228" spans="1:13" x14ac:dyDescent="0.2">
      <c r="A4228" s="3" t="s">
        <v>27399</v>
      </c>
      <c r="B4228" s="5">
        <v>0</v>
      </c>
      <c r="C4228" s="5">
        <v>0</v>
      </c>
      <c r="D4228" s="5">
        <v>0.96285333333333334</v>
      </c>
      <c r="E4228" s="3" t="s">
        <v>8598</v>
      </c>
      <c r="F4228" s="3" t="s">
        <v>6739</v>
      </c>
      <c r="G4228" s="3" t="s">
        <v>3744</v>
      </c>
      <c r="H4228" s="3" t="s">
        <v>87</v>
      </c>
      <c r="I4228" s="6">
        <v>0</v>
      </c>
      <c r="J4228" s="6">
        <v>0</v>
      </c>
      <c r="K4228" s="6">
        <v>1</v>
      </c>
      <c r="L4228" s="3" t="s">
        <v>87</v>
      </c>
      <c r="M4228" s="3">
        <f>VLOOKUP(A4228,SignalP!$A$2:$B$10744,2,FALSE)</f>
        <v>0</v>
      </c>
    </row>
    <row r="4229" spans="1:13" x14ac:dyDescent="0.2">
      <c r="A4229" s="3" t="s">
        <v>27400</v>
      </c>
      <c r="B4229" s="5">
        <v>0</v>
      </c>
      <c r="C4229" s="5">
        <v>0</v>
      </c>
      <c r="D4229" s="5">
        <v>0.95980066666666664</v>
      </c>
      <c r="E4229" s="3" t="s">
        <v>8592</v>
      </c>
      <c r="F4229" s="3" t="s">
        <v>431</v>
      </c>
      <c r="G4229" s="3" t="s">
        <v>8570</v>
      </c>
      <c r="H4229" s="3" t="s">
        <v>87</v>
      </c>
      <c r="I4229" s="6">
        <v>0</v>
      </c>
      <c r="J4229" s="6">
        <v>0</v>
      </c>
      <c r="K4229" s="6">
        <v>1</v>
      </c>
      <c r="L4229" s="3" t="str">
        <f>VLOOKUP(A4229,CAZy!$G$2:$K$117,3,FALSE)</f>
        <v>GH0(115)</v>
      </c>
      <c r="M4229" s="3">
        <f>VLOOKUP(A4229,SignalP!$A$2:$B$10744,2,FALSE)</f>
        <v>0</v>
      </c>
    </row>
    <row r="4230" spans="1:13" x14ac:dyDescent="0.2">
      <c r="A4230" s="3" t="s">
        <v>27401</v>
      </c>
      <c r="B4230" s="5">
        <v>0</v>
      </c>
      <c r="C4230" s="5">
        <v>0</v>
      </c>
      <c r="D4230" s="5">
        <v>0.95938299999999987</v>
      </c>
      <c r="E4230" s="3" t="s">
        <v>8592</v>
      </c>
      <c r="F4230" s="3" t="s">
        <v>10</v>
      </c>
      <c r="G4230" s="3" t="s">
        <v>168</v>
      </c>
      <c r="H4230" s="3" t="s">
        <v>87</v>
      </c>
      <c r="I4230" s="6">
        <v>0</v>
      </c>
      <c r="J4230" s="6">
        <v>0</v>
      </c>
      <c r="K4230" s="6">
        <v>1</v>
      </c>
      <c r="L4230" s="3" t="s">
        <v>87</v>
      </c>
      <c r="M4230" s="3" t="str">
        <f>VLOOKUP(A4230,SignalP!$A$2:$B$10744,2,FALSE)</f>
        <v>SP(Sec/SPI)</v>
      </c>
    </row>
    <row r="4231" spans="1:13" x14ac:dyDescent="0.2">
      <c r="A4231" s="3" t="s">
        <v>27402</v>
      </c>
      <c r="B4231" s="5">
        <v>0</v>
      </c>
      <c r="C4231" s="5">
        <v>0</v>
      </c>
      <c r="D4231" s="5">
        <v>0.95856310000000011</v>
      </c>
      <c r="E4231" s="3" t="s">
        <v>8598</v>
      </c>
      <c r="F4231" s="3" t="s">
        <v>10</v>
      </c>
      <c r="G4231" s="3" t="s">
        <v>2471</v>
      </c>
      <c r="H4231" s="3" t="s">
        <v>87</v>
      </c>
      <c r="I4231" s="6">
        <v>0</v>
      </c>
      <c r="J4231" s="6">
        <v>0</v>
      </c>
      <c r="K4231" s="6">
        <v>1</v>
      </c>
      <c r="L4231" s="3" t="s">
        <v>87</v>
      </c>
      <c r="M4231" s="3">
        <f>VLOOKUP(A4231,SignalP!$A$2:$B$10744,2,FALSE)</f>
        <v>0</v>
      </c>
    </row>
    <row r="4232" spans="1:13" x14ac:dyDescent="0.2">
      <c r="A4232" s="3" t="s">
        <v>27403</v>
      </c>
      <c r="B4232" s="5">
        <v>0</v>
      </c>
      <c r="C4232" s="5">
        <v>0</v>
      </c>
      <c r="D4232" s="5">
        <v>0.95775433333333337</v>
      </c>
      <c r="E4232" s="3" t="s">
        <v>8592</v>
      </c>
      <c r="F4232" s="3" t="s">
        <v>10</v>
      </c>
      <c r="G4232" s="3" t="s">
        <v>5808</v>
      </c>
      <c r="H4232" s="3" t="s">
        <v>87</v>
      </c>
      <c r="I4232" s="6">
        <v>0</v>
      </c>
      <c r="J4232" s="6">
        <v>0</v>
      </c>
      <c r="K4232" s="6">
        <v>1</v>
      </c>
      <c r="L4232" s="3" t="s">
        <v>87</v>
      </c>
      <c r="M4232" s="3">
        <f>VLOOKUP(A4232,SignalP!$A$2:$B$10744,2,FALSE)</f>
        <v>0</v>
      </c>
    </row>
    <row r="4233" spans="1:13" x14ac:dyDescent="0.2">
      <c r="A4233" s="3" t="s">
        <v>27404</v>
      </c>
      <c r="B4233" s="5">
        <v>0</v>
      </c>
      <c r="C4233" s="5">
        <v>0</v>
      </c>
      <c r="D4233" s="5">
        <v>0.95691300000000012</v>
      </c>
      <c r="E4233" s="3" t="s">
        <v>8592</v>
      </c>
      <c r="F4233" s="3" t="s">
        <v>10</v>
      </c>
      <c r="G4233" s="3" t="s">
        <v>6435</v>
      </c>
      <c r="H4233" s="3" t="s">
        <v>87</v>
      </c>
      <c r="I4233" s="6">
        <v>0</v>
      </c>
      <c r="J4233" s="6">
        <v>0</v>
      </c>
      <c r="K4233" s="6">
        <v>1</v>
      </c>
      <c r="L4233" s="3" t="s">
        <v>87</v>
      </c>
      <c r="M4233" s="3">
        <f>VLOOKUP(A4233,SignalP!$A$2:$B$10744,2,FALSE)</f>
        <v>0</v>
      </c>
    </row>
    <row r="4234" spans="1:13" x14ac:dyDescent="0.2">
      <c r="A4234" s="3" t="s">
        <v>27405</v>
      </c>
      <c r="B4234" s="5">
        <v>0</v>
      </c>
      <c r="C4234" s="5">
        <v>0</v>
      </c>
      <c r="D4234" s="5">
        <v>0.95575633333333343</v>
      </c>
      <c r="E4234" s="3" t="s">
        <v>8592</v>
      </c>
      <c r="F4234" s="3" t="s">
        <v>10</v>
      </c>
      <c r="G4234" s="3" t="s">
        <v>6436</v>
      </c>
      <c r="H4234" s="3" t="s">
        <v>87</v>
      </c>
      <c r="I4234" s="6">
        <v>0</v>
      </c>
      <c r="J4234" s="6">
        <v>0</v>
      </c>
      <c r="K4234" s="6">
        <v>1</v>
      </c>
      <c r="L4234" s="3" t="s">
        <v>87</v>
      </c>
      <c r="M4234" s="3">
        <f>VLOOKUP(A4234,SignalP!$A$2:$B$10744,2,FALSE)</f>
        <v>0</v>
      </c>
    </row>
    <row r="4235" spans="1:13" x14ac:dyDescent="0.2">
      <c r="A4235" s="3" t="s">
        <v>27406</v>
      </c>
      <c r="B4235" s="5">
        <v>0</v>
      </c>
      <c r="C4235" s="5">
        <v>0</v>
      </c>
      <c r="D4235" s="5">
        <v>0.95572400000000002</v>
      </c>
      <c r="E4235" s="3" t="s">
        <v>8592</v>
      </c>
      <c r="F4235" s="3" t="s">
        <v>6437</v>
      </c>
      <c r="G4235" s="3" t="s">
        <v>6438</v>
      </c>
      <c r="H4235" s="3" t="s">
        <v>87</v>
      </c>
      <c r="I4235" s="6">
        <v>0</v>
      </c>
      <c r="J4235" s="6">
        <v>0</v>
      </c>
      <c r="K4235" s="6">
        <v>1</v>
      </c>
      <c r="L4235" s="3" t="s">
        <v>87</v>
      </c>
      <c r="M4235" s="3">
        <f>VLOOKUP(A4235,SignalP!$A$2:$B$10744,2,FALSE)</f>
        <v>0</v>
      </c>
    </row>
    <row r="4236" spans="1:13" x14ac:dyDescent="0.2">
      <c r="A4236" s="3" t="s">
        <v>27407</v>
      </c>
      <c r="B4236" s="5">
        <v>0</v>
      </c>
      <c r="C4236" s="5">
        <v>0</v>
      </c>
      <c r="D4236" s="5">
        <v>0.95566966666666664</v>
      </c>
      <c r="E4236" s="3" t="s">
        <v>8598</v>
      </c>
      <c r="F4236" s="3" t="s">
        <v>6948</v>
      </c>
      <c r="G4236" s="3" t="s">
        <v>6949</v>
      </c>
      <c r="H4236" s="3" t="s">
        <v>87</v>
      </c>
      <c r="I4236" s="6">
        <v>0</v>
      </c>
      <c r="J4236" s="6">
        <v>0</v>
      </c>
      <c r="K4236" s="6">
        <v>1</v>
      </c>
      <c r="L4236" s="3" t="s">
        <v>87</v>
      </c>
      <c r="M4236" s="3">
        <f>VLOOKUP(A4236,SignalP!$A$2:$B$10744,2,FALSE)</f>
        <v>0</v>
      </c>
    </row>
    <row r="4237" spans="1:13" x14ac:dyDescent="0.2">
      <c r="A4237" s="3" t="s">
        <v>27408</v>
      </c>
      <c r="B4237" s="5">
        <v>0</v>
      </c>
      <c r="C4237" s="5">
        <v>0</v>
      </c>
      <c r="D4237" s="5">
        <v>0.95557866666666669</v>
      </c>
      <c r="E4237" s="3" t="s">
        <v>8592</v>
      </c>
      <c r="F4237" s="3" t="s">
        <v>10</v>
      </c>
      <c r="G4237" s="3" t="s">
        <v>8571</v>
      </c>
      <c r="H4237" s="3" t="s">
        <v>87</v>
      </c>
      <c r="I4237" s="6">
        <v>0</v>
      </c>
      <c r="J4237" s="6">
        <v>0</v>
      </c>
      <c r="K4237" s="6">
        <v>1</v>
      </c>
      <c r="L4237" s="3" t="s">
        <v>87</v>
      </c>
      <c r="M4237" s="3">
        <f>VLOOKUP(A4237,SignalP!$A$2:$B$10744,2,FALSE)</f>
        <v>0</v>
      </c>
    </row>
    <row r="4238" spans="1:13" x14ac:dyDescent="0.2">
      <c r="A4238" s="3" t="s">
        <v>27409</v>
      </c>
      <c r="B4238" s="5">
        <v>0</v>
      </c>
      <c r="C4238" s="5">
        <v>0</v>
      </c>
      <c r="D4238" s="5">
        <v>0.9538183333333331</v>
      </c>
      <c r="E4238" s="3" t="s">
        <v>8592</v>
      </c>
      <c r="F4238" s="3" t="s">
        <v>10</v>
      </c>
      <c r="G4238" s="3" t="s">
        <v>2954</v>
      </c>
      <c r="H4238" s="3" t="s">
        <v>87</v>
      </c>
      <c r="I4238" s="6">
        <v>0</v>
      </c>
      <c r="J4238" s="6">
        <v>0</v>
      </c>
      <c r="K4238" s="6">
        <v>1</v>
      </c>
      <c r="L4238" s="3" t="s">
        <v>87</v>
      </c>
      <c r="M4238" s="3">
        <f>VLOOKUP(A4238,SignalP!$A$2:$B$10744,2,FALSE)</f>
        <v>0</v>
      </c>
    </row>
    <row r="4239" spans="1:13" x14ac:dyDescent="0.2">
      <c r="A4239" s="3" t="s">
        <v>27410</v>
      </c>
      <c r="B4239" s="5">
        <v>0</v>
      </c>
      <c r="C4239" s="5">
        <v>0</v>
      </c>
      <c r="D4239" s="5">
        <v>0.95202666666666669</v>
      </c>
      <c r="E4239" s="3" t="s">
        <v>8613</v>
      </c>
      <c r="F4239" s="3" t="s">
        <v>10</v>
      </c>
      <c r="G4239" s="3" t="s">
        <v>4132</v>
      </c>
      <c r="H4239" s="3" t="s">
        <v>87</v>
      </c>
      <c r="I4239" s="6">
        <v>0</v>
      </c>
      <c r="J4239" s="6">
        <v>0</v>
      </c>
      <c r="K4239" s="6">
        <v>1</v>
      </c>
      <c r="L4239" s="3" t="s">
        <v>87</v>
      </c>
      <c r="M4239" s="3">
        <f>VLOOKUP(A4239,SignalP!$A$2:$B$10744,2,FALSE)</f>
        <v>0</v>
      </c>
    </row>
    <row r="4240" spans="1:13" x14ac:dyDescent="0.2">
      <c r="A4240" s="3" t="s">
        <v>27411</v>
      </c>
      <c r="B4240" s="5">
        <v>0</v>
      </c>
      <c r="C4240" s="5">
        <v>0</v>
      </c>
      <c r="D4240" s="5">
        <v>0.95078433333333334</v>
      </c>
      <c r="E4240" s="3" t="s">
        <v>8592</v>
      </c>
      <c r="F4240" s="3" t="s">
        <v>10</v>
      </c>
      <c r="G4240" s="3" t="s">
        <v>6439</v>
      </c>
      <c r="H4240" s="3" t="s">
        <v>87</v>
      </c>
      <c r="I4240" s="6">
        <v>0</v>
      </c>
      <c r="J4240" s="6">
        <v>0</v>
      </c>
      <c r="K4240" s="6">
        <v>1</v>
      </c>
      <c r="L4240" s="3" t="s">
        <v>87</v>
      </c>
      <c r="M4240" s="3">
        <f>VLOOKUP(A4240,SignalP!$A$2:$B$10744,2,FALSE)</f>
        <v>0</v>
      </c>
    </row>
    <row r="4241" spans="1:15" x14ac:dyDescent="0.2">
      <c r="A4241" s="3" t="s">
        <v>27412</v>
      </c>
      <c r="B4241" s="5">
        <v>0</v>
      </c>
      <c r="C4241" s="5">
        <v>0</v>
      </c>
      <c r="D4241" s="5">
        <v>0.95077800000000001</v>
      </c>
      <c r="E4241" s="3" t="s">
        <v>8592</v>
      </c>
      <c r="F4241" s="3" t="s">
        <v>10</v>
      </c>
      <c r="G4241" s="3" t="s">
        <v>612</v>
      </c>
      <c r="H4241" s="3" t="s">
        <v>87</v>
      </c>
      <c r="I4241" s="6">
        <v>0</v>
      </c>
      <c r="J4241" s="6">
        <v>0</v>
      </c>
      <c r="K4241" s="6">
        <v>1</v>
      </c>
      <c r="L4241" s="3" t="s">
        <v>87</v>
      </c>
      <c r="M4241" s="3">
        <f>VLOOKUP(A4241,SignalP!$A$2:$B$10744,2,FALSE)</f>
        <v>0</v>
      </c>
    </row>
    <row r="4242" spans="1:15" x14ac:dyDescent="0.2">
      <c r="A4242" s="3" t="s">
        <v>27413</v>
      </c>
      <c r="B4242" s="5">
        <v>0</v>
      </c>
      <c r="C4242" s="5">
        <v>0</v>
      </c>
      <c r="D4242" s="5">
        <v>0.95025466666666658</v>
      </c>
      <c r="E4242" s="3" t="s">
        <v>8592</v>
      </c>
      <c r="F4242" s="3" t="s">
        <v>10</v>
      </c>
      <c r="G4242" s="3" t="s">
        <v>3454</v>
      </c>
      <c r="H4242" s="3" t="s">
        <v>87</v>
      </c>
      <c r="I4242" s="6">
        <v>0</v>
      </c>
      <c r="J4242" s="6">
        <v>0</v>
      </c>
      <c r="K4242" s="6">
        <v>1</v>
      </c>
      <c r="L4242" s="3" t="s">
        <v>87</v>
      </c>
      <c r="M4242" s="3">
        <f>VLOOKUP(A4242,SignalP!$A$2:$B$10744,2,FALSE)</f>
        <v>0</v>
      </c>
    </row>
    <row r="4243" spans="1:15" x14ac:dyDescent="0.2">
      <c r="A4243" s="3" t="s">
        <v>27414</v>
      </c>
      <c r="B4243" s="5">
        <v>0</v>
      </c>
      <c r="C4243" s="5">
        <v>0</v>
      </c>
      <c r="D4243" s="5">
        <v>0.94924933333333339</v>
      </c>
      <c r="E4243" s="3" t="s">
        <v>8592</v>
      </c>
      <c r="F4243" s="3" t="s">
        <v>10</v>
      </c>
      <c r="G4243" s="3" t="s">
        <v>41</v>
      </c>
      <c r="H4243" s="3" t="s">
        <v>36</v>
      </c>
      <c r="I4243" s="6">
        <v>0</v>
      </c>
      <c r="J4243" s="6">
        <v>0</v>
      </c>
      <c r="K4243" s="6">
        <v>1</v>
      </c>
      <c r="L4243" s="3" t="s">
        <v>87</v>
      </c>
      <c r="M4243" s="3">
        <f>VLOOKUP(A4243,SignalP!$A$2:$B$10744,2,FALSE)</f>
        <v>0</v>
      </c>
      <c r="N4243" s="3" t="s">
        <v>8947</v>
      </c>
      <c r="O4243" s="3">
        <v>75</v>
      </c>
    </row>
    <row r="4244" spans="1:15" x14ac:dyDescent="0.2">
      <c r="A4244" s="3" t="s">
        <v>27415</v>
      </c>
      <c r="B4244" s="5">
        <v>0</v>
      </c>
      <c r="C4244" s="5">
        <v>0</v>
      </c>
      <c r="D4244" s="5">
        <v>0.94869933333333323</v>
      </c>
      <c r="E4244" s="3" t="s">
        <v>8592</v>
      </c>
      <c r="F4244" s="3" t="s">
        <v>10</v>
      </c>
      <c r="G4244" s="3" t="s">
        <v>1956</v>
      </c>
      <c r="H4244" s="3" t="s">
        <v>87</v>
      </c>
      <c r="I4244" s="6">
        <v>0</v>
      </c>
      <c r="J4244" s="6">
        <v>0</v>
      </c>
      <c r="K4244" s="6">
        <v>1</v>
      </c>
      <c r="L4244" s="3" t="s">
        <v>87</v>
      </c>
      <c r="M4244" s="3">
        <f>VLOOKUP(A4244,SignalP!$A$2:$B$10744,2,FALSE)</f>
        <v>0</v>
      </c>
    </row>
    <row r="4245" spans="1:15" x14ac:dyDescent="0.2">
      <c r="A4245" s="3" t="s">
        <v>27416</v>
      </c>
      <c r="B4245" s="5">
        <v>0</v>
      </c>
      <c r="C4245" s="5">
        <v>0</v>
      </c>
      <c r="D4245" s="5">
        <v>0.94561966666666686</v>
      </c>
      <c r="E4245" s="3" t="s">
        <v>8592</v>
      </c>
      <c r="F4245" s="3" t="s">
        <v>6440</v>
      </c>
      <c r="G4245" s="3" t="s">
        <v>6441</v>
      </c>
      <c r="H4245" s="3" t="s">
        <v>87</v>
      </c>
      <c r="I4245" s="6">
        <v>0</v>
      </c>
      <c r="J4245" s="6">
        <v>0</v>
      </c>
      <c r="K4245" s="6">
        <v>1</v>
      </c>
      <c r="L4245" s="3" t="s">
        <v>87</v>
      </c>
      <c r="M4245" s="3">
        <f>VLOOKUP(A4245,SignalP!$A$2:$B$10744,2,FALSE)</f>
        <v>0</v>
      </c>
    </row>
    <row r="4246" spans="1:15" x14ac:dyDescent="0.2">
      <c r="A4246" s="3" t="s">
        <v>27417</v>
      </c>
      <c r="B4246" s="5">
        <v>0</v>
      </c>
      <c r="C4246" s="5">
        <v>0</v>
      </c>
      <c r="D4246" s="5">
        <v>0.94552233333333335</v>
      </c>
      <c r="E4246" s="3" t="s">
        <v>8592</v>
      </c>
      <c r="F4246" s="3" t="s">
        <v>10</v>
      </c>
      <c r="G4246" s="3" t="s">
        <v>2635</v>
      </c>
      <c r="H4246" s="3" t="s">
        <v>87</v>
      </c>
      <c r="I4246" s="6">
        <v>0</v>
      </c>
      <c r="J4246" s="6">
        <v>0</v>
      </c>
      <c r="K4246" s="6">
        <v>1</v>
      </c>
      <c r="L4246" s="3" t="s">
        <v>87</v>
      </c>
      <c r="M4246" s="3">
        <f>VLOOKUP(A4246,SignalP!$A$2:$B$10744,2,FALSE)</f>
        <v>0</v>
      </c>
    </row>
    <row r="4247" spans="1:15" x14ac:dyDescent="0.2">
      <c r="A4247" s="3" t="s">
        <v>27418</v>
      </c>
      <c r="B4247" s="5">
        <v>0</v>
      </c>
      <c r="C4247" s="5">
        <v>0</v>
      </c>
      <c r="D4247" s="5">
        <v>0.94322966666666674</v>
      </c>
      <c r="E4247" s="3" t="s">
        <v>8592</v>
      </c>
      <c r="F4247" s="3" t="s">
        <v>1772</v>
      </c>
      <c r="G4247" s="3" t="s">
        <v>8572</v>
      </c>
      <c r="H4247" s="3" t="s">
        <v>87</v>
      </c>
      <c r="I4247" s="6">
        <v>0</v>
      </c>
      <c r="J4247" s="6">
        <v>0</v>
      </c>
      <c r="K4247" s="6">
        <v>1</v>
      </c>
      <c r="L4247" s="3" t="s">
        <v>87</v>
      </c>
      <c r="M4247" s="3">
        <f>VLOOKUP(A4247,SignalP!$A$2:$B$10744,2,FALSE)</f>
        <v>0</v>
      </c>
    </row>
    <row r="4248" spans="1:15" x14ac:dyDescent="0.2">
      <c r="A4248" s="3" t="s">
        <v>27419</v>
      </c>
      <c r="B4248" s="5">
        <v>0</v>
      </c>
      <c r="C4248" s="5">
        <v>0</v>
      </c>
      <c r="D4248" s="5">
        <v>0.94282566666666667</v>
      </c>
      <c r="E4248" s="3" t="s">
        <v>8598</v>
      </c>
      <c r="F4248" s="3" t="s">
        <v>10</v>
      </c>
      <c r="G4248" s="3" t="s">
        <v>6740</v>
      </c>
      <c r="H4248" s="3" t="s">
        <v>87</v>
      </c>
      <c r="I4248" s="6">
        <v>0</v>
      </c>
      <c r="J4248" s="6">
        <v>0</v>
      </c>
      <c r="K4248" s="6">
        <v>1</v>
      </c>
      <c r="L4248" s="3" t="s">
        <v>87</v>
      </c>
      <c r="M4248" s="3">
        <f>VLOOKUP(A4248,SignalP!$A$2:$B$10744,2,FALSE)</f>
        <v>0</v>
      </c>
    </row>
    <row r="4249" spans="1:15" x14ac:dyDescent="0.2">
      <c r="A4249" s="3" t="s">
        <v>27420</v>
      </c>
      <c r="B4249" s="5">
        <v>0</v>
      </c>
      <c r="C4249" s="5">
        <v>0</v>
      </c>
      <c r="D4249" s="5">
        <v>0.94270566666666655</v>
      </c>
      <c r="E4249" s="3" t="s">
        <v>8592</v>
      </c>
      <c r="F4249" s="3" t="s">
        <v>10</v>
      </c>
      <c r="G4249" s="3" t="s">
        <v>7153</v>
      </c>
      <c r="H4249" s="3" t="s">
        <v>87</v>
      </c>
      <c r="I4249" s="6">
        <v>0</v>
      </c>
      <c r="J4249" s="6">
        <v>0</v>
      </c>
      <c r="K4249" s="6">
        <v>1</v>
      </c>
      <c r="L4249" s="3" t="s">
        <v>87</v>
      </c>
      <c r="M4249" s="3">
        <f>VLOOKUP(A4249,SignalP!$A$2:$B$10744,2,FALSE)</f>
        <v>0</v>
      </c>
    </row>
    <row r="4250" spans="1:15" x14ac:dyDescent="0.2">
      <c r="A4250" s="3" t="s">
        <v>27421</v>
      </c>
      <c r="B4250" s="5">
        <v>0</v>
      </c>
      <c r="C4250" s="5">
        <v>0</v>
      </c>
      <c r="D4250" s="5">
        <v>0.94207666666666656</v>
      </c>
      <c r="E4250" s="3" t="s">
        <v>8592</v>
      </c>
      <c r="F4250" s="3" t="s">
        <v>10</v>
      </c>
      <c r="G4250" s="3" t="s">
        <v>6442</v>
      </c>
      <c r="H4250" s="3" t="s">
        <v>87</v>
      </c>
      <c r="I4250" s="6">
        <v>0</v>
      </c>
      <c r="J4250" s="6">
        <v>0</v>
      </c>
      <c r="K4250" s="6">
        <v>1</v>
      </c>
      <c r="L4250" s="3" t="s">
        <v>87</v>
      </c>
      <c r="M4250" s="3">
        <f>VLOOKUP(A4250,SignalP!$A$2:$B$10744,2,FALSE)</f>
        <v>0</v>
      </c>
    </row>
    <row r="4251" spans="1:15" x14ac:dyDescent="0.2">
      <c r="A4251" s="3" t="s">
        <v>27422</v>
      </c>
      <c r="B4251" s="5">
        <v>0</v>
      </c>
      <c r="C4251" s="5">
        <v>0</v>
      </c>
      <c r="D4251" s="5">
        <v>0.93698099999999995</v>
      </c>
      <c r="E4251" s="3" t="s">
        <v>8592</v>
      </c>
      <c r="F4251" s="3" t="s">
        <v>10</v>
      </c>
      <c r="G4251" s="3" t="s">
        <v>8347</v>
      </c>
      <c r="H4251" s="3" t="s">
        <v>87</v>
      </c>
      <c r="I4251" s="6">
        <v>0</v>
      </c>
      <c r="J4251" s="6">
        <v>0</v>
      </c>
      <c r="K4251" s="6">
        <v>1</v>
      </c>
      <c r="L4251" s="3" t="s">
        <v>87</v>
      </c>
      <c r="M4251" s="3">
        <f>VLOOKUP(A4251,SignalP!$A$2:$B$10744,2,FALSE)</f>
        <v>0</v>
      </c>
    </row>
    <row r="4252" spans="1:15" x14ac:dyDescent="0.2">
      <c r="A4252" s="3" t="s">
        <v>27423</v>
      </c>
      <c r="B4252" s="5">
        <v>0</v>
      </c>
      <c r="C4252" s="5">
        <v>0</v>
      </c>
      <c r="D4252" s="5">
        <v>0.93633699999999997</v>
      </c>
      <c r="E4252" s="3" t="s">
        <v>8592</v>
      </c>
      <c r="F4252" s="3" t="s">
        <v>10</v>
      </c>
      <c r="G4252" s="3" t="s">
        <v>5996</v>
      </c>
      <c r="H4252" s="3" t="s">
        <v>87</v>
      </c>
      <c r="I4252" s="6">
        <v>0</v>
      </c>
      <c r="J4252" s="6">
        <v>0</v>
      </c>
      <c r="K4252" s="6">
        <v>1</v>
      </c>
      <c r="L4252" s="3" t="s">
        <v>87</v>
      </c>
      <c r="M4252" s="3">
        <f>VLOOKUP(A4252,SignalP!$A$2:$B$10744,2,FALSE)</f>
        <v>0</v>
      </c>
    </row>
    <row r="4253" spans="1:15" x14ac:dyDescent="0.2">
      <c r="A4253" s="3" t="s">
        <v>27424</v>
      </c>
      <c r="B4253" s="5">
        <v>0</v>
      </c>
      <c r="C4253" s="5">
        <v>0</v>
      </c>
      <c r="D4253" s="5">
        <v>0.9297424333333334</v>
      </c>
      <c r="E4253" s="3" t="s">
        <v>8612</v>
      </c>
      <c r="F4253" s="3" t="s">
        <v>10</v>
      </c>
      <c r="G4253" s="3" t="s">
        <v>6741</v>
      </c>
      <c r="H4253" s="3" t="s">
        <v>87</v>
      </c>
      <c r="I4253" s="6">
        <v>0</v>
      </c>
      <c r="J4253" s="6">
        <v>0</v>
      </c>
      <c r="K4253" s="6">
        <v>1</v>
      </c>
      <c r="L4253" s="3" t="s">
        <v>87</v>
      </c>
      <c r="M4253" s="3">
        <f>VLOOKUP(A4253,SignalP!$A$2:$B$10744,2,FALSE)</f>
        <v>0</v>
      </c>
    </row>
    <row r="4254" spans="1:15" x14ac:dyDescent="0.2">
      <c r="A4254" s="3" t="s">
        <v>27425</v>
      </c>
      <c r="B4254" s="5">
        <v>0</v>
      </c>
      <c r="C4254" s="5">
        <v>0</v>
      </c>
      <c r="D4254" s="5">
        <v>0.92770500000000011</v>
      </c>
      <c r="E4254" s="3" t="s">
        <v>8598</v>
      </c>
      <c r="F4254" s="3" t="s">
        <v>8573</v>
      </c>
      <c r="G4254" s="3" t="s">
        <v>8574</v>
      </c>
      <c r="H4254" s="3" t="s">
        <v>87</v>
      </c>
      <c r="I4254" s="6">
        <v>0</v>
      </c>
      <c r="J4254" s="6">
        <v>0</v>
      </c>
      <c r="K4254" s="6">
        <v>1</v>
      </c>
      <c r="L4254" s="3" t="s">
        <v>87</v>
      </c>
      <c r="M4254" s="3">
        <f>VLOOKUP(A4254,SignalP!$A$2:$B$10744,2,FALSE)</f>
        <v>0</v>
      </c>
    </row>
    <row r="4255" spans="1:15" x14ac:dyDescent="0.2">
      <c r="A4255" s="3" t="s">
        <v>27426</v>
      </c>
      <c r="B4255" s="5">
        <v>0</v>
      </c>
      <c r="C4255" s="5">
        <v>0</v>
      </c>
      <c r="D4255" s="5">
        <v>0.92764966666666682</v>
      </c>
      <c r="E4255" s="3" t="s">
        <v>8592</v>
      </c>
      <c r="F4255" s="3" t="s">
        <v>10</v>
      </c>
      <c r="G4255" s="3" t="s">
        <v>2638</v>
      </c>
      <c r="H4255" s="3" t="s">
        <v>87</v>
      </c>
      <c r="I4255" s="6">
        <v>0</v>
      </c>
      <c r="J4255" s="6">
        <v>0</v>
      </c>
      <c r="K4255" s="6">
        <v>1</v>
      </c>
      <c r="L4255" s="3" t="str">
        <f>VLOOKUP(A4255,CAZy!$G$2:$K$117,2,FALSE)</f>
        <v>GH128(2-124)</v>
      </c>
      <c r="M4255" s="3">
        <f>VLOOKUP(A4255,SignalP!$A$2:$B$10744,2,FALSE)</f>
        <v>0</v>
      </c>
    </row>
    <row r="4256" spans="1:15" x14ac:dyDescent="0.2">
      <c r="A4256" s="3" t="s">
        <v>27427</v>
      </c>
      <c r="B4256" s="5">
        <v>0</v>
      </c>
      <c r="C4256" s="5">
        <v>0</v>
      </c>
      <c r="D4256" s="5">
        <v>0.92675666666666656</v>
      </c>
      <c r="E4256" s="3" t="s">
        <v>8592</v>
      </c>
      <c r="F4256" s="3" t="s">
        <v>10</v>
      </c>
      <c r="G4256" s="3" t="s">
        <v>344</v>
      </c>
      <c r="H4256" s="3" t="s">
        <v>87</v>
      </c>
      <c r="I4256" s="6">
        <v>0</v>
      </c>
      <c r="J4256" s="6">
        <v>0</v>
      </c>
      <c r="K4256" s="6">
        <v>1</v>
      </c>
      <c r="L4256" s="3" t="s">
        <v>87</v>
      </c>
      <c r="M4256" s="3">
        <f>VLOOKUP(A4256,SignalP!$A$2:$B$10744,2,FALSE)</f>
        <v>0</v>
      </c>
    </row>
    <row r="4257" spans="1:15" x14ac:dyDescent="0.2">
      <c r="A4257" s="3" t="s">
        <v>27428</v>
      </c>
      <c r="B4257" s="5">
        <v>0</v>
      </c>
      <c r="C4257" s="5">
        <v>0</v>
      </c>
      <c r="D4257" s="5">
        <v>0.92361566666666661</v>
      </c>
      <c r="E4257" s="3" t="s">
        <v>8612</v>
      </c>
      <c r="F4257" s="3" t="s">
        <v>10</v>
      </c>
      <c r="G4257" s="3" t="s">
        <v>168</v>
      </c>
      <c r="H4257" s="3" t="s">
        <v>87</v>
      </c>
      <c r="I4257" s="6">
        <v>0</v>
      </c>
      <c r="J4257" s="6">
        <v>0</v>
      </c>
      <c r="K4257" s="6">
        <v>1</v>
      </c>
      <c r="L4257" s="3" t="s">
        <v>87</v>
      </c>
      <c r="M4257" s="3">
        <f>VLOOKUP(A4257,SignalP!$A$2:$B$10744,2,FALSE)</f>
        <v>0</v>
      </c>
    </row>
    <row r="4258" spans="1:15" x14ac:dyDescent="0.2">
      <c r="A4258" s="3" t="s">
        <v>27429</v>
      </c>
      <c r="B4258" s="5">
        <v>0</v>
      </c>
      <c r="C4258" s="5">
        <v>0</v>
      </c>
      <c r="D4258" s="5">
        <v>0.92202166666666674</v>
      </c>
      <c r="E4258" s="3" t="s">
        <v>8592</v>
      </c>
      <c r="F4258" s="3" t="s">
        <v>309</v>
      </c>
      <c r="G4258" s="3" t="s">
        <v>6443</v>
      </c>
      <c r="H4258" s="3" t="s">
        <v>87</v>
      </c>
      <c r="I4258" s="6">
        <v>0</v>
      </c>
      <c r="J4258" s="6">
        <v>0</v>
      </c>
      <c r="K4258" s="6">
        <v>1</v>
      </c>
      <c r="L4258" s="3" t="s">
        <v>87</v>
      </c>
      <c r="M4258" s="3">
        <f>VLOOKUP(A4258,SignalP!$A$2:$B$10744,2,FALSE)</f>
        <v>0</v>
      </c>
    </row>
    <row r="4259" spans="1:15" x14ac:dyDescent="0.2">
      <c r="A4259" s="3" t="s">
        <v>27430</v>
      </c>
      <c r="B4259" s="5">
        <v>0</v>
      </c>
      <c r="C4259" s="5">
        <v>0</v>
      </c>
      <c r="D4259" s="5">
        <v>0.92024766666666669</v>
      </c>
      <c r="E4259" s="3" t="s">
        <v>8592</v>
      </c>
      <c r="F4259" s="3" t="s">
        <v>6444</v>
      </c>
      <c r="G4259" s="3" t="s">
        <v>6445</v>
      </c>
      <c r="H4259" s="3" t="s">
        <v>87</v>
      </c>
      <c r="I4259" s="6">
        <v>0</v>
      </c>
      <c r="J4259" s="6">
        <v>0</v>
      </c>
      <c r="K4259" s="6">
        <v>1</v>
      </c>
      <c r="L4259" s="3" t="s">
        <v>87</v>
      </c>
      <c r="M4259" s="3">
        <f>VLOOKUP(A4259,SignalP!$A$2:$B$10744,2,FALSE)</f>
        <v>0</v>
      </c>
    </row>
    <row r="4260" spans="1:15" x14ac:dyDescent="0.2">
      <c r="A4260" s="3" t="s">
        <v>27431</v>
      </c>
      <c r="B4260" s="5">
        <v>0</v>
      </c>
      <c r="C4260" s="5">
        <v>0</v>
      </c>
      <c r="D4260" s="5">
        <v>0.91414366666666658</v>
      </c>
      <c r="E4260" s="3" t="s">
        <v>8592</v>
      </c>
      <c r="F4260" s="3" t="s">
        <v>10</v>
      </c>
      <c r="G4260" s="3" t="s">
        <v>5427</v>
      </c>
      <c r="H4260" s="3" t="s">
        <v>23</v>
      </c>
      <c r="I4260" s="6">
        <v>0</v>
      </c>
      <c r="J4260" s="6">
        <v>0</v>
      </c>
      <c r="K4260" s="6">
        <v>1</v>
      </c>
      <c r="L4260" s="3" t="s">
        <v>87</v>
      </c>
      <c r="M4260" s="3">
        <f>VLOOKUP(A4260,SignalP!$A$2:$B$10744,2,FALSE)</f>
        <v>0</v>
      </c>
    </row>
    <row r="4261" spans="1:15" x14ac:dyDescent="0.2">
      <c r="A4261" s="3" t="s">
        <v>27432</v>
      </c>
      <c r="B4261" s="5">
        <v>0</v>
      </c>
      <c r="C4261" s="5">
        <v>0</v>
      </c>
      <c r="D4261" s="5">
        <v>0.91254766666666676</v>
      </c>
      <c r="E4261" s="3" t="s">
        <v>8592</v>
      </c>
      <c r="F4261" s="3" t="s">
        <v>10</v>
      </c>
      <c r="G4261" s="3" t="s">
        <v>7154</v>
      </c>
      <c r="H4261" s="3" t="s">
        <v>87</v>
      </c>
      <c r="I4261" s="6">
        <v>0</v>
      </c>
      <c r="J4261" s="6">
        <v>0</v>
      </c>
      <c r="K4261" s="6">
        <v>1</v>
      </c>
      <c r="L4261" s="3" t="s">
        <v>87</v>
      </c>
      <c r="M4261" s="3">
        <f>VLOOKUP(A4261,SignalP!$A$2:$B$10744,2,FALSE)</f>
        <v>0</v>
      </c>
    </row>
    <row r="4262" spans="1:15" x14ac:dyDescent="0.2">
      <c r="A4262" s="3" t="s">
        <v>27433</v>
      </c>
      <c r="B4262" s="5">
        <v>0</v>
      </c>
      <c r="C4262" s="5">
        <v>0</v>
      </c>
      <c r="D4262" s="5">
        <v>0.9069883333333334</v>
      </c>
      <c r="E4262" s="3" t="s">
        <v>8598</v>
      </c>
      <c r="F4262" s="3" t="s">
        <v>10</v>
      </c>
      <c r="G4262" s="3" t="s">
        <v>8575</v>
      </c>
      <c r="H4262" s="3" t="s">
        <v>87</v>
      </c>
      <c r="I4262" s="6">
        <v>0</v>
      </c>
      <c r="J4262" s="6">
        <v>0</v>
      </c>
      <c r="K4262" s="6">
        <v>1</v>
      </c>
      <c r="L4262" s="3" t="s">
        <v>87</v>
      </c>
      <c r="M4262" s="3">
        <f>VLOOKUP(A4262,SignalP!$A$2:$B$10744,2,FALSE)</f>
        <v>0</v>
      </c>
    </row>
    <row r="4263" spans="1:15" x14ac:dyDescent="0.2">
      <c r="A4263" s="3" t="s">
        <v>27434</v>
      </c>
      <c r="B4263" s="5">
        <v>0</v>
      </c>
      <c r="C4263" s="5">
        <v>0</v>
      </c>
      <c r="D4263" s="5">
        <v>0.90680899999999998</v>
      </c>
      <c r="E4263" s="3" t="s">
        <v>8592</v>
      </c>
      <c r="F4263" s="3" t="s">
        <v>10</v>
      </c>
      <c r="G4263" s="3" t="s">
        <v>7155</v>
      </c>
      <c r="H4263" s="3" t="s">
        <v>87</v>
      </c>
      <c r="I4263" s="6">
        <v>0</v>
      </c>
      <c r="J4263" s="6">
        <v>0</v>
      </c>
      <c r="K4263" s="6">
        <v>1</v>
      </c>
      <c r="L4263" s="3" t="s">
        <v>87</v>
      </c>
      <c r="M4263" s="3">
        <f>VLOOKUP(A4263,SignalP!$A$2:$B$10744,2,FALSE)</f>
        <v>0</v>
      </c>
    </row>
    <row r="4264" spans="1:15" x14ac:dyDescent="0.2">
      <c r="A4264" s="3" t="s">
        <v>27435</v>
      </c>
      <c r="B4264" s="5">
        <v>0</v>
      </c>
      <c r="C4264" s="5">
        <v>0</v>
      </c>
      <c r="D4264" s="5">
        <v>0.89515933333333342</v>
      </c>
      <c r="E4264" s="3" t="s">
        <v>8598</v>
      </c>
      <c r="F4264" s="3" t="s">
        <v>10</v>
      </c>
      <c r="G4264" s="3" t="s">
        <v>2355</v>
      </c>
      <c r="H4264" s="3" t="s">
        <v>87</v>
      </c>
      <c r="I4264" s="6">
        <v>0</v>
      </c>
      <c r="J4264" s="6">
        <v>0</v>
      </c>
      <c r="K4264" s="6">
        <v>1</v>
      </c>
      <c r="L4264" s="3" t="s">
        <v>87</v>
      </c>
      <c r="M4264" s="3">
        <f>VLOOKUP(A4264,SignalP!$A$2:$B$10744,2,FALSE)</f>
        <v>0</v>
      </c>
    </row>
    <row r="4265" spans="1:15" x14ac:dyDescent="0.2">
      <c r="A4265" s="3" t="s">
        <v>27436</v>
      </c>
      <c r="B4265" s="5">
        <v>0</v>
      </c>
      <c r="C4265" s="5">
        <v>0</v>
      </c>
      <c r="D4265" s="5">
        <v>0.89212299999999989</v>
      </c>
      <c r="E4265" s="3" t="s">
        <v>8598</v>
      </c>
      <c r="F4265" s="3" t="s">
        <v>6742</v>
      </c>
      <c r="G4265" s="3" t="s">
        <v>6743</v>
      </c>
      <c r="H4265" s="3" t="s">
        <v>87</v>
      </c>
      <c r="I4265" s="6">
        <v>0</v>
      </c>
      <c r="J4265" s="6">
        <v>0</v>
      </c>
      <c r="K4265" s="6">
        <v>1</v>
      </c>
      <c r="L4265" s="3" t="s">
        <v>87</v>
      </c>
      <c r="M4265" s="3">
        <f>VLOOKUP(A4265,SignalP!$A$2:$B$10744,2,FALSE)</f>
        <v>0</v>
      </c>
    </row>
    <row r="4266" spans="1:15" x14ac:dyDescent="0.2">
      <c r="A4266" s="3" t="s">
        <v>27437</v>
      </c>
      <c r="B4266" s="5">
        <v>0</v>
      </c>
      <c r="C4266" s="5">
        <v>0</v>
      </c>
      <c r="D4266" s="5">
        <v>0.89195066666666667</v>
      </c>
      <c r="E4266" s="3" t="s">
        <v>8592</v>
      </c>
      <c r="F4266" s="3" t="s">
        <v>10</v>
      </c>
      <c r="G4266" s="3" t="s">
        <v>6446</v>
      </c>
      <c r="H4266" s="3" t="s">
        <v>87</v>
      </c>
      <c r="I4266" s="6">
        <v>0</v>
      </c>
      <c r="J4266" s="6">
        <v>0</v>
      </c>
      <c r="K4266" s="6">
        <v>1</v>
      </c>
      <c r="L4266" s="3" t="s">
        <v>87</v>
      </c>
      <c r="M4266" s="3">
        <f>VLOOKUP(A4266,SignalP!$A$2:$B$10744,2,FALSE)</f>
        <v>0</v>
      </c>
      <c r="N4266" s="3" t="s">
        <v>9047</v>
      </c>
      <c r="O4266" s="3">
        <v>81.651376146789005</v>
      </c>
    </row>
    <row r="4267" spans="1:15" x14ac:dyDescent="0.2">
      <c r="A4267" s="3" t="s">
        <v>27438</v>
      </c>
      <c r="B4267" s="5">
        <v>0</v>
      </c>
      <c r="C4267" s="5">
        <v>0</v>
      </c>
      <c r="D4267" s="5">
        <v>0.8885183333333333</v>
      </c>
      <c r="E4267" s="3" t="s">
        <v>8592</v>
      </c>
      <c r="F4267" s="3" t="s">
        <v>10</v>
      </c>
      <c r="G4267" s="3" t="s">
        <v>77</v>
      </c>
      <c r="H4267" s="3" t="s">
        <v>54</v>
      </c>
      <c r="I4267" s="6">
        <v>0</v>
      </c>
      <c r="J4267" s="6">
        <v>0</v>
      </c>
      <c r="K4267" s="6">
        <v>1</v>
      </c>
      <c r="L4267" s="3" t="s">
        <v>87</v>
      </c>
      <c r="M4267" s="3">
        <f>VLOOKUP(A4267,SignalP!$A$2:$B$10744,2,FALSE)</f>
        <v>0</v>
      </c>
    </row>
    <row r="4268" spans="1:15" x14ac:dyDescent="0.2">
      <c r="A4268" s="3" t="s">
        <v>27439</v>
      </c>
      <c r="B4268" s="5">
        <v>0</v>
      </c>
      <c r="C4268" s="5">
        <v>0</v>
      </c>
      <c r="D4268" s="5">
        <v>0.88506466666666672</v>
      </c>
      <c r="E4268" s="3" t="s">
        <v>8598</v>
      </c>
      <c r="F4268" s="3" t="s">
        <v>10</v>
      </c>
      <c r="G4268" s="3" t="s">
        <v>168</v>
      </c>
      <c r="H4268" s="3" t="s">
        <v>87</v>
      </c>
      <c r="I4268" s="6">
        <v>0</v>
      </c>
      <c r="J4268" s="6">
        <v>0</v>
      </c>
      <c r="K4268" s="6">
        <v>1</v>
      </c>
      <c r="L4268" s="3" t="s">
        <v>87</v>
      </c>
      <c r="M4268" s="3">
        <f>VLOOKUP(A4268,SignalP!$A$2:$B$10744,2,FALSE)</f>
        <v>0</v>
      </c>
    </row>
    <row r="4269" spans="1:15" x14ac:dyDescent="0.2">
      <c r="A4269" s="3" t="s">
        <v>27440</v>
      </c>
      <c r="B4269" s="5">
        <v>0</v>
      </c>
      <c r="C4269" s="5">
        <v>0</v>
      </c>
      <c r="D4269" s="5">
        <v>0.88457653333333341</v>
      </c>
      <c r="E4269" s="3" t="s">
        <v>8598</v>
      </c>
      <c r="F4269" s="3" t="s">
        <v>4528</v>
      </c>
      <c r="G4269" s="3" t="s">
        <v>8576</v>
      </c>
      <c r="H4269" s="3" t="s">
        <v>87</v>
      </c>
      <c r="I4269" s="6">
        <v>0</v>
      </c>
      <c r="J4269" s="6">
        <v>0</v>
      </c>
      <c r="K4269" s="6">
        <v>1</v>
      </c>
      <c r="L4269" s="3" t="s">
        <v>87</v>
      </c>
      <c r="M4269" s="3">
        <f>VLOOKUP(A4269,SignalP!$A$2:$B$10744,2,FALSE)</f>
        <v>0</v>
      </c>
    </row>
    <row r="4270" spans="1:15" x14ac:dyDescent="0.2">
      <c r="A4270" s="3" t="s">
        <v>27441</v>
      </c>
      <c r="B4270" s="5">
        <v>0</v>
      </c>
      <c r="C4270" s="5">
        <v>0</v>
      </c>
      <c r="D4270" s="5">
        <v>0.88221666666666676</v>
      </c>
      <c r="E4270" s="3" t="s">
        <v>8592</v>
      </c>
      <c r="F4270" s="3" t="s">
        <v>10</v>
      </c>
      <c r="G4270" s="3" t="s">
        <v>6192</v>
      </c>
      <c r="H4270" s="3" t="s">
        <v>87</v>
      </c>
      <c r="I4270" s="6">
        <v>0</v>
      </c>
      <c r="J4270" s="6">
        <v>0</v>
      </c>
      <c r="K4270" s="6">
        <v>1</v>
      </c>
      <c r="L4270" s="3" t="s">
        <v>87</v>
      </c>
      <c r="M4270" s="3">
        <f>VLOOKUP(A4270,SignalP!$A$2:$B$10744,2,FALSE)</f>
        <v>0</v>
      </c>
    </row>
    <row r="4271" spans="1:15" x14ac:dyDescent="0.2">
      <c r="A4271" s="3" t="s">
        <v>27442</v>
      </c>
      <c r="B4271" s="5">
        <v>0</v>
      </c>
      <c r="C4271" s="5">
        <v>0</v>
      </c>
      <c r="D4271" s="5">
        <v>0.88217333333333325</v>
      </c>
      <c r="E4271" s="3" t="s">
        <v>8592</v>
      </c>
      <c r="F4271" s="3" t="s">
        <v>10</v>
      </c>
      <c r="G4271" s="3" t="s">
        <v>6447</v>
      </c>
      <c r="H4271" s="3" t="s">
        <v>87</v>
      </c>
      <c r="I4271" s="6">
        <v>0</v>
      </c>
      <c r="J4271" s="6">
        <v>0</v>
      </c>
      <c r="K4271" s="6">
        <v>1</v>
      </c>
      <c r="L4271" s="3" t="s">
        <v>87</v>
      </c>
      <c r="M4271" s="3">
        <f>VLOOKUP(A4271,SignalP!$A$2:$B$10744,2,FALSE)</f>
        <v>0</v>
      </c>
    </row>
    <row r="4272" spans="1:15" x14ac:dyDescent="0.2">
      <c r="A4272" s="3" t="s">
        <v>27443</v>
      </c>
      <c r="B4272" s="5">
        <v>0</v>
      </c>
      <c r="C4272" s="5">
        <v>0</v>
      </c>
      <c r="D4272" s="5">
        <v>0.88215966666666656</v>
      </c>
      <c r="E4272" s="3" t="s">
        <v>8592</v>
      </c>
      <c r="F4272" s="3" t="s">
        <v>6448</v>
      </c>
      <c r="G4272" s="3" t="s">
        <v>6308</v>
      </c>
      <c r="H4272" s="3" t="s">
        <v>87</v>
      </c>
      <c r="I4272" s="6">
        <v>0</v>
      </c>
      <c r="J4272" s="6">
        <v>0</v>
      </c>
      <c r="K4272" s="6">
        <v>1</v>
      </c>
      <c r="L4272" s="3" t="str">
        <f>VLOOKUP(A4272,CAZy!$G$2:$K$117,2,FALSE)</f>
        <v>GH13_8(1-105)</v>
      </c>
      <c r="M4272" s="3">
        <f>VLOOKUP(A4272,SignalP!$A$2:$B$10744,2,FALSE)</f>
        <v>0</v>
      </c>
    </row>
    <row r="4273" spans="1:15" x14ac:dyDescent="0.2">
      <c r="A4273" s="3" t="s">
        <v>27444</v>
      </c>
      <c r="B4273" s="5">
        <v>0</v>
      </c>
      <c r="C4273" s="5">
        <v>0</v>
      </c>
      <c r="D4273" s="5">
        <v>0.8790891666666667</v>
      </c>
      <c r="E4273" s="3" t="s">
        <v>8592</v>
      </c>
      <c r="F4273" s="3" t="s">
        <v>10</v>
      </c>
      <c r="G4273" s="3" t="s">
        <v>8577</v>
      </c>
      <c r="H4273" s="3" t="s">
        <v>87</v>
      </c>
      <c r="I4273" s="6">
        <v>0</v>
      </c>
      <c r="J4273" s="6">
        <v>0</v>
      </c>
      <c r="K4273" s="6">
        <v>1</v>
      </c>
      <c r="L4273" s="3" t="s">
        <v>87</v>
      </c>
      <c r="M4273" s="3">
        <f>VLOOKUP(A4273,SignalP!$A$2:$B$10744,2,FALSE)</f>
        <v>0</v>
      </c>
    </row>
    <row r="4274" spans="1:15" x14ac:dyDescent="0.2">
      <c r="A4274" s="3" t="s">
        <v>27445</v>
      </c>
      <c r="B4274" s="5">
        <v>0</v>
      </c>
      <c r="C4274" s="5">
        <v>0</v>
      </c>
      <c r="D4274" s="5">
        <v>0.87595533333333331</v>
      </c>
      <c r="E4274" s="3" t="s">
        <v>8592</v>
      </c>
      <c r="F4274" s="3" t="s">
        <v>10</v>
      </c>
      <c r="G4274" s="3" t="s">
        <v>6449</v>
      </c>
      <c r="H4274" s="3" t="s">
        <v>87</v>
      </c>
      <c r="I4274" s="6">
        <v>0</v>
      </c>
      <c r="J4274" s="6">
        <v>0</v>
      </c>
      <c r="K4274" s="6">
        <v>1</v>
      </c>
      <c r="L4274" s="3" t="s">
        <v>87</v>
      </c>
      <c r="M4274" s="3">
        <f>VLOOKUP(A4274,SignalP!$A$2:$B$10744,2,FALSE)</f>
        <v>0</v>
      </c>
    </row>
    <row r="4275" spans="1:15" x14ac:dyDescent="0.2">
      <c r="A4275" s="3" t="s">
        <v>27446</v>
      </c>
      <c r="B4275" s="5">
        <v>0</v>
      </c>
      <c r="C4275" s="5">
        <v>0</v>
      </c>
      <c r="D4275" s="5">
        <v>0.87584600000000012</v>
      </c>
      <c r="E4275" s="3" t="s">
        <v>8592</v>
      </c>
      <c r="F4275" s="3" t="s">
        <v>10</v>
      </c>
      <c r="G4275" s="3" t="s">
        <v>8578</v>
      </c>
      <c r="H4275" s="3" t="s">
        <v>87</v>
      </c>
      <c r="I4275" s="6">
        <v>0</v>
      </c>
      <c r="J4275" s="6">
        <v>0</v>
      </c>
      <c r="K4275" s="6">
        <v>1</v>
      </c>
      <c r="L4275" s="3" t="s">
        <v>87</v>
      </c>
      <c r="M4275" s="3">
        <f>VLOOKUP(A4275,SignalP!$A$2:$B$10744,2,FALSE)</f>
        <v>0</v>
      </c>
    </row>
    <row r="4276" spans="1:15" x14ac:dyDescent="0.2">
      <c r="A4276" s="3" t="s">
        <v>27447</v>
      </c>
      <c r="B4276" s="5">
        <v>0</v>
      </c>
      <c r="C4276" s="5">
        <v>0</v>
      </c>
      <c r="D4276" s="5">
        <v>0.87489833333333322</v>
      </c>
      <c r="E4276" s="3" t="s">
        <v>8598</v>
      </c>
      <c r="F4276" s="3" t="s">
        <v>10</v>
      </c>
      <c r="G4276" s="3" t="s">
        <v>2312</v>
      </c>
      <c r="H4276" s="3" t="s">
        <v>87</v>
      </c>
      <c r="I4276" s="6">
        <v>0</v>
      </c>
      <c r="J4276" s="6">
        <v>0</v>
      </c>
      <c r="K4276" s="6">
        <v>1</v>
      </c>
      <c r="L4276" s="3" t="s">
        <v>87</v>
      </c>
      <c r="M4276" s="3">
        <f>VLOOKUP(A4276,SignalP!$A$2:$B$10744,2,FALSE)</f>
        <v>0</v>
      </c>
    </row>
    <row r="4277" spans="1:15" x14ac:dyDescent="0.2">
      <c r="A4277" s="3" t="s">
        <v>27448</v>
      </c>
      <c r="B4277" s="5">
        <v>0</v>
      </c>
      <c r="C4277" s="5">
        <v>0</v>
      </c>
      <c r="D4277" s="5">
        <v>0.87154766666666672</v>
      </c>
      <c r="E4277" s="3" t="s">
        <v>8592</v>
      </c>
      <c r="F4277" s="3" t="s">
        <v>10</v>
      </c>
      <c r="G4277" s="3" t="s">
        <v>778</v>
      </c>
      <c r="H4277" s="3" t="s">
        <v>87</v>
      </c>
      <c r="I4277" s="6">
        <v>0</v>
      </c>
      <c r="J4277" s="6">
        <v>0</v>
      </c>
      <c r="K4277" s="6">
        <v>1</v>
      </c>
      <c r="L4277" s="3" t="s">
        <v>87</v>
      </c>
      <c r="M4277" s="3">
        <f>VLOOKUP(A4277,SignalP!$A$2:$B$10744,2,FALSE)</f>
        <v>0</v>
      </c>
    </row>
    <row r="4278" spans="1:15" x14ac:dyDescent="0.2">
      <c r="A4278" s="3" t="s">
        <v>27449</v>
      </c>
      <c r="B4278" s="5">
        <v>0</v>
      </c>
      <c r="C4278" s="5">
        <v>0</v>
      </c>
      <c r="D4278" s="5">
        <v>0.87146866666666656</v>
      </c>
      <c r="E4278" s="3" t="s">
        <v>8592</v>
      </c>
      <c r="F4278" s="3" t="s">
        <v>10</v>
      </c>
      <c r="G4278" s="3" t="s">
        <v>8579</v>
      </c>
      <c r="H4278" s="3" t="s">
        <v>87</v>
      </c>
      <c r="I4278" s="6">
        <v>0</v>
      </c>
      <c r="J4278" s="6">
        <v>0</v>
      </c>
      <c r="K4278" s="6">
        <v>1</v>
      </c>
      <c r="L4278" s="3" t="s">
        <v>87</v>
      </c>
      <c r="M4278" s="3">
        <f>VLOOKUP(A4278,SignalP!$A$2:$B$10744,2,FALSE)</f>
        <v>0</v>
      </c>
    </row>
    <row r="4279" spans="1:15" x14ac:dyDescent="0.2">
      <c r="A4279" s="3" t="s">
        <v>27450</v>
      </c>
      <c r="B4279" s="5">
        <v>0</v>
      </c>
      <c r="C4279" s="5">
        <v>0</v>
      </c>
      <c r="D4279" s="5">
        <v>0.87056333333333347</v>
      </c>
      <c r="E4279" s="3" t="s">
        <v>8592</v>
      </c>
      <c r="F4279" s="3" t="s">
        <v>8580</v>
      </c>
      <c r="G4279" s="3" t="s">
        <v>8581</v>
      </c>
      <c r="H4279" s="3" t="s">
        <v>87</v>
      </c>
      <c r="I4279" s="6">
        <v>0</v>
      </c>
      <c r="J4279" s="6">
        <v>0</v>
      </c>
      <c r="K4279" s="6">
        <v>1</v>
      </c>
      <c r="L4279" s="3" t="s">
        <v>87</v>
      </c>
      <c r="M4279" s="3">
        <f>VLOOKUP(A4279,SignalP!$A$2:$B$10744,2,FALSE)</f>
        <v>0</v>
      </c>
    </row>
    <row r="4280" spans="1:15" x14ac:dyDescent="0.2">
      <c r="A4280" s="3" t="s">
        <v>27451</v>
      </c>
      <c r="B4280" s="5">
        <v>0</v>
      </c>
      <c r="C4280" s="5">
        <v>0</v>
      </c>
      <c r="D4280" s="5">
        <v>0.86725599999999992</v>
      </c>
      <c r="E4280" s="3" t="s">
        <v>8598</v>
      </c>
      <c r="F4280" s="3" t="s">
        <v>3662</v>
      </c>
      <c r="G4280" s="3" t="s">
        <v>3663</v>
      </c>
      <c r="H4280" s="3" t="s">
        <v>87</v>
      </c>
      <c r="I4280" s="6">
        <v>0</v>
      </c>
      <c r="J4280" s="6">
        <v>0</v>
      </c>
      <c r="K4280" s="6">
        <v>1</v>
      </c>
      <c r="L4280" s="3" t="s">
        <v>87</v>
      </c>
      <c r="M4280" s="3">
        <f>VLOOKUP(A4280,SignalP!$A$2:$B$10744,2,FALSE)</f>
        <v>0</v>
      </c>
      <c r="N4280" s="3" t="s">
        <v>9038</v>
      </c>
      <c r="O4280" s="3">
        <v>72.519083969465598</v>
      </c>
    </row>
    <row r="4281" spans="1:15" x14ac:dyDescent="0.2">
      <c r="A4281" s="3" t="s">
        <v>27452</v>
      </c>
      <c r="B4281" s="5">
        <v>0</v>
      </c>
      <c r="C4281" s="5">
        <v>0</v>
      </c>
      <c r="D4281" s="5">
        <v>0.86674383333333338</v>
      </c>
      <c r="E4281" s="3" t="s">
        <v>8592</v>
      </c>
      <c r="F4281" s="3" t="s">
        <v>10</v>
      </c>
      <c r="G4281" s="3" t="s">
        <v>525</v>
      </c>
      <c r="H4281" s="3" t="s">
        <v>87</v>
      </c>
      <c r="I4281" s="6">
        <v>0</v>
      </c>
      <c r="J4281" s="6">
        <v>0</v>
      </c>
      <c r="K4281" s="6">
        <v>1</v>
      </c>
      <c r="L4281" s="3" t="s">
        <v>87</v>
      </c>
      <c r="M4281" s="3">
        <f>VLOOKUP(A4281,SignalP!$A$2:$B$10744,2,FALSE)</f>
        <v>0</v>
      </c>
      <c r="N4281" s="3" t="s">
        <v>9008</v>
      </c>
      <c r="O4281" s="3">
        <v>71.165644171779107</v>
      </c>
    </row>
    <row r="4282" spans="1:15" x14ac:dyDescent="0.2">
      <c r="A4282" s="3" t="s">
        <v>27453</v>
      </c>
      <c r="B4282" s="5">
        <v>0</v>
      </c>
      <c r="C4282" s="5">
        <v>0</v>
      </c>
      <c r="D4282" s="5">
        <v>0.866066</v>
      </c>
      <c r="E4282" s="3" t="s">
        <v>8592</v>
      </c>
      <c r="F4282" s="3" t="s">
        <v>10</v>
      </c>
      <c r="G4282" s="3" t="s">
        <v>3063</v>
      </c>
      <c r="H4282" s="3" t="s">
        <v>87</v>
      </c>
      <c r="I4282" s="6">
        <v>0</v>
      </c>
      <c r="J4282" s="6">
        <v>0</v>
      </c>
      <c r="K4282" s="6">
        <v>1</v>
      </c>
      <c r="L4282" s="3" t="s">
        <v>87</v>
      </c>
      <c r="M4282" s="3">
        <f>VLOOKUP(A4282,SignalP!$A$2:$B$10744,2,FALSE)</f>
        <v>0</v>
      </c>
    </row>
    <row r="4283" spans="1:15" x14ac:dyDescent="0.2">
      <c r="A4283" s="3" t="s">
        <v>27454</v>
      </c>
      <c r="B4283" s="5">
        <v>0</v>
      </c>
      <c r="C4283" s="5">
        <v>0</v>
      </c>
      <c r="D4283" s="5">
        <v>0.86583100000000002</v>
      </c>
      <c r="E4283" s="3" t="s">
        <v>8592</v>
      </c>
      <c r="F4283" s="3" t="s">
        <v>10</v>
      </c>
      <c r="G4283" s="3" t="s">
        <v>6450</v>
      </c>
      <c r="H4283" s="3" t="s">
        <v>87</v>
      </c>
      <c r="I4283" s="6">
        <v>0</v>
      </c>
      <c r="J4283" s="6">
        <v>0</v>
      </c>
      <c r="K4283" s="6">
        <v>1</v>
      </c>
      <c r="L4283" s="3" t="s">
        <v>87</v>
      </c>
      <c r="M4283" s="3">
        <f>VLOOKUP(A4283,SignalP!$A$2:$B$10744,2,FALSE)</f>
        <v>0</v>
      </c>
    </row>
    <row r="4284" spans="1:15" x14ac:dyDescent="0.2">
      <c r="A4284" s="3" t="s">
        <v>27455</v>
      </c>
      <c r="B4284" s="5">
        <v>0</v>
      </c>
      <c r="C4284" s="5">
        <v>0</v>
      </c>
      <c r="D4284" s="5">
        <v>0.86184533333333324</v>
      </c>
      <c r="E4284" s="3" t="s">
        <v>8592</v>
      </c>
      <c r="F4284" s="3" t="s">
        <v>10</v>
      </c>
      <c r="G4284" s="3" t="s">
        <v>37</v>
      </c>
      <c r="H4284" s="3" t="s">
        <v>87</v>
      </c>
      <c r="I4284" s="6">
        <v>0</v>
      </c>
      <c r="J4284" s="6">
        <v>0</v>
      </c>
      <c r="K4284" s="6">
        <v>1</v>
      </c>
      <c r="L4284" s="3" t="s">
        <v>87</v>
      </c>
      <c r="M4284" s="3">
        <f>VLOOKUP(A4284,SignalP!$A$2:$B$10744,2,FALSE)</f>
        <v>0</v>
      </c>
    </row>
    <row r="4285" spans="1:15" x14ac:dyDescent="0.2">
      <c r="A4285" s="3" t="s">
        <v>27456</v>
      </c>
      <c r="B4285" s="5">
        <v>0</v>
      </c>
      <c r="C4285" s="5">
        <v>0</v>
      </c>
      <c r="D4285" s="5">
        <v>0.85083300000000006</v>
      </c>
      <c r="E4285" s="3" t="s">
        <v>8598</v>
      </c>
      <c r="F4285" s="3" t="s">
        <v>10</v>
      </c>
      <c r="G4285" s="3" t="s">
        <v>168</v>
      </c>
      <c r="H4285" s="3" t="s">
        <v>87</v>
      </c>
      <c r="I4285" s="6">
        <v>0</v>
      </c>
      <c r="J4285" s="6">
        <v>0</v>
      </c>
      <c r="K4285" s="6">
        <v>1</v>
      </c>
      <c r="L4285" s="3" t="s">
        <v>87</v>
      </c>
      <c r="M4285" s="3">
        <f>VLOOKUP(A4285,SignalP!$A$2:$B$10744,2,FALSE)</f>
        <v>0</v>
      </c>
    </row>
    <row r="4286" spans="1:15" x14ac:dyDescent="0.2">
      <c r="A4286" s="3" t="s">
        <v>27457</v>
      </c>
      <c r="B4286" s="5">
        <v>0</v>
      </c>
      <c r="C4286" s="5">
        <v>0</v>
      </c>
      <c r="D4286" s="5">
        <v>0.84793666666666656</v>
      </c>
      <c r="E4286" s="3" t="s">
        <v>8598</v>
      </c>
      <c r="F4286" s="3" t="s">
        <v>10</v>
      </c>
      <c r="G4286" s="3" t="s">
        <v>3552</v>
      </c>
      <c r="H4286" s="3" t="s">
        <v>87</v>
      </c>
      <c r="I4286" s="6">
        <v>0</v>
      </c>
      <c r="J4286" s="6">
        <v>0</v>
      </c>
      <c r="K4286" s="6">
        <v>1</v>
      </c>
      <c r="L4286" s="3" t="s">
        <v>87</v>
      </c>
      <c r="M4286" s="3">
        <f>VLOOKUP(A4286,SignalP!$A$2:$B$10744,2,FALSE)</f>
        <v>0</v>
      </c>
    </row>
    <row r="4287" spans="1:15" x14ac:dyDescent="0.2">
      <c r="A4287" s="3" t="s">
        <v>27458</v>
      </c>
      <c r="B4287" s="5">
        <v>0</v>
      </c>
      <c r="C4287" s="5">
        <v>0</v>
      </c>
      <c r="D4287" s="5">
        <v>0.84036866666666665</v>
      </c>
      <c r="E4287" s="3" t="s">
        <v>8592</v>
      </c>
      <c r="F4287" s="3" t="s">
        <v>10</v>
      </c>
      <c r="G4287" s="3" t="s">
        <v>8582</v>
      </c>
      <c r="H4287" s="3" t="s">
        <v>87</v>
      </c>
      <c r="I4287" s="6">
        <v>0</v>
      </c>
      <c r="J4287" s="6">
        <v>0</v>
      </c>
      <c r="K4287" s="6">
        <v>1</v>
      </c>
      <c r="L4287" s="3" t="s">
        <v>87</v>
      </c>
      <c r="M4287" s="3">
        <f>VLOOKUP(A4287,SignalP!$A$2:$B$10744,2,FALSE)</f>
        <v>0</v>
      </c>
    </row>
    <row r="4288" spans="1:15" x14ac:dyDescent="0.2">
      <c r="A4288" s="3" t="s">
        <v>27459</v>
      </c>
      <c r="B4288" s="5">
        <v>0</v>
      </c>
      <c r="C4288" s="5">
        <v>0</v>
      </c>
      <c r="D4288" s="5">
        <v>0.83936466666666665</v>
      </c>
      <c r="E4288" s="3" t="s">
        <v>8592</v>
      </c>
      <c r="F4288" s="3" t="s">
        <v>10</v>
      </c>
      <c r="G4288" s="3" t="s">
        <v>6229</v>
      </c>
      <c r="H4288" s="3" t="s">
        <v>87</v>
      </c>
      <c r="I4288" s="6">
        <v>0</v>
      </c>
      <c r="J4288" s="6">
        <v>0</v>
      </c>
      <c r="K4288" s="6">
        <v>1</v>
      </c>
      <c r="L4288" s="3" t="s">
        <v>87</v>
      </c>
      <c r="M4288" s="3">
        <f>VLOOKUP(A4288,SignalP!$A$2:$B$10744,2,FALSE)</f>
        <v>0</v>
      </c>
    </row>
    <row r="4289" spans="1:15" x14ac:dyDescent="0.2">
      <c r="A4289" s="3" t="s">
        <v>27460</v>
      </c>
      <c r="B4289" s="5">
        <v>0</v>
      </c>
      <c r="C4289" s="5">
        <v>0</v>
      </c>
      <c r="D4289" s="5">
        <v>0.83920333333333341</v>
      </c>
      <c r="E4289" s="3" t="s">
        <v>8598</v>
      </c>
      <c r="F4289" s="3" t="s">
        <v>3688</v>
      </c>
      <c r="G4289" s="3" t="s">
        <v>3689</v>
      </c>
      <c r="H4289" s="3" t="s">
        <v>87</v>
      </c>
      <c r="I4289" s="6">
        <v>0</v>
      </c>
      <c r="J4289" s="6">
        <v>0</v>
      </c>
      <c r="K4289" s="6">
        <v>1</v>
      </c>
      <c r="L4289" s="3" t="s">
        <v>87</v>
      </c>
      <c r="M4289" s="3">
        <f>VLOOKUP(A4289,SignalP!$A$2:$B$10744,2,FALSE)</f>
        <v>0</v>
      </c>
    </row>
    <row r="4290" spans="1:15" x14ac:dyDescent="0.2">
      <c r="A4290" s="3" t="s">
        <v>27461</v>
      </c>
      <c r="B4290" s="5">
        <v>0</v>
      </c>
      <c r="C4290" s="5">
        <v>0</v>
      </c>
      <c r="D4290" s="5">
        <v>0.8354233333333333</v>
      </c>
      <c r="E4290" s="3" t="s">
        <v>8598</v>
      </c>
      <c r="F4290" s="3" t="s">
        <v>10</v>
      </c>
      <c r="G4290" s="3" t="s">
        <v>6744</v>
      </c>
      <c r="H4290" s="3" t="s">
        <v>87</v>
      </c>
      <c r="I4290" s="6">
        <v>0</v>
      </c>
      <c r="J4290" s="6">
        <v>0</v>
      </c>
      <c r="K4290" s="6">
        <v>1</v>
      </c>
      <c r="L4290" s="3" t="s">
        <v>87</v>
      </c>
      <c r="M4290" s="3">
        <f>VLOOKUP(A4290,SignalP!$A$2:$B$10744,2,FALSE)</f>
        <v>0</v>
      </c>
      <c r="N4290" s="3" t="s">
        <v>8964</v>
      </c>
      <c r="O4290" s="3">
        <v>95.049504950495006</v>
      </c>
    </row>
    <row r="4291" spans="1:15" x14ac:dyDescent="0.2">
      <c r="A4291" s="3" t="s">
        <v>27462</v>
      </c>
      <c r="B4291" s="5">
        <v>0</v>
      </c>
      <c r="C4291" s="5">
        <v>0</v>
      </c>
      <c r="D4291" s="5">
        <v>0.83527099999999999</v>
      </c>
      <c r="E4291" s="3" t="s">
        <v>8592</v>
      </c>
      <c r="F4291" s="3" t="s">
        <v>10</v>
      </c>
      <c r="G4291" s="3" t="s">
        <v>8583</v>
      </c>
      <c r="H4291" s="3" t="s">
        <v>87</v>
      </c>
      <c r="I4291" s="6">
        <v>0</v>
      </c>
      <c r="J4291" s="6">
        <v>0</v>
      </c>
      <c r="K4291" s="6">
        <v>1</v>
      </c>
      <c r="L4291" s="3" t="s">
        <v>87</v>
      </c>
      <c r="M4291" s="3" t="str">
        <f>VLOOKUP(A4291,SignalP!$A$2:$B$10744,2,FALSE)</f>
        <v>SP(Sec/SPI)</v>
      </c>
    </row>
    <row r="4292" spans="1:15" x14ac:dyDescent="0.2">
      <c r="A4292" s="3" t="s">
        <v>27463</v>
      </c>
      <c r="B4292" s="5">
        <v>0</v>
      </c>
      <c r="C4292" s="5">
        <v>0</v>
      </c>
      <c r="D4292" s="5">
        <v>0.83164766666666667</v>
      </c>
      <c r="E4292" s="3" t="s">
        <v>8592</v>
      </c>
      <c r="F4292" s="3" t="s">
        <v>10</v>
      </c>
      <c r="G4292" s="3" t="s">
        <v>6451</v>
      </c>
      <c r="H4292" s="3" t="s">
        <v>87</v>
      </c>
      <c r="I4292" s="6">
        <v>0</v>
      </c>
      <c r="J4292" s="6">
        <v>0</v>
      </c>
      <c r="K4292" s="6">
        <v>1</v>
      </c>
      <c r="L4292" s="3" t="s">
        <v>87</v>
      </c>
      <c r="M4292" s="3">
        <f>VLOOKUP(A4292,SignalP!$A$2:$B$10744,2,FALSE)</f>
        <v>0</v>
      </c>
    </row>
    <row r="4293" spans="1:15" x14ac:dyDescent="0.2">
      <c r="A4293" s="3" t="s">
        <v>27464</v>
      </c>
      <c r="B4293" s="5">
        <v>0</v>
      </c>
      <c r="C4293" s="5">
        <v>0</v>
      </c>
      <c r="D4293" s="5">
        <v>0.82778000000000007</v>
      </c>
      <c r="E4293" s="3" t="s">
        <v>8592</v>
      </c>
      <c r="F4293" s="3" t="s">
        <v>10</v>
      </c>
      <c r="G4293" s="3" t="s">
        <v>6452</v>
      </c>
      <c r="H4293" s="3" t="s">
        <v>87</v>
      </c>
      <c r="I4293" s="6">
        <v>0</v>
      </c>
      <c r="J4293" s="6">
        <v>0</v>
      </c>
      <c r="K4293" s="6">
        <v>1</v>
      </c>
      <c r="L4293" s="3" t="s">
        <v>87</v>
      </c>
      <c r="M4293" s="3">
        <f>VLOOKUP(A4293,SignalP!$A$2:$B$10744,2,FALSE)</f>
        <v>0</v>
      </c>
    </row>
    <row r="4294" spans="1:15" x14ac:dyDescent="0.2">
      <c r="A4294" s="3" t="s">
        <v>27465</v>
      </c>
      <c r="B4294" s="5">
        <v>0</v>
      </c>
      <c r="C4294" s="5">
        <v>0</v>
      </c>
      <c r="D4294" s="5">
        <v>0.8216473333333334</v>
      </c>
      <c r="E4294" s="3" t="s">
        <v>8592</v>
      </c>
      <c r="F4294" s="3" t="s">
        <v>10</v>
      </c>
      <c r="G4294" s="3" t="s">
        <v>2869</v>
      </c>
      <c r="H4294" s="3" t="s">
        <v>87</v>
      </c>
      <c r="I4294" s="6">
        <v>0</v>
      </c>
      <c r="J4294" s="6">
        <v>0</v>
      </c>
      <c r="K4294" s="6">
        <v>1</v>
      </c>
      <c r="L4294" s="3" t="s">
        <v>87</v>
      </c>
      <c r="M4294" s="3">
        <f>VLOOKUP(A4294,SignalP!$A$2:$B$10744,2,FALSE)</f>
        <v>0</v>
      </c>
    </row>
    <row r="4295" spans="1:15" x14ac:dyDescent="0.2">
      <c r="A4295" s="3" t="s">
        <v>27466</v>
      </c>
      <c r="B4295" s="5">
        <v>0</v>
      </c>
      <c r="C4295" s="5">
        <v>0</v>
      </c>
      <c r="D4295" s="5">
        <v>0.81614066666666663</v>
      </c>
      <c r="E4295" s="3" t="s">
        <v>8592</v>
      </c>
      <c r="F4295" s="3" t="s">
        <v>10</v>
      </c>
      <c r="G4295" s="3" t="s">
        <v>6453</v>
      </c>
      <c r="H4295" s="3" t="s">
        <v>87</v>
      </c>
      <c r="I4295" s="6">
        <v>0</v>
      </c>
      <c r="J4295" s="6">
        <v>0</v>
      </c>
      <c r="K4295" s="6">
        <v>1</v>
      </c>
      <c r="L4295" s="3" t="s">
        <v>87</v>
      </c>
      <c r="M4295" s="3">
        <f>VLOOKUP(A4295,SignalP!$A$2:$B$10744,2,FALSE)</f>
        <v>0</v>
      </c>
    </row>
    <row r="4296" spans="1:15" x14ac:dyDescent="0.2">
      <c r="A4296" s="3" t="s">
        <v>27467</v>
      </c>
      <c r="B4296" s="5">
        <v>0</v>
      </c>
      <c r="C4296" s="5">
        <v>0</v>
      </c>
      <c r="D4296" s="5">
        <v>0.79120999999999997</v>
      </c>
      <c r="E4296" s="3" t="s">
        <v>8598</v>
      </c>
      <c r="F4296" s="3" t="s">
        <v>10</v>
      </c>
      <c r="G4296" s="3" t="s">
        <v>168</v>
      </c>
      <c r="H4296" s="3" t="s">
        <v>87</v>
      </c>
      <c r="I4296" s="6">
        <v>0</v>
      </c>
      <c r="J4296" s="6">
        <v>0</v>
      </c>
      <c r="K4296" s="6">
        <v>1</v>
      </c>
      <c r="L4296" s="3" t="s">
        <v>87</v>
      </c>
      <c r="M4296" s="3">
        <f>VLOOKUP(A4296,SignalP!$A$2:$B$10744,2,FALSE)</f>
        <v>0</v>
      </c>
    </row>
    <row r="4297" spans="1:15" x14ac:dyDescent="0.2">
      <c r="A4297" s="3" t="s">
        <v>27468</v>
      </c>
      <c r="B4297" s="5">
        <v>0</v>
      </c>
      <c r="C4297" s="5">
        <v>0</v>
      </c>
      <c r="D4297" s="5">
        <v>0.78725866666666666</v>
      </c>
      <c r="E4297" s="3" t="s">
        <v>8598</v>
      </c>
      <c r="F4297" s="3" t="s">
        <v>10</v>
      </c>
      <c r="G4297" s="3" t="s">
        <v>2041</v>
      </c>
      <c r="H4297" s="3" t="s">
        <v>87</v>
      </c>
      <c r="I4297" s="6">
        <v>0</v>
      </c>
      <c r="J4297" s="6">
        <v>0</v>
      </c>
      <c r="K4297" s="6">
        <v>1</v>
      </c>
      <c r="L4297" s="3" t="s">
        <v>87</v>
      </c>
      <c r="M4297" s="3">
        <f>VLOOKUP(A4297,SignalP!$A$2:$B$10744,2,FALSE)</f>
        <v>0</v>
      </c>
    </row>
    <row r="4298" spans="1:15" x14ac:dyDescent="0.2">
      <c r="A4298" s="3" t="s">
        <v>27469</v>
      </c>
      <c r="B4298" s="5">
        <v>0</v>
      </c>
      <c r="C4298" s="5">
        <v>0</v>
      </c>
      <c r="D4298" s="5">
        <v>0.77843266666666666</v>
      </c>
      <c r="E4298" s="3" t="s">
        <v>8592</v>
      </c>
      <c r="F4298" s="3" t="s">
        <v>3099</v>
      </c>
      <c r="G4298" s="3" t="s">
        <v>3100</v>
      </c>
      <c r="H4298" s="3" t="s">
        <v>87</v>
      </c>
      <c r="I4298" s="6">
        <v>0</v>
      </c>
      <c r="J4298" s="6">
        <v>0</v>
      </c>
      <c r="K4298" s="6">
        <v>1</v>
      </c>
      <c r="L4298" s="3" t="s">
        <v>87</v>
      </c>
      <c r="M4298" s="3">
        <f>VLOOKUP(A4298,SignalP!$A$2:$B$10744,2,FALSE)</f>
        <v>0</v>
      </c>
    </row>
    <row r="4299" spans="1:15" x14ac:dyDescent="0.2">
      <c r="A4299" s="3" t="s">
        <v>27470</v>
      </c>
      <c r="B4299" s="5">
        <v>0</v>
      </c>
      <c r="C4299" s="5">
        <v>0</v>
      </c>
      <c r="D4299" s="5">
        <v>0.77813799999999989</v>
      </c>
      <c r="E4299" s="3" t="s">
        <v>8592</v>
      </c>
      <c r="F4299" s="3" t="s">
        <v>10</v>
      </c>
      <c r="G4299" s="3" t="s">
        <v>8584</v>
      </c>
      <c r="H4299" s="3" t="s">
        <v>87</v>
      </c>
      <c r="I4299" s="6">
        <v>0</v>
      </c>
      <c r="J4299" s="6">
        <v>0</v>
      </c>
      <c r="K4299" s="6">
        <v>1</v>
      </c>
      <c r="L4299" s="3" t="s">
        <v>87</v>
      </c>
      <c r="M4299" s="3">
        <f>VLOOKUP(A4299,SignalP!$A$2:$B$10744,2,FALSE)</f>
        <v>0</v>
      </c>
    </row>
    <row r="4300" spans="1:15" x14ac:dyDescent="0.2">
      <c r="A4300" s="3" t="s">
        <v>27471</v>
      </c>
      <c r="B4300" s="5">
        <v>0</v>
      </c>
      <c r="C4300" s="5">
        <v>0</v>
      </c>
      <c r="D4300" s="5">
        <v>0.77733733333333321</v>
      </c>
      <c r="E4300" s="3" t="s">
        <v>8592</v>
      </c>
      <c r="F4300" s="3" t="s">
        <v>10</v>
      </c>
      <c r="G4300" s="3" t="s">
        <v>7156</v>
      </c>
      <c r="H4300" s="3" t="s">
        <v>87</v>
      </c>
      <c r="I4300" s="6">
        <v>0</v>
      </c>
      <c r="J4300" s="6">
        <v>0</v>
      </c>
      <c r="K4300" s="6">
        <v>1</v>
      </c>
      <c r="L4300" s="3" t="s">
        <v>87</v>
      </c>
      <c r="M4300" s="3">
        <f>VLOOKUP(A4300,SignalP!$A$2:$B$10744,2,FALSE)</f>
        <v>0</v>
      </c>
    </row>
    <row r="4301" spans="1:15" x14ac:dyDescent="0.2">
      <c r="A4301" s="3" t="s">
        <v>27472</v>
      </c>
      <c r="B4301" s="5">
        <v>0</v>
      </c>
      <c r="C4301" s="5">
        <v>0</v>
      </c>
      <c r="D4301" s="5">
        <v>0.76902399999999993</v>
      </c>
      <c r="E4301" s="3" t="s">
        <v>8592</v>
      </c>
      <c r="F4301" s="3" t="s">
        <v>6751</v>
      </c>
      <c r="G4301" s="3" t="s">
        <v>5433</v>
      </c>
      <c r="H4301" s="3" t="s">
        <v>51</v>
      </c>
      <c r="I4301" s="6">
        <v>0</v>
      </c>
      <c r="J4301" s="6">
        <v>0</v>
      </c>
      <c r="K4301" s="6">
        <v>1</v>
      </c>
      <c r="L4301" s="3" t="s">
        <v>87</v>
      </c>
      <c r="M4301" s="3">
        <f>VLOOKUP(A4301,SignalP!$A$2:$B$10744,2,FALSE)</f>
        <v>0</v>
      </c>
    </row>
    <row r="4302" spans="1:15" x14ac:dyDescent="0.2">
      <c r="A4302" s="3" t="s">
        <v>27473</v>
      </c>
      <c r="B4302" s="5">
        <v>0</v>
      </c>
      <c r="C4302" s="5">
        <v>0</v>
      </c>
      <c r="D4302" s="5">
        <v>0.76569633333333342</v>
      </c>
      <c r="E4302" s="3" t="s">
        <v>8612</v>
      </c>
      <c r="F4302" s="3" t="s">
        <v>10</v>
      </c>
      <c r="G4302" s="3" t="s">
        <v>8585</v>
      </c>
      <c r="H4302" s="3" t="s">
        <v>87</v>
      </c>
      <c r="I4302" s="6">
        <v>0</v>
      </c>
      <c r="J4302" s="6">
        <v>0</v>
      </c>
      <c r="K4302" s="6">
        <v>1</v>
      </c>
      <c r="L4302" s="3" t="s">
        <v>87</v>
      </c>
      <c r="M4302" s="3">
        <f>VLOOKUP(A4302,SignalP!$A$2:$B$10744,2,FALSE)</f>
        <v>0</v>
      </c>
    </row>
    <row r="4303" spans="1:15" x14ac:dyDescent="0.2">
      <c r="A4303" s="3" t="s">
        <v>27474</v>
      </c>
      <c r="B4303" s="5">
        <v>0</v>
      </c>
      <c r="C4303" s="5">
        <v>7.8658500000000006E-2</v>
      </c>
      <c r="D4303" s="5">
        <v>0.76429333333333327</v>
      </c>
      <c r="E4303" s="3" t="s">
        <v>8592</v>
      </c>
      <c r="F4303" s="3" t="s">
        <v>10</v>
      </c>
      <c r="G4303" s="3" t="s">
        <v>1956</v>
      </c>
      <c r="H4303" s="3" t="s">
        <v>87</v>
      </c>
      <c r="I4303" s="6">
        <v>0</v>
      </c>
      <c r="J4303" s="6">
        <v>0.13219478261415701</v>
      </c>
      <c r="K4303" s="6">
        <v>0.99122375851751798</v>
      </c>
      <c r="L4303" s="3" t="s">
        <v>87</v>
      </c>
      <c r="M4303" s="3">
        <f>VLOOKUP(A4303,SignalP!$A$2:$B$10744,2,FALSE)</f>
        <v>0</v>
      </c>
    </row>
    <row r="4304" spans="1:15" x14ac:dyDescent="0.2">
      <c r="A4304" s="3" t="s">
        <v>27475</v>
      </c>
      <c r="B4304" s="5">
        <v>0</v>
      </c>
      <c r="C4304" s="5">
        <v>0</v>
      </c>
      <c r="D4304" s="5">
        <v>0.76033266666666677</v>
      </c>
      <c r="E4304" s="3" t="s">
        <v>8592</v>
      </c>
      <c r="F4304" s="3" t="s">
        <v>10</v>
      </c>
      <c r="G4304" s="3" t="s">
        <v>4885</v>
      </c>
      <c r="H4304" s="3" t="s">
        <v>87</v>
      </c>
      <c r="I4304" s="6">
        <v>0</v>
      </c>
      <c r="J4304" s="6">
        <v>0</v>
      </c>
      <c r="K4304" s="6">
        <v>1</v>
      </c>
      <c r="L4304" s="3" t="s">
        <v>87</v>
      </c>
      <c r="M4304" s="3">
        <f>VLOOKUP(A4304,SignalP!$A$2:$B$10744,2,FALSE)</f>
        <v>0</v>
      </c>
    </row>
    <row r="4305" spans="1:13" x14ac:dyDescent="0.2">
      <c r="A4305" s="3" t="s">
        <v>27476</v>
      </c>
      <c r="B4305" s="5">
        <v>0</v>
      </c>
      <c r="C4305" s="5">
        <v>0</v>
      </c>
      <c r="D4305" s="5">
        <v>0.75530733333333322</v>
      </c>
      <c r="E4305" s="3" t="s">
        <v>8598</v>
      </c>
      <c r="F4305" s="3" t="s">
        <v>10</v>
      </c>
      <c r="G4305" s="3" t="s">
        <v>2471</v>
      </c>
      <c r="H4305" s="3" t="s">
        <v>87</v>
      </c>
      <c r="I4305" s="6">
        <v>0</v>
      </c>
      <c r="J4305" s="6">
        <v>0</v>
      </c>
      <c r="K4305" s="6">
        <v>1</v>
      </c>
      <c r="L4305" s="3" t="s">
        <v>87</v>
      </c>
      <c r="M4305" s="3">
        <f>VLOOKUP(A4305,SignalP!$A$2:$B$10744,2,FALSE)</f>
        <v>0</v>
      </c>
    </row>
    <row r="4306" spans="1:13" x14ac:dyDescent="0.2">
      <c r="A4306" s="3" t="s">
        <v>27477</v>
      </c>
      <c r="B4306" s="5">
        <v>0</v>
      </c>
      <c r="C4306" s="5">
        <v>0</v>
      </c>
      <c r="D4306" s="5">
        <v>0.75074966666666665</v>
      </c>
      <c r="E4306" s="3" t="s">
        <v>8592</v>
      </c>
      <c r="F4306" s="3" t="s">
        <v>10</v>
      </c>
      <c r="G4306" s="3" t="s">
        <v>168</v>
      </c>
      <c r="H4306" s="3" t="s">
        <v>87</v>
      </c>
      <c r="I4306" s="6">
        <v>0</v>
      </c>
      <c r="J4306" s="6">
        <v>0</v>
      </c>
      <c r="K4306" s="6">
        <v>1</v>
      </c>
      <c r="L4306" s="3" t="s">
        <v>87</v>
      </c>
      <c r="M4306" s="3">
        <f>VLOOKUP(A4306,SignalP!$A$2:$B$10744,2,FALSE)</f>
        <v>0</v>
      </c>
    </row>
    <row r="4307" spans="1:13" x14ac:dyDescent="0.2">
      <c r="A4307" s="3" t="s">
        <v>27478</v>
      </c>
      <c r="B4307" s="5">
        <v>0</v>
      </c>
      <c r="C4307" s="5">
        <v>0</v>
      </c>
      <c r="D4307" s="5">
        <v>0.73619233333333334</v>
      </c>
      <c r="E4307" s="3" t="s">
        <v>8592</v>
      </c>
      <c r="F4307" s="3" t="s">
        <v>10</v>
      </c>
      <c r="G4307" s="3" t="s">
        <v>6436</v>
      </c>
      <c r="H4307" s="3" t="s">
        <v>87</v>
      </c>
      <c r="I4307" s="6">
        <v>0</v>
      </c>
      <c r="J4307" s="6">
        <v>0</v>
      </c>
      <c r="K4307" s="6">
        <v>1</v>
      </c>
      <c r="L4307" s="3" t="s">
        <v>87</v>
      </c>
      <c r="M4307" s="3">
        <f>VLOOKUP(A4307,SignalP!$A$2:$B$10744,2,FALSE)</f>
        <v>0</v>
      </c>
    </row>
    <row r="4308" spans="1:13" x14ac:dyDescent="0.2">
      <c r="A4308" s="3" t="s">
        <v>27479</v>
      </c>
      <c r="B4308" s="5">
        <v>0</v>
      </c>
      <c r="C4308" s="5">
        <v>0</v>
      </c>
      <c r="D4308" s="5">
        <v>0.73526266666666673</v>
      </c>
      <c r="E4308" s="3" t="s">
        <v>8592</v>
      </c>
      <c r="F4308" s="3" t="s">
        <v>10</v>
      </c>
      <c r="G4308" s="3" t="s">
        <v>8124</v>
      </c>
      <c r="H4308" s="3" t="s">
        <v>87</v>
      </c>
      <c r="I4308" s="6">
        <v>0</v>
      </c>
      <c r="J4308" s="6">
        <v>0</v>
      </c>
      <c r="K4308" s="6">
        <v>1</v>
      </c>
      <c r="L4308" s="3" t="s">
        <v>87</v>
      </c>
      <c r="M4308" s="3">
        <f>VLOOKUP(A4308,SignalP!$A$2:$B$10744,2,FALSE)</f>
        <v>0</v>
      </c>
    </row>
    <row r="4309" spans="1:13" x14ac:dyDescent="0.2">
      <c r="A4309" s="3" t="s">
        <v>27480</v>
      </c>
      <c r="B4309" s="5">
        <v>0</v>
      </c>
      <c r="C4309" s="5">
        <v>0</v>
      </c>
      <c r="D4309" s="5">
        <v>0.72797033333333339</v>
      </c>
      <c r="E4309" s="3" t="s">
        <v>8592</v>
      </c>
      <c r="F4309" s="3" t="s">
        <v>10</v>
      </c>
      <c r="G4309" s="3" t="s">
        <v>8571</v>
      </c>
      <c r="H4309" s="3" t="s">
        <v>87</v>
      </c>
      <c r="I4309" s="6">
        <v>0</v>
      </c>
      <c r="J4309" s="6">
        <v>0</v>
      </c>
      <c r="K4309" s="6">
        <v>1</v>
      </c>
      <c r="L4309" s="3" t="s">
        <v>87</v>
      </c>
      <c r="M4309" s="3">
        <f>VLOOKUP(A4309,SignalP!$A$2:$B$10744,2,FALSE)</f>
        <v>0</v>
      </c>
    </row>
    <row r="4310" spans="1:13" x14ac:dyDescent="0.2">
      <c r="A4310" s="3" t="s">
        <v>27481</v>
      </c>
      <c r="B4310" s="5">
        <v>0</v>
      </c>
      <c r="C4310" s="5">
        <v>0</v>
      </c>
      <c r="D4310" s="5">
        <v>0.67417946666666673</v>
      </c>
      <c r="E4310" s="3" t="s">
        <v>8592</v>
      </c>
      <c r="F4310" s="3" t="s">
        <v>10</v>
      </c>
      <c r="G4310" s="3" t="s">
        <v>8586</v>
      </c>
      <c r="H4310" s="3" t="s">
        <v>87</v>
      </c>
      <c r="I4310" s="6">
        <v>0</v>
      </c>
      <c r="J4310" s="6">
        <v>0</v>
      </c>
      <c r="K4310" s="6">
        <v>1</v>
      </c>
      <c r="L4310" s="3" t="s">
        <v>87</v>
      </c>
      <c r="M4310" s="3">
        <f>VLOOKUP(A4310,SignalP!$A$2:$B$10744,2,FALSE)</f>
        <v>0</v>
      </c>
    </row>
    <row r="4311" spans="1:13" x14ac:dyDescent="0.2">
      <c r="A4311" s="3" t="s">
        <v>27482</v>
      </c>
      <c r="B4311" s="5">
        <v>0</v>
      </c>
      <c r="C4311" s="5">
        <v>0</v>
      </c>
      <c r="D4311" s="5">
        <v>0.6554350000000001</v>
      </c>
      <c r="E4311" s="3" t="s">
        <v>8598</v>
      </c>
      <c r="F4311" s="3" t="s">
        <v>10</v>
      </c>
      <c r="G4311" s="3" t="s">
        <v>6950</v>
      </c>
      <c r="H4311" s="3" t="s">
        <v>87</v>
      </c>
      <c r="I4311" s="6">
        <v>0</v>
      </c>
      <c r="J4311" s="6">
        <v>0</v>
      </c>
      <c r="K4311" s="6">
        <v>1</v>
      </c>
      <c r="L4311" s="3" t="s">
        <v>87</v>
      </c>
      <c r="M4311" s="3">
        <f>VLOOKUP(A4311,SignalP!$A$2:$B$10744,2,FALSE)</f>
        <v>0</v>
      </c>
    </row>
    <row r="4312" spans="1:13" x14ac:dyDescent="0.2">
      <c r="A4312" s="3" t="s">
        <v>27483</v>
      </c>
      <c r="B4312" s="5">
        <v>0</v>
      </c>
      <c r="C4312" s="5">
        <v>0</v>
      </c>
      <c r="D4312" s="5">
        <v>0.6008460000000001</v>
      </c>
      <c r="E4312" s="3" t="s">
        <v>8592</v>
      </c>
      <c r="F4312" s="3" t="s">
        <v>10</v>
      </c>
      <c r="G4312" s="3" t="s">
        <v>8413</v>
      </c>
      <c r="H4312" s="3" t="s">
        <v>87</v>
      </c>
      <c r="I4312" s="6">
        <v>0</v>
      </c>
      <c r="J4312" s="6">
        <v>0</v>
      </c>
      <c r="K4312" s="6">
        <v>1</v>
      </c>
      <c r="L4312" s="3" t="s">
        <v>87</v>
      </c>
      <c r="M4312" s="3">
        <f>VLOOKUP(A4312,SignalP!$A$2:$B$10744,2,FALSE)</f>
        <v>0</v>
      </c>
    </row>
    <row r="4313" spans="1:13" x14ac:dyDescent="0.2">
      <c r="A4313" s="3" t="s">
        <v>27484</v>
      </c>
      <c r="B4313" s="5">
        <v>0</v>
      </c>
      <c r="C4313" s="5">
        <v>0</v>
      </c>
      <c r="D4313" s="5">
        <v>0.5888747666666666</v>
      </c>
      <c r="E4313" s="3" t="s">
        <v>8598</v>
      </c>
      <c r="F4313" s="3" t="s">
        <v>10</v>
      </c>
      <c r="G4313" s="3" t="s">
        <v>168</v>
      </c>
      <c r="H4313" s="3" t="s">
        <v>87</v>
      </c>
      <c r="I4313" s="6">
        <v>0</v>
      </c>
      <c r="J4313" s="6">
        <v>0</v>
      </c>
      <c r="K4313" s="6">
        <v>1</v>
      </c>
      <c r="L4313" s="3" t="s">
        <v>87</v>
      </c>
      <c r="M4313" s="3">
        <f>VLOOKUP(A4313,SignalP!$A$2:$B$10744,2,FALSE)</f>
        <v>0</v>
      </c>
    </row>
    <row r="4314" spans="1:13" x14ac:dyDescent="0.2">
      <c r="A4314" s="3" t="s">
        <v>27485</v>
      </c>
      <c r="B4314" s="5">
        <v>0</v>
      </c>
      <c r="C4314" s="5">
        <v>0</v>
      </c>
      <c r="D4314" s="5">
        <v>0.53078000000000003</v>
      </c>
      <c r="E4314" s="3" t="s">
        <v>8592</v>
      </c>
      <c r="F4314" s="3" t="s">
        <v>10</v>
      </c>
      <c r="G4314" s="3" t="s">
        <v>6454</v>
      </c>
      <c r="H4314" s="3" t="s">
        <v>87</v>
      </c>
      <c r="I4314" s="6">
        <v>0</v>
      </c>
      <c r="J4314" s="6">
        <v>0</v>
      </c>
      <c r="K4314" s="6">
        <v>1</v>
      </c>
      <c r="L4314" s="3" t="s">
        <v>87</v>
      </c>
      <c r="M4314" s="3">
        <f>VLOOKUP(A4314,SignalP!$A$2:$B$10744,2,FALSE)</f>
        <v>0</v>
      </c>
    </row>
  </sheetData>
  <sortState xmlns:xlrd2="http://schemas.microsoft.com/office/spreadsheetml/2017/richdata2" ref="A2:O4316">
    <sortCondition descending="1" ref="D1:D4316"/>
  </sortState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317CC-1F2E-E543-AA5B-D9D33E44881C}">
  <dimension ref="A1:O3434"/>
  <sheetViews>
    <sheetView workbookViewId="0">
      <selection activeCell="D19" sqref="D19"/>
    </sheetView>
  </sheetViews>
  <sheetFormatPr baseColWidth="10" defaultRowHeight="16" x14ac:dyDescent="0.2"/>
  <cols>
    <col min="1" max="1" width="18.83203125" style="3" bestFit="1" customWidth="1"/>
    <col min="2" max="4" width="10.83203125" style="3"/>
    <col min="5" max="5" width="13.6640625" style="3" bestFit="1" customWidth="1"/>
    <col min="6" max="6" width="27.5" style="3" customWidth="1"/>
    <col min="7" max="7" width="27.1640625" style="3" customWidth="1"/>
    <col min="8" max="8" width="11.83203125" style="3" customWidth="1"/>
    <col min="9" max="13" width="10.83203125" style="3"/>
    <col min="14" max="14" width="34.1640625" style="3" customWidth="1"/>
    <col min="15" max="16384" width="10.83203125" style="3"/>
  </cols>
  <sheetData>
    <row r="1" spans="1:15" s="2" customFormat="1" ht="51" x14ac:dyDescent="0.2">
      <c r="A1" s="1" t="s">
        <v>0</v>
      </c>
      <c r="B1" s="1" t="s">
        <v>8615</v>
      </c>
      <c r="C1" s="1" t="s">
        <v>8616</v>
      </c>
      <c r="D1" s="1" t="s">
        <v>8617</v>
      </c>
      <c r="E1" s="1" t="s">
        <v>1</v>
      </c>
      <c r="F1" s="1" t="s">
        <v>2</v>
      </c>
      <c r="G1" s="1" t="s">
        <v>8591</v>
      </c>
      <c r="H1" s="1" t="s">
        <v>8590</v>
      </c>
      <c r="I1" s="1" t="s">
        <v>8587</v>
      </c>
      <c r="J1" s="1" t="s">
        <v>8588</v>
      </c>
      <c r="K1" s="1" t="s">
        <v>8589</v>
      </c>
      <c r="L1" s="7" t="s">
        <v>8741</v>
      </c>
      <c r="M1" s="7" t="s">
        <v>9088</v>
      </c>
      <c r="N1" s="7" t="s">
        <v>20196</v>
      </c>
      <c r="O1" s="11" t="s">
        <v>9087</v>
      </c>
    </row>
    <row r="2" spans="1:15" x14ac:dyDescent="0.2">
      <c r="A2" s="3" t="s">
        <v>27496</v>
      </c>
      <c r="B2" s="5">
        <v>222.73616666666666</v>
      </c>
      <c r="C2" s="5">
        <v>83.511433333333329</v>
      </c>
      <c r="D2" s="5">
        <v>413.13052333333331</v>
      </c>
      <c r="E2" s="3" t="s">
        <v>8592</v>
      </c>
      <c r="F2" s="3" t="s">
        <v>10</v>
      </c>
      <c r="G2" s="3" t="s">
        <v>3929</v>
      </c>
      <c r="H2" s="3" t="s">
        <v>54</v>
      </c>
      <c r="I2" s="6">
        <v>0.58590407632521302</v>
      </c>
      <c r="J2" s="6">
        <v>0.48047420409449498</v>
      </c>
      <c r="K2" s="6">
        <v>0.65258022690337403</v>
      </c>
      <c r="L2" s="3" t="s">
        <v>87</v>
      </c>
      <c r="M2" s="3">
        <f>VLOOKUP(A2,SignalP!$A$2:$B$10744,2,FALSE)</f>
        <v>0</v>
      </c>
      <c r="N2" s="3" t="s">
        <v>8951</v>
      </c>
      <c r="O2" s="3">
        <v>94.736842105263193</v>
      </c>
    </row>
    <row r="3" spans="1:15" x14ac:dyDescent="0.2">
      <c r="A3" s="3" t="s">
        <v>27643</v>
      </c>
      <c r="B3" s="5">
        <v>9.3943666666666658E-3</v>
      </c>
      <c r="C3" s="5">
        <v>8.1318033333333331E-2</v>
      </c>
      <c r="D3" s="5">
        <v>127.08986</v>
      </c>
      <c r="E3" s="3" t="s">
        <v>8612</v>
      </c>
      <c r="F3" s="3" t="s">
        <v>10</v>
      </c>
      <c r="G3" s="3" t="s">
        <v>1717</v>
      </c>
      <c r="H3" s="3" t="s">
        <v>87</v>
      </c>
      <c r="I3" s="6">
        <v>1.92660214536554E-3</v>
      </c>
      <c r="J3" s="6">
        <v>1.61085359491728E-2</v>
      </c>
      <c r="K3" s="6">
        <v>0.99986839297666896</v>
      </c>
      <c r="L3" s="3" t="s">
        <v>87</v>
      </c>
      <c r="M3" s="3">
        <f>VLOOKUP(A3,SignalP!$A$2:$B$10744,2,FALSE)</f>
        <v>0</v>
      </c>
      <c r="O3" s="5"/>
    </row>
    <row r="4" spans="1:15" x14ac:dyDescent="0.2">
      <c r="A4" s="3" t="s">
        <v>27644</v>
      </c>
      <c r="B4" s="5">
        <v>19.294326600000002</v>
      </c>
      <c r="C4" s="5">
        <v>70.666162099999994</v>
      </c>
      <c r="D4" s="5">
        <v>106.13823400000001</v>
      </c>
      <c r="E4" s="3" t="s">
        <v>8592</v>
      </c>
      <c r="F4" s="3" t="s">
        <v>3943</v>
      </c>
      <c r="G4" s="3" t="s">
        <v>1488</v>
      </c>
      <c r="H4" s="3" t="s">
        <v>87</v>
      </c>
      <c r="I4" s="6">
        <v>0.42934968967515502</v>
      </c>
      <c r="J4" s="6">
        <v>0.60929631485083402</v>
      </c>
      <c r="K4" s="6">
        <v>0.66664596652574204</v>
      </c>
      <c r="L4" s="3" t="s">
        <v>87</v>
      </c>
      <c r="M4" s="3">
        <f>VLOOKUP(A4,SignalP!$A$2:$B$10744,2,FALSE)</f>
        <v>0</v>
      </c>
      <c r="O4" s="5"/>
    </row>
    <row r="5" spans="1:15" x14ac:dyDescent="0.2">
      <c r="A5" s="3" t="s">
        <v>27645</v>
      </c>
      <c r="B5" s="5">
        <v>8.1342866666666666E-2</v>
      </c>
      <c r="C5" s="5">
        <v>3.2360166666666669E-2</v>
      </c>
      <c r="D5" s="5">
        <v>67.381233333333327</v>
      </c>
      <c r="E5" s="3" t="s">
        <v>8612</v>
      </c>
      <c r="F5" s="3" t="s">
        <v>10</v>
      </c>
      <c r="G5" s="3" t="s">
        <v>168</v>
      </c>
      <c r="H5" s="3" t="s">
        <v>87</v>
      </c>
      <c r="I5" s="6">
        <v>1.85056164393766E-2</v>
      </c>
      <c r="J5" s="6">
        <v>7.5362142424744696E-3</v>
      </c>
      <c r="K5" s="6">
        <v>0.99980035388826005</v>
      </c>
      <c r="L5" s="3" t="s">
        <v>87</v>
      </c>
      <c r="M5" s="3" t="str">
        <f>VLOOKUP(A5,SignalP!$A$2:$B$10744,2,FALSE)</f>
        <v>SP(Sec/SPI)</v>
      </c>
      <c r="O5" s="5"/>
    </row>
    <row r="6" spans="1:15" x14ac:dyDescent="0.2">
      <c r="A6" s="3" t="s">
        <v>27646</v>
      </c>
      <c r="B6" s="5">
        <v>2.1799366666666667E-2</v>
      </c>
      <c r="C6" s="5">
        <v>0</v>
      </c>
      <c r="D6" s="5">
        <v>66.484753333333344</v>
      </c>
      <c r="E6" s="3" t="s">
        <v>8592</v>
      </c>
      <c r="F6" s="3" t="s">
        <v>4211</v>
      </c>
      <c r="G6" s="3" t="s">
        <v>1664</v>
      </c>
      <c r="H6" s="3" t="s">
        <v>5</v>
      </c>
      <c r="I6" s="6">
        <v>5.11998551819193E-3</v>
      </c>
      <c r="J6" s="6">
        <v>0</v>
      </c>
      <c r="K6" s="6">
        <v>0.99998689278824704</v>
      </c>
      <c r="L6" s="3" t="s">
        <v>87</v>
      </c>
      <c r="M6" s="3">
        <f>VLOOKUP(A6,SignalP!$A$2:$B$10744,2,FALSE)</f>
        <v>0</v>
      </c>
      <c r="O6" s="5"/>
    </row>
    <row r="7" spans="1:15" x14ac:dyDescent="0.2">
      <c r="A7" s="3" t="s">
        <v>27647</v>
      </c>
      <c r="B7" s="5">
        <v>2.9216199999999998E-2</v>
      </c>
      <c r="C7" s="5">
        <v>3.3691666666666668E-2</v>
      </c>
      <c r="D7" s="5">
        <v>61.749387333333338</v>
      </c>
      <c r="E7" s="3" t="s">
        <v>8598</v>
      </c>
      <c r="F7" s="3" t="s">
        <v>1098</v>
      </c>
      <c r="G7" s="3" t="s">
        <v>1124</v>
      </c>
      <c r="H7" s="3" t="s">
        <v>87</v>
      </c>
      <c r="I7" s="6">
        <v>6.9569671479862601E-3</v>
      </c>
      <c r="J7" s="6">
        <v>8.0051902141438404E-3</v>
      </c>
      <c r="K7" s="6">
        <v>0.99994375718724104</v>
      </c>
      <c r="L7" s="3" t="s">
        <v>87</v>
      </c>
      <c r="M7" s="3">
        <f>VLOOKUP(A7,SignalP!$A$2:$B$10744,2,FALSE)</f>
        <v>0</v>
      </c>
      <c r="O7" s="5"/>
    </row>
    <row r="8" spans="1:15" x14ac:dyDescent="0.2">
      <c r="A8" s="3" t="s">
        <v>27648</v>
      </c>
      <c r="B8" s="5">
        <v>0.12548266666666666</v>
      </c>
      <c r="C8" s="5">
        <v>0</v>
      </c>
      <c r="D8" s="5">
        <v>58.509133333333331</v>
      </c>
      <c r="E8" s="3" t="s">
        <v>8598</v>
      </c>
      <c r="F8" s="3" t="s">
        <v>1719</v>
      </c>
      <c r="G8" s="3" t="s">
        <v>1720</v>
      </c>
      <c r="H8" s="3" t="s">
        <v>87</v>
      </c>
      <c r="I8" s="6">
        <v>2.8917961311334998E-2</v>
      </c>
      <c r="J8" s="6">
        <v>0</v>
      </c>
      <c r="K8" s="6">
        <v>0.99958178830628697</v>
      </c>
      <c r="L8" s="3" t="s">
        <v>87</v>
      </c>
      <c r="M8" s="3">
        <f>VLOOKUP(A8,SignalP!$A$2:$B$10744,2,FALSE)</f>
        <v>0</v>
      </c>
      <c r="O8" s="5"/>
    </row>
    <row r="9" spans="1:15" x14ac:dyDescent="0.2">
      <c r="A9" s="3" t="s">
        <v>27649</v>
      </c>
      <c r="B9" s="5">
        <v>1.7199599999999999E-2</v>
      </c>
      <c r="C9" s="5">
        <v>6.6341499999999998E-2</v>
      </c>
      <c r="D9" s="5">
        <v>54.717512166666666</v>
      </c>
      <c r="E9" s="3" t="s">
        <v>8612</v>
      </c>
      <c r="F9" s="3" t="s">
        <v>10</v>
      </c>
      <c r="G9" s="3" t="s">
        <v>1722</v>
      </c>
      <c r="H9" s="3" t="s">
        <v>87</v>
      </c>
      <c r="I9" s="6">
        <v>4.2412395063547298E-3</v>
      </c>
      <c r="J9" s="6">
        <v>1.59751621085794E-2</v>
      </c>
      <c r="K9" s="6">
        <v>0.99986339371088795</v>
      </c>
      <c r="L9" s="3" t="s">
        <v>87</v>
      </c>
      <c r="M9" s="3" t="str">
        <f>VLOOKUP(A9,SignalP!$A$2:$B$10744,2,FALSE)</f>
        <v>SP(Sec/SPI)</v>
      </c>
      <c r="O9" s="5"/>
    </row>
    <row r="10" spans="1:15" x14ac:dyDescent="0.2">
      <c r="A10" s="3" t="s">
        <v>27650</v>
      </c>
      <c r="B10" s="5">
        <v>0</v>
      </c>
      <c r="C10" s="5">
        <v>0</v>
      </c>
      <c r="D10" s="5">
        <v>51.594562700000004</v>
      </c>
      <c r="E10" s="3" t="s">
        <v>8598</v>
      </c>
      <c r="F10" s="3" t="s">
        <v>10</v>
      </c>
      <c r="G10" s="3" t="s">
        <v>168</v>
      </c>
      <c r="H10" s="3" t="s">
        <v>87</v>
      </c>
      <c r="I10" s="6">
        <v>0</v>
      </c>
      <c r="J10" s="6">
        <v>0</v>
      </c>
      <c r="K10" s="6">
        <v>1</v>
      </c>
      <c r="L10" s="3" t="s">
        <v>87</v>
      </c>
      <c r="M10" s="3">
        <f>VLOOKUP(A10,SignalP!$A$2:$B$10744,2,FALSE)</f>
        <v>0</v>
      </c>
      <c r="O10" s="5"/>
    </row>
    <row r="11" spans="1:15" x14ac:dyDescent="0.2">
      <c r="A11" s="3" t="s">
        <v>27651</v>
      </c>
      <c r="B11" s="5">
        <v>0.12789466666666668</v>
      </c>
      <c r="C11" s="5">
        <v>0</v>
      </c>
      <c r="D11" s="5">
        <v>48.56321333333333</v>
      </c>
      <c r="E11" s="3" t="s">
        <v>8598</v>
      </c>
      <c r="F11" s="3" t="s">
        <v>1759</v>
      </c>
      <c r="G11" s="3" t="s">
        <v>1760</v>
      </c>
      <c r="H11" s="3" t="s">
        <v>87</v>
      </c>
      <c r="I11" s="6">
        <v>3.08193508994021E-2</v>
      </c>
      <c r="J11" s="6">
        <v>0</v>
      </c>
      <c r="K11" s="6">
        <v>0.99952497097878401</v>
      </c>
      <c r="L11" s="3" t="s">
        <v>87</v>
      </c>
      <c r="M11" s="3" t="str">
        <f>VLOOKUP(A11,SignalP!$A$2:$B$10744,2,FALSE)</f>
        <v>SP(Sec/SPI)</v>
      </c>
      <c r="O11" s="5"/>
    </row>
    <row r="12" spans="1:15" x14ac:dyDescent="0.2">
      <c r="A12" s="3" t="s">
        <v>27559</v>
      </c>
      <c r="B12" s="5">
        <v>9.2673733333333341E-2</v>
      </c>
      <c r="C12" s="5">
        <v>4.8165333333333338E-2</v>
      </c>
      <c r="D12" s="5">
        <v>46.374155999999999</v>
      </c>
      <c r="E12" s="3" t="s">
        <v>8598</v>
      </c>
      <c r="F12" s="3" t="s">
        <v>3958</v>
      </c>
      <c r="G12" s="3" t="s">
        <v>1478</v>
      </c>
      <c r="H12" s="3" t="s">
        <v>87</v>
      </c>
      <c r="I12" s="6">
        <v>2.2964213679663201E-2</v>
      </c>
      <c r="J12" s="6">
        <v>1.2188827444635199E-2</v>
      </c>
      <c r="K12" s="6">
        <v>0.99966198155956598</v>
      </c>
      <c r="L12" s="3" t="s">
        <v>87</v>
      </c>
      <c r="M12" s="3">
        <f>VLOOKUP(A12,SignalP!$A$2:$B$10744,2,FALSE)</f>
        <v>0</v>
      </c>
      <c r="N12" s="3" t="s">
        <v>8998</v>
      </c>
      <c r="O12" s="3">
        <v>81.355932203389798</v>
      </c>
    </row>
    <row r="13" spans="1:15" x14ac:dyDescent="0.2">
      <c r="A13" s="3" t="s">
        <v>27652</v>
      </c>
      <c r="B13" s="5">
        <v>4.2870333333333337E-2</v>
      </c>
      <c r="C13" s="5">
        <v>0</v>
      </c>
      <c r="D13" s="5">
        <v>45.348613999999998</v>
      </c>
      <c r="E13" s="3" t="s">
        <v>8598</v>
      </c>
      <c r="F13" s="3" t="s">
        <v>1759</v>
      </c>
      <c r="G13" s="3" t="s">
        <v>1760</v>
      </c>
      <c r="H13" s="3" t="s">
        <v>87</v>
      </c>
      <c r="I13" s="6">
        <v>1.09416684255192E-2</v>
      </c>
      <c r="J13" s="6">
        <v>0</v>
      </c>
      <c r="K13" s="6">
        <v>0.99994013815431204</v>
      </c>
      <c r="L13" s="3" t="s">
        <v>87</v>
      </c>
      <c r="M13" s="3" t="str">
        <f>VLOOKUP(A13,SignalP!$A$2:$B$10744,2,FALSE)</f>
        <v>SP(Sec/SPI)</v>
      </c>
      <c r="O13" s="5"/>
    </row>
    <row r="14" spans="1:15" x14ac:dyDescent="0.2">
      <c r="A14" s="3" t="s">
        <v>27653</v>
      </c>
      <c r="B14" s="5">
        <v>0</v>
      </c>
      <c r="C14" s="5">
        <v>0</v>
      </c>
      <c r="D14" s="5">
        <v>40.811866666666667</v>
      </c>
      <c r="E14" s="3" t="s">
        <v>8592</v>
      </c>
      <c r="F14" s="3" t="s">
        <v>8</v>
      </c>
      <c r="G14" s="3" t="s">
        <v>1658</v>
      </c>
      <c r="H14" s="3" t="s">
        <v>5</v>
      </c>
      <c r="I14" s="6">
        <v>0</v>
      </c>
      <c r="J14" s="6">
        <v>0</v>
      </c>
      <c r="K14" s="6">
        <v>1</v>
      </c>
      <c r="L14" s="3" t="s">
        <v>87</v>
      </c>
      <c r="M14" s="3">
        <f>VLOOKUP(A14,SignalP!$A$2:$B$10744,2,FALSE)</f>
        <v>0</v>
      </c>
      <c r="O14" s="5"/>
    </row>
    <row r="15" spans="1:15" x14ac:dyDescent="0.2">
      <c r="A15" s="3" t="s">
        <v>27654</v>
      </c>
      <c r="B15" s="5">
        <v>3.5989266666666665E-2</v>
      </c>
      <c r="C15" s="5">
        <v>0</v>
      </c>
      <c r="D15" s="5">
        <v>39.542264033333332</v>
      </c>
      <c r="E15" s="3" t="s">
        <v>8598</v>
      </c>
      <c r="F15" s="3" t="s">
        <v>4355</v>
      </c>
      <c r="G15" s="3" t="s">
        <v>4356</v>
      </c>
      <c r="H15" s="3" t="s">
        <v>87</v>
      </c>
      <c r="I15" s="6">
        <v>9.5493996449329006E-3</v>
      </c>
      <c r="J15" s="6">
        <v>0</v>
      </c>
      <c r="K15" s="6">
        <v>0.99995440344368702</v>
      </c>
      <c r="L15" s="3" t="s">
        <v>87</v>
      </c>
      <c r="M15" s="3" t="str">
        <f>VLOOKUP(A15,SignalP!$A$2:$B$10744,2,FALSE)</f>
        <v>SP(Sec/SPI)</v>
      </c>
      <c r="O15" s="5"/>
    </row>
    <row r="16" spans="1:15" x14ac:dyDescent="0.2">
      <c r="A16" s="3" t="s">
        <v>27655</v>
      </c>
      <c r="B16" s="5">
        <v>0</v>
      </c>
      <c r="C16" s="5">
        <v>0</v>
      </c>
      <c r="D16" s="5">
        <v>37.906359999999999</v>
      </c>
      <c r="E16" s="3" t="s">
        <v>8592</v>
      </c>
      <c r="F16" s="3" t="s">
        <v>10</v>
      </c>
      <c r="G16" s="3" t="s">
        <v>1660</v>
      </c>
      <c r="H16" s="3" t="s">
        <v>5</v>
      </c>
      <c r="I16" s="6">
        <v>0</v>
      </c>
      <c r="J16" s="6">
        <v>0</v>
      </c>
      <c r="K16" s="6">
        <v>1</v>
      </c>
      <c r="L16" s="3" t="s">
        <v>87</v>
      </c>
      <c r="M16" s="3">
        <f>VLOOKUP(A16,SignalP!$A$2:$B$10744,2,FALSE)</f>
        <v>0</v>
      </c>
      <c r="O16" s="5"/>
    </row>
    <row r="17" spans="1:15" x14ac:dyDescent="0.2">
      <c r="A17" s="3" t="s">
        <v>27489</v>
      </c>
      <c r="B17" s="5">
        <v>0.11112233333333334</v>
      </c>
      <c r="C17" s="5">
        <v>0</v>
      </c>
      <c r="D17" s="5">
        <v>37.859173333333331</v>
      </c>
      <c r="E17" s="3" t="s">
        <v>8592</v>
      </c>
      <c r="F17" s="3" t="s">
        <v>10</v>
      </c>
      <c r="G17" s="3" t="s">
        <v>1464</v>
      </c>
      <c r="H17" s="3" t="s">
        <v>54</v>
      </c>
      <c r="I17" s="6">
        <v>2.87783003705635E-2</v>
      </c>
      <c r="J17" s="6">
        <v>0</v>
      </c>
      <c r="K17" s="6">
        <v>0.99958581894091603</v>
      </c>
      <c r="L17" s="3" t="s">
        <v>87</v>
      </c>
      <c r="M17" s="3">
        <f>VLOOKUP(A17,SignalP!$A$2:$B$10744,2,FALSE)</f>
        <v>0</v>
      </c>
      <c r="N17" s="3" t="s">
        <v>8951</v>
      </c>
      <c r="O17" s="3">
        <v>96.428571428571402</v>
      </c>
    </row>
    <row r="18" spans="1:15" x14ac:dyDescent="0.2">
      <c r="A18" s="3" t="s">
        <v>27656</v>
      </c>
      <c r="B18" s="5">
        <v>0</v>
      </c>
      <c r="C18" s="5">
        <v>4.4516966666666664E-2</v>
      </c>
      <c r="D18" s="5">
        <v>37.009800000000006</v>
      </c>
      <c r="E18" s="3" t="s">
        <v>8592</v>
      </c>
      <c r="F18" s="3" t="s">
        <v>107</v>
      </c>
      <c r="G18" s="3" t="s">
        <v>2983</v>
      </c>
      <c r="H18" s="3" t="s">
        <v>87</v>
      </c>
      <c r="I18" s="6">
        <v>0</v>
      </c>
      <c r="J18" s="6">
        <v>1.1971768106475799E-2</v>
      </c>
      <c r="K18" s="6">
        <v>0.99992833581632401</v>
      </c>
      <c r="L18" s="3" t="s">
        <v>87</v>
      </c>
      <c r="M18" s="3">
        <f>VLOOKUP(A18,SignalP!$A$2:$B$10744,2,FALSE)</f>
        <v>0</v>
      </c>
      <c r="O18" s="5"/>
    </row>
    <row r="19" spans="1:15" x14ac:dyDescent="0.2">
      <c r="A19" s="3" t="s">
        <v>27657</v>
      </c>
      <c r="B19" s="5">
        <v>2.1065633333333333E-2</v>
      </c>
      <c r="C19" s="5">
        <v>4.241035666666667E-2</v>
      </c>
      <c r="D19" s="5">
        <v>36.049666666666667</v>
      </c>
      <c r="E19" s="3" t="s">
        <v>8612</v>
      </c>
      <c r="F19" s="3" t="s">
        <v>10</v>
      </c>
      <c r="G19" s="3" t="s">
        <v>1718</v>
      </c>
      <c r="H19" s="3" t="s">
        <v>87</v>
      </c>
      <c r="I19" s="6">
        <v>5.7706529281198998E-3</v>
      </c>
      <c r="J19" s="6">
        <v>1.14975812067689E-2</v>
      </c>
      <c r="K19" s="6">
        <v>0.99991724917173797</v>
      </c>
      <c r="L19" s="3" t="s">
        <v>87</v>
      </c>
      <c r="M19" s="3">
        <f>VLOOKUP(A19,SignalP!$A$2:$B$10744,2,FALSE)</f>
        <v>0</v>
      </c>
      <c r="O19" s="5"/>
    </row>
    <row r="20" spans="1:15" x14ac:dyDescent="0.2">
      <c r="A20" s="3" t="s">
        <v>27658</v>
      </c>
      <c r="B20" s="5">
        <v>0</v>
      </c>
      <c r="C20" s="5">
        <v>3.0618033333333333E-2</v>
      </c>
      <c r="D20" s="5">
        <v>35.732463333333335</v>
      </c>
      <c r="E20" s="3" t="s">
        <v>8598</v>
      </c>
      <c r="F20" s="3" t="s">
        <v>10</v>
      </c>
      <c r="G20" s="3" t="s">
        <v>1729</v>
      </c>
      <c r="H20" s="3" t="s">
        <v>87</v>
      </c>
      <c r="I20" s="6">
        <v>0</v>
      </c>
      <c r="J20" s="6">
        <v>8.3686003947940103E-3</v>
      </c>
      <c r="K20" s="6">
        <v>0.99996498265060796</v>
      </c>
      <c r="L20" s="3" t="s">
        <v>87</v>
      </c>
      <c r="M20" s="3">
        <f>VLOOKUP(A20,SignalP!$A$2:$B$10744,2,FALSE)</f>
        <v>0</v>
      </c>
      <c r="O20" s="5"/>
    </row>
    <row r="21" spans="1:15" x14ac:dyDescent="0.2">
      <c r="A21" s="3" t="s">
        <v>27659</v>
      </c>
      <c r="B21" s="5">
        <v>2.9726900000000001E-2</v>
      </c>
      <c r="C21" s="5">
        <v>0</v>
      </c>
      <c r="D21" s="5">
        <v>34.762923333333333</v>
      </c>
      <c r="E21" s="3" t="s">
        <v>8598</v>
      </c>
      <c r="F21" s="3" t="s">
        <v>10</v>
      </c>
      <c r="G21" s="3" t="s">
        <v>168</v>
      </c>
      <c r="H21" s="3" t="s">
        <v>87</v>
      </c>
      <c r="I21" s="6">
        <v>8.1893659539307197E-3</v>
      </c>
      <c r="J21" s="6">
        <v>0</v>
      </c>
      <c r="K21" s="6">
        <v>0.99996646658039101</v>
      </c>
      <c r="L21" s="3" t="s">
        <v>87</v>
      </c>
      <c r="M21" s="3">
        <f>VLOOKUP(A21,SignalP!$A$2:$B$10744,2,FALSE)</f>
        <v>0</v>
      </c>
      <c r="O21" s="5"/>
    </row>
    <row r="22" spans="1:15" x14ac:dyDescent="0.2">
      <c r="A22" s="3" t="s">
        <v>27660</v>
      </c>
      <c r="B22" s="5">
        <v>0</v>
      </c>
      <c r="C22" s="5">
        <v>1.8274800000000001E-2</v>
      </c>
      <c r="D22" s="5">
        <v>34.64396563333333</v>
      </c>
      <c r="E22" s="3" t="s">
        <v>8598</v>
      </c>
      <c r="F22" s="3" t="s">
        <v>2281</v>
      </c>
      <c r="G22" s="3" t="s">
        <v>2282</v>
      </c>
      <c r="H22" s="3" t="s">
        <v>87</v>
      </c>
      <c r="I22" s="6">
        <v>0</v>
      </c>
      <c r="J22" s="6">
        <v>5.0676326162371098E-3</v>
      </c>
      <c r="K22" s="6">
        <v>0.99998715946739303</v>
      </c>
      <c r="L22" s="3" t="s">
        <v>87</v>
      </c>
      <c r="M22" s="3" t="str">
        <f>VLOOKUP(A22,SignalP!$A$2:$B$10744,2,FALSE)</f>
        <v>SP(Sec/SPI)</v>
      </c>
      <c r="O22" s="5"/>
    </row>
    <row r="23" spans="1:15" x14ac:dyDescent="0.2">
      <c r="A23" s="3" t="s">
        <v>27661</v>
      </c>
      <c r="B23" s="5">
        <v>4.8606666666666666E-2</v>
      </c>
      <c r="C23" s="5">
        <v>5.7850000000000006E-2</v>
      </c>
      <c r="D23" s="5">
        <v>34.541376666666665</v>
      </c>
      <c r="E23" s="3" t="s">
        <v>8598</v>
      </c>
      <c r="F23" s="3" t="s">
        <v>1479</v>
      </c>
      <c r="G23" s="3" t="s">
        <v>3965</v>
      </c>
      <c r="H23" s="3" t="s">
        <v>87</v>
      </c>
      <c r="I23" s="6">
        <v>1.3289342539427099E-2</v>
      </c>
      <c r="J23" s="6">
        <v>1.5746672963725099E-2</v>
      </c>
      <c r="K23" s="6">
        <v>0.99978769529607803</v>
      </c>
      <c r="L23" s="3" t="s">
        <v>87</v>
      </c>
      <c r="M23" s="3">
        <f>VLOOKUP(A23,SignalP!$A$2:$B$10744,2,FALSE)</f>
        <v>0</v>
      </c>
      <c r="O23" s="5"/>
    </row>
    <row r="24" spans="1:15" x14ac:dyDescent="0.2">
      <c r="A24" s="3" t="s">
        <v>27662</v>
      </c>
      <c r="B24" s="5">
        <v>3.9050999999999995E-2</v>
      </c>
      <c r="C24" s="5">
        <v>0</v>
      </c>
      <c r="D24" s="5">
        <v>33.792666666666669</v>
      </c>
      <c r="E24" s="3" t="s">
        <v>8598</v>
      </c>
      <c r="F24" s="3" t="s">
        <v>10</v>
      </c>
      <c r="G24" s="3" t="s">
        <v>4340</v>
      </c>
      <c r="H24" s="3" t="s">
        <v>87</v>
      </c>
      <c r="I24" s="6">
        <v>1.07921040003E-2</v>
      </c>
      <c r="J24" s="6">
        <v>0</v>
      </c>
      <c r="K24" s="6">
        <v>0.99994176354988096</v>
      </c>
      <c r="L24" s="3" t="s">
        <v>87</v>
      </c>
      <c r="M24" s="3" t="str">
        <f>VLOOKUP(A24,SignalP!$A$2:$B$10744,2,FALSE)</f>
        <v>SP(Sec/SPI)</v>
      </c>
      <c r="O24" s="5"/>
    </row>
    <row r="25" spans="1:15" x14ac:dyDescent="0.2">
      <c r="A25" s="3" t="s">
        <v>27663</v>
      </c>
      <c r="B25" s="5">
        <v>1.16572E-2</v>
      </c>
      <c r="C25" s="5">
        <v>7.4149666666666674E-3</v>
      </c>
      <c r="D25" s="5">
        <v>33.025966666666669</v>
      </c>
      <c r="E25" s="3" t="s">
        <v>8592</v>
      </c>
      <c r="F25" s="3" t="s">
        <v>89</v>
      </c>
      <c r="G25" s="3" t="s">
        <v>90</v>
      </c>
      <c r="H25" s="3" t="s">
        <v>87</v>
      </c>
      <c r="I25" s="6">
        <v>3.2858755940635902E-3</v>
      </c>
      <c r="J25" s="6">
        <v>2.0944982853891201E-3</v>
      </c>
      <c r="K25" s="6">
        <v>0.99999240802043698</v>
      </c>
      <c r="L25" s="3" t="s">
        <v>87</v>
      </c>
      <c r="M25" s="3">
        <f>VLOOKUP(A25,SignalP!$A$2:$B$10744,2,FALSE)</f>
        <v>0</v>
      </c>
      <c r="O25" s="5"/>
    </row>
    <row r="26" spans="1:15" x14ac:dyDescent="0.2">
      <c r="A26" s="3" t="s">
        <v>27502</v>
      </c>
      <c r="B26" s="5">
        <v>0</v>
      </c>
      <c r="C26" s="5">
        <v>0</v>
      </c>
      <c r="D26" s="5">
        <v>32.695069333333336</v>
      </c>
      <c r="E26" s="3" t="s">
        <v>8592</v>
      </c>
      <c r="F26" s="3" t="s">
        <v>58</v>
      </c>
      <c r="G26" s="3" t="s">
        <v>1461</v>
      </c>
      <c r="H26" s="3" t="s">
        <v>54</v>
      </c>
      <c r="I26" s="6">
        <v>0</v>
      </c>
      <c r="J26" s="6">
        <v>0</v>
      </c>
      <c r="K26" s="6">
        <v>1</v>
      </c>
      <c r="L26" s="3" t="s">
        <v>87</v>
      </c>
      <c r="M26" s="3">
        <f>VLOOKUP(A26,SignalP!$A$2:$B$10744,2,FALSE)</f>
        <v>0</v>
      </c>
      <c r="N26" s="3" t="s">
        <v>8951</v>
      </c>
      <c r="O26" s="3">
        <v>92.452830188679201</v>
      </c>
    </row>
    <row r="27" spans="1:15" x14ac:dyDescent="0.2">
      <c r="A27" s="3" t="s">
        <v>27664</v>
      </c>
      <c r="B27" s="5">
        <v>3.1180333333333334E-2</v>
      </c>
      <c r="C27" s="5">
        <v>2.4248333333333334E-2</v>
      </c>
      <c r="D27" s="5">
        <v>31.217579999999998</v>
      </c>
      <c r="E27" s="3" t="s">
        <v>8598</v>
      </c>
      <c r="F27" s="3" t="s">
        <v>1734</v>
      </c>
      <c r="G27" s="3" t="s">
        <v>1735</v>
      </c>
      <c r="H27" s="3" t="s">
        <v>87</v>
      </c>
      <c r="I27" s="6">
        <v>8.8414863868527399E-3</v>
      </c>
      <c r="J27" s="6">
        <v>6.8991846556095597E-3</v>
      </c>
      <c r="K27" s="6">
        <v>0.99993711270737295</v>
      </c>
      <c r="L27" s="3" t="s">
        <v>87</v>
      </c>
      <c r="M27" s="3">
        <f>VLOOKUP(A27,SignalP!$A$2:$B$10744,2,FALSE)</f>
        <v>0</v>
      </c>
      <c r="O27" s="5"/>
    </row>
    <row r="28" spans="1:15" x14ac:dyDescent="0.2">
      <c r="A28" s="3" t="s">
        <v>27665</v>
      </c>
      <c r="B28" s="5">
        <v>8.6833933333333335E-2</v>
      </c>
      <c r="C28" s="5">
        <v>0</v>
      </c>
      <c r="D28" s="5">
        <v>29.466733333333334</v>
      </c>
      <c r="E28" s="3" t="s">
        <v>8614</v>
      </c>
      <c r="F28" s="3" t="s">
        <v>2281</v>
      </c>
      <c r="G28" s="3" t="s">
        <v>4260</v>
      </c>
      <c r="H28" s="3" t="s">
        <v>87</v>
      </c>
      <c r="I28" s="6">
        <v>2.43643505852018E-2</v>
      </c>
      <c r="J28" s="6">
        <v>0</v>
      </c>
      <c r="K28" s="6">
        <v>0.99970314514887904</v>
      </c>
      <c r="L28" s="3" t="s">
        <v>87</v>
      </c>
      <c r="M28" s="3" t="str">
        <f>VLOOKUP(A28,SignalP!$A$2:$B$10744,2,FALSE)</f>
        <v>SP(Sec/SPI)</v>
      </c>
      <c r="O28" s="5"/>
    </row>
    <row r="29" spans="1:15" x14ac:dyDescent="0.2">
      <c r="A29" s="3" t="s">
        <v>27666</v>
      </c>
      <c r="B29" s="5">
        <v>0</v>
      </c>
      <c r="C29" s="5">
        <v>1.50087E-2</v>
      </c>
      <c r="D29" s="5">
        <v>29.147663333333337</v>
      </c>
      <c r="E29" s="3" t="s">
        <v>8592</v>
      </c>
      <c r="F29" s="3" t="s">
        <v>13</v>
      </c>
      <c r="G29" s="3" t="s">
        <v>1695</v>
      </c>
      <c r="H29" s="3" t="s">
        <v>5</v>
      </c>
      <c r="I29" s="6">
        <v>0</v>
      </c>
      <c r="J29" s="6">
        <v>4.3736263579637301E-3</v>
      </c>
      <c r="K29" s="6">
        <v>0.99999043565050205</v>
      </c>
      <c r="L29" s="3" t="s">
        <v>87</v>
      </c>
      <c r="M29" s="3">
        <f>VLOOKUP(A29,SignalP!$A$2:$B$10744,2,FALSE)</f>
        <v>0</v>
      </c>
      <c r="O29" s="5"/>
    </row>
    <row r="30" spans="1:15" x14ac:dyDescent="0.2">
      <c r="A30" s="3" t="s">
        <v>27667</v>
      </c>
      <c r="B30" s="5">
        <v>0</v>
      </c>
      <c r="C30" s="5">
        <v>0</v>
      </c>
      <c r="D30" s="5">
        <v>29.118906666666664</v>
      </c>
      <c r="E30" s="3" t="s">
        <v>8598</v>
      </c>
      <c r="F30" s="3" t="s">
        <v>10</v>
      </c>
      <c r="G30" s="3" t="s">
        <v>1878</v>
      </c>
      <c r="H30" s="3" t="s">
        <v>87</v>
      </c>
      <c r="I30" s="6">
        <v>0</v>
      </c>
      <c r="J30" s="6">
        <v>0</v>
      </c>
      <c r="K30" s="6">
        <v>1</v>
      </c>
      <c r="L30" s="3" t="s">
        <v>87</v>
      </c>
      <c r="M30" s="3">
        <f>VLOOKUP(A30,SignalP!$A$2:$B$10744,2,FALSE)</f>
        <v>0</v>
      </c>
      <c r="O30" s="5"/>
    </row>
    <row r="31" spans="1:15" x14ac:dyDescent="0.2">
      <c r="A31" s="3" t="s">
        <v>27668</v>
      </c>
      <c r="B31" s="5">
        <v>9.7931000000000008E-3</v>
      </c>
      <c r="C31" s="5">
        <v>2.3145299999999997E-2</v>
      </c>
      <c r="D31" s="5">
        <v>28.938433333333336</v>
      </c>
      <c r="E31" s="3" t="s">
        <v>8592</v>
      </c>
      <c r="F31" s="3" t="s">
        <v>89</v>
      </c>
      <c r="G31" s="3" t="s">
        <v>2990</v>
      </c>
      <c r="H31" s="3" t="s">
        <v>87</v>
      </c>
      <c r="I31" s="6">
        <v>2.8669570715527701E-3</v>
      </c>
      <c r="J31" s="6">
        <v>6.7313723537011398E-3</v>
      </c>
      <c r="K31" s="6">
        <v>0.99997323423348905</v>
      </c>
      <c r="L31" s="3" t="s">
        <v>87</v>
      </c>
      <c r="M31" s="3">
        <f>VLOOKUP(A31,SignalP!$A$2:$B$10744,2,FALSE)</f>
        <v>0</v>
      </c>
      <c r="O31" s="5"/>
    </row>
    <row r="32" spans="1:15" x14ac:dyDescent="0.2">
      <c r="A32" s="3" t="s">
        <v>27669</v>
      </c>
      <c r="B32" s="5">
        <v>4.07497E-2</v>
      </c>
      <c r="C32" s="5">
        <v>0</v>
      </c>
      <c r="D32" s="5">
        <v>28.274194200666667</v>
      </c>
      <c r="E32" s="3" t="s">
        <v>8592</v>
      </c>
      <c r="F32" s="3" t="s">
        <v>89</v>
      </c>
      <c r="G32" s="3" t="s">
        <v>90</v>
      </c>
      <c r="H32" s="3" t="s">
        <v>87</v>
      </c>
      <c r="I32" s="6">
        <v>1.1827657100982899E-2</v>
      </c>
      <c r="J32" s="6">
        <v>0</v>
      </c>
      <c r="K32" s="6">
        <v>0.99993005081730602</v>
      </c>
      <c r="L32" s="3" t="s">
        <v>87</v>
      </c>
      <c r="M32" s="3">
        <f>VLOOKUP(A32,SignalP!$A$2:$B$10744,2,FALSE)</f>
        <v>0</v>
      </c>
      <c r="O32" s="5"/>
    </row>
    <row r="33" spans="1:15" x14ac:dyDescent="0.2">
      <c r="A33" s="3" t="s">
        <v>27670</v>
      </c>
      <c r="B33" s="5">
        <v>0</v>
      </c>
      <c r="C33" s="5">
        <v>0</v>
      </c>
      <c r="D33" s="5">
        <v>28.266354433333333</v>
      </c>
      <c r="E33" s="3" t="s">
        <v>8598</v>
      </c>
      <c r="F33" s="3" t="s">
        <v>3523</v>
      </c>
      <c r="G33" s="3" t="s">
        <v>1074</v>
      </c>
      <c r="H33" s="3" t="s">
        <v>54</v>
      </c>
      <c r="I33" s="6">
        <v>0</v>
      </c>
      <c r="J33" s="6">
        <v>0</v>
      </c>
      <c r="K33" s="6">
        <v>1</v>
      </c>
      <c r="L33" s="3" t="s">
        <v>87</v>
      </c>
      <c r="M33" s="3">
        <f>VLOOKUP(A33,SignalP!$A$2:$B$10744,2,FALSE)</f>
        <v>0</v>
      </c>
    </row>
    <row r="34" spans="1:15" x14ac:dyDescent="0.2">
      <c r="A34" s="3" t="s">
        <v>27671</v>
      </c>
      <c r="B34" s="5">
        <v>0</v>
      </c>
      <c r="C34" s="5">
        <v>0</v>
      </c>
      <c r="D34" s="5">
        <v>27.358133333333331</v>
      </c>
      <c r="E34" s="3" t="s">
        <v>8592</v>
      </c>
      <c r="F34" s="3" t="s">
        <v>18</v>
      </c>
      <c r="G34" s="3" t="s">
        <v>1661</v>
      </c>
      <c r="H34" s="3" t="s">
        <v>5</v>
      </c>
      <c r="I34" s="6">
        <v>0</v>
      </c>
      <c r="J34" s="6">
        <v>0</v>
      </c>
      <c r="K34" s="6">
        <v>1</v>
      </c>
      <c r="L34" s="3" t="s">
        <v>87</v>
      </c>
      <c r="M34" s="3">
        <f>VLOOKUP(A34,SignalP!$A$2:$B$10744,2,FALSE)</f>
        <v>0</v>
      </c>
      <c r="O34" s="5"/>
    </row>
    <row r="35" spans="1:15" x14ac:dyDescent="0.2">
      <c r="A35" s="3" t="s">
        <v>27672</v>
      </c>
      <c r="B35" s="5">
        <v>0</v>
      </c>
      <c r="C35" s="5">
        <v>2.9928566666666667E-2</v>
      </c>
      <c r="D35" s="5">
        <v>26.899633333333338</v>
      </c>
      <c r="E35" s="3" t="s">
        <v>8592</v>
      </c>
      <c r="F35" s="3" t="s">
        <v>52</v>
      </c>
      <c r="G35" s="3" t="s">
        <v>1074</v>
      </c>
      <c r="H35" s="3" t="s">
        <v>54</v>
      </c>
      <c r="I35" s="6">
        <v>0</v>
      </c>
      <c r="J35" s="6">
        <v>8.8590309743245502E-3</v>
      </c>
      <c r="K35" s="6">
        <v>0.99996075801513096</v>
      </c>
      <c r="L35" s="3" t="s">
        <v>87</v>
      </c>
      <c r="M35" s="3">
        <f>VLOOKUP(A35,SignalP!$A$2:$B$10744,2,FALSE)</f>
        <v>0</v>
      </c>
      <c r="O35" s="5"/>
    </row>
    <row r="36" spans="1:15" x14ac:dyDescent="0.2">
      <c r="A36" s="3" t="s">
        <v>27673</v>
      </c>
      <c r="B36" s="5">
        <v>6.0392333333333333E-2</v>
      </c>
      <c r="C36" s="5">
        <v>0</v>
      </c>
      <c r="D36" s="5">
        <v>26.88554666666667</v>
      </c>
      <c r="E36" s="3" t="s">
        <v>8612</v>
      </c>
      <c r="F36" s="3" t="s">
        <v>10</v>
      </c>
      <c r="G36" s="3" t="s">
        <v>168</v>
      </c>
      <c r="H36" s="3" t="s">
        <v>87</v>
      </c>
      <c r="I36" s="6">
        <v>1.7616572573606201E-2</v>
      </c>
      <c r="J36" s="6">
        <v>0</v>
      </c>
      <c r="K36" s="6">
        <v>0.99984481614436505</v>
      </c>
      <c r="L36" s="3" t="s">
        <v>87</v>
      </c>
      <c r="M36" s="3">
        <f>VLOOKUP(A36,SignalP!$A$2:$B$10744,2,FALSE)</f>
        <v>0</v>
      </c>
      <c r="O36" s="5"/>
    </row>
    <row r="37" spans="1:15" x14ac:dyDescent="0.2">
      <c r="A37" s="3" t="s">
        <v>27674</v>
      </c>
      <c r="B37" s="5">
        <v>0</v>
      </c>
      <c r="C37" s="5">
        <v>0</v>
      </c>
      <c r="D37" s="5">
        <v>26.598866666666666</v>
      </c>
      <c r="E37" s="3" t="s">
        <v>8598</v>
      </c>
      <c r="F37" s="3" t="s">
        <v>219</v>
      </c>
      <c r="G37" s="3" t="s">
        <v>1094</v>
      </c>
      <c r="H37" s="3" t="s">
        <v>87</v>
      </c>
      <c r="I37" s="6">
        <v>0</v>
      </c>
      <c r="J37" s="6">
        <v>0</v>
      </c>
      <c r="K37" s="6">
        <v>1</v>
      </c>
      <c r="L37" s="3" t="s">
        <v>87</v>
      </c>
      <c r="M37" s="3" t="str">
        <f>VLOOKUP(A37,SignalP!$A$2:$B$10744,2,FALSE)</f>
        <v>SP(Sec/SPI)</v>
      </c>
      <c r="O37" s="5"/>
    </row>
    <row r="38" spans="1:15" x14ac:dyDescent="0.2">
      <c r="A38" s="3" t="s">
        <v>27498</v>
      </c>
      <c r="B38" s="5">
        <v>4.9160066666666662</v>
      </c>
      <c r="C38" s="5">
        <v>8.0834633333333326</v>
      </c>
      <c r="D38" s="5">
        <v>26.551100000000002</v>
      </c>
      <c r="E38" s="3" t="s">
        <v>8598</v>
      </c>
      <c r="F38" s="3" t="s">
        <v>58</v>
      </c>
      <c r="G38" s="3" t="s">
        <v>8607</v>
      </c>
      <c r="H38" s="3" t="s">
        <v>54</v>
      </c>
      <c r="I38" s="6">
        <v>0.40755910792384398</v>
      </c>
      <c r="J38" s="6">
        <v>0.50586738059181702</v>
      </c>
      <c r="K38" s="6">
        <v>0.76025901296958898</v>
      </c>
      <c r="L38" s="3" t="s">
        <v>87</v>
      </c>
      <c r="M38" s="3">
        <f>VLOOKUP(A38,SignalP!$A$2:$B$10744,2,FALSE)</f>
        <v>0</v>
      </c>
      <c r="N38" s="3" t="s">
        <v>8951</v>
      </c>
      <c r="O38" s="3">
        <v>93.650793650793602</v>
      </c>
    </row>
    <row r="39" spans="1:15" x14ac:dyDescent="0.2">
      <c r="A39" s="3" t="s">
        <v>27675</v>
      </c>
      <c r="B39" s="5">
        <v>0.21638133333333334</v>
      </c>
      <c r="C39" s="5">
        <v>5.2268833333333341E-2</v>
      </c>
      <c r="D39" s="5">
        <v>26.4238</v>
      </c>
      <c r="E39" s="3" t="s">
        <v>8592</v>
      </c>
      <c r="F39" s="3" t="s">
        <v>8</v>
      </c>
      <c r="G39" s="3" t="s">
        <v>11</v>
      </c>
      <c r="H39" s="3" t="s">
        <v>5</v>
      </c>
      <c r="I39" s="6">
        <v>5.9042943283194899E-2</v>
      </c>
      <c r="J39" s="6">
        <v>1.53571155382001E-2</v>
      </c>
      <c r="K39" s="6">
        <v>0.99813731011860396</v>
      </c>
      <c r="L39" s="3" t="s">
        <v>87</v>
      </c>
      <c r="M39" s="3">
        <f>VLOOKUP(A39,SignalP!$A$2:$B$10744,2,FALSE)</f>
        <v>0</v>
      </c>
      <c r="O39" s="5"/>
    </row>
    <row r="40" spans="1:15" x14ac:dyDescent="0.2">
      <c r="A40" s="3" t="s">
        <v>27676</v>
      </c>
      <c r="B40" s="5">
        <v>5.2850633333333334E-2</v>
      </c>
      <c r="C40" s="5">
        <v>0</v>
      </c>
      <c r="D40" s="5">
        <v>24.684133333333335</v>
      </c>
      <c r="E40" s="3" t="s">
        <v>8598</v>
      </c>
      <c r="F40" s="3" t="s">
        <v>10</v>
      </c>
      <c r="G40" s="3" t="s">
        <v>3903</v>
      </c>
      <c r="H40" s="3" t="s">
        <v>87</v>
      </c>
      <c r="I40" s="6">
        <v>1.5864726014795601E-2</v>
      </c>
      <c r="J40" s="6">
        <v>0</v>
      </c>
      <c r="K40" s="6">
        <v>0.99987414731478796</v>
      </c>
      <c r="L40" s="3" t="s">
        <v>87</v>
      </c>
      <c r="M40" s="3" t="str">
        <f>VLOOKUP(A40,SignalP!$A$2:$B$10744,2,FALSE)</f>
        <v>SP(Sec/SPI)</v>
      </c>
      <c r="O40" s="5"/>
    </row>
    <row r="41" spans="1:15" x14ac:dyDescent="0.2">
      <c r="A41" s="3" t="s">
        <v>27677</v>
      </c>
      <c r="B41" s="5">
        <v>6.2504999999999991E-2</v>
      </c>
      <c r="C41" s="5">
        <v>0</v>
      </c>
      <c r="D41" s="5">
        <v>24.598766666666666</v>
      </c>
      <c r="E41" s="3" t="s">
        <v>8598</v>
      </c>
      <c r="F41" s="3" t="s">
        <v>117</v>
      </c>
      <c r="G41" s="3" t="s">
        <v>4314</v>
      </c>
      <c r="H41" s="3" t="s">
        <v>87</v>
      </c>
      <c r="I41" s="6">
        <v>1.8694805191069901E-2</v>
      </c>
      <c r="J41" s="6">
        <v>0</v>
      </c>
      <c r="K41" s="6">
        <v>0.999825236858356</v>
      </c>
      <c r="L41" s="3" t="s">
        <v>87</v>
      </c>
      <c r="M41" s="3">
        <f>VLOOKUP(A41,SignalP!$A$2:$B$10744,2,FALSE)</f>
        <v>0</v>
      </c>
      <c r="O41" s="5"/>
    </row>
    <row r="42" spans="1:15" x14ac:dyDescent="0.2">
      <c r="A42" s="3" t="s">
        <v>27678</v>
      </c>
      <c r="B42" s="5">
        <v>0</v>
      </c>
      <c r="C42" s="5">
        <v>8.3364233333333329E-2</v>
      </c>
      <c r="D42" s="5">
        <v>23.693000000000001</v>
      </c>
      <c r="E42" s="3" t="s">
        <v>8592</v>
      </c>
      <c r="F42" s="3" t="s">
        <v>85</v>
      </c>
      <c r="G42" s="3" t="s">
        <v>2961</v>
      </c>
      <c r="H42" s="3" t="s">
        <v>87</v>
      </c>
      <c r="I42" s="6">
        <v>0</v>
      </c>
      <c r="J42" s="6">
        <v>2.49635995671189E-2</v>
      </c>
      <c r="K42" s="6">
        <v>0.99968836078882695</v>
      </c>
      <c r="L42" s="3" t="s">
        <v>87</v>
      </c>
      <c r="M42" s="3">
        <f>VLOOKUP(A42,SignalP!$A$2:$B$10744,2,FALSE)</f>
        <v>0</v>
      </c>
      <c r="O42" s="5"/>
    </row>
    <row r="43" spans="1:15" x14ac:dyDescent="0.2">
      <c r="A43" s="3" t="s">
        <v>27679</v>
      </c>
      <c r="B43" s="5">
        <v>0.16086433333333336</v>
      </c>
      <c r="C43" s="5">
        <v>2.1536599999999999E-2</v>
      </c>
      <c r="D43" s="5">
        <v>23.530496666666664</v>
      </c>
      <c r="E43" s="3" t="s">
        <v>8598</v>
      </c>
      <c r="F43" s="3" t="s">
        <v>2281</v>
      </c>
      <c r="G43" s="3" t="s">
        <v>4260</v>
      </c>
      <c r="H43" s="3" t="s">
        <v>87</v>
      </c>
      <c r="I43" s="6">
        <v>4.6563626068504997E-2</v>
      </c>
      <c r="J43" s="6">
        <v>6.6515410338572204E-3</v>
      </c>
      <c r="K43" s="6">
        <v>0.99889318033973296</v>
      </c>
      <c r="L43" s="3" t="s">
        <v>87</v>
      </c>
      <c r="M43" s="3">
        <f>VLOOKUP(A43,SignalP!$A$2:$B$10744,2,FALSE)</f>
        <v>0</v>
      </c>
      <c r="O43" s="5"/>
    </row>
    <row r="44" spans="1:15" x14ac:dyDescent="0.2">
      <c r="A44" s="3" t="s">
        <v>27542</v>
      </c>
      <c r="B44" s="5">
        <v>0</v>
      </c>
      <c r="C44" s="5">
        <v>0</v>
      </c>
      <c r="D44" s="5">
        <v>23.08109</v>
      </c>
      <c r="E44" s="3" t="s">
        <v>8598</v>
      </c>
      <c r="F44" s="3" t="s">
        <v>58</v>
      </c>
      <c r="G44" s="3" t="s">
        <v>1073</v>
      </c>
      <c r="H44" s="3" t="s">
        <v>54</v>
      </c>
      <c r="I44" s="6">
        <v>0</v>
      </c>
      <c r="J44" s="6">
        <v>0</v>
      </c>
      <c r="K44" s="6">
        <v>1</v>
      </c>
      <c r="L44" s="3" t="s">
        <v>87</v>
      </c>
      <c r="M44" s="3">
        <f>VLOOKUP(A44,SignalP!$A$2:$B$10744,2,FALSE)</f>
        <v>0</v>
      </c>
      <c r="N44" s="3" t="s">
        <v>8943</v>
      </c>
      <c r="O44" s="3">
        <v>83.088235294117695</v>
      </c>
    </row>
    <row r="45" spans="1:15" x14ac:dyDescent="0.2">
      <c r="A45" s="3" t="s">
        <v>27680</v>
      </c>
      <c r="B45" s="5">
        <v>2.6124333333333333E-2</v>
      </c>
      <c r="C45" s="5">
        <v>2.0379366666666666E-2</v>
      </c>
      <c r="D45" s="5">
        <v>22.734573000000001</v>
      </c>
      <c r="E45" s="3" t="s">
        <v>8598</v>
      </c>
      <c r="F45" s="3" t="s">
        <v>10</v>
      </c>
      <c r="G45" s="3" t="s">
        <v>1805</v>
      </c>
      <c r="H45" s="3" t="s">
        <v>87</v>
      </c>
      <c r="I45" s="6">
        <v>8.1427504515938602E-3</v>
      </c>
      <c r="J45" s="6">
        <v>6.3700148091330299E-3</v>
      </c>
      <c r="K45" s="6">
        <v>0.99994655783517405</v>
      </c>
      <c r="L45" s="3" t="s">
        <v>87</v>
      </c>
      <c r="M45" s="3">
        <f>VLOOKUP(A45,SignalP!$A$2:$B$10744,2,FALSE)</f>
        <v>0</v>
      </c>
      <c r="O45" s="5"/>
    </row>
    <row r="46" spans="1:15" x14ac:dyDescent="0.2">
      <c r="A46" s="3" t="s">
        <v>27681</v>
      </c>
      <c r="B46" s="5">
        <v>0</v>
      </c>
      <c r="C46" s="5">
        <v>0</v>
      </c>
      <c r="D46" s="5">
        <v>22.664000000000001</v>
      </c>
      <c r="E46" s="3" t="s">
        <v>8598</v>
      </c>
      <c r="F46" s="3" t="s">
        <v>10</v>
      </c>
      <c r="G46" s="3" t="s">
        <v>3758</v>
      </c>
      <c r="H46" s="3" t="s">
        <v>87</v>
      </c>
      <c r="I46" s="6">
        <v>0</v>
      </c>
      <c r="J46" s="6">
        <v>0</v>
      </c>
      <c r="K46" s="6">
        <v>1</v>
      </c>
      <c r="L46" s="3" t="s">
        <v>87</v>
      </c>
      <c r="M46" s="3">
        <f>VLOOKUP(A46,SignalP!$A$2:$B$10744,2,FALSE)</f>
        <v>0</v>
      </c>
      <c r="O46" s="5"/>
    </row>
    <row r="47" spans="1:15" x14ac:dyDescent="0.2">
      <c r="A47" s="3" t="s">
        <v>27576</v>
      </c>
      <c r="B47" s="5">
        <v>0</v>
      </c>
      <c r="C47" s="5">
        <v>0</v>
      </c>
      <c r="D47" s="5">
        <v>22.643771000000001</v>
      </c>
      <c r="E47" s="3" t="s">
        <v>8598</v>
      </c>
      <c r="F47" s="3" t="s">
        <v>10</v>
      </c>
      <c r="G47" s="3" t="s">
        <v>1088</v>
      </c>
      <c r="H47" s="3" t="s">
        <v>80</v>
      </c>
      <c r="I47" s="6">
        <v>0</v>
      </c>
      <c r="J47" s="6">
        <v>0</v>
      </c>
      <c r="K47" s="6">
        <v>1</v>
      </c>
      <c r="L47" s="3" t="s">
        <v>87</v>
      </c>
      <c r="M47" s="3">
        <f>VLOOKUP(A47,SignalP!$A$2:$B$10744,2,FALSE)</f>
        <v>0</v>
      </c>
      <c r="N47" s="3" t="s">
        <v>8949</v>
      </c>
      <c r="O47" s="3">
        <v>78.770949720670401</v>
      </c>
    </row>
    <row r="48" spans="1:15" x14ac:dyDescent="0.2">
      <c r="A48" s="3" t="s">
        <v>27682</v>
      </c>
      <c r="B48" s="5">
        <v>0</v>
      </c>
      <c r="C48" s="5">
        <v>0</v>
      </c>
      <c r="D48" s="5">
        <v>22.573333333333334</v>
      </c>
      <c r="E48" s="3" t="s">
        <v>8598</v>
      </c>
      <c r="F48" s="3" t="s">
        <v>10</v>
      </c>
      <c r="G48" s="3" t="s">
        <v>168</v>
      </c>
      <c r="H48" s="3" t="s">
        <v>87</v>
      </c>
      <c r="I48" s="6">
        <v>0</v>
      </c>
      <c r="J48" s="6">
        <v>0</v>
      </c>
      <c r="K48" s="6">
        <v>1</v>
      </c>
      <c r="L48" s="3" t="s">
        <v>87</v>
      </c>
      <c r="M48" s="3">
        <f>VLOOKUP(A48,SignalP!$A$2:$B$10744,2,FALSE)</f>
        <v>0</v>
      </c>
      <c r="O48" s="5"/>
    </row>
    <row r="49" spans="1:15" x14ac:dyDescent="0.2">
      <c r="A49" s="3" t="s">
        <v>27683</v>
      </c>
      <c r="B49" s="5">
        <v>1.8137166666666666E-2</v>
      </c>
      <c r="C49" s="5">
        <v>0</v>
      </c>
      <c r="D49" s="5">
        <v>21.669166666666666</v>
      </c>
      <c r="E49" s="3" t="s">
        <v>8598</v>
      </c>
      <c r="F49" s="3" t="s">
        <v>4381</v>
      </c>
      <c r="G49" s="3" t="s">
        <v>4382</v>
      </c>
      <c r="H49" s="3" t="s">
        <v>87</v>
      </c>
      <c r="I49" s="6">
        <v>5.7591539430705404E-3</v>
      </c>
      <c r="J49" s="6">
        <v>0</v>
      </c>
      <c r="K49" s="6">
        <v>0.99998341593541396</v>
      </c>
      <c r="L49" s="3" t="s">
        <v>87</v>
      </c>
      <c r="M49" s="3">
        <f>VLOOKUP(A49,SignalP!$A$2:$B$10744,2,FALSE)</f>
        <v>0</v>
      </c>
      <c r="O49" s="5"/>
    </row>
    <row r="50" spans="1:15" x14ac:dyDescent="0.2">
      <c r="A50" s="3" t="s">
        <v>27520</v>
      </c>
      <c r="B50" s="5">
        <v>0</v>
      </c>
      <c r="C50" s="5">
        <v>0</v>
      </c>
      <c r="D50" s="5">
        <v>21.627733333333335</v>
      </c>
      <c r="E50" s="3" t="s">
        <v>8592</v>
      </c>
      <c r="F50" s="3" t="s">
        <v>58</v>
      </c>
      <c r="G50" s="3" t="s">
        <v>3931</v>
      </c>
      <c r="H50" s="3" t="s">
        <v>54</v>
      </c>
      <c r="I50" s="6">
        <v>0</v>
      </c>
      <c r="J50" s="6">
        <v>0</v>
      </c>
      <c r="K50" s="6">
        <v>1</v>
      </c>
      <c r="L50" s="3" t="s">
        <v>87</v>
      </c>
      <c r="M50" s="3">
        <f>VLOOKUP(A50,SignalP!$A$2:$B$10744,2,FALSE)</f>
        <v>0</v>
      </c>
      <c r="N50" s="3" t="s">
        <v>8951</v>
      </c>
      <c r="O50" s="3">
        <v>87.179487179487197</v>
      </c>
    </row>
    <row r="51" spans="1:15" x14ac:dyDescent="0.2">
      <c r="A51" s="3" t="s">
        <v>27684</v>
      </c>
      <c r="B51" s="5">
        <v>0</v>
      </c>
      <c r="C51" s="5">
        <v>0</v>
      </c>
      <c r="D51" s="5">
        <v>20.965066666666669</v>
      </c>
      <c r="E51" s="3" t="s">
        <v>8612</v>
      </c>
      <c r="F51" s="3" t="s">
        <v>10</v>
      </c>
      <c r="G51" s="3" t="s">
        <v>168</v>
      </c>
      <c r="H51" s="3" t="s">
        <v>87</v>
      </c>
      <c r="I51" s="6">
        <v>0</v>
      </c>
      <c r="J51" s="6">
        <v>0</v>
      </c>
      <c r="K51" s="6">
        <v>1</v>
      </c>
      <c r="L51" s="3" t="s">
        <v>87</v>
      </c>
      <c r="M51" s="3">
        <f>VLOOKUP(A51,SignalP!$A$2:$B$10744,2,FALSE)</f>
        <v>0</v>
      </c>
      <c r="O51" s="5"/>
    </row>
    <row r="52" spans="1:15" x14ac:dyDescent="0.2">
      <c r="A52" s="3" t="s">
        <v>27685</v>
      </c>
      <c r="B52" s="5">
        <v>0</v>
      </c>
      <c r="C52" s="5">
        <v>1.5919100000000002E-2</v>
      </c>
      <c r="D52" s="5">
        <v>20.874333333333333</v>
      </c>
      <c r="E52" s="3" t="s">
        <v>8592</v>
      </c>
      <c r="F52" s="3" t="s">
        <v>1777</v>
      </c>
      <c r="G52" s="3" t="s">
        <v>4387</v>
      </c>
      <c r="H52" s="3" t="s">
        <v>87</v>
      </c>
      <c r="I52" s="6">
        <v>0</v>
      </c>
      <c r="J52" s="6">
        <v>5.1189323465474302E-3</v>
      </c>
      <c r="K52" s="6">
        <v>0.99998689817998598</v>
      </c>
      <c r="L52" s="3" t="s">
        <v>87</v>
      </c>
      <c r="M52" s="3" t="str">
        <f>VLOOKUP(A52,SignalP!$A$2:$B$10744,2,FALSE)</f>
        <v>SP(Sec/SPI)</v>
      </c>
      <c r="O52" s="5"/>
    </row>
    <row r="53" spans="1:15" x14ac:dyDescent="0.2">
      <c r="A53" s="3" t="s">
        <v>27686</v>
      </c>
      <c r="B53" s="5">
        <v>0</v>
      </c>
      <c r="C53" s="5">
        <v>0</v>
      </c>
      <c r="D53" s="5">
        <v>20.684896666666663</v>
      </c>
      <c r="E53" s="3" t="s">
        <v>8612</v>
      </c>
      <c r="F53" s="3" t="s">
        <v>10</v>
      </c>
      <c r="G53" s="3" t="s">
        <v>168</v>
      </c>
      <c r="H53" s="3" t="s">
        <v>87</v>
      </c>
      <c r="I53" s="6">
        <v>0</v>
      </c>
      <c r="J53" s="6">
        <v>0</v>
      </c>
      <c r="K53" s="6">
        <v>1</v>
      </c>
      <c r="L53" s="3" t="s">
        <v>87</v>
      </c>
      <c r="M53" s="3">
        <f>VLOOKUP(A53,SignalP!$A$2:$B$10744,2,FALSE)</f>
        <v>0</v>
      </c>
      <c r="O53" s="5"/>
    </row>
    <row r="54" spans="1:15" x14ac:dyDescent="0.2">
      <c r="A54" s="3" t="s">
        <v>27594</v>
      </c>
      <c r="B54" s="5">
        <v>0</v>
      </c>
      <c r="C54" s="5">
        <v>0</v>
      </c>
      <c r="D54" s="5">
        <v>20.58342</v>
      </c>
      <c r="E54" s="3" t="s">
        <v>8592</v>
      </c>
      <c r="F54" s="3" t="s">
        <v>52</v>
      </c>
      <c r="G54" s="3" t="s">
        <v>53</v>
      </c>
      <c r="H54" s="3" t="s">
        <v>54</v>
      </c>
      <c r="I54" s="6">
        <v>0</v>
      </c>
      <c r="J54" s="6">
        <v>0</v>
      </c>
      <c r="K54" s="6">
        <v>1</v>
      </c>
      <c r="L54" s="3" t="s">
        <v>87</v>
      </c>
      <c r="M54" s="3">
        <f>VLOOKUP(A54,SignalP!$A$2:$B$10744,2,FALSE)</f>
        <v>0</v>
      </c>
      <c r="N54" s="3" t="s">
        <v>8943</v>
      </c>
      <c r="O54" s="3">
        <v>75.454545454545496</v>
      </c>
    </row>
    <row r="55" spans="1:15" x14ac:dyDescent="0.2">
      <c r="A55" s="3" t="s">
        <v>27687</v>
      </c>
      <c r="B55" s="5">
        <v>0</v>
      </c>
      <c r="C55" s="5">
        <v>0</v>
      </c>
      <c r="D55" s="5">
        <v>20.464400000000001</v>
      </c>
      <c r="E55" s="3" t="s">
        <v>8592</v>
      </c>
      <c r="F55" s="3" t="s">
        <v>10</v>
      </c>
      <c r="G55" s="3" t="s">
        <v>4396</v>
      </c>
      <c r="H55" s="3" t="s">
        <v>87</v>
      </c>
      <c r="I55" s="6">
        <v>0</v>
      </c>
      <c r="J55" s="6">
        <v>0</v>
      </c>
      <c r="K55" s="6">
        <v>1</v>
      </c>
      <c r="L55" s="3" t="s">
        <v>87</v>
      </c>
      <c r="M55" s="3" t="str">
        <f>VLOOKUP(A55,SignalP!$A$2:$B$10744,2,FALSE)</f>
        <v>SP(Sec/SPI)</v>
      </c>
      <c r="O55" s="5"/>
    </row>
    <row r="56" spans="1:15" x14ac:dyDescent="0.2">
      <c r="A56" s="3" t="s">
        <v>27688</v>
      </c>
      <c r="B56" s="5">
        <v>0</v>
      </c>
      <c r="C56" s="5">
        <v>0</v>
      </c>
      <c r="D56" s="5">
        <v>20.092233333333333</v>
      </c>
      <c r="E56" s="3" t="s">
        <v>8598</v>
      </c>
      <c r="F56" s="3" t="s">
        <v>4397</v>
      </c>
      <c r="G56" s="3" t="s">
        <v>2297</v>
      </c>
      <c r="H56" s="3" t="s">
        <v>87</v>
      </c>
      <c r="I56" s="6">
        <v>0</v>
      </c>
      <c r="J56" s="6">
        <v>0</v>
      </c>
      <c r="K56" s="6">
        <v>1</v>
      </c>
      <c r="L56" s="3" t="s">
        <v>87</v>
      </c>
      <c r="M56" s="3">
        <f>VLOOKUP(A56,SignalP!$A$2:$B$10744,2,FALSE)</f>
        <v>0</v>
      </c>
      <c r="O56" s="5"/>
    </row>
    <row r="57" spans="1:15" x14ac:dyDescent="0.2">
      <c r="A57" s="3" t="s">
        <v>27689</v>
      </c>
      <c r="B57" s="5">
        <v>0</v>
      </c>
      <c r="C57" s="5">
        <v>0</v>
      </c>
      <c r="D57" s="5">
        <v>19.856400000000001</v>
      </c>
      <c r="E57" s="3" t="s">
        <v>8598</v>
      </c>
      <c r="F57" s="3" t="s">
        <v>1759</v>
      </c>
      <c r="G57" s="3" t="s">
        <v>4398</v>
      </c>
      <c r="H57" s="3" t="s">
        <v>87</v>
      </c>
      <c r="I57" s="6">
        <v>0</v>
      </c>
      <c r="J57" s="6">
        <v>0</v>
      </c>
      <c r="K57" s="6">
        <v>1</v>
      </c>
      <c r="L57" s="3" t="s">
        <v>87</v>
      </c>
      <c r="M57" s="3">
        <f>VLOOKUP(A57,SignalP!$A$2:$B$10744,2,FALSE)</f>
        <v>0</v>
      </c>
      <c r="O57" s="5"/>
    </row>
    <row r="58" spans="1:15" x14ac:dyDescent="0.2">
      <c r="A58" s="3" t="s">
        <v>27690</v>
      </c>
      <c r="B58" s="5">
        <v>1.7635599999999998E-2</v>
      </c>
      <c r="C58" s="5">
        <v>5.8389333333333328E-2</v>
      </c>
      <c r="D58" s="5">
        <v>19.787659999999999</v>
      </c>
      <c r="E58" s="3" t="s">
        <v>8592</v>
      </c>
      <c r="F58" s="3" t="s">
        <v>3</v>
      </c>
      <c r="G58" s="3" t="s">
        <v>12</v>
      </c>
      <c r="H58" s="3" t="s">
        <v>5</v>
      </c>
      <c r="I58" s="6">
        <v>5.7602107697092902E-3</v>
      </c>
      <c r="J58" s="6">
        <v>1.86983091552229E-2</v>
      </c>
      <c r="K58" s="6">
        <v>0.99980857828217495</v>
      </c>
      <c r="L58" s="3" t="s">
        <v>87</v>
      </c>
      <c r="M58" s="3">
        <f>VLOOKUP(A58,SignalP!$A$2:$B$10744,2,FALSE)</f>
        <v>0</v>
      </c>
      <c r="O58" s="5"/>
    </row>
    <row r="59" spans="1:15" x14ac:dyDescent="0.2">
      <c r="A59" s="3" t="s">
        <v>27491</v>
      </c>
      <c r="B59" s="5">
        <v>6.4832000000000001E-2</v>
      </c>
      <c r="C59" s="5">
        <v>0</v>
      </c>
      <c r="D59" s="5">
        <v>19.662236666666669</v>
      </c>
      <c r="E59" s="3" t="s">
        <v>8592</v>
      </c>
      <c r="F59" s="3" t="s">
        <v>3930</v>
      </c>
      <c r="G59" s="3" t="s">
        <v>1464</v>
      </c>
      <c r="H59" s="3" t="s">
        <v>54</v>
      </c>
      <c r="I59" s="6">
        <v>2.0738820343185301E-2</v>
      </c>
      <c r="J59" s="6">
        <v>0</v>
      </c>
      <c r="K59" s="6">
        <v>0.99978492753730397</v>
      </c>
      <c r="L59" s="3" t="s">
        <v>87</v>
      </c>
      <c r="M59" s="3">
        <f>VLOOKUP(A59,SignalP!$A$2:$B$10744,2,FALSE)</f>
        <v>0</v>
      </c>
      <c r="N59" s="3" t="s">
        <v>8951</v>
      </c>
      <c r="O59" s="3">
        <v>96.296296296296305</v>
      </c>
    </row>
    <row r="60" spans="1:15" x14ac:dyDescent="0.2">
      <c r="A60" s="3" t="s">
        <v>27691</v>
      </c>
      <c r="B60" s="5">
        <v>0</v>
      </c>
      <c r="C60" s="5">
        <v>0</v>
      </c>
      <c r="D60" s="5">
        <v>19.2988</v>
      </c>
      <c r="E60" s="3" t="s">
        <v>8598</v>
      </c>
      <c r="F60" s="3" t="s">
        <v>4399</v>
      </c>
      <c r="G60" s="3" t="s">
        <v>4400</v>
      </c>
      <c r="H60" s="3" t="s">
        <v>87</v>
      </c>
      <c r="I60" s="6">
        <v>0</v>
      </c>
      <c r="J60" s="6">
        <v>0</v>
      </c>
      <c r="K60" s="6">
        <v>1</v>
      </c>
      <c r="L60" s="3" t="s">
        <v>87</v>
      </c>
      <c r="M60" s="3" t="str">
        <f>VLOOKUP(A60,SignalP!$A$2:$B$10744,2,FALSE)</f>
        <v>SP(Sec/SPI)</v>
      </c>
      <c r="O60" s="5"/>
    </row>
    <row r="61" spans="1:15" x14ac:dyDescent="0.2">
      <c r="A61" s="3" t="s">
        <v>27692</v>
      </c>
      <c r="B61" s="5">
        <v>0.10413699999999999</v>
      </c>
      <c r="C61" s="5">
        <v>0</v>
      </c>
      <c r="D61" s="5">
        <v>19.279500000000002</v>
      </c>
      <c r="E61" s="3" t="s">
        <v>8598</v>
      </c>
      <c r="F61" s="3" t="s">
        <v>2076</v>
      </c>
      <c r="G61" s="3" t="s">
        <v>2724</v>
      </c>
      <c r="H61" s="3" t="s">
        <v>87</v>
      </c>
      <c r="I61" s="6">
        <v>3.2898081433462303E-2</v>
      </c>
      <c r="J61" s="6">
        <v>0</v>
      </c>
      <c r="K61" s="6">
        <v>0.99945871162244404</v>
      </c>
      <c r="L61" s="3" t="s">
        <v>87</v>
      </c>
      <c r="M61" s="3">
        <f>VLOOKUP(A61,SignalP!$A$2:$B$10744,2,FALSE)</f>
        <v>0</v>
      </c>
      <c r="O61" s="5"/>
    </row>
    <row r="62" spans="1:15" x14ac:dyDescent="0.2">
      <c r="A62" s="3" t="s">
        <v>27693</v>
      </c>
      <c r="B62" s="5">
        <v>0</v>
      </c>
      <c r="C62" s="5">
        <v>0</v>
      </c>
      <c r="D62" s="5">
        <v>19.071503333333336</v>
      </c>
      <c r="E62" s="3" t="s">
        <v>8598</v>
      </c>
      <c r="F62" s="3" t="s">
        <v>1092</v>
      </c>
      <c r="G62" s="3" t="s">
        <v>1093</v>
      </c>
      <c r="H62" s="3" t="s">
        <v>87</v>
      </c>
      <c r="I62" s="6">
        <v>0</v>
      </c>
      <c r="J62" s="6">
        <v>0</v>
      </c>
      <c r="K62" s="6">
        <v>1</v>
      </c>
      <c r="L62" s="3" t="s">
        <v>87</v>
      </c>
      <c r="M62" s="3">
        <f>VLOOKUP(A62,SignalP!$A$2:$B$10744,2,FALSE)</f>
        <v>0</v>
      </c>
      <c r="O62" s="5"/>
    </row>
    <row r="63" spans="1:15" x14ac:dyDescent="0.2">
      <c r="A63" s="3" t="s">
        <v>27694</v>
      </c>
      <c r="B63" s="5">
        <v>7.6783999999999993E-3</v>
      </c>
      <c r="C63" s="5">
        <v>0</v>
      </c>
      <c r="D63" s="5">
        <v>18.682666666666666</v>
      </c>
      <c r="E63" s="3" t="s">
        <v>8598</v>
      </c>
      <c r="F63" s="3" t="s">
        <v>10</v>
      </c>
      <c r="G63" s="3" t="s">
        <v>2400</v>
      </c>
      <c r="H63" s="3" t="s">
        <v>87</v>
      </c>
      <c r="I63" s="6">
        <v>2.56701929864314E-3</v>
      </c>
      <c r="J63" s="6">
        <v>0</v>
      </c>
      <c r="K63" s="6">
        <v>0.99999670520053197</v>
      </c>
      <c r="L63" s="3" t="s">
        <v>87</v>
      </c>
      <c r="M63" s="3" t="str">
        <f>VLOOKUP(A63,SignalP!$A$2:$B$10744,2,FALSE)</f>
        <v>SP(Sec/SPI)</v>
      </c>
      <c r="O63" s="5"/>
    </row>
    <row r="64" spans="1:15" x14ac:dyDescent="0.2">
      <c r="A64" s="3" t="s">
        <v>27695</v>
      </c>
      <c r="B64" s="5">
        <v>0</v>
      </c>
      <c r="C64" s="5">
        <v>0</v>
      </c>
      <c r="D64" s="5">
        <v>18.621500000000001</v>
      </c>
      <c r="E64" s="3" t="s">
        <v>8598</v>
      </c>
      <c r="F64" s="3" t="s">
        <v>4401</v>
      </c>
      <c r="G64" s="3" t="s">
        <v>4402</v>
      </c>
      <c r="H64" s="3" t="s">
        <v>87</v>
      </c>
      <c r="I64" s="6">
        <v>0</v>
      </c>
      <c r="J64" s="6">
        <v>0</v>
      </c>
      <c r="K64" s="6">
        <v>1</v>
      </c>
      <c r="L64" s="3" t="s">
        <v>87</v>
      </c>
      <c r="M64" s="3">
        <f>VLOOKUP(A64,SignalP!$A$2:$B$10744,2,FALSE)</f>
        <v>0</v>
      </c>
      <c r="O64" s="5"/>
    </row>
    <row r="65" spans="1:15" x14ac:dyDescent="0.2">
      <c r="A65" s="3" t="s">
        <v>27490</v>
      </c>
      <c r="B65" s="5">
        <v>3.3374299999999999</v>
      </c>
      <c r="C65" s="5">
        <v>7.8778300000000003</v>
      </c>
      <c r="D65" s="5">
        <v>18.155653333333333</v>
      </c>
      <c r="E65" s="3" t="s">
        <v>8592</v>
      </c>
      <c r="F65" s="3" t="s">
        <v>10</v>
      </c>
      <c r="G65" s="3" t="s">
        <v>1464</v>
      </c>
      <c r="H65" s="3" t="s">
        <v>54</v>
      </c>
      <c r="I65" s="6">
        <v>0.37103394821394597</v>
      </c>
      <c r="J65" s="6">
        <v>0.55215959138207005</v>
      </c>
      <c r="K65" s="6">
        <v>0.74662815036506303</v>
      </c>
      <c r="L65" s="3" t="s">
        <v>87</v>
      </c>
      <c r="M65" s="3">
        <f>VLOOKUP(A65,SignalP!$A$2:$B$10744,2,FALSE)</f>
        <v>0</v>
      </c>
      <c r="N65" s="3" t="s">
        <v>8951</v>
      </c>
      <c r="O65" s="3">
        <v>96.363636363636402</v>
      </c>
    </row>
    <row r="66" spans="1:15" x14ac:dyDescent="0.2">
      <c r="A66" s="3" t="s">
        <v>27696</v>
      </c>
      <c r="B66" s="5">
        <v>2.5878366666666666E-2</v>
      </c>
      <c r="C66" s="5">
        <v>0</v>
      </c>
      <c r="D66" s="5">
        <v>18.064899999999998</v>
      </c>
      <c r="E66" s="3" t="s">
        <v>8598</v>
      </c>
      <c r="F66" s="3" t="s">
        <v>1364</v>
      </c>
      <c r="G66" s="3" t="s">
        <v>2077</v>
      </c>
      <c r="H66" s="3" t="s">
        <v>87</v>
      </c>
      <c r="I66" s="6">
        <v>8.6667362250243008E-3</v>
      </c>
      <c r="J66" s="6">
        <v>0</v>
      </c>
      <c r="K66" s="6">
        <v>0.99996244313634397</v>
      </c>
      <c r="L66" s="3" t="s">
        <v>87</v>
      </c>
      <c r="M66" s="3">
        <f>VLOOKUP(A66,SignalP!$A$2:$B$10744,2,FALSE)</f>
        <v>0</v>
      </c>
      <c r="O66" s="5"/>
    </row>
    <row r="67" spans="1:15" x14ac:dyDescent="0.2">
      <c r="A67" s="3" t="s">
        <v>27697</v>
      </c>
      <c r="B67" s="5">
        <v>0</v>
      </c>
      <c r="C67" s="5">
        <v>0</v>
      </c>
      <c r="D67" s="5">
        <v>17.632251666666665</v>
      </c>
      <c r="E67" s="3" t="s">
        <v>8592</v>
      </c>
      <c r="F67" s="3" t="s">
        <v>10</v>
      </c>
      <c r="G67" s="3" t="s">
        <v>14</v>
      </c>
      <c r="H67" s="3" t="s">
        <v>5</v>
      </c>
      <c r="I67" s="6">
        <v>0</v>
      </c>
      <c r="J67" s="6">
        <v>0</v>
      </c>
      <c r="K67" s="6">
        <v>1</v>
      </c>
      <c r="L67" s="3" t="s">
        <v>87</v>
      </c>
      <c r="M67" s="3">
        <f>VLOOKUP(A67,SignalP!$A$2:$B$10744,2,FALSE)</f>
        <v>0</v>
      </c>
      <c r="O67" s="5"/>
    </row>
    <row r="68" spans="1:15" x14ac:dyDescent="0.2">
      <c r="A68" s="3" t="s">
        <v>27698</v>
      </c>
      <c r="B68" s="5">
        <v>0</v>
      </c>
      <c r="C68" s="5">
        <v>1.7728333333333336E-2</v>
      </c>
      <c r="D68" s="5">
        <v>17.333400000000001</v>
      </c>
      <c r="E68" s="3" t="s">
        <v>8598</v>
      </c>
      <c r="F68" s="3" t="s">
        <v>10</v>
      </c>
      <c r="G68" s="3" t="s">
        <v>2029</v>
      </c>
      <c r="H68" s="3" t="s">
        <v>87</v>
      </c>
      <c r="I68" s="6">
        <v>0</v>
      </c>
      <c r="J68" s="6">
        <v>6.0413758172061299E-3</v>
      </c>
      <c r="K68" s="6">
        <v>0.99998175072259898</v>
      </c>
      <c r="L68" s="3" t="s">
        <v>87</v>
      </c>
      <c r="M68" s="3" t="str">
        <f>VLOOKUP(A68,SignalP!$A$2:$B$10744,2,FALSE)</f>
        <v>SP(Sec/SPI)</v>
      </c>
      <c r="O68" s="5"/>
    </row>
    <row r="69" spans="1:15" x14ac:dyDescent="0.2">
      <c r="A69" s="3" t="s">
        <v>27699</v>
      </c>
      <c r="B69" s="5">
        <v>0</v>
      </c>
      <c r="C69" s="5">
        <v>0</v>
      </c>
      <c r="D69" s="5">
        <v>17.290566666666667</v>
      </c>
      <c r="E69" s="3" t="s">
        <v>8598</v>
      </c>
      <c r="F69" s="3" t="s">
        <v>10</v>
      </c>
      <c r="G69" s="3" t="s">
        <v>2190</v>
      </c>
      <c r="H69" s="3" t="s">
        <v>87</v>
      </c>
      <c r="I69" s="6">
        <v>0</v>
      </c>
      <c r="J69" s="6">
        <v>0</v>
      </c>
      <c r="K69" s="6">
        <v>1</v>
      </c>
      <c r="L69" s="3" t="s">
        <v>87</v>
      </c>
      <c r="M69" s="3" t="str">
        <f>VLOOKUP(A69,SignalP!$A$2:$B$10744,2,FALSE)</f>
        <v>SP(Sec/SPI)</v>
      </c>
      <c r="O69" s="5"/>
    </row>
    <row r="70" spans="1:15" x14ac:dyDescent="0.2">
      <c r="A70" s="3" t="s">
        <v>27700</v>
      </c>
      <c r="B70" s="5">
        <v>0</v>
      </c>
      <c r="C70" s="5">
        <v>0</v>
      </c>
      <c r="D70" s="5">
        <v>16.54926166666667</v>
      </c>
      <c r="E70" s="3" t="s">
        <v>8592</v>
      </c>
      <c r="F70" s="3" t="s">
        <v>1725</v>
      </c>
      <c r="G70" s="3" t="s">
        <v>1726</v>
      </c>
      <c r="H70" s="3" t="s">
        <v>87</v>
      </c>
      <c r="I70" s="6">
        <v>0</v>
      </c>
      <c r="J70" s="6">
        <v>0</v>
      </c>
      <c r="K70" s="6">
        <v>1</v>
      </c>
      <c r="L70" s="3" t="s">
        <v>87</v>
      </c>
      <c r="M70" s="3" t="str">
        <f>VLOOKUP(A70,SignalP!$A$2:$B$10744,2,FALSE)</f>
        <v>SP(Sec/SPI)</v>
      </c>
      <c r="O70" s="5"/>
    </row>
    <row r="71" spans="1:15" x14ac:dyDescent="0.2">
      <c r="A71" s="3" t="s">
        <v>27701</v>
      </c>
      <c r="B71" s="5">
        <v>0</v>
      </c>
      <c r="C71" s="5">
        <v>0</v>
      </c>
      <c r="D71" s="5">
        <v>16.439003333333336</v>
      </c>
      <c r="E71" s="3" t="s">
        <v>8592</v>
      </c>
      <c r="F71" s="3" t="s">
        <v>18</v>
      </c>
      <c r="G71" s="3" t="s">
        <v>1663</v>
      </c>
      <c r="H71" s="3" t="s">
        <v>5</v>
      </c>
      <c r="I71" s="6">
        <v>0</v>
      </c>
      <c r="J71" s="6">
        <v>0</v>
      </c>
      <c r="K71" s="6">
        <v>1</v>
      </c>
      <c r="L71" s="3" t="s">
        <v>87</v>
      </c>
      <c r="M71" s="3">
        <f>VLOOKUP(A71,SignalP!$A$2:$B$10744,2,FALSE)</f>
        <v>0</v>
      </c>
      <c r="O71" s="5"/>
    </row>
    <row r="72" spans="1:15" x14ac:dyDescent="0.2">
      <c r="A72" s="3" t="s">
        <v>27702</v>
      </c>
      <c r="B72" s="5">
        <v>0</v>
      </c>
      <c r="C72" s="5">
        <v>0</v>
      </c>
      <c r="D72" s="5">
        <v>16.133232</v>
      </c>
      <c r="E72" s="3" t="s">
        <v>8592</v>
      </c>
      <c r="F72" s="3" t="s">
        <v>10</v>
      </c>
      <c r="G72" s="3" t="s">
        <v>4403</v>
      </c>
      <c r="H72" s="3" t="s">
        <v>87</v>
      </c>
      <c r="I72" s="6">
        <v>0</v>
      </c>
      <c r="J72" s="6">
        <v>0</v>
      </c>
      <c r="K72" s="6">
        <v>1</v>
      </c>
      <c r="L72" s="3" t="s">
        <v>87</v>
      </c>
      <c r="M72" s="3">
        <f>VLOOKUP(A72,SignalP!$A$2:$B$10744,2,FALSE)</f>
        <v>0</v>
      </c>
      <c r="O72" s="5"/>
    </row>
    <row r="73" spans="1:15" x14ac:dyDescent="0.2">
      <c r="A73" s="3" t="s">
        <v>27558</v>
      </c>
      <c r="B73" s="5">
        <v>0</v>
      </c>
      <c r="C73" s="5">
        <v>0</v>
      </c>
      <c r="D73" s="5">
        <v>16.122708666666668</v>
      </c>
      <c r="E73" s="3" t="s">
        <v>8592</v>
      </c>
      <c r="F73" s="3" t="s">
        <v>10</v>
      </c>
      <c r="G73" s="3" t="s">
        <v>3979</v>
      </c>
      <c r="H73" s="3" t="s">
        <v>87</v>
      </c>
      <c r="I73" s="6">
        <v>0</v>
      </c>
      <c r="J73" s="6">
        <v>0</v>
      </c>
      <c r="K73" s="6">
        <v>1</v>
      </c>
      <c r="L73" s="3" t="s">
        <v>87</v>
      </c>
      <c r="M73" s="3">
        <f>VLOOKUP(A73,SignalP!$A$2:$B$10744,2,FALSE)</f>
        <v>0</v>
      </c>
      <c r="N73" s="3" t="s">
        <v>8998</v>
      </c>
      <c r="O73" s="3">
        <v>81.656804733727796</v>
      </c>
    </row>
    <row r="74" spans="1:15" x14ac:dyDescent="0.2">
      <c r="A74" s="3" t="s">
        <v>27703</v>
      </c>
      <c r="B74" s="5">
        <v>0</v>
      </c>
      <c r="C74" s="5">
        <v>0</v>
      </c>
      <c r="D74" s="5">
        <v>16.050566666666665</v>
      </c>
      <c r="E74" s="3" t="s">
        <v>8598</v>
      </c>
      <c r="F74" s="3" t="s">
        <v>10</v>
      </c>
      <c r="G74" s="3" t="s">
        <v>4404</v>
      </c>
      <c r="H74" s="3" t="s">
        <v>87</v>
      </c>
      <c r="I74" s="6">
        <v>0</v>
      </c>
      <c r="J74" s="6">
        <v>0</v>
      </c>
      <c r="K74" s="6">
        <v>1</v>
      </c>
      <c r="L74" s="3" t="s">
        <v>87</v>
      </c>
      <c r="M74" s="3">
        <f>VLOOKUP(A74,SignalP!$A$2:$B$10744,2,FALSE)</f>
        <v>0</v>
      </c>
      <c r="O74" s="5"/>
    </row>
    <row r="75" spans="1:15" x14ac:dyDescent="0.2">
      <c r="A75" s="3" t="s">
        <v>27506</v>
      </c>
      <c r="B75" s="5">
        <v>0</v>
      </c>
      <c r="C75" s="5">
        <v>0</v>
      </c>
      <c r="D75" s="5">
        <v>15.889860000000001</v>
      </c>
      <c r="E75" s="3" t="s">
        <v>8598</v>
      </c>
      <c r="F75" s="3" t="s">
        <v>3932</v>
      </c>
      <c r="G75" s="3" t="s">
        <v>3933</v>
      </c>
      <c r="H75" s="3" t="s">
        <v>54</v>
      </c>
      <c r="I75" s="6">
        <v>0</v>
      </c>
      <c r="J75" s="6">
        <v>0</v>
      </c>
      <c r="K75" s="6">
        <v>1</v>
      </c>
      <c r="L75" s="3" t="s">
        <v>87</v>
      </c>
      <c r="M75" s="3">
        <f>VLOOKUP(A75,SignalP!$A$2:$B$10744,2,FALSE)</f>
        <v>0</v>
      </c>
      <c r="N75" s="3" t="s">
        <v>8958</v>
      </c>
      <c r="O75" s="3">
        <v>90.170940170940199</v>
      </c>
    </row>
    <row r="76" spans="1:15" x14ac:dyDescent="0.2">
      <c r="A76" s="3" t="s">
        <v>27704</v>
      </c>
      <c r="B76" s="5">
        <v>0</v>
      </c>
      <c r="C76" s="5">
        <v>0</v>
      </c>
      <c r="D76" s="5">
        <v>15.609356666666669</v>
      </c>
      <c r="E76" s="3" t="s">
        <v>8614</v>
      </c>
      <c r="F76" s="3" t="s">
        <v>117</v>
      </c>
      <c r="G76" s="3" t="s">
        <v>1730</v>
      </c>
      <c r="H76" s="3" t="s">
        <v>87</v>
      </c>
      <c r="I76" s="6">
        <v>0</v>
      </c>
      <c r="J76" s="6">
        <v>0</v>
      </c>
      <c r="K76" s="6">
        <v>1</v>
      </c>
      <c r="L76" s="3" t="s">
        <v>87</v>
      </c>
      <c r="M76" s="3">
        <f>VLOOKUP(A76,SignalP!$A$2:$B$10744,2,FALSE)</f>
        <v>0</v>
      </c>
      <c r="O76" s="5"/>
    </row>
    <row r="77" spans="1:15" x14ac:dyDescent="0.2">
      <c r="A77" s="3" t="s">
        <v>27705</v>
      </c>
      <c r="B77" s="5">
        <v>0</v>
      </c>
      <c r="C77" s="5">
        <v>0</v>
      </c>
      <c r="D77" s="5">
        <v>15.541886666666665</v>
      </c>
      <c r="E77" s="3" t="s">
        <v>8592</v>
      </c>
      <c r="F77" s="3" t="s">
        <v>10</v>
      </c>
      <c r="G77" s="3" t="s">
        <v>1747</v>
      </c>
      <c r="H77" s="3" t="s">
        <v>87</v>
      </c>
      <c r="I77" s="6">
        <v>0</v>
      </c>
      <c r="J77" s="6">
        <v>0</v>
      </c>
      <c r="K77" s="6">
        <v>1</v>
      </c>
      <c r="L77" s="3" t="s">
        <v>87</v>
      </c>
      <c r="M77" s="3">
        <f>VLOOKUP(A77,SignalP!$A$2:$B$10744,2,FALSE)</f>
        <v>0</v>
      </c>
      <c r="O77" s="5"/>
    </row>
    <row r="78" spans="1:15" x14ac:dyDescent="0.2">
      <c r="A78" s="3" t="s">
        <v>27706</v>
      </c>
      <c r="B78" s="5">
        <v>1.7966833333333331E-2</v>
      </c>
      <c r="C78" s="5">
        <v>0</v>
      </c>
      <c r="D78" s="5">
        <v>15.311622366666667</v>
      </c>
      <c r="E78" s="3" t="s">
        <v>8598</v>
      </c>
      <c r="F78" s="3" t="s">
        <v>1078</v>
      </c>
      <c r="G78" s="3" t="s">
        <v>3527</v>
      </c>
      <c r="H78" s="3" t="s">
        <v>54</v>
      </c>
      <c r="I78" s="6">
        <v>6.3781353232409497E-3</v>
      </c>
      <c r="J78" s="6">
        <v>0</v>
      </c>
      <c r="K78" s="6">
        <v>0.99997965948803103</v>
      </c>
      <c r="L78" s="3" t="s">
        <v>87</v>
      </c>
      <c r="M78" s="3">
        <f>VLOOKUP(A78,SignalP!$A$2:$B$10744,2,FALSE)</f>
        <v>0</v>
      </c>
    </row>
    <row r="79" spans="1:15" x14ac:dyDescent="0.2">
      <c r="A79" s="3" t="s">
        <v>27707</v>
      </c>
      <c r="B79" s="5">
        <v>0</v>
      </c>
      <c r="C79" s="5">
        <v>0</v>
      </c>
      <c r="D79" s="5">
        <v>15.041986666666666</v>
      </c>
      <c r="E79" s="3" t="s">
        <v>8592</v>
      </c>
      <c r="F79" s="3" t="s">
        <v>89</v>
      </c>
      <c r="G79" s="3" t="s">
        <v>94</v>
      </c>
      <c r="H79" s="3" t="s">
        <v>87</v>
      </c>
      <c r="I79" s="6">
        <v>0</v>
      </c>
      <c r="J79" s="6">
        <v>0</v>
      </c>
      <c r="K79" s="6">
        <v>1</v>
      </c>
      <c r="L79" s="3" t="s">
        <v>87</v>
      </c>
      <c r="M79" s="3">
        <f>VLOOKUP(A79,SignalP!$A$2:$B$10744,2,FALSE)</f>
        <v>0</v>
      </c>
      <c r="O79" s="5"/>
    </row>
    <row r="80" spans="1:15" x14ac:dyDescent="0.2">
      <c r="A80" s="3" t="s">
        <v>27708</v>
      </c>
      <c r="B80" s="5">
        <v>0</v>
      </c>
      <c r="C80" s="5">
        <v>0</v>
      </c>
      <c r="D80" s="5">
        <v>14.692666666666668</v>
      </c>
      <c r="E80" s="3" t="s">
        <v>8592</v>
      </c>
      <c r="F80" s="3" t="s">
        <v>1777</v>
      </c>
      <c r="G80" s="3" t="s">
        <v>1750</v>
      </c>
      <c r="H80" s="3" t="s">
        <v>87</v>
      </c>
      <c r="I80" s="6">
        <v>0</v>
      </c>
      <c r="J80" s="6">
        <v>0</v>
      </c>
      <c r="K80" s="6">
        <v>1</v>
      </c>
      <c r="L80" s="3" t="s">
        <v>87</v>
      </c>
      <c r="M80" s="3" t="str">
        <f>VLOOKUP(A80,SignalP!$A$2:$B$10744,2,FALSE)</f>
        <v>SP(Sec/SPI)</v>
      </c>
      <c r="O80" s="5"/>
    </row>
    <row r="81" spans="1:15" x14ac:dyDescent="0.2">
      <c r="A81" s="3" t="s">
        <v>27709</v>
      </c>
      <c r="B81" s="5">
        <v>0</v>
      </c>
      <c r="C81" s="5">
        <v>0</v>
      </c>
      <c r="D81" s="5">
        <v>14.689169999999999</v>
      </c>
      <c r="E81" s="3" t="s">
        <v>8592</v>
      </c>
      <c r="F81" s="3" t="s">
        <v>10</v>
      </c>
      <c r="G81" s="3" t="s">
        <v>168</v>
      </c>
      <c r="H81" s="3" t="s">
        <v>87</v>
      </c>
      <c r="I81" s="6">
        <v>0</v>
      </c>
      <c r="J81" s="6">
        <v>0</v>
      </c>
      <c r="K81" s="6">
        <v>1</v>
      </c>
      <c r="L81" s="3" t="s">
        <v>87</v>
      </c>
      <c r="M81" s="3">
        <f>VLOOKUP(A81,SignalP!$A$2:$B$10744,2,FALSE)</f>
        <v>0</v>
      </c>
      <c r="O81" s="5"/>
    </row>
    <row r="82" spans="1:15" x14ac:dyDescent="0.2">
      <c r="A82" s="3" t="s">
        <v>27710</v>
      </c>
      <c r="B82" s="5">
        <v>0</v>
      </c>
      <c r="C82" s="5">
        <v>0</v>
      </c>
      <c r="D82" s="5">
        <v>14.563023333333334</v>
      </c>
      <c r="E82" s="3" t="s">
        <v>8598</v>
      </c>
      <c r="F82" s="3" t="s">
        <v>3512</v>
      </c>
      <c r="G82" s="3" t="s">
        <v>3513</v>
      </c>
      <c r="H82" s="3" t="s">
        <v>5</v>
      </c>
      <c r="I82" s="6">
        <v>0</v>
      </c>
      <c r="J82" s="6">
        <v>0</v>
      </c>
      <c r="K82" s="6">
        <v>1</v>
      </c>
      <c r="L82" s="3" t="s">
        <v>87</v>
      </c>
      <c r="M82" s="3">
        <f>VLOOKUP(A82,SignalP!$A$2:$B$10744,2,FALSE)</f>
        <v>0</v>
      </c>
      <c r="O82" s="5"/>
    </row>
    <row r="83" spans="1:15" x14ac:dyDescent="0.2">
      <c r="A83" s="3" t="s">
        <v>27711</v>
      </c>
      <c r="B83" s="5">
        <v>0</v>
      </c>
      <c r="C83" s="5">
        <v>5.3124333333333329E-2</v>
      </c>
      <c r="D83" s="5">
        <v>14.448366666666667</v>
      </c>
      <c r="E83" s="3" t="s">
        <v>8592</v>
      </c>
      <c r="F83" s="3" t="s">
        <v>10</v>
      </c>
      <c r="G83" s="3" t="s">
        <v>91</v>
      </c>
      <c r="H83" s="3" t="s">
        <v>87</v>
      </c>
      <c r="I83" s="6">
        <v>0</v>
      </c>
      <c r="J83" s="6">
        <v>1.8904836204812599E-2</v>
      </c>
      <c r="K83" s="6">
        <v>0.99982128761497602</v>
      </c>
      <c r="L83" s="3" t="s">
        <v>87</v>
      </c>
      <c r="M83" s="3">
        <f>VLOOKUP(A83,SignalP!$A$2:$B$10744,2,FALSE)</f>
        <v>0</v>
      </c>
      <c r="O83" s="5"/>
    </row>
    <row r="84" spans="1:15" x14ac:dyDescent="0.2">
      <c r="A84" s="3" t="s">
        <v>27712</v>
      </c>
      <c r="B84" s="5">
        <v>0</v>
      </c>
      <c r="C84" s="5">
        <v>0</v>
      </c>
      <c r="D84" s="5">
        <v>14.399049999999997</v>
      </c>
      <c r="E84" s="3" t="s">
        <v>8592</v>
      </c>
      <c r="F84" s="3" t="s">
        <v>8</v>
      </c>
      <c r="G84" s="3" t="s">
        <v>1677</v>
      </c>
      <c r="H84" s="3" t="s">
        <v>5</v>
      </c>
      <c r="I84" s="6">
        <v>0</v>
      </c>
      <c r="J84" s="6">
        <v>0</v>
      </c>
      <c r="K84" s="6">
        <v>1</v>
      </c>
      <c r="L84" s="3" t="s">
        <v>87</v>
      </c>
      <c r="M84" s="3">
        <f>VLOOKUP(A84,SignalP!$A$2:$B$10744,2,FALSE)</f>
        <v>0</v>
      </c>
      <c r="O84" s="5"/>
    </row>
    <row r="85" spans="1:15" x14ac:dyDescent="0.2">
      <c r="A85" s="3" t="s">
        <v>27713</v>
      </c>
      <c r="B85" s="5">
        <v>0</v>
      </c>
      <c r="C85" s="5">
        <v>0</v>
      </c>
      <c r="D85" s="5">
        <v>14.270166666666668</v>
      </c>
      <c r="E85" s="3" t="s">
        <v>8592</v>
      </c>
      <c r="F85" s="3" t="s">
        <v>85</v>
      </c>
      <c r="G85" s="3" t="s">
        <v>2995</v>
      </c>
      <c r="H85" s="3" t="s">
        <v>87</v>
      </c>
      <c r="I85" s="6">
        <v>0</v>
      </c>
      <c r="J85" s="6">
        <v>0</v>
      </c>
      <c r="K85" s="6">
        <v>1</v>
      </c>
      <c r="L85" s="3" t="s">
        <v>87</v>
      </c>
      <c r="M85" s="3">
        <f>VLOOKUP(A85,SignalP!$A$2:$B$10744,2,FALSE)</f>
        <v>0</v>
      </c>
      <c r="O85" s="5"/>
    </row>
    <row r="86" spans="1:15" x14ac:dyDescent="0.2">
      <c r="A86" s="3" t="s">
        <v>27714</v>
      </c>
      <c r="B86" s="5">
        <v>0</v>
      </c>
      <c r="C86" s="5">
        <v>3.2597466666666665E-2</v>
      </c>
      <c r="D86" s="5">
        <v>14.221183333333334</v>
      </c>
      <c r="E86" s="3" t="s">
        <v>8592</v>
      </c>
      <c r="F86" s="3" t="s">
        <v>6</v>
      </c>
      <c r="G86" s="3" t="s">
        <v>1807</v>
      </c>
      <c r="H86" s="3" t="s">
        <v>87</v>
      </c>
      <c r="I86" s="6">
        <v>0</v>
      </c>
      <c r="J86" s="6">
        <v>1.1780715637599E-2</v>
      </c>
      <c r="K86" s="6">
        <v>0.99993060496169694</v>
      </c>
      <c r="L86" s="3" t="s">
        <v>87</v>
      </c>
      <c r="M86" s="3">
        <f>VLOOKUP(A86,SignalP!$A$2:$B$10744,2,FALSE)</f>
        <v>0</v>
      </c>
      <c r="O86" s="5"/>
    </row>
    <row r="87" spans="1:15" x14ac:dyDescent="0.2">
      <c r="A87" s="3" t="s">
        <v>27715</v>
      </c>
      <c r="B87" s="5">
        <v>0</v>
      </c>
      <c r="C87" s="5">
        <v>0</v>
      </c>
      <c r="D87" s="5">
        <v>14.175600000000001</v>
      </c>
      <c r="E87" s="3" t="s">
        <v>8598</v>
      </c>
      <c r="F87" s="3" t="s">
        <v>3812</v>
      </c>
      <c r="G87" s="3" t="s">
        <v>3813</v>
      </c>
      <c r="H87" s="3" t="s">
        <v>87</v>
      </c>
      <c r="I87" s="6">
        <v>0</v>
      </c>
      <c r="J87" s="6">
        <v>0</v>
      </c>
      <c r="K87" s="6">
        <v>1</v>
      </c>
      <c r="L87" s="3" t="s">
        <v>87</v>
      </c>
      <c r="M87" s="3">
        <f>VLOOKUP(A87,SignalP!$A$2:$B$10744,2,FALSE)</f>
        <v>0</v>
      </c>
      <c r="O87" s="5"/>
    </row>
    <row r="88" spans="1:15" x14ac:dyDescent="0.2">
      <c r="A88" s="3" t="s">
        <v>27574</v>
      </c>
      <c r="B88" s="5">
        <v>7.7447666666666665E-2</v>
      </c>
      <c r="C88" s="5">
        <v>0</v>
      </c>
      <c r="D88" s="5">
        <v>13.9392949</v>
      </c>
      <c r="E88" s="3" t="s">
        <v>8598</v>
      </c>
      <c r="F88" s="3" t="s">
        <v>3956</v>
      </c>
      <c r="G88" s="3" t="s">
        <v>3957</v>
      </c>
      <c r="H88" s="3" t="s">
        <v>87</v>
      </c>
      <c r="I88" s="6">
        <v>2.7576457926075399E-2</v>
      </c>
      <c r="J88" s="6">
        <v>0</v>
      </c>
      <c r="K88" s="6">
        <v>0.99961969716900401</v>
      </c>
      <c r="L88" s="3" t="s">
        <v>87</v>
      </c>
      <c r="M88" s="3">
        <f>VLOOKUP(A88,SignalP!$A$2:$B$10744,2,FALSE)</f>
        <v>0</v>
      </c>
      <c r="N88" s="3" t="s">
        <v>8957</v>
      </c>
      <c r="O88" s="3">
        <v>79.2</v>
      </c>
    </row>
    <row r="89" spans="1:15" x14ac:dyDescent="0.2">
      <c r="A89" s="3" t="s">
        <v>27716</v>
      </c>
      <c r="B89" s="5">
        <v>8.6487333333333347E-2</v>
      </c>
      <c r="C89" s="5">
        <v>0</v>
      </c>
      <c r="D89" s="5">
        <v>13.779633333333335</v>
      </c>
      <c r="E89" s="3" t="s">
        <v>8598</v>
      </c>
      <c r="F89" s="3" t="s">
        <v>10</v>
      </c>
      <c r="G89" s="3" t="s">
        <v>4279</v>
      </c>
      <c r="H89" s="3" t="s">
        <v>87</v>
      </c>
      <c r="I89" s="6">
        <v>3.07845704402709E-2</v>
      </c>
      <c r="J89" s="6">
        <v>0</v>
      </c>
      <c r="K89" s="6">
        <v>0.99952604279368695</v>
      </c>
      <c r="L89" s="3" t="s">
        <v>87</v>
      </c>
      <c r="M89" s="3">
        <f>VLOOKUP(A89,SignalP!$A$2:$B$10744,2,FALSE)</f>
        <v>0</v>
      </c>
      <c r="O89" s="5"/>
    </row>
    <row r="90" spans="1:15" x14ac:dyDescent="0.2">
      <c r="A90" s="3" t="s">
        <v>27717</v>
      </c>
      <c r="B90" s="5">
        <v>0</v>
      </c>
      <c r="C90" s="5">
        <v>0</v>
      </c>
      <c r="D90" s="5">
        <v>13.717383333333332</v>
      </c>
      <c r="E90" s="3" t="s">
        <v>8598</v>
      </c>
      <c r="F90" s="3" t="s">
        <v>3577</v>
      </c>
      <c r="G90" s="3" t="s">
        <v>3578</v>
      </c>
      <c r="H90" s="3" t="s">
        <v>87</v>
      </c>
      <c r="I90" s="6">
        <v>0</v>
      </c>
      <c r="J90" s="6">
        <v>0</v>
      </c>
      <c r="K90" s="6">
        <v>1</v>
      </c>
      <c r="L90" s="3" t="s">
        <v>87</v>
      </c>
      <c r="M90" s="3">
        <f>VLOOKUP(A90,SignalP!$A$2:$B$10744,2,FALSE)</f>
        <v>0</v>
      </c>
      <c r="O90" s="5"/>
    </row>
    <row r="91" spans="1:15" x14ac:dyDescent="0.2">
      <c r="A91" s="3" t="s">
        <v>27718</v>
      </c>
      <c r="B91" s="5">
        <v>4.1261666666666669E-2</v>
      </c>
      <c r="C91" s="5">
        <v>1.6147600000000002E-2</v>
      </c>
      <c r="D91" s="5">
        <v>13.657199999999998</v>
      </c>
      <c r="E91" s="3" t="s">
        <v>8592</v>
      </c>
      <c r="F91" s="3" t="s">
        <v>2035</v>
      </c>
      <c r="G91" s="3" t="s">
        <v>2036</v>
      </c>
      <c r="H91" s="3" t="s">
        <v>87</v>
      </c>
      <c r="I91" s="6">
        <v>1.5057297909509101E-2</v>
      </c>
      <c r="J91" s="6">
        <v>5.9653335248379697E-3</v>
      </c>
      <c r="K91" s="6">
        <v>0.99986883768602397</v>
      </c>
      <c r="L91" s="3" t="s">
        <v>87</v>
      </c>
      <c r="M91" s="3">
        <f>VLOOKUP(A91,SignalP!$A$2:$B$10744,2,FALSE)</f>
        <v>0</v>
      </c>
      <c r="O91" s="5"/>
    </row>
    <row r="92" spans="1:15" x14ac:dyDescent="0.2">
      <c r="A92" s="3" t="s">
        <v>27719</v>
      </c>
      <c r="B92" s="5">
        <v>3.5271000000000004E-2</v>
      </c>
      <c r="C92" s="5">
        <v>0</v>
      </c>
      <c r="D92" s="5">
        <v>13.6081</v>
      </c>
      <c r="E92" s="3" t="s">
        <v>8598</v>
      </c>
      <c r="F92" s="3" t="s">
        <v>1759</v>
      </c>
      <c r="G92" s="3" t="s">
        <v>4332</v>
      </c>
      <c r="H92" s="3" t="s">
        <v>87</v>
      </c>
      <c r="I92" s="6">
        <v>1.29253581080123E-2</v>
      </c>
      <c r="J92" s="6">
        <v>0</v>
      </c>
      <c r="K92" s="6">
        <v>0.99991646406976398</v>
      </c>
      <c r="L92" s="3" t="s">
        <v>87</v>
      </c>
      <c r="M92" s="3" t="str">
        <f>VLOOKUP(A92,SignalP!$A$2:$B$10744,2,FALSE)</f>
        <v>SP(Sec/SPI)</v>
      </c>
      <c r="O92" s="5"/>
    </row>
    <row r="93" spans="1:15" x14ac:dyDescent="0.2">
      <c r="A93" s="3" t="s">
        <v>27720</v>
      </c>
      <c r="B93" s="5">
        <v>5.5660666666666669E-3</v>
      </c>
      <c r="C93" s="5">
        <v>3.7973666666666667E-3</v>
      </c>
      <c r="D93" s="5">
        <v>13.406101633333334</v>
      </c>
      <c r="E93" s="3" t="s">
        <v>8592</v>
      </c>
      <c r="F93" s="3" t="s">
        <v>1868</v>
      </c>
      <c r="G93" s="3" t="s">
        <v>1869</v>
      </c>
      <c r="H93" s="3" t="s">
        <v>87</v>
      </c>
      <c r="I93" s="6">
        <v>2.0807124062425099E-3</v>
      </c>
      <c r="J93" s="6">
        <v>1.4207863019120701E-3</v>
      </c>
      <c r="K93" s="6">
        <v>0.999996825996046</v>
      </c>
      <c r="L93" s="3" t="s">
        <v>87</v>
      </c>
      <c r="M93" s="3">
        <f>VLOOKUP(A93,SignalP!$A$2:$B$10744,2,FALSE)</f>
        <v>0</v>
      </c>
    </row>
    <row r="94" spans="1:15" x14ac:dyDescent="0.2">
      <c r="A94" s="3" t="s">
        <v>27556</v>
      </c>
      <c r="B94" s="5">
        <v>1.5204230000000001</v>
      </c>
      <c r="C94" s="5">
        <v>4.4454833333333328</v>
      </c>
      <c r="D94" s="5">
        <v>13.272815666666666</v>
      </c>
      <c r="E94" s="3" t="s">
        <v>8598</v>
      </c>
      <c r="F94" s="3" t="s">
        <v>3940</v>
      </c>
      <c r="G94" s="3" t="s">
        <v>3941</v>
      </c>
      <c r="H94" s="3" t="s">
        <v>80</v>
      </c>
      <c r="I94" s="6">
        <v>0.28137583332070398</v>
      </c>
      <c r="J94" s="6">
        <v>0.51585695874963799</v>
      </c>
      <c r="K94" s="6">
        <v>0.80914722920655902</v>
      </c>
      <c r="L94" s="3" t="s">
        <v>87</v>
      </c>
      <c r="M94" s="3">
        <f>VLOOKUP(A94,SignalP!$A$2:$B$10744,2,FALSE)</f>
        <v>0</v>
      </c>
      <c r="N94" s="3" t="s">
        <v>8949</v>
      </c>
      <c r="O94" s="3">
        <v>81.859410430839006</v>
      </c>
    </row>
    <row r="95" spans="1:15" x14ac:dyDescent="0.2">
      <c r="A95" s="3" t="s">
        <v>27721</v>
      </c>
      <c r="B95" s="5">
        <v>0</v>
      </c>
      <c r="C95" s="5">
        <v>0</v>
      </c>
      <c r="D95" s="5">
        <v>13.267953333333333</v>
      </c>
      <c r="E95" s="3" t="s">
        <v>8592</v>
      </c>
      <c r="F95" s="3" t="s">
        <v>1662</v>
      </c>
      <c r="G95" s="3" t="s">
        <v>1666</v>
      </c>
      <c r="H95" s="3" t="s">
        <v>5</v>
      </c>
      <c r="I95" s="6">
        <v>0</v>
      </c>
      <c r="J95" s="6">
        <v>0</v>
      </c>
      <c r="K95" s="6">
        <v>1</v>
      </c>
      <c r="L95" s="3" t="s">
        <v>87</v>
      </c>
      <c r="M95" s="3">
        <f>VLOOKUP(A95,SignalP!$A$2:$B$10744,2,FALSE)</f>
        <v>0</v>
      </c>
      <c r="O95" s="5"/>
    </row>
    <row r="96" spans="1:15" x14ac:dyDescent="0.2">
      <c r="A96" s="3" t="s">
        <v>27722</v>
      </c>
      <c r="B96" s="5">
        <v>0</v>
      </c>
      <c r="C96" s="5">
        <v>0</v>
      </c>
      <c r="D96" s="5">
        <v>13.267166666666666</v>
      </c>
      <c r="E96" s="3" t="s">
        <v>8598</v>
      </c>
      <c r="F96" s="3" t="s">
        <v>210</v>
      </c>
      <c r="G96" s="3" t="s">
        <v>3579</v>
      </c>
      <c r="H96" s="3" t="s">
        <v>87</v>
      </c>
      <c r="I96" s="6">
        <v>0</v>
      </c>
      <c r="J96" s="6">
        <v>0</v>
      </c>
      <c r="K96" s="6">
        <v>1</v>
      </c>
      <c r="L96" s="3" t="s">
        <v>87</v>
      </c>
      <c r="M96" s="3">
        <f>VLOOKUP(A96,SignalP!$A$2:$B$10744,2,FALSE)</f>
        <v>0</v>
      </c>
      <c r="O96" s="5"/>
    </row>
    <row r="97" spans="1:15" x14ac:dyDescent="0.2">
      <c r="A97" s="3" t="s">
        <v>27492</v>
      </c>
      <c r="B97" s="5">
        <v>0</v>
      </c>
      <c r="C97" s="5">
        <v>0</v>
      </c>
      <c r="D97" s="5">
        <v>13.206791333333333</v>
      </c>
      <c r="E97" s="3" t="s">
        <v>8592</v>
      </c>
      <c r="F97" s="3" t="s">
        <v>10</v>
      </c>
      <c r="G97" s="3" t="s">
        <v>1454</v>
      </c>
      <c r="H97" s="3" t="s">
        <v>54</v>
      </c>
      <c r="I97" s="6">
        <v>0</v>
      </c>
      <c r="J97" s="6">
        <v>0</v>
      </c>
      <c r="K97" s="6">
        <v>1</v>
      </c>
      <c r="L97" s="3" t="s">
        <v>87</v>
      </c>
      <c r="M97" s="3">
        <f>VLOOKUP(A97,SignalP!$A$2:$B$10744,2,FALSE)</f>
        <v>0</v>
      </c>
      <c r="N97" s="3" t="s">
        <v>8951</v>
      </c>
      <c r="O97" s="3">
        <v>95.454545454545496</v>
      </c>
    </row>
    <row r="98" spans="1:15" x14ac:dyDescent="0.2">
      <c r="A98" s="3" t="s">
        <v>27723</v>
      </c>
      <c r="B98" s="5">
        <v>0</v>
      </c>
      <c r="C98" s="5">
        <v>0</v>
      </c>
      <c r="D98" s="5">
        <v>13.068931999999998</v>
      </c>
      <c r="E98" s="3" t="s">
        <v>8598</v>
      </c>
      <c r="F98" s="3" t="s">
        <v>1131</v>
      </c>
      <c r="G98" s="3" t="s">
        <v>3580</v>
      </c>
      <c r="H98" s="3" t="s">
        <v>87</v>
      </c>
      <c r="I98" s="6">
        <v>0</v>
      </c>
      <c r="J98" s="6">
        <v>0</v>
      </c>
      <c r="K98" s="6">
        <v>1</v>
      </c>
      <c r="L98" s="3" t="s">
        <v>87</v>
      </c>
      <c r="M98" s="3">
        <f>VLOOKUP(A98,SignalP!$A$2:$B$10744,2,FALSE)</f>
        <v>0</v>
      </c>
      <c r="O98" s="5"/>
    </row>
    <row r="99" spans="1:15" x14ac:dyDescent="0.2">
      <c r="A99" s="3" t="s">
        <v>27724</v>
      </c>
      <c r="B99" s="5">
        <v>0</v>
      </c>
      <c r="C99" s="5">
        <v>0</v>
      </c>
      <c r="D99" s="5">
        <v>12.969133333333334</v>
      </c>
      <c r="E99" s="3" t="s">
        <v>8598</v>
      </c>
      <c r="F99" s="3" t="s">
        <v>10</v>
      </c>
      <c r="G99" s="3" t="s">
        <v>168</v>
      </c>
      <c r="H99" s="3" t="s">
        <v>87</v>
      </c>
      <c r="I99" s="6">
        <v>0</v>
      </c>
      <c r="J99" s="6">
        <v>0</v>
      </c>
      <c r="K99" s="6">
        <v>1</v>
      </c>
      <c r="L99" s="3" t="s">
        <v>87</v>
      </c>
      <c r="M99" s="3">
        <f>VLOOKUP(A99,SignalP!$A$2:$B$10744,2,FALSE)</f>
        <v>0</v>
      </c>
      <c r="O99" s="5"/>
    </row>
    <row r="100" spans="1:15" x14ac:dyDescent="0.2">
      <c r="A100" s="3" t="s">
        <v>27725</v>
      </c>
      <c r="B100" s="5">
        <v>5.4579999999999997E-2</v>
      </c>
      <c r="C100" s="5">
        <v>0</v>
      </c>
      <c r="D100" s="5">
        <v>12.965843333333334</v>
      </c>
      <c r="E100" s="3" t="s">
        <v>8592</v>
      </c>
      <c r="F100" s="3" t="s">
        <v>111</v>
      </c>
      <c r="G100" s="3" t="s">
        <v>3000</v>
      </c>
      <c r="H100" s="3" t="s">
        <v>87</v>
      </c>
      <c r="I100" s="6">
        <v>2.0151520334611098E-2</v>
      </c>
      <c r="J100" s="6">
        <v>0</v>
      </c>
      <c r="K100" s="6">
        <v>0.99979693749691101</v>
      </c>
      <c r="L100" s="3" t="s">
        <v>87</v>
      </c>
      <c r="M100" s="3">
        <f>VLOOKUP(A100,SignalP!$A$2:$B$10744,2,FALSE)</f>
        <v>0</v>
      </c>
      <c r="O100" s="5"/>
    </row>
    <row r="101" spans="1:15" x14ac:dyDescent="0.2">
      <c r="A101" s="3" t="s">
        <v>27726</v>
      </c>
      <c r="B101" s="5">
        <v>0</v>
      </c>
      <c r="C101" s="5">
        <v>1.2579933333333335E-2</v>
      </c>
      <c r="D101" s="5">
        <v>12.911261084000001</v>
      </c>
      <c r="E101" s="3" t="s">
        <v>8592</v>
      </c>
      <c r="F101" s="3" t="s">
        <v>2992</v>
      </c>
      <c r="G101" s="3" t="s">
        <v>209</v>
      </c>
      <c r="H101" s="3" t="s">
        <v>87</v>
      </c>
      <c r="I101" s="6">
        <v>0</v>
      </c>
      <c r="J101" s="6">
        <v>4.7484820283661203E-3</v>
      </c>
      <c r="K101" s="6">
        <v>0.99998872589566001</v>
      </c>
      <c r="L101" s="3" t="s">
        <v>87</v>
      </c>
      <c r="M101" s="3">
        <f>VLOOKUP(A101,SignalP!$A$2:$B$10744,2,FALSE)</f>
        <v>0</v>
      </c>
      <c r="O101" s="5"/>
    </row>
    <row r="102" spans="1:15" x14ac:dyDescent="0.2">
      <c r="A102" s="3" t="s">
        <v>27727</v>
      </c>
      <c r="B102" s="5">
        <v>0</v>
      </c>
      <c r="C102" s="5">
        <v>0</v>
      </c>
      <c r="D102" s="5">
        <v>12.79368</v>
      </c>
      <c r="E102" s="3" t="s">
        <v>8612</v>
      </c>
      <c r="F102" s="3" t="s">
        <v>10</v>
      </c>
      <c r="G102" s="3" t="s">
        <v>168</v>
      </c>
      <c r="H102" s="3" t="s">
        <v>87</v>
      </c>
      <c r="I102" s="6">
        <v>0</v>
      </c>
      <c r="J102" s="6">
        <v>0</v>
      </c>
      <c r="K102" s="6">
        <v>1</v>
      </c>
      <c r="L102" s="3" t="s">
        <v>87</v>
      </c>
      <c r="M102" s="3">
        <f>VLOOKUP(A102,SignalP!$A$2:$B$10744,2,FALSE)</f>
        <v>0</v>
      </c>
      <c r="O102" s="5"/>
    </row>
    <row r="103" spans="1:15" x14ac:dyDescent="0.2">
      <c r="A103" s="3" t="s">
        <v>27728</v>
      </c>
      <c r="B103" s="5">
        <v>0</v>
      </c>
      <c r="C103" s="5">
        <v>0</v>
      </c>
      <c r="D103" s="5">
        <v>12.246499999999999</v>
      </c>
      <c r="E103" s="3" t="s">
        <v>8598</v>
      </c>
      <c r="F103" s="3" t="s">
        <v>4405</v>
      </c>
      <c r="G103" s="3" t="s">
        <v>4406</v>
      </c>
      <c r="H103" s="3" t="s">
        <v>87</v>
      </c>
      <c r="I103" s="6">
        <v>0</v>
      </c>
      <c r="J103" s="6">
        <v>0</v>
      </c>
      <c r="K103" s="6">
        <v>1</v>
      </c>
      <c r="L103" s="3" t="s">
        <v>87</v>
      </c>
      <c r="M103" s="3">
        <f>VLOOKUP(A103,SignalP!$A$2:$B$10744,2,FALSE)</f>
        <v>0</v>
      </c>
      <c r="O103" s="5"/>
    </row>
    <row r="104" spans="1:15" x14ac:dyDescent="0.2">
      <c r="A104" s="3" t="s">
        <v>27729</v>
      </c>
      <c r="B104" s="5">
        <v>0</v>
      </c>
      <c r="C104" s="5">
        <v>0</v>
      </c>
      <c r="D104" s="5">
        <v>12.222200000000001</v>
      </c>
      <c r="E104" s="3" t="s">
        <v>8598</v>
      </c>
      <c r="F104" s="3" t="s">
        <v>1288</v>
      </c>
      <c r="G104" s="3" t="s">
        <v>3581</v>
      </c>
      <c r="H104" s="3" t="s">
        <v>87</v>
      </c>
      <c r="I104" s="6">
        <v>0</v>
      </c>
      <c r="J104" s="6">
        <v>0</v>
      </c>
      <c r="K104" s="6">
        <v>1</v>
      </c>
      <c r="L104" s="3" t="s">
        <v>87</v>
      </c>
      <c r="M104" s="3">
        <f>VLOOKUP(A104,SignalP!$A$2:$B$10744,2,FALSE)</f>
        <v>0</v>
      </c>
      <c r="O104" s="5"/>
    </row>
    <row r="105" spans="1:15" x14ac:dyDescent="0.2">
      <c r="A105" s="3" t="s">
        <v>27730</v>
      </c>
      <c r="B105" s="5">
        <v>2.6505799999999999E-2</v>
      </c>
      <c r="C105" s="5">
        <v>0</v>
      </c>
      <c r="D105" s="5">
        <v>12.168933333333333</v>
      </c>
      <c r="E105" s="3" t="s">
        <v>8598</v>
      </c>
      <c r="F105" s="3" t="s">
        <v>10</v>
      </c>
      <c r="G105" s="3" t="s">
        <v>4347</v>
      </c>
      <c r="H105" s="3" t="s">
        <v>87</v>
      </c>
      <c r="I105" s="6">
        <v>1.0147663352021601E-2</v>
      </c>
      <c r="J105" s="6">
        <v>0</v>
      </c>
      <c r="K105" s="6">
        <v>0.99994851113869498</v>
      </c>
      <c r="L105" s="3" t="s">
        <v>87</v>
      </c>
      <c r="M105" s="3">
        <f>VLOOKUP(A105,SignalP!$A$2:$B$10744,2,FALSE)</f>
        <v>0</v>
      </c>
      <c r="O105" s="5"/>
    </row>
    <row r="106" spans="1:15" x14ac:dyDescent="0.2">
      <c r="A106" s="3" t="s">
        <v>27731</v>
      </c>
      <c r="B106" s="5">
        <v>0</v>
      </c>
      <c r="C106" s="5">
        <v>0</v>
      </c>
      <c r="D106" s="5">
        <v>12.160513333333332</v>
      </c>
      <c r="E106" s="3" t="s">
        <v>8592</v>
      </c>
      <c r="F106" s="3" t="s">
        <v>123</v>
      </c>
      <c r="G106" s="3" t="s">
        <v>132</v>
      </c>
      <c r="H106" s="3" t="s">
        <v>87</v>
      </c>
      <c r="I106" s="6">
        <v>0</v>
      </c>
      <c r="J106" s="6">
        <v>0</v>
      </c>
      <c r="K106" s="6">
        <v>1</v>
      </c>
      <c r="L106" s="3" t="s">
        <v>87</v>
      </c>
      <c r="M106" s="3">
        <f>VLOOKUP(A106,SignalP!$A$2:$B$10744,2,FALSE)</f>
        <v>0</v>
      </c>
      <c r="O106" s="5"/>
    </row>
    <row r="107" spans="1:15" x14ac:dyDescent="0.2">
      <c r="A107" s="3" t="s">
        <v>27732</v>
      </c>
      <c r="B107" s="5">
        <v>0</v>
      </c>
      <c r="C107" s="5">
        <v>2.0870266666666665E-2</v>
      </c>
      <c r="D107" s="5">
        <v>12.159643333333335</v>
      </c>
      <c r="E107" s="3" t="s">
        <v>8592</v>
      </c>
      <c r="F107" s="3" t="s">
        <v>3975</v>
      </c>
      <c r="G107" s="3" t="s">
        <v>3976</v>
      </c>
      <c r="H107" s="3" t="s">
        <v>87</v>
      </c>
      <c r="I107" s="6">
        <v>0</v>
      </c>
      <c r="J107" s="6">
        <v>8.0145759415494802E-3</v>
      </c>
      <c r="K107" s="6">
        <v>0.99996788277047999</v>
      </c>
      <c r="L107" s="3" t="s">
        <v>87</v>
      </c>
      <c r="M107" s="3">
        <f>VLOOKUP(A107,SignalP!$A$2:$B$10744,2,FALSE)</f>
        <v>0</v>
      </c>
      <c r="O107" s="5"/>
    </row>
    <row r="108" spans="1:15" x14ac:dyDescent="0.2">
      <c r="A108" s="3" t="s">
        <v>27733</v>
      </c>
      <c r="B108" s="5">
        <v>0</v>
      </c>
      <c r="C108" s="5">
        <v>6.0316900000000007E-2</v>
      </c>
      <c r="D108" s="5">
        <v>11.922396666666666</v>
      </c>
      <c r="E108" s="3" t="s">
        <v>8598</v>
      </c>
      <c r="F108" s="3" t="s">
        <v>10</v>
      </c>
      <c r="G108" s="3" t="s">
        <v>1739</v>
      </c>
      <c r="H108" s="3" t="s">
        <v>87</v>
      </c>
      <c r="I108" s="6">
        <v>0</v>
      </c>
      <c r="J108" s="6">
        <v>2.2881345074467999E-2</v>
      </c>
      <c r="K108" s="6">
        <v>0.99973818775096401</v>
      </c>
      <c r="L108" s="3" t="s">
        <v>87</v>
      </c>
      <c r="M108" s="3">
        <f>VLOOKUP(A108,SignalP!$A$2:$B$10744,2,FALSE)</f>
        <v>0</v>
      </c>
      <c r="O108" s="5"/>
    </row>
    <row r="109" spans="1:15" x14ac:dyDescent="0.2">
      <c r="A109" s="3" t="s">
        <v>27734</v>
      </c>
      <c r="B109" s="5">
        <v>0</v>
      </c>
      <c r="C109" s="5">
        <v>0</v>
      </c>
      <c r="D109" s="5">
        <v>11.915796666666665</v>
      </c>
      <c r="E109" s="3" t="s">
        <v>8592</v>
      </c>
      <c r="F109" s="3" t="s">
        <v>1662</v>
      </c>
      <c r="G109" s="3" t="s">
        <v>4212</v>
      </c>
      <c r="H109" s="3" t="s">
        <v>5</v>
      </c>
      <c r="I109" s="6">
        <v>0</v>
      </c>
      <c r="J109" s="6">
        <v>0</v>
      </c>
      <c r="K109" s="6">
        <v>1</v>
      </c>
      <c r="L109" s="3" t="s">
        <v>87</v>
      </c>
      <c r="M109" s="3">
        <f>VLOOKUP(A109,SignalP!$A$2:$B$10744,2,FALSE)</f>
        <v>0</v>
      </c>
      <c r="O109" s="5"/>
    </row>
    <row r="110" spans="1:15" x14ac:dyDescent="0.2">
      <c r="A110" s="3" t="s">
        <v>27735</v>
      </c>
      <c r="B110" s="5">
        <v>0</v>
      </c>
      <c r="C110" s="5">
        <v>0</v>
      </c>
      <c r="D110" s="5">
        <v>11.867710000000001</v>
      </c>
      <c r="E110" s="3" t="s">
        <v>8592</v>
      </c>
      <c r="F110" s="3" t="s">
        <v>2996</v>
      </c>
      <c r="G110" s="3" t="s">
        <v>2997</v>
      </c>
      <c r="H110" s="3" t="s">
        <v>87</v>
      </c>
      <c r="I110" s="6">
        <v>0</v>
      </c>
      <c r="J110" s="6">
        <v>0</v>
      </c>
      <c r="K110" s="6">
        <v>1</v>
      </c>
      <c r="L110" s="3" t="s">
        <v>87</v>
      </c>
      <c r="M110" s="3">
        <f>VLOOKUP(A110,SignalP!$A$2:$B$10744,2,FALSE)</f>
        <v>0</v>
      </c>
      <c r="O110" s="5"/>
    </row>
    <row r="111" spans="1:15" x14ac:dyDescent="0.2">
      <c r="A111" s="3" t="s">
        <v>27736</v>
      </c>
      <c r="B111" s="5">
        <v>0</v>
      </c>
      <c r="C111" s="5">
        <v>0</v>
      </c>
      <c r="D111" s="5">
        <v>11.622743333333334</v>
      </c>
      <c r="E111" s="3" t="s">
        <v>8592</v>
      </c>
      <c r="F111" s="3" t="s">
        <v>1777</v>
      </c>
      <c r="G111" s="3" t="s">
        <v>1778</v>
      </c>
      <c r="H111" s="3" t="s">
        <v>87</v>
      </c>
      <c r="I111" s="6">
        <v>0</v>
      </c>
      <c r="J111" s="6">
        <v>0</v>
      </c>
      <c r="K111" s="6">
        <v>1</v>
      </c>
      <c r="L111" s="3" t="s">
        <v>87</v>
      </c>
      <c r="M111" s="3" t="str">
        <f>VLOOKUP(A111,SignalP!$A$2:$B$10744,2,FALSE)</f>
        <v>SP(Sec/SPI)</v>
      </c>
      <c r="O111" s="5"/>
    </row>
    <row r="112" spans="1:15" x14ac:dyDescent="0.2">
      <c r="A112" s="3" t="s">
        <v>27737</v>
      </c>
      <c r="B112" s="5">
        <v>3.2296533333333335E-2</v>
      </c>
      <c r="C112" s="5">
        <v>0</v>
      </c>
      <c r="D112" s="5">
        <v>11.596482666666667</v>
      </c>
      <c r="E112" s="3" t="s">
        <v>8598</v>
      </c>
      <c r="F112" s="3" t="s">
        <v>10</v>
      </c>
      <c r="G112" s="3" t="s">
        <v>168</v>
      </c>
      <c r="H112" s="3" t="s">
        <v>87</v>
      </c>
      <c r="I112" s="6">
        <v>1.25456862788306E-2</v>
      </c>
      <c r="J112" s="6">
        <v>0</v>
      </c>
      <c r="K112" s="6">
        <v>0.99992129978103395</v>
      </c>
      <c r="L112" s="3" t="s">
        <v>87</v>
      </c>
      <c r="M112" s="3">
        <f>VLOOKUP(A112,SignalP!$A$2:$B$10744,2,FALSE)</f>
        <v>0</v>
      </c>
      <c r="O112" s="5"/>
    </row>
    <row r="113" spans="1:15" x14ac:dyDescent="0.2">
      <c r="A113" s="3" t="s">
        <v>27738</v>
      </c>
      <c r="B113" s="5">
        <v>0</v>
      </c>
      <c r="C113" s="5">
        <v>0</v>
      </c>
      <c r="D113" s="5">
        <v>11.59585</v>
      </c>
      <c r="E113" s="3" t="s">
        <v>8598</v>
      </c>
      <c r="F113" s="3" t="s">
        <v>10</v>
      </c>
      <c r="G113" s="3" t="s">
        <v>168</v>
      </c>
      <c r="H113" s="3" t="s">
        <v>87</v>
      </c>
      <c r="I113" s="6">
        <v>0</v>
      </c>
      <c r="J113" s="6">
        <v>0</v>
      </c>
      <c r="K113" s="6">
        <v>1</v>
      </c>
      <c r="L113" s="3" t="s">
        <v>87</v>
      </c>
      <c r="M113" s="3">
        <f>VLOOKUP(A113,SignalP!$A$2:$B$10744,2,FALSE)</f>
        <v>0</v>
      </c>
      <c r="O113" s="5"/>
    </row>
    <row r="114" spans="1:15" x14ac:dyDescent="0.2">
      <c r="A114" s="3" t="s">
        <v>27739</v>
      </c>
      <c r="B114" s="5">
        <v>3.8621666666666665E-2</v>
      </c>
      <c r="C114" s="5">
        <v>0</v>
      </c>
      <c r="D114" s="5">
        <v>11.475833333333334</v>
      </c>
      <c r="E114" s="3" t="s">
        <v>8598</v>
      </c>
      <c r="F114" s="3" t="s">
        <v>2009</v>
      </c>
      <c r="G114" s="3" t="s">
        <v>1383</v>
      </c>
      <c r="H114" s="3" t="s">
        <v>87</v>
      </c>
      <c r="I114" s="6">
        <v>1.50132107607164E-2</v>
      </c>
      <c r="J114" s="6">
        <v>0</v>
      </c>
      <c r="K114" s="6">
        <v>0.99988729540016297</v>
      </c>
      <c r="L114" s="3" t="s">
        <v>87</v>
      </c>
      <c r="M114" s="3">
        <f>VLOOKUP(A114,SignalP!$A$2:$B$10744,2,FALSE)</f>
        <v>0</v>
      </c>
      <c r="O114" s="5"/>
    </row>
    <row r="115" spans="1:15" x14ac:dyDescent="0.2">
      <c r="A115" s="3" t="s">
        <v>27740</v>
      </c>
      <c r="B115" s="5">
        <v>0</v>
      </c>
      <c r="C115" s="5">
        <v>0</v>
      </c>
      <c r="D115" s="5">
        <v>11.417293333333333</v>
      </c>
      <c r="E115" s="3" t="s">
        <v>8598</v>
      </c>
      <c r="F115" s="3" t="s">
        <v>10</v>
      </c>
      <c r="G115" s="3" t="s">
        <v>1805</v>
      </c>
      <c r="H115" s="3" t="s">
        <v>87</v>
      </c>
      <c r="I115" s="6">
        <v>0</v>
      </c>
      <c r="J115" s="6">
        <v>0</v>
      </c>
      <c r="K115" s="6">
        <v>1</v>
      </c>
      <c r="L115" s="3" t="s">
        <v>87</v>
      </c>
      <c r="M115" s="3">
        <f>VLOOKUP(A115,SignalP!$A$2:$B$10744,2,FALSE)</f>
        <v>0</v>
      </c>
      <c r="O115" s="5"/>
    </row>
    <row r="116" spans="1:15" x14ac:dyDescent="0.2">
      <c r="A116" s="3" t="s">
        <v>27741</v>
      </c>
      <c r="B116" s="5">
        <v>1.8954233333333334E-2</v>
      </c>
      <c r="C116" s="5">
        <v>0</v>
      </c>
      <c r="D116" s="5">
        <v>11.240696333333332</v>
      </c>
      <c r="E116" s="3" t="s">
        <v>8592</v>
      </c>
      <c r="F116" s="3" t="s">
        <v>129</v>
      </c>
      <c r="G116" s="3" t="s">
        <v>130</v>
      </c>
      <c r="H116" s="3" t="s">
        <v>87</v>
      </c>
      <c r="I116" s="6">
        <v>7.4962333914463898E-3</v>
      </c>
      <c r="J116" s="6">
        <v>0</v>
      </c>
      <c r="K116" s="6">
        <v>0.99997190284774495</v>
      </c>
      <c r="L116" s="3" t="s">
        <v>87</v>
      </c>
      <c r="M116" s="3">
        <f>VLOOKUP(A116,SignalP!$A$2:$B$10744,2,FALSE)</f>
        <v>0</v>
      </c>
    </row>
    <row r="117" spans="1:15" x14ac:dyDescent="0.2">
      <c r="A117" s="3" t="s">
        <v>27742</v>
      </c>
      <c r="B117" s="5">
        <v>0</v>
      </c>
      <c r="C117" s="5">
        <v>0.10751899999999999</v>
      </c>
      <c r="D117" s="5">
        <v>11.229366666666666</v>
      </c>
      <c r="E117" s="3" t="s">
        <v>8598</v>
      </c>
      <c r="F117" s="3" t="s">
        <v>1114</v>
      </c>
      <c r="G117" s="3" t="s">
        <v>1115</v>
      </c>
      <c r="H117" s="3" t="s">
        <v>87</v>
      </c>
      <c r="I117" s="6">
        <v>0</v>
      </c>
      <c r="J117" s="6">
        <v>4.0752418773270203E-2</v>
      </c>
      <c r="K117" s="6">
        <v>0.99916927513015896</v>
      </c>
      <c r="L117" s="3" t="s">
        <v>87</v>
      </c>
      <c r="M117" s="3">
        <f>VLOOKUP(A117,SignalP!$A$2:$B$10744,2,FALSE)</f>
        <v>0</v>
      </c>
      <c r="O117" s="5"/>
    </row>
    <row r="118" spans="1:15" x14ac:dyDescent="0.2">
      <c r="A118" s="3" t="s">
        <v>27743</v>
      </c>
      <c r="B118" s="5">
        <v>0</v>
      </c>
      <c r="C118" s="5">
        <v>0</v>
      </c>
      <c r="D118" s="5">
        <v>11.216333333333333</v>
      </c>
      <c r="E118" s="3" t="s">
        <v>8598</v>
      </c>
      <c r="F118" s="3" t="s">
        <v>10</v>
      </c>
      <c r="G118" s="3" t="s">
        <v>4407</v>
      </c>
      <c r="H118" s="3" t="s">
        <v>87</v>
      </c>
      <c r="I118" s="6">
        <v>0</v>
      </c>
      <c r="J118" s="6">
        <v>0</v>
      </c>
      <c r="K118" s="6">
        <v>1</v>
      </c>
      <c r="L118" s="3" t="s">
        <v>87</v>
      </c>
      <c r="M118" s="3">
        <f>VLOOKUP(A118,SignalP!$A$2:$B$10744,2,FALSE)</f>
        <v>0</v>
      </c>
      <c r="O118" s="5"/>
    </row>
    <row r="119" spans="1:15" x14ac:dyDescent="0.2">
      <c r="A119" s="3" t="s">
        <v>27744</v>
      </c>
      <c r="B119" s="5">
        <v>0</v>
      </c>
      <c r="C119" s="5">
        <v>0</v>
      </c>
      <c r="D119" s="5">
        <v>11.09867</v>
      </c>
      <c r="E119" s="3" t="s">
        <v>8592</v>
      </c>
      <c r="F119" s="3" t="s">
        <v>13</v>
      </c>
      <c r="G119" s="3" t="s">
        <v>4213</v>
      </c>
      <c r="H119" s="3" t="s">
        <v>5</v>
      </c>
      <c r="I119" s="6">
        <v>0</v>
      </c>
      <c r="J119" s="6">
        <v>0</v>
      </c>
      <c r="K119" s="6">
        <v>1</v>
      </c>
      <c r="L119" s="3" t="s">
        <v>87</v>
      </c>
      <c r="M119" s="3">
        <f>VLOOKUP(A119,SignalP!$A$2:$B$10744,2,FALSE)</f>
        <v>0</v>
      </c>
      <c r="O119" s="5"/>
    </row>
    <row r="120" spans="1:15" x14ac:dyDescent="0.2">
      <c r="A120" s="3" t="s">
        <v>27745</v>
      </c>
      <c r="B120" s="5">
        <v>0</v>
      </c>
      <c r="C120" s="5">
        <v>0</v>
      </c>
      <c r="D120" s="5">
        <v>11.096566666666668</v>
      </c>
      <c r="E120" s="3" t="s">
        <v>8592</v>
      </c>
      <c r="F120" s="3" t="s">
        <v>10</v>
      </c>
      <c r="G120" s="3" t="s">
        <v>4105</v>
      </c>
      <c r="H120" s="3" t="s">
        <v>87</v>
      </c>
      <c r="I120" s="6">
        <v>0</v>
      </c>
      <c r="J120" s="6">
        <v>0</v>
      </c>
      <c r="K120" s="6">
        <v>1</v>
      </c>
      <c r="L120" s="3" t="s">
        <v>87</v>
      </c>
      <c r="M120" s="3">
        <f>VLOOKUP(A120,SignalP!$A$2:$B$10744,2,FALSE)</f>
        <v>0</v>
      </c>
      <c r="O120" s="5"/>
    </row>
    <row r="121" spans="1:15" x14ac:dyDescent="0.2">
      <c r="A121" s="3" t="s">
        <v>27746</v>
      </c>
      <c r="B121" s="5">
        <v>0</v>
      </c>
      <c r="C121" s="5">
        <v>0</v>
      </c>
      <c r="D121" s="5">
        <v>11.064158666666666</v>
      </c>
      <c r="E121" s="3" t="s">
        <v>8598</v>
      </c>
      <c r="F121" s="3" t="s">
        <v>1098</v>
      </c>
      <c r="G121" s="3" t="s">
        <v>3582</v>
      </c>
      <c r="H121" s="3" t="s">
        <v>87</v>
      </c>
      <c r="I121" s="6">
        <v>0</v>
      </c>
      <c r="J121" s="6">
        <v>0</v>
      </c>
      <c r="K121" s="6">
        <v>1</v>
      </c>
      <c r="L121" s="3" t="s">
        <v>87</v>
      </c>
      <c r="M121" s="3">
        <f>VLOOKUP(A121,SignalP!$A$2:$B$10744,2,FALSE)</f>
        <v>0</v>
      </c>
      <c r="O121" s="5"/>
    </row>
    <row r="122" spans="1:15" x14ac:dyDescent="0.2">
      <c r="A122" s="3" t="s">
        <v>27747</v>
      </c>
      <c r="B122" s="5">
        <v>0</v>
      </c>
      <c r="C122" s="5">
        <v>1.9702033333333334E-2</v>
      </c>
      <c r="D122" s="5">
        <v>11.049399999999999</v>
      </c>
      <c r="E122" s="3" t="s">
        <v>8612</v>
      </c>
      <c r="F122" s="3" t="s">
        <v>10</v>
      </c>
      <c r="G122" s="3" t="s">
        <v>1733</v>
      </c>
      <c r="H122" s="3" t="s">
        <v>87</v>
      </c>
      <c r="I122" s="6">
        <v>0</v>
      </c>
      <c r="J122" s="6">
        <v>7.8383865722684905E-3</v>
      </c>
      <c r="K122" s="6">
        <v>0.99996927937609303</v>
      </c>
      <c r="L122" s="3" t="s">
        <v>87</v>
      </c>
      <c r="M122" s="3">
        <f>VLOOKUP(A122,SignalP!$A$2:$B$10744,2,FALSE)</f>
        <v>0</v>
      </c>
      <c r="O122" s="5"/>
    </row>
    <row r="123" spans="1:15" x14ac:dyDescent="0.2">
      <c r="A123" s="3" t="s">
        <v>27748</v>
      </c>
      <c r="B123" s="5">
        <v>0</v>
      </c>
      <c r="C123" s="5">
        <v>0</v>
      </c>
      <c r="D123" s="5">
        <v>11.025633333333333</v>
      </c>
      <c r="E123" s="3" t="s">
        <v>8598</v>
      </c>
      <c r="F123" s="3" t="s">
        <v>1366</v>
      </c>
      <c r="G123" s="3" t="s">
        <v>3980</v>
      </c>
      <c r="H123" s="3" t="s">
        <v>87</v>
      </c>
      <c r="I123" s="6">
        <v>0</v>
      </c>
      <c r="J123" s="6">
        <v>0</v>
      </c>
      <c r="K123" s="6">
        <v>1</v>
      </c>
      <c r="L123" s="3" t="s">
        <v>87</v>
      </c>
      <c r="M123" s="3">
        <f>VLOOKUP(A123,SignalP!$A$2:$B$10744,2,FALSE)</f>
        <v>0</v>
      </c>
    </row>
    <row r="124" spans="1:15" x14ac:dyDescent="0.2">
      <c r="A124" s="3" t="s">
        <v>27749</v>
      </c>
      <c r="B124" s="5">
        <v>0</v>
      </c>
      <c r="C124" s="5">
        <v>0</v>
      </c>
      <c r="D124" s="5">
        <v>10.999826666666666</v>
      </c>
      <c r="E124" s="3" t="s">
        <v>8592</v>
      </c>
      <c r="F124" s="3" t="s">
        <v>10</v>
      </c>
      <c r="G124" s="3" t="s">
        <v>1776</v>
      </c>
      <c r="H124" s="3" t="s">
        <v>87</v>
      </c>
      <c r="I124" s="6">
        <v>0</v>
      </c>
      <c r="J124" s="6">
        <v>0</v>
      </c>
      <c r="K124" s="6">
        <v>1</v>
      </c>
      <c r="L124" s="3" t="s">
        <v>87</v>
      </c>
      <c r="M124" s="3">
        <f>VLOOKUP(A124,SignalP!$A$2:$B$10744,2,FALSE)</f>
        <v>0</v>
      </c>
      <c r="O124" s="5"/>
    </row>
    <row r="125" spans="1:15" x14ac:dyDescent="0.2">
      <c r="A125" s="3" t="s">
        <v>27750</v>
      </c>
      <c r="B125" s="5">
        <v>0</v>
      </c>
      <c r="C125" s="5">
        <v>0</v>
      </c>
      <c r="D125" s="5">
        <v>10.965747</v>
      </c>
      <c r="E125" s="3" t="s">
        <v>8598</v>
      </c>
      <c r="F125" s="3" t="s">
        <v>10</v>
      </c>
      <c r="G125" s="3" t="s">
        <v>168</v>
      </c>
      <c r="H125" s="3" t="s">
        <v>87</v>
      </c>
      <c r="I125" s="6">
        <v>0</v>
      </c>
      <c r="J125" s="6">
        <v>0</v>
      </c>
      <c r="K125" s="6">
        <v>1</v>
      </c>
      <c r="L125" s="3" t="s">
        <v>87</v>
      </c>
      <c r="M125" s="3">
        <f>VLOOKUP(A125,SignalP!$A$2:$B$10744,2,FALSE)</f>
        <v>0</v>
      </c>
      <c r="O125" s="5"/>
    </row>
    <row r="126" spans="1:15" x14ac:dyDescent="0.2">
      <c r="A126" s="3" t="s">
        <v>27751</v>
      </c>
      <c r="B126" s="5">
        <v>0</v>
      </c>
      <c r="C126" s="5">
        <v>0</v>
      </c>
      <c r="D126" s="5">
        <v>10.72894</v>
      </c>
      <c r="E126" s="3" t="s">
        <v>8592</v>
      </c>
      <c r="F126" s="3" t="s">
        <v>10</v>
      </c>
      <c r="G126" s="3" t="s">
        <v>4214</v>
      </c>
      <c r="H126" s="3" t="s">
        <v>5</v>
      </c>
      <c r="I126" s="6">
        <v>0</v>
      </c>
      <c r="J126" s="6">
        <v>0</v>
      </c>
      <c r="K126" s="6">
        <v>1</v>
      </c>
      <c r="L126" s="3" t="s">
        <v>87</v>
      </c>
      <c r="M126" s="3">
        <f>VLOOKUP(A126,SignalP!$A$2:$B$10744,2,FALSE)</f>
        <v>0</v>
      </c>
      <c r="O126" s="5"/>
    </row>
    <row r="127" spans="1:15" x14ac:dyDescent="0.2">
      <c r="A127" s="3" t="s">
        <v>27752</v>
      </c>
      <c r="B127" s="5">
        <v>0</v>
      </c>
      <c r="C127" s="5">
        <v>0</v>
      </c>
      <c r="D127" s="5">
        <v>10.671323333333333</v>
      </c>
      <c r="E127" s="3" t="s">
        <v>8612</v>
      </c>
      <c r="F127" s="3" t="s">
        <v>1725</v>
      </c>
      <c r="G127" s="3" t="s">
        <v>168</v>
      </c>
      <c r="H127" s="3" t="s">
        <v>87</v>
      </c>
      <c r="I127" s="6">
        <v>0</v>
      </c>
      <c r="J127" s="6">
        <v>0</v>
      </c>
      <c r="K127" s="6">
        <v>1</v>
      </c>
      <c r="L127" s="3" t="s">
        <v>87</v>
      </c>
      <c r="M127" s="3" t="str">
        <f>VLOOKUP(A127,SignalP!$A$2:$B$10744,2,FALSE)</f>
        <v>SP(Sec/SPI)</v>
      </c>
      <c r="O127" s="5"/>
    </row>
    <row r="128" spans="1:15" x14ac:dyDescent="0.2">
      <c r="A128" s="3" t="s">
        <v>27533</v>
      </c>
      <c r="B128" s="5">
        <v>0</v>
      </c>
      <c r="C128" s="5">
        <v>0</v>
      </c>
      <c r="D128" s="5">
        <v>10.537883333333333</v>
      </c>
      <c r="E128" s="3" t="s">
        <v>8592</v>
      </c>
      <c r="F128" s="3" t="s">
        <v>1484</v>
      </c>
      <c r="G128" s="3" t="s">
        <v>1485</v>
      </c>
      <c r="H128" s="3" t="s">
        <v>87</v>
      </c>
      <c r="I128" s="6">
        <v>0</v>
      </c>
      <c r="J128" s="6">
        <v>0</v>
      </c>
      <c r="K128" s="6">
        <v>1</v>
      </c>
      <c r="L128" s="3" t="s">
        <v>87</v>
      </c>
      <c r="M128" s="3">
        <f>VLOOKUP(A128,SignalP!$A$2:$B$10744,2,FALSE)</f>
        <v>0</v>
      </c>
      <c r="N128" s="3" t="s">
        <v>8976</v>
      </c>
      <c r="O128" s="3">
        <v>85.138539042821193</v>
      </c>
    </row>
    <row r="129" spans="1:15" x14ac:dyDescent="0.2">
      <c r="A129" s="3" t="s">
        <v>27753</v>
      </c>
      <c r="B129" s="5">
        <v>0</v>
      </c>
      <c r="C129" s="5">
        <v>0</v>
      </c>
      <c r="D129" s="5">
        <v>10.486636666666667</v>
      </c>
      <c r="E129" s="3" t="s">
        <v>8598</v>
      </c>
      <c r="F129" s="3" t="s">
        <v>10</v>
      </c>
      <c r="G129" s="3" t="s">
        <v>1848</v>
      </c>
      <c r="H129" s="3" t="s">
        <v>87</v>
      </c>
      <c r="I129" s="6">
        <v>0</v>
      </c>
      <c r="J129" s="6">
        <v>0</v>
      </c>
      <c r="K129" s="6">
        <v>1</v>
      </c>
      <c r="L129" s="3" t="s">
        <v>87</v>
      </c>
      <c r="M129" s="3">
        <f>VLOOKUP(A129,SignalP!$A$2:$B$10744,2,FALSE)</f>
        <v>0</v>
      </c>
      <c r="O129" s="5"/>
    </row>
    <row r="130" spans="1:15" x14ac:dyDescent="0.2">
      <c r="A130" s="3" t="s">
        <v>27754</v>
      </c>
      <c r="B130" s="5">
        <v>0</v>
      </c>
      <c r="C130" s="5">
        <v>3.0623666666666664E-2</v>
      </c>
      <c r="D130" s="5">
        <v>10.477806666666668</v>
      </c>
      <c r="E130" s="3" t="s">
        <v>8592</v>
      </c>
      <c r="F130" s="3" t="s">
        <v>1777</v>
      </c>
      <c r="G130" s="3" t="s">
        <v>1789</v>
      </c>
      <c r="H130" s="3" t="s">
        <v>87</v>
      </c>
      <c r="I130" s="6">
        <v>0</v>
      </c>
      <c r="J130" s="6">
        <v>1.23592968171442E-2</v>
      </c>
      <c r="K130" s="6">
        <v>0.99992362097421505</v>
      </c>
      <c r="L130" s="3" t="s">
        <v>87</v>
      </c>
      <c r="M130" s="3">
        <f>VLOOKUP(A130,SignalP!$A$2:$B$10744,2,FALSE)</f>
        <v>0</v>
      </c>
      <c r="O130" s="5"/>
    </row>
    <row r="131" spans="1:15" x14ac:dyDescent="0.2">
      <c r="A131" s="3" t="s">
        <v>27755</v>
      </c>
      <c r="B131" s="5">
        <v>0</v>
      </c>
      <c r="C131" s="5">
        <v>0</v>
      </c>
      <c r="D131" s="5">
        <v>10.472682666666666</v>
      </c>
      <c r="E131" s="3" t="s">
        <v>8598</v>
      </c>
      <c r="F131" s="3" t="s">
        <v>431</v>
      </c>
      <c r="G131" s="3" t="s">
        <v>1782</v>
      </c>
      <c r="H131" s="3" t="s">
        <v>87</v>
      </c>
      <c r="I131" s="6">
        <v>0</v>
      </c>
      <c r="J131" s="6">
        <v>0</v>
      </c>
      <c r="K131" s="6">
        <v>1</v>
      </c>
      <c r="L131" s="3" t="str">
        <f>VLOOKUP(A131,CAZy!$M$2:$Q$107,2,FALSE)</f>
        <v>GH18(58-251)</v>
      </c>
      <c r="M131" s="3">
        <f>VLOOKUP(A131,SignalP!$A$2:$B$10744,2,FALSE)</f>
        <v>0</v>
      </c>
      <c r="O131" s="5"/>
    </row>
    <row r="132" spans="1:15" x14ac:dyDescent="0.2">
      <c r="A132" s="3" t="s">
        <v>27756</v>
      </c>
      <c r="B132" s="5">
        <v>0</v>
      </c>
      <c r="C132" s="5">
        <v>0</v>
      </c>
      <c r="D132" s="5">
        <v>10.377971333333333</v>
      </c>
      <c r="E132" s="3" t="s">
        <v>8592</v>
      </c>
      <c r="F132" s="3" t="s">
        <v>6</v>
      </c>
      <c r="G132" s="3" t="s">
        <v>157</v>
      </c>
      <c r="H132" s="3" t="s">
        <v>87</v>
      </c>
      <c r="I132" s="6">
        <v>0</v>
      </c>
      <c r="J132" s="6">
        <v>0</v>
      </c>
      <c r="K132" s="6">
        <v>1</v>
      </c>
      <c r="L132" s="3" t="s">
        <v>87</v>
      </c>
      <c r="M132" s="3">
        <f>VLOOKUP(A132,SignalP!$A$2:$B$10744,2,FALSE)</f>
        <v>0</v>
      </c>
      <c r="O132" s="5"/>
    </row>
    <row r="133" spans="1:15" x14ac:dyDescent="0.2">
      <c r="A133" s="3" t="s">
        <v>27757</v>
      </c>
      <c r="B133" s="5">
        <v>0</v>
      </c>
      <c r="C133" s="5">
        <v>3.2755266666666664E-2</v>
      </c>
      <c r="D133" s="5">
        <v>10.358883333333333</v>
      </c>
      <c r="E133" s="3" t="s">
        <v>8592</v>
      </c>
      <c r="F133" s="3" t="s">
        <v>10</v>
      </c>
      <c r="G133" s="3" t="s">
        <v>187</v>
      </c>
      <c r="H133" s="3" t="s">
        <v>87</v>
      </c>
      <c r="I133" s="6">
        <v>0</v>
      </c>
      <c r="J133" s="6">
        <v>1.3262309170260901E-2</v>
      </c>
      <c r="K133" s="6">
        <v>0.99991205171028497</v>
      </c>
      <c r="L133" s="3" t="s">
        <v>87</v>
      </c>
      <c r="M133" s="3">
        <f>VLOOKUP(A133,SignalP!$A$2:$B$10744,2,FALSE)</f>
        <v>0</v>
      </c>
      <c r="O133" s="5"/>
    </row>
    <row r="134" spans="1:15" x14ac:dyDescent="0.2">
      <c r="A134" s="3" t="s">
        <v>27758</v>
      </c>
      <c r="B134" s="5">
        <v>0</v>
      </c>
      <c r="C134" s="5">
        <v>2.6182500000000001E-2</v>
      </c>
      <c r="D134" s="5">
        <v>10.342829999999999</v>
      </c>
      <c r="E134" s="3" t="s">
        <v>8592</v>
      </c>
      <c r="F134" s="3" t="s">
        <v>111</v>
      </c>
      <c r="G134" s="3" t="s">
        <v>4343</v>
      </c>
      <c r="H134" s="3" t="s">
        <v>87</v>
      </c>
      <c r="I134" s="6">
        <v>0</v>
      </c>
      <c r="J134" s="6">
        <v>1.0641642768052E-2</v>
      </c>
      <c r="K134" s="6">
        <v>0.999943376116466</v>
      </c>
      <c r="L134" s="3" t="s">
        <v>87</v>
      </c>
      <c r="M134" s="3">
        <f>VLOOKUP(A134,SignalP!$A$2:$B$10744,2,FALSE)</f>
        <v>0</v>
      </c>
      <c r="O134" s="5"/>
    </row>
    <row r="135" spans="1:15" x14ac:dyDescent="0.2">
      <c r="A135" s="3" t="s">
        <v>27759</v>
      </c>
      <c r="B135" s="5">
        <v>1.96256E-2</v>
      </c>
      <c r="C135" s="5">
        <v>0</v>
      </c>
      <c r="D135" s="5">
        <v>10.3127</v>
      </c>
      <c r="E135" s="3" t="s">
        <v>8598</v>
      </c>
      <c r="F135" s="3" t="s">
        <v>10</v>
      </c>
      <c r="G135" s="3" t="s">
        <v>4367</v>
      </c>
      <c r="H135" s="3" t="s">
        <v>87</v>
      </c>
      <c r="I135" s="6">
        <v>8.0113232834263005E-3</v>
      </c>
      <c r="J135" s="6">
        <v>0</v>
      </c>
      <c r="K135" s="6">
        <v>0.99996790883470199</v>
      </c>
      <c r="L135" s="3" t="s">
        <v>87</v>
      </c>
      <c r="M135" s="3">
        <f>VLOOKUP(A135,SignalP!$A$2:$B$10744,2,FALSE)</f>
        <v>0</v>
      </c>
      <c r="O135" s="5"/>
    </row>
    <row r="136" spans="1:15" x14ac:dyDescent="0.2">
      <c r="A136" s="3" t="s">
        <v>27760</v>
      </c>
      <c r="B136" s="5">
        <v>1.8885333333333334E-2</v>
      </c>
      <c r="C136" s="5">
        <v>0</v>
      </c>
      <c r="D136" s="5">
        <v>10.122999999999999</v>
      </c>
      <c r="E136" s="3" t="s">
        <v>8598</v>
      </c>
      <c r="F136" s="3" t="s">
        <v>10</v>
      </c>
      <c r="G136" s="3" t="s">
        <v>4368</v>
      </c>
      <c r="H136" s="3" t="s">
        <v>87</v>
      </c>
      <c r="I136" s="6">
        <v>7.76610115819864E-3</v>
      </c>
      <c r="J136" s="6">
        <v>0</v>
      </c>
      <c r="K136" s="6">
        <v>0.99996984338168904</v>
      </c>
      <c r="L136" s="3" t="s">
        <v>87</v>
      </c>
      <c r="M136" s="3" t="str">
        <f>VLOOKUP(A136,SignalP!$A$2:$B$10744,2,FALSE)</f>
        <v>SP(Sec/SPI)</v>
      </c>
      <c r="O136" s="5"/>
    </row>
    <row r="137" spans="1:15" x14ac:dyDescent="0.2">
      <c r="A137" s="3" t="s">
        <v>27761</v>
      </c>
      <c r="B137" s="5">
        <v>2.4219833333333333E-2</v>
      </c>
      <c r="C137" s="5">
        <v>1.3929033333333334E-2</v>
      </c>
      <c r="D137" s="5">
        <v>9.9741999999999997</v>
      </c>
      <c r="E137" s="3" t="s">
        <v>8598</v>
      </c>
      <c r="F137" s="3" t="s">
        <v>10</v>
      </c>
      <c r="G137" s="3" t="s">
        <v>4335</v>
      </c>
      <c r="H137" s="3" t="s">
        <v>87</v>
      </c>
      <c r="I137" s="6">
        <v>9.9891969426619508E-3</v>
      </c>
      <c r="J137" s="6">
        <v>5.7740443580216799E-3</v>
      </c>
      <c r="K137" s="6">
        <v>0.99993343596271</v>
      </c>
      <c r="L137" s="3" t="s">
        <v>87</v>
      </c>
      <c r="M137" s="3">
        <f>VLOOKUP(A137,SignalP!$A$2:$B$10744,2,FALSE)</f>
        <v>0</v>
      </c>
      <c r="O137" s="5"/>
    </row>
    <row r="138" spans="1:15" x14ac:dyDescent="0.2">
      <c r="A138" s="3" t="s">
        <v>27762</v>
      </c>
      <c r="B138" s="5">
        <v>3.9045666666666666E-2</v>
      </c>
      <c r="C138" s="5">
        <v>0</v>
      </c>
      <c r="D138" s="5">
        <v>9.9463666666666661</v>
      </c>
      <c r="E138" s="3" t="s">
        <v>8598</v>
      </c>
      <c r="F138" s="3" t="s">
        <v>2507</v>
      </c>
      <c r="G138" s="3" t="s">
        <v>4320</v>
      </c>
      <c r="H138" s="3" t="s">
        <v>87</v>
      </c>
      <c r="I138" s="6">
        <v>1.60040270471562E-2</v>
      </c>
      <c r="J138" s="6">
        <v>0</v>
      </c>
      <c r="K138" s="6">
        <v>0.99987192735783603</v>
      </c>
      <c r="L138" s="3" t="s">
        <v>87</v>
      </c>
      <c r="M138" s="3">
        <f>VLOOKUP(A138,SignalP!$A$2:$B$10744,2,FALSE)</f>
        <v>0</v>
      </c>
      <c r="O138" s="5"/>
    </row>
    <row r="139" spans="1:15" x14ac:dyDescent="0.2">
      <c r="A139" s="3" t="s">
        <v>27763</v>
      </c>
      <c r="B139" s="5">
        <v>3.5671000000000001E-2</v>
      </c>
      <c r="C139" s="5">
        <v>0</v>
      </c>
      <c r="D139" s="5">
        <v>9.8904333333333323</v>
      </c>
      <c r="E139" s="3" t="s">
        <v>8598</v>
      </c>
      <c r="F139" s="3" t="s">
        <v>10</v>
      </c>
      <c r="G139" s="3" t="s">
        <v>1878</v>
      </c>
      <c r="H139" s="3" t="s">
        <v>87</v>
      </c>
      <c r="I139" s="6">
        <v>1.4676483470856601E-2</v>
      </c>
      <c r="J139" s="6">
        <v>0</v>
      </c>
      <c r="K139" s="6">
        <v>0.99989229461623996</v>
      </c>
      <c r="L139" s="3" t="s">
        <v>87</v>
      </c>
      <c r="M139" s="3">
        <f>VLOOKUP(A139,SignalP!$A$2:$B$10744,2,FALSE)</f>
        <v>0</v>
      </c>
      <c r="O139" s="5"/>
    </row>
    <row r="140" spans="1:15" x14ac:dyDescent="0.2">
      <c r="A140" s="3" t="s">
        <v>27764</v>
      </c>
      <c r="B140" s="5">
        <v>0</v>
      </c>
      <c r="C140" s="5">
        <v>0</v>
      </c>
      <c r="D140" s="5">
        <v>9.8495666666666661</v>
      </c>
      <c r="E140" s="3" t="s">
        <v>8598</v>
      </c>
      <c r="F140" s="3" t="s">
        <v>4408</v>
      </c>
      <c r="G140" s="3" t="s">
        <v>4409</v>
      </c>
      <c r="H140" s="3" t="s">
        <v>87</v>
      </c>
      <c r="I140" s="6">
        <v>0</v>
      </c>
      <c r="J140" s="6">
        <v>0</v>
      </c>
      <c r="K140" s="6">
        <v>1</v>
      </c>
      <c r="L140" s="3" t="str">
        <f>VLOOKUP(A140,CAZy!$M$2:$Q$107,2,FALSE)</f>
        <v>CBM13(3-125)</v>
      </c>
      <c r="M140" s="3">
        <f>VLOOKUP(A140,SignalP!$A$2:$B$10744,2,FALSE)</f>
        <v>0</v>
      </c>
      <c r="O140" s="5"/>
    </row>
    <row r="141" spans="1:15" x14ac:dyDescent="0.2">
      <c r="A141" s="3" t="s">
        <v>27765</v>
      </c>
      <c r="B141" s="5">
        <v>2.7686100000000002E-2</v>
      </c>
      <c r="C141" s="5">
        <v>2.1800400000000001E-2</v>
      </c>
      <c r="D141" s="5">
        <v>9.8081766666666663</v>
      </c>
      <c r="E141" s="3" t="s">
        <v>8598</v>
      </c>
      <c r="F141" s="3" t="s">
        <v>1251</v>
      </c>
      <c r="G141" s="3" t="s">
        <v>1493</v>
      </c>
      <c r="H141" s="3" t="s">
        <v>87</v>
      </c>
      <c r="I141" s="6">
        <v>1.14720070872909E-2</v>
      </c>
      <c r="J141" s="6">
        <v>9.0592945103794304E-3</v>
      </c>
      <c r="K141" s="6">
        <v>0.999893155410298</v>
      </c>
      <c r="L141" s="3" t="s">
        <v>87</v>
      </c>
      <c r="M141" s="3">
        <f>VLOOKUP(A141,SignalP!$A$2:$B$10744,2,FALSE)</f>
        <v>0</v>
      </c>
      <c r="O141" s="5"/>
    </row>
    <row r="142" spans="1:15" x14ac:dyDescent="0.2">
      <c r="A142" s="3" t="s">
        <v>27766</v>
      </c>
      <c r="B142" s="5">
        <v>6.2107666666666665E-2</v>
      </c>
      <c r="C142" s="5">
        <v>0</v>
      </c>
      <c r="D142" s="5">
        <v>9.7934000000000001</v>
      </c>
      <c r="E142" s="3" t="s">
        <v>8612</v>
      </c>
      <c r="F142" s="3" t="s">
        <v>10</v>
      </c>
      <c r="G142" s="3" t="s">
        <v>168</v>
      </c>
      <c r="H142" s="3" t="s">
        <v>87</v>
      </c>
      <c r="I142" s="6">
        <v>2.5320567495410898E-2</v>
      </c>
      <c r="J142" s="6">
        <v>0</v>
      </c>
      <c r="K142" s="6">
        <v>0.999679383033235</v>
      </c>
      <c r="L142" s="3" t="s">
        <v>87</v>
      </c>
      <c r="M142" s="3">
        <f>VLOOKUP(A142,SignalP!$A$2:$B$10744,2,FALSE)</f>
        <v>0</v>
      </c>
      <c r="O142" s="5"/>
    </row>
    <row r="143" spans="1:15" x14ac:dyDescent="0.2">
      <c r="A143" s="3" t="s">
        <v>27611</v>
      </c>
      <c r="B143" s="5">
        <v>3.8748999999999999E-2</v>
      </c>
      <c r="C143" s="5">
        <v>0</v>
      </c>
      <c r="D143" s="5">
        <v>9.7270866666666667</v>
      </c>
      <c r="E143" s="3" t="s">
        <v>8598</v>
      </c>
      <c r="F143" s="3" t="s">
        <v>1087</v>
      </c>
      <c r="G143" s="3" t="s">
        <v>1088</v>
      </c>
      <c r="H143" s="3" t="s">
        <v>80</v>
      </c>
      <c r="I143" s="6">
        <v>1.60201761949295E-2</v>
      </c>
      <c r="J143" s="6">
        <v>0</v>
      </c>
      <c r="K143" s="6">
        <v>0.99987166874288502</v>
      </c>
      <c r="L143" s="3" t="s">
        <v>87</v>
      </c>
      <c r="M143" s="3">
        <f>VLOOKUP(A143,SignalP!$A$2:$B$10744,2,FALSE)</f>
        <v>0</v>
      </c>
      <c r="N143" s="3" t="s">
        <v>8949</v>
      </c>
      <c r="O143" s="3">
        <v>72.881355932203405</v>
      </c>
    </row>
    <row r="144" spans="1:15" x14ac:dyDescent="0.2">
      <c r="A144" s="3" t="s">
        <v>27767</v>
      </c>
      <c r="B144" s="5">
        <v>6.6072000000000006E-3</v>
      </c>
      <c r="C144" s="5">
        <v>0</v>
      </c>
      <c r="D144" s="5">
        <v>9.702373333333334</v>
      </c>
      <c r="E144" s="3" t="s">
        <v>8598</v>
      </c>
      <c r="F144" s="3" t="s">
        <v>1364</v>
      </c>
      <c r="G144" s="3" t="s">
        <v>1748</v>
      </c>
      <c r="H144" s="3" t="s">
        <v>87</v>
      </c>
      <c r="I144" s="6">
        <v>2.7781220618997202E-3</v>
      </c>
      <c r="J144" s="6">
        <v>0</v>
      </c>
      <c r="K144" s="6">
        <v>0.99999614101145795</v>
      </c>
      <c r="L144" s="3" t="s">
        <v>87</v>
      </c>
      <c r="M144" s="3" t="str">
        <f>VLOOKUP(A144,SignalP!$A$2:$B$10744,2,FALSE)</f>
        <v>SP(Sec/SPI)</v>
      </c>
      <c r="O144" s="5"/>
    </row>
    <row r="145" spans="1:15" x14ac:dyDescent="0.2">
      <c r="A145" s="3" t="s">
        <v>27494</v>
      </c>
      <c r="B145" s="5">
        <v>0</v>
      </c>
      <c r="C145" s="5">
        <v>0</v>
      </c>
      <c r="D145" s="5">
        <v>9.6934366666666669</v>
      </c>
      <c r="E145" s="3" t="s">
        <v>8592</v>
      </c>
      <c r="F145" s="3" t="s">
        <v>10</v>
      </c>
      <c r="G145" s="3" t="s">
        <v>1455</v>
      </c>
      <c r="H145" s="3" t="s">
        <v>54</v>
      </c>
      <c r="I145" s="6">
        <v>0</v>
      </c>
      <c r="J145" s="6">
        <v>0</v>
      </c>
      <c r="K145" s="6">
        <v>1</v>
      </c>
      <c r="L145" s="3" t="s">
        <v>87</v>
      </c>
      <c r="M145" s="3">
        <f>VLOOKUP(A145,SignalP!$A$2:$B$10744,2,FALSE)</f>
        <v>0</v>
      </c>
      <c r="N145" s="3" t="s">
        <v>8958</v>
      </c>
      <c r="O145" s="3">
        <v>94.827586206896598</v>
      </c>
    </row>
    <row r="146" spans="1:15" x14ac:dyDescent="0.2">
      <c r="A146" s="3" t="s">
        <v>27768</v>
      </c>
      <c r="B146" s="5">
        <v>8.3254000000000002E-3</v>
      </c>
      <c r="C146" s="5">
        <v>1.4691933333333332E-2</v>
      </c>
      <c r="D146" s="5">
        <v>9.6698419999999992</v>
      </c>
      <c r="E146" s="3" t="s">
        <v>8592</v>
      </c>
      <c r="F146" s="3" t="s">
        <v>10</v>
      </c>
      <c r="G146" s="3" t="s">
        <v>4372</v>
      </c>
      <c r="H146" s="3" t="s">
        <v>87</v>
      </c>
      <c r="I146" s="6">
        <v>3.5020074823137802E-3</v>
      </c>
      <c r="J146" s="6">
        <v>6.1605789881055001E-3</v>
      </c>
      <c r="K146" s="6">
        <v>0.99997489128983796</v>
      </c>
      <c r="L146" s="3" t="s">
        <v>87</v>
      </c>
      <c r="M146" s="3">
        <f>VLOOKUP(A146,SignalP!$A$2:$B$10744,2,FALSE)</f>
        <v>0</v>
      </c>
      <c r="O146" s="5"/>
    </row>
    <row r="147" spans="1:15" x14ac:dyDescent="0.2">
      <c r="A147" s="3" t="s">
        <v>27769</v>
      </c>
      <c r="B147" s="5">
        <v>8.7465100000000007</v>
      </c>
      <c r="C147" s="5">
        <v>35.573399999999999</v>
      </c>
      <c r="D147" s="5">
        <v>9.6526533333333333</v>
      </c>
      <c r="E147" s="3" t="s">
        <v>8598</v>
      </c>
      <c r="F147" s="3" t="s">
        <v>10</v>
      </c>
      <c r="G147" s="3" t="s">
        <v>4245</v>
      </c>
      <c r="H147" s="3" t="s">
        <v>87</v>
      </c>
      <c r="I147" s="6">
        <v>0.46734495325608499</v>
      </c>
      <c r="J147" s="6">
        <v>0.73877541733499896</v>
      </c>
      <c r="K147" s="6">
        <v>0.48559198655616698</v>
      </c>
      <c r="L147" s="3" t="s">
        <v>87</v>
      </c>
      <c r="M147" s="3">
        <f>VLOOKUP(A147,SignalP!$A$2:$B$10744,2,FALSE)</f>
        <v>0</v>
      </c>
      <c r="O147" s="5"/>
    </row>
    <row r="148" spans="1:15" x14ac:dyDescent="0.2">
      <c r="A148" s="3" t="s">
        <v>27770</v>
      </c>
      <c r="B148" s="5">
        <v>0</v>
      </c>
      <c r="C148" s="5">
        <v>3.3565666666666667E-2</v>
      </c>
      <c r="D148" s="5">
        <v>9.5934399999999993</v>
      </c>
      <c r="E148" s="3" t="s">
        <v>8598</v>
      </c>
      <c r="F148" s="3" t="s">
        <v>117</v>
      </c>
      <c r="G148" s="3" t="s">
        <v>1829</v>
      </c>
      <c r="H148" s="3" t="s">
        <v>87</v>
      </c>
      <c r="I148" s="6">
        <v>0</v>
      </c>
      <c r="J148" s="6">
        <v>1.3986491902144601E-2</v>
      </c>
      <c r="K148" s="6">
        <v>0.99990218423817401</v>
      </c>
      <c r="L148" s="3" t="s">
        <v>87</v>
      </c>
      <c r="M148" s="3">
        <f>VLOOKUP(A148,SignalP!$A$2:$B$10744,2,FALSE)</f>
        <v>0</v>
      </c>
      <c r="O148" s="5"/>
    </row>
    <row r="149" spans="1:15" x14ac:dyDescent="0.2">
      <c r="A149" s="3" t="s">
        <v>27771</v>
      </c>
      <c r="B149" s="5">
        <v>0</v>
      </c>
      <c r="C149" s="5">
        <v>0</v>
      </c>
      <c r="D149" s="5">
        <v>9.5887719999999987</v>
      </c>
      <c r="E149" s="3" t="s">
        <v>8592</v>
      </c>
      <c r="F149" s="3" t="s">
        <v>10</v>
      </c>
      <c r="G149" s="3" t="s">
        <v>121</v>
      </c>
      <c r="H149" s="3" t="s">
        <v>87</v>
      </c>
      <c r="I149" s="6">
        <v>0</v>
      </c>
      <c r="J149" s="6">
        <v>0</v>
      </c>
      <c r="K149" s="6">
        <v>1</v>
      </c>
      <c r="L149" s="3" t="s">
        <v>87</v>
      </c>
      <c r="M149" s="3">
        <f>VLOOKUP(A149,SignalP!$A$2:$B$10744,2,FALSE)</f>
        <v>0</v>
      </c>
      <c r="O149" s="5"/>
    </row>
    <row r="150" spans="1:15" x14ac:dyDescent="0.2">
      <c r="A150" s="3" t="s">
        <v>27772</v>
      </c>
      <c r="B150" s="5">
        <v>2.1604466666666666E-2</v>
      </c>
      <c r="C150" s="5">
        <v>0</v>
      </c>
      <c r="D150" s="5">
        <v>9.5467999999999993</v>
      </c>
      <c r="E150" s="3" t="s">
        <v>8598</v>
      </c>
      <c r="F150" s="3" t="s">
        <v>4360</v>
      </c>
      <c r="G150" s="3" t="s">
        <v>4361</v>
      </c>
      <c r="H150" s="3" t="s">
        <v>87</v>
      </c>
      <c r="I150" s="6">
        <v>9.0726352784056708E-3</v>
      </c>
      <c r="J150" s="6">
        <v>0</v>
      </c>
      <c r="K150" s="6">
        <v>0.99995884279759395</v>
      </c>
      <c r="L150" s="3" t="s">
        <v>87</v>
      </c>
      <c r="M150" s="3">
        <f>VLOOKUP(A150,SignalP!$A$2:$B$10744,2,FALSE)</f>
        <v>0</v>
      </c>
      <c r="O150" s="5"/>
    </row>
    <row r="151" spans="1:15" x14ac:dyDescent="0.2">
      <c r="A151" s="3" t="s">
        <v>27773</v>
      </c>
      <c r="B151" s="5">
        <v>5.7445333333333327E-2</v>
      </c>
      <c r="C151" s="5">
        <v>2.2370733333333333E-2</v>
      </c>
      <c r="D151" s="5">
        <v>9.5280299999999993</v>
      </c>
      <c r="E151" s="3" t="s">
        <v>8612</v>
      </c>
      <c r="F151" s="3" t="s">
        <v>10</v>
      </c>
      <c r="G151" s="3" t="s">
        <v>168</v>
      </c>
      <c r="H151" s="3" t="s">
        <v>87</v>
      </c>
      <c r="I151" s="6">
        <v>2.3719956137576399E-2</v>
      </c>
      <c r="J151" s="6">
        <v>9.3953228041058594E-3</v>
      </c>
      <c r="K151" s="6">
        <v>0.99967449281765597</v>
      </c>
      <c r="L151" s="3" t="s">
        <v>87</v>
      </c>
      <c r="M151" s="3">
        <f>VLOOKUP(A151,SignalP!$A$2:$B$10744,2,FALSE)</f>
        <v>0</v>
      </c>
      <c r="O151" s="5"/>
    </row>
    <row r="152" spans="1:15" x14ac:dyDescent="0.2">
      <c r="A152" s="3" t="s">
        <v>27499</v>
      </c>
      <c r="B152" s="5">
        <v>7.6337666666666665E-2</v>
      </c>
      <c r="C152" s="5">
        <v>0</v>
      </c>
      <c r="D152" s="5">
        <v>9.3526600000000002</v>
      </c>
      <c r="E152" s="3" t="s">
        <v>8598</v>
      </c>
      <c r="F152" s="3" t="s">
        <v>1529</v>
      </c>
      <c r="G152" s="3" t="s">
        <v>3953</v>
      </c>
      <c r="H152" s="3" t="s">
        <v>87</v>
      </c>
      <c r="I152" s="6">
        <v>3.1459203163487798E-2</v>
      </c>
      <c r="J152" s="6">
        <v>0</v>
      </c>
      <c r="K152" s="6">
        <v>0.99950503677386104</v>
      </c>
      <c r="L152" s="3" t="s">
        <v>87</v>
      </c>
      <c r="M152" s="3">
        <f>VLOOKUP(A152,SignalP!$A$2:$B$10744,2,FALSE)</f>
        <v>0</v>
      </c>
      <c r="N152" s="3" t="s">
        <v>9033</v>
      </c>
      <c r="O152" s="3">
        <v>93.442622950819697</v>
      </c>
    </row>
    <row r="153" spans="1:15" x14ac:dyDescent="0.2">
      <c r="A153" s="3" t="s">
        <v>27774</v>
      </c>
      <c r="B153" s="5">
        <v>0</v>
      </c>
      <c r="C153" s="5">
        <v>0</v>
      </c>
      <c r="D153" s="5">
        <v>9.3467800000000008</v>
      </c>
      <c r="E153" s="3" t="s">
        <v>8592</v>
      </c>
      <c r="F153" s="3" t="s">
        <v>92</v>
      </c>
      <c r="G153" s="3" t="s">
        <v>93</v>
      </c>
      <c r="H153" s="3" t="s">
        <v>87</v>
      </c>
      <c r="I153" s="6">
        <v>0</v>
      </c>
      <c r="J153" s="6">
        <v>0</v>
      </c>
      <c r="K153" s="6">
        <v>1</v>
      </c>
      <c r="L153" s="3" t="s">
        <v>87</v>
      </c>
      <c r="M153" s="3">
        <f>VLOOKUP(A153,SignalP!$A$2:$B$10744,2,FALSE)</f>
        <v>0</v>
      </c>
      <c r="O153" s="5"/>
    </row>
    <row r="154" spans="1:15" x14ac:dyDescent="0.2">
      <c r="A154" s="3" t="s">
        <v>27775</v>
      </c>
      <c r="B154" s="5">
        <v>0</v>
      </c>
      <c r="C154" s="5">
        <v>0</v>
      </c>
      <c r="D154" s="5">
        <v>9.3373333333333335</v>
      </c>
      <c r="E154" s="3" t="s">
        <v>8598</v>
      </c>
      <c r="F154" s="3" t="s">
        <v>1112</v>
      </c>
      <c r="G154" s="3" t="s">
        <v>3885</v>
      </c>
      <c r="H154" s="3" t="s">
        <v>87</v>
      </c>
      <c r="I154" s="6">
        <v>0</v>
      </c>
      <c r="J154" s="6">
        <v>0</v>
      </c>
      <c r="K154" s="6">
        <v>1</v>
      </c>
      <c r="L154" s="3" t="s">
        <v>87</v>
      </c>
      <c r="M154" s="3" t="str">
        <f>VLOOKUP(A154,SignalP!$A$2:$B$10744,2,FALSE)</f>
        <v>SP(Sec/SPI)</v>
      </c>
      <c r="O154" s="5"/>
    </row>
    <row r="155" spans="1:15" x14ac:dyDescent="0.2">
      <c r="A155" s="3" t="s">
        <v>27623</v>
      </c>
      <c r="B155" s="5">
        <v>0</v>
      </c>
      <c r="C155" s="5">
        <v>0</v>
      </c>
      <c r="D155" s="5">
        <v>9.2963666666666658</v>
      </c>
      <c r="E155" s="3" t="s">
        <v>8598</v>
      </c>
      <c r="F155" s="3" t="s">
        <v>1521</v>
      </c>
      <c r="G155" s="3" t="s">
        <v>3981</v>
      </c>
      <c r="H155" s="3" t="s">
        <v>87</v>
      </c>
      <c r="I155" s="6">
        <v>0</v>
      </c>
      <c r="J155" s="6">
        <v>0</v>
      </c>
      <c r="K155" s="6">
        <v>1</v>
      </c>
      <c r="L155" s="3" t="s">
        <v>87</v>
      </c>
      <c r="M155" s="3">
        <f>VLOOKUP(A155,SignalP!$A$2:$B$10744,2,FALSE)</f>
        <v>0</v>
      </c>
      <c r="N155" s="3" t="s">
        <v>8992</v>
      </c>
      <c r="O155" s="3">
        <v>71.739130434782595</v>
      </c>
    </row>
    <row r="156" spans="1:15" x14ac:dyDescent="0.2">
      <c r="A156" s="3" t="s">
        <v>27776</v>
      </c>
      <c r="B156" s="5">
        <v>0</v>
      </c>
      <c r="C156" s="5">
        <v>0</v>
      </c>
      <c r="D156" s="5">
        <v>9.2961666666666662</v>
      </c>
      <c r="E156" s="3" t="s">
        <v>8612</v>
      </c>
      <c r="F156" s="3" t="s">
        <v>10</v>
      </c>
      <c r="G156" s="3" t="s">
        <v>168</v>
      </c>
      <c r="H156" s="3" t="s">
        <v>87</v>
      </c>
      <c r="I156" s="6">
        <v>0</v>
      </c>
      <c r="J156" s="6">
        <v>0</v>
      </c>
      <c r="K156" s="6">
        <v>1</v>
      </c>
      <c r="L156" s="3" t="s">
        <v>87</v>
      </c>
      <c r="M156" s="3" t="str">
        <f>VLOOKUP(A156,SignalP!$A$2:$B$10744,2,FALSE)</f>
        <v>SP(Sec/SPI)</v>
      </c>
      <c r="O156" s="5"/>
    </row>
    <row r="157" spans="1:15" x14ac:dyDescent="0.2">
      <c r="A157" s="3" t="s">
        <v>27604</v>
      </c>
      <c r="B157" s="5">
        <v>0</v>
      </c>
      <c r="C157" s="5">
        <v>0</v>
      </c>
      <c r="D157" s="5">
        <v>9.2698999999999998</v>
      </c>
      <c r="E157" s="3" t="s">
        <v>8598</v>
      </c>
      <c r="F157" s="3" t="s">
        <v>1008</v>
      </c>
      <c r="G157" s="3" t="s">
        <v>3982</v>
      </c>
      <c r="H157" s="3" t="s">
        <v>87</v>
      </c>
      <c r="I157" s="6">
        <v>0</v>
      </c>
      <c r="J157" s="6">
        <v>0</v>
      </c>
      <c r="K157" s="6">
        <v>1</v>
      </c>
      <c r="L157" s="3" t="s">
        <v>87</v>
      </c>
      <c r="M157" s="3">
        <f>VLOOKUP(A157,SignalP!$A$2:$B$10744,2,FALSE)</f>
        <v>0</v>
      </c>
      <c r="N157" s="3" t="s">
        <v>8984</v>
      </c>
      <c r="O157" s="3">
        <v>73.493975903614498</v>
      </c>
    </row>
    <row r="158" spans="1:15" x14ac:dyDescent="0.2">
      <c r="A158" s="3" t="s">
        <v>27777</v>
      </c>
      <c r="B158" s="5">
        <v>0</v>
      </c>
      <c r="C158" s="5">
        <v>0</v>
      </c>
      <c r="D158" s="5">
        <v>9.2039044666666658</v>
      </c>
      <c r="E158" s="3" t="s">
        <v>8598</v>
      </c>
      <c r="F158" s="3" t="s">
        <v>4410</v>
      </c>
      <c r="G158" s="3" t="s">
        <v>4411</v>
      </c>
      <c r="H158" s="3" t="s">
        <v>87</v>
      </c>
      <c r="I158" s="6">
        <v>0</v>
      </c>
      <c r="J158" s="6">
        <v>0</v>
      </c>
      <c r="K158" s="6">
        <v>1</v>
      </c>
      <c r="L158" s="3" t="s">
        <v>87</v>
      </c>
      <c r="M158" s="3" t="str">
        <f>VLOOKUP(A158,SignalP!$A$2:$B$10744,2,FALSE)</f>
        <v>SP(Sec/SPI)</v>
      </c>
      <c r="O158" s="5"/>
    </row>
    <row r="159" spans="1:15" x14ac:dyDescent="0.2">
      <c r="A159" s="3" t="s">
        <v>27778</v>
      </c>
      <c r="B159" s="5">
        <v>0</v>
      </c>
      <c r="C159" s="5">
        <v>0</v>
      </c>
      <c r="D159" s="5">
        <v>9.1391668666666668</v>
      </c>
      <c r="E159" s="3" t="s">
        <v>8598</v>
      </c>
      <c r="F159" s="3" t="s">
        <v>4412</v>
      </c>
      <c r="G159" s="3" t="s">
        <v>3695</v>
      </c>
      <c r="H159" s="3" t="s">
        <v>87</v>
      </c>
      <c r="I159" s="6">
        <v>0</v>
      </c>
      <c r="J159" s="6">
        <v>0</v>
      </c>
      <c r="K159" s="6">
        <v>1</v>
      </c>
      <c r="L159" s="3" t="s">
        <v>87</v>
      </c>
      <c r="M159" s="3">
        <f>VLOOKUP(A159,SignalP!$A$2:$B$10744,2,FALSE)</f>
        <v>0</v>
      </c>
      <c r="O159" s="5"/>
    </row>
    <row r="160" spans="1:15" x14ac:dyDescent="0.2">
      <c r="A160" s="3" t="s">
        <v>27779</v>
      </c>
      <c r="B160" s="5">
        <v>0</v>
      </c>
      <c r="C160" s="5">
        <v>3.0919366666666667E-2</v>
      </c>
      <c r="D160" s="5">
        <v>9.0559799999999999</v>
      </c>
      <c r="E160" s="3" t="s">
        <v>8598</v>
      </c>
      <c r="F160" s="3" t="s">
        <v>10</v>
      </c>
      <c r="G160" s="3" t="s">
        <v>1723</v>
      </c>
      <c r="H160" s="3" t="s">
        <v>87</v>
      </c>
      <c r="I160" s="6">
        <v>0</v>
      </c>
      <c r="J160" s="6">
        <v>1.3191565994381E-2</v>
      </c>
      <c r="K160" s="6">
        <v>0.99991298750772095</v>
      </c>
      <c r="L160" s="3" t="s">
        <v>87</v>
      </c>
      <c r="M160" s="3">
        <f>VLOOKUP(A160,SignalP!$A$2:$B$10744,2,FALSE)</f>
        <v>0</v>
      </c>
      <c r="O160" s="5"/>
    </row>
    <row r="161" spans="1:15" x14ac:dyDescent="0.2">
      <c r="A161" s="3" t="s">
        <v>27780</v>
      </c>
      <c r="B161" s="5">
        <v>0</v>
      </c>
      <c r="C161" s="5">
        <v>0</v>
      </c>
      <c r="D161" s="5">
        <v>9.0467666666666666</v>
      </c>
      <c r="E161" s="3" t="s">
        <v>8598</v>
      </c>
      <c r="F161" s="3" t="s">
        <v>1105</v>
      </c>
      <c r="G161" s="3" t="s">
        <v>4376</v>
      </c>
      <c r="H161" s="3" t="s">
        <v>87</v>
      </c>
      <c r="I161" s="6">
        <v>0</v>
      </c>
      <c r="J161" s="6">
        <v>0</v>
      </c>
      <c r="K161" s="6">
        <v>1</v>
      </c>
      <c r="L161" s="3" t="s">
        <v>87</v>
      </c>
      <c r="M161" s="3">
        <f>VLOOKUP(A161,SignalP!$A$2:$B$10744,2,FALSE)</f>
        <v>0</v>
      </c>
      <c r="O161" s="5"/>
    </row>
    <row r="162" spans="1:15" x14ac:dyDescent="0.2">
      <c r="A162" s="3" t="s">
        <v>27781</v>
      </c>
      <c r="B162" s="5">
        <v>3.5060000000000001E-2</v>
      </c>
      <c r="C162" s="5">
        <v>0</v>
      </c>
      <c r="D162" s="5">
        <v>9.0391266666666663</v>
      </c>
      <c r="E162" s="3" t="s">
        <v>8592</v>
      </c>
      <c r="F162" s="3" t="s">
        <v>83</v>
      </c>
      <c r="G162" s="3" t="s">
        <v>84</v>
      </c>
      <c r="H162" s="3" t="s">
        <v>80</v>
      </c>
      <c r="I162" s="6">
        <v>1.4938520931891099E-2</v>
      </c>
      <c r="J162" s="6">
        <v>0</v>
      </c>
      <c r="K162" s="6">
        <v>0.99988841407047302</v>
      </c>
      <c r="L162" s="3" t="s">
        <v>87</v>
      </c>
      <c r="M162" s="3">
        <f>VLOOKUP(A162,SignalP!$A$2:$B$10744,2,FALSE)</f>
        <v>0</v>
      </c>
    </row>
    <row r="163" spans="1:15" x14ac:dyDescent="0.2">
      <c r="A163" s="3" t="s">
        <v>27782</v>
      </c>
      <c r="B163" s="5">
        <v>0</v>
      </c>
      <c r="C163" s="5">
        <v>0</v>
      </c>
      <c r="D163" s="5">
        <v>9.0131303333333328</v>
      </c>
      <c r="E163" s="3" t="s">
        <v>8598</v>
      </c>
      <c r="F163" s="3" t="s">
        <v>10</v>
      </c>
      <c r="G163" s="3" t="s">
        <v>4413</v>
      </c>
      <c r="H163" s="3" t="s">
        <v>87</v>
      </c>
      <c r="I163" s="6">
        <v>0</v>
      </c>
      <c r="J163" s="6">
        <v>0</v>
      </c>
      <c r="K163" s="6">
        <v>1</v>
      </c>
      <c r="L163" s="3" t="s">
        <v>87</v>
      </c>
      <c r="M163" s="3">
        <f>VLOOKUP(A163,SignalP!$A$2:$B$10744,2,FALSE)</f>
        <v>0</v>
      </c>
      <c r="O163" s="5"/>
    </row>
    <row r="164" spans="1:15" x14ac:dyDescent="0.2">
      <c r="A164" s="3" t="s">
        <v>27783</v>
      </c>
      <c r="B164" s="5">
        <v>1.7027366666666665E-2</v>
      </c>
      <c r="C164" s="5">
        <v>0</v>
      </c>
      <c r="D164" s="5">
        <v>8.9139733333333329</v>
      </c>
      <c r="E164" s="3" t="s">
        <v>8592</v>
      </c>
      <c r="F164" s="3" t="s">
        <v>6</v>
      </c>
      <c r="G164" s="3" t="s">
        <v>7</v>
      </c>
      <c r="H164" s="3" t="s">
        <v>5</v>
      </c>
      <c r="I164" s="6">
        <v>7.3600576448507602E-3</v>
      </c>
      <c r="J164" s="6">
        <v>0</v>
      </c>
      <c r="K164" s="6">
        <v>0.999972914408917</v>
      </c>
      <c r="L164" s="3" t="s">
        <v>87</v>
      </c>
      <c r="M164" s="3">
        <f>VLOOKUP(A164,SignalP!$A$2:$B$10744,2,FALSE)</f>
        <v>0</v>
      </c>
      <c r="O164" s="5"/>
    </row>
    <row r="165" spans="1:15" x14ac:dyDescent="0.2">
      <c r="A165" s="3" t="s">
        <v>27784</v>
      </c>
      <c r="B165" s="5">
        <v>6.1742999999999998E-3</v>
      </c>
      <c r="C165" s="5">
        <v>0</v>
      </c>
      <c r="D165" s="5">
        <v>8.8281210000000012</v>
      </c>
      <c r="E165" s="3" t="s">
        <v>8598</v>
      </c>
      <c r="F165" s="3" t="s">
        <v>3575</v>
      </c>
      <c r="G165" s="3" t="s">
        <v>3576</v>
      </c>
      <c r="H165" s="3" t="s">
        <v>87</v>
      </c>
      <c r="I165" s="6">
        <v>2.69349107191369E-3</v>
      </c>
      <c r="J165" s="6">
        <v>0</v>
      </c>
      <c r="K165" s="6">
        <v>0.99999637254634299</v>
      </c>
      <c r="L165" s="3" t="s">
        <v>87</v>
      </c>
      <c r="M165" s="3">
        <f>VLOOKUP(A165,SignalP!$A$2:$B$10744,2,FALSE)</f>
        <v>0</v>
      </c>
      <c r="O165" s="5"/>
    </row>
    <row r="166" spans="1:15" x14ac:dyDescent="0.2">
      <c r="A166" s="3" t="s">
        <v>27785</v>
      </c>
      <c r="B166" s="5">
        <v>3.6676E-3</v>
      </c>
      <c r="C166" s="5">
        <v>0</v>
      </c>
      <c r="D166" s="5">
        <v>8.7782606666666663</v>
      </c>
      <c r="E166" s="3" t="s">
        <v>8592</v>
      </c>
      <c r="F166" s="3" t="s">
        <v>2994</v>
      </c>
      <c r="G166" s="3" t="s">
        <v>333</v>
      </c>
      <c r="H166" s="3" t="s">
        <v>87</v>
      </c>
      <c r="I166" s="6">
        <v>1.6055379776618601E-3</v>
      </c>
      <c r="J166" s="6">
        <v>0</v>
      </c>
      <c r="K166" s="6">
        <v>0.99999871112307004</v>
      </c>
      <c r="L166" s="3" t="s">
        <v>87</v>
      </c>
      <c r="M166" s="3">
        <f>VLOOKUP(A166,SignalP!$A$2:$B$10744,2,FALSE)</f>
        <v>0</v>
      </c>
      <c r="O166" s="5"/>
    </row>
    <row r="167" spans="1:15" x14ac:dyDescent="0.2">
      <c r="A167" s="3" t="s">
        <v>27786</v>
      </c>
      <c r="B167" s="5">
        <v>0</v>
      </c>
      <c r="C167" s="5">
        <v>7.7765333333333339E-2</v>
      </c>
      <c r="D167" s="5">
        <v>8.7452299999999994</v>
      </c>
      <c r="E167" s="3" t="s">
        <v>8598</v>
      </c>
      <c r="F167" s="3" t="s">
        <v>219</v>
      </c>
      <c r="G167" s="3" t="s">
        <v>1161</v>
      </c>
      <c r="H167" s="3" t="s">
        <v>87</v>
      </c>
      <c r="I167" s="6">
        <v>0</v>
      </c>
      <c r="J167" s="6">
        <v>3.28750905842283E-2</v>
      </c>
      <c r="K167" s="6">
        <v>0.999459468122183</v>
      </c>
      <c r="L167" s="3" t="s">
        <v>87</v>
      </c>
      <c r="M167" s="3" t="str">
        <f>VLOOKUP(A167,SignalP!$A$2:$B$10744,2,FALSE)</f>
        <v>SP(Sec/SPI)</v>
      </c>
      <c r="O167" s="5"/>
    </row>
    <row r="168" spans="1:15" x14ac:dyDescent="0.2">
      <c r="A168" s="3" t="s">
        <v>27787</v>
      </c>
      <c r="B168" s="5">
        <v>0</v>
      </c>
      <c r="C168" s="5">
        <v>0</v>
      </c>
      <c r="D168" s="5">
        <v>8.7245666666666661</v>
      </c>
      <c r="E168" s="3" t="s">
        <v>8598</v>
      </c>
      <c r="F168" s="3" t="s">
        <v>2174</v>
      </c>
      <c r="G168" s="3" t="s">
        <v>3583</v>
      </c>
      <c r="H168" s="3" t="s">
        <v>87</v>
      </c>
      <c r="I168" s="6">
        <v>0</v>
      </c>
      <c r="J168" s="6">
        <v>0</v>
      </c>
      <c r="K168" s="6">
        <v>1</v>
      </c>
      <c r="L168" s="3" t="str">
        <f>VLOOKUP(A168,CAZy!$M$2:$Q$107,2,FALSE)</f>
        <v>AA6(4-199)</v>
      </c>
      <c r="M168" s="3">
        <f>VLOOKUP(A168,SignalP!$A$2:$B$10744,2,FALSE)</f>
        <v>0</v>
      </c>
      <c r="O168" s="5"/>
    </row>
    <row r="169" spans="1:15" x14ac:dyDescent="0.2">
      <c r="A169" s="3" t="s">
        <v>27788</v>
      </c>
      <c r="B169" s="5">
        <v>0</v>
      </c>
      <c r="C169" s="5">
        <v>1.5311833333333332E-2</v>
      </c>
      <c r="D169" s="5">
        <v>8.7036899999999999</v>
      </c>
      <c r="E169" s="3" t="s">
        <v>8612</v>
      </c>
      <c r="F169" s="3" t="s">
        <v>10</v>
      </c>
      <c r="G169" s="3" t="s">
        <v>168</v>
      </c>
      <c r="H169" s="3" t="s">
        <v>87</v>
      </c>
      <c r="I169" s="6">
        <v>0</v>
      </c>
      <c r="J169" s="6">
        <v>6.68664851174567E-3</v>
      </c>
      <c r="K169" s="6">
        <v>0.99997764411594703</v>
      </c>
      <c r="L169" s="3" t="s">
        <v>87</v>
      </c>
      <c r="M169" s="3">
        <f>VLOOKUP(A169,SignalP!$A$2:$B$10744,2,FALSE)</f>
        <v>0</v>
      </c>
      <c r="O169" s="5"/>
    </row>
    <row r="170" spans="1:15" x14ac:dyDescent="0.2">
      <c r="A170" s="3" t="s">
        <v>27789</v>
      </c>
      <c r="B170" s="5">
        <v>0</v>
      </c>
      <c r="C170" s="5">
        <v>0</v>
      </c>
      <c r="D170" s="5">
        <v>8.6847290000000008</v>
      </c>
      <c r="E170" s="3" t="s">
        <v>8598</v>
      </c>
      <c r="F170" s="3" t="s">
        <v>3584</v>
      </c>
      <c r="G170" s="3" t="s">
        <v>3578</v>
      </c>
      <c r="H170" s="3" t="s">
        <v>87</v>
      </c>
      <c r="I170" s="6">
        <v>0</v>
      </c>
      <c r="J170" s="6">
        <v>0</v>
      </c>
      <c r="K170" s="6">
        <v>1</v>
      </c>
      <c r="L170" s="3" t="s">
        <v>87</v>
      </c>
      <c r="M170" s="3">
        <f>VLOOKUP(A170,SignalP!$A$2:$B$10744,2,FALSE)</f>
        <v>0</v>
      </c>
      <c r="O170" s="5"/>
    </row>
    <row r="171" spans="1:15" x14ac:dyDescent="0.2">
      <c r="A171" s="3" t="s">
        <v>27790</v>
      </c>
      <c r="B171" s="5">
        <v>0</v>
      </c>
      <c r="C171" s="5">
        <v>0</v>
      </c>
      <c r="D171" s="5">
        <v>8.6789166666666659</v>
      </c>
      <c r="E171" s="3" t="s">
        <v>8598</v>
      </c>
      <c r="F171" s="3" t="s">
        <v>1394</v>
      </c>
      <c r="G171" s="3" t="s">
        <v>3554</v>
      </c>
      <c r="H171" s="3" t="s">
        <v>87</v>
      </c>
      <c r="I171" s="6">
        <v>0</v>
      </c>
      <c r="J171" s="6">
        <v>0</v>
      </c>
      <c r="K171" s="6">
        <v>1</v>
      </c>
      <c r="L171" s="3" t="s">
        <v>87</v>
      </c>
      <c r="M171" s="3">
        <f>VLOOKUP(A171,SignalP!$A$2:$B$10744,2,FALSE)</f>
        <v>0</v>
      </c>
    </row>
    <row r="172" spans="1:15" x14ac:dyDescent="0.2">
      <c r="A172" s="3" t="s">
        <v>27791</v>
      </c>
      <c r="B172" s="5">
        <v>0</v>
      </c>
      <c r="C172" s="5">
        <v>0</v>
      </c>
      <c r="D172" s="5">
        <v>8.6642333333333337</v>
      </c>
      <c r="E172" s="3" t="s">
        <v>8598</v>
      </c>
      <c r="F172" s="3" t="s">
        <v>10</v>
      </c>
      <c r="G172" s="3" t="s">
        <v>4414</v>
      </c>
      <c r="H172" s="3" t="s">
        <v>87</v>
      </c>
      <c r="I172" s="6">
        <v>0</v>
      </c>
      <c r="J172" s="6">
        <v>0</v>
      </c>
      <c r="K172" s="6">
        <v>1</v>
      </c>
      <c r="L172" s="3" t="s">
        <v>87</v>
      </c>
      <c r="M172" s="3" t="str">
        <f>VLOOKUP(A172,SignalP!$A$2:$B$10744,2,FALSE)</f>
        <v>SP(Sec/SPI)</v>
      </c>
      <c r="O172" s="5"/>
    </row>
    <row r="173" spans="1:15" x14ac:dyDescent="0.2">
      <c r="A173" s="3" t="s">
        <v>27792</v>
      </c>
      <c r="B173" s="5">
        <v>2.5345599999999999E-2</v>
      </c>
      <c r="C173" s="5">
        <v>0</v>
      </c>
      <c r="D173" s="5">
        <v>8.6221300000000003</v>
      </c>
      <c r="E173" s="3" t="s">
        <v>8598</v>
      </c>
      <c r="F173" s="3" t="s">
        <v>10</v>
      </c>
      <c r="G173" s="3" t="s">
        <v>4337</v>
      </c>
      <c r="H173" s="3" t="s">
        <v>87</v>
      </c>
      <c r="I173" s="6">
        <v>1.1054536715679899E-2</v>
      </c>
      <c r="J173" s="6">
        <v>0</v>
      </c>
      <c r="K173" s="6">
        <v>0.99993889674219605</v>
      </c>
      <c r="L173" s="3" t="s">
        <v>87</v>
      </c>
      <c r="M173" s="3">
        <f>VLOOKUP(A173,SignalP!$A$2:$B$10744,2,FALSE)</f>
        <v>0</v>
      </c>
      <c r="O173" s="5"/>
    </row>
    <row r="174" spans="1:15" x14ac:dyDescent="0.2">
      <c r="A174" s="3" t="s">
        <v>27793</v>
      </c>
      <c r="B174" s="5">
        <v>0</v>
      </c>
      <c r="C174" s="5">
        <v>0</v>
      </c>
      <c r="D174" s="5">
        <v>8.6148199999999999</v>
      </c>
      <c r="E174" s="3" t="s">
        <v>8592</v>
      </c>
      <c r="F174" s="3" t="s">
        <v>99</v>
      </c>
      <c r="G174" s="3" t="s">
        <v>100</v>
      </c>
      <c r="H174" s="3" t="s">
        <v>87</v>
      </c>
      <c r="I174" s="6">
        <v>0</v>
      </c>
      <c r="J174" s="6">
        <v>0</v>
      </c>
      <c r="K174" s="6">
        <v>1</v>
      </c>
      <c r="L174" s="3" t="s">
        <v>87</v>
      </c>
      <c r="M174" s="3">
        <f>VLOOKUP(A174,SignalP!$A$2:$B$10744,2,FALSE)</f>
        <v>0</v>
      </c>
      <c r="O174" s="5"/>
    </row>
    <row r="175" spans="1:15" x14ac:dyDescent="0.2">
      <c r="A175" s="3" t="s">
        <v>27794</v>
      </c>
      <c r="B175" s="5">
        <v>0</v>
      </c>
      <c r="C175" s="5">
        <v>0</v>
      </c>
      <c r="D175" s="5">
        <v>8.568191333333333</v>
      </c>
      <c r="E175" s="3" t="s">
        <v>8592</v>
      </c>
      <c r="F175" s="3" t="s">
        <v>8</v>
      </c>
      <c r="G175" s="3" t="s">
        <v>2905</v>
      </c>
      <c r="H175" s="3" t="s">
        <v>5</v>
      </c>
      <c r="I175" s="6">
        <v>0</v>
      </c>
      <c r="J175" s="6">
        <v>0</v>
      </c>
      <c r="K175" s="6">
        <v>1</v>
      </c>
      <c r="L175" s="3" t="s">
        <v>87</v>
      </c>
      <c r="M175" s="3">
        <f>VLOOKUP(A175,SignalP!$A$2:$B$10744,2,FALSE)</f>
        <v>0</v>
      </c>
      <c r="O175" s="5"/>
    </row>
    <row r="176" spans="1:15" x14ac:dyDescent="0.2">
      <c r="A176" s="3" t="s">
        <v>27795</v>
      </c>
      <c r="B176" s="5">
        <v>0</v>
      </c>
      <c r="C176" s="5">
        <v>0</v>
      </c>
      <c r="D176" s="5">
        <v>8.5492766666666657</v>
      </c>
      <c r="E176" s="3" t="s">
        <v>8598</v>
      </c>
      <c r="F176" s="3" t="s">
        <v>10</v>
      </c>
      <c r="G176" s="3" t="s">
        <v>168</v>
      </c>
      <c r="H176" s="3" t="s">
        <v>87</v>
      </c>
      <c r="I176" s="6">
        <v>0</v>
      </c>
      <c r="J176" s="6">
        <v>0</v>
      </c>
      <c r="K176" s="6">
        <v>1</v>
      </c>
      <c r="L176" s="3" t="s">
        <v>87</v>
      </c>
      <c r="M176" s="3">
        <f>VLOOKUP(A176,SignalP!$A$2:$B$10744,2,FALSE)</f>
        <v>0</v>
      </c>
      <c r="O176" s="5"/>
    </row>
    <row r="177" spans="1:15" x14ac:dyDescent="0.2">
      <c r="A177" s="3" t="s">
        <v>27796</v>
      </c>
      <c r="B177" s="5">
        <v>2.3771033333333334E-2</v>
      </c>
      <c r="C177" s="5">
        <v>0</v>
      </c>
      <c r="D177" s="5">
        <v>8.5486333333333331</v>
      </c>
      <c r="E177" s="3" t="s">
        <v>8598</v>
      </c>
      <c r="F177" s="3" t="s">
        <v>3559</v>
      </c>
      <c r="G177" s="3" t="s">
        <v>3560</v>
      </c>
      <c r="H177" s="3" t="s">
        <v>87</v>
      </c>
      <c r="I177" s="6">
        <v>1.0411118748108499E-2</v>
      </c>
      <c r="J177" s="6">
        <v>0</v>
      </c>
      <c r="K177" s="6">
        <v>0.99994580283454004</v>
      </c>
      <c r="L177" s="3" t="s">
        <v>87</v>
      </c>
      <c r="M177" s="3">
        <f>VLOOKUP(A177,SignalP!$A$2:$B$10744,2,FALSE)</f>
        <v>0</v>
      </c>
      <c r="O177" s="5"/>
    </row>
    <row r="178" spans="1:15" x14ac:dyDescent="0.2">
      <c r="A178" s="3" t="s">
        <v>27797</v>
      </c>
      <c r="B178" s="5">
        <v>1.5110899999999998E-2</v>
      </c>
      <c r="C178" s="5">
        <v>0</v>
      </c>
      <c r="D178" s="5">
        <v>8.5483999999999991</v>
      </c>
      <c r="E178" s="3" t="s">
        <v>8598</v>
      </c>
      <c r="F178" s="3" t="s">
        <v>10</v>
      </c>
      <c r="G178" s="3" t="s">
        <v>2382</v>
      </c>
      <c r="H178" s="3" t="s">
        <v>87</v>
      </c>
      <c r="I178" s="6">
        <v>6.6467433163193103E-3</v>
      </c>
      <c r="J178" s="6">
        <v>0</v>
      </c>
      <c r="K178" s="6">
        <v>0.99997791015766202</v>
      </c>
      <c r="L178" s="3" t="s">
        <v>87</v>
      </c>
      <c r="M178" s="3">
        <f>VLOOKUP(A178,SignalP!$A$2:$B$10744,2,FALSE)</f>
        <v>0</v>
      </c>
      <c r="O178" s="5"/>
    </row>
    <row r="179" spans="1:15" x14ac:dyDescent="0.2">
      <c r="A179" s="3" t="s">
        <v>27798</v>
      </c>
      <c r="B179" s="5">
        <v>1.1448666666666668E-2</v>
      </c>
      <c r="C179" s="5">
        <v>0</v>
      </c>
      <c r="D179" s="5">
        <v>8.4130336666666672</v>
      </c>
      <c r="E179" s="3" t="s">
        <v>8598</v>
      </c>
      <c r="F179" s="3" t="s">
        <v>4388</v>
      </c>
      <c r="G179" s="3" t="s">
        <v>4389</v>
      </c>
      <c r="H179" s="3" t="s">
        <v>87</v>
      </c>
      <c r="I179" s="6">
        <v>5.0771616085491999E-3</v>
      </c>
      <c r="J179" s="6">
        <v>0</v>
      </c>
      <c r="K179" s="6">
        <v>0.99998711113193794</v>
      </c>
      <c r="L179" s="3" t="s">
        <v>87</v>
      </c>
      <c r="M179" s="3">
        <f>VLOOKUP(A179,SignalP!$A$2:$B$10744,2,FALSE)</f>
        <v>0</v>
      </c>
      <c r="O179" s="5"/>
    </row>
    <row r="180" spans="1:15" x14ac:dyDescent="0.2">
      <c r="A180" s="3" t="s">
        <v>27799</v>
      </c>
      <c r="B180" s="5">
        <v>0</v>
      </c>
      <c r="C180" s="5">
        <v>0</v>
      </c>
      <c r="D180" s="5">
        <v>8.3626199999999997</v>
      </c>
      <c r="E180" s="3" t="s">
        <v>8592</v>
      </c>
      <c r="F180" s="3" t="s">
        <v>10</v>
      </c>
      <c r="G180" s="3" t="s">
        <v>4215</v>
      </c>
      <c r="H180" s="3" t="s">
        <v>5</v>
      </c>
      <c r="I180" s="6">
        <v>0</v>
      </c>
      <c r="J180" s="6">
        <v>0</v>
      </c>
      <c r="K180" s="6">
        <v>1</v>
      </c>
      <c r="L180" s="3" t="s">
        <v>87</v>
      </c>
      <c r="M180" s="3">
        <f>VLOOKUP(A180,SignalP!$A$2:$B$10744,2,FALSE)</f>
        <v>0</v>
      </c>
      <c r="O180" s="5"/>
    </row>
    <row r="181" spans="1:15" x14ac:dyDescent="0.2">
      <c r="A181" s="3" t="s">
        <v>27800</v>
      </c>
      <c r="B181" s="5">
        <v>1.8747866666666668E-2</v>
      </c>
      <c r="C181" s="5">
        <v>0</v>
      </c>
      <c r="D181" s="5">
        <v>8.3531999999999993</v>
      </c>
      <c r="E181" s="3" t="s">
        <v>8598</v>
      </c>
      <c r="F181" s="3" t="s">
        <v>1774</v>
      </c>
      <c r="G181" s="3" t="s">
        <v>1775</v>
      </c>
      <c r="H181" s="3" t="s">
        <v>87</v>
      </c>
      <c r="I181" s="6">
        <v>8.3076875676726496E-3</v>
      </c>
      <c r="J181" s="6">
        <v>0</v>
      </c>
      <c r="K181" s="6">
        <v>0.99996549056818795</v>
      </c>
      <c r="L181" s="3" t="s">
        <v>87</v>
      </c>
      <c r="M181" s="3">
        <f>VLOOKUP(A181,SignalP!$A$2:$B$10744,2,FALSE)</f>
        <v>0</v>
      </c>
      <c r="O181" s="5"/>
    </row>
    <row r="182" spans="1:15" x14ac:dyDescent="0.2">
      <c r="A182" s="3" t="s">
        <v>27801</v>
      </c>
      <c r="B182" s="5">
        <v>0</v>
      </c>
      <c r="C182" s="5">
        <v>3.1310999999999999E-2</v>
      </c>
      <c r="D182" s="5">
        <v>8.2875433333333337</v>
      </c>
      <c r="E182" s="3" t="s">
        <v>8592</v>
      </c>
      <c r="F182" s="3" t="s">
        <v>6</v>
      </c>
      <c r="G182" s="3" t="s">
        <v>88</v>
      </c>
      <c r="H182" s="3" t="s">
        <v>87</v>
      </c>
      <c r="I182" s="6">
        <v>0</v>
      </c>
      <c r="J182" s="6">
        <v>1.3832376310681301E-2</v>
      </c>
      <c r="K182" s="6">
        <v>0.99990432810624397</v>
      </c>
      <c r="L182" s="3" t="s">
        <v>87</v>
      </c>
      <c r="M182" s="3">
        <f>VLOOKUP(A182,SignalP!$A$2:$B$10744,2,FALSE)</f>
        <v>0</v>
      </c>
      <c r="O182" s="5"/>
    </row>
    <row r="183" spans="1:15" x14ac:dyDescent="0.2">
      <c r="A183" s="3" t="s">
        <v>27802</v>
      </c>
      <c r="B183" s="5">
        <v>0</v>
      </c>
      <c r="C183" s="5">
        <v>0</v>
      </c>
      <c r="D183" s="5">
        <v>8.2709390666666653</v>
      </c>
      <c r="E183" s="3" t="s">
        <v>8598</v>
      </c>
      <c r="F183" s="3" t="s">
        <v>3585</v>
      </c>
      <c r="G183" s="3" t="s">
        <v>1279</v>
      </c>
      <c r="H183" s="3" t="s">
        <v>87</v>
      </c>
      <c r="I183" s="6">
        <v>0</v>
      </c>
      <c r="J183" s="6">
        <v>0</v>
      </c>
      <c r="K183" s="6">
        <v>1</v>
      </c>
      <c r="L183" s="3" t="s">
        <v>87</v>
      </c>
      <c r="M183" s="3">
        <f>VLOOKUP(A183,SignalP!$A$2:$B$10744,2,FALSE)</f>
        <v>0</v>
      </c>
      <c r="O183" s="5"/>
    </row>
    <row r="184" spans="1:15" x14ac:dyDescent="0.2">
      <c r="A184" s="3" t="s">
        <v>27803</v>
      </c>
      <c r="B184" s="5">
        <v>9.0251666666666657E-3</v>
      </c>
      <c r="C184" s="5">
        <v>1.2055133333333334E-2</v>
      </c>
      <c r="D184" s="5">
        <v>8.2674606666666666</v>
      </c>
      <c r="E184" s="3" t="s">
        <v>8592</v>
      </c>
      <c r="F184" s="3" t="s">
        <v>4103</v>
      </c>
      <c r="G184" s="3" t="s">
        <v>4104</v>
      </c>
      <c r="H184" s="3" t="s">
        <v>87</v>
      </c>
      <c r="I184" s="6">
        <v>4.0352310903638E-3</v>
      </c>
      <c r="J184" s="6">
        <v>5.3818670501188104E-3</v>
      </c>
      <c r="K184" s="6">
        <v>0.99997737595262703</v>
      </c>
      <c r="L184" s="3" t="s">
        <v>87</v>
      </c>
      <c r="M184" s="3" t="str">
        <f>VLOOKUP(A184,SignalP!$A$2:$B$10744,2,FALSE)</f>
        <v>SP(Sec/SPI)</v>
      </c>
      <c r="O184" s="5"/>
    </row>
    <row r="185" spans="1:15" x14ac:dyDescent="0.2">
      <c r="A185" s="3" t="s">
        <v>27804</v>
      </c>
      <c r="B185" s="5">
        <v>0</v>
      </c>
      <c r="C185" s="5">
        <v>0</v>
      </c>
      <c r="D185" s="5">
        <v>8.2592333333333325</v>
      </c>
      <c r="E185" s="3" t="s">
        <v>8592</v>
      </c>
      <c r="F185" s="3" t="s">
        <v>10</v>
      </c>
      <c r="G185" s="3" t="s">
        <v>1815</v>
      </c>
      <c r="H185" s="3" t="s">
        <v>87</v>
      </c>
      <c r="I185" s="6">
        <v>0</v>
      </c>
      <c r="J185" s="6">
        <v>0</v>
      </c>
      <c r="K185" s="6">
        <v>1</v>
      </c>
      <c r="L185" s="3" t="s">
        <v>87</v>
      </c>
      <c r="M185" s="3" t="str">
        <f>VLOOKUP(A185,SignalP!$A$2:$B$10744,2,FALSE)</f>
        <v>SP(Sec/SPI)</v>
      </c>
      <c r="O185" s="5"/>
    </row>
    <row r="186" spans="1:15" x14ac:dyDescent="0.2">
      <c r="A186" s="3" t="s">
        <v>27805</v>
      </c>
      <c r="B186" s="5">
        <v>0</v>
      </c>
      <c r="C186" s="5">
        <v>0</v>
      </c>
      <c r="D186" s="5">
        <v>8.2079473333333315</v>
      </c>
      <c r="E186" s="3" t="s">
        <v>8592</v>
      </c>
      <c r="F186" s="3" t="s">
        <v>123</v>
      </c>
      <c r="G186" s="3" t="s">
        <v>2998</v>
      </c>
      <c r="H186" s="3" t="s">
        <v>87</v>
      </c>
      <c r="I186" s="6">
        <v>0</v>
      </c>
      <c r="J186" s="6">
        <v>0</v>
      </c>
      <c r="K186" s="6">
        <v>1</v>
      </c>
      <c r="L186" s="3" t="s">
        <v>87</v>
      </c>
      <c r="M186" s="3">
        <f>VLOOKUP(A186,SignalP!$A$2:$B$10744,2,FALSE)</f>
        <v>0</v>
      </c>
      <c r="O186" s="5"/>
    </row>
    <row r="187" spans="1:15" x14ac:dyDescent="0.2">
      <c r="A187" s="3" t="s">
        <v>27806</v>
      </c>
      <c r="B187" s="5">
        <v>2.6763899999999997E-2</v>
      </c>
      <c r="C187" s="5">
        <v>0</v>
      </c>
      <c r="D187" s="5">
        <v>8.1812000000000005</v>
      </c>
      <c r="E187" s="3" t="s">
        <v>8598</v>
      </c>
      <c r="F187" s="3" t="s">
        <v>10</v>
      </c>
      <c r="G187" s="3" t="s">
        <v>3913</v>
      </c>
      <c r="H187" s="3" t="s">
        <v>87</v>
      </c>
      <c r="I187" s="6">
        <v>1.1911707985158299E-2</v>
      </c>
      <c r="J187" s="6">
        <v>0</v>
      </c>
      <c r="K187" s="6">
        <v>0.99992905308970603</v>
      </c>
      <c r="L187" s="3" t="s">
        <v>87</v>
      </c>
      <c r="M187" s="3" t="str">
        <f>VLOOKUP(A187,SignalP!$A$2:$B$10744,2,FALSE)</f>
        <v>SP(Sec/SPI)</v>
      </c>
      <c r="O187" s="5"/>
    </row>
    <row r="188" spans="1:15" x14ac:dyDescent="0.2">
      <c r="A188" s="3" t="s">
        <v>27807</v>
      </c>
      <c r="B188" s="5">
        <v>0</v>
      </c>
      <c r="C188" s="5">
        <v>0</v>
      </c>
      <c r="D188" s="5">
        <v>8.179590666666666</v>
      </c>
      <c r="E188" s="3" t="s">
        <v>8598</v>
      </c>
      <c r="F188" s="3" t="s">
        <v>3523</v>
      </c>
      <c r="G188" s="3" t="s">
        <v>1073</v>
      </c>
      <c r="H188" s="3" t="s">
        <v>54</v>
      </c>
      <c r="I188" s="6">
        <v>0</v>
      </c>
      <c r="J188" s="6">
        <v>0</v>
      </c>
      <c r="K188" s="6">
        <v>1</v>
      </c>
      <c r="L188" s="3" t="s">
        <v>87</v>
      </c>
      <c r="M188" s="3">
        <f>VLOOKUP(A188,SignalP!$A$2:$B$10744,2,FALSE)</f>
        <v>0</v>
      </c>
    </row>
    <row r="189" spans="1:15" x14ac:dyDescent="0.2">
      <c r="A189" s="3" t="s">
        <v>27566</v>
      </c>
      <c r="B189" s="5">
        <v>0</v>
      </c>
      <c r="C189" s="5">
        <v>0</v>
      </c>
      <c r="D189" s="5">
        <v>8.1763899999999996</v>
      </c>
      <c r="E189" s="3" t="s">
        <v>8592</v>
      </c>
      <c r="F189" s="3" t="s">
        <v>1482</v>
      </c>
      <c r="G189" s="3" t="s">
        <v>1483</v>
      </c>
      <c r="H189" s="3" t="s">
        <v>87</v>
      </c>
      <c r="I189" s="6">
        <v>0</v>
      </c>
      <c r="J189" s="6">
        <v>0</v>
      </c>
      <c r="K189" s="6">
        <v>1</v>
      </c>
      <c r="L189" s="3" t="s">
        <v>87</v>
      </c>
      <c r="M189" s="3">
        <f>VLOOKUP(A189,SignalP!$A$2:$B$10744,2,FALSE)</f>
        <v>0</v>
      </c>
      <c r="N189" s="3" t="s">
        <v>8976</v>
      </c>
      <c r="O189" s="3">
        <v>80.113636363636402</v>
      </c>
    </row>
    <row r="190" spans="1:15" x14ac:dyDescent="0.2">
      <c r="A190" s="3" t="s">
        <v>27808</v>
      </c>
      <c r="B190" s="5">
        <v>0</v>
      </c>
      <c r="C190" s="5">
        <v>0</v>
      </c>
      <c r="D190" s="5">
        <v>8.1523080999999991</v>
      </c>
      <c r="E190" s="3" t="s">
        <v>8598</v>
      </c>
      <c r="F190" s="3" t="s">
        <v>10</v>
      </c>
      <c r="G190" s="3" t="s">
        <v>2886</v>
      </c>
      <c r="H190" s="3" t="s">
        <v>87</v>
      </c>
      <c r="I190" s="6">
        <v>0</v>
      </c>
      <c r="J190" s="6">
        <v>0</v>
      </c>
      <c r="K190" s="6">
        <v>1</v>
      </c>
      <c r="L190" s="3" t="s">
        <v>87</v>
      </c>
      <c r="M190" s="3">
        <f>VLOOKUP(A190,SignalP!$A$2:$B$10744,2,FALSE)</f>
        <v>0</v>
      </c>
      <c r="O190" s="5"/>
    </row>
    <row r="191" spans="1:15" x14ac:dyDescent="0.2">
      <c r="A191" s="3" t="s">
        <v>27809</v>
      </c>
      <c r="B191" s="5">
        <v>0</v>
      </c>
      <c r="C191" s="5">
        <v>0</v>
      </c>
      <c r="D191" s="5">
        <v>8.1363982999999998</v>
      </c>
      <c r="E191" s="3" t="s">
        <v>8598</v>
      </c>
      <c r="F191" s="3" t="s">
        <v>4415</v>
      </c>
      <c r="G191" s="3" t="s">
        <v>4416</v>
      </c>
      <c r="H191" s="3" t="s">
        <v>87</v>
      </c>
      <c r="I191" s="6">
        <v>0</v>
      </c>
      <c r="J191" s="6">
        <v>0</v>
      </c>
      <c r="K191" s="6">
        <v>1</v>
      </c>
      <c r="L191" s="3" t="str">
        <f>VLOOKUP(A191,CAZy!$M$2:$Q$107,3,FALSE)</f>
        <v>CBM57(6)</v>
      </c>
      <c r="M191" s="3">
        <f>VLOOKUP(A191,SignalP!$A$2:$B$10744,2,FALSE)</f>
        <v>0</v>
      </c>
      <c r="O191" s="5"/>
    </row>
    <row r="192" spans="1:15" x14ac:dyDescent="0.2">
      <c r="A192" s="3" t="s">
        <v>27810</v>
      </c>
      <c r="B192" s="5">
        <v>0</v>
      </c>
      <c r="C192" s="5">
        <v>0</v>
      </c>
      <c r="D192" s="5">
        <v>8.1305399999999999</v>
      </c>
      <c r="E192" s="3" t="s">
        <v>8598</v>
      </c>
      <c r="F192" s="3" t="s">
        <v>10</v>
      </c>
      <c r="G192" s="3" t="s">
        <v>1801</v>
      </c>
      <c r="H192" s="3" t="s">
        <v>87</v>
      </c>
      <c r="I192" s="6">
        <v>0</v>
      </c>
      <c r="J192" s="6">
        <v>0</v>
      </c>
      <c r="K192" s="6">
        <v>1</v>
      </c>
      <c r="L192" s="3" t="s">
        <v>87</v>
      </c>
      <c r="M192" s="3">
        <f>VLOOKUP(A192,SignalP!$A$2:$B$10744,2,FALSE)</f>
        <v>0</v>
      </c>
      <c r="O192" s="5"/>
    </row>
    <row r="193" spans="1:15" x14ac:dyDescent="0.2">
      <c r="A193" s="3" t="s">
        <v>27811</v>
      </c>
      <c r="B193" s="5">
        <v>0</v>
      </c>
      <c r="C193" s="5">
        <v>3.7483666666666665E-2</v>
      </c>
      <c r="D193" s="5">
        <v>8.114297333333333</v>
      </c>
      <c r="E193" s="3" t="s">
        <v>8598</v>
      </c>
      <c r="F193" s="3" t="s">
        <v>4319</v>
      </c>
      <c r="G193" s="3" t="s">
        <v>8608</v>
      </c>
      <c r="H193" s="3" t="s">
        <v>87</v>
      </c>
      <c r="I193" s="6">
        <v>0</v>
      </c>
      <c r="J193" s="6">
        <v>1.6649647665553501E-2</v>
      </c>
      <c r="K193" s="6">
        <v>0.99986138500924804</v>
      </c>
      <c r="L193" s="3" t="s">
        <v>87</v>
      </c>
      <c r="M193" s="3">
        <f>VLOOKUP(A193,SignalP!$A$2:$B$10744,2,FALSE)</f>
        <v>0</v>
      </c>
      <c r="O193" s="5"/>
    </row>
    <row r="194" spans="1:15" x14ac:dyDescent="0.2">
      <c r="A194" s="3" t="s">
        <v>27812</v>
      </c>
      <c r="B194" s="5">
        <v>0</v>
      </c>
      <c r="C194" s="5">
        <v>0</v>
      </c>
      <c r="D194" s="5">
        <v>8.1016499999999994</v>
      </c>
      <c r="E194" s="3" t="s">
        <v>8592</v>
      </c>
      <c r="F194" s="3" t="s">
        <v>10</v>
      </c>
      <c r="G194" s="3" t="s">
        <v>3983</v>
      </c>
      <c r="H194" s="3" t="s">
        <v>87</v>
      </c>
      <c r="I194" s="6">
        <v>0</v>
      </c>
      <c r="J194" s="6">
        <v>0</v>
      </c>
      <c r="K194" s="6">
        <v>1</v>
      </c>
      <c r="L194" s="3" t="s">
        <v>87</v>
      </c>
      <c r="M194" s="3">
        <f>VLOOKUP(A194,SignalP!$A$2:$B$10744,2,FALSE)</f>
        <v>0</v>
      </c>
      <c r="O194" s="5"/>
    </row>
    <row r="195" spans="1:15" x14ac:dyDescent="0.2">
      <c r="A195" s="3" t="s">
        <v>27813</v>
      </c>
      <c r="B195" s="5">
        <v>0</v>
      </c>
      <c r="C195" s="5">
        <v>0</v>
      </c>
      <c r="D195" s="5">
        <v>8.0491366666666657</v>
      </c>
      <c r="E195" s="3" t="s">
        <v>8598</v>
      </c>
      <c r="F195" s="3" t="s">
        <v>513</v>
      </c>
      <c r="G195" s="3" t="s">
        <v>3586</v>
      </c>
      <c r="H195" s="3" t="s">
        <v>87</v>
      </c>
      <c r="I195" s="6">
        <v>0</v>
      </c>
      <c r="J195" s="6">
        <v>0</v>
      </c>
      <c r="K195" s="6">
        <v>1</v>
      </c>
      <c r="L195" s="3" t="s">
        <v>87</v>
      </c>
      <c r="M195" s="3">
        <f>VLOOKUP(A195,SignalP!$A$2:$B$10744,2,FALSE)</f>
        <v>0</v>
      </c>
      <c r="O195" s="5"/>
    </row>
    <row r="196" spans="1:15" x14ac:dyDescent="0.2">
      <c r="A196" s="3" t="s">
        <v>27814</v>
      </c>
      <c r="B196" s="5">
        <v>1.1059833333333333E-2</v>
      </c>
      <c r="C196" s="5">
        <v>0</v>
      </c>
      <c r="D196" s="5">
        <v>8.0428473333333326</v>
      </c>
      <c r="E196" s="3" t="s">
        <v>8592</v>
      </c>
      <c r="F196" s="3" t="s">
        <v>10</v>
      </c>
      <c r="G196" s="3" t="s">
        <v>143</v>
      </c>
      <c r="H196" s="3" t="s">
        <v>87</v>
      </c>
      <c r="I196" s="6">
        <v>4.9950555237916498E-3</v>
      </c>
      <c r="J196" s="6">
        <v>0</v>
      </c>
      <c r="K196" s="6">
        <v>0.99998752463233898</v>
      </c>
      <c r="L196" s="3" t="s">
        <v>87</v>
      </c>
      <c r="M196" s="3">
        <f>VLOOKUP(A196,SignalP!$A$2:$B$10744,2,FALSE)</f>
        <v>0</v>
      </c>
      <c r="O196" s="5"/>
    </row>
    <row r="197" spans="1:15" x14ac:dyDescent="0.2">
      <c r="A197" s="3" t="s">
        <v>27815</v>
      </c>
      <c r="B197" s="5">
        <v>5.4768666666666667E-3</v>
      </c>
      <c r="C197" s="5">
        <v>6.7690333333333338E-3</v>
      </c>
      <c r="D197" s="5">
        <v>8.0217799999999997</v>
      </c>
      <c r="E197" s="3" t="s">
        <v>8592</v>
      </c>
      <c r="F197" s="3" t="s">
        <v>1772</v>
      </c>
      <c r="G197" s="3" t="s">
        <v>1773</v>
      </c>
      <c r="H197" s="3" t="s">
        <v>87</v>
      </c>
      <c r="I197" s="6">
        <v>2.4830776415057198E-3</v>
      </c>
      <c r="J197" s="6">
        <v>3.0669421103761401E-3</v>
      </c>
      <c r="K197" s="6">
        <v>0.99999221406544803</v>
      </c>
      <c r="L197" s="3" t="s">
        <v>87</v>
      </c>
      <c r="M197" s="3">
        <f>VLOOKUP(A197,SignalP!$A$2:$B$10744,2,FALSE)</f>
        <v>0</v>
      </c>
      <c r="O197" s="5"/>
    </row>
    <row r="198" spans="1:15" x14ac:dyDescent="0.2">
      <c r="A198" s="3" t="s">
        <v>27816</v>
      </c>
      <c r="B198" s="5">
        <v>0</v>
      </c>
      <c r="C198" s="5">
        <v>0</v>
      </c>
      <c r="D198" s="5">
        <v>8.0019333333333336</v>
      </c>
      <c r="E198" s="3" t="s">
        <v>8598</v>
      </c>
      <c r="F198" s="3" t="s">
        <v>10</v>
      </c>
      <c r="G198" s="3" t="s">
        <v>4417</v>
      </c>
      <c r="H198" s="3" t="s">
        <v>87</v>
      </c>
      <c r="I198" s="6">
        <v>0</v>
      </c>
      <c r="J198" s="6">
        <v>0</v>
      </c>
      <c r="K198" s="6">
        <v>1</v>
      </c>
      <c r="L198" s="3" t="s">
        <v>87</v>
      </c>
      <c r="M198" s="3">
        <f>VLOOKUP(A198,SignalP!$A$2:$B$10744,2,FALSE)</f>
        <v>0</v>
      </c>
      <c r="O198" s="5"/>
    </row>
    <row r="199" spans="1:15" x14ac:dyDescent="0.2">
      <c r="A199" s="3" t="s">
        <v>27817</v>
      </c>
      <c r="B199" s="5">
        <v>0</v>
      </c>
      <c r="C199" s="5">
        <v>0</v>
      </c>
      <c r="D199" s="5">
        <v>7.9963600000000001</v>
      </c>
      <c r="E199" s="3" t="s">
        <v>8598</v>
      </c>
      <c r="F199" s="3" t="s">
        <v>10</v>
      </c>
      <c r="G199" s="3" t="s">
        <v>2055</v>
      </c>
      <c r="H199" s="3" t="s">
        <v>87</v>
      </c>
      <c r="I199" s="6">
        <v>0</v>
      </c>
      <c r="J199" s="6">
        <v>0</v>
      </c>
      <c r="K199" s="6">
        <v>1</v>
      </c>
      <c r="L199" s="3" t="s">
        <v>87</v>
      </c>
      <c r="M199" s="3">
        <f>VLOOKUP(A199,SignalP!$A$2:$B$10744,2,FALSE)</f>
        <v>0</v>
      </c>
      <c r="O199" s="5"/>
    </row>
    <row r="200" spans="1:15" x14ac:dyDescent="0.2">
      <c r="A200" s="3" t="s">
        <v>27818</v>
      </c>
      <c r="B200" s="5">
        <v>1.0096733333333333E-2</v>
      </c>
      <c r="C200" s="5">
        <v>0</v>
      </c>
      <c r="D200" s="5">
        <v>7.9681620000000004</v>
      </c>
      <c r="E200" s="3" t="s">
        <v>8592</v>
      </c>
      <c r="F200" s="3" t="s">
        <v>914</v>
      </c>
      <c r="G200" s="3" t="s">
        <v>430</v>
      </c>
      <c r="H200" s="3" t="s">
        <v>87</v>
      </c>
      <c r="I200" s="6">
        <v>4.5795160877012504E-3</v>
      </c>
      <c r="J200" s="6">
        <v>0</v>
      </c>
      <c r="K200" s="6">
        <v>0.99998951396122204</v>
      </c>
      <c r="L200" s="3" t="s">
        <v>87</v>
      </c>
      <c r="M200" s="3">
        <f>VLOOKUP(A200,SignalP!$A$2:$B$10744,2,FALSE)</f>
        <v>0</v>
      </c>
      <c r="O200" s="5"/>
    </row>
    <row r="201" spans="1:15" x14ac:dyDescent="0.2">
      <c r="A201" s="3" t="s">
        <v>27819</v>
      </c>
      <c r="B201" s="5">
        <v>0</v>
      </c>
      <c r="C201" s="5">
        <v>1.5710933333333333E-2</v>
      </c>
      <c r="D201" s="5">
        <v>7.9665466666666669</v>
      </c>
      <c r="E201" s="3" t="s">
        <v>8592</v>
      </c>
      <c r="F201" s="3" t="s">
        <v>4371</v>
      </c>
      <c r="G201" s="3" t="s">
        <v>195</v>
      </c>
      <c r="H201" s="3" t="s">
        <v>87</v>
      </c>
      <c r="I201" s="6">
        <v>0</v>
      </c>
      <c r="J201" s="6">
        <v>7.1066314644747698E-3</v>
      </c>
      <c r="K201" s="6">
        <v>0.99997474757577098</v>
      </c>
      <c r="L201" s="3" t="s">
        <v>87</v>
      </c>
      <c r="M201" s="3">
        <f>VLOOKUP(A201,SignalP!$A$2:$B$10744,2,FALSE)</f>
        <v>0</v>
      </c>
    </row>
    <row r="202" spans="1:15" x14ac:dyDescent="0.2">
      <c r="A202" s="3" t="s">
        <v>27820</v>
      </c>
      <c r="B202" s="5">
        <v>0</v>
      </c>
      <c r="C202" s="5">
        <v>0</v>
      </c>
      <c r="D202" s="5">
        <v>7.9605700000000006</v>
      </c>
      <c r="E202" s="3" t="s">
        <v>8598</v>
      </c>
      <c r="F202" s="3" t="s">
        <v>1122</v>
      </c>
      <c r="G202" s="3" t="s">
        <v>3576</v>
      </c>
      <c r="H202" s="3" t="s">
        <v>87</v>
      </c>
      <c r="I202" s="6">
        <v>0</v>
      </c>
      <c r="J202" s="6">
        <v>0</v>
      </c>
      <c r="K202" s="6">
        <v>1</v>
      </c>
      <c r="L202" s="3" t="s">
        <v>87</v>
      </c>
      <c r="M202" s="3">
        <f>VLOOKUP(A202,SignalP!$A$2:$B$10744,2,FALSE)</f>
        <v>0</v>
      </c>
      <c r="O202" s="5"/>
    </row>
    <row r="203" spans="1:15" x14ac:dyDescent="0.2">
      <c r="A203" s="3" t="s">
        <v>27821</v>
      </c>
      <c r="B203" s="5">
        <v>0</v>
      </c>
      <c r="C203" s="5">
        <v>4.1979333333333334E-2</v>
      </c>
      <c r="D203" s="5">
        <v>7.9480299999999993</v>
      </c>
      <c r="E203" s="3" t="s">
        <v>8592</v>
      </c>
      <c r="F203" s="3" t="s">
        <v>119</v>
      </c>
      <c r="G203" s="3" t="s">
        <v>2976</v>
      </c>
      <c r="H203" s="3" t="s">
        <v>87</v>
      </c>
      <c r="I203" s="6">
        <v>0</v>
      </c>
      <c r="J203" s="6">
        <v>1.8761633895789501E-2</v>
      </c>
      <c r="K203" s="6">
        <v>0.999823985056149</v>
      </c>
      <c r="L203" s="3" t="s">
        <v>87</v>
      </c>
      <c r="M203" s="3">
        <f>VLOOKUP(A203,SignalP!$A$2:$B$10744,2,FALSE)</f>
        <v>0</v>
      </c>
      <c r="O203" s="5"/>
    </row>
    <row r="204" spans="1:15" x14ac:dyDescent="0.2">
      <c r="A204" s="3" t="s">
        <v>27822</v>
      </c>
      <c r="B204" s="5">
        <v>0</v>
      </c>
      <c r="C204" s="5">
        <v>8.3270333333333325E-3</v>
      </c>
      <c r="D204" s="5">
        <v>7.9451733333333339</v>
      </c>
      <c r="E204" s="3" t="s">
        <v>8598</v>
      </c>
      <c r="F204" s="3" t="s">
        <v>1751</v>
      </c>
      <c r="G204" s="3" t="s">
        <v>1752</v>
      </c>
      <c r="H204" s="3" t="s">
        <v>87</v>
      </c>
      <c r="I204" s="6">
        <v>0</v>
      </c>
      <c r="J204" s="6">
        <v>3.7846020694793001E-3</v>
      </c>
      <c r="K204" s="6">
        <v>0.99999283836794295</v>
      </c>
      <c r="L204" s="3" t="s">
        <v>87</v>
      </c>
      <c r="M204" s="3" t="str">
        <f>VLOOKUP(A204,SignalP!$A$2:$B$10744,2,FALSE)</f>
        <v>SP(Sec/SPI)</v>
      </c>
      <c r="O204" s="5"/>
    </row>
    <row r="205" spans="1:15" x14ac:dyDescent="0.2">
      <c r="A205" s="3" t="s">
        <v>27823</v>
      </c>
      <c r="B205" s="5">
        <v>0</v>
      </c>
      <c r="C205" s="5">
        <v>0</v>
      </c>
      <c r="D205" s="5">
        <v>7.8910523333333344</v>
      </c>
      <c r="E205" s="3" t="s">
        <v>8592</v>
      </c>
      <c r="F205" s="3" t="s">
        <v>4418</v>
      </c>
      <c r="G205" s="3" t="s">
        <v>199</v>
      </c>
      <c r="H205" s="3" t="s">
        <v>87</v>
      </c>
      <c r="I205" s="6">
        <v>0</v>
      </c>
      <c r="J205" s="6">
        <v>0</v>
      </c>
      <c r="K205" s="6">
        <v>1</v>
      </c>
      <c r="L205" s="3" t="s">
        <v>87</v>
      </c>
      <c r="M205" s="3">
        <f>VLOOKUP(A205,SignalP!$A$2:$B$10744,2,FALSE)</f>
        <v>0</v>
      </c>
      <c r="O205" s="5"/>
    </row>
    <row r="206" spans="1:15" x14ac:dyDescent="0.2">
      <c r="A206" s="3" t="s">
        <v>27824</v>
      </c>
      <c r="B206" s="5">
        <v>1.3264366666666666E-2</v>
      </c>
      <c r="C206" s="5">
        <v>0</v>
      </c>
      <c r="D206" s="5">
        <v>7.8372666666666673</v>
      </c>
      <c r="E206" s="3" t="s">
        <v>8598</v>
      </c>
      <c r="F206" s="3" t="s">
        <v>10</v>
      </c>
      <c r="G206" s="3" t="s">
        <v>4378</v>
      </c>
      <c r="H206" s="3" t="s">
        <v>87</v>
      </c>
      <c r="I206" s="6">
        <v>6.0472967505395998E-3</v>
      </c>
      <c r="J206" s="6">
        <v>0</v>
      </c>
      <c r="K206" s="6">
        <v>0.99998171493383303</v>
      </c>
      <c r="L206" s="3" t="s">
        <v>87</v>
      </c>
      <c r="M206" s="3" t="str">
        <f>VLOOKUP(A206,SignalP!$A$2:$B$10744,2,FALSE)</f>
        <v>SP(Sec/SPI)</v>
      </c>
    </row>
    <row r="207" spans="1:15" x14ac:dyDescent="0.2">
      <c r="A207" s="3" t="s">
        <v>27825</v>
      </c>
      <c r="B207" s="5">
        <v>0</v>
      </c>
      <c r="C207" s="5">
        <v>0</v>
      </c>
      <c r="D207" s="5">
        <v>7.7976333333333336</v>
      </c>
      <c r="E207" s="3" t="s">
        <v>8592</v>
      </c>
      <c r="F207" s="3" t="s">
        <v>10</v>
      </c>
      <c r="G207" s="3" t="s">
        <v>1660</v>
      </c>
      <c r="H207" s="3" t="s">
        <v>5</v>
      </c>
      <c r="I207" s="6">
        <v>0</v>
      </c>
      <c r="J207" s="6">
        <v>0</v>
      </c>
      <c r="K207" s="6">
        <v>1</v>
      </c>
      <c r="L207" s="3" t="s">
        <v>87</v>
      </c>
      <c r="M207" s="3">
        <f>VLOOKUP(A207,SignalP!$A$2:$B$10744,2,FALSE)</f>
        <v>0</v>
      </c>
      <c r="O207" s="5"/>
    </row>
    <row r="208" spans="1:15" x14ac:dyDescent="0.2">
      <c r="A208" s="3" t="s">
        <v>27826</v>
      </c>
      <c r="B208" s="5">
        <v>0</v>
      </c>
      <c r="C208" s="5">
        <v>0</v>
      </c>
      <c r="D208" s="5">
        <v>7.7848833333333332</v>
      </c>
      <c r="E208" s="3" t="s">
        <v>8592</v>
      </c>
      <c r="F208" s="3" t="s">
        <v>10</v>
      </c>
      <c r="G208" s="3" t="s">
        <v>1767</v>
      </c>
      <c r="H208" s="3" t="s">
        <v>87</v>
      </c>
      <c r="I208" s="6">
        <v>0</v>
      </c>
      <c r="J208" s="6">
        <v>0</v>
      </c>
      <c r="K208" s="6">
        <v>1</v>
      </c>
      <c r="L208" s="3" t="s">
        <v>87</v>
      </c>
      <c r="M208" s="3">
        <f>VLOOKUP(A208,SignalP!$A$2:$B$10744,2,FALSE)</f>
        <v>0</v>
      </c>
      <c r="O208" s="5"/>
    </row>
    <row r="209" spans="1:15" x14ac:dyDescent="0.2">
      <c r="A209" s="3" t="s">
        <v>27827</v>
      </c>
      <c r="B209" s="5">
        <v>0</v>
      </c>
      <c r="C209" s="5">
        <v>0</v>
      </c>
      <c r="D209" s="5">
        <v>7.7723276666666665</v>
      </c>
      <c r="E209" s="3" t="s">
        <v>8592</v>
      </c>
      <c r="F209" s="3" t="s">
        <v>10</v>
      </c>
      <c r="G209" s="3" t="s">
        <v>168</v>
      </c>
      <c r="H209" s="3" t="s">
        <v>87</v>
      </c>
      <c r="I209" s="6">
        <v>0</v>
      </c>
      <c r="J209" s="6">
        <v>0</v>
      </c>
      <c r="K209" s="6">
        <v>1</v>
      </c>
      <c r="L209" s="3" t="s">
        <v>87</v>
      </c>
      <c r="M209" s="3">
        <f>VLOOKUP(A209,SignalP!$A$2:$B$10744,2,FALSE)</f>
        <v>0</v>
      </c>
      <c r="O209" s="5"/>
    </row>
    <row r="210" spans="1:15" x14ac:dyDescent="0.2">
      <c r="A210" s="3" t="s">
        <v>27828</v>
      </c>
      <c r="B210" s="5">
        <v>0</v>
      </c>
      <c r="C210" s="5">
        <v>0</v>
      </c>
      <c r="D210" s="5">
        <v>7.7508333333333335</v>
      </c>
      <c r="E210" s="3" t="s">
        <v>8598</v>
      </c>
      <c r="F210" s="3" t="s">
        <v>10</v>
      </c>
      <c r="G210" s="3" t="s">
        <v>4419</v>
      </c>
      <c r="H210" s="3" t="s">
        <v>87</v>
      </c>
      <c r="I210" s="6">
        <v>0</v>
      </c>
      <c r="J210" s="6">
        <v>0</v>
      </c>
      <c r="K210" s="6">
        <v>1</v>
      </c>
      <c r="L210" s="3" t="str">
        <f>VLOOKUP(A210,CAZy!$M$2:$Q$107,2,FALSE)</f>
        <v>AA5_1(2-270)</v>
      </c>
      <c r="M210" s="3">
        <f>VLOOKUP(A210,SignalP!$A$2:$B$10744,2,FALSE)</f>
        <v>0</v>
      </c>
      <c r="O210" s="5"/>
    </row>
    <row r="211" spans="1:15" x14ac:dyDescent="0.2">
      <c r="A211" s="3" t="s">
        <v>27829</v>
      </c>
      <c r="B211" s="5">
        <v>0</v>
      </c>
      <c r="C211" s="5">
        <v>0</v>
      </c>
      <c r="D211" s="5">
        <v>7.7006333333333332</v>
      </c>
      <c r="E211" s="3" t="s">
        <v>8598</v>
      </c>
      <c r="F211" s="3" t="s">
        <v>10</v>
      </c>
      <c r="G211" s="3" t="s">
        <v>4420</v>
      </c>
      <c r="H211" s="3" t="s">
        <v>87</v>
      </c>
      <c r="I211" s="6">
        <v>0</v>
      </c>
      <c r="J211" s="6">
        <v>0</v>
      </c>
      <c r="K211" s="6">
        <v>1</v>
      </c>
      <c r="L211" s="3" t="s">
        <v>87</v>
      </c>
      <c r="M211" s="3">
        <f>VLOOKUP(A211,SignalP!$A$2:$B$10744,2,FALSE)</f>
        <v>0</v>
      </c>
      <c r="O211" s="5"/>
    </row>
    <row r="212" spans="1:15" x14ac:dyDescent="0.2">
      <c r="A212" s="3" t="s">
        <v>27830</v>
      </c>
      <c r="B212" s="5">
        <v>0</v>
      </c>
      <c r="C212" s="5">
        <v>5.8984000000000002E-2</v>
      </c>
      <c r="D212" s="5">
        <v>7.6818499999999998</v>
      </c>
      <c r="E212" s="3" t="s">
        <v>8598</v>
      </c>
      <c r="F212" s="3" t="s">
        <v>117</v>
      </c>
      <c r="G212" s="3" t="s">
        <v>1875</v>
      </c>
      <c r="H212" s="3" t="s">
        <v>87</v>
      </c>
      <c r="I212" s="6">
        <v>0</v>
      </c>
      <c r="J212" s="6">
        <v>2.6507912787726001E-2</v>
      </c>
      <c r="K212" s="6">
        <v>0.999648603540083</v>
      </c>
      <c r="L212" s="3" t="s">
        <v>87</v>
      </c>
      <c r="M212" s="3">
        <f>VLOOKUP(A212,SignalP!$A$2:$B$10744,2,FALSE)</f>
        <v>0</v>
      </c>
      <c r="O212" s="5"/>
    </row>
    <row r="213" spans="1:15" x14ac:dyDescent="0.2">
      <c r="A213" s="3" t="s">
        <v>27831</v>
      </c>
      <c r="B213" s="5">
        <v>0</v>
      </c>
      <c r="C213" s="5">
        <v>0</v>
      </c>
      <c r="D213" s="5">
        <v>7.6664883333333336</v>
      </c>
      <c r="E213" s="3" t="s">
        <v>8598</v>
      </c>
      <c r="F213" s="3" t="s">
        <v>3934</v>
      </c>
      <c r="G213" s="3" t="s">
        <v>1084</v>
      </c>
      <c r="H213" s="3" t="s">
        <v>54</v>
      </c>
      <c r="I213" s="6">
        <v>0</v>
      </c>
      <c r="J213" s="6">
        <v>0</v>
      </c>
      <c r="K213" s="6">
        <v>1</v>
      </c>
      <c r="L213" s="3" t="s">
        <v>87</v>
      </c>
      <c r="M213" s="3">
        <f>VLOOKUP(A213,SignalP!$A$2:$B$10744,2,FALSE)</f>
        <v>0</v>
      </c>
    </row>
    <row r="214" spans="1:15" x14ac:dyDescent="0.2">
      <c r="A214" s="3" t="s">
        <v>27832</v>
      </c>
      <c r="B214" s="5">
        <v>0</v>
      </c>
      <c r="C214" s="5">
        <v>2.553003333333333E-2</v>
      </c>
      <c r="D214" s="5">
        <v>7.6502523333333343</v>
      </c>
      <c r="E214" s="3" t="s">
        <v>8592</v>
      </c>
      <c r="F214" s="3" t="s">
        <v>13</v>
      </c>
      <c r="G214" s="3" t="s">
        <v>7</v>
      </c>
      <c r="H214" s="3" t="s">
        <v>5</v>
      </c>
      <c r="I214" s="6">
        <v>0</v>
      </c>
      <c r="J214" s="6">
        <v>1.16833509236869E-2</v>
      </c>
      <c r="K214" s="6">
        <v>0.99993174732638301</v>
      </c>
      <c r="L214" s="3" t="s">
        <v>87</v>
      </c>
      <c r="M214" s="3">
        <f>VLOOKUP(A214,SignalP!$A$2:$B$10744,2,FALSE)</f>
        <v>0</v>
      </c>
      <c r="O214" s="5"/>
    </row>
    <row r="215" spans="1:15" x14ac:dyDescent="0.2">
      <c r="A215" s="3" t="s">
        <v>27833</v>
      </c>
      <c r="B215" s="5">
        <v>1.058946E-2</v>
      </c>
      <c r="C215" s="5">
        <v>0</v>
      </c>
      <c r="D215" s="5">
        <v>7.6275833333333338</v>
      </c>
      <c r="E215" s="3" t="s">
        <v>8592</v>
      </c>
      <c r="F215" s="3" t="s">
        <v>1868</v>
      </c>
      <c r="G215" s="3" t="s">
        <v>2779</v>
      </c>
      <c r="H215" s="3" t="s">
        <v>87</v>
      </c>
      <c r="I215" s="6">
        <v>4.8880891144002297E-3</v>
      </c>
      <c r="J215" s="6">
        <v>0</v>
      </c>
      <c r="K215" s="6">
        <v>0.99998805322104201</v>
      </c>
      <c r="L215" s="3" t="s">
        <v>87</v>
      </c>
      <c r="M215" s="3">
        <f>VLOOKUP(A215,SignalP!$A$2:$B$10744,2,FALSE)</f>
        <v>0</v>
      </c>
    </row>
    <row r="216" spans="1:15" x14ac:dyDescent="0.2">
      <c r="A216" s="3" t="s">
        <v>27834</v>
      </c>
      <c r="B216" s="5">
        <v>2.2882533333333333E-2</v>
      </c>
      <c r="C216" s="5">
        <v>1.78852E-2</v>
      </c>
      <c r="D216" s="5">
        <v>7.6272956666666678</v>
      </c>
      <c r="E216" s="3" t="s">
        <v>8598</v>
      </c>
      <c r="F216" s="3" t="s">
        <v>3553</v>
      </c>
      <c r="G216" s="3" t="s">
        <v>3554</v>
      </c>
      <c r="H216" s="3" t="s">
        <v>87</v>
      </c>
      <c r="I216" s="6">
        <v>1.04980815745996E-2</v>
      </c>
      <c r="J216" s="6">
        <v>8.2255831016465903E-3</v>
      </c>
      <c r="K216" s="6">
        <v>0.99991106107787897</v>
      </c>
      <c r="L216" s="3" t="s">
        <v>87</v>
      </c>
      <c r="M216" s="3">
        <f>VLOOKUP(A216,SignalP!$A$2:$B$10744,2,FALSE)</f>
        <v>0</v>
      </c>
    </row>
    <row r="217" spans="1:15" x14ac:dyDescent="0.2">
      <c r="A217" s="3" t="s">
        <v>27835</v>
      </c>
      <c r="B217" s="5">
        <v>0</v>
      </c>
      <c r="C217" s="5">
        <v>0</v>
      </c>
      <c r="D217" s="5">
        <v>7.5930866666666672</v>
      </c>
      <c r="E217" s="3" t="s">
        <v>8613</v>
      </c>
      <c r="F217" s="3" t="s">
        <v>4421</v>
      </c>
      <c r="G217" s="3" t="s">
        <v>4422</v>
      </c>
      <c r="H217" s="3" t="s">
        <v>87</v>
      </c>
      <c r="I217" s="6">
        <v>0</v>
      </c>
      <c r="J217" s="6">
        <v>0</v>
      </c>
      <c r="K217" s="6">
        <v>1</v>
      </c>
      <c r="L217" s="3" t="s">
        <v>87</v>
      </c>
      <c r="M217" s="3">
        <f>VLOOKUP(A217,SignalP!$A$2:$B$10744,2,FALSE)</f>
        <v>0</v>
      </c>
      <c r="O217" s="5"/>
    </row>
    <row r="218" spans="1:15" x14ac:dyDescent="0.2">
      <c r="A218" s="3" t="s">
        <v>27836</v>
      </c>
      <c r="B218" s="5">
        <v>0</v>
      </c>
      <c r="C218" s="5">
        <v>0</v>
      </c>
      <c r="D218" s="5">
        <v>7.5743706666666668</v>
      </c>
      <c r="E218" s="3" t="s">
        <v>8598</v>
      </c>
      <c r="F218" s="3" t="s">
        <v>10</v>
      </c>
      <c r="G218" s="3" t="s">
        <v>1760</v>
      </c>
      <c r="H218" s="3" t="s">
        <v>87</v>
      </c>
      <c r="I218" s="6">
        <v>0</v>
      </c>
      <c r="J218" s="6">
        <v>0</v>
      </c>
      <c r="K218" s="6">
        <v>1</v>
      </c>
      <c r="L218" s="3" t="s">
        <v>87</v>
      </c>
      <c r="M218" s="3">
        <f>VLOOKUP(A218,SignalP!$A$2:$B$10744,2,FALSE)</f>
        <v>0</v>
      </c>
      <c r="O218" s="5"/>
    </row>
    <row r="219" spans="1:15" x14ac:dyDescent="0.2">
      <c r="A219" s="3" t="s">
        <v>27837</v>
      </c>
      <c r="B219" s="5">
        <v>0</v>
      </c>
      <c r="C219" s="5">
        <v>0</v>
      </c>
      <c r="D219" s="5">
        <v>7.5741000000000005</v>
      </c>
      <c r="E219" s="3" t="s">
        <v>8598</v>
      </c>
      <c r="F219" s="3" t="s">
        <v>10</v>
      </c>
      <c r="G219" s="3" t="s">
        <v>4423</v>
      </c>
      <c r="H219" s="3" t="s">
        <v>87</v>
      </c>
      <c r="I219" s="6">
        <v>0</v>
      </c>
      <c r="J219" s="6">
        <v>0</v>
      </c>
      <c r="K219" s="6">
        <v>1</v>
      </c>
      <c r="L219" s="3" t="s">
        <v>87</v>
      </c>
      <c r="M219" s="3" t="str">
        <f>VLOOKUP(A219,SignalP!$A$2:$B$10744,2,FALSE)</f>
        <v>SP(Sec/SPI)</v>
      </c>
      <c r="O219" s="5"/>
    </row>
    <row r="220" spans="1:15" x14ac:dyDescent="0.2">
      <c r="A220" s="3" t="s">
        <v>27838</v>
      </c>
      <c r="B220" s="5">
        <v>0</v>
      </c>
      <c r="C220" s="5">
        <v>0</v>
      </c>
      <c r="D220" s="5">
        <v>7.5686666666666662</v>
      </c>
      <c r="E220" s="3" t="s">
        <v>8598</v>
      </c>
      <c r="F220" s="3" t="s">
        <v>1356</v>
      </c>
      <c r="G220" s="3" t="s">
        <v>3587</v>
      </c>
      <c r="H220" s="3" t="s">
        <v>87</v>
      </c>
      <c r="I220" s="6">
        <v>0</v>
      </c>
      <c r="J220" s="6">
        <v>0</v>
      </c>
      <c r="K220" s="6">
        <v>1</v>
      </c>
      <c r="L220" s="3" t="s">
        <v>87</v>
      </c>
      <c r="M220" s="3">
        <f>VLOOKUP(A220,SignalP!$A$2:$B$10744,2,FALSE)</f>
        <v>0</v>
      </c>
      <c r="O220" s="5"/>
    </row>
    <row r="221" spans="1:15" x14ac:dyDescent="0.2">
      <c r="A221" s="3" t="s">
        <v>27531</v>
      </c>
      <c r="B221" s="5">
        <v>0</v>
      </c>
      <c r="C221" s="5">
        <v>0</v>
      </c>
      <c r="D221" s="5">
        <v>7.547575666666666</v>
      </c>
      <c r="E221" s="3" t="s">
        <v>8598</v>
      </c>
      <c r="F221" s="3" t="s">
        <v>1558</v>
      </c>
      <c r="G221" s="3" t="s">
        <v>3984</v>
      </c>
      <c r="H221" s="3" t="s">
        <v>87</v>
      </c>
      <c r="I221" s="6">
        <v>0</v>
      </c>
      <c r="J221" s="6">
        <v>0</v>
      </c>
      <c r="K221" s="6">
        <v>1</v>
      </c>
      <c r="L221" s="3" t="s">
        <v>87</v>
      </c>
      <c r="M221" s="3">
        <f>VLOOKUP(A221,SignalP!$A$2:$B$10744,2,FALSE)</f>
        <v>0</v>
      </c>
      <c r="N221" s="3" t="s">
        <v>9061</v>
      </c>
      <c r="O221" s="3">
        <v>85.5421686746988</v>
      </c>
    </row>
    <row r="222" spans="1:15" x14ac:dyDescent="0.2">
      <c r="A222" s="3" t="s">
        <v>27839</v>
      </c>
      <c r="B222" s="5">
        <v>0</v>
      </c>
      <c r="C222" s="5">
        <v>0</v>
      </c>
      <c r="D222" s="5">
        <v>7.5420900000000008</v>
      </c>
      <c r="E222" s="3" t="s">
        <v>8592</v>
      </c>
      <c r="F222" s="3" t="s">
        <v>4424</v>
      </c>
      <c r="G222" s="3" t="s">
        <v>4425</v>
      </c>
      <c r="H222" s="3" t="s">
        <v>87</v>
      </c>
      <c r="I222" s="6">
        <v>0</v>
      </c>
      <c r="J222" s="6">
        <v>0</v>
      </c>
      <c r="K222" s="6">
        <v>1</v>
      </c>
      <c r="L222" s="3" t="s">
        <v>87</v>
      </c>
      <c r="M222" s="3">
        <f>VLOOKUP(A222,SignalP!$A$2:$B$10744,2,FALSE)</f>
        <v>0</v>
      </c>
      <c r="O222" s="5"/>
    </row>
    <row r="223" spans="1:15" x14ac:dyDescent="0.2">
      <c r="A223" s="3" t="s">
        <v>27840</v>
      </c>
      <c r="B223" s="5">
        <v>0</v>
      </c>
      <c r="C223" s="5">
        <v>0</v>
      </c>
      <c r="D223" s="5">
        <v>7.5269833333333338</v>
      </c>
      <c r="E223" s="3" t="s">
        <v>8612</v>
      </c>
      <c r="F223" s="3" t="s">
        <v>10</v>
      </c>
      <c r="G223" s="3" t="s">
        <v>168</v>
      </c>
      <c r="H223" s="3" t="s">
        <v>87</v>
      </c>
      <c r="I223" s="6">
        <v>0</v>
      </c>
      <c r="J223" s="6">
        <v>0</v>
      </c>
      <c r="K223" s="6">
        <v>1</v>
      </c>
      <c r="L223" s="3" t="s">
        <v>87</v>
      </c>
      <c r="M223" s="3">
        <f>VLOOKUP(A223,SignalP!$A$2:$B$10744,2,FALSE)</f>
        <v>0</v>
      </c>
      <c r="O223" s="5"/>
    </row>
    <row r="224" spans="1:15" x14ac:dyDescent="0.2">
      <c r="A224" s="3" t="s">
        <v>27841</v>
      </c>
      <c r="B224" s="5">
        <v>0</v>
      </c>
      <c r="C224" s="5">
        <v>0</v>
      </c>
      <c r="D224" s="5">
        <v>7.4991466666666673</v>
      </c>
      <c r="E224" s="3" t="s">
        <v>8592</v>
      </c>
      <c r="F224" s="3" t="s">
        <v>3985</v>
      </c>
      <c r="G224" s="3" t="s">
        <v>3986</v>
      </c>
      <c r="H224" s="3" t="s">
        <v>87</v>
      </c>
      <c r="I224" s="6">
        <v>0</v>
      </c>
      <c r="J224" s="6">
        <v>0</v>
      </c>
      <c r="K224" s="6">
        <v>1</v>
      </c>
      <c r="L224" s="3" t="s">
        <v>87</v>
      </c>
      <c r="M224" s="3">
        <f>VLOOKUP(A224,SignalP!$A$2:$B$10744,2,FALSE)</f>
        <v>0</v>
      </c>
      <c r="O224" s="5"/>
    </row>
    <row r="225" spans="1:15" x14ac:dyDescent="0.2">
      <c r="A225" s="3" t="s">
        <v>27842</v>
      </c>
      <c r="B225" s="5">
        <v>0</v>
      </c>
      <c r="C225" s="5">
        <v>0</v>
      </c>
      <c r="D225" s="5">
        <v>7.4866373333333343</v>
      </c>
      <c r="E225" s="3" t="s">
        <v>8598</v>
      </c>
      <c r="F225" s="3" t="s">
        <v>10</v>
      </c>
      <c r="G225" s="3" t="s">
        <v>168</v>
      </c>
      <c r="H225" s="3" t="s">
        <v>87</v>
      </c>
      <c r="I225" s="6">
        <v>0</v>
      </c>
      <c r="J225" s="6">
        <v>0</v>
      </c>
      <c r="K225" s="6">
        <v>1</v>
      </c>
      <c r="L225" s="3" t="s">
        <v>87</v>
      </c>
      <c r="M225" s="3">
        <f>VLOOKUP(A225,SignalP!$A$2:$B$10744,2,FALSE)</f>
        <v>0</v>
      </c>
      <c r="O225" s="5"/>
    </row>
    <row r="226" spans="1:15" x14ac:dyDescent="0.2">
      <c r="A226" s="3" t="s">
        <v>27843</v>
      </c>
      <c r="B226" s="5">
        <v>1.2324466666666666E-2</v>
      </c>
      <c r="C226" s="5">
        <v>0</v>
      </c>
      <c r="D226" s="5">
        <v>7.4419666666666666</v>
      </c>
      <c r="E226" s="3" t="s">
        <v>8598</v>
      </c>
      <c r="F226" s="3" t="s">
        <v>1311</v>
      </c>
      <c r="G226" s="3" t="s">
        <v>4383</v>
      </c>
      <c r="H226" s="3" t="s">
        <v>87</v>
      </c>
      <c r="I226" s="6">
        <v>5.7420069181213203E-3</v>
      </c>
      <c r="J226" s="6">
        <v>0</v>
      </c>
      <c r="K226" s="6">
        <v>0.99998351454238998</v>
      </c>
      <c r="L226" s="3" t="s">
        <v>87</v>
      </c>
      <c r="M226" s="3">
        <f>VLOOKUP(A226,SignalP!$A$2:$B$10744,2,FALSE)</f>
        <v>0</v>
      </c>
      <c r="O226" s="5"/>
    </row>
    <row r="227" spans="1:15" x14ac:dyDescent="0.2">
      <c r="A227" s="3" t="s">
        <v>27844</v>
      </c>
      <c r="B227" s="5">
        <v>0</v>
      </c>
      <c r="C227" s="5">
        <v>0</v>
      </c>
      <c r="D227" s="5">
        <v>7.4296684000000006</v>
      </c>
      <c r="E227" s="3" t="s">
        <v>8598</v>
      </c>
      <c r="F227" s="3" t="s">
        <v>275</v>
      </c>
      <c r="G227" s="3" t="s">
        <v>3987</v>
      </c>
      <c r="H227" s="3" t="s">
        <v>87</v>
      </c>
      <c r="I227" s="6">
        <v>0</v>
      </c>
      <c r="J227" s="6">
        <v>0</v>
      </c>
      <c r="K227" s="6">
        <v>1</v>
      </c>
      <c r="L227" s="3" t="s">
        <v>87</v>
      </c>
      <c r="M227" s="3">
        <f>VLOOKUP(A227,SignalP!$A$2:$B$10744,2,FALSE)</f>
        <v>0</v>
      </c>
    </row>
    <row r="228" spans="1:15" x14ac:dyDescent="0.2">
      <c r="A228" s="3" t="s">
        <v>27845</v>
      </c>
      <c r="B228" s="5">
        <v>0</v>
      </c>
      <c r="C228" s="5">
        <v>3.2319966666666665E-2</v>
      </c>
      <c r="D228" s="5">
        <v>7.3794880000000012</v>
      </c>
      <c r="E228" s="3" t="s">
        <v>8592</v>
      </c>
      <c r="F228" s="3" t="s">
        <v>6</v>
      </c>
      <c r="G228" s="3" t="s">
        <v>122</v>
      </c>
      <c r="H228" s="3" t="s">
        <v>87</v>
      </c>
      <c r="I228" s="6">
        <v>0</v>
      </c>
      <c r="J228" s="6">
        <v>1.49615682248255E-2</v>
      </c>
      <c r="K228" s="6">
        <v>0.99988806947390496</v>
      </c>
      <c r="L228" s="3" t="s">
        <v>87</v>
      </c>
      <c r="M228" s="3">
        <f>VLOOKUP(A228,SignalP!$A$2:$B$10744,2,FALSE)</f>
        <v>0</v>
      </c>
      <c r="O228" s="5"/>
    </row>
    <row r="229" spans="1:15" x14ac:dyDescent="0.2">
      <c r="A229" s="3" t="s">
        <v>27846</v>
      </c>
      <c r="B229" s="5">
        <v>0</v>
      </c>
      <c r="C229" s="5">
        <v>0</v>
      </c>
      <c r="D229" s="5">
        <v>7.3645453333333331</v>
      </c>
      <c r="E229" s="3" t="s">
        <v>8598</v>
      </c>
      <c r="F229" s="3" t="s">
        <v>1217</v>
      </c>
      <c r="G229" s="3" t="s">
        <v>3988</v>
      </c>
      <c r="H229" s="3" t="s">
        <v>87</v>
      </c>
      <c r="I229" s="6">
        <v>0</v>
      </c>
      <c r="J229" s="6">
        <v>0</v>
      </c>
      <c r="K229" s="6">
        <v>1</v>
      </c>
      <c r="L229" s="3" t="s">
        <v>87</v>
      </c>
      <c r="M229" s="3">
        <f>VLOOKUP(A229,SignalP!$A$2:$B$10744,2,FALSE)</f>
        <v>0</v>
      </c>
      <c r="O229" s="5"/>
    </row>
    <row r="230" spans="1:15" x14ac:dyDescent="0.2">
      <c r="A230" s="3" t="s">
        <v>27847</v>
      </c>
      <c r="B230" s="5">
        <v>0</v>
      </c>
      <c r="C230" s="5">
        <v>0</v>
      </c>
      <c r="D230" s="5">
        <v>7.3569666666666675</v>
      </c>
      <c r="E230" s="3" t="s">
        <v>8598</v>
      </c>
      <c r="F230" s="3" t="s">
        <v>10</v>
      </c>
      <c r="G230" s="3" t="s">
        <v>3588</v>
      </c>
      <c r="H230" s="3" t="s">
        <v>87</v>
      </c>
      <c r="I230" s="6">
        <v>0</v>
      </c>
      <c r="J230" s="6">
        <v>0</v>
      </c>
      <c r="K230" s="6">
        <v>1</v>
      </c>
      <c r="L230" s="3" t="s">
        <v>87</v>
      </c>
      <c r="M230" s="3">
        <f>VLOOKUP(A230,SignalP!$A$2:$B$10744,2,FALSE)</f>
        <v>0</v>
      </c>
      <c r="O230" s="5"/>
    </row>
    <row r="231" spans="1:15" x14ac:dyDescent="0.2">
      <c r="A231" s="3" t="s">
        <v>27848</v>
      </c>
      <c r="B231" s="5">
        <v>0</v>
      </c>
      <c r="C231" s="5">
        <v>0</v>
      </c>
      <c r="D231" s="5">
        <v>7.3338333333333336</v>
      </c>
      <c r="E231" s="3" t="s">
        <v>8598</v>
      </c>
      <c r="F231" s="3" t="s">
        <v>10</v>
      </c>
      <c r="G231" s="3" t="s">
        <v>4426</v>
      </c>
      <c r="H231" s="3" t="s">
        <v>87</v>
      </c>
      <c r="I231" s="6">
        <v>0</v>
      </c>
      <c r="J231" s="6">
        <v>0</v>
      </c>
      <c r="K231" s="6">
        <v>1</v>
      </c>
      <c r="L231" s="3" t="s">
        <v>87</v>
      </c>
      <c r="M231" s="3">
        <f>VLOOKUP(A231,SignalP!$A$2:$B$10744,2,FALSE)</f>
        <v>0</v>
      </c>
      <c r="O231" s="5"/>
    </row>
    <row r="232" spans="1:15" x14ac:dyDescent="0.2">
      <c r="A232" s="3" t="s">
        <v>27849</v>
      </c>
      <c r="B232" s="5">
        <v>0</v>
      </c>
      <c r="C232" s="5">
        <v>1.2163066666666666E-2</v>
      </c>
      <c r="D232" s="5">
        <v>7.242410333333333</v>
      </c>
      <c r="E232" s="3" t="s">
        <v>8592</v>
      </c>
      <c r="F232" s="3" t="s">
        <v>127</v>
      </c>
      <c r="G232" s="3" t="s">
        <v>128</v>
      </c>
      <c r="H232" s="3" t="s">
        <v>87</v>
      </c>
      <c r="I232" s="6">
        <v>0</v>
      </c>
      <c r="J232" s="6">
        <v>5.7315384771470601E-3</v>
      </c>
      <c r="K232" s="6">
        <v>0.999983574598445</v>
      </c>
      <c r="L232" s="3" t="s">
        <v>87</v>
      </c>
      <c r="M232" s="3">
        <f>VLOOKUP(A232,SignalP!$A$2:$B$10744,2,FALSE)</f>
        <v>0</v>
      </c>
      <c r="O232" s="5"/>
    </row>
    <row r="233" spans="1:15" x14ac:dyDescent="0.2">
      <c r="A233" s="3" t="s">
        <v>27850</v>
      </c>
      <c r="B233" s="5">
        <v>0</v>
      </c>
      <c r="C233" s="5">
        <v>0</v>
      </c>
      <c r="D233" s="5">
        <v>7.2401000000000009</v>
      </c>
      <c r="E233" s="3" t="s">
        <v>8598</v>
      </c>
      <c r="F233" s="3" t="s">
        <v>1592</v>
      </c>
      <c r="G233" s="3" t="s">
        <v>4427</v>
      </c>
      <c r="H233" s="3" t="s">
        <v>87</v>
      </c>
      <c r="I233" s="6">
        <v>0</v>
      </c>
      <c r="J233" s="6">
        <v>0</v>
      </c>
      <c r="K233" s="6">
        <v>1</v>
      </c>
      <c r="L233" s="3" t="s">
        <v>87</v>
      </c>
      <c r="M233" s="3">
        <f>VLOOKUP(A233,SignalP!$A$2:$B$10744,2,FALSE)</f>
        <v>0</v>
      </c>
      <c r="O233" s="5"/>
    </row>
    <row r="234" spans="1:15" x14ac:dyDescent="0.2">
      <c r="A234" s="3" t="s">
        <v>27851</v>
      </c>
      <c r="B234" s="5">
        <v>7.6223333333333324E-2</v>
      </c>
      <c r="C234" s="5">
        <v>0</v>
      </c>
      <c r="D234" s="5">
        <v>7.212366666666667</v>
      </c>
      <c r="E234" s="3" t="s">
        <v>8598</v>
      </c>
      <c r="F234" s="3" t="s">
        <v>10</v>
      </c>
      <c r="G234" s="3" t="s">
        <v>3540</v>
      </c>
      <c r="H234" s="3" t="s">
        <v>87</v>
      </c>
      <c r="I234" s="6">
        <v>3.4865076018355402E-2</v>
      </c>
      <c r="J234" s="6">
        <v>0</v>
      </c>
      <c r="K234" s="6">
        <v>0.99939202842239705</v>
      </c>
      <c r="L234" s="3" t="s">
        <v>87</v>
      </c>
      <c r="M234" s="3">
        <f>VLOOKUP(A234,SignalP!$A$2:$B$10744,2,FALSE)</f>
        <v>0</v>
      </c>
      <c r="O234" s="5"/>
    </row>
    <row r="235" spans="1:15" x14ac:dyDescent="0.2">
      <c r="A235" s="3" t="s">
        <v>27852</v>
      </c>
      <c r="B235" s="5">
        <v>1.2265199999999999E-2</v>
      </c>
      <c r="C235" s="5">
        <v>0</v>
      </c>
      <c r="D235" s="5">
        <v>7.1993333333333327</v>
      </c>
      <c r="E235" s="3" t="s">
        <v>8598</v>
      </c>
      <c r="F235" s="3" t="s">
        <v>4379</v>
      </c>
      <c r="G235" s="3" t="s">
        <v>4380</v>
      </c>
      <c r="H235" s="3" t="s">
        <v>87</v>
      </c>
      <c r="I235" s="6">
        <v>5.7937646188691103E-3</v>
      </c>
      <c r="J235" s="6">
        <v>0</v>
      </c>
      <c r="K235" s="6">
        <v>0.99998321600491902</v>
      </c>
      <c r="L235" s="3" t="s">
        <v>87</v>
      </c>
      <c r="M235" s="3">
        <f>VLOOKUP(A235,SignalP!$A$2:$B$10744,2,FALSE)</f>
        <v>0</v>
      </c>
      <c r="O235" s="5"/>
    </row>
    <row r="236" spans="1:15" x14ac:dyDescent="0.2">
      <c r="A236" s="3" t="s">
        <v>27853</v>
      </c>
      <c r="B236" s="5">
        <v>0</v>
      </c>
      <c r="C236" s="5">
        <v>0</v>
      </c>
      <c r="D236" s="5">
        <v>7.1936533333333328</v>
      </c>
      <c r="E236" s="3" t="s">
        <v>8592</v>
      </c>
      <c r="F236" s="3" t="s">
        <v>18</v>
      </c>
      <c r="G236" s="3" t="s">
        <v>19</v>
      </c>
      <c r="H236" s="3" t="s">
        <v>5</v>
      </c>
      <c r="I236" s="6">
        <v>0</v>
      </c>
      <c r="J236" s="6">
        <v>0</v>
      </c>
      <c r="K236" s="6">
        <v>1</v>
      </c>
      <c r="L236" s="3" t="s">
        <v>87</v>
      </c>
      <c r="M236" s="3">
        <f>VLOOKUP(A236,SignalP!$A$2:$B$10744,2,FALSE)</f>
        <v>0</v>
      </c>
      <c r="O236" s="5"/>
    </row>
    <row r="237" spans="1:15" x14ac:dyDescent="0.2">
      <c r="A237" s="3" t="s">
        <v>27854</v>
      </c>
      <c r="B237" s="5">
        <v>0</v>
      </c>
      <c r="C237" s="5">
        <v>0</v>
      </c>
      <c r="D237" s="5">
        <v>7.1801740000000001</v>
      </c>
      <c r="E237" s="3" t="s">
        <v>8592</v>
      </c>
      <c r="F237" s="3" t="s">
        <v>10</v>
      </c>
      <c r="G237" s="3" t="s">
        <v>168</v>
      </c>
      <c r="H237" s="3" t="s">
        <v>87</v>
      </c>
      <c r="I237" s="6">
        <v>0</v>
      </c>
      <c r="J237" s="6">
        <v>0</v>
      </c>
      <c r="K237" s="6">
        <v>1</v>
      </c>
      <c r="L237" s="3" t="s">
        <v>87</v>
      </c>
      <c r="M237" s="3">
        <f>VLOOKUP(A237,SignalP!$A$2:$B$10744,2,FALSE)</f>
        <v>0</v>
      </c>
      <c r="O237" s="5"/>
    </row>
    <row r="238" spans="1:15" x14ac:dyDescent="0.2">
      <c r="A238" s="3" t="s">
        <v>27855</v>
      </c>
      <c r="B238" s="5">
        <v>0</v>
      </c>
      <c r="C238" s="5">
        <v>0</v>
      </c>
      <c r="D238" s="5">
        <v>7.1596933333333332</v>
      </c>
      <c r="E238" s="3" t="s">
        <v>8614</v>
      </c>
      <c r="F238" s="3" t="s">
        <v>219</v>
      </c>
      <c r="G238" s="3" t="s">
        <v>1094</v>
      </c>
      <c r="H238" s="3" t="s">
        <v>87</v>
      </c>
      <c r="I238" s="6">
        <v>0</v>
      </c>
      <c r="J238" s="6">
        <v>0</v>
      </c>
      <c r="K238" s="6">
        <v>1</v>
      </c>
      <c r="L238" s="3" t="s">
        <v>87</v>
      </c>
      <c r="M238" s="3">
        <f>VLOOKUP(A238,SignalP!$A$2:$B$10744,2,FALSE)</f>
        <v>0</v>
      </c>
      <c r="O238" s="5"/>
    </row>
    <row r="239" spans="1:15" x14ac:dyDescent="0.2">
      <c r="A239" s="3" t="s">
        <v>27856</v>
      </c>
      <c r="B239" s="5">
        <v>1.3298966666666667E-2</v>
      </c>
      <c r="C239" s="5">
        <v>1.0454933333333333E-2</v>
      </c>
      <c r="D239" s="5">
        <v>7.1447766666666679</v>
      </c>
      <c r="E239" s="3" t="s">
        <v>8592</v>
      </c>
      <c r="F239" s="3" t="s">
        <v>4365</v>
      </c>
      <c r="G239" s="3" t="s">
        <v>4366</v>
      </c>
      <c r="H239" s="3" t="s">
        <v>87</v>
      </c>
      <c r="I239" s="6">
        <v>6.2987666975596298E-3</v>
      </c>
      <c r="J239" s="6">
        <v>4.9587293467642001E-3</v>
      </c>
      <c r="K239" s="6">
        <v>0.99996786775443702</v>
      </c>
      <c r="L239" s="3" t="s">
        <v>87</v>
      </c>
      <c r="M239" s="3">
        <f>VLOOKUP(A239,SignalP!$A$2:$B$10744,2,FALSE)</f>
        <v>0</v>
      </c>
    </row>
    <row r="240" spans="1:15" x14ac:dyDescent="0.2">
      <c r="A240" s="3" t="s">
        <v>27857</v>
      </c>
      <c r="B240" s="5">
        <v>6.733533333333333E-3</v>
      </c>
      <c r="C240" s="5">
        <v>9.0642333333333328E-3</v>
      </c>
      <c r="D240" s="5">
        <v>7.1210333333333331</v>
      </c>
      <c r="E240" s="3" t="s">
        <v>8592</v>
      </c>
      <c r="F240" s="3" t="s">
        <v>1151</v>
      </c>
      <c r="G240" s="3" t="s">
        <v>4385</v>
      </c>
      <c r="H240" s="3" t="s">
        <v>87</v>
      </c>
      <c r="I240" s="6">
        <v>3.2041079557688801E-3</v>
      </c>
      <c r="J240" s="6">
        <v>4.3081657453448502E-3</v>
      </c>
      <c r="K240" s="6">
        <v>0.99998558659618597</v>
      </c>
      <c r="L240" s="3" t="s">
        <v>87</v>
      </c>
      <c r="M240" s="3">
        <f>VLOOKUP(A240,SignalP!$A$2:$B$10744,2,FALSE)</f>
        <v>0</v>
      </c>
      <c r="O240" s="5"/>
    </row>
    <row r="241" spans="1:15" x14ac:dyDescent="0.2">
      <c r="A241" s="3" t="s">
        <v>27858</v>
      </c>
      <c r="B241" s="5">
        <v>0</v>
      </c>
      <c r="C241" s="5">
        <v>0</v>
      </c>
      <c r="D241" s="5">
        <v>7.0863666666666667</v>
      </c>
      <c r="E241" s="3" t="s">
        <v>8598</v>
      </c>
      <c r="F241" s="3" t="s">
        <v>10</v>
      </c>
      <c r="G241" s="3" t="s">
        <v>3623</v>
      </c>
      <c r="H241" s="3" t="s">
        <v>87</v>
      </c>
      <c r="I241" s="6">
        <v>0</v>
      </c>
      <c r="J241" s="6">
        <v>0</v>
      </c>
      <c r="K241" s="6">
        <v>1</v>
      </c>
      <c r="L241" s="3" t="s">
        <v>87</v>
      </c>
      <c r="M241" s="3">
        <f>VLOOKUP(A241,SignalP!$A$2:$B$10744,2,FALSE)</f>
        <v>0</v>
      </c>
      <c r="O241" s="5"/>
    </row>
    <row r="242" spans="1:15" x14ac:dyDescent="0.2">
      <c r="A242" s="3" t="s">
        <v>27859</v>
      </c>
      <c r="B242" s="5">
        <v>0</v>
      </c>
      <c r="C242" s="5">
        <v>4.4824000000000003E-2</v>
      </c>
      <c r="D242" s="5">
        <v>7.0660700000000007</v>
      </c>
      <c r="E242" s="3" t="s">
        <v>8592</v>
      </c>
      <c r="F242" s="3" t="s">
        <v>300</v>
      </c>
      <c r="G242" s="3" t="s">
        <v>301</v>
      </c>
      <c r="H242" s="3" t="s">
        <v>87</v>
      </c>
      <c r="I242" s="6">
        <v>0</v>
      </c>
      <c r="J242" s="6">
        <v>2.09989403932423E-2</v>
      </c>
      <c r="K242" s="6">
        <v>0.99977949794060095</v>
      </c>
      <c r="L242" s="3" t="s">
        <v>87</v>
      </c>
      <c r="M242" s="3">
        <f>VLOOKUP(A242,SignalP!$A$2:$B$10744,2,FALSE)</f>
        <v>0</v>
      </c>
      <c r="O242" s="5"/>
    </row>
    <row r="243" spans="1:15" x14ac:dyDescent="0.2">
      <c r="A243" s="3" t="s">
        <v>27860</v>
      </c>
      <c r="B243" s="5">
        <v>0</v>
      </c>
      <c r="C243" s="5">
        <v>7.1818966666666664E-2</v>
      </c>
      <c r="D243" s="5">
        <v>7.063436666666667</v>
      </c>
      <c r="E243" s="3" t="s">
        <v>8592</v>
      </c>
      <c r="F243" s="3" t="s">
        <v>1725</v>
      </c>
      <c r="G243" s="3" t="s">
        <v>1726</v>
      </c>
      <c r="H243" s="3" t="s">
        <v>87</v>
      </c>
      <c r="I243" s="6">
        <v>0</v>
      </c>
      <c r="J243" s="6">
        <v>3.3209215104607601E-2</v>
      </c>
      <c r="K243" s="6">
        <v>0.999448421896866</v>
      </c>
      <c r="L243" s="3" t="s">
        <v>87</v>
      </c>
      <c r="M243" s="3">
        <f>VLOOKUP(A243,SignalP!$A$2:$B$10744,2,FALSE)</f>
        <v>0</v>
      </c>
      <c r="O243" s="5"/>
    </row>
    <row r="244" spans="1:15" x14ac:dyDescent="0.2">
      <c r="A244" s="3" t="s">
        <v>27861</v>
      </c>
      <c r="B244" s="5">
        <v>0</v>
      </c>
      <c r="C244" s="5">
        <v>0</v>
      </c>
      <c r="D244" s="5">
        <v>7.0349333333333339</v>
      </c>
      <c r="E244" s="3" t="s">
        <v>8598</v>
      </c>
      <c r="F244" s="3" t="s">
        <v>1163</v>
      </c>
      <c r="G244" s="3" t="s">
        <v>4428</v>
      </c>
      <c r="H244" s="3" t="s">
        <v>87</v>
      </c>
      <c r="I244" s="6">
        <v>0</v>
      </c>
      <c r="J244" s="6">
        <v>0</v>
      </c>
      <c r="K244" s="6">
        <v>1</v>
      </c>
      <c r="L244" s="3" t="s">
        <v>87</v>
      </c>
      <c r="M244" s="3">
        <f>VLOOKUP(A244,SignalP!$A$2:$B$10744,2,FALSE)</f>
        <v>0</v>
      </c>
      <c r="O244" s="5"/>
    </row>
    <row r="245" spans="1:15" x14ac:dyDescent="0.2">
      <c r="A245" s="3" t="s">
        <v>27862</v>
      </c>
      <c r="B245" s="5">
        <v>0</v>
      </c>
      <c r="C245" s="5">
        <v>0</v>
      </c>
      <c r="D245" s="5">
        <v>7.0235733333333341</v>
      </c>
      <c r="E245" s="3" t="s">
        <v>8592</v>
      </c>
      <c r="F245" s="3" t="s">
        <v>6</v>
      </c>
      <c r="G245" s="3" t="s">
        <v>1678</v>
      </c>
      <c r="H245" s="3" t="s">
        <v>5</v>
      </c>
      <c r="I245" s="6">
        <v>0</v>
      </c>
      <c r="J245" s="6">
        <v>0</v>
      </c>
      <c r="K245" s="6">
        <v>1</v>
      </c>
      <c r="L245" s="3" t="s">
        <v>87</v>
      </c>
      <c r="M245" s="3">
        <f>VLOOKUP(A245,SignalP!$A$2:$B$10744,2,FALSE)</f>
        <v>0</v>
      </c>
      <c r="O245" s="5"/>
    </row>
    <row r="246" spans="1:15" x14ac:dyDescent="0.2">
      <c r="A246" s="3" t="s">
        <v>27863</v>
      </c>
      <c r="B246" s="5">
        <v>0</v>
      </c>
      <c r="C246" s="5">
        <v>0</v>
      </c>
      <c r="D246" s="5">
        <v>7.0204338999999996</v>
      </c>
      <c r="E246" s="3" t="s">
        <v>8598</v>
      </c>
      <c r="F246" s="3" t="s">
        <v>10</v>
      </c>
      <c r="G246" s="3" t="s">
        <v>3989</v>
      </c>
      <c r="H246" s="3" t="s">
        <v>87</v>
      </c>
      <c r="I246" s="6">
        <v>0</v>
      </c>
      <c r="J246" s="6">
        <v>0</v>
      </c>
      <c r="K246" s="6">
        <v>1</v>
      </c>
      <c r="L246" s="3" t="s">
        <v>87</v>
      </c>
      <c r="M246" s="3">
        <f>VLOOKUP(A246,SignalP!$A$2:$B$10744,2,FALSE)</f>
        <v>0</v>
      </c>
      <c r="O246" s="5"/>
    </row>
    <row r="247" spans="1:15" x14ac:dyDescent="0.2">
      <c r="A247" s="3" t="s">
        <v>27864</v>
      </c>
      <c r="B247" s="5">
        <v>0</v>
      </c>
      <c r="C247" s="5">
        <v>0</v>
      </c>
      <c r="D247" s="5">
        <v>7.0154333333333332</v>
      </c>
      <c r="E247" s="3" t="s">
        <v>8598</v>
      </c>
      <c r="F247" s="3" t="s">
        <v>3523</v>
      </c>
      <c r="G247" s="3" t="s">
        <v>3524</v>
      </c>
      <c r="H247" s="3" t="s">
        <v>54</v>
      </c>
      <c r="I247" s="6">
        <v>0</v>
      </c>
      <c r="J247" s="6">
        <v>0</v>
      </c>
      <c r="K247" s="6">
        <v>1</v>
      </c>
      <c r="L247" s="3" t="s">
        <v>87</v>
      </c>
      <c r="M247" s="3">
        <f>VLOOKUP(A247,SignalP!$A$2:$B$10744,2,FALSE)</f>
        <v>0</v>
      </c>
    </row>
    <row r="248" spans="1:15" x14ac:dyDescent="0.2">
      <c r="A248" s="3" t="s">
        <v>27865</v>
      </c>
      <c r="B248" s="5">
        <v>0</v>
      </c>
      <c r="C248" s="5">
        <v>0.17595033333333332</v>
      </c>
      <c r="D248" s="5">
        <v>7.0132966666666663</v>
      </c>
      <c r="E248" s="3" t="s">
        <v>8592</v>
      </c>
      <c r="F248" s="3" t="s">
        <v>6</v>
      </c>
      <c r="G248" s="3" t="s">
        <v>88</v>
      </c>
      <c r="H248" s="3" t="s">
        <v>87</v>
      </c>
      <c r="I248" s="6">
        <v>0</v>
      </c>
      <c r="J248" s="6">
        <v>7.7645063388385005E-2</v>
      </c>
      <c r="K248" s="6">
        <v>0.99698106508168605</v>
      </c>
      <c r="L248" s="3" t="s">
        <v>87</v>
      </c>
      <c r="M248" s="3">
        <f>VLOOKUP(A248,SignalP!$A$2:$B$10744,2,FALSE)</f>
        <v>0</v>
      </c>
      <c r="O248" s="5"/>
    </row>
    <row r="249" spans="1:15" x14ac:dyDescent="0.2">
      <c r="A249" s="3" t="s">
        <v>27866</v>
      </c>
      <c r="B249" s="5">
        <v>0</v>
      </c>
      <c r="C249" s="5">
        <v>4.681366666666667E-2</v>
      </c>
      <c r="D249" s="5">
        <v>7.010863333333333</v>
      </c>
      <c r="E249" s="3" t="s">
        <v>8592</v>
      </c>
      <c r="F249" s="3" t="s">
        <v>97</v>
      </c>
      <c r="G249" s="3" t="s">
        <v>337</v>
      </c>
      <c r="H249" s="3" t="s">
        <v>87</v>
      </c>
      <c r="I249" s="6">
        <v>0</v>
      </c>
      <c r="J249" s="6">
        <v>2.1981893863434899E-2</v>
      </c>
      <c r="K249" s="6">
        <v>0.99975836897831305</v>
      </c>
      <c r="L249" s="3" t="s">
        <v>87</v>
      </c>
      <c r="M249" s="3">
        <f>VLOOKUP(A249,SignalP!$A$2:$B$10744,2,FALSE)</f>
        <v>0</v>
      </c>
      <c r="O249" s="5"/>
    </row>
    <row r="250" spans="1:15" x14ac:dyDescent="0.2">
      <c r="A250" s="3" t="s">
        <v>27867</v>
      </c>
      <c r="B250" s="5">
        <v>9.5670000000000009E-3</v>
      </c>
      <c r="C250" s="5">
        <v>0</v>
      </c>
      <c r="D250" s="5">
        <v>7.0013528333333346</v>
      </c>
      <c r="E250" s="3" t="s">
        <v>8598</v>
      </c>
      <c r="F250" s="3" t="s">
        <v>4390</v>
      </c>
      <c r="G250" s="3" t="s">
        <v>4391</v>
      </c>
      <c r="H250" s="3" t="s">
        <v>87</v>
      </c>
      <c r="I250" s="6">
        <v>4.5784657097078301E-3</v>
      </c>
      <c r="J250" s="6">
        <v>0</v>
      </c>
      <c r="K250" s="6">
        <v>0.999989518770944</v>
      </c>
      <c r="L250" s="3" t="str">
        <f>VLOOKUP(A250,CAZy!$M$2:$Q$107,2,FALSE)</f>
        <v>AA5_1(1-432)</v>
      </c>
      <c r="M250" s="3">
        <f>VLOOKUP(A250,SignalP!$A$2:$B$10744,2,FALSE)</f>
        <v>0</v>
      </c>
      <c r="O250" s="5"/>
    </row>
    <row r="251" spans="1:15" x14ac:dyDescent="0.2">
      <c r="A251" s="3" t="s">
        <v>27868</v>
      </c>
      <c r="B251" s="5">
        <v>0</v>
      </c>
      <c r="C251" s="5">
        <v>6.6945666666666667E-2</v>
      </c>
      <c r="D251" s="5">
        <v>6.98414</v>
      </c>
      <c r="E251" s="3" t="s">
        <v>8612</v>
      </c>
      <c r="F251" s="3" t="s">
        <v>10</v>
      </c>
      <c r="G251" s="3" t="s">
        <v>168</v>
      </c>
      <c r="H251" s="3" t="s">
        <v>87</v>
      </c>
      <c r="I251" s="6">
        <v>0</v>
      </c>
      <c r="J251" s="6">
        <v>3.11768411206685E-2</v>
      </c>
      <c r="K251" s="6">
        <v>0.999513884134551</v>
      </c>
      <c r="L251" s="3" t="s">
        <v>87</v>
      </c>
      <c r="M251" s="3">
        <f>VLOOKUP(A251,SignalP!$A$2:$B$10744,2,FALSE)</f>
        <v>0</v>
      </c>
      <c r="O251" s="5"/>
    </row>
    <row r="252" spans="1:15" x14ac:dyDescent="0.2">
      <c r="A252" s="3" t="s">
        <v>27869</v>
      </c>
      <c r="B252" s="5">
        <v>2.7555666666666669E-2</v>
      </c>
      <c r="C252" s="5">
        <v>0</v>
      </c>
      <c r="D252" s="5">
        <v>6.9814666666666669</v>
      </c>
      <c r="E252" s="3" t="s">
        <v>8598</v>
      </c>
      <c r="F252" s="3" t="s">
        <v>4330</v>
      </c>
      <c r="G252" s="3" t="s">
        <v>4331</v>
      </c>
      <c r="H252" s="3" t="s">
        <v>87</v>
      </c>
      <c r="I252" s="6">
        <v>1.3085660481989E-2</v>
      </c>
      <c r="J252" s="6">
        <v>0</v>
      </c>
      <c r="K252" s="6">
        <v>0.99991437907940395</v>
      </c>
      <c r="L252" s="3" t="s">
        <v>87</v>
      </c>
      <c r="M252" s="3">
        <f>VLOOKUP(A252,SignalP!$A$2:$B$10744,2,FALSE)</f>
        <v>0</v>
      </c>
      <c r="O252" s="5"/>
    </row>
    <row r="253" spans="1:15" x14ac:dyDescent="0.2">
      <c r="A253" s="3" t="s">
        <v>27870</v>
      </c>
      <c r="B253" s="5">
        <v>1.3999966666666667E-2</v>
      </c>
      <c r="C253" s="5">
        <v>0</v>
      </c>
      <c r="D253" s="5">
        <v>6.9436793333333329</v>
      </c>
      <c r="E253" s="3" t="s">
        <v>8592</v>
      </c>
      <c r="F253" s="3" t="s">
        <v>1214</v>
      </c>
      <c r="G253" s="3" t="s">
        <v>870</v>
      </c>
      <c r="H253" s="3" t="s">
        <v>87</v>
      </c>
      <c r="I253" s="6">
        <v>6.7085103045450498E-3</v>
      </c>
      <c r="J253" s="6">
        <v>0</v>
      </c>
      <c r="K253" s="6">
        <v>0.99997749769156996</v>
      </c>
      <c r="L253" s="3" t="s">
        <v>87</v>
      </c>
      <c r="M253" s="3">
        <f>VLOOKUP(A253,SignalP!$A$2:$B$10744,2,FALSE)</f>
        <v>0</v>
      </c>
      <c r="O253" s="5"/>
    </row>
    <row r="254" spans="1:15" x14ac:dyDescent="0.2">
      <c r="A254" s="3" t="s">
        <v>27871</v>
      </c>
      <c r="B254" s="5">
        <v>0</v>
      </c>
      <c r="C254" s="5">
        <v>0</v>
      </c>
      <c r="D254" s="5">
        <v>6.9429899999999991</v>
      </c>
      <c r="E254" s="3" t="s">
        <v>8598</v>
      </c>
      <c r="F254" s="3" t="s">
        <v>1364</v>
      </c>
      <c r="G254" s="3" t="s">
        <v>8600</v>
      </c>
      <c r="H254" s="3" t="s">
        <v>87</v>
      </c>
      <c r="I254" s="6">
        <v>0</v>
      </c>
      <c r="J254" s="6">
        <v>0</v>
      </c>
      <c r="K254" s="6">
        <v>1</v>
      </c>
      <c r="L254" s="3" t="s">
        <v>87</v>
      </c>
      <c r="M254" s="3" t="str">
        <f>VLOOKUP(A254,SignalP!$A$2:$B$10744,2,FALSE)</f>
        <v>SP(Sec/SPI)</v>
      </c>
      <c r="O254" s="5"/>
    </row>
    <row r="255" spans="1:15" x14ac:dyDescent="0.2">
      <c r="A255" s="3" t="s">
        <v>27872</v>
      </c>
      <c r="B255" s="5">
        <v>0</v>
      </c>
      <c r="C255" s="5">
        <v>0</v>
      </c>
      <c r="D255" s="5">
        <v>6.9260666666666664</v>
      </c>
      <c r="E255" s="3" t="s">
        <v>8598</v>
      </c>
      <c r="F255" s="3" t="s">
        <v>4429</v>
      </c>
      <c r="G255" s="3" t="s">
        <v>4430</v>
      </c>
      <c r="H255" s="3" t="s">
        <v>87</v>
      </c>
      <c r="I255" s="6">
        <v>0</v>
      </c>
      <c r="J255" s="6">
        <v>0</v>
      </c>
      <c r="K255" s="6">
        <v>1</v>
      </c>
      <c r="L255" s="3" t="s">
        <v>87</v>
      </c>
      <c r="M255" s="3" t="str">
        <f>VLOOKUP(A255,SignalP!$A$2:$B$10744,2,FALSE)</f>
        <v>SP(Sec/SPI)</v>
      </c>
      <c r="O255" s="5"/>
    </row>
    <row r="256" spans="1:15" x14ac:dyDescent="0.2">
      <c r="A256" s="3" t="s">
        <v>27873</v>
      </c>
      <c r="B256" s="5">
        <v>0</v>
      </c>
      <c r="C256" s="5">
        <v>0</v>
      </c>
      <c r="D256" s="5">
        <v>6.9253999999999998</v>
      </c>
      <c r="E256" s="3" t="s">
        <v>8598</v>
      </c>
      <c r="F256" s="3" t="s">
        <v>1105</v>
      </c>
      <c r="G256" s="3" t="s">
        <v>3589</v>
      </c>
      <c r="H256" s="3" t="s">
        <v>87</v>
      </c>
      <c r="I256" s="6">
        <v>0</v>
      </c>
      <c r="J256" s="6">
        <v>0</v>
      </c>
      <c r="K256" s="6">
        <v>1</v>
      </c>
      <c r="L256" s="3" t="s">
        <v>87</v>
      </c>
      <c r="M256" s="3">
        <f>VLOOKUP(A256,SignalP!$A$2:$B$10744,2,FALSE)</f>
        <v>0</v>
      </c>
      <c r="O256" s="5"/>
    </row>
    <row r="257" spans="1:15" x14ac:dyDescent="0.2">
      <c r="A257" s="3" t="s">
        <v>27874</v>
      </c>
      <c r="B257" s="5">
        <v>3.6691000000000001E-2</v>
      </c>
      <c r="C257" s="5">
        <v>0</v>
      </c>
      <c r="D257" s="5">
        <v>6.9007300000000003</v>
      </c>
      <c r="E257" s="3" t="s">
        <v>8592</v>
      </c>
      <c r="F257" s="3" t="s">
        <v>10</v>
      </c>
      <c r="G257" s="3" t="s">
        <v>4316</v>
      </c>
      <c r="H257" s="3" t="s">
        <v>87</v>
      </c>
      <c r="I257" s="6">
        <v>1.7430680662425702E-2</v>
      </c>
      <c r="J257" s="6">
        <v>0</v>
      </c>
      <c r="K257" s="6">
        <v>0.99984807414508903</v>
      </c>
      <c r="L257" s="3" t="s">
        <v>87</v>
      </c>
      <c r="M257" s="3">
        <f>VLOOKUP(A257,SignalP!$A$2:$B$10744,2,FALSE)</f>
        <v>0</v>
      </c>
      <c r="O257" s="5"/>
    </row>
    <row r="258" spans="1:15" x14ac:dyDescent="0.2">
      <c r="A258" s="3" t="s">
        <v>27875</v>
      </c>
      <c r="B258" s="5">
        <v>0</v>
      </c>
      <c r="C258" s="5">
        <v>0</v>
      </c>
      <c r="D258" s="5">
        <v>6.8976533333333334</v>
      </c>
      <c r="E258" s="3" t="s">
        <v>8592</v>
      </c>
      <c r="F258" s="3" t="s">
        <v>123</v>
      </c>
      <c r="G258" s="3" t="s">
        <v>2999</v>
      </c>
      <c r="H258" s="3" t="s">
        <v>87</v>
      </c>
      <c r="I258" s="6">
        <v>0</v>
      </c>
      <c r="J258" s="6">
        <v>0</v>
      </c>
      <c r="K258" s="6">
        <v>1</v>
      </c>
      <c r="L258" s="3" t="s">
        <v>87</v>
      </c>
      <c r="M258" s="3">
        <f>VLOOKUP(A258,SignalP!$A$2:$B$10744,2,FALSE)</f>
        <v>0</v>
      </c>
      <c r="O258" s="5"/>
    </row>
    <row r="259" spans="1:15" x14ac:dyDescent="0.2">
      <c r="A259" s="3" t="s">
        <v>27876</v>
      </c>
      <c r="B259" s="5">
        <v>0</v>
      </c>
      <c r="C259" s="5">
        <v>0</v>
      </c>
      <c r="D259" s="5">
        <v>6.8620783333333337</v>
      </c>
      <c r="E259" s="3" t="s">
        <v>8598</v>
      </c>
      <c r="F259" s="3" t="s">
        <v>10</v>
      </c>
      <c r="G259" s="3" t="s">
        <v>3590</v>
      </c>
      <c r="H259" s="3" t="s">
        <v>87</v>
      </c>
      <c r="I259" s="6">
        <v>0</v>
      </c>
      <c r="J259" s="6">
        <v>0</v>
      </c>
      <c r="K259" s="6">
        <v>1</v>
      </c>
      <c r="L259" s="3" t="s">
        <v>87</v>
      </c>
      <c r="M259" s="3">
        <f>VLOOKUP(A259,SignalP!$A$2:$B$10744,2,FALSE)</f>
        <v>0</v>
      </c>
    </row>
    <row r="260" spans="1:15" x14ac:dyDescent="0.2">
      <c r="A260" s="3" t="s">
        <v>27877</v>
      </c>
      <c r="B260" s="5">
        <v>0</v>
      </c>
      <c r="C260" s="5">
        <v>0</v>
      </c>
      <c r="D260" s="5">
        <v>6.8494766666666669</v>
      </c>
      <c r="E260" s="3" t="s">
        <v>8592</v>
      </c>
      <c r="F260" s="3" t="s">
        <v>2501</v>
      </c>
      <c r="G260" s="3" t="s">
        <v>3990</v>
      </c>
      <c r="H260" s="3" t="s">
        <v>87</v>
      </c>
      <c r="I260" s="6">
        <v>0</v>
      </c>
      <c r="J260" s="6">
        <v>0</v>
      </c>
      <c r="K260" s="6">
        <v>1</v>
      </c>
      <c r="L260" s="3" t="s">
        <v>87</v>
      </c>
      <c r="M260" s="3">
        <f>VLOOKUP(A260,SignalP!$A$2:$B$10744,2,FALSE)</f>
        <v>0</v>
      </c>
      <c r="O260" s="5"/>
    </row>
    <row r="261" spans="1:15" x14ac:dyDescent="0.2">
      <c r="A261" s="3" t="s">
        <v>27878</v>
      </c>
      <c r="B261" s="5">
        <v>0</v>
      </c>
      <c r="C261" s="5">
        <v>0</v>
      </c>
      <c r="D261" s="5">
        <v>6.8243426666666664</v>
      </c>
      <c r="E261" s="3" t="s">
        <v>8592</v>
      </c>
      <c r="F261" s="3" t="s">
        <v>10</v>
      </c>
      <c r="G261" s="3" t="s">
        <v>4431</v>
      </c>
      <c r="H261" s="3" t="s">
        <v>87</v>
      </c>
      <c r="I261" s="6">
        <v>0</v>
      </c>
      <c r="J261" s="6">
        <v>0</v>
      </c>
      <c r="K261" s="6">
        <v>1</v>
      </c>
      <c r="L261" s="3" t="s">
        <v>87</v>
      </c>
      <c r="M261" s="3">
        <f>VLOOKUP(A261,SignalP!$A$2:$B$10744,2,FALSE)</f>
        <v>0</v>
      </c>
      <c r="O261" s="5"/>
    </row>
    <row r="262" spans="1:15" x14ac:dyDescent="0.2">
      <c r="A262" s="3" t="s">
        <v>27879</v>
      </c>
      <c r="B262" s="5">
        <v>0</v>
      </c>
      <c r="C262" s="5">
        <v>0</v>
      </c>
      <c r="D262" s="5">
        <v>6.8209666666666671</v>
      </c>
      <c r="E262" s="3" t="s">
        <v>8598</v>
      </c>
      <c r="F262" s="3" t="s">
        <v>3591</v>
      </c>
      <c r="G262" s="3" t="s">
        <v>3592</v>
      </c>
      <c r="H262" s="3" t="s">
        <v>87</v>
      </c>
      <c r="I262" s="6">
        <v>0</v>
      </c>
      <c r="J262" s="6">
        <v>0</v>
      </c>
      <c r="K262" s="6">
        <v>1</v>
      </c>
      <c r="L262" s="3" t="str">
        <f>VLOOKUP(A262,CAZy!$M$2:$Q$107,2,FALSE)</f>
        <v>GH11(56-239)</v>
      </c>
      <c r="M262" s="3" t="str">
        <f>VLOOKUP(A262,SignalP!$A$2:$B$10744,2,FALSE)</f>
        <v>SP(Sec/SPI)</v>
      </c>
      <c r="O262" s="5"/>
    </row>
    <row r="263" spans="1:15" x14ac:dyDescent="0.2">
      <c r="A263" s="3" t="s">
        <v>27880</v>
      </c>
      <c r="B263" s="5">
        <v>0</v>
      </c>
      <c r="C263" s="5">
        <v>0</v>
      </c>
      <c r="D263" s="5">
        <v>6.7815433333333326</v>
      </c>
      <c r="E263" s="3" t="s">
        <v>8592</v>
      </c>
      <c r="F263" s="3" t="s">
        <v>119</v>
      </c>
      <c r="G263" s="3" t="s">
        <v>120</v>
      </c>
      <c r="H263" s="3" t="s">
        <v>87</v>
      </c>
      <c r="I263" s="6">
        <v>0</v>
      </c>
      <c r="J263" s="6">
        <v>0</v>
      </c>
      <c r="K263" s="6">
        <v>1</v>
      </c>
      <c r="L263" s="3" t="s">
        <v>87</v>
      </c>
      <c r="M263" s="3">
        <f>VLOOKUP(A263,SignalP!$A$2:$B$10744,2,FALSE)</f>
        <v>0</v>
      </c>
      <c r="O263" s="5"/>
    </row>
    <row r="264" spans="1:15" x14ac:dyDescent="0.2">
      <c r="A264" s="3" t="s">
        <v>27881</v>
      </c>
      <c r="B264" s="5">
        <v>1.87926E-2</v>
      </c>
      <c r="C264" s="5">
        <v>0</v>
      </c>
      <c r="D264" s="5">
        <v>6.7686843000000003</v>
      </c>
      <c r="E264" s="3" t="s">
        <v>8598</v>
      </c>
      <c r="F264" s="3" t="s">
        <v>1311</v>
      </c>
      <c r="G264" s="3" t="s">
        <v>3564</v>
      </c>
      <c r="H264" s="3" t="s">
        <v>87</v>
      </c>
      <c r="I264" s="6">
        <v>9.0812280675036296E-3</v>
      </c>
      <c r="J264" s="6">
        <v>0</v>
      </c>
      <c r="K264" s="6">
        <v>0.99995876479822199</v>
      </c>
      <c r="L264" s="3" t="s">
        <v>87</v>
      </c>
      <c r="M264" s="3">
        <f>VLOOKUP(A264,SignalP!$A$2:$B$10744,2,FALSE)</f>
        <v>0</v>
      </c>
      <c r="O264" s="5"/>
    </row>
    <row r="265" spans="1:15" x14ac:dyDescent="0.2">
      <c r="A265" s="3" t="s">
        <v>27882</v>
      </c>
      <c r="B265" s="5">
        <v>0</v>
      </c>
      <c r="C265" s="5">
        <v>0</v>
      </c>
      <c r="D265" s="5">
        <v>6.7478333333333333</v>
      </c>
      <c r="E265" s="3" t="s">
        <v>8598</v>
      </c>
      <c r="F265" s="3" t="s">
        <v>1119</v>
      </c>
      <c r="G265" s="3" t="s">
        <v>4432</v>
      </c>
      <c r="H265" s="3" t="s">
        <v>87</v>
      </c>
      <c r="I265" s="6">
        <v>0</v>
      </c>
      <c r="J265" s="6">
        <v>0</v>
      </c>
      <c r="K265" s="6">
        <v>1</v>
      </c>
      <c r="L265" s="3" t="str">
        <f>VLOOKUP(A265,CAZy!$M$2:$Q$107,2,FALSE)</f>
        <v>GH128(185-398)</v>
      </c>
      <c r="M265" s="3" t="str">
        <f>VLOOKUP(A265,SignalP!$A$2:$B$10744,2,FALSE)</f>
        <v>SP(Sec/SPI)</v>
      </c>
      <c r="O265" s="5"/>
    </row>
    <row r="266" spans="1:15" x14ac:dyDescent="0.2">
      <c r="A266" s="3" t="s">
        <v>27883</v>
      </c>
      <c r="B266" s="5">
        <v>0</v>
      </c>
      <c r="C266" s="5">
        <v>0</v>
      </c>
      <c r="D266" s="5">
        <v>6.7412879999999999</v>
      </c>
      <c r="E266" s="3" t="s">
        <v>8598</v>
      </c>
      <c r="F266" s="3" t="s">
        <v>10</v>
      </c>
      <c r="G266" s="3" t="s">
        <v>4433</v>
      </c>
      <c r="H266" s="3" t="s">
        <v>87</v>
      </c>
      <c r="I266" s="6">
        <v>0</v>
      </c>
      <c r="J266" s="6">
        <v>0</v>
      </c>
      <c r="K266" s="6">
        <v>1</v>
      </c>
      <c r="L266" s="3" t="s">
        <v>87</v>
      </c>
      <c r="M266" s="3">
        <f>VLOOKUP(A266,SignalP!$A$2:$B$10744,2,FALSE)</f>
        <v>0</v>
      </c>
      <c r="O266" s="5"/>
    </row>
    <row r="267" spans="1:15" x14ac:dyDescent="0.2">
      <c r="A267" s="3" t="s">
        <v>27884</v>
      </c>
      <c r="B267" s="5">
        <v>0</v>
      </c>
      <c r="C267" s="5">
        <v>0</v>
      </c>
      <c r="D267" s="5">
        <v>6.7387830000000006</v>
      </c>
      <c r="E267" s="3" t="s">
        <v>8592</v>
      </c>
      <c r="F267" s="3" t="s">
        <v>10</v>
      </c>
      <c r="G267" s="3" t="s">
        <v>4434</v>
      </c>
      <c r="H267" s="3" t="s">
        <v>87</v>
      </c>
      <c r="I267" s="6">
        <v>0</v>
      </c>
      <c r="J267" s="6">
        <v>0</v>
      </c>
      <c r="K267" s="6">
        <v>1</v>
      </c>
      <c r="L267" s="3" t="s">
        <v>87</v>
      </c>
      <c r="M267" s="3">
        <f>VLOOKUP(A267,SignalP!$A$2:$B$10744,2,FALSE)</f>
        <v>0</v>
      </c>
      <c r="O267" s="5"/>
    </row>
    <row r="268" spans="1:15" x14ac:dyDescent="0.2">
      <c r="A268" s="3" t="s">
        <v>27885</v>
      </c>
      <c r="B268" s="5">
        <v>0</v>
      </c>
      <c r="C268" s="5">
        <v>0</v>
      </c>
      <c r="D268" s="5">
        <v>6.7204600000000001</v>
      </c>
      <c r="E268" s="3" t="s">
        <v>8592</v>
      </c>
      <c r="F268" s="3" t="s">
        <v>111</v>
      </c>
      <c r="G268" s="3" t="s">
        <v>3000</v>
      </c>
      <c r="H268" s="3" t="s">
        <v>87</v>
      </c>
      <c r="I268" s="6">
        <v>0</v>
      </c>
      <c r="J268" s="6">
        <v>0</v>
      </c>
      <c r="K268" s="6">
        <v>1</v>
      </c>
      <c r="L268" s="3" t="s">
        <v>87</v>
      </c>
      <c r="M268" s="3">
        <f>VLOOKUP(A268,SignalP!$A$2:$B$10744,2,FALSE)</f>
        <v>0</v>
      </c>
      <c r="O268" s="5"/>
    </row>
    <row r="269" spans="1:15" x14ac:dyDescent="0.2">
      <c r="A269" s="3" t="s">
        <v>27886</v>
      </c>
      <c r="B269" s="5">
        <v>0</v>
      </c>
      <c r="C269" s="5">
        <v>1.1198166666666667E-2</v>
      </c>
      <c r="D269" s="5">
        <v>6.7052333333333332</v>
      </c>
      <c r="E269" s="3" t="s">
        <v>8598</v>
      </c>
      <c r="F269" s="3" t="s">
        <v>1555</v>
      </c>
      <c r="G269" s="3" t="s">
        <v>4384</v>
      </c>
      <c r="H269" s="3" t="s">
        <v>87</v>
      </c>
      <c r="I269" s="6">
        <v>0</v>
      </c>
      <c r="J269" s="6">
        <v>5.4536300233480398E-3</v>
      </c>
      <c r="K269" s="6">
        <v>0.99998512884920798</v>
      </c>
      <c r="L269" s="3" t="str">
        <f>VLOOKUP(A269,CAZy!$M$2:$Q$107,2,FALSE)</f>
        <v>GH6(39-332)</v>
      </c>
      <c r="M269" s="3">
        <f>VLOOKUP(A269,SignalP!$A$2:$B$10744,2,FALSE)</f>
        <v>0</v>
      </c>
      <c r="O269" s="5"/>
    </row>
    <row r="270" spans="1:15" x14ac:dyDescent="0.2">
      <c r="A270" s="3" t="s">
        <v>27887</v>
      </c>
      <c r="B270" s="5">
        <v>0</v>
      </c>
      <c r="C270" s="5">
        <v>0</v>
      </c>
      <c r="D270" s="5">
        <v>6.7028999999999996</v>
      </c>
      <c r="E270" s="3" t="s">
        <v>8598</v>
      </c>
      <c r="F270" s="3" t="s">
        <v>4435</v>
      </c>
      <c r="G270" s="3" t="s">
        <v>4436</v>
      </c>
      <c r="H270" s="3" t="s">
        <v>87</v>
      </c>
      <c r="I270" s="6">
        <v>0</v>
      </c>
      <c r="J270" s="6">
        <v>0</v>
      </c>
      <c r="K270" s="6">
        <v>1</v>
      </c>
      <c r="L270" s="3" t="s">
        <v>87</v>
      </c>
      <c r="M270" s="3">
        <f>VLOOKUP(A270,SignalP!$A$2:$B$10744,2,FALSE)</f>
        <v>0</v>
      </c>
      <c r="O270" s="5"/>
    </row>
    <row r="271" spans="1:15" x14ac:dyDescent="0.2">
      <c r="A271" s="3" t="s">
        <v>27888</v>
      </c>
      <c r="B271" s="5">
        <v>0</v>
      </c>
      <c r="C271" s="5">
        <v>0</v>
      </c>
      <c r="D271" s="5">
        <v>6.6942666666666666</v>
      </c>
      <c r="E271" s="3" t="s">
        <v>8598</v>
      </c>
      <c r="F271" s="3" t="s">
        <v>10</v>
      </c>
      <c r="G271" s="3" t="s">
        <v>1780</v>
      </c>
      <c r="H271" s="3" t="s">
        <v>87</v>
      </c>
      <c r="I271" s="6">
        <v>0</v>
      </c>
      <c r="J271" s="6">
        <v>0</v>
      </c>
      <c r="K271" s="6">
        <v>1</v>
      </c>
      <c r="L271" s="3" t="s">
        <v>87</v>
      </c>
      <c r="M271" s="3">
        <f>VLOOKUP(A271,SignalP!$A$2:$B$10744,2,FALSE)</f>
        <v>0</v>
      </c>
      <c r="O271" s="5"/>
    </row>
    <row r="272" spans="1:15" x14ac:dyDescent="0.2">
      <c r="A272" s="3" t="s">
        <v>27889</v>
      </c>
      <c r="B272" s="5">
        <v>0</v>
      </c>
      <c r="C272" s="5">
        <v>2.194956666666667E-2</v>
      </c>
      <c r="D272" s="5">
        <v>6.685293333333334</v>
      </c>
      <c r="E272" s="3" t="s">
        <v>8598</v>
      </c>
      <c r="F272" s="3" t="s">
        <v>1751</v>
      </c>
      <c r="G272" s="3" t="s">
        <v>4342</v>
      </c>
      <c r="H272" s="3" t="s">
        <v>87</v>
      </c>
      <c r="I272" s="6">
        <v>0</v>
      </c>
      <c r="J272" s="6">
        <v>1.06462126776821E-2</v>
      </c>
      <c r="K272" s="6">
        <v>0.99994332747192305</v>
      </c>
      <c r="L272" s="3" t="str">
        <f>VLOOKUP(A272,CAZy!$M$2:$Q$107,2,FALSE)</f>
        <v>GH16(63-315)</v>
      </c>
      <c r="M272" s="3">
        <f>VLOOKUP(A272,SignalP!$A$2:$B$10744,2,FALSE)</f>
        <v>0</v>
      </c>
      <c r="O272" s="5"/>
    </row>
    <row r="273" spans="1:15" x14ac:dyDescent="0.2">
      <c r="A273" s="3" t="s">
        <v>27890</v>
      </c>
      <c r="B273" s="5">
        <v>0</v>
      </c>
      <c r="C273" s="5">
        <v>0</v>
      </c>
      <c r="D273" s="5">
        <v>6.6829333333333336</v>
      </c>
      <c r="E273" s="3" t="s">
        <v>8598</v>
      </c>
      <c r="F273" s="3" t="s">
        <v>10</v>
      </c>
      <c r="G273" s="3" t="s">
        <v>4437</v>
      </c>
      <c r="H273" s="3" t="s">
        <v>87</v>
      </c>
      <c r="I273" s="6">
        <v>0</v>
      </c>
      <c r="J273" s="6">
        <v>0</v>
      </c>
      <c r="K273" s="6">
        <v>1</v>
      </c>
      <c r="L273" s="3" t="s">
        <v>87</v>
      </c>
      <c r="M273" s="3">
        <f>VLOOKUP(A273,SignalP!$A$2:$B$10744,2,FALSE)</f>
        <v>0</v>
      </c>
      <c r="O273" s="5"/>
    </row>
    <row r="274" spans="1:15" x14ac:dyDescent="0.2">
      <c r="A274" s="3" t="s">
        <v>27891</v>
      </c>
      <c r="B274" s="5">
        <v>0</v>
      </c>
      <c r="C274" s="5">
        <v>0</v>
      </c>
      <c r="D274" s="5">
        <v>6.6782884999999998</v>
      </c>
      <c r="E274" s="3" t="s">
        <v>8598</v>
      </c>
      <c r="F274" s="3" t="s">
        <v>4438</v>
      </c>
      <c r="G274" s="3" t="s">
        <v>4439</v>
      </c>
      <c r="H274" s="3" t="s">
        <v>87</v>
      </c>
      <c r="I274" s="6">
        <v>0</v>
      </c>
      <c r="J274" s="6">
        <v>0</v>
      </c>
      <c r="K274" s="6">
        <v>1</v>
      </c>
      <c r="L274" s="3" t="s">
        <v>87</v>
      </c>
      <c r="M274" s="3" t="str">
        <f>VLOOKUP(A274,SignalP!$A$2:$B$10744,2,FALSE)</f>
        <v>SP(Sec/SPI)</v>
      </c>
      <c r="O274" s="5"/>
    </row>
    <row r="275" spans="1:15" x14ac:dyDescent="0.2">
      <c r="A275" s="3" t="s">
        <v>27892</v>
      </c>
      <c r="B275" s="5">
        <v>0</v>
      </c>
      <c r="C275" s="5">
        <v>0</v>
      </c>
      <c r="D275" s="5">
        <v>6.62507</v>
      </c>
      <c r="E275" s="3" t="s">
        <v>8592</v>
      </c>
      <c r="F275" s="3" t="s">
        <v>10</v>
      </c>
      <c r="G275" s="3" t="s">
        <v>1786</v>
      </c>
      <c r="H275" s="3" t="s">
        <v>87</v>
      </c>
      <c r="I275" s="6">
        <v>0</v>
      </c>
      <c r="J275" s="6">
        <v>0</v>
      </c>
      <c r="K275" s="6">
        <v>1</v>
      </c>
      <c r="L275" s="3" t="s">
        <v>87</v>
      </c>
      <c r="M275" s="3">
        <f>VLOOKUP(A275,SignalP!$A$2:$B$10744,2,FALSE)</f>
        <v>0</v>
      </c>
      <c r="O275" s="5"/>
    </row>
    <row r="276" spans="1:15" x14ac:dyDescent="0.2">
      <c r="A276" s="3" t="s">
        <v>27893</v>
      </c>
      <c r="B276" s="5">
        <v>0</v>
      </c>
      <c r="C276" s="5">
        <v>0</v>
      </c>
      <c r="D276" s="5">
        <v>6.618736666666666</v>
      </c>
      <c r="E276" s="3" t="s">
        <v>8592</v>
      </c>
      <c r="F276" s="3" t="s">
        <v>101</v>
      </c>
      <c r="G276" s="3" t="s">
        <v>102</v>
      </c>
      <c r="H276" s="3" t="s">
        <v>87</v>
      </c>
      <c r="I276" s="6">
        <v>0</v>
      </c>
      <c r="J276" s="6">
        <v>0</v>
      </c>
      <c r="K276" s="6">
        <v>1</v>
      </c>
      <c r="L276" s="3" t="s">
        <v>87</v>
      </c>
      <c r="M276" s="3">
        <f>VLOOKUP(A276,SignalP!$A$2:$B$10744,2,FALSE)</f>
        <v>0</v>
      </c>
      <c r="O276" s="5"/>
    </row>
    <row r="277" spans="1:15" x14ac:dyDescent="0.2">
      <c r="A277" s="3" t="s">
        <v>27612</v>
      </c>
      <c r="B277" s="5">
        <v>0</v>
      </c>
      <c r="C277" s="5">
        <v>0</v>
      </c>
      <c r="D277" s="5">
        <v>6.5965551333333323</v>
      </c>
      <c r="E277" s="3" t="s">
        <v>8598</v>
      </c>
      <c r="F277" s="3" t="s">
        <v>3991</v>
      </c>
      <c r="G277" s="3" t="s">
        <v>3992</v>
      </c>
      <c r="H277" s="3" t="s">
        <v>87</v>
      </c>
      <c r="I277" s="6">
        <v>0</v>
      </c>
      <c r="J277" s="6">
        <v>0</v>
      </c>
      <c r="K277" s="6">
        <v>1</v>
      </c>
      <c r="L277" s="3" t="s">
        <v>87</v>
      </c>
      <c r="M277" s="3">
        <f>VLOOKUP(A277,SignalP!$A$2:$B$10744,2,FALSE)</f>
        <v>0</v>
      </c>
      <c r="N277" s="3" t="s">
        <v>8968</v>
      </c>
      <c r="O277" s="3">
        <v>72.857142857142804</v>
      </c>
    </row>
    <row r="278" spans="1:15" x14ac:dyDescent="0.2">
      <c r="A278" s="3" t="s">
        <v>27894</v>
      </c>
      <c r="B278" s="5">
        <v>0</v>
      </c>
      <c r="C278" s="5">
        <v>0</v>
      </c>
      <c r="D278" s="5">
        <v>6.5639533333333331</v>
      </c>
      <c r="E278" s="3" t="s">
        <v>8592</v>
      </c>
      <c r="F278" s="3" t="s">
        <v>1657</v>
      </c>
      <c r="G278" s="3" t="s">
        <v>1665</v>
      </c>
      <c r="H278" s="3" t="s">
        <v>5</v>
      </c>
      <c r="I278" s="6">
        <v>0</v>
      </c>
      <c r="J278" s="6">
        <v>0</v>
      </c>
      <c r="K278" s="6">
        <v>1</v>
      </c>
      <c r="L278" s="3" t="s">
        <v>87</v>
      </c>
      <c r="M278" s="3">
        <f>VLOOKUP(A278,SignalP!$A$2:$B$10744,2,FALSE)</f>
        <v>0</v>
      </c>
      <c r="O278" s="5"/>
    </row>
    <row r="279" spans="1:15" x14ac:dyDescent="0.2">
      <c r="A279" s="3" t="s">
        <v>27895</v>
      </c>
      <c r="B279" s="5">
        <v>0</v>
      </c>
      <c r="C279" s="5">
        <v>1.9213933333333332E-2</v>
      </c>
      <c r="D279" s="5">
        <v>6.5320633333333333</v>
      </c>
      <c r="E279" s="3" t="s">
        <v>8592</v>
      </c>
      <c r="F279" s="3" t="s">
        <v>103</v>
      </c>
      <c r="G279" s="3" t="s">
        <v>3027</v>
      </c>
      <c r="H279" s="3" t="s">
        <v>87</v>
      </c>
      <c r="I279" s="6">
        <v>0</v>
      </c>
      <c r="J279" s="6">
        <v>9.4250807008920395E-3</v>
      </c>
      <c r="K279" s="6">
        <v>0.99995558294045295</v>
      </c>
      <c r="L279" s="3" t="s">
        <v>87</v>
      </c>
      <c r="M279" s="3">
        <f>VLOOKUP(A279,SignalP!$A$2:$B$10744,2,FALSE)</f>
        <v>0</v>
      </c>
      <c r="O279" s="5"/>
    </row>
    <row r="280" spans="1:15" x14ac:dyDescent="0.2">
      <c r="A280" s="3" t="s">
        <v>27896</v>
      </c>
      <c r="B280" s="5">
        <v>0</v>
      </c>
      <c r="C280" s="5">
        <v>0</v>
      </c>
      <c r="D280" s="5">
        <v>6.5080999999999998</v>
      </c>
      <c r="E280" s="3" t="s">
        <v>8598</v>
      </c>
      <c r="F280" s="3" t="s">
        <v>10</v>
      </c>
      <c r="G280" s="3" t="s">
        <v>168</v>
      </c>
      <c r="H280" s="3" t="s">
        <v>87</v>
      </c>
      <c r="I280" s="6">
        <v>0</v>
      </c>
      <c r="J280" s="6">
        <v>0</v>
      </c>
      <c r="K280" s="6">
        <v>1</v>
      </c>
      <c r="L280" s="3" t="s">
        <v>87</v>
      </c>
      <c r="M280" s="3">
        <f>VLOOKUP(A280,SignalP!$A$2:$B$10744,2,FALSE)</f>
        <v>0</v>
      </c>
      <c r="O280" s="5"/>
    </row>
    <row r="281" spans="1:15" x14ac:dyDescent="0.2">
      <c r="A281" s="3" t="s">
        <v>27897</v>
      </c>
      <c r="B281" s="5">
        <v>0</v>
      </c>
      <c r="C281" s="5">
        <v>0</v>
      </c>
      <c r="D281" s="5">
        <v>6.5020366666666662</v>
      </c>
      <c r="E281" s="3" t="s">
        <v>8592</v>
      </c>
      <c r="F281" s="3" t="s">
        <v>1546</v>
      </c>
      <c r="G281" s="3" t="s">
        <v>8594</v>
      </c>
      <c r="H281" s="3" t="s">
        <v>87</v>
      </c>
      <c r="I281" s="6">
        <v>0</v>
      </c>
      <c r="J281" s="6">
        <v>0</v>
      </c>
      <c r="K281" s="6">
        <v>1</v>
      </c>
      <c r="L281" s="3" t="s">
        <v>87</v>
      </c>
      <c r="M281" s="3">
        <f>VLOOKUP(A281,SignalP!$A$2:$B$10744,2,FALSE)</f>
        <v>0</v>
      </c>
      <c r="O281" s="5"/>
    </row>
    <row r="282" spans="1:15" x14ac:dyDescent="0.2">
      <c r="A282" s="3" t="s">
        <v>27898</v>
      </c>
      <c r="B282" s="5">
        <v>0</v>
      </c>
      <c r="C282" s="5">
        <v>0</v>
      </c>
      <c r="D282" s="5">
        <v>6.4997499999999997</v>
      </c>
      <c r="E282" s="3" t="s">
        <v>8592</v>
      </c>
      <c r="F282" s="3" t="s">
        <v>1731</v>
      </c>
      <c r="G282" s="3" t="s">
        <v>1732</v>
      </c>
      <c r="H282" s="3" t="s">
        <v>87</v>
      </c>
      <c r="I282" s="6">
        <v>0</v>
      </c>
      <c r="J282" s="6">
        <v>0</v>
      </c>
      <c r="K282" s="6">
        <v>1</v>
      </c>
      <c r="L282" s="3" t="s">
        <v>87</v>
      </c>
      <c r="M282" s="3">
        <f>VLOOKUP(A282,SignalP!$A$2:$B$10744,2,FALSE)</f>
        <v>0</v>
      </c>
      <c r="O282" s="5"/>
    </row>
    <row r="283" spans="1:15" x14ac:dyDescent="0.2">
      <c r="A283" s="3" t="s">
        <v>27899</v>
      </c>
      <c r="B283" s="5">
        <v>0</v>
      </c>
      <c r="C283" s="5">
        <v>0</v>
      </c>
      <c r="D283" s="5">
        <v>6.4717666666666664</v>
      </c>
      <c r="E283" s="3" t="s">
        <v>8592</v>
      </c>
      <c r="F283" s="3" t="s">
        <v>3099</v>
      </c>
      <c r="G283" s="3" t="s">
        <v>168</v>
      </c>
      <c r="H283" s="3" t="s">
        <v>87</v>
      </c>
      <c r="I283" s="6">
        <v>0</v>
      </c>
      <c r="J283" s="6">
        <v>0</v>
      </c>
      <c r="K283" s="6">
        <v>1</v>
      </c>
      <c r="L283" s="3" t="s">
        <v>87</v>
      </c>
      <c r="M283" s="3">
        <f>VLOOKUP(A283,SignalP!$A$2:$B$10744,2,FALSE)</f>
        <v>0</v>
      </c>
      <c r="O283" s="5"/>
    </row>
    <row r="284" spans="1:15" x14ac:dyDescent="0.2">
      <c r="A284" s="3" t="s">
        <v>27900</v>
      </c>
      <c r="B284" s="5">
        <v>0</v>
      </c>
      <c r="C284" s="5">
        <v>0</v>
      </c>
      <c r="D284" s="5">
        <v>6.4672433333333332</v>
      </c>
      <c r="E284" s="3" t="s">
        <v>8592</v>
      </c>
      <c r="F284" s="3" t="s">
        <v>151</v>
      </c>
      <c r="G284" s="3" t="s">
        <v>202</v>
      </c>
      <c r="H284" s="3" t="s">
        <v>87</v>
      </c>
      <c r="I284" s="6">
        <v>0</v>
      </c>
      <c r="J284" s="6">
        <v>0</v>
      </c>
      <c r="K284" s="6">
        <v>1</v>
      </c>
      <c r="L284" s="3" t="s">
        <v>87</v>
      </c>
      <c r="M284" s="3">
        <f>VLOOKUP(A284,SignalP!$A$2:$B$10744,2,FALSE)</f>
        <v>0</v>
      </c>
      <c r="O284" s="5"/>
    </row>
    <row r="285" spans="1:15" x14ac:dyDescent="0.2">
      <c r="A285" s="3" t="s">
        <v>27901</v>
      </c>
      <c r="B285" s="5">
        <v>3.0170800000000001E-2</v>
      </c>
      <c r="C285" s="5">
        <v>0</v>
      </c>
      <c r="D285" s="5">
        <v>6.4569000000000001</v>
      </c>
      <c r="E285" s="3" t="s">
        <v>8598</v>
      </c>
      <c r="F285" s="3" t="s">
        <v>10</v>
      </c>
      <c r="G285" s="3" t="s">
        <v>4265</v>
      </c>
      <c r="H285" s="3" t="s">
        <v>87</v>
      </c>
      <c r="I285" s="6">
        <v>1.4793077912315201E-2</v>
      </c>
      <c r="J285" s="6">
        <v>0</v>
      </c>
      <c r="K285" s="6">
        <v>0.99989057643618195</v>
      </c>
      <c r="L285" s="3" t="s">
        <v>87</v>
      </c>
      <c r="M285" s="3">
        <f>VLOOKUP(A285,SignalP!$A$2:$B$10744,2,FALSE)</f>
        <v>0</v>
      </c>
      <c r="O285" s="5"/>
    </row>
    <row r="286" spans="1:15" x14ac:dyDescent="0.2">
      <c r="A286" s="3" t="s">
        <v>27902</v>
      </c>
      <c r="B286" s="5">
        <v>0</v>
      </c>
      <c r="C286" s="5">
        <v>0</v>
      </c>
      <c r="D286" s="5">
        <v>6.4537666666666667</v>
      </c>
      <c r="E286" s="3" t="s">
        <v>8598</v>
      </c>
      <c r="F286" s="3" t="s">
        <v>4440</v>
      </c>
      <c r="G286" s="3" t="s">
        <v>4441</v>
      </c>
      <c r="H286" s="3" t="s">
        <v>87</v>
      </c>
      <c r="I286" s="6">
        <v>0</v>
      </c>
      <c r="J286" s="6">
        <v>0</v>
      </c>
      <c r="K286" s="6">
        <v>1</v>
      </c>
      <c r="L286" s="3" t="s">
        <v>87</v>
      </c>
      <c r="M286" s="3">
        <f>VLOOKUP(A286,SignalP!$A$2:$B$10744,2,FALSE)</f>
        <v>0</v>
      </c>
    </row>
    <row r="287" spans="1:15" x14ac:dyDescent="0.2">
      <c r="A287" s="3" t="s">
        <v>27903</v>
      </c>
      <c r="B287" s="5">
        <v>0</v>
      </c>
      <c r="C287" s="5">
        <v>0</v>
      </c>
      <c r="D287" s="5">
        <v>6.4438666666666675</v>
      </c>
      <c r="E287" s="3" t="s">
        <v>8598</v>
      </c>
      <c r="F287" s="3" t="s">
        <v>1062</v>
      </c>
      <c r="G287" s="3" t="s">
        <v>1704</v>
      </c>
      <c r="H287" s="3" t="s">
        <v>5</v>
      </c>
      <c r="I287" s="6">
        <v>0</v>
      </c>
      <c r="J287" s="6">
        <v>0</v>
      </c>
      <c r="K287" s="6">
        <v>1</v>
      </c>
      <c r="L287" s="3" t="s">
        <v>87</v>
      </c>
      <c r="M287" s="3">
        <f>VLOOKUP(A287,SignalP!$A$2:$B$10744,2,FALSE)</f>
        <v>0</v>
      </c>
      <c r="O287" s="5"/>
    </row>
    <row r="288" spans="1:15" x14ac:dyDescent="0.2">
      <c r="A288" s="3" t="s">
        <v>27904</v>
      </c>
      <c r="B288" s="5">
        <v>0</v>
      </c>
      <c r="C288" s="5">
        <v>0</v>
      </c>
      <c r="D288" s="5">
        <v>6.4411333333333332</v>
      </c>
      <c r="E288" s="3" t="s">
        <v>8598</v>
      </c>
      <c r="F288" s="3" t="s">
        <v>10</v>
      </c>
      <c r="G288" s="3" t="s">
        <v>3993</v>
      </c>
      <c r="H288" s="3" t="s">
        <v>87</v>
      </c>
      <c r="I288" s="6">
        <v>0</v>
      </c>
      <c r="J288" s="6">
        <v>0</v>
      </c>
      <c r="K288" s="6">
        <v>1</v>
      </c>
      <c r="L288" s="3" t="s">
        <v>87</v>
      </c>
      <c r="M288" s="3">
        <f>VLOOKUP(A288,SignalP!$A$2:$B$10744,2,FALSE)</f>
        <v>0</v>
      </c>
      <c r="O288" s="5"/>
    </row>
    <row r="289" spans="1:15" x14ac:dyDescent="0.2">
      <c r="A289" s="3" t="s">
        <v>27905</v>
      </c>
      <c r="B289" s="5">
        <v>9.0091333333333339E-3</v>
      </c>
      <c r="C289" s="5">
        <v>0</v>
      </c>
      <c r="D289" s="5">
        <v>6.4381211</v>
      </c>
      <c r="E289" s="3" t="s">
        <v>8598</v>
      </c>
      <c r="F289" s="3" t="s">
        <v>1144</v>
      </c>
      <c r="G289" s="3" t="s">
        <v>3574</v>
      </c>
      <c r="H289" s="3" t="s">
        <v>87</v>
      </c>
      <c r="I289" s="6">
        <v>4.4695612467982697E-3</v>
      </c>
      <c r="J289" s="6">
        <v>0</v>
      </c>
      <c r="K289" s="6">
        <v>0.999990011461245</v>
      </c>
      <c r="L289" s="3" t="s">
        <v>87</v>
      </c>
      <c r="M289" s="3">
        <f>VLOOKUP(A289,SignalP!$A$2:$B$10744,2,FALSE)</f>
        <v>0</v>
      </c>
      <c r="O289" s="5"/>
    </row>
    <row r="290" spans="1:15" x14ac:dyDescent="0.2">
      <c r="A290" s="3" t="s">
        <v>27906</v>
      </c>
      <c r="B290" s="5">
        <v>0</v>
      </c>
      <c r="C290" s="5">
        <v>6.1062666666666661E-2</v>
      </c>
      <c r="D290" s="5">
        <v>6.4373566666666671</v>
      </c>
      <c r="E290" s="3" t="s">
        <v>8592</v>
      </c>
      <c r="F290" s="3" t="s">
        <v>2273</v>
      </c>
      <c r="G290" s="3" t="s">
        <v>88</v>
      </c>
      <c r="H290" s="3" t="s">
        <v>87</v>
      </c>
      <c r="I290" s="6">
        <v>0</v>
      </c>
      <c r="J290" s="6">
        <v>2.9526350468864201E-2</v>
      </c>
      <c r="K290" s="6">
        <v>0.99956400226698305</v>
      </c>
      <c r="L290" s="3" t="s">
        <v>87</v>
      </c>
      <c r="M290" s="3">
        <f>VLOOKUP(A290,SignalP!$A$2:$B$10744,2,FALSE)</f>
        <v>0</v>
      </c>
      <c r="O290" s="5"/>
    </row>
    <row r="291" spans="1:15" x14ac:dyDescent="0.2">
      <c r="A291" s="3" t="s">
        <v>27907</v>
      </c>
      <c r="B291" s="5">
        <v>0</v>
      </c>
      <c r="C291" s="5">
        <v>1.65533E-2</v>
      </c>
      <c r="D291" s="5">
        <v>6.4210333333333338</v>
      </c>
      <c r="E291" s="3" t="s">
        <v>8592</v>
      </c>
      <c r="F291" s="3" t="s">
        <v>421</v>
      </c>
      <c r="G291" s="3" t="s">
        <v>4102</v>
      </c>
      <c r="H291" s="3" t="s">
        <v>87</v>
      </c>
      <c r="I291" s="6">
        <v>0</v>
      </c>
      <c r="J291" s="6">
        <v>8.1909330117609508E-3</v>
      </c>
      <c r="K291" s="6">
        <v>0.99996645374552295</v>
      </c>
      <c r="L291" s="3" t="s">
        <v>87</v>
      </c>
      <c r="M291" s="3">
        <f>VLOOKUP(A291,SignalP!$A$2:$B$10744,2,FALSE)</f>
        <v>0</v>
      </c>
      <c r="O291" s="5"/>
    </row>
    <row r="292" spans="1:15" x14ac:dyDescent="0.2">
      <c r="A292" s="3" t="s">
        <v>27908</v>
      </c>
      <c r="B292" s="5">
        <v>0</v>
      </c>
      <c r="C292" s="5">
        <v>0</v>
      </c>
      <c r="D292" s="5">
        <v>6.3904333333333332</v>
      </c>
      <c r="E292" s="3" t="s">
        <v>8598</v>
      </c>
      <c r="F292" s="3" t="s">
        <v>3593</v>
      </c>
      <c r="G292" s="3" t="s">
        <v>3594</v>
      </c>
      <c r="H292" s="3" t="s">
        <v>87</v>
      </c>
      <c r="I292" s="6">
        <v>0</v>
      </c>
      <c r="J292" s="6">
        <v>0</v>
      </c>
      <c r="K292" s="6">
        <v>1</v>
      </c>
      <c r="L292" s="3" t="s">
        <v>87</v>
      </c>
      <c r="M292" s="3">
        <f>VLOOKUP(A292,SignalP!$A$2:$B$10744,2,FALSE)</f>
        <v>0</v>
      </c>
    </row>
    <row r="293" spans="1:15" x14ac:dyDescent="0.2">
      <c r="A293" s="3" t="s">
        <v>27909</v>
      </c>
      <c r="B293" s="5">
        <v>0</v>
      </c>
      <c r="C293" s="5">
        <v>0</v>
      </c>
      <c r="D293" s="5">
        <v>6.3454333333333333</v>
      </c>
      <c r="E293" s="3" t="s">
        <v>8598</v>
      </c>
      <c r="F293" s="3" t="s">
        <v>4442</v>
      </c>
      <c r="G293" s="3" t="s">
        <v>4443</v>
      </c>
      <c r="H293" s="3" t="s">
        <v>87</v>
      </c>
      <c r="I293" s="6">
        <v>0</v>
      </c>
      <c r="J293" s="6">
        <v>0</v>
      </c>
      <c r="K293" s="6">
        <v>1</v>
      </c>
      <c r="L293" s="3" t="s">
        <v>87</v>
      </c>
      <c r="M293" s="3">
        <f>VLOOKUP(A293,SignalP!$A$2:$B$10744,2,FALSE)</f>
        <v>0</v>
      </c>
    </row>
    <row r="294" spans="1:15" x14ac:dyDescent="0.2">
      <c r="A294" s="3" t="s">
        <v>27910</v>
      </c>
      <c r="B294" s="5">
        <v>0</v>
      </c>
      <c r="C294" s="5">
        <v>0</v>
      </c>
      <c r="D294" s="5">
        <v>6.339266666666667</v>
      </c>
      <c r="E294" s="3" t="s">
        <v>8598</v>
      </c>
      <c r="F294" s="3" t="s">
        <v>10</v>
      </c>
      <c r="G294" s="3" t="s">
        <v>3694</v>
      </c>
      <c r="H294" s="3" t="s">
        <v>87</v>
      </c>
      <c r="I294" s="6">
        <v>0</v>
      </c>
      <c r="J294" s="6">
        <v>0</v>
      </c>
      <c r="K294" s="6">
        <v>1</v>
      </c>
      <c r="L294" s="3" t="s">
        <v>87</v>
      </c>
      <c r="M294" s="3">
        <f>VLOOKUP(A294,SignalP!$A$2:$B$10744,2,FALSE)</f>
        <v>0</v>
      </c>
      <c r="O294" s="5"/>
    </row>
    <row r="295" spans="1:15" x14ac:dyDescent="0.2">
      <c r="A295" s="3" t="s">
        <v>27911</v>
      </c>
      <c r="B295" s="5">
        <v>4.2243333333333334E-2</v>
      </c>
      <c r="C295" s="5">
        <v>1.8207366666666665E-2</v>
      </c>
      <c r="D295" s="5">
        <v>6.3364699999999994</v>
      </c>
      <c r="E295" s="3" t="s">
        <v>8592</v>
      </c>
      <c r="F295" s="3" t="s">
        <v>2965</v>
      </c>
      <c r="G295" s="3" t="s">
        <v>2966</v>
      </c>
      <c r="H295" s="3" t="s">
        <v>87</v>
      </c>
      <c r="I295" s="6">
        <v>2.0756539637745298E-2</v>
      </c>
      <c r="J295" s="6">
        <v>9.0518104482033793E-3</v>
      </c>
      <c r="K295" s="6">
        <v>0.99974358251997597</v>
      </c>
      <c r="L295" s="3" t="s">
        <v>87</v>
      </c>
      <c r="M295" s="3">
        <f>VLOOKUP(A295,SignalP!$A$2:$B$10744,2,FALSE)</f>
        <v>0</v>
      </c>
      <c r="O295" s="5"/>
    </row>
    <row r="296" spans="1:15" x14ac:dyDescent="0.2">
      <c r="A296" s="3" t="s">
        <v>27912</v>
      </c>
      <c r="B296" s="5">
        <v>0</v>
      </c>
      <c r="C296" s="5">
        <v>0</v>
      </c>
      <c r="D296" s="5">
        <v>6.3239666666666672</v>
      </c>
      <c r="E296" s="3" t="s">
        <v>8598</v>
      </c>
      <c r="F296" s="3" t="s">
        <v>4444</v>
      </c>
      <c r="G296" s="3" t="s">
        <v>4445</v>
      </c>
      <c r="H296" s="3" t="s">
        <v>87</v>
      </c>
      <c r="I296" s="6">
        <v>0</v>
      </c>
      <c r="J296" s="6">
        <v>0</v>
      </c>
      <c r="K296" s="6">
        <v>1</v>
      </c>
      <c r="L296" s="3" t="s">
        <v>87</v>
      </c>
      <c r="M296" s="3">
        <f>VLOOKUP(A296,SignalP!$A$2:$B$10744,2,FALSE)</f>
        <v>0</v>
      </c>
    </row>
    <row r="297" spans="1:15" x14ac:dyDescent="0.2">
      <c r="A297" s="3" t="s">
        <v>27913</v>
      </c>
      <c r="B297" s="5">
        <v>7.4264666666666668E-3</v>
      </c>
      <c r="C297" s="5">
        <v>0</v>
      </c>
      <c r="D297" s="5">
        <v>6.3075066666666659</v>
      </c>
      <c r="E297" s="3" t="s">
        <v>8598</v>
      </c>
      <c r="F297" s="3" t="s">
        <v>1757</v>
      </c>
      <c r="G297" s="3" t="s">
        <v>1758</v>
      </c>
      <c r="H297" s="3" t="s">
        <v>87</v>
      </c>
      <c r="I297" s="6">
        <v>3.7201304681124302E-3</v>
      </c>
      <c r="J297" s="6">
        <v>0</v>
      </c>
      <c r="K297" s="6">
        <v>0.99999308029070799</v>
      </c>
      <c r="L297" s="3" t="s">
        <v>87</v>
      </c>
      <c r="M297" s="3" t="str">
        <f>VLOOKUP(A297,SignalP!$A$2:$B$10744,2,FALSE)</f>
        <v>SP(Sec/SPI)</v>
      </c>
      <c r="O297" s="5"/>
    </row>
    <row r="298" spans="1:15" x14ac:dyDescent="0.2">
      <c r="A298" s="3" t="s">
        <v>27914</v>
      </c>
      <c r="B298" s="5">
        <v>0</v>
      </c>
      <c r="C298" s="5">
        <v>0</v>
      </c>
      <c r="D298" s="5">
        <v>6.307186333333334</v>
      </c>
      <c r="E298" s="3" t="s">
        <v>8598</v>
      </c>
      <c r="F298" s="3" t="s">
        <v>3595</v>
      </c>
      <c r="G298" s="3" t="s">
        <v>3596</v>
      </c>
      <c r="H298" s="3" t="s">
        <v>87</v>
      </c>
      <c r="I298" s="6">
        <v>0</v>
      </c>
      <c r="J298" s="6">
        <v>0</v>
      </c>
      <c r="K298" s="6">
        <v>1</v>
      </c>
      <c r="L298" s="3" t="s">
        <v>87</v>
      </c>
      <c r="M298" s="3">
        <f>VLOOKUP(A298,SignalP!$A$2:$B$10744,2,FALSE)</f>
        <v>0</v>
      </c>
      <c r="O298" s="5"/>
    </row>
    <row r="299" spans="1:15" x14ac:dyDescent="0.2">
      <c r="A299" s="3" t="s">
        <v>27915</v>
      </c>
      <c r="B299" s="5">
        <v>0</v>
      </c>
      <c r="C299" s="5">
        <v>0</v>
      </c>
      <c r="D299" s="5">
        <v>6.2516999999999996</v>
      </c>
      <c r="E299" s="3" t="s">
        <v>8598</v>
      </c>
      <c r="F299" s="3" t="s">
        <v>10</v>
      </c>
      <c r="G299" s="3" t="s">
        <v>3576</v>
      </c>
      <c r="H299" s="3" t="s">
        <v>87</v>
      </c>
      <c r="I299" s="6">
        <v>0</v>
      </c>
      <c r="J299" s="6">
        <v>0</v>
      </c>
      <c r="K299" s="6">
        <v>1</v>
      </c>
      <c r="L299" s="3" t="s">
        <v>87</v>
      </c>
      <c r="M299" s="3">
        <f>VLOOKUP(A299,SignalP!$A$2:$B$10744,2,FALSE)</f>
        <v>0</v>
      </c>
      <c r="O299" s="5"/>
    </row>
    <row r="300" spans="1:15" x14ac:dyDescent="0.2">
      <c r="A300" s="3" t="s">
        <v>27603</v>
      </c>
      <c r="B300" s="5">
        <v>0</v>
      </c>
      <c r="C300" s="5">
        <v>0</v>
      </c>
      <c r="D300" s="5">
        <v>6.2352586666666667</v>
      </c>
      <c r="E300" s="3" t="s">
        <v>8598</v>
      </c>
      <c r="F300" s="3" t="s">
        <v>1090</v>
      </c>
      <c r="G300" s="3" t="s">
        <v>1091</v>
      </c>
      <c r="H300" s="3" t="s">
        <v>80</v>
      </c>
      <c r="I300" s="6">
        <v>0</v>
      </c>
      <c r="J300" s="6">
        <v>0</v>
      </c>
      <c r="K300" s="6">
        <v>1</v>
      </c>
      <c r="L300" s="3" t="s">
        <v>87</v>
      </c>
      <c r="M300" s="3">
        <f>VLOOKUP(A300,SignalP!$A$2:$B$10744,2,FALSE)</f>
        <v>0</v>
      </c>
      <c r="N300" s="3" t="s">
        <v>8949</v>
      </c>
      <c r="O300" s="3">
        <v>73.643410852713203</v>
      </c>
    </row>
    <row r="301" spans="1:15" x14ac:dyDescent="0.2">
      <c r="A301" s="3" t="s">
        <v>27537</v>
      </c>
      <c r="B301" s="5">
        <v>0</v>
      </c>
      <c r="C301" s="5">
        <v>0</v>
      </c>
      <c r="D301" s="5">
        <v>6.2074399999999992</v>
      </c>
      <c r="E301" s="3" t="s">
        <v>8598</v>
      </c>
      <c r="F301" s="3" t="s">
        <v>1498</v>
      </c>
      <c r="G301" s="3" t="s">
        <v>1492</v>
      </c>
      <c r="H301" s="3" t="s">
        <v>87</v>
      </c>
      <c r="I301" s="6">
        <v>0</v>
      </c>
      <c r="J301" s="6">
        <v>0</v>
      </c>
      <c r="K301" s="6">
        <v>1</v>
      </c>
      <c r="L301" s="3" t="s">
        <v>87</v>
      </c>
      <c r="M301" s="3">
        <f>VLOOKUP(A301,SignalP!$A$2:$B$10744,2,FALSE)</f>
        <v>0</v>
      </c>
      <c r="N301" s="3" t="s">
        <v>8983</v>
      </c>
      <c r="O301" s="3">
        <v>84.313725490196106</v>
      </c>
    </row>
    <row r="302" spans="1:15" x14ac:dyDescent="0.2">
      <c r="A302" s="3" t="s">
        <v>27916</v>
      </c>
      <c r="B302" s="5">
        <v>0</v>
      </c>
      <c r="C302" s="5">
        <v>0</v>
      </c>
      <c r="D302" s="5">
        <v>6.2029833333333331</v>
      </c>
      <c r="E302" s="3" t="s">
        <v>8598</v>
      </c>
      <c r="F302" s="3" t="s">
        <v>10</v>
      </c>
      <c r="G302" s="3" t="s">
        <v>4446</v>
      </c>
      <c r="H302" s="3" t="s">
        <v>87</v>
      </c>
      <c r="I302" s="6">
        <v>0</v>
      </c>
      <c r="J302" s="6">
        <v>0</v>
      </c>
      <c r="K302" s="6">
        <v>1</v>
      </c>
      <c r="L302" s="3" t="s">
        <v>87</v>
      </c>
      <c r="M302" s="3">
        <f>VLOOKUP(A302,SignalP!$A$2:$B$10744,2,FALSE)</f>
        <v>0</v>
      </c>
      <c r="O302" s="5"/>
    </row>
    <row r="303" spans="1:15" x14ac:dyDescent="0.2">
      <c r="A303" s="3" t="s">
        <v>27917</v>
      </c>
      <c r="B303" s="5">
        <v>2.8558266666666665E-2</v>
      </c>
      <c r="C303" s="5">
        <v>0</v>
      </c>
      <c r="D303" s="5">
        <v>6.1981666666666664</v>
      </c>
      <c r="E303" s="3" t="s">
        <v>8598</v>
      </c>
      <c r="F303" s="3" t="s">
        <v>10</v>
      </c>
      <c r="G303" s="3" t="s">
        <v>4327</v>
      </c>
      <c r="H303" s="3" t="s">
        <v>87</v>
      </c>
      <c r="I303" s="6">
        <v>1.42642822252047E-2</v>
      </c>
      <c r="J303" s="6">
        <v>0</v>
      </c>
      <c r="K303" s="6">
        <v>0.99989825995078097</v>
      </c>
      <c r="L303" s="3" t="s">
        <v>87</v>
      </c>
      <c r="M303" s="3">
        <f>VLOOKUP(A303,SignalP!$A$2:$B$10744,2,FALSE)</f>
        <v>0</v>
      </c>
      <c r="O303" s="5"/>
    </row>
    <row r="304" spans="1:15" x14ac:dyDescent="0.2">
      <c r="A304" s="3" t="s">
        <v>27918</v>
      </c>
      <c r="B304" s="5">
        <v>0</v>
      </c>
      <c r="C304" s="5">
        <v>0</v>
      </c>
      <c r="D304" s="5">
        <v>6.1959799999999996</v>
      </c>
      <c r="E304" s="3" t="s">
        <v>8613</v>
      </c>
      <c r="F304" s="3" t="s">
        <v>10</v>
      </c>
      <c r="G304" s="3" t="s">
        <v>4106</v>
      </c>
      <c r="H304" s="3" t="s">
        <v>87</v>
      </c>
      <c r="I304" s="6">
        <v>0</v>
      </c>
      <c r="J304" s="6">
        <v>0</v>
      </c>
      <c r="K304" s="6">
        <v>1</v>
      </c>
      <c r="L304" s="3" t="s">
        <v>87</v>
      </c>
      <c r="M304" s="3">
        <f>VLOOKUP(A304,SignalP!$A$2:$B$10744,2,FALSE)</f>
        <v>0</v>
      </c>
      <c r="O304" s="5"/>
    </row>
    <row r="305" spans="1:15" x14ac:dyDescent="0.2">
      <c r="A305" s="3" t="s">
        <v>27919</v>
      </c>
      <c r="B305" s="5">
        <v>0</v>
      </c>
      <c r="C305" s="5">
        <v>0</v>
      </c>
      <c r="D305" s="5">
        <v>6.1942943333333327</v>
      </c>
      <c r="E305" s="3" t="s">
        <v>8592</v>
      </c>
      <c r="F305" s="3" t="s">
        <v>3001</v>
      </c>
      <c r="G305" s="3" t="s">
        <v>560</v>
      </c>
      <c r="H305" s="3" t="s">
        <v>87</v>
      </c>
      <c r="I305" s="6">
        <v>0</v>
      </c>
      <c r="J305" s="6">
        <v>0</v>
      </c>
      <c r="K305" s="6">
        <v>1</v>
      </c>
      <c r="L305" s="3" t="str">
        <f>VLOOKUP(A305,CAZy!$M$2:$Q$107,2,FALSE)</f>
        <v>GH17(10-122)</v>
      </c>
      <c r="M305" s="3">
        <f>VLOOKUP(A305,SignalP!$A$2:$B$10744,2,FALSE)</f>
        <v>0</v>
      </c>
      <c r="O305" s="5"/>
    </row>
    <row r="306" spans="1:15" x14ac:dyDescent="0.2">
      <c r="A306" s="3" t="s">
        <v>27920</v>
      </c>
      <c r="B306" s="5">
        <v>3.6186666666666666E-2</v>
      </c>
      <c r="C306" s="5">
        <v>0</v>
      </c>
      <c r="D306" s="5">
        <v>6.1847503333333336</v>
      </c>
      <c r="E306" s="3" t="s">
        <v>8592</v>
      </c>
      <c r="F306" s="3" t="s">
        <v>10</v>
      </c>
      <c r="G306" s="3" t="s">
        <v>4315</v>
      </c>
      <c r="H306" s="3" t="s">
        <v>87</v>
      </c>
      <c r="I306" s="6">
        <v>1.80234487419796E-2</v>
      </c>
      <c r="J306" s="6">
        <v>0</v>
      </c>
      <c r="K306" s="6">
        <v>0.99983756445506899</v>
      </c>
      <c r="L306" s="3" t="s">
        <v>87</v>
      </c>
      <c r="M306" s="3">
        <f>VLOOKUP(A306,SignalP!$A$2:$B$10744,2,FALSE)</f>
        <v>0</v>
      </c>
      <c r="O306" s="5"/>
    </row>
    <row r="307" spans="1:15" x14ac:dyDescent="0.2">
      <c r="A307" s="3" t="s">
        <v>27921</v>
      </c>
      <c r="B307" s="5">
        <v>0</v>
      </c>
      <c r="C307" s="5">
        <v>0</v>
      </c>
      <c r="D307" s="5">
        <v>6.1786666666666674</v>
      </c>
      <c r="E307" s="3" t="s">
        <v>8598</v>
      </c>
      <c r="F307" s="3" t="s">
        <v>10</v>
      </c>
      <c r="G307" s="3" t="s">
        <v>4447</v>
      </c>
      <c r="H307" s="3" t="s">
        <v>87</v>
      </c>
      <c r="I307" s="6">
        <v>0</v>
      </c>
      <c r="J307" s="6">
        <v>0</v>
      </c>
      <c r="K307" s="6">
        <v>1</v>
      </c>
      <c r="L307" s="3" t="s">
        <v>87</v>
      </c>
      <c r="M307" s="3">
        <f>VLOOKUP(A307,SignalP!$A$2:$B$10744,2,FALSE)</f>
        <v>0</v>
      </c>
      <c r="O307" s="5"/>
    </row>
    <row r="308" spans="1:15" x14ac:dyDescent="0.2">
      <c r="A308" s="3" t="s">
        <v>27922</v>
      </c>
      <c r="B308" s="5">
        <v>0</v>
      </c>
      <c r="C308" s="5">
        <v>1.6460266666666667E-2</v>
      </c>
      <c r="D308" s="5">
        <v>6.1764786666666671</v>
      </c>
      <c r="E308" s="3" t="s">
        <v>8592</v>
      </c>
      <c r="F308" s="3" t="s">
        <v>256</v>
      </c>
      <c r="G308" s="3" t="s">
        <v>1867</v>
      </c>
      <c r="H308" s="3" t="s">
        <v>87</v>
      </c>
      <c r="I308" s="6">
        <v>0</v>
      </c>
      <c r="J308" s="6">
        <v>8.2837588938472692E-3</v>
      </c>
      <c r="K308" s="6">
        <v>0.99996568908067396</v>
      </c>
      <c r="L308" s="3" t="s">
        <v>87</v>
      </c>
      <c r="M308" s="3">
        <f>VLOOKUP(A308,SignalP!$A$2:$B$10744,2,FALSE)</f>
        <v>0</v>
      </c>
      <c r="O308" s="5"/>
    </row>
    <row r="309" spans="1:15" x14ac:dyDescent="0.2">
      <c r="A309" s="3" t="s">
        <v>27923</v>
      </c>
      <c r="B309" s="5">
        <v>0</v>
      </c>
      <c r="C309" s="5">
        <v>0</v>
      </c>
      <c r="D309" s="5">
        <v>6.1692166666666663</v>
      </c>
      <c r="E309" s="3" t="s">
        <v>8592</v>
      </c>
      <c r="F309" s="3" t="s">
        <v>3002</v>
      </c>
      <c r="G309" s="3" t="s">
        <v>794</v>
      </c>
      <c r="H309" s="3" t="s">
        <v>87</v>
      </c>
      <c r="I309" s="6">
        <v>0</v>
      </c>
      <c r="J309" s="6">
        <v>0</v>
      </c>
      <c r="K309" s="6">
        <v>1</v>
      </c>
      <c r="L309" s="3" t="s">
        <v>87</v>
      </c>
      <c r="M309" s="3">
        <f>VLOOKUP(A309,SignalP!$A$2:$B$10744,2,FALSE)</f>
        <v>0</v>
      </c>
      <c r="O309" s="5"/>
    </row>
    <row r="310" spans="1:15" x14ac:dyDescent="0.2">
      <c r="A310" s="3" t="s">
        <v>27924</v>
      </c>
      <c r="B310" s="5">
        <v>0</v>
      </c>
      <c r="C310" s="5">
        <v>0</v>
      </c>
      <c r="D310" s="5">
        <v>6.1588333333333338</v>
      </c>
      <c r="E310" s="3" t="s">
        <v>8598</v>
      </c>
      <c r="F310" s="3" t="s">
        <v>10</v>
      </c>
      <c r="G310" s="3" t="s">
        <v>4448</v>
      </c>
      <c r="H310" s="3" t="s">
        <v>87</v>
      </c>
      <c r="I310" s="6">
        <v>0</v>
      </c>
      <c r="J310" s="6">
        <v>0</v>
      </c>
      <c r="K310" s="6">
        <v>1</v>
      </c>
      <c r="L310" s="3" t="s">
        <v>87</v>
      </c>
      <c r="M310" s="3">
        <f>VLOOKUP(A310,SignalP!$A$2:$B$10744,2,FALSE)</f>
        <v>0</v>
      </c>
      <c r="O310" s="5"/>
    </row>
    <row r="311" spans="1:15" x14ac:dyDescent="0.2">
      <c r="A311" s="3" t="s">
        <v>27925</v>
      </c>
      <c r="B311" s="5">
        <v>0</v>
      </c>
      <c r="C311" s="5">
        <v>0</v>
      </c>
      <c r="D311" s="5">
        <v>6.1583733333333326</v>
      </c>
      <c r="E311" s="3" t="s">
        <v>8598</v>
      </c>
      <c r="F311" s="3" t="s">
        <v>10</v>
      </c>
      <c r="G311" s="3" t="s">
        <v>4449</v>
      </c>
      <c r="H311" s="3" t="s">
        <v>87</v>
      </c>
      <c r="I311" s="6">
        <v>0</v>
      </c>
      <c r="J311" s="6">
        <v>0</v>
      </c>
      <c r="K311" s="6">
        <v>1</v>
      </c>
      <c r="L311" s="3" t="s">
        <v>87</v>
      </c>
      <c r="M311" s="3">
        <f>VLOOKUP(A311,SignalP!$A$2:$B$10744,2,FALSE)</f>
        <v>0</v>
      </c>
      <c r="O311" s="5"/>
    </row>
    <row r="312" spans="1:15" x14ac:dyDescent="0.2">
      <c r="A312" s="3" t="s">
        <v>27926</v>
      </c>
      <c r="B312" s="5">
        <v>0</v>
      </c>
      <c r="C312" s="5">
        <v>0</v>
      </c>
      <c r="D312" s="5">
        <v>6.1317600000000008</v>
      </c>
      <c r="E312" s="3" t="s">
        <v>8598</v>
      </c>
      <c r="F312" s="3" t="s">
        <v>1831</v>
      </c>
      <c r="G312" s="3" t="s">
        <v>1832</v>
      </c>
      <c r="H312" s="3" t="s">
        <v>87</v>
      </c>
      <c r="I312" s="6">
        <v>0</v>
      </c>
      <c r="J312" s="6">
        <v>0</v>
      </c>
      <c r="K312" s="6">
        <v>1</v>
      </c>
      <c r="L312" s="3" t="s">
        <v>87</v>
      </c>
      <c r="M312" s="3" t="str">
        <f>VLOOKUP(A312,SignalP!$A$2:$B$10744,2,FALSE)</f>
        <v>SP(Sec/SPI)</v>
      </c>
      <c r="O312" s="5"/>
    </row>
    <row r="313" spans="1:15" x14ac:dyDescent="0.2">
      <c r="A313" s="3" t="s">
        <v>27927</v>
      </c>
      <c r="B313" s="5">
        <v>0</v>
      </c>
      <c r="C313" s="5">
        <v>0</v>
      </c>
      <c r="D313" s="5">
        <v>6.1097946666666658</v>
      </c>
      <c r="E313" s="3" t="s">
        <v>8598</v>
      </c>
      <c r="F313" s="3" t="s">
        <v>1062</v>
      </c>
      <c r="G313" s="3" t="s">
        <v>1670</v>
      </c>
      <c r="H313" s="3" t="s">
        <v>5</v>
      </c>
      <c r="I313" s="6">
        <v>0</v>
      </c>
      <c r="J313" s="6">
        <v>0</v>
      </c>
      <c r="K313" s="6">
        <v>1</v>
      </c>
      <c r="L313" s="3" t="s">
        <v>87</v>
      </c>
      <c r="M313" s="3">
        <f>VLOOKUP(A313,SignalP!$A$2:$B$10744,2,FALSE)</f>
        <v>0</v>
      </c>
      <c r="O313" s="5"/>
    </row>
    <row r="314" spans="1:15" x14ac:dyDescent="0.2">
      <c r="A314" s="3" t="s">
        <v>27928</v>
      </c>
      <c r="B314" s="5">
        <v>2.9778833333333333E-3</v>
      </c>
      <c r="C314" s="5">
        <v>4.0604999999999999E-3</v>
      </c>
      <c r="D314" s="5">
        <v>6.0953466666666669</v>
      </c>
      <c r="E314" s="3" t="s">
        <v>8592</v>
      </c>
      <c r="F314" s="3" t="s">
        <v>10</v>
      </c>
      <c r="G314" s="3" t="s">
        <v>1862</v>
      </c>
      <c r="H314" s="3" t="s">
        <v>87</v>
      </c>
      <c r="I314" s="6">
        <v>1.5174995916270599E-3</v>
      </c>
      <c r="J314" s="6">
        <v>2.0680739484560898E-3</v>
      </c>
      <c r="K314" s="6">
        <v>0.99999671012715396</v>
      </c>
      <c r="L314" s="3" t="str">
        <f>VLOOKUP(A314,CAZy!$M$2:$Q$107,4,FALSE)</f>
        <v>GT1</v>
      </c>
      <c r="M314" s="3">
        <f>VLOOKUP(A314,SignalP!$A$2:$B$10744,2,FALSE)</f>
        <v>0</v>
      </c>
      <c r="O314" s="5"/>
    </row>
    <row r="315" spans="1:15" x14ac:dyDescent="0.2">
      <c r="A315" s="3" t="s">
        <v>27929</v>
      </c>
      <c r="B315" s="5">
        <v>0</v>
      </c>
      <c r="C315" s="5">
        <v>0</v>
      </c>
      <c r="D315" s="5">
        <v>6.0891333333333328</v>
      </c>
      <c r="E315" s="3" t="s">
        <v>8598</v>
      </c>
      <c r="F315" s="3" t="s">
        <v>10</v>
      </c>
      <c r="G315" s="3" t="s">
        <v>4450</v>
      </c>
      <c r="H315" s="3" t="s">
        <v>87</v>
      </c>
      <c r="I315" s="6">
        <v>0</v>
      </c>
      <c r="J315" s="6">
        <v>0</v>
      </c>
      <c r="K315" s="6">
        <v>1</v>
      </c>
      <c r="L315" s="3" t="s">
        <v>87</v>
      </c>
      <c r="M315" s="3">
        <f>VLOOKUP(A315,SignalP!$A$2:$B$10744,2,FALSE)</f>
        <v>0</v>
      </c>
      <c r="O315" s="5"/>
    </row>
    <row r="316" spans="1:15" x14ac:dyDescent="0.2">
      <c r="A316" s="3" t="s">
        <v>27930</v>
      </c>
      <c r="B316" s="5">
        <v>0</v>
      </c>
      <c r="C316" s="5">
        <v>0</v>
      </c>
      <c r="D316" s="5">
        <v>6.0751169999999997</v>
      </c>
      <c r="E316" s="3" t="s">
        <v>8592</v>
      </c>
      <c r="F316" s="3" t="s">
        <v>1611</v>
      </c>
      <c r="G316" s="3" t="s">
        <v>3994</v>
      </c>
      <c r="H316" s="3" t="s">
        <v>87</v>
      </c>
      <c r="I316" s="6">
        <v>0</v>
      </c>
      <c r="J316" s="6">
        <v>0</v>
      </c>
      <c r="K316" s="6">
        <v>1</v>
      </c>
      <c r="L316" s="3" t="s">
        <v>87</v>
      </c>
      <c r="M316" s="3">
        <f>VLOOKUP(A316,SignalP!$A$2:$B$10744,2,FALSE)</f>
        <v>0</v>
      </c>
      <c r="O316" s="5"/>
    </row>
    <row r="317" spans="1:15" x14ac:dyDescent="0.2">
      <c r="A317" s="3" t="s">
        <v>27931</v>
      </c>
      <c r="B317" s="5">
        <v>0</v>
      </c>
      <c r="C317" s="5">
        <v>0</v>
      </c>
      <c r="D317" s="5">
        <v>6.0587435000000012</v>
      </c>
      <c r="E317" s="3" t="s">
        <v>8598</v>
      </c>
      <c r="F317" s="3" t="s">
        <v>4451</v>
      </c>
      <c r="G317" s="3" t="s">
        <v>4452</v>
      </c>
      <c r="H317" s="3" t="s">
        <v>87</v>
      </c>
      <c r="I317" s="6">
        <v>0</v>
      </c>
      <c r="J317" s="6">
        <v>0</v>
      </c>
      <c r="K317" s="6">
        <v>1</v>
      </c>
      <c r="L317" s="3" t="s">
        <v>87</v>
      </c>
      <c r="M317" s="3">
        <f>VLOOKUP(A317,SignalP!$A$2:$B$10744,2,FALSE)</f>
        <v>0</v>
      </c>
      <c r="O317" s="5"/>
    </row>
    <row r="318" spans="1:15" x14ac:dyDescent="0.2">
      <c r="A318" s="3" t="s">
        <v>27932</v>
      </c>
      <c r="B318" s="5">
        <v>0</v>
      </c>
      <c r="C318" s="5">
        <v>0</v>
      </c>
      <c r="D318" s="5">
        <v>6.0512558333333324</v>
      </c>
      <c r="E318" s="3" t="s">
        <v>8598</v>
      </c>
      <c r="F318" s="3" t="s">
        <v>3597</v>
      </c>
      <c r="G318" s="3" t="s">
        <v>3598</v>
      </c>
      <c r="H318" s="3" t="s">
        <v>87</v>
      </c>
      <c r="I318" s="6">
        <v>0</v>
      </c>
      <c r="J318" s="6">
        <v>0</v>
      </c>
      <c r="K318" s="6">
        <v>1</v>
      </c>
      <c r="L318" s="3" t="s">
        <v>87</v>
      </c>
      <c r="M318" s="3">
        <f>VLOOKUP(A318,SignalP!$A$2:$B$10744,2,FALSE)</f>
        <v>0</v>
      </c>
      <c r="O318" s="5"/>
    </row>
    <row r="319" spans="1:15" x14ac:dyDescent="0.2">
      <c r="A319" s="3" t="s">
        <v>27933</v>
      </c>
      <c r="B319" s="5">
        <v>0</v>
      </c>
      <c r="C319" s="5">
        <v>0</v>
      </c>
      <c r="D319" s="5">
        <v>6.0091973333333337</v>
      </c>
      <c r="E319" s="3" t="s">
        <v>8592</v>
      </c>
      <c r="F319" s="3" t="s">
        <v>10</v>
      </c>
      <c r="G319" s="3" t="s">
        <v>1740</v>
      </c>
      <c r="H319" s="3" t="s">
        <v>87</v>
      </c>
      <c r="I319" s="6">
        <v>0</v>
      </c>
      <c r="J319" s="6">
        <v>0</v>
      </c>
      <c r="K319" s="6">
        <v>1</v>
      </c>
      <c r="L319" s="3" t="s">
        <v>87</v>
      </c>
      <c r="M319" s="3">
        <f>VLOOKUP(A319,SignalP!$A$2:$B$10744,2,FALSE)</f>
        <v>0</v>
      </c>
      <c r="O319" s="5"/>
    </row>
    <row r="320" spans="1:15" x14ac:dyDescent="0.2">
      <c r="A320" s="3" t="s">
        <v>27934</v>
      </c>
      <c r="B320" s="5">
        <v>0</v>
      </c>
      <c r="C320" s="5">
        <v>8.5476900000000008E-2</v>
      </c>
      <c r="D320" s="5">
        <v>6.0073053333333339</v>
      </c>
      <c r="E320" s="3" t="s">
        <v>8592</v>
      </c>
      <c r="F320" s="3" t="s">
        <v>4266</v>
      </c>
      <c r="G320" s="3" t="s">
        <v>4267</v>
      </c>
      <c r="H320" s="3" t="s">
        <v>87</v>
      </c>
      <c r="I320" s="6">
        <v>0</v>
      </c>
      <c r="J320" s="6">
        <v>4.2089735676580801E-2</v>
      </c>
      <c r="K320" s="6">
        <v>0.99911383443062896</v>
      </c>
      <c r="L320" s="3" t="s">
        <v>87</v>
      </c>
      <c r="M320" s="3">
        <f>VLOOKUP(A320,SignalP!$A$2:$B$10744,2,FALSE)</f>
        <v>0</v>
      </c>
      <c r="O320" s="5"/>
    </row>
    <row r="321" spans="1:15" x14ac:dyDescent="0.2">
      <c r="A321" s="3" t="s">
        <v>27935</v>
      </c>
      <c r="B321" s="5">
        <v>2.3205266666666668E-2</v>
      </c>
      <c r="C321" s="5">
        <v>1.1484433333333334E-2</v>
      </c>
      <c r="D321" s="5">
        <v>5.9949166666666676</v>
      </c>
      <c r="E321" s="3" t="s">
        <v>8612</v>
      </c>
      <c r="F321" s="3" t="s">
        <v>10</v>
      </c>
      <c r="G321" s="3" t="s">
        <v>168</v>
      </c>
      <c r="H321" s="3" t="s">
        <v>87</v>
      </c>
      <c r="I321" s="6">
        <v>1.17922686821585E-2</v>
      </c>
      <c r="J321" s="6">
        <v>5.8698811154606501E-3</v>
      </c>
      <c r="K321" s="6">
        <v>0.99991323968383194</v>
      </c>
      <c r="L321" s="3" t="s">
        <v>87</v>
      </c>
      <c r="M321" s="3">
        <f>VLOOKUP(A321,SignalP!$A$2:$B$10744,2,FALSE)</f>
        <v>0</v>
      </c>
      <c r="O321" s="5"/>
    </row>
    <row r="322" spans="1:15" x14ac:dyDescent="0.2">
      <c r="A322" s="3" t="s">
        <v>27936</v>
      </c>
      <c r="B322" s="5">
        <v>1.8575899999999999E-2</v>
      </c>
      <c r="C322" s="5">
        <v>0</v>
      </c>
      <c r="D322" s="5">
        <v>5.9869666666666674</v>
      </c>
      <c r="E322" s="3" t="s">
        <v>8592</v>
      </c>
      <c r="F322" s="3" t="s">
        <v>95</v>
      </c>
      <c r="G322" s="3" t="s">
        <v>96</v>
      </c>
      <c r="H322" s="3" t="s">
        <v>87</v>
      </c>
      <c r="I322" s="6">
        <v>9.4671863130509192E-3</v>
      </c>
      <c r="J322" s="6">
        <v>0</v>
      </c>
      <c r="K322" s="6">
        <v>0.99995518518747295</v>
      </c>
      <c r="L322" s="3" t="s">
        <v>87</v>
      </c>
      <c r="M322" s="3">
        <f>VLOOKUP(A322,SignalP!$A$2:$B$10744,2,FALSE)</f>
        <v>0</v>
      </c>
      <c r="O322" s="5"/>
    </row>
    <row r="323" spans="1:15" x14ac:dyDescent="0.2">
      <c r="A323" s="3" t="s">
        <v>27937</v>
      </c>
      <c r="B323" s="5">
        <v>0</v>
      </c>
      <c r="C323" s="5">
        <v>1.6202233333333333E-2</v>
      </c>
      <c r="D323" s="5">
        <v>5.9621899999999997</v>
      </c>
      <c r="E323" s="3" t="s">
        <v>8598</v>
      </c>
      <c r="F323" s="3" t="s">
        <v>1797</v>
      </c>
      <c r="G323" s="3" t="s">
        <v>1798</v>
      </c>
      <c r="H323" s="3" t="s">
        <v>87</v>
      </c>
      <c r="I323" s="6">
        <v>0</v>
      </c>
      <c r="J323" s="6">
        <v>8.2823370498231793E-3</v>
      </c>
      <c r="K323" s="6">
        <v>0.99996570085828096</v>
      </c>
      <c r="L323" s="3" t="s">
        <v>87</v>
      </c>
      <c r="M323" s="3">
        <f>VLOOKUP(A323,SignalP!$A$2:$B$10744,2,FALSE)</f>
        <v>0</v>
      </c>
    </row>
    <row r="324" spans="1:15" x14ac:dyDescent="0.2">
      <c r="A324" s="3" t="s">
        <v>27938</v>
      </c>
      <c r="B324" s="5">
        <v>0</v>
      </c>
      <c r="C324" s="5">
        <v>0</v>
      </c>
      <c r="D324" s="5">
        <v>5.943296666666666</v>
      </c>
      <c r="E324" s="3" t="s">
        <v>8598</v>
      </c>
      <c r="F324" s="3" t="s">
        <v>10</v>
      </c>
      <c r="G324" s="3" t="s">
        <v>3599</v>
      </c>
      <c r="H324" s="3" t="s">
        <v>87</v>
      </c>
      <c r="I324" s="6">
        <v>0</v>
      </c>
      <c r="J324" s="6">
        <v>0</v>
      </c>
      <c r="K324" s="6">
        <v>1</v>
      </c>
      <c r="L324" s="3" t="s">
        <v>87</v>
      </c>
      <c r="M324" s="3">
        <f>VLOOKUP(A324,SignalP!$A$2:$B$10744,2,FALSE)</f>
        <v>0</v>
      </c>
      <c r="O324" s="5"/>
    </row>
    <row r="325" spans="1:15" x14ac:dyDescent="0.2">
      <c r="A325" s="3" t="s">
        <v>27939</v>
      </c>
      <c r="B325" s="5">
        <v>5.2234333333333336E-3</v>
      </c>
      <c r="C325" s="5">
        <v>1.0309E-2</v>
      </c>
      <c r="D325" s="5">
        <v>5.9281333333333341</v>
      </c>
      <c r="E325" s="3" t="s">
        <v>8598</v>
      </c>
      <c r="F325" s="3" t="s">
        <v>3572</v>
      </c>
      <c r="G325" s="3" t="s">
        <v>3573</v>
      </c>
      <c r="H325" s="3" t="s">
        <v>87</v>
      </c>
      <c r="I325" s="6">
        <v>2.6915541284383E-3</v>
      </c>
      <c r="J325" s="6">
        <v>5.29866397830751E-3</v>
      </c>
      <c r="K325" s="6">
        <v>0.99998233969226602</v>
      </c>
      <c r="L325" s="3" t="s">
        <v>87</v>
      </c>
      <c r="M325" s="3">
        <f>VLOOKUP(A325,SignalP!$A$2:$B$10744,2,FALSE)</f>
        <v>0</v>
      </c>
      <c r="O325" s="5"/>
    </row>
    <row r="326" spans="1:15" x14ac:dyDescent="0.2">
      <c r="A326" s="3" t="s">
        <v>27940</v>
      </c>
      <c r="B326" s="5">
        <v>1.9737766666666667E-2</v>
      </c>
      <c r="C326" s="5">
        <v>0</v>
      </c>
      <c r="D326" s="5">
        <v>5.9247666666666667</v>
      </c>
      <c r="E326" s="3" t="s">
        <v>8598</v>
      </c>
      <c r="F326" s="3" t="s">
        <v>10</v>
      </c>
      <c r="G326" s="3" t="s">
        <v>4348</v>
      </c>
      <c r="H326" s="3" t="s">
        <v>87</v>
      </c>
      <c r="I326" s="6">
        <v>1.0099975132298799E-2</v>
      </c>
      <c r="J326" s="6">
        <v>0</v>
      </c>
      <c r="K326" s="6">
        <v>0.99994899395035497</v>
      </c>
      <c r="L326" s="3" t="s">
        <v>87</v>
      </c>
      <c r="M326" s="3">
        <f>VLOOKUP(A326,SignalP!$A$2:$B$10744,2,FALSE)</f>
        <v>0</v>
      </c>
      <c r="O326" s="5"/>
    </row>
    <row r="327" spans="1:15" x14ac:dyDescent="0.2">
      <c r="A327" s="3" t="s">
        <v>27941</v>
      </c>
      <c r="B327" s="5">
        <v>0</v>
      </c>
      <c r="C327" s="5">
        <v>9.9285333333333337E-2</v>
      </c>
      <c r="D327" s="5">
        <v>5.9194806666666677</v>
      </c>
      <c r="E327" s="3" t="s">
        <v>8598</v>
      </c>
      <c r="F327" s="3" t="s">
        <v>10</v>
      </c>
      <c r="G327" s="3" t="s">
        <v>4258</v>
      </c>
      <c r="H327" s="3" t="s">
        <v>87</v>
      </c>
      <c r="I327" s="6">
        <v>0</v>
      </c>
      <c r="J327" s="6">
        <v>4.88782184563996E-2</v>
      </c>
      <c r="K327" s="6">
        <v>0.99880474556368004</v>
      </c>
      <c r="L327" s="3" t="s">
        <v>87</v>
      </c>
      <c r="M327" s="3">
        <f>VLOOKUP(A327,SignalP!$A$2:$B$10744,2,FALSE)</f>
        <v>0</v>
      </c>
      <c r="O327" s="5"/>
    </row>
    <row r="328" spans="1:15" x14ac:dyDescent="0.2">
      <c r="A328" s="3" t="s">
        <v>27942</v>
      </c>
      <c r="B328" s="5">
        <v>0</v>
      </c>
      <c r="C328" s="5">
        <v>0</v>
      </c>
      <c r="D328" s="5">
        <v>5.9168876666666668</v>
      </c>
      <c r="E328" s="3" t="s">
        <v>8598</v>
      </c>
      <c r="F328" s="3" t="s">
        <v>3926</v>
      </c>
      <c r="G328" s="3" t="s">
        <v>3927</v>
      </c>
      <c r="H328" s="3" t="s">
        <v>51</v>
      </c>
      <c r="I328" s="6">
        <v>0</v>
      </c>
      <c r="J328" s="6">
        <v>0</v>
      </c>
      <c r="K328" s="6">
        <v>1</v>
      </c>
      <c r="L328" s="3" t="s">
        <v>87</v>
      </c>
      <c r="M328" s="3">
        <f>VLOOKUP(A328,SignalP!$A$2:$B$10744,2,FALSE)</f>
        <v>0</v>
      </c>
      <c r="O328" s="5"/>
    </row>
    <row r="329" spans="1:15" x14ac:dyDescent="0.2">
      <c r="A329" s="3" t="s">
        <v>27943</v>
      </c>
      <c r="B329" s="5">
        <v>0</v>
      </c>
      <c r="C329" s="5">
        <v>0</v>
      </c>
      <c r="D329" s="5">
        <v>5.9145526666666663</v>
      </c>
      <c r="E329" s="3" t="s">
        <v>8592</v>
      </c>
      <c r="F329" s="3" t="s">
        <v>89</v>
      </c>
      <c r="G329" s="3" t="s">
        <v>277</v>
      </c>
      <c r="H329" s="3" t="s">
        <v>87</v>
      </c>
      <c r="I329" s="6">
        <v>0</v>
      </c>
      <c r="J329" s="6">
        <v>0</v>
      </c>
      <c r="K329" s="6">
        <v>1</v>
      </c>
      <c r="L329" s="3" t="s">
        <v>87</v>
      </c>
      <c r="M329" s="3">
        <f>VLOOKUP(A329,SignalP!$A$2:$B$10744,2,FALSE)</f>
        <v>0</v>
      </c>
      <c r="O329" s="5"/>
    </row>
    <row r="330" spans="1:15" x14ac:dyDescent="0.2">
      <c r="A330" s="3" t="s">
        <v>27944</v>
      </c>
      <c r="B330" s="5">
        <v>0</v>
      </c>
      <c r="C330" s="5">
        <v>0</v>
      </c>
      <c r="D330" s="5">
        <v>5.8907666666666669</v>
      </c>
      <c r="E330" s="3" t="s">
        <v>8598</v>
      </c>
      <c r="F330" s="3" t="s">
        <v>3600</v>
      </c>
      <c r="G330" s="3" t="s">
        <v>3601</v>
      </c>
      <c r="H330" s="3" t="s">
        <v>87</v>
      </c>
      <c r="I330" s="6">
        <v>0</v>
      </c>
      <c r="J330" s="6">
        <v>0</v>
      </c>
      <c r="K330" s="6">
        <v>1</v>
      </c>
      <c r="L330" s="3" t="s">
        <v>87</v>
      </c>
      <c r="M330" s="3">
        <f>VLOOKUP(A330,SignalP!$A$2:$B$10744,2,FALSE)</f>
        <v>0</v>
      </c>
      <c r="O330" s="5"/>
    </row>
    <row r="331" spans="1:15" x14ac:dyDescent="0.2">
      <c r="A331" s="3" t="s">
        <v>27945</v>
      </c>
      <c r="B331" s="5">
        <v>8.1417E-3</v>
      </c>
      <c r="C331" s="5">
        <v>9.3591333333333335E-3</v>
      </c>
      <c r="D331" s="5">
        <v>5.8770333333333333</v>
      </c>
      <c r="E331" s="3" t="s">
        <v>8598</v>
      </c>
      <c r="F331" s="3" t="s">
        <v>454</v>
      </c>
      <c r="G331" s="3" t="s">
        <v>4376</v>
      </c>
      <c r="H331" s="3" t="s">
        <v>87</v>
      </c>
      <c r="I331" s="6">
        <v>4.2052805693955598E-3</v>
      </c>
      <c r="J331" s="6">
        <v>4.8311781305492704E-3</v>
      </c>
      <c r="K331" s="6">
        <v>0.99997948745621901</v>
      </c>
      <c r="L331" s="3" t="s">
        <v>87</v>
      </c>
      <c r="M331" s="3">
        <f>VLOOKUP(A331,SignalP!$A$2:$B$10744,2,FALSE)</f>
        <v>0</v>
      </c>
      <c r="O331" s="5"/>
    </row>
    <row r="332" spans="1:15" x14ac:dyDescent="0.2">
      <c r="A332" s="3" t="s">
        <v>27946</v>
      </c>
      <c r="B332" s="5">
        <v>4.495333333333333E-3</v>
      </c>
      <c r="C332" s="5">
        <v>0</v>
      </c>
      <c r="D332" s="5">
        <v>5.8764229999999991</v>
      </c>
      <c r="E332" s="3" t="s">
        <v>8592</v>
      </c>
      <c r="F332" s="3" t="s">
        <v>1900</v>
      </c>
      <c r="G332" s="3" t="s">
        <v>1901</v>
      </c>
      <c r="H332" s="3" t="s">
        <v>87</v>
      </c>
      <c r="I332" s="6">
        <v>2.3262539131926898E-3</v>
      </c>
      <c r="J332" s="6">
        <v>0</v>
      </c>
      <c r="K332" s="6">
        <v>0.99999729426770501</v>
      </c>
      <c r="L332" s="3" t="s">
        <v>87</v>
      </c>
      <c r="M332" s="3">
        <f>VLOOKUP(A332,SignalP!$A$2:$B$10744,2,FALSE)</f>
        <v>0</v>
      </c>
      <c r="O332" s="5"/>
    </row>
    <row r="333" spans="1:15" x14ac:dyDescent="0.2">
      <c r="A333" s="3" t="s">
        <v>27947</v>
      </c>
      <c r="B333" s="5">
        <v>0</v>
      </c>
      <c r="C333" s="5">
        <v>0</v>
      </c>
      <c r="D333" s="5">
        <v>5.8707889666666659</v>
      </c>
      <c r="E333" s="3" t="s">
        <v>8598</v>
      </c>
      <c r="F333" s="3" t="s">
        <v>3602</v>
      </c>
      <c r="G333" s="3" t="s">
        <v>3603</v>
      </c>
      <c r="H333" s="3" t="s">
        <v>87</v>
      </c>
      <c r="I333" s="6">
        <v>0</v>
      </c>
      <c r="J333" s="6">
        <v>0</v>
      </c>
      <c r="K333" s="6">
        <v>1</v>
      </c>
      <c r="L333" s="3" t="s">
        <v>87</v>
      </c>
      <c r="M333" s="3">
        <f>VLOOKUP(A333,SignalP!$A$2:$B$10744,2,FALSE)</f>
        <v>0</v>
      </c>
    </row>
    <row r="334" spans="1:15" x14ac:dyDescent="0.2">
      <c r="A334" s="3" t="s">
        <v>27948</v>
      </c>
      <c r="B334" s="5">
        <v>0</v>
      </c>
      <c r="C334" s="5">
        <v>8.6566666666666667E-3</v>
      </c>
      <c r="D334" s="5">
        <v>5.8679833333333322</v>
      </c>
      <c r="E334" s="3" t="s">
        <v>8592</v>
      </c>
      <c r="F334" s="3" t="s">
        <v>431</v>
      </c>
      <c r="G334" s="3" t="s">
        <v>2993</v>
      </c>
      <c r="H334" s="3" t="s">
        <v>87</v>
      </c>
      <c r="I334" s="6">
        <v>0</v>
      </c>
      <c r="J334" s="6">
        <v>4.4732255856313897E-3</v>
      </c>
      <c r="K334" s="6">
        <v>0.99998999507637998</v>
      </c>
      <c r="L334" s="3" t="str">
        <f>VLOOKUP(A334,CAZy!$M$2:$Q$107,2,FALSE)</f>
        <v>GH10(62-356)</v>
      </c>
      <c r="M334" s="3" t="str">
        <f>VLOOKUP(A334,SignalP!$A$2:$B$10744,2,FALSE)</f>
        <v>SP(Sec/SPI)</v>
      </c>
      <c r="O334" s="5"/>
    </row>
    <row r="335" spans="1:15" x14ac:dyDescent="0.2">
      <c r="A335" s="3" t="s">
        <v>27949</v>
      </c>
      <c r="B335" s="5">
        <v>0</v>
      </c>
      <c r="C335" s="5">
        <v>3.0781100000000002E-2</v>
      </c>
      <c r="D335" s="5">
        <v>5.8604930000000008</v>
      </c>
      <c r="E335" s="3" t="s">
        <v>8592</v>
      </c>
      <c r="F335" s="3" t="s">
        <v>10</v>
      </c>
      <c r="G335" s="3" t="s">
        <v>235</v>
      </c>
      <c r="H335" s="3" t="s">
        <v>87</v>
      </c>
      <c r="I335" s="6">
        <v>0</v>
      </c>
      <c r="J335" s="6">
        <v>1.5740696945156101E-2</v>
      </c>
      <c r="K335" s="6">
        <v>0.99987610755517098</v>
      </c>
      <c r="L335" s="3" t="s">
        <v>87</v>
      </c>
      <c r="M335" s="3" t="str">
        <f>VLOOKUP(A335,SignalP!$A$2:$B$10744,2,FALSE)</f>
        <v>SP(Sec/SPI)</v>
      </c>
      <c r="O335" s="5"/>
    </row>
    <row r="336" spans="1:15" x14ac:dyDescent="0.2">
      <c r="A336" s="3" t="s">
        <v>27950</v>
      </c>
      <c r="B336" s="5">
        <v>0</v>
      </c>
      <c r="C336" s="5">
        <v>0</v>
      </c>
      <c r="D336" s="5">
        <v>5.8596733333333333</v>
      </c>
      <c r="E336" s="3" t="s">
        <v>8592</v>
      </c>
      <c r="F336" s="3" t="s">
        <v>219</v>
      </c>
      <c r="G336" s="3" t="s">
        <v>220</v>
      </c>
      <c r="H336" s="3" t="s">
        <v>87</v>
      </c>
      <c r="I336" s="6">
        <v>0</v>
      </c>
      <c r="J336" s="6">
        <v>0</v>
      </c>
      <c r="K336" s="6">
        <v>1</v>
      </c>
      <c r="L336" s="3" t="s">
        <v>87</v>
      </c>
      <c r="M336" s="3">
        <f>VLOOKUP(A336,SignalP!$A$2:$B$10744,2,FALSE)</f>
        <v>0</v>
      </c>
      <c r="O336" s="5"/>
    </row>
    <row r="337" spans="1:15" x14ac:dyDescent="0.2">
      <c r="A337" s="3" t="s">
        <v>27493</v>
      </c>
      <c r="B337" s="5">
        <v>0</v>
      </c>
      <c r="C337" s="5">
        <v>0</v>
      </c>
      <c r="D337" s="5">
        <v>5.8533066666666658</v>
      </c>
      <c r="E337" s="3" t="s">
        <v>8598</v>
      </c>
      <c r="F337" s="3" t="s">
        <v>10</v>
      </c>
      <c r="G337" s="3" t="s">
        <v>1463</v>
      </c>
      <c r="H337" s="3" t="s">
        <v>54</v>
      </c>
      <c r="I337" s="6">
        <v>0</v>
      </c>
      <c r="J337" s="6">
        <v>0</v>
      </c>
      <c r="K337" s="6">
        <v>1</v>
      </c>
      <c r="L337" s="3" t="s">
        <v>87</v>
      </c>
      <c r="M337" s="3">
        <f>VLOOKUP(A337,SignalP!$A$2:$B$10744,2,FALSE)</f>
        <v>0</v>
      </c>
      <c r="N337" s="3" t="s">
        <v>8951</v>
      </c>
      <c r="O337" s="3">
        <v>94.827586206896598</v>
      </c>
    </row>
    <row r="338" spans="1:15" x14ac:dyDescent="0.2">
      <c r="A338" s="3" t="s">
        <v>27951</v>
      </c>
      <c r="B338" s="5">
        <v>0</v>
      </c>
      <c r="C338" s="5">
        <v>0</v>
      </c>
      <c r="D338" s="5">
        <v>5.8468100000000005</v>
      </c>
      <c r="E338" s="3" t="s">
        <v>8614</v>
      </c>
      <c r="F338" s="3" t="s">
        <v>10</v>
      </c>
      <c r="G338" s="3" t="s">
        <v>4453</v>
      </c>
      <c r="H338" s="3" t="s">
        <v>87</v>
      </c>
      <c r="I338" s="6">
        <v>0</v>
      </c>
      <c r="J338" s="6">
        <v>0</v>
      </c>
      <c r="K338" s="6">
        <v>1</v>
      </c>
      <c r="L338" s="3" t="s">
        <v>87</v>
      </c>
      <c r="M338" s="3">
        <f>VLOOKUP(A338,SignalP!$A$2:$B$10744,2,FALSE)</f>
        <v>0</v>
      </c>
      <c r="O338" s="5"/>
    </row>
    <row r="339" spans="1:15" x14ac:dyDescent="0.2">
      <c r="A339" s="3" t="s">
        <v>27952</v>
      </c>
      <c r="B339" s="5">
        <v>0</v>
      </c>
      <c r="C339" s="5">
        <v>7.1635000000000004E-2</v>
      </c>
      <c r="D339" s="5">
        <v>5.8465566666666673</v>
      </c>
      <c r="E339" s="3" t="s">
        <v>8592</v>
      </c>
      <c r="F339" s="3" t="s">
        <v>380</v>
      </c>
      <c r="G339" s="3" t="s">
        <v>2947</v>
      </c>
      <c r="H339" s="3" t="s">
        <v>87</v>
      </c>
      <c r="I339" s="6">
        <v>0</v>
      </c>
      <c r="J339" s="6">
        <v>3.5940724943399699E-2</v>
      </c>
      <c r="K339" s="6">
        <v>0.99935392343780904</v>
      </c>
      <c r="L339" s="3" t="s">
        <v>87</v>
      </c>
      <c r="M339" s="3">
        <f>VLOOKUP(A339,SignalP!$A$2:$B$10744,2,FALSE)</f>
        <v>0</v>
      </c>
      <c r="O339" s="5"/>
    </row>
    <row r="340" spans="1:15" x14ac:dyDescent="0.2">
      <c r="A340" s="3" t="s">
        <v>27953</v>
      </c>
      <c r="B340" s="5">
        <v>0</v>
      </c>
      <c r="C340" s="5">
        <v>0</v>
      </c>
      <c r="D340" s="5">
        <v>5.8311333333333337</v>
      </c>
      <c r="E340" s="3" t="s">
        <v>8598</v>
      </c>
      <c r="F340" s="3" t="s">
        <v>4454</v>
      </c>
      <c r="G340" s="3" t="s">
        <v>4455</v>
      </c>
      <c r="H340" s="3" t="s">
        <v>87</v>
      </c>
      <c r="I340" s="6">
        <v>0</v>
      </c>
      <c r="J340" s="6">
        <v>0</v>
      </c>
      <c r="K340" s="6">
        <v>1</v>
      </c>
      <c r="L340" s="3" t="s">
        <v>87</v>
      </c>
      <c r="M340" s="3">
        <f>VLOOKUP(A340,SignalP!$A$2:$B$10744,2,FALSE)</f>
        <v>0</v>
      </c>
      <c r="O340" s="5"/>
    </row>
    <row r="341" spans="1:15" x14ac:dyDescent="0.2">
      <c r="A341" s="3" t="s">
        <v>27954</v>
      </c>
      <c r="B341" s="5">
        <v>0</v>
      </c>
      <c r="C341" s="5">
        <v>0</v>
      </c>
      <c r="D341" s="5">
        <v>5.8309913333333334</v>
      </c>
      <c r="E341" s="3" t="s">
        <v>8592</v>
      </c>
      <c r="F341" s="3" t="s">
        <v>10</v>
      </c>
      <c r="G341" s="3" t="s">
        <v>985</v>
      </c>
      <c r="H341" s="3" t="s">
        <v>87</v>
      </c>
      <c r="I341" s="6">
        <v>0</v>
      </c>
      <c r="J341" s="6">
        <v>0</v>
      </c>
      <c r="K341" s="6">
        <v>1</v>
      </c>
      <c r="L341" s="3" t="s">
        <v>87</v>
      </c>
      <c r="M341" s="3">
        <f>VLOOKUP(A341,SignalP!$A$2:$B$10744,2,FALSE)</f>
        <v>0</v>
      </c>
      <c r="O341" s="5"/>
    </row>
    <row r="342" spans="1:15" x14ac:dyDescent="0.2">
      <c r="A342" s="3" t="s">
        <v>27955</v>
      </c>
      <c r="B342" s="5">
        <v>0</v>
      </c>
      <c r="C342" s="5">
        <v>0</v>
      </c>
      <c r="D342" s="5">
        <v>5.7976260000000002</v>
      </c>
      <c r="E342" s="3" t="s">
        <v>8592</v>
      </c>
      <c r="F342" s="3" t="s">
        <v>10</v>
      </c>
      <c r="G342" s="3" t="s">
        <v>2914</v>
      </c>
      <c r="H342" s="3" t="s">
        <v>36</v>
      </c>
      <c r="I342" s="6">
        <v>0</v>
      </c>
      <c r="J342" s="6">
        <v>0</v>
      </c>
      <c r="K342" s="6">
        <v>1</v>
      </c>
      <c r="L342" s="3" t="s">
        <v>87</v>
      </c>
      <c r="M342" s="3">
        <f>VLOOKUP(A342,SignalP!$A$2:$B$10744,2,FALSE)</f>
        <v>0</v>
      </c>
    </row>
    <row r="343" spans="1:15" x14ac:dyDescent="0.2">
      <c r="A343" s="3" t="s">
        <v>27956</v>
      </c>
      <c r="B343" s="5">
        <v>0</v>
      </c>
      <c r="C343" s="5">
        <v>0</v>
      </c>
      <c r="D343" s="5">
        <v>5.7971333333333339</v>
      </c>
      <c r="E343" s="3" t="s">
        <v>8592</v>
      </c>
      <c r="F343" s="3" t="s">
        <v>4456</v>
      </c>
      <c r="G343" s="3" t="s">
        <v>4457</v>
      </c>
      <c r="H343" s="3" t="s">
        <v>87</v>
      </c>
      <c r="I343" s="6">
        <v>0</v>
      </c>
      <c r="J343" s="6">
        <v>0</v>
      </c>
      <c r="K343" s="6">
        <v>1</v>
      </c>
      <c r="L343" s="3" t="s">
        <v>87</v>
      </c>
      <c r="M343" s="3">
        <f>VLOOKUP(A343,SignalP!$A$2:$B$10744,2,FALSE)</f>
        <v>0</v>
      </c>
      <c r="O343" s="5"/>
    </row>
    <row r="344" spans="1:15" x14ac:dyDescent="0.2">
      <c r="A344" s="3" t="s">
        <v>27957</v>
      </c>
      <c r="B344" s="5">
        <v>1.11092E-2</v>
      </c>
      <c r="C344" s="5">
        <v>0</v>
      </c>
      <c r="D344" s="5">
        <v>5.7835566666666667</v>
      </c>
      <c r="E344" s="3" t="s">
        <v>8598</v>
      </c>
      <c r="F344" s="3" t="s">
        <v>1812</v>
      </c>
      <c r="G344" s="3" t="s">
        <v>1813</v>
      </c>
      <c r="H344" s="3" t="s">
        <v>87</v>
      </c>
      <c r="I344" s="6">
        <v>5.7705683957262402E-3</v>
      </c>
      <c r="J344" s="6">
        <v>0</v>
      </c>
      <c r="K344" s="6">
        <v>0.99998335013158601</v>
      </c>
      <c r="L344" s="3" t="s">
        <v>87</v>
      </c>
      <c r="M344" s="3">
        <f>VLOOKUP(A344,SignalP!$A$2:$B$10744,2,FALSE)</f>
        <v>0</v>
      </c>
      <c r="O344" s="5"/>
    </row>
    <row r="345" spans="1:15" x14ac:dyDescent="0.2">
      <c r="A345" s="3" t="s">
        <v>27958</v>
      </c>
      <c r="B345" s="5">
        <v>0</v>
      </c>
      <c r="C345" s="5">
        <v>0</v>
      </c>
      <c r="D345" s="5">
        <v>5.772826666666667</v>
      </c>
      <c r="E345" s="3" t="s">
        <v>8592</v>
      </c>
      <c r="F345" s="3" t="s">
        <v>3003</v>
      </c>
      <c r="G345" s="3" t="s">
        <v>3004</v>
      </c>
      <c r="H345" s="3" t="s">
        <v>87</v>
      </c>
      <c r="I345" s="6">
        <v>0</v>
      </c>
      <c r="J345" s="6">
        <v>0</v>
      </c>
      <c r="K345" s="6">
        <v>1</v>
      </c>
      <c r="L345" s="3" t="s">
        <v>87</v>
      </c>
      <c r="M345" s="3" t="str">
        <f>VLOOKUP(A345,SignalP!$A$2:$B$10744,2,FALSE)</f>
        <v>SP(Sec/SPI)</v>
      </c>
      <c r="O345" s="5"/>
    </row>
    <row r="346" spans="1:15" x14ac:dyDescent="0.2">
      <c r="A346" s="3" t="s">
        <v>27959</v>
      </c>
      <c r="B346" s="5">
        <v>0</v>
      </c>
      <c r="C346" s="5">
        <v>0</v>
      </c>
      <c r="D346" s="5">
        <v>5.7410666666666659</v>
      </c>
      <c r="E346" s="3" t="s">
        <v>8598</v>
      </c>
      <c r="F346" s="3" t="s">
        <v>1068</v>
      </c>
      <c r="G346" s="3" t="s">
        <v>4458</v>
      </c>
      <c r="H346" s="3" t="s">
        <v>87</v>
      </c>
      <c r="I346" s="6">
        <v>0</v>
      </c>
      <c r="J346" s="6">
        <v>0</v>
      </c>
      <c r="K346" s="6">
        <v>1</v>
      </c>
      <c r="L346" s="3" t="s">
        <v>87</v>
      </c>
      <c r="M346" s="3">
        <f>VLOOKUP(A346,SignalP!$A$2:$B$10744,2,FALSE)</f>
        <v>0</v>
      </c>
      <c r="O346" s="5"/>
    </row>
    <row r="347" spans="1:15" x14ac:dyDescent="0.2">
      <c r="A347" s="3" t="s">
        <v>27960</v>
      </c>
      <c r="B347" s="5">
        <v>0</v>
      </c>
      <c r="C347" s="5">
        <v>0</v>
      </c>
      <c r="D347" s="5">
        <v>5.7193700000000005</v>
      </c>
      <c r="E347" s="3" t="s">
        <v>8598</v>
      </c>
      <c r="F347" s="3" t="s">
        <v>3604</v>
      </c>
      <c r="G347" s="3" t="s">
        <v>3605</v>
      </c>
      <c r="H347" s="3" t="s">
        <v>87</v>
      </c>
      <c r="I347" s="6">
        <v>0</v>
      </c>
      <c r="J347" s="6">
        <v>0</v>
      </c>
      <c r="K347" s="6">
        <v>1</v>
      </c>
      <c r="L347" s="3" t="s">
        <v>87</v>
      </c>
      <c r="M347" s="3">
        <f>VLOOKUP(A347,SignalP!$A$2:$B$10744,2,FALSE)</f>
        <v>0</v>
      </c>
      <c r="O347" s="5"/>
    </row>
    <row r="348" spans="1:15" x14ac:dyDescent="0.2">
      <c r="A348" s="3" t="s">
        <v>27961</v>
      </c>
      <c r="B348" s="5">
        <v>0.16766066666666668</v>
      </c>
      <c r="C348" s="5">
        <v>0</v>
      </c>
      <c r="D348" s="5">
        <v>5.7160233333333332</v>
      </c>
      <c r="E348" s="3" t="s">
        <v>8592</v>
      </c>
      <c r="F348" s="3" t="s">
        <v>1479</v>
      </c>
      <c r="G348" s="3" t="s">
        <v>2936</v>
      </c>
      <c r="H348" s="3" t="s">
        <v>87</v>
      </c>
      <c r="I348" s="6">
        <v>8.1119348070916003E-2</v>
      </c>
      <c r="J348" s="6">
        <v>0</v>
      </c>
      <c r="K348" s="6">
        <v>0.99670439517870502</v>
      </c>
      <c r="L348" s="3" t="s">
        <v>87</v>
      </c>
      <c r="M348" s="3">
        <f>VLOOKUP(A348,SignalP!$A$2:$B$10744,2,FALSE)</f>
        <v>0</v>
      </c>
      <c r="O348" s="5"/>
    </row>
    <row r="349" spans="1:15" x14ac:dyDescent="0.2">
      <c r="A349" s="3" t="s">
        <v>27962</v>
      </c>
      <c r="B349" s="5">
        <v>0</v>
      </c>
      <c r="C349" s="5">
        <v>0</v>
      </c>
      <c r="D349" s="5">
        <v>5.7025333333333341</v>
      </c>
      <c r="E349" s="3" t="s">
        <v>8598</v>
      </c>
      <c r="F349" s="3" t="s">
        <v>10</v>
      </c>
      <c r="G349" s="3" t="s">
        <v>4459</v>
      </c>
      <c r="H349" s="3" t="s">
        <v>87</v>
      </c>
      <c r="I349" s="6">
        <v>0</v>
      </c>
      <c r="J349" s="6">
        <v>0</v>
      </c>
      <c r="K349" s="6">
        <v>1</v>
      </c>
      <c r="L349" s="3" t="s">
        <v>87</v>
      </c>
      <c r="M349" s="3">
        <f>VLOOKUP(A349,SignalP!$A$2:$B$10744,2,FALSE)</f>
        <v>0</v>
      </c>
      <c r="O349" s="5"/>
    </row>
    <row r="350" spans="1:15" x14ac:dyDescent="0.2">
      <c r="A350" s="3" t="s">
        <v>27963</v>
      </c>
      <c r="B350" s="5">
        <v>2.4691400000000002E-2</v>
      </c>
      <c r="C350" s="5">
        <v>0</v>
      </c>
      <c r="D350" s="5">
        <v>5.6987713333333332</v>
      </c>
      <c r="E350" s="3" t="s">
        <v>8592</v>
      </c>
      <c r="F350" s="3" t="s">
        <v>10</v>
      </c>
      <c r="G350" s="3" t="s">
        <v>1673</v>
      </c>
      <c r="H350" s="3" t="s">
        <v>5</v>
      </c>
      <c r="I350" s="6">
        <v>1.2823586625902701E-2</v>
      </c>
      <c r="J350" s="6">
        <v>0</v>
      </c>
      <c r="K350" s="6">
        <v>0.99991777443250196</v>
      </c>
      <c r="L350" s="3" t="s">
        <v>87</v>
      </c>
      <c r="M350" s="3">
        <f>VLOOKUP(A350,SignalP!$A$2:$B$10744,2,FALSE)</f>
        <v>0</v>
      </c>
      <c r="O350" s="5"/>
    </row>
    <row r="351" spans="1:15" x14ac:dyDescent="0.2">
      <c r="A351" s="3" t="s">
        <v>27964</v>
      </c>
      <c r="B351" s="5">
        <v>0</v>
      </c>
      <c r="C351" s="5">
        <v>0</v>
      </c>
      <c r="D351" s="5">
        <v>5.6983280000000001</v>
      </c>
      <c r="E351" s="3" t="s">
        <v>8598</v>
      </c>
      <c r="F351" s="3" t="s">
        <v>10</v>
      </c>
      <c r="G351" s="3" t="s">
        <v>3606</v>
      </c>
      <c r="H351" s="3" t="s">
        <v>87</v>
      </c>
      <c r="I351" s="6">
        <v>0</v>
      </c>
      <c r="J351" s="6">
        <v>0</v>
      </c>
      <c r="K351" s="6">
        <v>1</v>
      </c>
      <c r="L351" s="3" t="s">
        <v>87</v>
      </c>
      <c r="M351" s="3">
        <f>VLOOKUP(A351,SignalP!$A$2:$B$10744,2,FALSE)</f>
        <v>0</v>
      </c>
      <c r="O351" s="5"/>
    </row>
    <row r="352" spans="1:15" x14ac:dyDescent="0.2">
      <c r="A352" s="3" t="s">
        <v>27965</v>
      </c>
      <c r="B352" s="5">
        <v>0</v>
      </c>
      <c r="C352" s="5">
        <v>0</v>
      </c>
      <c r="D352" s="5">
        <v>5.697779999999999</v>
      </c>
      <c r="E352" s="3" t="s">
        <v>8598</v>
      </c>
      <c r="F352" s="3" t="s">
        <v>1734</v>
      </c>
      <c r="G352" s="3" t="s">
        <v>3607</v>
      </c>
      <c r="H352" s="3" t="s">
        <v>87</v>
      </c>
      <c r="I352" s="6">
        <v>0</v>
      </c>
      <c r="J352" s="6">
        <v>0</v>
      </c>
      <c r="K352" s="6">
        <v>1</v>
      </c>
      <c r="L352" s="3" t="s">
        <v>87</v>
      </c>
      <c r="M352" s="3">
        <f>VLOOKUP(A352,SignalP!$A$2:$B$10744,2,FALSE)</f>
        <v>0</v>
      </c>
    </row>
    <row r="353" spans="1:15" x14ac:dyDescent="0.2">
      <c r="A353" s="3" t="s">
        <v>27966</v>
      </c>
      <c r="B353" s="5">
        <v>1.2384300000000001E-2</v>
      </c>
      <c r="C353" s="5">
        <v>9.7412333333333333E-3</v>
      </c>
      <c r="D353" s="5">
        <v>5.6802783333333338</v>
      </c>
      <c r="E353" s="3" t="s">
        <v>8592</v>
      </c>
      <c r="F353" s="3" t="s">
        <v>10</v>
      </c>
      <c r="G353" s="3" t="s">
        <v>1059</v>
      </c>
      <c r="H353" s="3" t="s">
        <v>87</v>
      </c>
      <c r="I353" s="6">
        <v>6.4806677447449704E-3</v>
      </c>
      <c r="J353" s="6">
        <v>5.1042381798147799E-3</v>
      </c>
      <c r="K353" s="6">
        <v>0.999965973270183</v>
      </c>
      <c r="L353" s="3" t="s">
        <v>87</v>
      </c>
      <c r="M353" s="3">
        <f>VLOOKUP(A353,SignalP!$A$2:$B$10744,2,FALSE)</f>
        <v>0</v>
      </c>
      <c r="O353" s="5"/>
    </row>
    <row r="354" spans="1:15" x14ac:dyDescent="0.2">
      <c r="A354" s="3" t="s">
        <v>27967</v>
      </c>
      <c r="B354" s="5">
        <v>0</v>
      </c>
      <c r="C354" s="5">
        <v>0</v>
      </c>
      <c r="D354" s="5">
        <v>5.6720466666666676</v>
      </c>
      <c r="E354" s="3" t="s">
        <v>8592</v>
      </c>
      <c r="F354" s="3" t="s">
        <v>3968</v>
      </c>
      <c r="G354" s="3" t="s">
        <v>3995</v>
      </c>
      <c r="H354" s="3" t="s">
        <v>87</v>
      </c>
      <c r="I354" s="6">
        <v>0</v>
      </c>
      <c r="J354" s="6">
        <v>0</v>
      </c>
      <c r="K354" s="6">
        <v>1</v>
      </c>
      <c r="L354" s="3" t="s">
        <v>87</v>
      </c>
      <c r="M354" s="3">
        <f>VLOOKUP(A354,SignalP!$A$2:$B$10744,2,FALSE)</f>
        <v>0</v>
      </c>
      <c r="O354" s="5"/>
    </row>
    <row r="355" spans="1:15" x14ac:dyDescent="0.2">
      <c r="A355" s="3" t="s">
        <v>27968</v>
      </c>
      <c r="B355" s="5">
        <v>0</v>
      </c>
      <c r="C355" s="5">
        <v>0</v>
      </c>
      <c r="D355" s="5">
        <v>5.6485866666666666</v>
      </c>
      <c r="E355" s="3" t="s">
        <v>8598</v>
      </c>
      <c r="F355" s="3" t="s">
        <v>10</v>
      </c>
      <c r="G355" s="3" t="s">
        <v>4460</v>
      </c>
      <c r="H355" s="3" t="s">
        <v>87</v>
      </c>
      <c r="I355" s="6">
        <v>0</v>
      </c>
      <c r="J355" s="6">
        <v>0</v>
      </c>
      <c r="K355" s="6">
        <v>1</v>
      </c>
      <c r="L355" s="3" t="s">
        <v>87</v>
      </c>
      <c r="M355" s="3" t="str">
        <f>VLOOKUP(A355,SignalP!$A$2:$B$10744,2,FALSE)</f>
        <v>SP(Sec/SPI)</v>
      </c>
      <c r="O355" s="5"/>
    </row>
    <row r="356" spans="1:15" x14ac:dyDescent="0.2">
      <c r="A356" s="3" t="s">
        <v>27969</v>
      </c>
      <c r="B356" s="5">
        <v>0</v>
      </c>
      <c r="C356" s="5">
        <v>1.9277166666666668E-2</v>
      </c>
      <c r="D356" s="5">
        <v>5.6385100000000001</v>
      </c>
      <c r="E356" s="3" t="s">
        <v>8592</v>
      </c>
      <c r="F356" s="3" t="s">
        <v>119</v>
      </c>
      <c r="G356" s="3" t="s">
        <v>4349</v>
      </c>
      <c r="H356" s="3" t="s">
        <v>87</v>
      </c>
      <c r="I356" s="6">
        <v>0</v>
      </c>
      <c r="J356" s="6">
        <v>1.00865712850192E-2</v>
      </c>
      <c r="K356" s="6">
        <v>0.99994912924593904</v>
      </c>
      <c r="L356" s="3" t="s">
        <v>87</v>
      </c>
      <c r="M356" s="3">
        <f>VLOOKUP(A356,SignalP!$A$2:$B$10744,2,FALSE)</f>
        <v>0</v>
      </c>
      <c r="O356" s="5"/>
    </row>
    <row r="357" spans="1:15" x14ac:dyDescent="0.2">
      <c r="A357" s="3" t="s">
        <v>27970</v>
      </c>
      <c r="B357" s="5">
        <v>0</v>
      </c>
      <c r="C357" s="5">
        <v>0</v>
      </c>
      <c r="D357" s="5">
        <v>5.6302399999999997</v>
      </c>
      <c r="E357" s="3" t="s">
        <v>8598</v>
      </c>
      <c r="F357" s="3" t="s">
        <v>10</v>
      </c>
      <c r="G357" s="3" t="s">
        <v>1796</v>
      </c>
      <c r="H357" s="3" t="s">
        <v>87</v>
      </c>
      <c r="I357" s="6">
        <v>0</v>
      </c>
      <c r="J357" s="6">
        <v>0</v>
      </c>
      <c r="K357" s="6">
        <v>1</v>
      </c>
      <c r="L357" s="3" t="s">
        <v>87</v>
      </c>
      <c r="M357" s="3">
        <f>VLOOKUP(A357,SignalP!$A$2:$B$10744,2,FALSE)</f>
        <v>0</v>
      </c>
      <c r="O357" s="5"/>
    </row>
    <row r="358" spans="1:15" x14ac:dyDescent="0.2">
      <c r="A358" s="3" t="s">
        <v>27971</v>
      </c>
      <c r="B358" s="5">
        <v>0</v>
      </c>
      <c r="C358" s="5">
        <v>0</v>
      </c>
      <c r="D358" s="5">
        <v>5.5976866666666671</v>
      </c>
      <c r="E358" s="3" t="s">
        <v>8598</v>
      </c>
      <c r="F358" s="3" t="s">
        <v>3523</v>
      </c>
      <c r="G358" s="3" t="s">
        <v>1713</v>
      </c>
      <c r="H358" s="3" t="s">
        <v>54</v>
      </c>
      <c r="I358" s="6">
        <v>0</v>
      </c>
      <c r="J358" s="6">
        <v>0</v>
      </c>
      <c r="K358" s="6">
        <v>1</v>
      </c>
      <c r="L358" s="3" t="s">
        <v>87</v>
      </c>
      <c r="M358" s="3">
        <f>VLOOKUP(A358,SignalP!$A$2:$B$10744,2,FALSE)</f>
        <v>0</v>
      </c>
    </row>
    <row r="359" spans="1:15" x14ac:dyDescent="0.2">
      <c r="A359" s="3" t="s">
        <v>27972</v>
      </c>
      <c r="B359" s="5">
        <v>0</v>
      </c>
      <c r="C359" s="5">
        <v>6.7902666666666667E-2</v>
      </c>
      <c r="D359" s="5">
        <v>5.5915970000000002</v>
      </c>
      <c r="E359" s="3" t="s">
        <v>8613</v>
      </c>
      <c r="F359" s="3" t="s">
        <v>10</v>
      </c>
      <c r="G359" s="3" t="s">
        <v>4276</v>
      </c>
      <c r="H359" s="3" t="s">
        <v>87</v>
      </c>
      <c r="I359" s="6">
        <v>0</v>
      </c>
      <c r="J359" s="6">
        <v>3.48164818912556E-2</v>
      </c>
      <c r="K359" s="6">
        <v>0.99939372250815905</v>
      </c>
      <c r="L359" s="3" t="s">
        <v>87</v>
      </c>
      <c r="M359" s="3">
        <f>VLOOKUP(A359,SignalP!$A$2:$B$10744,2,FALSE)</f>
        <v>0</v>
      </c>
      <c r="O359" s="5"/>
    </row>
    <row r="360" spans="1:15" x14ac:dyDescent="0.2">
      <c r="A360" s="3" t="s">
        <v>27973</v>
      </c>
      <c r="B360" s="5">
        <v>0</v>
      </c>
      <c r="C360" s="5">
        <v>0</v>
      </c>
      <c r="D360" s="5">
        <v>5.5694034333333322</v>
      </c>
      <c r="E360" s="3" t="s">
        <v>8598</v>
      </c>
      <c r="F360" s="3" t="s">
        <v>338</v>
      </c>
      <c r="G360" s="3" t="s">
        <v>3608</v>
      </c>
      <c r="H360" s="3" t="s">
        <v>87</v>
      </c>
      <c r="I360" s="6">
        <v>0</v>
      </c>
      <c r="J360" s="6">
        <v>0</v>
      </c>
      <c r="K360" s="6">
        <v>1</v>
      </c>
      <c r="L360" s="3" t="s">
        <v>87</v>
      </c>
      <c r="M360" s="3">
        <f>VLOOKUP(A360,SignalP!$A$2:$B$10744,2,FALSE)</f>
        <v>0</v>
      </c>
    </row>
    <row r="361" spans="1:15" x14ac:dyDescent="0.2">
      <c r="A361" s="3" t="s">
        <v>27974</v>
      </c>
      <c r="B361" s="5">
        <v>0</v>
      </c>
      <c r="C361" s="5">
        <v>0</v>
      </c>
      <c r="D361" s="5">
        <v>5.564986666666667</v>
      </c>
      <c r="E361" s="3" t="s">
        <v>8592</v>
      </c>
      <c r="F361" s="3" t="s">
        <v>3996</v>
      </c>
      <c r="G361" s="3" t="s">
        <v>2966</v>
      </c>
      <c r="H361" s="3" t="s">
        <v>87</v>
      </c>
      <c r="I361" s="6">
        <v>0</v>
      </c>
      <c r="J361" s="6">
        <v>0</v>
      </c>
      <c r="K361" s="6">
        <v>1</v>
      </c>
      <c r="L361" s="3" t="s">
        <v>87</v>
      </c>
      <c r="M361" s="3">
        <f>VLOOKUP(A361,SignalP!$A$2:$B$10744,2,FALSE)</f>
        <v>0</v>
      </c>
      <c r="O361" s="5"/>
    </row>
    <row r="362" spans="1:15" x14ac:dyDescent="0.2">
      <c r="A362" s="3" t="s">
        <v>27975</v>
      </c>
      <c r="B362" s="5">
        <v>0</v>
      </c>
      <c r="C362" s="5">
        <v>0</v>
      </c>
      <c r="D362" s="5">
        <v>5.5629999999999997</v>
      </c>
      <c r="E362" s="3" t="s">
        <v>8598</v>
      </c>
      <c r="F362" s="3" t="s">
        <v>117</v>
      </c>
      <c r="G362" s="3" t="s">
        <v>4461</v>
      </c>
      <c r="H362" s="3" t="s">
        <v>87</v>
      </c>
      <c r="I362" s="6">
        <v>0</v>
      </c>
      <c r="J362" s="6">
        <v>0</v>
      </c>
      <c r="K362" s="6">
        <v>1</v>
      </c>
      <c r="L362" s="3" t="s">
        <v>87</v>
      </c>
      <c r="M362" s="3">
        <f>VLOOKUP(A362,SignalP!$A$2:$B$10744,2,FALSE)</f>
        <v>0</v>
      </c>
      <c r="O362" s="5"/>
    </row>
    <row r="363" spans="1:15" x14ac:dyDescent="0.2">
      <c r="A363" s="3" t="s">
        <v>27976</v>
      </c>
      <c r="B363" s="5">
        <v>0</v>
      </c>
      <c r="C363" s="5">
        <v>0</v>
      </c>
      <c r="D363" s="5">
        <v>5.5573823333333339</v>
      </c>
      <c r="E363" s="3" t="s">
        <v>8592</v>
      </c>
      <c r="F363" s="3" t="s">
        <v>10</v>
      </c>
      <c r="G363" s="3" t="s">
        <v>168</v>
      </c>
      <c r="H363" s="3" t="s">
        <v>87</v>
      </c>
      <c r="I363" s="6">
        <v>0</v>
      </c>
      <c r="J363" s="6">
        <v>0</v>
      </c>
      <c r="K363" s="6">
        <v>1</v>
      </c>
      <c r="L363" s="3" t="s">
        <v>87</v>
      </c>
      <c r="M363" s="3">
        <f>VLOOKUP(A363,SignalP!$A$2:$B$10744,2,FALSE)</f>
        <v>0</v>
      </c>
      <c r="O363" s="5"/>
    </row>
    <row r="364" spans="1:15" x14ac:dyDescent="0.2">
      <c r="A364" s="3" t="s">
        <v>27977</v>
      </c>
      <c r="B364" s="5">
        <v>0</v>
      </c>
      <c r="C364" s="5">
        <v>0</v>
      </c>
      <c r="D364" s="5">
        <v>5.5550185666666669</v>
      </c>
      <c r="E364" s="3" t="s">
        <v>8598</v>
      </c>
      <c r="F364" s="3" t="s">
        <v>3600</v>
      </c>
      <c r="G364" s="3" t="s">
        <v>4462</v>
      </c>
      <c r="H364" s="3" t="s">
        <v>87</v>
      </c>
      <c r="I364" s="6">
        <v>0</v>
      </c>
      <c r="J364" s="6">
        <v>0</v>
      </c>
      <c r="K364" s="6">
        <v>1</v>
      </c>
      <c r="L364" s="3" t="s">
        <v>87</v>
      </c>
      <c r="M364" s="3">
        <f>VLOOKUP(A364,SignalP!$A$2:$B$10744,2,FALSE)</f>
        <v>0</v>
      </c>
      <c r="O364" s="5"/>
    </row>
    <row r="365" spans="1:15" x14ac:dyDescent="0.2">
      <c r="A365" s="3" t="s">
        <v>27978</v>
      </c>
      <c r="B365" s="5">
        <v>0</v>
      </c>
      <c r="C365" s="5">
        <v>0</v>
      </c>
      <c r="D365" s="5">
        <v>5.5529000000000002</v>
      </c>
      <c r="E365" s="3" t="s">
        <v>8592</v>
      </c>
      <c r="F365" s="3" t="s">
        <v>18</v>
      </c>
      <c r="G365" s="3" t="s">
        <v>1666</v>
      </c>
      <c r="H365" s="3" t="s">
        <v>5</v>
      </c>
      <c r="I365" s="6">
        <v>0</v>
      </c>
      <c r="J365" s="6">
        <v>0</v>
      </c>
      <c r="K365" s="6">
        <v>1</v>
      </c>
      <c r="L365" s="3" t="s">
        <v>87</v>
      </c>
      <c r="M365" s="3">
        <f>VLOOKUP(A365,SignalP!$A$2:$B$10744,2,FALSE)</f>
        <v>0</v>
      </c>
      <c r="O365" s="5"/>
    </row>
    <row r="366" spans="1:15" x14ac:dyDescent="0.2">
      <c r="A366" s="3" t="s">
        <v>27979</v>
      </c>
      <c r="B366" s="5">
        <v>0</v>
      </c>
      <c r="C366" s="5">
        <v>0</v>
      </c>
      <c r="D366" s="5">
        <v>5.5332633333333332</v>
      </c>
      <c r="E366" s="3" t="s">
        <v>8592</v>
      </c>
      <c r="F366" s="3" t="s">
        <v>10</v>
      </c>
      <c r="G366" s="3" t="s">
        <v>136</v>
      </c>
      <c r="H366" s="3" t="s">
        <v>87</v>
      </c>
      <c r="I366" s="6">
        <v>0</v>
      </c>
      <c r="J366" s="6">
        <v>0</v>
      </c>
      <c r="K366" s="6">
        <v>1</v>
      </c>
      <c r="L366" s="3" t="s">
        <v>87</v>
      </c>
      <c r="M366" s="3">
        <f>VLOOKUP(A366,SignalP!$A$2:$B$10744,2,FALSE)</f>
        <v>0</v>
      </c>
      <c r="O366" s="5"/>
    </row>
    <row r="367" spans="1:15" x14ac:dyDescent="0.2">
      <c r="A367" s="3" t="s">
        <v>27980</v>
      </c>
      <c r="B367" s="5">
        <v>0</v>
      </c>
      <c r="C367" s="5">
        <v>0</v>
      </c>
      <c r="D367" s="5">
        <v>5.5259100000000005</v>
      </c>
      <c r="E367" s="3" t="s">
        <v>8592</v>
      </c>
      <c r="F367" s="3" t="s">
        <v>693</v>
      </c>
      <c r="G367" s="3" t="s">
        <v>694</v>
      </c>
      <c r="H367" s="3" t="s">
        <v>87</v>
      </c>
      <c r="I367" s="6">
        <v>0</v>
      </c>
      <c r="J367" s="6">
        <v>0</v>
      </c>
      <c r="K367" s="6">
        <v>1</v>
      </c>
      <c r="L367" s="3" t="s">
        <v>87</v>
      </c>
      <c r="M367" s="3">
        <f>VLOOKUP(A367,SignalP!$A$2:$B$10744,2,FALSE)</f>
        <v>0</v>
      </c>
      <c r="O367" s="5"/>
    </row>
    <row r="368" spans="1:15" x14ac:dyDescent="0.2">
      <c r="A368" s="3" t="s">
        <v>27981</v>
      </c>
      <c r="B368" s="5">
        <v>0</v>
      </c>
      <c r="C368" s="5">
        <v>0</v>
      </c>
      <c r="D368" s="5">
        <v>5.5206499999999998</v>
      </c>
      <c r="E368" s="3" t="s">
        <v>8598</v>
      </c>
      <c r="F368" s="3" t="s">
        <v>513</v>
      </c>
      <c r="G368" s="3" t="s">
        <v>3586</v>
      </c>
      <c r="H368" s="3" t="s">
        <v>87</v>
      </c>
      <c r="I368" s="6">
        <v>0</v>
      </c>
      <c r="J368" s="6">
        <v>0</v>
      </c>
      <c r="K368" s="6">
        <v>1</v>
      </c>
      <c r="L368" s="3" t="s">
        <v>87</v>
      </c>
      <c r="M368" s="3">
        <f>VLOOKUP(A368,SignalP!$A$2:$B$10744,2,FALSE)</f>
        <v>0</v>
      </c>
      <c r="O368" s="5"/>
    </row>
    <row r="369" spans="1:15" x14ac:dyDescent="0.2">
      <c r="A369" s="3" t="s">
        <v>27982</v>
      </c>
      <c r="B369" s="5">
        <v>8.4472666666666665E-3</v>
      </c>
      <c r="C369" s="5">
        <v>0</v>
      </c>
      <c r="D369" s="5">
        <v>5.5123966666666666</v>
      </c>
      <c r="E369" s="3" t="s">
        <v>8592</v>
      </c>
      <c r="F369" s="3" t="s">
        <v>10</v>
      </c>
      <c r="G369" s="3" t="s">
        <v>1675</v>
      </c>
      <c r="H369" s="3" t="s">
        <v>5</v>
      </c>
      <c r="I369" s="6">
        <v>4.4893367097467102E-3</v>
      </c>
      <c r="J369" s="6">
        <v>0</v>
      </c>
      <c r="K369" s="6">
        <v>0.99998992287717903</v>
      </c>
      <c r="L369" s="3" t="s">
        <v>87</v>
      </c>
      <c r="M369" s="3">
        <f>VLOOKUP(A369,SignalP!$A$2:$B$10744,2,FALSE)</f>
        <v>0</v>
      </c>
      <c r="O369" s="5"/>
    </row>
    <row r="370" spans="1:15" x14ac:dyDescent="0.2">
      <c r="A370" s="3" t="s">
        <v>27983</v>
      </c>
      <c r="B370" s="5">
        <v>0</v>
      </c>
      <c r="C370" s="5">
        <v>0</v>
      </c>
      <c r="D370" s="5">
        <v>5.5100663333333344</v>
      </c>
      <c r="E370" s="3" t="s">
        <v>8598</v>
      </c>
      <c r="F370" s="3" t="s">
        <v>10</v>
      </c>
      <c r="G370" s="3" t="s">
        <v>3609</v>
      </c>
      <c r="H370" s="3" t="s">
        <v>87</v>
      </c>
      <c r="I370" s="6">
        <v>0</v>
      </c>
      <c r="J370" s="6">
        <v>0</v>
      </c>
      <c r="K370" s="6">
        <v>1</v>
      </c>
      <c r="L370" s="3" t="s">
        <v>87</v>
      </c>
      <c r="M370" s="3">
        <f>VLOOKUP(A370,SignalP!$A$2:$B$10744,2,FALSE)</f>
        <v>0</v>
      </c>
      <c r="O370" s="5"/>
    </row>
    <row r="371" spans="1:15" x14ac:dyDescent="0.2">
      <c r="A371" s="3" t="s">
        <v>27984</v>
      </c>
      <c r="B371" s="5">
        <v>0</v>
      </c>
      <c r="C371" s="5">
        <v>0</v>
      </c>
      <c r="D371" s="5">
        <v>5.5058333333333325</v>
      </c>
      <c r="E371" s="3" t="s">
        <v>8592</v>
      </c>
      <c r="F371" s="3" t="s">
        <v>6</v>
      </c>
      <c r="G371" s="3" t="s">
        <v>4366</v>
      </c>
      <c r="H371" s="3" t="s">
        <v>87</v>
      </c>
      <c r="I371" s="6">
        <v>0</v>
      </c>
      <c r="J371" s="6">
        <v>0</v>
      </c>
      <c r="K371" s="6">
        <v>1</v>
      </c>
      <c r="L371" s="3" t="s">
        <v>87</v>
      </c>
      <c r="M371" s="3">
        <f>VLOOKUP(A371,SignalP!$A$2:$B$10744,2,FALSE)</f>
        <v>0</v>
      </c>
      <c r="O371" s="5"/>
    </row>
    <row r="372" spans="1:15" x14ac:dyDescent="0.2">
      <c r="A372" s="3" t="s">
        <v>27985</v>
      </c>
      <c r="B372" s="5">
        <v>0</v>
      </c>
      <c r="C372" s="5">
        <v>0</v>
      </c>
      <c r="D372" s="5">
        <v>5.4750300000000003</v>
      </c>
      <c r="E372" s="3" t="s">
        <v>8598</v>
      </c>
      <c r="F372" s="3" t="s">
        <v>10</v>
      </c>
      <c r="G372" s="3" t="s">
        <v>3610</v>
      </c>
      <c r="H372" s="3" t="s">
        <v>87</v>
      </c>
      <c r="I372" s="6">
        <v>0</v>
      </c>
      <c r="J372" s="6">
        <v>0</v>
      </c>
      <c r="K372" s="6">
        <v>1</v>
      </c>
      <c r="L372" s="3" t="s">
        <v>87</v>
      </c>
      <c r="M372" s="3">
        <f>VLOOKUP(A372,SignalP!$A$2:$B$10744,2,FALSE)</f>
        <v>0</v>
      </c>
      <c r="O372" s="5"/>
    </row>
    <row r="373" spans="1:15" x14ac:dyDescent="0.2">
      <c r="A373" s="3" t="s">
        <v>27986</v>
      </c>
      <c r="B373" s="5">
        <v>0</v>
      </c>
      <c r="C373" s="5">
        <v>1.2784166666666666E-2</v>
      </c>
      <c r="D373" s="5">
        <v>5.4735826666666663</v>
      </c>
      <c r="E373" s="3" t="s">
        <v>8592</v>
      </c>
      <c r="F373" s="3" t="s">
        <v>10</v>
      </c>
      <c r="G373" s="3" t="s">
        <v>1673</v>
      </c>
      <c r="H373" s="3" t="s">
        <v>5</v>
      </c>
      <c r="I373" s="6">
        <v>0</v>
      </c>
      <c r="J373" s="6">
        <v>6.8012226341909697E-3</v>
      </c>
      <c r="K373" s="6">
        <v>0.99997687141787395</v>
      </c>
      <c r="L373" s="3" t="s">
        <v>87</v>
      </c>
      <c r="M373" s="3">
        <f>VLOOKUP(A373,SignalP!$A$2:$B$10744,2,FALSE)</f>
        <v>0</v>
      </c>
      <c r="O373" s="5"/>
    </row>
    <row r="374" spans="1:15" x14ac:dyDescent="0.2">
      <c r="A374" s="3" t="s">
        <v>27987</v>
      </c>
      <c r="B374" s="5">
        <v>0</v>
      </c>
      <c r="C374" s="5">
        <v>0</v>
      </c>
      <c r="D374" s="5">
        <v>5.4725666666666664</v>
      </c>
      <c r="E374" s="3" t="s">
        <v>8598</v>
      </c>
      <c r="F374" s="3" t="s">
        <v>4463</v>
      </c>
      <c r="G374" s="3" t="s">
        <v>4464</v>
      </c>
      <c r="H374" s="3" t="s">
        <v>87</v>
      </c>
      <c r="I374" s="6">
        <v>0</v>
      </c>
      <c r="J374" s="6">
        <v>0</v>
      </c>
      <c r="K374" s="6">
        <v>1</v>
      </c>
      <c r="L374" s="3" t="s">
        <v>87</v>
      </c>
      <c r="M374" s="3">
        <f>VLOOKUP(A374,SignalP!$A$2:$B$10744,2,FALSE)</f>
        <v>0</v>
      </c>
    </row>
    <row r="375" spans="1:15" x14ac:dyDescent="0.2">
      <c r="A375" s="3" t="s">
        <v>27988</v>
      </c>
      <c r="B375" s="5">
        <v>0</v>
      </c>
      <c r="C375" s="5">
        <v>0</v>
      </c>
      <c r="D375" s="5">
        <v>5.4703466666666669</v>
      </c>
      <c r="E375" s="3" t="s">
        <v>8612</v>
      </c>
      <c r="F375" s="3" t="s">
        <v>2138</v>
      </c>
      <c r="G375" s="3" t="s">
        <v>168</v>
      </c>
      <c r="H375" s="3" t="s">
        <v>87</v>
      </c>
      <c r="I375" s="6">
        <v>0</v>
      </c>
      <c r="J375" s="6">
        <v>0</v>
      </c>
      <c r="K375" s="6">
        <v>1</v>
      </c>
      <c r="L375" s="3" t="s">
        <v>87</v>
      </c>
      <c r="M375" s="3" t="str">
        <f>VLOOKUP(A375,SignalP!$A$2:$B$10744,2,FALSE)</f>
        <v>SP(Sec/SPI)</v>
      </c>
      <c r="O375" s="5"/>
    </row>
    <row r="376" spans="1:15" x14ac:dyDescent="0.2">
      <c r="A376" s="3" t="s">
        <v>27989</v>
      </c>
      <c r="B376" s="5">
        <v>0</v>
      </c>
      <c r="C376" s="5">
        <v>0</v>
      </c>
      <c r="D376" s="5">
        <v>5.4662233333333328</v>
      </c>
      <c r="E376" s="3" t="s">
        <v>8598</v>
      </c>
      <c r="F376" s="3" t="s">
        <v>1114</v>
      </c>
      <c r="G376" s="3" t="s">
        <v>4465</v>
      </c>
      <c r="H376" s="3" t="s">
        <v>87</v>
      </c>
      <c r="I376" s="6">
        <v>0</v>
      </c>
      <c r="J376" s="6">
        <v>0</v>
      </c>
      <c r="K376" s="6">
        <v>1</v>
      </c>
      <c r="L376" s="3" t="s">
        <v>87</v>
      </c>
      <c r="M376" s="3">
        <f>VLOOKUP(A376,SignalP!$A$2:$B$10744,2,FALSE)</f>
        <v>0</v>
      </c>
      <c r="O376" s="5"/>
    </row>
    <row r="377" spans="1:15" x14ac:dyDescent="0.2">
      <c r="A377" s="3" t="s">
        <v>27990</v>
      </c>
      <c r="B377" s="5">
        <v>0</v>
      </c>
      <c r="C377" s="5">
        <v>0</v>
      </c>
      <c r="D377" s="5">
        <v>5.4655099999999992</v>
      </c>
      <c r="E377" s="3" t="s">
        <v>8592</v>
      </c>
      <c r="F377" s="3" t="s">
        <v>10</v>
      </c>
      <c r="G377" s="3" t="s">
        <v>3005</v>
      </c>
      <c r="H377" s="3" t="s">
        <v>87</v>
      </c>
      <c r="I377" s="6">
        <v>0</v>
      </c>
      <c r="J377" s="6">
        <v>0</v>
      </c>
      <c r="K377" s="6">
        <v>1</v>
      </c>
      <c r="L377" s="3" t="s">
        <v>87</v>
      </c>
      <c r="M377" s="3">
        <f>VLOOKUP(A377,SignalP!$A$2:$B$10744,2,FALSE)</f>
        <v>0</v>
      </c>
      <c r="O377" s="5"/>
    </row>
    <row r="378" spans="1:15" x14ac:dyDescent="0.2">
      <c r="A378" s="3" t="s">
        <v>27991</v>
      </c>
      <c r="B378" s="5">
        <v>0</v>
      </c>
      <c r="C378" s="5">
        <v>0</v>
      </c>
      <c r="D378" s="5">
        <v>5.4428666666666672</v>
      </c>
      <c r="E378" s="3" t="s">
        <v>8598</v>
      </c>
      <c r="F378" s="3" t="s">
        <v>10</v>
      </c>
      <c r="G378" s="3" t="s">
        <v>4466</v>
      </c>
      <c r="H378" s="3" t="s">
        <v>87</v>
      </c>
      <c r="I378" s="6">
        <v>0</v>
      </c>
      <c r="J378" s="6">
        <v>0</v>
      </c>
      <c r="K378" s="6">
        <v>1</v>
      </c>
      <c r="L378" s="3" t="s">
        <v>87</v>
      </c>
      <c r="M378" s="3">
        <f>VLOOKUP(A378,SignalP!$A$2:$B$10744,2,FALSE)</f>
        <v>0</v>
      </c>
    </row>
    <row r="379" spans="1:15" x14ac:dyDescent="0.2">
      <c r="A379" s="3" t="s">
        <v>27992</v>
      </c>
      <c r="B379" s="5">
        <v>0</v>
      </c>
      <c r="C379" s="5">
        <v>0</v>
      </c>
      <c r="D379" s="5">
        <v>5.4185833333333342</v>
      </c>
      <c r="E379" s="3" t="s">
        <v>8598</v>
      </c>
      <c r="F379" s="3" t="s">
        <v>1768</v>
      </c>
      <c r="G379" s="3" t="s">
        <v>1769</v>
      </c>
      <c r="H379" s="3" t="s">
        <v>87</v>
      </c>
      <c r="I379" s="6">
        <v>0</v>
      </c>
      <c r="J379" s="6">
        <v>0</v>
      </c>
      <c r="K379" s="6">
        <v>1</v>
      </c>
      <c r="L379" s="3" t="str">
        <f>VLOOKUP(A379,CAZy!$M$2:$Q$107,2,FALSE)</f>
        <v>GH18(46-380)</v>
      </c>
      <c r="M379" s="3" t="str">
        <f>VLOOKUP(A379,SignalP!$A$2:$B$10744,2,FALSE)</f>
        <v>SP(Sec/SPI)</v>
      </c>
    </row>
    <row r="380" spans="1:15" x14ac:dyDescent="0.2">
      <c r="A380" s="3" t="s">
        <v>27993</v>
      </c>
      <c r="B380" s="5">
        <v>0</v>
      </c>
      <c r="C380" s="5">
        <v>0</v>
      </c>
      <c r="D380" s="5">
        <v>5.4015069999999996</v>
      </c>
      <c r="E380" s="3" t="s">
        <v>8598</v>
      </c>
      <c r="F380" s="3" t="s">
        <v>1759</v>
      </c>
      <c r="G380" s="3" t="s">
        <v>4467</v>
      </c>
      <c r="H380" s="3" t="s">
        <v>87</v>
      </c>
      <c r="I380" s="6">
        <v>0</v>
      </c>
      <c r="J380" s="6">
        <v>0</v>
      </c>
      <c r="K380" s="6">
        <v>1</v>
      </c>
      <c r="L380" s="3" t="s">
        <v>87</v>
      </c>
      <c r="M380" s="3" t="str">
        <f>VLOOKUP(A380,SignalP!$A$2:$B$10744,2,FALSE)</f>
        <v>SP(Sec/SPI)</v>
      </c>
      <c r="O380" s="5"/>
    </row>
    <row r="381" spans="1:15" x14ac:dyDescent="0.2">
      <c r="A381" s="3" t="s">
        <v>27994</v>
      </c>
      <c r="B381" s="5">
        <v>0</v>
      </c>
      <c r="C381" s="5">
        <v>0</v>
      </c>
      <c r="D381" s="5">
        <v>5.3947266666666671</v>
      </c>
      <c r="E381" s="3" t="s">
        <v>8592</v>
      </c>
      <c r="F381" s="3" t="s">
        <v>107</v>
      </c>
      <c r="G381" s="3" t="s">
        <v>1804</v>
      </c>
      <c r="H381" s="3" t="s">
        <v>87</v>
      </c>
      <c r="I381" s="6">
        <v>0</v>
      </c>
      <c r="J381" s="6">
        <v>0</v>
      </c>
      <c r="K381" s="6">
        <v>1</v>
      </c>
      <c r="L381" s="3" t="s">
        <v>87</v>
      </c>
      <c r="M381" s="3">
        <f>VLOOKUP(A381,SignalP!$A$2:$B$10744,2,FALSE)</f>
        <v>0</v>
      </c>
      <c r="O381" s="5"/>
    </row>
    <row r="382" spans="1:15" x14ac:dyDescent="0.2">
      <c r="A382" s="3" t="s">
        <v>27995</v>
      </c>
      <c r="B382" s="5">
        <v>0.14980133333333334</v>
      </c>
      <c r="C382" s="5">
        <v>5.6808666666666667E-2</v>
      </c>
      <c r="D382" s="5">
        <v>5.3816366666666662</v>
      </c>
      <c r="E382" s="3" t="s">
        <v>8592</v>
      </c>
      <c r="F382" s="3" t="s">
        <v>473</v>
      </c>
      <c r="G382" s="3" t="s">
        <v>2937</v>
      </c>
      <c r="H382" s="3" t="s">
        <v>87</v>
      </c>
      <c r="I382" s="6">
        <v>7.5068332952709801E-2</v>
      </c>
      <c r="J382" s="6">
        <v>2.97143480392697E-2</v>
      </c>
      <c r="K382" s="6">
        <v>0.99673557321302697</v>
      </c>
      <c r="L382" s="3" t="s">
        <v>87</v>
      </c>
      <c r="M382" s="3">
        <f>VLOOKUP(A382,SignalP!$A$2:$B$10744,2,FALSE)</f>
        <v>0</v>
      </c>
      <c r="O382" s="5"/>
    </row>
    <row r="383" spans="1:15" x14ac:dyDescent="0.2">
      <c r="A383" s="3" t="s">
        <v>27996</v>
      </c>
      <c r="B383" s="5">
        <v>0</v>
      </c>
      <c r="C383" s="5">
        <v>0</v>
      </c>
      <c r="D383" s="5">
        <v>5.3724366666666663</v>
      </c>
      <c r="E383" s="3" t="s">
        <v>8592</v>
      </c>
      <c r="F383" s="3" t="s">
        <v>97</v>
      </c>
      <c r="G383" s="3" t="s">
        <v>2162</v>
      </c>
      <c r="H383" s="3" t="s">
        <v>87</v>
      </c>
      <c r="I383" s="6">
        <v>0</v>
      </c>
      <c r="J383" s="6">
        <v>0</v>
      </c>
      <c r="K383" s="6">
        <v>1</v>
      </c>
      <c r="L383" s="3" t="s">
        <v>87</v>
      </c>
      <c r="M383" s="3">
        <f>VLOOKUP(A383,SignalP!$A$2:$B$10744,2,FALSE)</f>
        <v>0</v>
      </c>
      <c r="O383" s="5"/>
    </row>
    <row r="384" spans="1:15" x14ac:dyDescent="0.2">
      <c r="A384" s="3" t="s">
        <v>27997</v>
      </c>
      <c r="B384" s="5">
        <v>0</v>
      </c>
      <c r="C384" s="5">
        <v>0</v>
      </c>
      <c r="D384" s="5">
        <v>5.3706400000000007</v>
      </c>
      <c r="E384" s="3" t="s">
        <v>8598</v>
      </c>
      <c r="F384" s="3" t="s">
        <v>1154</v>
      </c>
      <c r="G384" s="3" t="s">
        <v>1155</v>
      </c>
      <c r="H384" s="3" t="s">
        <v>87</v>
      </c>
      <c r="I384" s="6">
        <v>0</v>
      </c>
      <c r="J384" s="6">
        <v>0</v>
      </c>
      <c r="K384" s="6">
        <v>1</v>
      </c>
      <c r="L384" s="3" t="s">
        <v>87</v>
      </c>
      <c r="M384" s="3">
        <f>VLOOKUP(A384,SignalP!$A$2:$B$10744,2,FALSE)</f>
        <v>0</v>
      </c>
      <c r="O384" s="5"/>
    </row>
    <row r="385" spans="1:15" x14ac:dyDescent="0.2">
      <c r="A385" s="3" t="s">
        <v>27998</v>
      </c>
      <c r="B385" s="5">
        <v>0</v>
      </c>
      <c r="C385" s="5">
        <v>0</v>
      </c>
      <c r="D385" s="5">
        <v>5.369933333333333</v>
      </c>
      <c r="E385" s="3" t="s">
        <v>8598</v>
      </c>
      <c r="F385" s="3" t="s">
        <v>3611</v>
      </c>
      <c r="G385" s="3" t="s">
        <v>3612</v>
      </c>
      <c r="H385" s="3" t="s">
        <v>87</v>
      </c>
      <c r="I385" s="6">
        <v>0</v>
      </c>
      <c r="J385" s="6">
        <v>0</v>
      </c>
      <c r="K385" s="6">
        <v>1</v>
      </c>
      <c r="L385" s="3" t="s">
        <v>87</v>
      </c>
      <c r="M385" s="3">
        <f>VLOOKUP(A385,SignalP!$A$2:$B$10744,2,FALSE)</f>
        <v>0</v>
      </c>
      <c r="O385" s="5"/>
    </row>
    <row r="386" spans="1:15" x14ac:dyDescent="0.2">
      <c r="A386" s="3" t="s">
        <v>27999</v>
      </c>
      <c r="B386" s="5">
        <v>0</v>
      </c>
      <c r="C386" s="5">
        <v>0</v>
      </c>
      <c r="D386" s="5">
        <v>5.3445666666666662</v>
      </c>
      <c r="E386" s="3" t="s">
        <v>8598</v>
      </c>
      <c r="F386" s="3" t="s">
        <v>123</v>
      </c>
      <c r="G386" s="3" t="s">
        <v>3613</v>
      </c>
      <c r="H386" s="3" t="s">
        <v>87</v>
      </c>
      <c r="I386" s="6">
        <v>0</v>
      </c>
      <c r="J386" s="6">
        <v>0</v>
      </c>
      <c r="K386" s="6">
        <v>1</v>
      </c>
      <c r="L386" s="3" t="s">
        <v>87</v>
      </c>
      <c r="M386" s="3">
        <f>VLOOKUP(A386,SignalP!$A$2:$B$10744,2,FALSE)</f>
        <v>0</v>
      </c>
      <c r="O386" s="5"/>
    </row>
    <row r="387" spans="1:15" x14ac:dyDescent="0.2">
      <c r="A387" s="3" t="s">
        <v>28000</v>
      </c>
      <c r="B387" s="5">
        <v>0</v>
      </c>
      <c r="C387" s="5">
        <v>0</v>
      </c>
      <c r="D387" s="5">
        <v>5.3407333333333336</v>
      </c>
      <c r="E387" s="3" t="s">
        <v>8598</v>
      </c>
      <c r="F387" s="3" t="s">
        <v>10</v>
      </c>
      <c r="G387" s="3" t="s">
        <v>8602</v>
      </c>
      <c r="H387" s="3" t="s">
        <v>87</v>
      </c>
      <c r="I387" s="6">
        <v>0</v>
      </c>
      <c r="J387" s="6">
        <v>0</v>
      </c>
      <c r="K387" s="6">
        <v>1</v>
      </c>
      <c r="L387" s="3" t="s">
        <v>87</v>
      </c>
      <c r="M387" s="3">
        <f>VLOOKUP(A387,SignalP!$A$2:$B$10744,2,FALSE)</f>
        <v>0</v>
      </c>
      <c r="O387" s="5"/>
    </row>
    <row r="388" spans="1:15" x14ac:dyDescent="0.2">
      <c r="A388" s="3" t="s">
        <v>28001</v>
      </c>
      <c r="B388" s="5">
        <v>0</v>
      </c>
      <c r="C388" s="5">
        <v>0</v>
      </c>
      <c r="D388" s="5">
        <v>5.3376899999999994</v>
      </c>
      <c r="E388" s="3" t="s">
        <v>8592</v>
      </c>
      <c r="F388" s="3" t="s">
        <v>125</v>
      </c>
      <c r="G388" s="3" t="s">
        <v>126</v>
      </c>
      <c r="H388" s="3" t="s">
        <v>87</v>
      </c>
      <c r="I388" s="6">
        <v>0</v>
      </c>
      <c r="J388" s="6">
        <v>0</v>
      </c>
      <c r="K388" s="6">
        <v>1</v>
      </c>
      <c r="L388" s="3" t="s">
        <v>87</v>
      </c>
      <c r="M388" s="3">
        <f>VLOOKUP(A388,SignalP!$A$2:$B$10744,2,FALSE)</f>
        <v>0</v>
      </c>
      <c r="O388" s="5"/>
    </row>
    <row r="389" spans="1:15" x14ac:dyDescent="0.2">
      <c r="A389" s="3" t="s">
        <v>28002</v>
      </c>
      <c r="B389" s="5">
        <v>1.9891666666666665E-2</v>
      </c>
      <c r="C389" s="5">
        <v>1.49993E-2</v>
      </c>
      <c r="D389" s="5">
        <v>5.33073</v>
      </c>
      <c r="E389" s="3" t="s">
        <v>8592</v>
      </c>
      <c r="F389" s="3" t="s">
        <v>89</v>
      </c>
      <c r="G389" s="3" t="s">
        <v>94</v>
      </c>
      <c r="H389" s="3" t="s">
        <v>87</v>
      </c>
      <c r="I389" s="6">
        <v>1.06722034035135E-2</v>
      </c>
      <c r="J389" s="6">
        <v>8.0667956889638407E-3</v>
      </c>
      <c r="K389" s="6">
        <v>0.99991051143681098</v>
      </c>
      <c r="L389" s="3" t="s">
        <v>87</v>
      </c>
      <c r="M389" s="3">
        <f>VLOOKUP(A389,SignalP!$A$2:$B$10744,2,FALSE)</f>
        <v>0</v>
      </c>
      <c r="O389" s="5"/>
    </row>
    <row r="390" spans="1:15" x14ac:dyDescent="0.2">
      <c r="A390" s="3" t="s">
        <v>28003</v>
      </c>
      <c r="B390" s="5">
        <v>0</v>
      </c>
      <c r="C390" s="5">
        <v>0</v>
      </c>
      <c r="D390" s="5">
        <v>5.3280000000000003</v>
      </c>
      <c r="E390" s="3" t="s">
        <v>8598</v>
      </c>
      <c r="F390" s="3" t="s">
        <v>10</v>
      </c>
      <c r="G390" s="3" t="s">
        <v>4468</v>
      </c>
      <c r="H390" s="3" t="s">
        <v>87</v>
      </c>
      <c r="I390" s="6">
        <v>0</v>
      </c>
      <c r="J390" s="6">
        <v>0</v>
      </c>
      <c r="K390" s="6">
        <v>1</v>
      </c>
      <c r="L390" s="3" t="s">
        <v>87</v>
      </c>
      <c r="M390" s="3" t="str">
        <f>VLOOKUP(A390,SignalP!$A$2:$B$10744,2,FALSE)</f>
        <v>SP(Sec/SPI)</v>
      </c>
      <c r="O390" s="5"/>
    </row>
    <row r="391" spans="1:15" x14ac:dyDescent="0.2">
      <c r="A391" s="3" t="s">
        <v>28004</v>
      </c>
      <c r="B391" s="5">
        <v>0</v>
      </c>
      <c r="C391" s="5">
        <v>0</v>
      </c>
      <c r="D391" s="5">
        <v>5.323723666666667</v>
      </c>
      <c r="E391" s="3" t="s">
        <v>8592</v>
      </c>
      <c r="F391" s="3" t="s">
        <v>4469</v>
      </c>
      <c r="G391" s="3" t="s">
        <v>1807</v>
      </c>
      <c r="H391" s="3" t="s">
        <v>87</v>
      </c>
      <c r="I391" s="6">
        <v>0</v>
      </c>
      <c r="J391" s="6">
        <v>0</v>
      </c>
      <c r="K391" s="6">
        <v>1</v>
      </c>
      <c r="L391" s="3" t="s">
        <v>87</v>
      </c>
      <c r="M391" s="3">
        <f>VLOOKUP(A391,SignalP!$A$2:$B$10744,2,FALSE)</f>
        <v>0</v>
      </c>
      <c r="O391" s="5"/>
    </row>
    <row r="392" spans="1:15" x14ac:dyDescent="0.2">
      <c r="A392" s="3" t="s">
        <v>28005</v>
      </c>
      <c r="B392" s="5">
        <v>0</v>
      </c>
      <c r="C392" s="5">
        <v>0</v>
      </c>
      <c r="D392" s="5">
        <v>5.3135666666666665</v>
      </c>
      <c r="E392" s="3" t="s">
        <v>8598</v>
      </c>
      <c r="F392" s="3" t="s">
        <v>4216</v>
      </c>
      <c r="G392" s="3" t="s">
        <v>4217</v>
      </c>
      <c r="H392" s="3" t="s">
        <v>5</v>
      </c>
      <c r="I392" s="6">
        <v>0</v>
      </c>
      <c r="J392" s="6">
        <v>0</v>
      </c>
      <c r="K392" s="6">
        <v>1</v>
      </c>
      <c r="L392" s="3" t="s">
        <v>87</v>
      </c>
      <c r="M392" s="3">
        <f>VLOOKUP(A392,SignalP!$A$2:$B$10744,2,FALSE)</f>
        <v>0</v>
      </c>
      <c r="O392" s="5"/>
    </row>
    <row r="393" spans="1:15" x14ac:dyDescent="0.2">
      <c r="A393" s="3" t="s">
        <v>28006</v>
      </c>
      <c r="B393" s="5">
        <v>0</v>
      </c>
      <c r="C393" s="5">
        <v>0</v>
      </c>
      <c r="D393" s="5">
        <v>5.2782</v>
      </c>
      <c r="E393" s="3" t="s">
        <v>8598</v>
      </c>
      <c r="F393" s="3" t="s">
        <v>3614</v>
      </c>
      <c r="G393" s="3" t="s">
        <v>3615</v>
      </c>
      <c r="H393" s="3" t="s">
        <v>87</v>
      </c>
      <c r="I393" s="6">
        <v>0</v>
      </c>
      <c r="J393" s="6">
        <v>0</v>
      </c>
      <c r="K393" s="6">
        <v>1</v>
      </c>
      <c r="L393" s="3" t="s">
        <v>87</v>
      </c>
      <c r="M393" s="3">
        <f>VLOOKUP(A393,SignalP!$A$2:$B$10744,2,FALSE)</f>
        <v>0</v>
      </c>
    </row>
    <row r="394" spans="1:15" x14ac:dyDescent="0.2">
      <c r="A394" s="3" t="s">
        <v>28007</v>
      </c>
      <c r="B394" s="5">
        <v>0</v>
      </c>
      <c r="C394" s="5">
        <v>0</v>
      </c>
      <c r="D394" s="5">
        <v>5.272613333333334</v>
      </c>
      <c r="E394" s="3" t="s">
        <v>8612</v>
      </c>
      <c r="F394" s="3" t="s">
        <v>10</v>
      </c>
      <c r="G394" s="3" t="s">
        <v>168</v>
      </c>
      <c r="H394" s="3" t="s">
        <v>87</v>
      </c>
      <c r="I394" s="6">
        <v>0</v>
      </c>
      <c r="J394" s="6">
        <v>0</v>
      </c>
      <c r="K394" s="6">
        <v>1</v>
      </c>
      <c r="L394" s="3" t="s">
        <v>87</v>
      </c>
      <c r="M394" s="3">
        <f>VLOOKUP(A394,SignalP!$A$2:$B$10744,2,FALSE)</f>
        <v>0</v>
      </c>
      <c r="O394" s="5"/>
    </row>
    <row r="395" spans="1:15" x14ac:dyDescent="0.2">
      <c r="A395" s="3" t="s">
        <v>28008</v>
      </c>
      <c r="B395" s="5">
        <v>0</v>
      </c>
      <c r="C395" s="5">
        <v>0</v>
      </c>
      <c r="D395" s="5">
        <v>5.2717999999999998</v>
      </c>
      <c r="E395" s="3" t="s">
        <v>8598</v>
      </c>
      <c r="F395" s="3" t="s">
        <v>10</v>
      </c>
      <c r="G395" s="3" t="s">
        <v>4470</v>
      </c>
      <c r="H395" s="3" t="s">
        <v>87</v>
      </c>
      <c r="I395" s="6">
        <v>0</v>
      </c>
      <c r="J395" s="6">
        <v>0</v>
      </c>
      <c r="K395" s="6">
        <v>1</v>
      </c>
      <c r="L395" s="3" t="s">
        <v>87</v>
      </c>
      <c r="M395" s="3">
        <f>VLOOKUP(A395,SignalP!$A$2:$B$10744,2,FALSE)</f>
        <v>0</v>
      </c>
      <c r="O395" s="5"/>
    </row>
    <row r="396" spans="1:15" x14ac:dyDescent="0.2">
      <c r="A396" s="3" t="s">
        <v>28009</v>
      </c>
      <c r="B396" s="5">
        <v>0</v>
      </c>
      <c r="C396" s="5">
        <v>1.8802933333333334E-2</v>
      </c>
      <c r="D396" s="5">
        <v>5.2663799999999998</v>
      </c>
      <c r="E396" s="3" t="s">
        <v>8612</v>
      </c>
      <c r="F396" s="3" t="s">
        <v>10</v>
      </c>
      <c r="G396" s="3" t="s">
        <v>1814</v>
      </c>
      <c r="H396" s="3" t="s">
        <v>87</v>
      </c>
      <c r="I396" s="6">
        <v>0</v>
      </c>
      <c r="J396" s="6">
        <v>1.01500627551662E-2</v>
      </c>
      <c r="K396" s="6">
        <v>0.99994848678622705</v>
      </c>
      <c r="L396" s="3" t="s">
        <v>87</v>
      </c>
      <c r="M396" s="3">
        <f>VLOOKUP(A396,SignalP!$A$2:$B$10744,2,FALSE)</f>
        <v>0</v>
      </c>
      <c r="O396" s="5"/>
    </row>
    <row r="397" spans="1:15" x14ac:dyDescent="0.2">
      <c r="A397" s="3" t="s">
        <v>28010</v>
      </c>
      <c r="B397" s="5">
        <v>0</v>
      </c>
      <c r="C397" s="5">
        <v>0</v>
      </c>
      <c r="D397" s="5">
        <v>5.2593666666666676</v>
      </c>
      <c r="E397" s="3" t="s">
        <v>8598</v>
      </c>
      <c r="F397" s="3" t="s">
        <v>1551</v>
      </c>
      <c r="G397" s="3" t="s">
        <v>4471</v>
      </c>
      <c r="H397" s="3" t="s">
        <v>87</v>
      </c>
      <c r="I397" s="6">
        <v>0</v>
      </c>
      <c r="J397" s="6">
        <v>0</v>
      </c>
      <c r="K397" s="6">
        <v>1</v>
      </c>
      <c r="L397" s="3" t="s">
        <v>87</v>
      </c>
      <c r="M397" s="3">
        <f>VLOOKUP(A397,SignalP!$A$2:$B$10744,2,FALSE)</f>
        <v>0</v>
      </c>
      <c r="O397" s="5"/>
    </row>
    <row r="398" spans="1:15" x14ac:dyDescent="0.2">
      <c r="A398" s="3" t="s">
        <v>28011</v>
      </c>
      <c r="B398" s="5">
        <v>0</v>
      </c>
      <c r="C398" s="5">
        <v>0</v>
      </c>
      <c r="D398" s="5">
        <v>5.2536633333333329</v>
      </c>
      <c r="E398" s="3" t="s">
        <v>8612</v>
      </c>
      <c r="F398" s="3" t="s">
        <v>10</v>
      </c>
      <c r="G398" s="3" t="s">
        <v>168</v>
      </c>
      <c r="H398" s="3" t="s">
        <v>87</v>
      </c>
      <c r="I398" s="6">
        <v>0</v>
      </c>
      <c r="J398" s="6">
        <v>0</v>
      </c>
      <c r="K398" s="6">
        <v>1</v>
      </c>
      <c r="L398" s="3" t="s">
        <v>87</v>
      </c>
      <c r="M398" s="3">
        <f>VLOOKUP(A398,SignalP!$A$2:$B$10744,2,FALSE)</f>
        <v>0</v>
      </c>
      <c r="O398" s="5"/>
    </row>
    <row r="399" spans="1:15" x14ac:dyDescent="0.2">
      <c r="A399" s="3" t="s">
        <v>28012</v>
      </c>
      <c r="B399" s="5">
        <v>0</v>
      </c>
      <c r="C399" s="5">
        <v>0</v>
      </c>
      <c r="D399" s="5">
        <v>5.252113333333333</v>
      </c>
      <c r="E399" s="3" t="s">
        <v>8598</v>
      </c>
      <c r="F399" s="3" t="s">
        <v>10</v>
      </c>
      <c r="G399" s="3" t="s">
        <v>4472</v>
      </c>
      <c r="H399" s="3" t="s">
        <v>87</v>
      </c>
      <c r="I399" s="6">
        <v>0</v>
      </c>
      <c r="J399" s="6">
        <v>0</v>
      </c>
      <c r="K399" s="6">
        <v>1</v>
      </c>
      <c r="L399" s="3" t="s">
        <v>87</v>
      </c>
      <c r="M399" s="3">
        <f>VLOOKUP(A399,SignalP!$A$2:$B$10744,2,FALSE)</f>
        <v>0</v>
      </c>
      <c r="O399" s="5"/>
    </row>
    <row r="400" spans="1:15" x14ac:dyDescent="0.2">
      <c r="A400" s="3" t="s">
        <v>28013</v>
      </c>
      <c r="B400" s="5">
        <v>0</v>
      </c>
      <c r="C400" s="5">
        <v>0</v>
      </c>
      <c r="D400" s="5">
        <v>5.2189800000000002</v>
      </c>
      <c r="E400" s="3" t="s">
        <v>8592</v>
      </c>
      <c r="F400" s="3" t="s">
        <v>145</v>
      </c>
      <c r="G400" s="3" t="s">
        <v>146</v>
      </c>
      <c r="H400" s="3" t="s">
        <v>87</v>
      </c>
      <c r="I400" s="6">
        <v>0</v>
      </c>
      <c r="J400" s="6">
        <v>0</v>
      </c>
      <c r="K400" s="6">
        <v>1</v>
      </c>
      <c r="L400" s="3" t="s">
        <v>87</v>
      </c>
      <c r="M400" s="3" t="str">
        <f>VLOOKUP(A400,SignalP!$A$2:$B$10744,2,FALSE)</f>
        <v>SP(Sec/SPI)</v>
      </c>
      <c r="O400" s="5"/>
    </row>
    <row r="401" spans="1:15" x14ac:dyDescent="0.2">
      <c r="A401" s="3" t="s">
        <v>28014</v>
      </c>
      <c r="B401" s="5">
        <v>4.1711666666666668E-2</v>
      </c>
      <c r="C401" s="5">
        <v>0</v>
      </c>
      <c r="D401" s="5">
        <v>5.2134513333333334</v>
      </c>
      <c r="E401" s="3" t="s">
        <v>8598</v>
      </c>
      <c r="F401" s="3" t="s">
        <v>10</v>
      </c>
      <c r="G401" s="3" t="s">
        <v>4298</v>
      </c>
      <c r="H401" s="3" t="s">
        <v>87</v>
      </c>
      <c r="I401" s="6">
        <v>2.23652505274827E-2</v>
      </c>
      <c r="J401" s="6">
        <v>0</v>
      </c>
      <c r="K401" s="6">
        <v>0.99974986650103703</v>
      </c>
      <c r="L401" s="3" t="s">
        <v>87</v>
      </c>
      <c r="M401" s="3">
        <f>VLOOKUP(A401,SignalP!$A$2:$B$10744,2,FALSE)</f>
        <v>0</v>
      </c>
      <c r="O401" s="5"/>
    </row>
    <row r="402" spans="1:15" x14ac:dyDescent="0.2">
      <c r="A402" s="3" t="s">
        <v>28015</v>
      </c>
      <c r="B402" s="5">
        <v>0</v>
      </c>
      <c r="C402" s="5">
        <v>0</v>
      </c>
      <c r="D402" s="5">
        <v>5.2112666666666669</v>
      </c>
      <c r="E402" s="3" t="s">
        <v>8592</v>
      </c>
      <c r="F402" s="3" t="s">
        <v>169</v>
      </c>
      <c r="G402" s="3" t="s">
        <v>4473</v>
      </c>
      <c r="H402" s="3" t="s">
        <v>87</v>
      </c>
      <c r="I402" s="6">
        <v>0</v>
      </c>
      <c r="J402" s="6">
        <v>0</v>
      </c>
      <c r="K402" s="6">
        <v>1</v>
      </c>
      <c r="L402" s="3" t="s">
        <v>87</v>
      </c>
      <c r="M402" s="3">
        <f>VLOOKUP(A402,SignalP!$A$2:$B$10744,2,FALSE)</f>
        <v>0</v>
      </c>
      <c r="O402" s="5"/>
    </row>
    <row r="403" spans="1:15" x14ac:dyDescent="0.2">
      <c r="A403" s="3" t="s">
        <v>28016</v>
      </c>
      <c r="B403" s="5">
        <v>0</v>
      </c>
      <c r="C403" s="5">
        <v>0</v>
      </c>
      <c r="D403" s="5">
        <v>5.1945666666666668</v>
      </c>
      <c r="E403" s="3" t="s">
        <v>8598</v>
      </c>
      <c r="F403" s="3" t="s">
        <v>1105</v>
      </c>
      <c r="G403" s="3" t="s">
        <v>4474</v>
      </c>
      <c r="H403" s="3" t="s">
        <v>87</v>
      </c>
      <c r="I403" s="6">
        <v>0</v>
      </c>
      <c r="J403" s="6">
        <v>0</v>
      </c>
      <c r="K403" s="6">
        <v>1</v>
      </c>
      <c r="L403" s="3" t="s">
        <v>87</v>
      </c>
      <c r="M403" s="3">
        <f>VLOOKUP(A403,SignalP!$A$2:$B$10744,2,FALSE)</f>
        <v>0</v>
      </c>
      <c r="O403" s="5"/>
    </row>
    <row r="404" spans="1:15" x14ac:dyDescent="0.2">
      <c r="A404" s="3" t="s">
        <v>28017</v>
      </c>
      <c r="B404" s="5">
        <v>2.6796866666666669E-2</v>
      </c>
      <c r="C404" s="5">
        <v>0</v>
      </c>
      <c r="D404" s="5">
        <v>5.1889666666666665</v>
      </c>
      <c r="E404" s="3" t="s">
        <v>8598</v>
      </c>
      <c r="F404" s="3" t="s">
        <v>10</v>
      </c>
      <c r="G404" s="3" t="s">
        <v>3552</v>
      </c>
      <c r="H404" s="3" t="s">
        <v>87</v>
      </c>
      <c r="I404" s="6">
        <v>1.4506143587365E-2</v>
      </c>
      <c r="J404" s="6">
        <v>0</v>
      </c>
      <c r="K404" s="6">
        <v>0.99989478036352497</v>
      </c>
      <c r="L404" s="3" t="s">
        <v>87</v>
      </c>
      <c r="M404" s="3">
        <f>VLOOKUP(A404,SignalP!$A$2:$B$10744,2,FALSE)</f>
        <v>0</v>
      </c>
      <c r="O404" s="5"/>
    </row>
    <row r="405" spans="1:15" x14ac:dyDescent="0.2">
      <c r="A405" s="3" t="s">
        <v>28018</v>
      </c>
      <c r="B405" s="5">
        <v>0</v>
      </c>
      <c r="C405" s="5">
        <v>0</v>
      </c>
      <c r="D405" s="5">
        <v>5.1799433333333331</v>
      </c>
      <c r="E405" s="3" t="s">
        <v>8592</v>
      </c>
      <c r="F405" s="3" t="s">
        <v>10</v>
      </c>
      <c r="G405" s="3" t="s">
        <v>3006</v>
      </c>
      <c r="H405" s="3" t="s">
        <v>87</v>
      </c>
      <c r="I405" s="6">
        <v>0</v>
      </c>
      <c r="J405" s="6">
        <v>0</v>
      </c>
      <c r="K405" s="6">
        <v>1</v>
      </c>
      <c r="L405" s="3" t="s">
        <v>87</v>
      </c>
      <c r="M405" s="3">
        <f>VLOOKUP(A405,SignalP!$A$2:$B$10744,2,FALSE)</f>
        <v>0</v>
      </c>
      <c r="O405" s="5"/>
    </row>
    <row r="406" spans="1:15" x14ac:dyDescent="0.2">
      <c r="A406" s="3" t="s">
        <v>28019</v>
      </c>
      <c r="B406" s="5">
        <v>0</v>
      </c>
      <c r="C406" s="5">
        <v>0</v>
      </c>
      <c r="D406" s="5">
        <v>5.1472446666666665</v>
      </c>
      <c r="E406" s="3" t="s">
        <v>8598</v>
      </c>
      <c r="F406" s="3" t="s">
        <v>1586</v>
      </c>
      <c r="G406" s="3" t="s">
        <v>1587</v>
      </c>
      <c r="H406" s="3" t="s">
        <v>87</v>
      </c>
      <c r="I406" s="6">
        <v>0</v>
      </c>
      <c r="J406" s="6">
        <v>0</v>
      </c>
      <c r="K406" s="6">
        <v>1</v>
      </c>
      <c r="L406" s="3" t="s">
        <v>87</v>
      </c>
      <c r="M406" s="3">
        <f>VLOOKUP(A406,SignalP!$A$2:$B$10744,2,FALSE)</f>
        <v>0</v>
      </c>
      <c r="O406" s="5"/>
    </row>
    <row r="407" spans="1:15" x14ac:dyDescent="0.2">
      <c r="A407" s="3" t="s">
        <v>28020</v>
      </c>
      <c r="B407" s="5">
        <v>0</v>
      </c>
      <c r="C407" s="5">
        <v>0</v>
      </c>
      <c r="D407" s="5">
        <v>5.1440169999999998</v>
      </c>
      <c r="E407" s="3" t="s">
        <v>8612</v>
      </c>
      <c r="F407" s="3" t="s">
        <v>10</v>
      </c>
      <c r="G407" s="3" t="s">
        <v>2152</v>
      </c>
      <c r="H407" s="3" t="s">
        <v>87</v>
      </c>
      <c r="I407" s="6">
        <v>0</v>
      </c>
      <c r="J407" s="6">
        <v>0</v>
      </c>
      <c r="K407" s="6">
        <v>1</v>
      </c>
      <c r="L407" s="3" t="s">
        <v>87</v>
      </c>
      <c r="M407" s="3">
        <f>VLOOKUP(A407,SignalP!$A$2:$B$10744,2,FALSE)</f>
        <v>0</v>
      </c>
      <c r="O407" s="5"/>
    </row>
    <row r="408" spans="1:15" x14ac:dyDescent="0.2">
      <c r="A408" s="3" t="s">
        <v>27620</v>
      </c>
      <c r="B408" s="5">
        <v>0</v>
      </c>
      <c r="C408" s="5">
        <v>0</v>
      </c>
      <c r="D408" s="5">
        <v>5.1426166666666662</v>
      </c>
      <c r="E408" s="3" t="s">
        <v>8592</v>
      </c>
      <c r="F408" s="3" t="s">
        <v>479</v>
      </c>
      <c r="G408" s="3" t="s">
        <v>3997</v>
      </c>
      <c r="H408" s="3" t="s">
        <v>87</v>
      </c>
      <c r="I408" s="6">
        <v>0</v>
      </c>
      <c r="J408" s="6">
        <v>0</v>
      </c>
      <c r="K408" s="6">
        <v>1</v>
      </c>
      <c r="L408" s="3" t="s">
        <v>87</v>
      </c>
      <c r="M408" s="3">
        <f>VLOOKUP(A408,SignalP!$A$2:$B$10744,2,FALSE)</f>
        <v>0</v>
      </c>
      <c r="N408" s="3" t="s">
        <v>8965</v>
      </c>
      <c r="O408" s="3">
        <v>71.900826446281002</v>
      </c>
    </row>
    <row r="409" spans="1:15" x14ac:dyDescent="0.2">
      <c r="A409" s="3" t="s">
        <v>28021</v>
      </c>
      <c r="B409" s="5">
        <v>0</v>
      </c>
      <c r="C409" s="5">
        <v>0</v>
      </c>
      <c r="D409" s="5">
        <v>5.1372666666666662</v>
      </c>
      <c r="E409" s="3" t="s">
        <v>8614</v>
      </c>
      <c r="F409" s="3" t="s">
        <v>4475</v>
      </c>
      <c r="G409" s="3" t="s">
        <v>4476</v>
      </c>
      <c r="H409" s="3" t="s">
        <v>87</v>
      </c>
      <c r="I409" s="6">
        <v>0</v>
      </c>
      <c r="J409" s="6">
        <v>0</v>
      </c>
      <c r="K409" s="6">
        <v>1</v>
      </c>
      <c r="L409" s="3" t="s">
        <v>87</v>
      </c>
      <c r="M409" s="3">
        <f>VLOOKUP(A409,SignalP!$A$2:$B$10744,2,FALSE)</f>
        <v>0</v>
      </c>
      <c r="O409" s="5"/>
    </row>
    <row r="410" spans="1:15" x14ac:dyDescent="0.2">
      <c r="A410" s="3" t="s">
        <v>28022</v>
      </c>
      <c r="B410" s="5">
        <v>0</v>
      </c>
      <c r="C410" s="5">
        <v>0</v>
      </c>
      <c r="D410" s="5">
        <v>5.1218500000000002</v>
      </c>
      <c r="E410" s="3" t="s">
        <v>8598</v>
      </c>
      <c r="F410" s="3" t="s">
        <v>10</v>
      </c>
      <c r="G410" s="3" t="s">
        <v>4477</v>
      </c>
      <c r="H410" s="3" t="s">
        <v>87</v>
      </c>
      <c r="I410" s="6">
        <v>0</v>
      </c>
      <c r="J410" s="6">
        <v>0</v>
      </c>
      <c r="K410" s="6">
        <v>1</v>
      </c>
      <c r="L410" s="3" t="s">
        <v>87</v>
      </c>
      <c r="M410" s="3">
        <f>VLOOKUP(A410,SignalP!$A$2:$B$10744,2,FALSE)</f>
        <v>0</v>
      </c>
      <c r="O410" s="5"/>
    </row>
    <row r="411" spans="1:15" x14ac:dyDescent="0.2">
      <c r="A411" s="3" t="s">
        <v>28023</v>
      </c>
      <c r="B411" s="5">
        <v>1.4779566666666667E-2</v>
      </c>
      <c r="C411" s="5">
        <v>0</v>
      </c>
      <c r="D411" s="5">
        <v>5.109</v>
      </c>
      <c r="E411" s="3" t="s">
        <v>8598</v>
      </c>
      <c r="F411" s="3" t="s">
        <v>3141</v>
      </c>
      <c r="G411" s="3" t="s">
        <v>3974</v>
      </c>
      <c r="H411" s="3" t="s">
        <v>87</v>
      </c>
      <c r="I411" s="6">
        <v>8.1065482098788503E-3</v>
      </c>
      <c r="J411" s="6">
        <v>0</v>
      </c>
      <c r="K411" s="6">
        <v>0.99996714139821596</v>
      </c>
      <c r="L411" s="3" t="s">
        <v>87</v>
      </c>
      <c r="M411" s="3">
        <f>VLOOKUP(A411,SignalP!$A$2:$B$10744,2,FALSE)</f>
        <v>0</v>
      </c>
      <c r="O411" s="5"/>
    </row>
    <row r="412" spans="1:15" x14ac:dyDescent="0.2">
      <c r="A412" s="3" t="s">
        <v>28024</v>
      </c>
      <c r="B412" s="5">
        <v>0</v>
      </c>
      <c r="C412" s="5">
        <v>0</v>
      </c>
      <c r="D412" s="5">
        <v>5.1029679999999997</v>
      </c>
      <c r="E412" s="3" t="s">
        <v>8598</v>
      </c>
      <c r="F412" s="3" t="s">
        <v>3942</v>
      </c>
      <c r="G412" s="3" t="s">
        <v>1086</v>
      </c>
      <c r="H412" s="3" t="s">
        <v>80</v>
      </c>
      <c r="I412" s="6">
        <v>0</v>
      </c>
      <c r="J412" s="6">
        <v>0</v>
      </c>
      <c r="K412" s="6">
        <v>1</v>
      </c>
      <c r="L412" s="3" t="s">
        <v>87</v>
      </c>
      <c r="M412" s="3">
        <f>VLOOKUP(A412,SignalP!$A$2:$B$10744,2,FALSE)</f>
        <v>0</v>
      </c>
    </row>
    <row r="413" spans="1:15" x14ac:dyDescent="0.2">
      <c r="A413" s="3" t="s">
        <v>28025</v>
      </c>
      <c r="B413" s="5">
        <v>0</v>
      </c>
      <c r="C413" s="5">
        <v>0</v>
      </c>
      <c r="D413" s="5">
        <v>5.102004533333333</v>
      </c>
      <c r="E413" s="3" t="s">
        <v>8592</v>
      </c>
      <c r="F413" s="3" t="s">
        <v>3007</v>
      </c>
      <c r="G413" s="3" t="s">
        <v>3008</v>
      </c>
      <c r="H413" s="3" t="s">
        <v>87</v>
      </c>
      <c r="I413" s="6">
        <v>0</v>
      </c>
      <c r="J413" s="6">
        <v>0</v>
      </c>
      <c r="K413" s="6">
        <v>1</v>
      </c>
      <c r="L413" s="3" t="s">
        <v>87</v>
      </c>
      <c r="M413" s="3">
        <f>VLOOKUP(A413,SignalP!$A$2:$B$10744,2,FALSE)</f>
        <v>0</v>
      </c>
      <c r="O413" s="5"/>
    </row>
    <row r="414" spans="1:15" x14ac:dyDescent="0.2">
      <c r="A414" s="3" t="s">
        <v>28026</v>
      </c>
      <c r="B414" s="5">
        <v>0</v>
      </c>
      <c r="C414" s="5">
        <v>8.2447666666666669E-3</v>
      </c>
      <c r="D414" s="5">
        <v>5.0798866666666669</v>
      </c>
      <c r="E414" s="3" t="s">
        <v>8598</v>
      </c>
      <c r="F414" s="3" t="s">
        <v>10</v>
      </c>
      <c r="G414" s="3" t="s">
        <v>4392</v>
      </c>
      <c r="H414" s="3" t="s">
        <v>87</v>
      </c>
      <c r="I414" s="6">
        <v>0</v>
      </c>
      <c r="J414" s="6">
        <v>4.5489989695401403E-3</v>
      </c>
      <c r="K414" s="6">
        <v>0.99998965325065903</v>
      </c>
      <c r="L414" s="3" t="s">
        <v>87</v>
      </c>
      <c r="M414" s="3">
        <f>VLOOKUP(A414,SignalP!$A$2:$B$10744,2,FALSE)</f>
        <v>0</v>
      </c>
      <c r="O414" s="5"/>
    </row>
    <row r="415" spans="1:15" x14ac:dyDescent="0.2">
      <c r="A415" s="3" t="s">
        <v>28027</v>
      </c>
      <c r="B415" s="5">
        <v>0</v>
      </c>
      <c r="C415" s="5">
        <v>0</v>
      </c>
      <c r="D415" s="5">
        <v>5.0724559999999999</v>
      </c>
      <c r="E415" s="3" t="s">
        <v>8598</v>
      </c>
      <c r="F415" s="3" t="s">
        <v>10</v>
      </c>
      <c r="G415" s="3" t="s">
        <v>1793</v>
      </c>
      <c r="H415" s="3" t="s">
        <v>87</v>
      </c>
      <c r="I415" s="6">
        <v>0</v>
      </c>
      <c r="J415" s="6">
        <v>0</v>
      </c>
      <c r="K415" s="6">
        <v>1</v>
      </c>
      <c r="L415" s="3" t="s">
        <v>87</v>
      </c>
      <c r="M415" s="3">
        <f>VLOOKUP(A415,SignalP!$A$2:$B$10744,2,FALSE)</f>
        <v>0</v>
      </c>
      <c r="O415" s="5"/>
    </row>
    <row r="416" spans="1:15" x14ac:dyDescent="0.2">
      <c r="A416" s="3" t="s">
        <v>28028</v>
      </c>
      <c r="B416" s="5">
        <v>0</v>
      </c>
      <c r="C416" s="5">
        <v>0</v>
      </c>
      <c r="D416" s="5">
        <v>5.0720666666666672</v>
      </c>
      <c r="E416" s="3" t="s">
        <v>8598</v>
      </c>
      <c r="F416" s="3" t="s">
        <v>10</v>
      </c>
      <c r="G416" s="3" t="s">
        <v>4478</v>
      </c>
      <c r="H416" s="3" t="s">
        <v>87</v>
      </c>
      <c r="I416" s="6">
        <v>0</v>
      </c>
      <c r="J416" s="6">
        <v>0</v>
      </c>
      <c r="K416" s="6">
        <v>1</v>
      </c>
      <c r="L416" s="3" t="s">
        <v>87</v>
      </c>
      <c r="M416" s="3" t="str">
        <f>VLOOKUP(A416,SignalP!$A$2:$B$10744,2,FALSE)</f>
        <v>SP(Sec/SPI)</v>
      </c>
      <c r="O416" s="5"/>
    </row>
    <row r="417" spans="1:15" x14ac:dyDescent="0.2">
      <c r="A417" s="3" t="s">
        <v>28029</v>
      </c>
      <c r="B417" s="5">
        <v>0</v>
      </c>
      <c r="C417" s="5">
        <v>0</v>
      </c>
      <c r="D417" s="5">
        <v>5.0582066666666661</v>
      </c>
      <c r="E417" s="3" t="s">
        <v>8598</v>
      </c>
      <c r="F417" s="3" t="s">
        <v>1064</v>
      </c>
      <c r="G417" s="3" t="s">
        <v>1705</v>
      </c>
      <c r="H417" s="3" t="s">
        <v>23</v>
      </c>
      <c r="I417" s="6">
        <v>0</v>
      </c>
      <c r="J417" s="6">
        <v>0</v>
      </c>
      <c r="K417" s="6">
        <v>1</v>
      </c>
      <c r="L417" s="3" t="s">
        <v>87</v>
      </c>
      <c r="M417" s="3">
        <f>VLOOKUP(A417,SignalP!$A$2:$B$10744,2,FALSE)</f>
        <v>0</v>
      </c>
      <c r="O417" s="5"/>
    </row>
    <row r="418" spans="1:15" x14ac:dyDescent="0.2">
      <c r="A418" s="3" t="s">
        <v>28030</v>
      </c>
      <c r="B418" s="5">
        <v>0</v>
      </c>
      <c r="C418" s="5">
        <v>0</v>
      </c>
      <c r="D418" s="5">
        <v>5.0573266666666674</v>
      </c>
      <c r="E418" s="3" t="s">
        <v>8592</v>
      </c>
      <c r="F418" s="3" t="s">
        <v>10</v>
      </c>
      <c r="G418" s="3" t="s">
        <v>3009</v>
      </c>
      <c r="H418" s="3" t="s">
        <v>87</v>
      </c>
      <c r="I418" s="6">
        <v>0</v>
      </c>
      <c r="J418" s="6">
        <v>0</v>
      </c>
      <c r="K418" s="6">
        <v>1</v>
      </c>
      <c r="L418" s="3" t="s">
        <v>87</v>
      </c>
      <c r="M418" s="3">
        <f>VLOOKUP(A418,SignalP!$A$2:$B$10744,2,FALSE)</f>
        <v>0</v>
      </c>
      <c r="O418" s="5"/>
    </row>
    <row r="419" spans="1:15" x14ac:dyDescent="0.2">
      <c r="A419" s="3" t="s">
        <v>28031</v>
      </c>
      <c r="B419" s="5">
        <v>0</v>
      </c>
      <c r="C419" s="5">
        <v>0</v>
      </c>
      <c r="D419" s="5">
        <v>5.0566599999999999</v>
      </c>
      <c r="E419" s="3" t="s">
        <v>8592</v>
      </c>
      <c r="F419" s="3" t="s">
        <v>10</v>
      </c>
      <c r="G419" s="3" t="s">
        <v>3010</v>
      </c>
      <c r="H419" s="3" t="s">
        <v>87</v>
      </c>
      <c r="I419" s="6">
        <v>0</v>
      </c>
      <c r="J419" s="6">
        <v>0</v>
      </c>
      <c r="K419" s="6">
        <v>1</v>
      </c>
      <c r="L419" s="3" t="s">
        <v>87</v>
      </c>
      <c r="M419" s="3">
        <f>VLOOKUP(A419,SignalP!$A$2:$B$10744,2,FALSE)</f>
        <v>0</v>
      </c>
      <c r="O419" s="5"/>
    </row>
    <row r="420" spans="1:15" x14ac:dyDescent="0.2">
      <c r="A420" s="3" t="s">
        <v>28032</v>
      </c>
      <c r="B420" s="5">
        <v>0</v>
      </c>
      <c r="C420" s="5">
        <v>0</v>
      </c>
      <c r="D420" s="5">
        <v>5.0513733333333333</v>
      </c>
      <c r="E420" s="3" t="s">
        <v>8592</v>
      </c>
      <c r="F420" s="3" t="s">
        <v>10</v>
      </c>
      <c r="G420" s="3" t="s">
        <v>136</v>
      </c>
      <c r="H420" s="3" t="s">
        <v>87</v>
      </c>
      <c r="I420" s="6">
        <v>0</v>
      </c>
      <c r="J420" s="6">
        <v>0</v>
      </c>
      <c r="K420" s="6">
        <v>1</v>
      </c>
      <c r="L420" s="3" t="s">
        <v>87</v>
      </c>
      <c r="M420" s="3">
        <f>VLOOKUP(A420,SignalP!$A$2:$B$10744,2,FALSE)</f>
        <v>0</v>
      </c>
      <c r="O420" s="5"/>
    </row>
    <row r="421" spans="1:15" x14ac:dyDescent="0.2">
      <c r="A421" s="3" t="s">
        <v>28033</v>
      </c>
      <c r="B421" s="5">
        <v>0</v>
      </c>
      <c r="C421" s="5">
        <v>0</v>
      </c>
      <c r="D421" s="5">
        <v>5.0455725666666664</v>
      </c>
      <c r="E421" s="3" t="s">
        <v>8598</v>
      </c>
      <c r="F421" s="3" t="s">
        <v>3616</v>
      </c>
      <c r="G421" s="3" t="s">
        <v>1416</v>
      </c>
      <c r="H421" s="3" t="s">
        <v>87</v>
      </c>
      <c r="I421" s="6">
        <v>0</v>
      </c>
      <c r="J421" s="6">
        <v>0</v>
      </c>
      <c r="K421" s="6">
        <v>1</v>
      </c>
      <c r="L421" s="3" t="s">
        <v>87</v>
      </c>
      <c r="M421" s="3">
        <f>VLOOKUP(A421,SignalP!$A$2:$B$10744,2,FALSE)</f>
        <v>0</v>
      </c>
      <c r="O421" s="5"/>
    </row>
    <row r="422" spans="1:15" x14ac:dyDescent="0.2">
      <c r="A422" s="3" t="s">
        <v>28034</v>
      </c>
      <c r="B422" s="5">
        <v>0</v>
      </c>
      <c r="C422" s="5">
        <v>0</v>
      </c>
      <c r="D422" s="5">
        <v>5.0426000000000002</v>
      </c>
      <c r="E422" s="3" t="s">
        <v>8598</v>
      </c>
      <c r="F422" s="3" t="s">
        <v>3617</v>
      </c>
      <c r="G422" s="3" t="s">
        <v>3618</v>
      </c>
      <c r="H422" s="3" t="s">
        <v>87</v>
      </c>
      <c r="I422" s="6">
        <v>0</v>
      </c>
      <c r="J422" s="6">
        <v>0</v>
      </c>
      <c r="K422" s="6">
        <v>1</v>
      </c>
      <c r="L422" s="3" t="str">
        <f>VLOOKUP(A422,CAZy!$M$2:$Q$107,3,FALSE)</f>
        <v>AA5(3)</v>
      </c>
      <c r="M422" s="3">
        <f>VLOOKUP(A422,SignalP!$A$2:$B$10744,2,FALSE)</f>
        <v>0</v>
      </c>
      <c r="O422" s="5"/>
    </row>
    <row r="423" spans="1:15" x14ac:dyDescent="0.2">
      <c r="A423" s="3" t="s">
        <v>28035</v>
      </c>
      <c r="B423" s="5">
        <v>0</v>
      </c>
      <c r="C423" s="5">
        <v>0</v>
      </c>
      <c r="D423" s="5">
        <v>5.0260926666666661</v>
      </c>
      <c r="E423" s="3" t="s">
        <v>8598</v>
      </c>
      <c r="F423" s="3" t="s">
        <v>10</v>
      </c>
      <c r="G423" s="3" t="s">
        <v>1406</v>
      </c>
      <c r="H423" s="3" t="s">
        <v>87</v>
      </c>
      <c r="I423" s="6">
        <v>0</v>
      </c>
      <c r="J423" s="6">
        <v>0</v>
      </c>
      <c r="K423" s="6">
        <v>1</v>
      </c>
      <c r="L423" s="3" t="s">
        <v>87</v>
      </c>
      <c r="M423" s="3">
        <f>VLOOKUP(A423,SignalP!$A$2:$B$10744,2,FALSE)</f>
        <v>0</v>
      </c>
      <c r="O423" s="5"/>
    </row>
    <row r="424" spans="1:15" x14ac:dyDescent="0.2">
      <c r="A424" s="3" t="s">
        <v>28036</v>
      </c>
      <c r="B424" s="5">
        <v>0</v>
      </c>
      <c r="C424" s="5">
        <v>0</v>
      </c>
      <c r="D424" s="5">
        <v>5.0211366666666661</v>
      </c>
      <c r="E424" s="3" t="s">
        <v>8592</v>
      </c>
      <c r="F424" s="3" t="s">
        <v>10</v>
      </c>
      <c r="G424" s="3" t="s">
        <v>337</v>
      </c>
      <c r="H424" s="3" t="s">
        <v>87</v>
      </c>
      <c r="I424" s="6">
        <v>0</v>
      </c>
      <c r="J424" s="6">
        <v>0</v>
      </c>
      <c r="K424" s="6">
        <v>1</v>
      </c>
      <c r="L424" s="3" t="s">
        <v>87</v>
      </c>
      <c r="M424" s="3">
        <f>VLOOKUP(A424,SignalP!$A$2:$B$10744,2,FALSE)</f>
        <v>0</v>
      </c>
      <c r="O424" s="5"/>
    </row>
    <row r="425" spans="1:15" x14ac:dyDescent="0.2">
      <c r="A425" s="3" t="s">
        <v>28037</v>
      </c>
      <c r="B425" s="5">
        <v>0</v>
      </c>
      <c r="C425" s="5">
        <v>0</v>
      </c>
      <c r="D425" s="5">
        <v>5.0170666666666666</v>
      </c>
      <c r="E425" s="3" t="s">
        <v>8598</v>
      </c>
      <c r="F425" s="3" t="s">
        <v>10</v>
      </c>
      <c r="G425" s="3" t="s">
        <v>3619</v>
      </c>
      <c r="H425" s="3" t="s">
        <v>87</v>
      </c>
      <c r="I425" s="6">
        <v>0</v>
      </c>
      <c r="J425" s="6">
        <v>0</v>
      </c>
      <c r="K425" s="6">
        <v>1</v>
      </c>
      <c r="L425" s="3" t="s">
        <v>87</v>
      </c>
      <c r="M425" s="3">
        <f>VLOOKUP(A425,SignalP!$A$2:$B$10744,2,FALSE)</f>
        <v>0</v>
      </c>
      <c r="O425" s="5"/>
    </row>
    <row r="426" spans="1:15" x14ac:dyDescent="0.2">
      <c r="A426" s="3" t="s">
        <v>28038</v>
      </c>
      <c r="B426" s="5">
        <v>0</v>
      </c>
      <c r="C426" s="5">
        <v>0.25717800000000002</v>
      </c>
      <c r="D426" s="5">
        <v>5.0164266666666668</v>
      </c>
      <c r="E426" s="3" t="s">
        <v>8592</v>
      </c>
      <c r="F426" s="3" t="s">
        <v>674</v>
      </c>
      <c r="G426" s="3" t="s">
        <v>2931</v>
      </c>
      <c r="H426" s="3" t="s">
        <v>87</v>
      </c>
      <c r="I426" s="6">
        <v>0</v>
      </c>
      <c r="J426" s="6">
        <v>0.12651507899244599</v>
      </c>
      <c r="K426" s="6">
        <v>0.99196468424411899</v>
      </c>
      <c r="L426" s="3" t="s">
        <v>87</v>
      </c>
      <c r="M426" s="3">
        <f>VLOOKUP(A426,SignalP!$A$2:$B$10744,2,FALSE)</f>
        <v>0</v>
      </c>
      <c r="O426" s="5"/>
    </row>
    <row r="427" spans="1:15" x14ac:dyDescent="0.2">
      <c r="A427" s="3" t="s">
        <v>28039</v>
      </c>
      <c r="B427" s="5">
        <v>0</v>
      </c>
      <c r="C427" s="5">
        <v>0</v>
      </c>
      <c r="D427" s="5">
        <v>4.9968356666666667</v>
      </c>
      <c r="E427" s="3" t="s">
        <v>8598</v>
      </c>
      <c r="F427" s="3" t="s">
        <v>3620</v>
      </c>
      <c r="G427" s="3" t="s">
        <v>3621</v>
      </c>
      <c r="H427" s="3" t="s">
        <v>87</v>
      </c>
      <c r="I427" s="6">
        <v>0</v>
      </c>
      <c r="J427" s="6">
        <v>0</v>
      </c>
      <c r="K427" s="6">
        <v>1</v>
      </c>
      <c r="L427" s="3" t="s">
        <v>87</v>
      </c>
      <c r="M427" s="3" t="str">
        <f>VLOOKUP(A427,SignalP!$A$2:$B$10744,2,FALSE)</f>
        <v>SP(Sec/SPI)</v>
      </c>
      <c r="O427" s="5"/>
    </row>
    <row r="428" spans="1:15" x14ac:dyDescent="0.2">
      <c r="A428" s="3" t="s">
        <v>28040</v>
      </c>
      <c r="B428" s="5">
        <v>0</v>
      </c>
      <c r="C428" s="5">
        <v>0</v>
      </c>
      <c r="D428" s="5">
        <v>4.9848166666666662</v>
      </c>
      <c r="E428" s="3" t="s">
        <v>8598</v>
      </c>
      <c r="F428" s="3" t="s">
        <v>4479</v>
      </c>
      <c r="G428" s="3" t="s">
        <v>4480</v>
      </c>
      <c r="H428" s="3" t="s">
        <v>87</v>
      </c>
      <c r="I428" s="6">
        <v>0</v>
      </c>
      <c r="J428" s="6">
        <v>0</v>
      </c>
      <c r="K428" s="6">
        <v>1</v>
      </c>
      <c r="L428" s="3" t="s">
        <v>87</v>
      </c>
      <c r="M428" s="3">
        <f>VLOOKUP(A428,SignalP!$A$2:$B$10744,2,FALSE)</f>
        <v>0</v>
      </c>
      <c r="O428" s="5"/>
    </row>
    <row r="429" spans="1:15" x14ac:dyDescent="0.2">
      <c r="A429" s="3" t="s">
        <v>28041</v>
      </c>
      <c r="B429" s="5">
        <v>0</v>
      </c>
      <c r="C429" s="5">
        <v>3.1645433333333334E-2</v>
      </c>
      <c r="D429" s="5">
        <v>4.9744366666666666</v>
      </c>
      <c r="E429" s="3" t="s">
        <v>8592</v>
      </c>
      <c r="F429" s="3" t="s">
        <v>4317</v>
      </c>
      <c r="G429" s="3" t="s">
        <v>1851</v>
      </c>
      <c r="H429" s="3" t="s">
        <v>87</v>
      </c>
      <c r="I429" s="6">
        <v>0</v>
      </c>
      <c r="J429" s="6">
        <v>1.7426842925721001E-2</v>
      </c>
      <c r="K429" s="6">
        <v>0.99984814104224895</v>
      </c>
      <c r="L429" s="3" t="s">
        <v>87</v>
      </c>
      <c r="M429" s="3" t="str">
        <f>VLOOKUP(A429,SignalP!$A$2:$B$10744,2,FALSE)</f>
        <v>SP(Sec/SPI)</v>
      </c>
      <c r="O429" s="5"/>
    </row>
    <row r="430" spans="1:15" x14ac:dyDescent="0.2">
      <c r="A430" s="3" t="s">
        <v>28042</v>
      </c>
      <c r="B430" s="5">
        <v>0</v>
      </c>
      <c r="C430" s="5">
        <v>0</v>
      </c>
      <c r="D430" s="5">
        <v>4.9723666666666668</v>
      </c>
      <c r="E430" s="3" t="s">
        <v>8598</v>
      </c>
      <c r="F430" s="3" t="s">
        <v>10</v>
      </c>
      <c r="G430" s="3" t="s">
        <v>4481</v>
      </c>
      <c r="H430" s="3" t="s">
        <v>87</v>
      </c>
      <c r="I430" s="6">
        <v>0</v>
      </c>
      <c r="J430" s="6">
        <v>0</v>
      </c>
      <c r="K430" s="6">
        <v>1</v>
      </c>
      <c r="L430" s="3" t="s">
        <v>87</v>
      </c>
      <c r="M430" s="3">
        <f>VLOOKUP(A430,SignalP!$A$2:$B$10744,2,FALSE)</f>
        <v>0</v>
      </c>
      <c r="O430" s="5"/>
    </row>
    <row r="431" spans="1:15" x14ac:dyDescent="0.2">
      <c r="A431" s="3" t="s">
        <v>28043</v>
      </c>
      <c r="B431" s="5">
        <v>2.71436E-2</v>
      </c>
      <c r="C431" s="5">
        <v>0</v>
      </c>
      <c r="D431" s="5">
        <v>4.9502999999999995</v>
      </c>
      <c r="E431" s="3" t="s">
        <v>8598</v>
      </c>
      <c r="F431" s="3" t="s">
        <v>3548</v>
      </c>
      <c r="G431" s="3" t="s">
        <v>3549</v>
      </c>
      <c r="H431" s="3" t="s">
        <v>87</v>
      </c>
      <c r="I431" s="6">
        <v>1.5015196514190201E-2</v>
      </c>
      <c r="J431" s="6">
        <v>0</v>
      </c>
      <c r="K431" s="6">
        <v>0.99988726558229502</v>
      </c>
      <c r="L431" s="3" t="s">
        <v>87</v>
      </c>
      <c r="M431" s="3">
        <f>VLOOKUP(A431,SignalP!$A$2:$B$10744,2,FALSE)</f>
        <v>0</v>
      </c>
      <c r="O431" s="5"/>
    </row>
    <row r="432" spans="1:15" x14ac:dyDescent="0.2">
      <c r="A432" s="3" t="s">
        <v>28044</v>
      </c>
      <c r="B432" s="5">
        <v>1.8704233333333334E-2</v>
      </c>
      <c r="C432" s="5">
        <v>0</v>
      </c>
      <c r="D432" s="5">
        <v>4.9482666666666661</v>
      </c>
      <c r="E432" s="3" t="s">
        <v>8598</v>
      </c>
      <c r="F432" s="3" t="s">
        <v>460</v>
      </c>
      <c r="G432" s="3" t="s">
        <v>4344</v>
      </c>
      <c r="H432" s="3" t="s">
        <v>87</v>
      </c>
      <c r="I432" s="6">
        <v>1.03922721241729E-2</v>
      </c>
      <c r="J432" s="6">
        <v>0</v>
      </c>
      <c r="K432" s="6">
        <v>0.99994599888198799</v>
      </c>
      <c r="L432" s="3" t="str">
        <f>VLOOKUP(A432,CAZy!$M$2:$Q$107,2,FALSE)</f>
        <v>CE4(112-227)</v>
      </c>
      <c r="M432" s="3">
        <f>VLOOKUP(A432,SignalP!$A$2:$B$10744,2,FALSE)</f>
        <v>0</v>
      </c>
      <c r="O432" s="5"/>
    </row>
    <row r="433" spans="1:15" x14ac:dyDescent="0.2">
      <c r="A433" s="3" t="s">
        <v>28045</v>
      </c>
      <c r="B433" s="5">
        <v>0</v>
      </c>
      <c r="C433" s="5">
        <v>1.3504733333333333E-2</v>
      </c>
      <c r="D433" s="5">
        <v>4.9452233333333337</v>
      </c>
      <c r="E433" s="3" t="s">
        <v>8592</v>
      </c>
      <c r="F433" s="3" t="s">
        <v>4369</v>
      </c>
      <c r="G433" s="3" t="s">
        <v>4370</v>
      </c>
      <c r="H433" s="3" t="s">
        <v>87</v>
      </c>
      <c r="I433" s="6">
        <v>0</v>
      </c>
      <c r="J433" s="6">
        <v>7.5250008706323999E-3</v>
      </c>
      <c r="K433" s="6">
        <v>0.99997168678012904</v>
      </c>
      <c r="L433" s="3" t="s">
        <v>87</v>
      </c>
      <c r="M433" s="3" t="str">
        <f>VLOOKUP(A433,SignalP!$A$2:$B$10744,2,FALSE)</f>
        <v>SP(Sec/SPI)</v>
      </c>
      <c r="O433" s="5"/>
    </row>
    <row r="434" spans="1:15" x14ac:dyDescent="0.2">
      <c r="A434" s="3" t="s">
        <v>28046</v>
      </c>
      <c r="B434" s="5">
        <v>0</v>
      </c>
      <c r="C434" s="5">
        <v>0</v>
      </c>
      <c r="D434" s="5">
        <v>4.942966666666667</v>
      </c>
      <c r="E434" s="3" t="s">
        <v>8598</v>
      </c>
      <c r="F434" s="3" t="s">
        <v>2042</v>
      </c>
      <c r="G434" s="3" t="s">
        <v>3622</v>
      </c>
      <c r="H434" s="3" t="s">
        <v>87</v>
      </c>
      <c r="I434" s="6">
        <v>0</v>
      </c>
      <c r="J434" s="6">
        <v>0</v>
      </c>
      <c r="K434" s="6">
        <v>1</v>
      </c>
      <c r="L434" s="3" t="s">
        <v>87</v>
      </c>
      <c r="M434" s="3">
        <f>VLOOKUP(A434,SignalP!$A$2:$B$10744,2,FALSE)</f>
        <v>0</v>
      </c>
      <c r="O434" s="5"/>
    </row>
    <row r="435" spans="1:15" x14ac:dyDescent="0.2">
      <c r="A435" s="3" t="s">
        <v>28047</v>
      </c>
      <c r="B435" s="5">
        <v>0</v>
      </c>
      <c r="C435" s="5">
        <v>0</v>
      </c>
      <c r="D435" s="5">
        <v>4.9408666666666665</v>
      </c>
      <c r="E435" s="3" t="s">
        <v>8598</v>
      </c>
      <c r="F435" s="3" t="s">
        <v>10</v>
      </c>
      <c r="G435" s="3" t="s">
        <v>3623</v>
      </c>
      <c r="H435" s="3" t="s">
        <v>87</v>
      </c>
      <c r="I435" s="6">
        <v>0</v>
      </c>
      <c r="J435" s="6">
        <v>0</v>
      </c>
      <c r="K435" s="6">
        <v>1</v>
      </c>
      <c r="L435" s="3" t="s">
        <v>87</v>
      </c>
      <c r="M435" s="3" t="str">
        <f>VLOOKUP(A435,SignalP!$A$2:$B$10744,2,FALSE)</f>
        <v>SP(Sec/SPI)</v>
      </c>
      <c r="O435" s="5"/>
    </row>
    <row r="436" spans="1:15" x14ac:dyDescent="0.2">
      <c r="A436" s="3" t="s">
        <v>28048</v>
      </c>
      <c r="B436" s="5">
        <v>3.1116966666666666E-2</v>
      </c>
      <c r="C436" s="5">
        <v>0</v>
      </c>
      <c r="D436" s="5">
        <v>4.9312733333333325</v>
      </c>
      <c r="E436" s="3" t="s">
        <v>8598</v>
      </c>
      <c r="F436" s="3" t="s">
        <v>10</v>
      </c>
      <c r="G436" s="3" t="s">
        <v>1997</v>
      </c>
      <c r="H436" s="3" t="s">
        <v>87</v>
      </c>
      <c r="I436" s="6">
        <v>1.72101114342635E-2</v>
      </c>
      <c r="J436" s="6">
        <v>0</v>
      </c>
      <c r="K436" s="6">
        <v>0.99985189506467398</v>
      </c>
      <c r="L436" s="3" t="s">
        <v>87</v>
      </c>
      <c r="M436" s="3">
        <f>VLOOKUP(A436,SignalP!$A$2:$B$10744,2,FALSE)</f>
        <v>0</v>
      </c>
      <c r="O436" s="5"/>
    </row>
    <row r="437" spans="1:15" x14ac:dyDescent="0.2">
      <c r="A437" s="3" t="s">
        <v>28049</v>
      </c>
      <c r="B437" s="5">
        <v>0</v>
      </c>
      <c r="C437" s="5">
        <v>0</v>
      </c>
      <c r="D437" s="5">
        <v>4.9307666666666661</v>
      </c>
      <c r="E437" s="3" t="s">
        <v>8612</v>
      </c>
      <c r="F437" s="3" t="s">
        <v>10</v>
      </c>
      <c r="G437" s="3" t="s">
        <v>168</v>
      </c>
      <c r="H437" s="3" t="s">
        <v>87</v>
      </c>
      <c r="I437" s="6">
        <v>0</v>
      </c>
      <c r="J437" s="6">
        <v>0</v>
      </c>
      <c r="K437" s="6">
        <v>1</v>
      </c>
      <c r="L437" s="3" t="s">
        <v>87</v>
      </c>
      <c r="M437" s="3">
        <f>VLOOKUP(A437,SignalP!$A$2:$B$10744,2,FALSE)</f>
        <v>0</v>
      </c>
      <c r="O437" s="5"/>
    </row>
    <row r="438" spans="1:15" x14ac:dyDescent="0.2">
      <c r="A438" s="3" t="s">
        <v>28050</v>
      </c>
      <c r="B438" s="5">
        <v>0</v>
      </c>
      <c r="C438" s="5">
        <v>0</v>
      </c>
      <c r="D438" s="5">
        <v>4.9234289999999996</v>
      </c>
      <c r="E438" s="3" t="s">
        <v>8598</v>
      </c>
      <c r="F438" s="3" t="s">
        <v>1783</v>
      </c>
      <c r="G438" s="3" t="s">
        <v>3624</v>
      </c>
      <c r="H438" s="3" t="s">
        <v>87</v>
      </c>
      <c r="I438" s="6">
        <v>0</v>
      </c>
      <c r="J438" s="6">
        <v>0</v>
      </c>
      <c r="K438" s="6">
        <v>1</v>
      </c>
      <c r="L438" s="3" t="s">
        <v>87</v>
      </c>
      <c r="M438" s="3">
        <f>VLOOKUP(A438,SignalP!$A$2:$B$10744,2,FALSE)</f>
        <v>0</v>
      </c>
    </row>
    <row r="439" spans="1:15" x14ac:dyDescent="0.2">
      <c r="A439" s="3" t="s">
        <v>28051</v>
      </c>
      <c r="B439" s="5">
        <v>0</v>
      </c>
      <c r="C439" s="5">
        <v>0</v>
      </c>
      <c r="D439" s="5">
        <v>4.9164000000000003</v>
      </c>
      <c r="E439" s="3" t="s">
        <v>8598</v>
      </c>
      <c r="F439" s="3" t="s">
        <v>1110</v>
      </c>
      <c r="G439" s="3" t="s">
        <v>1111</v>
      </c>
      <c r="H439" s="3" t="s">
        <v>87</v>
      </c>
      <c r="I439" s="6">
        <v>0</v>
      </c>
      <c r="J439" s="6">
        <v>0</v>
      </c>
      <c r="K439" s="6">
        <v>1</v>
      </c>
      <c r="L439" s="3" t="s">
        <v>87</v>
      </c>
      <c r="M439" s="3">
        <f>VLOOKUP(A439,SignalP!$A$2:$B$10744,2,FALSE)</f>
        <v>0</v>
      </c>
      <c r="O439" s="5"/>
    </row>
    <row r="440" spans="1:15" x14ac:dyDescent="0.2">
      <c r="A440" s="3" t="s">
        <v>28052</v>
      </c>
      <c r="B440" s="5">
        <v>0</v>
      </c>
      <c r="C440" s="5">
        <v>0</v>
      </c>
      <c r="D440" s="5">
        <v>4.914449666666667</v>
      </c>
      <c r="E440" s="3" t="s">
        <v>8598</v>
      </c>
      <c r="F440" s="3" t="s">
        <v>1551</v>
      </c>
      <c r="G440" s="3" t="s">
        <v>3625</v>
      </c>
      <c r="H440" s="3" t="s">
        <v>87</v>
      </c>
      <c r="I440" s="6">
        <v>0</v>
      </c>
      <c r="J440" s="6">
        <v>0</v>
      </c>
      <c r="K440" s="6">
        <v>1</v>
      </c>
      <c r="L440" s="3" t="s">
        <v>87</v>
      </c>
      <c r="M440" s="3">
        <f>VLOOKUP(A440,SignalP!$A$2:$B$10744,2,FALSE)</f>
        <v>0</v>
      </c>
      <c r="O440" s="5"/>
    </row>
    <row r="441" spans="1:15" x14ac:dyDescent="0.2">
      <c r="A441" s="3" t="s">
        <v>28053</v>
      </c>
      <c r="B441" s="5">
        <v>0</v>
      </c>
      <c r="C441" s="5">
        <v>0</v>
      </c>
      <c r="D441" s="5">
        <v>4.9134000000000002</v>
      </c>
      <c r="E441" s="3" t="s">
        <v>8598</v>
      </c>
      <c r="F441" s="3" t="s">
        <v>10</v>
      </c>
      <c r="G441" s="3" t="s">
        <v>3626</v>
      </c>
      <c r="H441" s="3" t="s">
        <v>87</v>
      </c>
      <c r="I441" s="6">
        <v>0</v>
      </c>
      <c r="J441" s="6">
        <v>0</v>
      </c>
      <c r="K441" s="6">
        <v>1</v>
      </c>
      <c r="L441" s="3" t="s">
        <v>87</v>
      </c>
      <c r="M441" s="3">
        <f>VLOOKUP(A441,SignalP!$A$2:$B$10744,2,FALSE)</f>
        <v>0</v>
      </c>
      <c r="O441" s="5"/>
    </row>
    <row r="442" spans="1:15" x14ac:dyDescent="0.2">
      <c r="A442" s="3" t="s">
        <v>28054</v>
      </c>
      <c r="B442" s="5">
        <v>0</v>
      </c>
      <c r="C442" s="5">
        <v>0</v>
      </c>
      <c r="D442" s="5">
        <v>4.9117173333333328</v>
      </c>
      <c r="E442" s="3" t="s">
        <v>8592</v>
      </c>
      <c r="F442" s="3" t="s">
        <v>8</v>
      </c>
      <c r="G442" s="3" t="s">
        <v>4218</v>
      </c>
      <c r="H442" s="3" t="s">
        <v>5</v>
      </c>
      <c r="I442" s="6">
        <v>0</v>
      </c>
      <c r="J442" s="6">
        <v>0</v>
      </c>
      <c r="K442" s="6">
        <v>1</v>
      </c>
      <c r="L442" s="3" t="s">
        <v>87</v>
      </c>
      <c r="M442" s="3">
        <f>VLOOKUP(A442,SignalP!$A$2:$B$10744,2,FALSE)</f>
        <v>0</v>
      </c>
      <c r="O442" s="5"/>
    </row>
    <row r="443" spans="1:15" x14ac:dyDescent="0.2">
      <c r="A443" s="3" t="s">
        <v>28055</v>
      </c>
      <c r="B443" s="5">
        <v>0</v>
      </c>
      <c r="C443" s="5">
        <v>0</v>
      </c>
      <c r="D443" s="5">
        <v>4.9049166666666668</v>
      </c>
      <c r="E443" s="3" t="s">
        <v>8592</v>
      </c>
      <c r="F443" s="3" t="s">
        <v>479</v>
      </c>
      <c r="G443" s="3" t="s">
        <v>3011</v>
      </c>
      <c r="H443" s="3" t="s">
        <v>87</v>
      </c>
      <c r="I443" s="6">
        <v>0</v>
      </c>
      <c r="J443" s="6">
        <v>0</v>
      </c>
      <c r="K443" s="6">
        <v>1</v>
      </c>
      <c r="L443" s="3" t="s">
        <v>87</v>
      </c>
      <c r="M443" s="3">
        <f>VLOOKUP(A443,SignalP!$A$2:$B$10744,2,FALSE)</f>
        <v>0</v>
      </c>
    </row>
    <row r="444" spans="1:15" x14ac:dyDescent="0.2">
      <c r="A444" s="3" t="s">
        <v>28056</v>
      </c>
      <c r="B444" s="5">
        <v>0</v>
      </c>
      <c r="C444" s="5">
        <v>7.7755000000000003E-3</v>
      </c>
      <c r="D444" s="5">
        <v>4.8919666666666668</v>
      </c>
      <c r="E444" s="3" t="s">
        <v>8598</v>
      </c>
      <c r="F444" s="3" t="s">
        <v>10</v>
      </c>
      <c r="G444" s="3" t="s">
        <v>1785</v>
      </c>
      <c r="H444" s="3" t="s">
        <v>87</v>
      </c>
      <c r="I444" s="6">
        <v>0</v>
      </c>
      <c r="J444" s="6">
        <v>4.3670486130872902E-3</v>
      </c>
      <c r="K444" s="6">
        <v>0.99999046439774097</v>
      </c>
      <c r="L444" s="3" t="str">
        <f>VLOOKUP(A444,CAZy!$M$2:$Q$107,2,FALSE)</f>
        <v>GH128(215-434)</v>
      </c>
      <c r="M444" s="3" t="str">
        <f>VLOOKUP(A444,SignalP!$A$2:$B$10744,2,FALSE)</f>
        <v>SP(Sec/SPI)</v>
      </c>
      <c r="O444" s="5"/>
    </row>
    <row r="445" spans="1:15" x14ac:dyDescent="0.2">
      <c r="A445" s="3" t="s">
        <v>28057</v>
      </c>
      <c r="B445" s="5">
        <v>0</v>
      </c>
      <c r="C445" s="5">
        <v>0</v>
      </c>
      <c r="D445" s="5">
        <v>4.8884771666666671</v>
      </c>
      <c r="E445" s="3" t="s">
        <v>8592</v>
      </c>
      <c r="F445" s="3" t="s">
        <v>10</v>
      </c>
      <c r="G445" s="3" t="s">
        <v>491</v>
      </c>
      <c r="H445" s="3" t="s">
        <v>87</v>
      </c>
      <c r="I445" s="6">
        <v>0</v>
      </c>
      <c r="J445" s="6">
        <v>0</v>
      </c>
      <c r="K445" s="6">
        <v>1</v>
      </c>
      <c r="L445" s="3" t="s">
        <v>87</v>
      </c>
      <c r="M445" s="3">
        <f>VLOOKUP(A445,SignalP!$A$2:$B$10744,2,FALSE)</f>
        <v>0</v>
      </c>
      <c r="O445" s="5"/>
    </row>
    <row r="446" spans="1:15" x14ac:dyDescent="0.2">
      <c r="A446" s="3" t="s">
        <v>28058</v>
      </c>
      <c r="B446" s="5">
        <v>0</v>
      </c>
      <c r="C446" s="5">
        <v>0</v>
      </c>
      <c r="D446" s="5">
        <v>4.8867933333333333</v>
      </c>
      <c r="E446" s="3" t="s">
        <v>8598</v>
      </c>
      <c r="F446" s="3" t="s">
        <v>10</v>
      </c>
      <c r="G446" s="3" t="s">
        <v>4482</v>
      </c>
      <c r="H446" s="3" t="s">
        <v>87</v>
      </c>
      <c r="I446" s="6">
        <v>0</v>
      </c>
      <c r="J446" s="6">
        <v>0</v>
      </c>
      <c r="K446" s="6">
        <v>1</v>
      </c>
      <c r="L446" s="3" t="s">
        <v>87</v>
      </c>
      <c r="M446" s="3">
        <f>VLOOKUP(A446,SignalP!$A$2:$B$10744,2,FALSE)</f>
        <v>0</v>
      </c>
      <c r="O446" s="5"/>
    </row>
    <row r="447" spans="1:15" x14ac:dyDescent="0.2">
      <c r="A447" s="3" t="s">
        <v>28059</v>
      </c>
      <c r="B447" s="5">
        <v>0</v>
      </c>
      <c r="C447" s="5">
        <v>0</v>
      </c>
      <c r="D447" s="5">
        <v>4.885183333333333</v>
      </c>
      <c r="E447" s="3" t="s">
        <v>8598</v>
      </c>
      <c r="F447" s="3" t="s">
        <v>1826</v>
      </c>
      <c r="G447" s="3" t="s">
        <v>1827</v>
      </c>
      <c r="H447" s="3" t="s">
        <v>87</v>
      </c>
      <c r="I447" s="6">
        <v>0</v>
      </c>
      <c r="J447" s="6">
        <v>0</v>
      </c>
      <c r="K447" s="6">
        <v>1</v>
      </c>
      <c r="L447" s="3" t="s">
        <v>87</v>
      </c>
      <c r="M447" s="3">
        <f>VLOOKUP(A447,SignalP!$A$2:$B$10744,2,FALSE)</f>
        <v>0</v>
      </c>
    </row>
    <row r="448" spans="1:15" x14ac:dyDescent="0.2">
      <c r="A448" s="3" t="s">
        <v>28060</v>
      </c>
      <c r="B448" s="5">
        <v>0</v>
      </c>
      <c r="C448" s="5">
        <v>0</v>
      </c>
      <c r="D448" s="5">
        <v>4.8832063333333329</v>
      </c>
      <c r="E448" s="3" t="s">
        <v>8592</v>
      </c>
      <c r="F448" s="3" t="s">
        <v>2099</v>
      </c>
      <c r="G448" s="3" t="s">
        <v>2100</v>
      </c>
      <c r="H448" s="3" t="s">
        <v>87</v>
      </c>
      <c r="I448" s="6">
        <v>0</v>
      </c>
      <c r="J448" s="6">
        <v>0</v>
      </c>
      <c r="K448" s="6">
        <v>1</v>
      </c>
      <c r="L448" s="3" t="s">
        <v>87</v>
      </c>
      <c r="M448" s="3">
        <f>VLOOKUP(A448,SignalP!$A$2:$B$10744,2,FALSE)</f>
        <v>0</v>
      </c>
      <c r="O448" s="5"/>
    </row>
    <row r="449" spans="1:15" x14ac:dyDescent="0.2">
      <c r="A449" s="3" t="s">
        <v>27488</v>
      </c>
      <c r="B449" s="5">
        <v>0</v>
      </c>
      <c r="C449" s="5">
        <v>0</v>
      </c>
      <c r="D449" s="5">
        <v>4.8817433333333335</v>
      </c>
      <c r="E449" s="3" t="s">
        <v>8598</v>
      </c>
      <c r="F449" s="3" t="s">
        <v>10</v>
      </c>
      <c r="G449" s="3" t="s">
        <v>3935</v>
      </c>
      <c r="H449" s="3" t="s">
        <v>54</v>
      </c>
      <c r="I449" s="6">
        <v>0</v>
      </c>
      <c r="J449" s="6">
        <v>0</v>
      </c>
      <c r="K449" s="6">
        <v>1</v>
      </c>
      <c r="L449" s="3" t="s">
        <v>87</v>
      </c>
      <c r="M449" s="3">
        <f>VLOOKUP(A449,SignalP!$A$2:$B$10744,2,FALSE)</f>
        <v>0</v>
      </c>
      <c r="N449" s="3" t="s">
        <v>8951</v>
      </c>
      <c r="O449" s="3">
        <v>96.491228070175396</v>
      </c>
    </row>
    <row r="450" spans="1:15" x14ac:dyDescent="0.2">
      <c r="A450" s="3" t="s">
        <v>28061</v>
      </c>
      <c r="B450" s="5">
        <v>0</v>
      </c>
      <c r="C450" s="5">
        <v>0</v>
      </c>
      <c r="D450" s="5">
        <v>4.8790526666666665</v>
      </c>
      <c r="E450" s="3" t="s">
        <v>8612</v>
      </c>
      <c r="F450" s="3" t="s">
        <v>1951</v>
      </c>
      <c r="G450" s="3" t="s">
        <v>1952</v>
      </c>
      <c r="H450" s="3" t="s">
        <v>87</v>
      </c>
      <c r="I450" s="6">
        <v>0</v>
      </c>
      <c r="J450" s="6">
        <v>0</v>
      </c>
      <c r="K450" s="6">
        <v>1</v>
      </c>
      <c r="L450" s="3" t="s">
        <v>87</v>
      </c>
      <c r="M450" s="3">
        <f>VLOOKUP(A450,SignalP!$A$2:$B$10744,2,FALSE)</f>
        <v>0</v>
      </c>
      <c r="O450" s="5"/>
    </row>
    <row r="451" spans="1:15" x14ac:dyDescent="0.2">
      <c r="A451" s="3" t="s">
        <v>28062</v>
      </c>
      <c r="B451" s="5">
        <v>0</v>
      </c>
      <c r="C451" s="5">
        <v>1.9878366666666668E-2</v>
      </c>
      <c r="D451" s="5">
        <v>4.8789833333333332</v>
      </c>
      <c r="E451" s="3" t="s">
        <v>8612</v>
      </c>
      <c r="F451" s="3" t="s">
        <v>10</v>
      </c>
      <c r="G451" s="3" t="s">
        <v>168</v>
      </c>
      <c r="H451" s="3" t="s">
        <v>87</v>
      </c>
      <c r="I451" s="6">
        <v>0</v>
      </c>
      <c r="J451" s="6">
        <v>1.1111175517865699E-2</v>
      </c>
      <c r="K451" s="6">
        <v>0.999938268983946</v>
      </c>
      <c r="L451" s="3" t="s">
        <v>87</v>
      </c>
      <c r="M451" s="3">
        <f>VLOOKUP(A451,SignalP!$A$2:$B$10744,2,FALSE)</f>
        <v>0</v>
      </c>
      <c r="O451" s="5"/>
    </row>
    <row r="452" spans="1:15" x14ac:dyDescent="0.2">
      <c r="A452" s="3" t="s">
        <v>28063</v>
      </c>
      <c r="B452" s="5">
        <v>1.5218666666666667E-2</v>
      </c>
      <c r="C452" s="5">
        <v>0</v>
      </c>
      <c r="D452" s="5">
        <v>4.8770999999999995</v>
      </c>
      <c r="E452" s="3" t="s">
        <v>8598</v>
      </c>
      <c r="F452" s="3" t="s">
        <v>1613</v>
      </c>
      <c r="G452" s="3" t="s">
        <v>4363</v>
      </c>
      <c r="H452" s="3" t="s">
        <v>87</v>
      </c>
      <c r="I452" s="6">
        <v>8.5279134710983702E-3</v>
      </c>
      <c r="J452" s="6">
        <v>0</v>
      </c>
      <c r="K452" s="6">
        <v>0.99996363668476895</v>
      </c>
      <c r="L452" s="3" t="s">
        <v>87</v>
      </c>
      <c r="M452" s="3">
        <f>VLOOKUP(A452,SignalP!$A$2:$B$10744,2,FALSE)</f>
        <v>0</v>
      </c>
    </row>
    <row r="453" spans="1:15" x14ac:dyDescent="0.2">
      <c r="A453" s="3" t="s">
        <v>28064</v>
      </c>
      <c r="B453" s="5">
        <v>0</v>
      </c>
      <c r="C453" s="5">
        <v>0</v>
      </c>
      <c r="D453" s="5">
        <v>4.8715403333333329</v>
      </c>
      <c r="E453" s="3" t="s">
        <v>8592</v>
      </c>
      <c r="F453" s="3" t="s">
        <v>4424</v>
      </c>
      <c r="G453" s="3" t="s">
        <v>4425</v>
      </c>
      <c r="H453" s="3" t="s">
        <v>87</v>
      </c>
      <c r="I453" s="6">
        <v>0</v>
      </c>
      <c r="J453" s="6">
        <v>0</v>
      </c>
      <c r="K453" s="6">
        <v>1</v>
      </c>
      <c r="L453" s="3" t="s">
        <v>87</v>
      </c>
      <c r="M453" s="3">
        <f>VLOOKUP(A453,SignalP!$A$2:$B$10744,2,FALSE)</f>
        <v>0</v>
      </c>
      <c r="O453" s="5"/>
    </row>
    <row r="454" spans="1:15" x14ac:dyDescent="0.2">
      <c r="A454" s="3" t="s">
        <v>28065</v>
      </c>
      <c r="B454" s="5">
        <v>0</v>
      </c>
      <c r="C454" s="5">
        <v>0</v>
      </c>
      <c r="D454" s="5">
        <v>4.8664733333333334</v>
      </c>
      <c r="E454" s="3" t="s">
        <v>8598</v>
      </c>
      <c r="F454" s="3" t="s">
        <v>10</v>
      </c>
      <c r="G454" s="3" t="s">
        <v>4483</v>
      </c>
      <c r="H454" s="3" t="s">
        <v>87</v>
      </c>
      <c r="I454" s="6">
        <v>0</v>
      </c>
      <c r="J454" s="6">
        <v>0</v>
      </c>
      <c r="K454" s="6">
        <v>1</v>
      </c>
      <c r="L454" s="3" t="s">
        <v>87</v>
      </c>
      <c r="M454" s="3">
        <f>VLOOKUP(A454,SignalP!$A$2:$B$10744,2,FALSE)</f>
        <v>0</v>
      </c>
      <c r="O454" s="5"/>
    </row>
    <row r="455" spans="1:15" x14ac:dyDescent="0.2">
      <c r="A455" s="3" t="s">
        <v>28066</v>
      </c>
      <c r="B455" s="5">
        <v>0</v>
      </c>
      <c r="C455" s="5">
        <v>0</v>
      </c>
      <c r="D455" s="5">
        <v>4.8654099999999998</v>
      </c>
      <c r="E455" s="3" t="s">
        <v>8592</v>
      </c>
      <c r="F455" s="3" t="s">
        <v>10</v>
      </c>
      <c r="G455" s="3" t="s">
        <v>3012</v>
      </c>
      <c r="H455" s="3" t="s">
        <v>87</v>
      </c>
      <c r="I455" s="6">
        <v>0</v>
      </c>
      <c r="J455" s="6">
        <v>0</v>
      </c>
      <c r="K455" s="6">
        <v>1</v>
      </c>
      <c r="L455" s="3" t="s">
        <v>87</v>
      </c>
      <c r="M455" s="3">
        <f>VLOOKUP(A455,SignalP!$A$2:$B$10744,2,FALSE)</f>
        <v>0</v>
      </c>
      <c r="O455" s="5"/>
    </row>
    <row r="456" spans="1:15" x14ac:dyDescent="0.2">
      <c r="A456" s="3" t="s">
        <v>28067</v>
      </c>
      <c r="B456" s="5">
        <v>0</v>
      </c>
      <c r="C456" s="5">
        <v>0</v>
      </c>
      <c r="D456" s="5">
        <v>4.8577766666666671</v>
      </c>
      <c r="E456" s="3" t="s">
        <v>8592</v>
      </c>
      <c r="F456" s="3" t="s">
        <v>10</v>
      </c>
      <c r="G456" s="3" t="s">
        <v>472</v>
      </c>
      <c r="H456" s="3" t="s">
        <v>87</v>
      </c>
      <c r="I456" s="6">
        <v>0</v>
      </c>
      <c r="J456" s="6">
        <v>0</v>
      </c>
      <c r="K456" s="6">
        <v>1</v>
      </c>
      <c r="L456" s="3" t="s">
        <v>87</v>
      </c>
      <c r="M456" s="3">
        <f>VLOOKUP(A456,SignalP!$A$2:$B$10744,2,FALSE)</f>
        <v>0</v>
      </c>
      <c r="O456" s="5"/>
    </row>
    <row r="457" spans="1:15" x14ac:dyDescent="0.2">
      <c r="A457" s="3" t="s">
        <v>28068</v>
      </c>
      <c r="B457" s="5">
        <v>0</v>
      </c>
      <c r="C457" s="5">
        <v>0</v>
      </c>
      <c r="D457" s="5">
        <v>4.8466789666666665</v>
      </c>
      <c r="E457" s="3" t="s">
        <v>8598</v>
      </c>
      <c r="F457" s="3" t="s">
        <v>3525</v>
      </c>
      <c r="G457" s="3" t="s">
        <v>1473</v>
      </c>
      <c r="H457" s="3" t="s">
        <v>54</v>
      </c>
      <c r="I457" s="6">
        <v>0</v>
      </c>
      <c r="J457" s="6">
        <v>0</v>
      </c>
      <c r="K457" s="6">
        <v>1</v>
      </c>
      <c r="L457" s="3" t="s">
        <v>87</v>
      </c>
      <c r="M457" s="3">
        <f>VLOOKUP(A457,SignalP!$A$2:$B$10744,2,FALSE)</f>
        <v>0</v>
      </c>
    </row>
    <row r="458" spans="1:15" x14ac:dyDescent="0.2">
      <c r="A458" s="3" t="s">
        <v>28069</v>
      </c>
      <c r="B458" s="5">
        <v>4.2278333333333334E-2</v>
      </c>
      <c r="C458" s="5">
        <v>0</v>
      </c>
      <c r="D458" s="5">
        <v>4.8424000000000005</v>
      </c>
      <c r="E458" s="3" t="s">
        <v>8598</v>
      </c>
      <c r="F458" s="3" t="s">
        <v>10</v>
      </c>
      <c r="G458" s="3" t="s">
        <v>4296</v>
      </c>
      <c r="H458" s="3" t="s">
        <v>87</v>
      </c>
      <c r="I458" s="6">
        <v>2.34528663499066E-2</v>
      </c>
      <c r="J458" s="6">
        <v>0</v>
      </c>
      <c r="K458" s="6">
        <v>0.99972494370200304</v>
      </c>
      <c r="L458" s="3" t="s">
        <v>87</v>
      </c>
      <c r="M458" s="3">
        <f>VLOOKUP(A458,SignalP!$A$2:$B$10744,2,FALSE)</f>
        <v>0</v>
      </c>
      <c r="O458" s="5"/>
    </row>
    <row r="459" spans="1:15" x14ac:dyDescent="0.2">
      <c r="A459" s="3" t="s">
        <v>28070</v>
      </c>
      <c r="B459" s="5">
        <v>0</v>
      </c>
      <c r="C459" s="5">
        <v>0.113555</v>
      </c>
      <c r="D459" s="5">
        <v>4.8410833333333327</v>
      </c>
      <c r="E459" s="3" t="s">
        <v>8598</v>
      </c>
      <c r="F459" s="3" t="s">
        <v>2507</v>
      </c>
      <c r="G459" s="3" t="s">
        <v>4255</v>
      </c>
      <c r="H459" s="3" t="s">
        <v>87</v>
      </c>
      <c r="I459" s="6">
        <v>0</v>
      </c>
      <c r="J459" s="6">
        <v>6.0829188058749602E-2</v>
      </c>
      <c r="K459" s="6">
        <v>0.99814819034054902</v>
      </c>
      <c r="L459" s="3" t="s">
        <v>87</v>
      </c>
      <c r="M459" s="3">
        <f>VLOOKUP(A459,SignalP!$A$2:$B$10744,2,FALSE)</f>
        <v>0</v>
      </c>
      <c r="O459" s="5"/>
    </row>
    <row r="460" spans="1:15" x14ac:dyDescent="0.2">
      <c r="A460" s="3" t="s">
        <v>28071</v>
      </c>
      <c r="B460" s="5">
        <v>0</v>
      </c>
      <c r="C460" s="5">
        <v>0</v>
      </c>
      <c r="D460" s="5">
        <v>4.8198933333333329</v>
      </c>
      <c r="E460" s="3" t="s">
        <v>8592</v>
      </c>
      <c r="F460" s="3" t="s">
        <v>113</v>
      </c>
      <c r="G460" s="3" t="s">
        <v>114</v>
      </c>
      <c r="H460" s="3" t="s">
        <v>87</v>
      </c>
      <c r="I460" s="6">
        <v>0</v>
      </c>
      <c r="J460" s="6">
        <v>0</v>
      </c>
      <c r="K460" s="6">
        <v>1</v>
      </c>
      <c r="L460" s="3" t="str">
        <f>VLOOKUP(A460,CAZy!$M$2:$Q$107,3,FALSE)</f>
        <v>GH17(19)</v>
      </c>
      <c r="M460" s="3">
        <f>VLOOKUP(A460,SignalP!$A$2:$B$10744,2,FALSE)</f>
        <v>0</v>
      </c>
      <c r="O460" s="5"/>
    </row>
    <row r="461" spans="1:15" x14ac:dyDescent="0.2">
      <c r="A461" s="3" t="s">
        <v>28072</v>
      </c>
      <c r="B461" s="5">
        <v>4.5335233333333336E-2</v>
      </c>
      <c r="C461" s="5">
        <v>0</v>
      </c>
      <c r="D461" s="5">
        <v>4.8197866666666664</v>
      </c>
      <c r="E461" s="3" t="s">
        <v>8592</v>
      </c>
      <c r="F461" s="3" t="s">
        <v>880</v>
      </c>
      <c r="G461" s="3" t="s">
        <v>881</v>
      </c>
      <c r="H461" s="3" t="s">
        <v>87</v>
      </c>
      <c r="I461" s="6">
        <v>2.51657895940804E-2</v>
      </c>
      <c r="J461" s="6">
        <v>0</v>
      </c>
      <c r="K461" s="6">
        <v>0.99968329136487299</v>
      </c>
      <c r="L461" s="3" t="s">
        <v>87</v>
      </c>
      <c r="M461" s="3">
        <f>VLOOKUP(A461,SignalP!$A$2:$B$10744,2,FALSE)</f>
        <v>0</v>
      </c>
      <c r="O461" s="5"/>
    </row>
    <row r="462" spans="1:15" x14ac:dyDescent="0.2">
      <c r="A462" s="3" t="s">
        <v>28073</v>
      </c>
      <c r="B462" s="5">
        <v>0</v>
      </c>
      <c r="C462" s="5">
        <v>0</v>
      </c>
      <c r="D462" s="5">
        <v>4.812317666666666</v>
      </c>
      <c r="E462" s="3" t="s">
        <v>8613</v>
      </c>
      <c r="F462" s="3" t="s">
        <v>2116</v>
      </c>
      <c r="G462" s="3" t="s">
        <v>2117</v>
      </c>
      <c r="H462" s="3" t="s">
        <v>87</v>
      </c>
      <c r="I462" s="6">
        <v>0</v>
      </c>
      <c r="J462" s="6">
        <v>0</v>
      </c>
      <c r="K462" s="6">
        <v>1</v>
      </c>
      <c r="L462" s="3" t="s">
        <v>87</v>
      </c>
      <c r="M462" s="3">
        <f>VLOOKUP(A462,SignalP!$A$2:$B$10744,2,FALSE)</f>
        <v>0</v>
      </c>
      <c r="O462" s="5"/>
    </row>
    <row r="463" spans="1:15" x14ac:dyDescent="0.2">
      <c r="A463" s="3" t="s">
        <v>28074</v>
      </c>
      <c r="B463" s="5">
        <v>0</v>
      </c>
      <c r="C463" s="5">
        <v>0</v>
      </c>
      <c r="D463" s="5">
        <v>4.7996033333333328</v>
      </c>
      <c r="E463" s="3" t="s">
        <v>8592</v>
      </c>
      <c r="F463" s="3" t="s">
        <v>1933</v>
      </c>
      <c r="G463" s="3" t="s">
        <v>1934</v>
      </c>
      <c r="H463" s="3" t="s">
        <v>87</v>
      </c>
      <c r="I463" s="6">
        <v>0</v>
      </c>
      <c r="J463" s="6">
        <v>0</v>
      </c>
      <c r="K463" s="6">
        <v>1</v>
      </c>
      <c r="L463" s="3" t="s">
        <v>87</v>
      </c>
      <c r="M463" s="3">
        <f>VLOOKUP(A463,SignalP!$A$2:$B$10744,2,FALSE)</f>
        <v>0</v>
      </c>
      <c r="O463" s="5"/>
    </row>
    <row r="464" spans="1:15" x14ac:dyDescent="0.2">
      <c r="A464" s="3" t="s">
        <v>28075</v>
      </c>
      <c r="B464" s="5">
        <v>0</v>
      </c>
      <c r="C464" s="5">
        <v>0</v>
      </c>
      <c r="D464" s="5">
        <v>4.7962333333333333</v>
      </c>
      <c r="E464" s="3" t="s">
        <v>8598</v>
      </c>
      <c r="F464" s="3" t="s">
        <v>10</v>
      </c>
      <c r="G464" s="3" t="s">
        <v>4484</v>
      </c>
      <c r="H464" s="3" t="s">
        <v>87</v>
      </c>
      <c r="I464" s="6">
        <v>0</v>
      </c>
      <c r="J464" s="6">
        <v>0</v>
      </c>
      <c r="K464" s="6">
        <v>1</v>
      </c>
      <c r="L464" s="3" t="s">
        <v>87</v>
      </c>
      <c r="M464" s="3">
        <f>VLOOKUP(A464,SignalP!$A$2:$B$10744,2,FALSE)</f>
        <v>0</v>
      </c>
      <c r="O464" s="5"/>
    </row>
    <row r="465" spans="1:15" x14ac:dyDescent="0.2">
      <c r="A465" s="3" t="s">
        <v>28076</v>
      </c>
      <c r="B465" s="5">
        <v>0</v>
      </c>
      <c r="C465" s="5">
        <v>0</v>
      </c>
      <c r="D465" s="5">
        <v>4.7956553333333334</v>
      </c>
      <c r="E465" s="3" t="s">
        <v>8592</v>
      </c>
      <c r="F465" s="3" t="s">
        <v>10</v>
      </c>
      <c r="G465" s="3" t="s">
        <v>468</v>
      </c>
      <c r="H465" s="3" t="s">
        <v>87</v>
      </c>
      <c r="I465" s="6">
        <v>0</v>
      </c>
      <c r="J465" s="6">
        <v>0</v>
      </c>
      <c r="K465" s="6">
        <v>1</v>
      </c>
      <c r="L465" s="3" t="s">
        <v>87</v>
      </c>
      <c r="M465" s="3">
        <f>VLOOKUP(A465,SignalP!$A$2:$B$10744,2,FALSE)</f>
        <v>0</v>
      </c>
      <c r="O465" s="5"/>
    </row>
    <row r="466" spans="1:15" x14ac:dyDescent="0.2">
      <c r="A466" s="3" t="s">
        <v>28077</v>
      </c>
      <c r="B466" s="5">
        <v>0</v>
      </c>
      <c r="C466" s="5">
        <v>2.2171566666666667E-2</v>
      </c>
      <c r="D466" s="5">
        <v>4.7953999999999999</v>
      </c>
      <c r="E466" s="3" t="s">
        <v>8598</v>
      </c>
      <c r="F466" s="3" t="s">
        <v>638</v>
      </c>
      <c r="G466" s="3" t="s">
        <v>3557</v>
      </c>
      <c r="H466" s="3" t="s">
        <v>87</v>
      </c>
      <c r="I466" s="6">
        <v>0</v>
      </c>
      <c r="J466" s="6">
        <v>1.24797035078673E-2</v>
      </c>
      <c r="K466" s="6">
        <v>0.999922125467956</v>
      </c>
      <c r="L466" s="3" t="s">
        <v>87</v>
      </c>
      <c r="M466" s="3">
        <f>VLOOKUP(A466,SignalP!$A$2:$B$10744,2,FALSE)</f>
        <v>0</v>
      </c>
      <c r="O466" s="5"/>
    </row>
    <row r="467" spans="1:15" x14ac:dyDescent="0.2">
      <c r="A467" s="3" t="s">
        <v>28078</v>
      </c>
      <c r="B467" s="5">
        <v>1.9111E-2</v>
      </c>
      <c r="C467" s="5">
        <v>0</v>
      </c>
      <c r="D467" s="5">
        <v>4.7812833333333336</v>
      </c>
      <c r="E467" s="3" t="s">
        <v>8598</v>
      </c>
      <c r="F467" s="3" t="s">
        <v>10</v>
      </c>
      <c r="G467" s="3" t="s">
        <v>4341</v>
      </c>
      <c r="H467" s="3" t="s">
        <v>87</v>
      </c>
      <c r="I467" s="6">
        <v>1.07883846318704E-2</v>
      </c>
      <c r="J467" s="6">
        <v>0</v>
      </c>
      <c r="K467" s="6">
        <v>0.99994180368511199</v>
      </c>
      <c r="L467" s="3" t="s">
        <v>87</v>
      </c>
      <c r="M467" s="3">
        <f>VLOOKUP(A467,SignalP!$A$2:$B$10744,2,FALSE)</f>
        <v>0</v>
      </c>
      <c r="O467" s="5"/>
    </row>
    <row r="468" spans="1:15" x14ac:dyDescent="0.2">
      <c r="A468" s="3" t="s">
        <v>28079</v>
      </c>
      <c r="B468" s="5">
        <v>0</v>
      </c>
      <c r="C468" s="5">
        <v>0</v>
      </c>
      <c r="D468" s="5">
        <v>4.7793148333333333</v>
      </c>
      <c r="E468" s="3" t="s">
        <v>8598</v>
      </c>
      <c r="F468" s="3" t="s">
        <v>1167</v>
      </c>
      <c r="G468" s="3" t="s">
        <v>1615</v>
      </c>
      <c r="H468" s="3" t="s">
        <v>87</v>
      </c>
      <c r="I468" s="6">
        <v>0</v>
      </c>
      <c r="J468" s="6">
        <v>0</v>
      </c>
      <c r="K468" s="6">
        <v>1</v>
      </c>
      <c r="L468" s="3" t="s">
        <v>87</v>
      </c>
      <c r="M468" s="3">
        <f>VLOOKUP(A468,SignalP!$A$2:$B$10744,2,FALSE)</f>
        <v>0</v>
      </c>
      <c r="O468" s="5"/>
    </row>
    <row r="469" spans="1:15" x14ac:dyDescent="0.2">
      <c r="A469" s="3" t="s">
        <v>28080</v>
      </c>
      <c r="B469" s="5">
        <v>0</v>
      </c>
      <c r="C469" s="5">
        <v>0</v>
      </c>
      <c r="D469" s="5">
        <v>4.7646733333333335</v>
      </c>
      <c r="E469" s="3" t="s">
        <v>8598</v>
      </c>
      <c r="F469" s="3" t="s">
        <v>10</v>
      </c>
      <c r="G469" s="3" t="s">
        <v>4485</v>
      </c>
      <c r="H469" s="3" t="s">
        <v>87</v>
      </c>
      <c r="I469" s="6">
        <v>0</v>
      </c>
      <c r="J469" s="6">
        <v>0</v>
      </c>
      <c r="K469" s="6">
        <v>1</v>
      </c>
      <c r="L469" s="3" t="s">
        <v>87</v>
      </c>
      <c r="M469" s="3" t="str">
        <f>VLOOKUP(A469,SignalP!$A$2:$B$10744,2,FALSE)</f>
        <v>SP(Sec/SPI)</v>
      </c>
      <c r="O469" s="5"/>
    </row>
    <row r="470" spans="1:15" x14ac:dyDescent="0.2">
      <c r="A470" s="3" t="s">
        <v>28081</v>
      </c>
      <c r="B470" s="5">
        <v>0</v>
      </c>
      <c r="C470" s="5">
        <v>0</v>
      </c>
      <c r="D470" s="5">
        <v>4.7631000000000006</v>
      </c>
      <c r="E470" s="3" t="s">
        <v>8598</v>
      </c>
      <c r="F470" s="3" t="s">
        <v>3627</v>
      </c>
      <c r="G470" s="3" t="s">
        <v>3628</v>
      </c>
      <c r="H470" s="3" t="s">
        <v>87</v>
      </c>
      <c r="I470" s="6">
        <v>0</v>
      </c>
      <c r="J470" s="6">
        <v>0</v>
      </c>
      <c r="K470" s="6">
        <v>1</v>
      </c>
      <c r="L470" s="3" t="s">
        <v>87</v>
      </c>
      <c r="M470" s="3">
        <f>VLOOKUP(A470,SignalP!$A$2:$B$10744,2,FALSE)</f>
        <v>0</v>
      </c>
      <c r="O470" s="5"/>
    </row>
    <row r="471" spans="1:15" x14ac:dyDescent="0.2">
      <c r="A471" s="3" t="s">
        <v>28082</v>
      </c>
      <c r="B471" s="5">
        <v>0</v>
      </c>
      <c r="C471" s="5">
        <v>0</v>
      </c>
      <c r="D471" s="5">
        <v>4.7624333333333331</v>
      </c>
      <c r="E471" s="3" t="s">
        <v>8598</v>
      </c>
      <c r="F471" s="3" t="s">
        <v>4486</v>
      </c>
      <c r="G471" s="3" t="s">
        <v>4487</v>
      </c>
      <c r="H471" s="3" t="s">
        <v>87</v>
      </c>
      <c r="I471" s="6">
        <v>0</v>
      </c>
      <c r="J471" s="6">
        <v>0</v>
      </c>
      <c r="K471" s="6">
        <v>1</v>
      </c>
      <c r="L471" s="3" t="s">
        <v>87</v>
      </c>
      <c r="M471" s="3">
        <f>VLOOKUP(A471,SignalP!$A$2:$B$10744,2,FALSE)</f>
        <v>0</v>
      </c>
      <c r="O471" s="5"/>
    </row>
    <row r="472" spans="1:15" x14ac:dyDescent="0.2">
      <c r="A472" s="3" t="s">
        <v>27597</v>
      </c>
      <c r="B472" s="5">
        <v>0</v>
      </c>
      <c r="C472" s="5">
        <v>0</v>
      </c>
      <c r="D472" s="5">
        <v>4.7548356666666667</v>
      </c>
      <c r="E472" s="3" t="s">
        <v>8598</v>
      </c>
      <c r="F472" s="3" t="s">
        <v>3629</v>
      </c>
      <c r="G472" s="3" t="s">
        <v>3630</v>
      </c>
      <c r="H472" s="3" t="s">
        <v>87</v>
      </c>
      <c r="I472" s="6">
        <v>0</v>
      </c>
      <c r="J472" s="6">
        <v>0</v>
      </c>
      <c r="K472" s="6">
        <v>1</v>
      </c>
      <c r="L472" s="3" t="s">
        <v>87</v>
      </c>
      <c r="M472" s="3">
        <f>VLOOKUP(A472,SignalP!$A$2:$B$10744,2,FALSE)</f>
        <v>0</v>
      </c>
      <c r="N472" s="3" t="s">
        <v>9080</v>
      </c>
      <c r="O472" s="3">
        <v>74.345549738219901</v>
      </c>
    </row>
    <row r="473" spans="1:15" x14ac:dyDescent="0.2">
      <c r="A473" s="3" t="s">
        <v>28083</v>
      </c>
      <c r="B473" s="5">
        <v>0</v>
      </c>
      <c r="C473" s="5">
        <v>0</v>
      </c>
      <c r="D473" s="5">
        <v>4.7500999999999998</v>
      </c>
      <c r="E473" s="3" t="s">
        <v>8598</v>
      </c>
      <c r="F473" s="3" t="s">
        <v>790</v>
      </c>
      <c r="G473" s="3" t="s">
        <v>3631</v>
      </c>
      <c r="H473" s="3" t="s">
        <v>87</v>
      </c>
      <c r="I473" s="6">
        <v>0</v>
      </c>
      <c r="J473" s="6">
        <v>0</v>
      </c>
      <c r="K473" s="6">
        <v>1</v>
      </c>
      <c r="L473" s="3" t="s">
        <v>87</v>
      </c>
      <c r="M473" s="3">
        <f>VLOOKUP(A473,SignalP!$A$2:$B$10744,2,FALSE)</f>
        <v>0</v>
      </c>
      <c r="O473" s="5"/>
    </row>
    <row r="474" spans="1:15" x14ac:dyDescent="0.2">
      <c r="A474" s="3" t="s">
        <v>28084</v>
      </c>
      <c r="B474" s="5">
        <v>8.8340666666666665E-2</v>
      </c>
      <c r="C474" s="5">
        <v>0</v>
      </c>
      <c r="D474" s="5">
        <v>4.7464666666666666</v>
      </c>
      <c r="E474" s="3" t="s">
        <v>8598</v>
      </c>
      <c r="F474" s="3" t="s">
        <v>3533</v>
      </c>
      <c r="G474" s="3" t="s">
        <v>3534</v>
      </c>
      <c r="H474" s="3" t="s">
        <v>87</v>
      </c>
      <c r="I474" s="6">
        <v>4.8356340421480501E-2</v>
      </c>
      <c r="J474" s="6">
        <v>0</v>
      </c>
      <c r="K474" s="6">
        <v>0.99883014789354496</v>
      </c>
      <c r="L474" s="3" t="s">
        <v>87</v>
      </c>
      <c r="M474" s="3">
        <f>VLOOKUP(A474,SignalP!$A$2:$B$10744,2,FALSE)</f>
        <v>0</v>
      </c>
    </row>
    <row r="475" spans="1:15" x14ac:dyDescent="0.2">
      <c r="A475" s="3" t="s">
        <v>28085</v>
      </c>
      <c r="B475" s="5">
        <v>2.0513566666666667E-2</v>
      </c>
      <c r="C475" s="5">
        <v>0</v>
      </c>
      <c r="D475" s="5">
        <v>4.7447499999999998</v>
      </c>
      <c r="E475" s="3" t="s">
        <v>8592</v>
      </c>
      <c r="F475" s="3" t="s">
        <v>269</v>
      </c>
      <c r="G475" s="3" t="s">
        <v>270</v>
      </c>
      <c r="H475" s="3" t="s">
        <v>87</v>
      </c>
      <c r="I475" s="6">
        <v>1.16140170760685E-2</v>
      </c>
      <c r="J475" s="6">
        <v>0</v>
      </c>
      <c r="K475" s="6">
        <v>0.99993255502926603</v>
      </c>
      <c r="L475" s="3" t="s">
        <v>87</v>
      </c>
      <c r="M475" s="3">
        <f>VLOOKUP(A475,SignalP!$A$2:$B$10744,2,FALSE)</f>
        <v>0</v>
      </c>
      <c r="O475" s="5"/>
    </row>
    <row r="476" spans="1:15" x14ac:dyDescent="0.2">
      <c r="A476" s="3" t="s">
        <v>28086</v>
      </c>
      <c r="B476" s="5">
        <v>0</v>
      </c>
      <c r="C476" s="5">
        <v>0</v>
      </c>
      <c r="D476" s="5">
        <v>4.7338631666666666</v>
      </c>
      <c r="E476" s="3" t="s">
        <v>8598</v>
      </c>
      <c r="F476" s="3" t="s">
        <v>10</v>
      </c>
      <c r="G476" s="3" t="s">
        <v>1805</v>
      </c>
      <c r="H476" s="3" t="s">
        <v>87</v>
      </c>
      <c r="I476" s="6">
        <v>0</v>
      </c>
      <c r="J476" s="6">
        <v>0</v>
      </c>
      <c r="K476" s="6">
        <v>1</v>
      </c>
      <c r="L476" s="3" t="s">
        <v>87</v>
      </c>
      <c r="M476" s="3">
        <f>VLOOKUP(A476,SignalP!$A$2:$B$10744,2,FALSE)</f>
        <v>0</v>
      </c>
      <c r="O476" s="5"/>
    </row>
    <row r="477" spans="1:15" x14ac:dyDescent="0.2">
      <c r="A477" s="3" t="s">
        <v>28087</v>
      </c>
      <c r="B477" s="5">
        <v>0</v>
      </c>
      <c r="C477" s="5">
        <v>0</v>
      </c>
      <c r="D477" s="5">
        <v>4.7268333333333334</v>
      </c>
      <c r="E477" s="3" t="s">
        <v>8598</v>
      </c>
      <c r="F477" s="3" t="s">
        <v>10</v>
      </c>
      <c r="G477" s="3" t="s">
        <v>4488</v>
      </c>
      <c r="H477" s="3" t="s">
        <v>87</v>
      </c>
      <c r="I477" s="6">
        <v>0</v>
      </c>
      <c r="J477" s="6">
        <v>0</v>
      </c>
      <c r="K477" s="6">
        <v>1</v>
      </c>
      <c r="L477" s="3" t="s">
        <v>87</v>
      </c>
      <c r="M477" s="3">
        <f>VLOOKUP(A477,SignalP!$A$2:$B$10744,2,FALSE)</f>
        <v>0</v>
      </c>
      <c r="O477" s="5"/>
    </row>
    <row r="478" spans="1:15" x14ac:dyDescent="0.2">
      <c r="A478" s="3" t="s">
        <v>28088</v>
      </c>
      <c r="B478" s="5">
        <v>0</v>
      </c>
      <c r="C478" s="5">
        <v>0</v>
      </c>
      <c r="D478" s="5">
        <v>4.7260333333333335</v>
      </c>
      <c r="E478" s="3" t="s">
        <v>8598</v>
      </c>
      <c r="F478" s="3" t="s">
        <v>4489</v>
      </c>
      <c r="G478" s="3" t="s">
        <v>4490</v>
      </c>
      <c r="H478" s="3" t="s">
        <v>87</v>
      </c>
      <c r="I478" s="6">
        <v>0</v>
      </c>
      <c r="J478" s="6">
        <v>0</v>
      </c>
      <c r="K478" s="6">
        <v>1</v>
      </c>
      <c r="L478" s="3" t="s">
        <v>87</v>
      </c>
      <c r="M478" s="3">
        <f>VLOOKUP(A478,SignalP!$A$2:$B$10744,2,FALSE)</f>
        <v>0</v>
      </c>
      <c r="O478" s="5"/>
    </row>
    <row r="479" spans="1:15" x14ac:dyDescent="0.2">
      <c r="A479" s="3" t="s">
        <v>28089</v>
      </c>
      <c r="B479" s="5">
        <v>0</v>
      </c>
      <c r="C479" s="5">
        <v>0</v>
      </c>
      <c r="D479" s="5">
        <v>4.7233753333333333</v>
      </c>
      <c r="E479" s="3" t="s">
        <v>8592</v>
      </c>
      <c r="F479" s="3" t="s">
        <v>10</v>
      </c>
      <c r="G479" s="3" t="s">
        <v>4491</v>
      </c>
      <c r="H479" s="3" t="s">
        <v>87</v>
      </c>
      <c r="I479" s="6">
        <v>0</v>
      </c>
      <c r="J479" s="6">
        <v>0</v>
      </c>
      <c r="K479" s="6">
        <v>1</v>
      </c>
      <c r="L479" s="3" t="s">
        <v>87</v>
      </c>
      <c r="M479" s="3" t="str">
        <f>VLOOKUP(A479,SignalP!$A$2:$B$10744,2,FALSE)</f>
        <v>SP(Sec/SPI)</v>
      </c>
      <c r="O479" s="5"/>
    </row>
    <row r="480" spans="1:15" x14ac:dyDescent="0.2">
      <c r="A480" s="3" t="s">
        <v>28090</v>
      </c>
      <c r="B480" s="5">
        <v>0</v>
      </c>
      <c r="C480" s="5">
        <v>0</v>
      </c>
      <c r="D480" s="5">
        <v>4.71455</v>
      </c>
      <c r="E480" s="3" t="s">
        <v>8592</v>
      </c>
      <c r="F480" s="3" t="s">
        <v>141</v>
      </c>
      <c r="G480" s="3" t="s">
        <v>142</v>
      </c>
      <c r="H480" s="3" t="s">
        <v>87</v>
      </c>
      <c r="I480" s="6">
        <v>0</v>
      </c>
      <c r="J480" s="6">
        <v>0</v>
      </c>
      <c r="K480" s="6">
        <v>1</v>
      </c>
      <c r="L480" s="3" t="s">
        <v>87</v>
      </c>
      <c r="M480" s="3">
        <f>VLOOKUP(A480,SignalP!$A$2:$B$10744,2,FALSE)</f>
        <v>0</v>
      </c>
    </row>
    <row r="481" spans="1:15" x14ac:dyDescent="0.2">
      <c r="A481" s="3" t="s">
        <v>28091</v>
      </c>
      <c r="B481" s="5">
        <v>0</v>
      </c>
      <c r="C481" s="5">
        <v>0</v>
      </c>
      <c r="D481" s="5">
        <v>4.7107799999999997</v>
      </c>
      <c r="E481" s="3" t="s">
        <v>8612</v>
      </c>
      <c r="F481" s="3" t="s">
        <v>10</v>
      </c>
      <c r="G481" s="3" t="s">
        <v>168</v>
      </c>
      <c r="H481" s="3" t="s">
        <v>87</v>
      </c>
      <c r="I481" s="6">
        <v>0</v>
      </c>
      <c r="J481" s="6">
        <v>0</v>
      </c>
      <c r="K481" s="6">
        <v>1</v>
      </c>
      <c r="L481" s="3" t="s">
        <v>87</v>
      </c>
      <c r="M481" s="3">
        <f>VLOOKUP(A481,SignalP!$A$2:$B$10744,2,FALSE)</f>
        <v>0</v>
      </c>
      <c r="O481" s="5"/>
    </row>
    <row r="482" spans="1:15" x14ac:dyDescent="0.2">
      <c r="A482" s="3" t="s">
        <v>28092</v>
      </c>
      <c r="B482" s="5">
        <v>0</v>
      </c>
      <c r="C482" s="5">
        <v>0</v>
      </c>
      <c r="D482" s="5">
        <v>4.7065333333333337</v>
      </c>
      <c r="E482" s="3" t="s">
        <v>8598</v>
      </c>
      <c r="F482" s="3" t="s">
        <v>4492</v>
      </c>
      <c r="G482" s="3" t="s">
        <v>4493</v>
      </c>
      <c r="H482" s="3" t="s">
        <v>87</v>
      </c>
      <c r="I482" s="6">
        <v>0</v>
      </c>
      <c r="J482" s="6">
        <v>0</v>
      </c>
      <c r="K482" s="6">
        <v>1</v>
      </c>
      <c r="L482" s="3" t="s">
        <v>87</v>
      </c>
      <c r="M482" s="3">
        <f>VLOOKUP(A482,SignalP!$A$2:$B$10744,2,FALSE)</f>
        <v>0</v>
      </c>
      <c r="O482" s="5"/>
    </row>
    <row r="483" spans="1:15" x14ac:dyDescent="0.2">
      <c r="A483" s="3" t="s">
        <v>27615</v>
      </c>
      <c r="B483" s="5">
        <v>0</v>
      </c>
      <c r="C483" s="5">
        <v>0</v>
      </c>
      <c r="D483" s="5">
        <v>4.7007863333333333</v>
      </c>
      <c r="E483" s="3" t="s">
        <v>8592</v>
      </c>
      <c r="F483" s="3" t="s">
        <v>67</v>
      </c>
      <c r="G483" s="3" t="s">
        <v>3936</v>
      </c>
      <c r="H483" s="3" t="s">
        <v>54</v>
      </c>
      <c r="I483" s="6">
        <v>0</v>
      </c>
      <c r="J483" s="6">
        <v>0</v>
      </c>
      <c r="K483" s="6">
        <v>1</v>
      </c>
      <c r="L483" s="3" t="s">
        <v>87</v>
      </c>
      <c r="M483" s="3">
        <f>VLOOKUP(A483,SignalP!$A$2:$B$10744,2,FALSE)</f>
        <v>0</v>
      </c>
      <c r="N483" s="3" t="s">
        <v>8946</v>
      </c>
      <c r="O483" s="3">
        <v>72.727272727272705</v>
      </c>
    </row>
    <row r="484" spans="1:15" x14ac:dyDescent="0.2">
      <c r="A484" s="3" t="s">
        <v>28093</v>
      </c>
      <c r="B484" s="5">
        <v>0</v>
      </c>
      <c r="C484" s="5">
        <v>0</v>
      </c>
      <c r="D484" s="5">
        <v>4.6967500000000006</v>
      </c>
      <c r="E484" s="3" t="s">
        <v>8614</v>
      </c>
      <c r="F484" s="3" t="s">
        <v>10</v>
      </c>
      <c r="G484" s="3" t="s">
        <v>4494</v>
      </c>
      <c r="H484" s="3" t="s">
        <v>87</v>
      </c>
      <c r="I484" s="6">
        <v>0</v>
      </c>
      <c r="J484" s="6">
        <v>0</v>
      </c>
      <c r="K484" s="6">
        <v>1</v>
      </c>
      <c r="L484" s="3" t="s">
        <v>87</v>
      </c>
      <c r="M484" s="3">
        <f>VLOOKUP(A484,SignalP!$A$2:$B$10744,2,FALSE)</f>
        <v>0</v>
      </c>
      <c r="O484" s="5"/>
    </row>
    <row r="485" spans="1:15" x14ac:dyDescent="0.2">
      <c r="A485" s="3" t="s">
        <v>28094</v>
      </c>
      <c r="B485" s="5">
        <v>0</v>
      </c>
      <c r="C485" s="5">
        <v>0</v>
      </c>
      <c r="D485" s="5">
        <v>4.6841923333333337</v>
      </c>
      <c r="E485" s="3" t="s">
        <v>8598</v>
      </c>
      <c r="F485" s="3" t="s">
        <v>3632</v>
      </c>
      <c r="G485" s="3" t="s">
        <v>1333</v>
      </c>
      <c r="H485" s="3" t="s">
        <v>87</v>
      </c>
      <c r="I485" s="6">
        <v>0</v>
      </c>
      <c r="J485" s="6">
        <v>0</v>
      </c>
      <c r="K485" s="6">
        <v>1</v>
      </c>
      <c r="L485" s="3" t="s">
        <v>87</v>
      </c>
      <c r="M485" s="3">
        <f>VLOOKUP(A485,SignalP!$A$2:$B$10744,2,FALSE)</f>
        <v>0</v>
      </c>
      <c r="O485" s="5"/>
    </row>
    <row r="486" spans="1:15" x14ac:dyDescent="0.2">
      <c r="A486" s="3" t="s">
        <v>27584</v>
      </c>
      <c r="B486" s="5">
        <v>0</v>
      </c>
      <c r="C486" s="5">
        <v>0</v>
      </c>
      <c r="D486" s="5">
        <v>4.681003333333333</v>
      </c>
      <c r="E486" s="3" t="s">
        <v>8592</v>
      </c>
      <c r="F486" s="3" t="s">
        <v>169</v>
      </c>
      <c r="G486" s="3" t="s">
        <v>3633</v>
      </c>
      <c r="H486" s="3" t="s">
        <v>87</v>
      </c>
      <c r="I486" s="6">
        <v>0</v>
      </c>
      <c r="J486" s="6">
        <v>0</v>
      </c>
      <c r="K486" s="6">
        <v>1</v>
      </c>
      <c r="L486" s="3" t="s">
        <v>87</v>
      </c>
      <c r="M486" s="3">
        <f>VLOOKUP(A486,SignalP!$A$2:$B$10744,2,FALSE)</f>
        <v>0</v>
      </c>
      <c r="N486" s="3" t="s">
        <v>8962</v>
      </c>
      <c r="O486" s="3">
        <v>76.559139784946197</v>
      </c>
    </row>
    <row r="487" spans="1:15" x14ac:dyDescent="0.2">
      <c r="A487" s="3" t="s">
        <v>28095</v>
      </c>
      <c r="B487" s="5">
        <v>0</v>
      </c>
      <c r="C487" s="5">
        <v>0</v>
      </c>
      <c r="D487" s="5">
        <v>4.6798000000000002</v>
      </c>
      <c r="E487" s="3" t="s">
        <v>8598</v>
      </c>
      <c r="F487" s="3" t="s">
        <v>10</v>
      </c>
      <c r="G487" s="3" t="s">
        <v>4495</v>
      </c>
      <c r="H487" s="3" t="s">
        <v>87</v>
      </c>
      <c r="I487" s="6">
        <v>0</v>
      </c>
      <c r="J487" s="6">
        <v>0</v>
      </c>
      <c r="K487" s="6">
        <v>1</v>
      </c>
      <c r="L487" s="3" t="s">
        <v>87</v>
      </c>
      <c r="M487" s="3">
        <f>VLOOKUP(A487,SignalP!$A$2:$B$10744,2,FALSE)</f>
        <v>0</v>
      </c>
      <c r="O487" s="5"/>
    </row>
    <row r="488" spans="1:15" x14ac:dyDescent="0.2">
      <c r="A488" s="3" t="s">
        <v>28096</v>
      </c>
      <c r="B488" s="5">
        <v>8.2242666666666672E-3</v>
      </c>
      <c r="C488" s="5">
        <v>0</v>
      </c>
      <c r="D488" s="5">
        <v>4.6796699999999998</v>
      </c>
      <c r="E488" s="3" t="s">
        <v>8598</v>
      </c>
      <c r="F488" s="3" t="s">
        <v>281</v>
      </c>
      <c r="G488" s="3" t="s">
        <v>1129</v>
      </c>
      <c r="H488" s="3" t="s">
        <v>87</v>
      </c>
      <c r="I488" s="6">
        <v>4.7156273814145996E-3</v>
      </c>
      <c r="J488" s="6">
        <v>0</v>
      </c>
      <c r="K488" s="6">
        <v>0.99998888136738695</v>
      </c>
      <c r="L488" s="3" t="s">
        <v>87</v>
      </c>
      <c r="M488" s="3">
        <f>VLOOKUP(A488,SignalP!$A$2:$B$10744,2,FALSE)</f>
        <v>0</v>
      </c>
      <c r="O488" s="5"/>
    </row>
    <row r="489" spans="1:15" x14ac:dyDescent="0.2">
      <c r="A489" s="3" t="s">
        <v>28097</v>
      </c>
      <c r="B489" s="5">
        <v>1.9906366666666665E-2</v>
      </c>
      <c r="C489" s="5">
        <v>0</v>
      </c>
      <c r="D489" s="5">
        <v>4.6796666666666669</v>
      </c>
      <c r="E489" s="3" t="s">
        <v>8598</v>
      </c>
      <c r="F489" s="3" t="s">
        <v>10</v>
      </c>
      <c r="G489" s="3" t="s">
        <v>3558</v>
      </c>
      <c r="H489" s="3" t="s">
        <v>87</v>
      </c>
      <c r="I489" s="6">
        <v>1.13475971800407E-2</v>
      </c>
      <c r="J489" s="6">
        <v>0</v>
      </c>
      <c r="K489" s="6">
        <v>0.99993561394633701</v>
      </c>
      <c r="L489" s="3" t="s">
        <v>87</v>
      </c>
      <c r="M489" s="3">
        <f>VLOOKUP(A489,SignalP!$A$2:$B$10744,2,FALSE)</f>
        <v>0</v>
      </c>
      <c r="O489" s="5"/>
    </row>
    <row r="490" spans="1:15" x14ac:dyDescent="0.2">
      <c r="A490" s="3" t="s">
        <v>28098</v>
      </c>
      <c r="B490" s="5">
        <v>0</v>
      </c>
      <c r="C490" s="5">
        <v>0</v>
      </c>
      <c r="D490" s="5">
        <v>4.6706640000000004</v>
      </c>
      <c r="E490" s="3" t="s">
        <v>8592</v>
      </c>
      <c r="F490" s="3" t="s">
        <v>3193</v>
      </c>
      <c r="G490" s="3" t="s">
        <v>4496</v>
      </c>
      <c r="H490" s="3" t="s">
        <v>87</v>
      </c>
      <c r="I490" s="6">
        <v>0</v>
      </c>
      <c r="J490" s="6">
        <v>0</v>
      </c>
      <c r="K490" s="6">
        <v>1</v>
      </c>
      <c r="L490" s="3" t="s">
        <v>87</v>
      </c>
      <c r="M490" s="3">
        <f>VLOOKUP(A490,SignalP!$A$2:$B$10744,2,FALSE)</f>
        <v>0</v>
      </c>
    </row>
    <row r="491" spans="1:15" x14ac:dyDescent="0.2">
      <c r="A491" s="3" t="s">
        <v>28099</v>
      </c>
      <c r="B491" s="5">
        <v>9.2528000000000003E-3</v>
      </c>
      <c r="C491" s="5">
        <v>0</v>
      </c>
      <c r="D491" s="5">
        <v>4.6663566666666663</v>
      </c>
      <c r="E491" s="3" t="s">
        <v>8592</v>
      </c>
      <c r="F491" s="3" t="s">
        <v>10</v>
      </c>
      <c r="G491" s="3" t="s">
        <v>1776</v>
      </c>
      <c r="H491" s="3" t="s">
        <v>87</v>
      </c>
      <c r="I491" s="6">
        <v>5.3098177640249202E-3</v>
      </c>
      <c r="J491" s="6">
        <v>0</v>
      </c>
      <c r="K491" s="6">
        <v>0.99998590281829103</v>
      </c>
      <c r="L491" s="3" t="s">
        <v>87</v>
      </c>
      <c r="M491" s="3">
        <f>VLOOKUP(A491,SignalP!$A$2:$B$10744,2,FALSE)</f>
        <v>0</v>
      </c>
      <c r="O491" s="5"/>
    </row>
    <row r="492" spans="1:15" x14ac:dyDescent="0.2">
      <c r="A492" s="3" t="s">
        <v>28100</v>
      </c>
      <c r="B492" s="5">
        <v>0</v>
      </c>
      <c r="C492" s="5">
        <v>0</v>
      </c>
      <c r="D492" s="5">
        <v>4.6600600000000005</v>
      </c>
      <c r="E492" s="3" t="s">
        <v>8592</v>
      </c>
      <c r="F492" s="3" t="s">
        <v>894</v>
      </c>
      <c r="G492" s="3" t="s">
        <v>3013</v>
      </c>
      <c r="H492" s="3" t="s">
        <v>87</v>
      </c>
      <c r="I492" s="6">
        <v>0</v>
      </c>
      <c r="J492" s="6">
        <v>0</v>
      </c>
      <c r="K492" s="6">
        <v>1</v>
      </c>
      <c r="L492" s="3" t="s">
        <v>87</v>
      </c>
      <c r="M492" s="3">
        <f>VLOOKUP(A492,SignalP!$A$2:$B$10744,2,FALSE)</f>
        <v>0</v>
      </c>
      <c r="O492" s="5"/>
    </row>
    <row r="493" spans="1:15" x14ac:dyDescent="0.2">
      <c r="A493" s="3" t="s">
        <v>28101</v>
      </c>
      <c r="B493" s="5">
        <v>0</v>
      </c>
      <c r="C493" s="5">
        <v>0</v>
      </c>
      <c r="D493" s="5">
        <v>4.6405183333333335</v>
      </c>
      <c r="E493" s="3" t="s">
        <v>8598</v>
      </c>
      <c r="F493" s="3" t="s">
        <v>210</v>
      </c>
      <c r="G493" s="3" t="s">
        <v>3634</v>
      </c>
      <c r="H493" s="3" t="s">
        <v>87</v>
      </c>
      <c r="I493" s="6">
        <v>0</v>
      </c>
      <c r="J493" s="6">
        <v>0</v>
      </c>
      <c r="K493" s="6">
        <v>1</v>
      </c>
      <c r="L493" s="3" t="s">
        <v>87</v>
      </c>
      <c r="M493" s="3">
        <f>VLOOKUP(A493,SignalP!$A$2:$B$10744,2,FALSE)</f>
        <v>0</v>
      </c>
      <c r="O493" s="5"/>
    </row>
    <row r="494" spans="1:15" x14ac:dyDescent="0.2">
      <c r="A494" s="3" t="s">
        <v>28102</v>
      </c>
      <c r="B494" s="5">
        <v>0</v>
      </c>
      <c r="C494" s="5">
        <v>0</v>
      </c>
      <c r="D494" s="5">
        <v>4.6388863333333328</v>
      </c>
      <c r="E494" s="3" t="s">
        <v>8592</v>
      </c>
      <c r="F494" s="3" t="s">
        <v>10</v>
      </c>
      <c r="G494" s="3" t="s">
        <v>4497</v>
      </c>
      <c r="H494" s="3" t="s">
        <v>87</v>
      </c>
      <c r="I494" s="6">
        <v>0</v>
      </c>
      <c r="J494" s="6">
        <v>0</v>
      </c>
      <c r="K494" s="6">
        <v>1</v>
      </c>
      <c r="L494" s="3" t="s">
        <v>87</v>
      </c>
      <c r="M494" s="3">
        <f>VLOOKUP(A494,SignalP!$A$2:$B$10744,2,FALSE)</f>
        <v>0</v>
      </c>
      <c r="O494" s="5"/>
    </row>
    <row r="495" spans="1:15" x14ac:dyDescent="0.2">
      <c r="A495" s="3" t="s">
        <v>28103</v>
      </c>
      <c r="B495" s="5">
        <v>1.11092E-2</v>
      </c>
      <c r="C495" s="5">
        <v>0</v>
      </c>
      <c r="D495" s="5">
        <v>4.6357333333333335</v>
      </c>
      <c r="E495" s="3" t="s">
        <v>8598</v>
      </c>
      <c r="F495" s="3" t="s">
        <v>4377</v>
      </c>
      <c r="G495" s="3" t="s">
        <v>3916</v>
      </c>
      <c r="H495" s="3" t="s">
        <v>87</v>
      </c>
      <c r="I495" s="6">
        <v>6.3891887574043602E-3</v>
      </c>
      <c r="J495" s="6">
        <v>0</v>
      </c>
      <c r="K495" s="6">
        <v>0.999979588925205</v>
      </c>
      <c r="L495" s="3" t="s">
        <v>87</v>
      </c>
      <c r="M495" s="3">
        <f>VLOOKUP(A495,SignalP!$A$2:$B$10744,2,FALSE)</f>
        <v>0</v>
      </c>
    </row>
    <row r="496" spans="1:15" x14ac:dyDescent="0.2">
      <c r="A496" s="3" t="s">
        <v>28104</v>
      </c>
      <c r="B496" s="5">
        <v>0</v>
      </c>
      <c r="C496" s="5">
        <v>2.9420433333333332E-2</v>
      </c>
      <c r="D496" s="5">
        <v>4.6215766666666669</v>
      </c>
      <c r="E496" s="3" t="s">
        <v>8613</v>
      </c>
      <c r="F496" s="3" t="s">
        <v>10</v>
      </c>
      <c r="G496" s="3" t="s">
        <v>168</v>
      </c>
      <c r="H496" s="3" t="s">
        <v>5</v>
      </c>
      <c r="I496" s="6">
        <v>0</v>
      </c>
      <c r="J496" s="6">
        <v>1.6791187983660801E-2</v>
      </c>
      <c r="K496" s="6">
        <v>0.99985901806509503</v>
      </c>
      <c r="L496" s="3" t="s">
        <v>87</v>
      </c>
      <c r="M496" s="3">
        <f>VLOOKUP(A496,SignalP!$A$2:$B$10744,2,FALSE)</f>
        <v>0</v>
      </c>
      <c r="O496" s="5"/>
    </row>
    <row r="497" spans="1:15" x14ac:dyDescent="0.2">
      <c r="A497" s="3" t="s">
        <v>28105</v>
      </c>
      <c r="B497" s="5">
        <v>0</v>
      </c>
      <c r="C497" s="5">
        <v>0</v>
      </c>
      <c r="D497" s="5">
        <v>4.6158000000000001</v>
      </c>
      <c r="E497" s="3" t="s">
        <v>8598</v>
      </c>
      <c r="F497" s="3" t="s">
        <v>10</v>
      </c>
      <c r="G497" s="3" t="s">
        <v>4498</v>
      </c>
      <c r="H497" s="3" t="s">
        <v>87</v>
      </c>
      <c r="I497" s="6">
        <v>0</v>
      </c>
      <c r="J497" s="6">
        <v>0</v>
      </c>
      <c r="K497" s="6">
        <v>1</v>
      </c>
      <c r="L497" s="3" t="str">
        <f>VLOOKUP(A497,CAZy!$M$2:$Q$107,2,FALSE)</f>
        <v>CBM13(4-114)</v>
      </c>
      <c r="M497" s="3">
        <f>VLOOKUP(A497,SignalP!$A$2:$B$10744,2,FALSE)</f>
        <v>0</v>
      </c>
      <c r="O497" s="5"/>
    </row>
    <row r="498" spans="1:15" x14ac:dyDescent="0.2">
      <c r="A498" s="3" t="s">
        <v>28106</v>
      </c>
      <c r="B498" s="5">
        <v>0</v>
      </c>
      <c r="C498" s="5">
        <v>0</v>
      </c>
      <c r="D498" s="5">
        <v>4.6150023333333339</v>
      </c>
      <c r="E498" s="3" t="s">
        <v>8592</v>
      </c>
      <c r="F498" s="3" t="s">
        <v>103</v>
      </c>
      <c r="G498" s="3" t="s">
        <v>4499</v>
      </c>
      <c r="H498" s="3" t="s">
        <v>87</v>
      </c>
      <c r="I498" s="6">
        <v>0</v>
      </c>
      <c r="J498" s="6">
        <v>0</v>
      </c>
      <c r="K498" s="6">
        <v>1</v>
      </c>
      <c r="L498" s="3" t="s">
        <v>87</v>
      </c>
      <c r="M498" s="3">
        <f>VLOOKUP(A498,SignalP!$A$2:$B$10744,2,FALSE)</f>
        <v>0</v>
      </c>
      <c r="O498" s="5"/>
    </row>
    <row r="499" spans="1:15" x14ac:dyDescent="0.2">
      <c r="A499" s="3" t="s">
        <v>28107</v>
      </c>
      <c r="B499" s="5">
        <v>0</v>
      </c>
      <c r="C499" s="5">
        <v>0</v>
      </c>
      <c r="D499" s="5">
        <v>4.6107446666666663</v>
      </c>
      <c r="E499" s="3" t="s">
        <v>8612</v>
      </c>
      <c r="F499" s="3" t="s">
        <v>10</v>
      </c>
      <c r="G499" s="3" t="s">
        <v>168</v>
      </c>
      <c r="H499" s="3" t="s">
        <v>87</v>
      </c>
      <c r="I499" s="6">
        <v>0</v>
      </c>
      <c r="J499" s="6">
        <v>0</v>
      </c>
      <c r="K499" s="6">
        <v>1</v>
      </c>
      <c r="L499" s="3" t="s">
        <v>87</v>
      </c>
      <c r="M499" s="3">
        <f>VLOOKUP(A499,SignalP!$A$2:$B$10744,2,FALSE)</f>
        <v>0</v>
      </c>
      <c r="O499" s="5"/>
    </row>
    <row r="500" spans="1:15" x14ac:dyDescent="0.2">
      <c r="A500" s="3" t="s">
        <v>28108</v>
      </c>
      <c r="B500" s="5">
        <v>0</v>
      </c>
      <c r="C500" s="5">
        <v>0</v>
      </c>
      <c r="D500" s="5">
        <v>4.6098880000000007</v>
      </c>
      <c r="E500" s="3" t="s">
        <v>8598</v>
      </c>
      <c r="F500" s="3" t="s">
        <v>10</v>
      </c>
      <c r="G500" s="3" t="s">
        <v>4500</v>
      </c>
      <c r="H500" s="3" t="s">
        <v>87</v>
      </c>
      <c r="I500" s="6">
        <v>0</v>
      </c>
      <c r="J500" s="6">
        <v>0</v>
      </c>
      <c r="K500" s="6">
        <v>1</v>
      </c>
      <c r="L500" s="3" t="s">
        <v>87</v>
      </c>
      <c r="M500" s="3">
        <f>VLOOKUP(A500,SignalP!$A$2:$B$10744,2,FALSE)</f>
        <v>0</v>
      </c>
      <c r="O500" s="5"/>
    </row>
    <row r="501" spans="1:15" x14ac:dyDescent="0.2">
      <c r="A501" s="3" t="s">
        <v>28109</v>
      </c>
      <c r="B501" s="5">
        <v>0</v>
      </c>
      <c r="C501" s="5">
        <v>0</v>
      </c>
      <c r="D501" s="5">
        <v>4.6049033333333336</v>
      </c>
      <c r="E501" s="3" t="s">
        <v>8598</v>
      </c>
      <c r="F501" s="3" t="s">
        <v>1858</v>
      </c>
      <c r="G501" s="3" t="s">
        <v>4501</v>
      </c>
      <c r="H501" s="3" t="s">
        <v>87</v>
      </c>
      <c r="I501" s="6">
        <v>0</v>
      </c>
      <c r="J501" s="6">
        <v>0</v>
      </c>
      <c r="K501" s="6">
        <v>1</v>
      </c>
      <c r="L501" s="3" t="s">
        <v>87</v>
      </c>
      <c r="M501" s="3">
        <f>VLOOKUP(A501,SignalP!$A$2:$B$10744,2,FALSE)</f>
        <v>0</v>
      </c>
      <c r="O501" s="5"/>
    </row>
    <row r="502" spans="1:15" x14ac:dyDescent="0.2">
      <c r="A502" s="3" t="s">
        <v>28110</v>
      </c>
      <c r="B502" s="5">
        <v>0</v>
      </c>
      <c r="C502" s="5">
        <v>1.70347E-2</v>
      </c>
      <c r="D502" s="5">
        <v>4.5876000000000001</v>
      </c>
      <c r="E502" s="3" t="s">
        <v>8598</v>
      </c>
      <c r="F502" s="3" t="s">
        <v>3562</v>
      </c>
      <c r="G502" s="3" t="s">
        <v>3563</v>
      </c>
      <c r="H502" s="3" t="s">
        <v>87</v>
      </c>
      <c r="I502" s="6">
        <v>0</v>
      </c>
      <c r="J502" s="6">
        <v>9.8168747674170897E-3</v>
      </c>
      <c r="K502" s="6">
        <v>0.99995181332392202</v>
      </c>
      <c r="L502" s="3" t="str">
        <f>VLOOKUP(A502,CAZy!$M$2:$Q$107,2,FALSE)</f>
        <v>GT4(120-287)</v>
      </c>
      <c r="M502" s="3">
        <f>VLOOKUP(A502,SignalP!$A$2:$B$10744,2,FALSE)</f>
        <v>0</v>
      </c>
      <c r="O502" s="5"/>
    </row>
    <row r="503" spans="1:15" x14ac:dyDescent="0.2">
      <c r="A503" s="3" t="s">
        <v>28111</v>
      </c>
      <c r="B503" s="5">
        <v>0</v>
      </c>
      <c r="C503" s="5">
        <v>0</v>
      </c>
      <c r="D503" s="5">
        <v>4.5811266666666661</v>
      </c>
      <c r="E503" s="3" t="s">
        <v>8592</v>
      </c>
      <c r="F503" s="3" t="s">
        <v>18</v>
      </c>
      <c r="G503" s="3" t="s">
        <v>1682</v>
      </c>
      <c r="H503" s="3" t="s">
        <v>5</v>
      </c>
      <c r="I503" s="6">
        <v>0</v>
      </c>
      <c r="J503" s="6">
        <v>0</v>
      </c>
      <c r="K503" s="6">
        <v>1</v>
      </c>
      <c r="L503" s="3" t="s">
        <v>87</v>
      </c>
      <c r="M503" s="3">
        <f>VLOOKUP(A503,SignalP!$A$2:$B$10744,2,FALSE)</f>
        <v>0</v>
      </c>
      <c r="O503" s="5"/>
    </row>
    <row r="504" spans="1:15" x14ac:dyDescent="0.2">
      <c r="A504" s="3" t="s">
        <v>28112</v>
      </c>
      <c r="B504" s="5">
        <v>0</v>
      </c>
      <c r="C504" s="5">
        <v>0</v>
      </c>
      <c r="D504" s="5">
        <v>4.5755358333333325</v>
      </c>
      <c r="E504" s="3" t="s">
        <v>8598</v>
      </c>
      <c r="F504" s="3" t="s">
        <v>4502</v>
      </c>
      <c r="G504" s="3" t="s">
        <v>4503</v>
      </c>
      <c r="H504" s="3" t="s">
        <v>87</v>
      </c>
      <c r="I504" s="6">
        <v>0</v>
      </c>
      <c r="J504" s="6">
        <v>0</v>
      </c>
      <c r="K504" s="6">
        <v>1</v>
      </c>
      <c r="L504" s="3" t="str">
        <f>VLOOKUP(A504,CAZy!$M$2:$Q$107,2,FALSE)</f>
        <v>AA1_1(1-264)</v>
      </c>
      <c r="M504" s="3">
        <f>VLOOKUP(A504,SignalP!$A$2:$B$10744,2,FALSE)</f>
        <v>0</v>
      </c>
    </row>
    <row r="505" spans="1:15" x14ac:dyDescent="0.2">
      <c r="A505" s="3" t="s">
        <v>28113</v>
      </c>
      <c r="B505" s="5">
        <v>0</v>
      </c>
      <c r="C505" s="5">
        <v>0</v>
      </c>
      <c r="D505" s="5">
        <v>4.5705833333333334</v>
      </c>
      <c r="E505" s="3" t="s">
        <v>8598</v>
      </c>
      <c r="F505" s="3" t="s">
        <v>4504</v>
      </c>
      <c r="G505" s="3" t="s">
        <v>4505</v>
      </c>
      <c r="H505" s="3" t="s">
        <v>87</v>
      </c>
      <c r="I505" s="6">
        <v>0</v>
      </c>
      <c r="J505" s="6">
        <v>0</v>
      </c>
      <c r="K505" s="6">
        <v>1</v>
      </c>
      <c r="L505" s="3" t="s">
        <v>87</v>
      </c>
      <c r="M505" s="3">
        <f>VLOOKUP(A505,SignalP!$A$2:$B$10744,2,FALSE)</f>
        <v>0</v>
      </c>
      <c r="O505" s="5"/>
    </row>
    <row r="506" spans="1:15" x14ac:dyDescent="0.2">
      <c r="A506" s="3" t="s">
        <v>28114</v>
      </c>
      <c r="B506" s="5">
        <v>1.0761133333333332E-2</v>
      </c>
      <c r="C506" s="5">
        <v>0</v>
      </c>
      <c r="D506" s="5">
        <v>4.5699966666666674</v>
      </c>
      <c r="E506" s="3" t="s">
        <v>8592</v>
      </c>
      <c r="F506" s="3" t="s">
        <v>10</v>
      </c>
      <c r="G506" s="3" t="s">
        <v>2030</v>
      </c>
      <c r="H506" s="3" t="s">
        <v>87</v>
      </c>
      <c r="I506" s="6">
        <v>6.23236904304195E-3</v>
      </c>
      <c r="J506" s="6">
        <v>0</v>
      </c>
      <c r="K506" s="6">
        <v>0.99998057859945999</v>
      </c>
      <c r="L506" s="3" t="s">
        <v>87</v>
      </c>
      <c r="M506" s="3">
        <f>VLOOKUP(A506,SignalP!$A$2:$B$10744,2,FALSE)</f>
        <v>0</v>
      </c>
      <c r="O506" s="5"/>
    </row>
    <row r="507" spans="1:15" x14ac:dyDescent="0.2">
      <c r="A507" s="3" t="s">
        <v>28115</v>
      </c>
      <c r="B507" s="5">
        <v>1.53227E-2</v>
      </c>
      <c r="C507" s="5">
        <v>0</v>
      </c>
      <c r="D507" s="5">
        <v>4.5671900000000001</v>
      </c>
      <c r="E507" s="3" t="s">
        <v>8592</v>
      </c>
      <c r="F507" s="3" t="s">
        <v>1214</v>
      </c>
      <c r="G507" s="3" t="s">
        <v>2953</v>
      </c>
      <c r="H507" s="3" t="s">
        <v>87</v>
      </c>
      <c r="I507" s="6">
        <v>8.8566493360001108E-3</v>
      </c>
      <c r="J507" s="6">
        <v>0</v>
      </c>
      <c r="K507" s="6">
        <v>0.99996077911212999</v>
      </c>
      <c r="L507" s="3" t="s">
        <v>87</v>
      </c>
      <c r="M507" s="3">
        <f>VLOOKUP(A507,SignalP!$A$2:$B$10744,2,FALSE)</f>
        <v>0</v>
      </c>
      <c r="O507" s="5"/>
    </row>
    <row r="508" spans="1:15" x14ac:dyDescent="0.2">
      <c r="A508" s="3" t="s">
        <v>28116</v>
      </c>
      <c r="B508" s="5">
        <v>0</v>
      </c>
      <c r="C508" s="5">
        <v>4.5546666666666673E-2</v>
      </c>
      <c r="D508" s="5">
        <v>4.5631500000000003</v>
      </c>
      <c r="E508" s="3" t="s">
        <v>8592</v>
      </c>
      <c r="F508" s="3" t="s">
        <v>3959</v>
      </c>
      <c r="G508" s="3" t="s">
        <v>3960</v>
      </c>
      <c r="H508" s="3" t="s">
        <v>87</v>
      </c>
      <c r="I508" s="6">
        <v>0</v>
      </c>
      <c r="J508" s="6">
        <v>2.5944414177555799E-2</v>
      </c>
      <c r="K508" s="6">
        <v>0.99966338703234603</v>
      </c>
      <c r="L508" s="3" t="s">
        <v>87</v>
      </c>
      <c r="M508" s="3">
        <f>VLOOKUP(A508,SignalP!$A$2:$B$10744,2,FALSE)</f>
        <v>0</v>
      </c>
    </row>
    <row r="509" spans="1:15" x14ac:dyDescent="0.2">
      <c r="A509" s="3" t="s">
        <v>27564</v>
      </c>
      <c r="B509" s="5">
        <v>0</v>
      </c>
      <c r="C509" s="5">
        <v>0</v>
      </c>
      <c r="D509" s="5">
        <v>4.5625999999999998</v>
      </c>
      <c r="E509" s="3" t="s">
        <v>8598</v>
      </c>
      <c r="F509" s="3" t="s">
        <v>3635</v>
      </c>
      <c r="G509" s="3" t="s">
        <v>3636</v>
      </c>
      <c r="H509" s="3" t="s">
        <v>87</v>
      </c>
      <c r="I509" s="6">
        <v>0</v>
      </c>
      <c r="J509" s="6">
        <v>0</v>
      </c>
      <c r="K509" s="6">
        <v>1</v>
      </c>
      <c r="L509" s="3" t="s">
        <v>87</v>
      </c>
      <c r="M509" s="3">
        <f>VLOOKUP(A509,SignalP!$A$2:$B$10744,2,FALSE)</f>
        <v>0</v>
      </c>
      <c r="N509" s="3" t="s">
        <v>8971</v>
      </c>
      <c r="O509" s="3">
        <v>80.180180180180201</v>
      </c>
    </row>
    <row r="510" spans="1:15" x14ac:dyDescent="0.2">
      <c r="A510" s="3" t="s">
        <v>28117</v>
      </c>
      <c r="B510" s="5">
        <v>0</v>
      </c>
      <c r="C510" s="5">
        <v>0</v>
      </c>
      <c r="D510" s="5">
        <v>4.5594246666666667</v>
      </c>
      <c r="E510" s="3" t="s">
        <v>8598</v>
      </c>
      <c r="F510" s="3" t="s">
        <v>751</v>
      </c>
      <c r="G510" s="3" t="s">
        <v>4506</v>
      </c>
      <c r="H510" s="3" t="s">
        <v>87</v>
      </c>
      <c r="I510" s="6">
        <v>0</v>
      </c>
      <c r="J510" s="6">
        <v>0</v>
      </c>
      <c r="K510" s="6">
        <v>1</v>
      </c>
      <c r="L510" s="3" t="s">
        <v>87</v>
      </c>
      <c r="M510" s="3">
        <f>VLOOKUP(A510,SignalP!$A$2:$B$10744,2,FALSE)</f>
        <v>0</v>
      </c>
      <c r="O510" s="5"/>
    </row>
    <row r="511" spans="1:15" x14ac:dyDescent="0.2">
      <c r="A511" s="3" t="s">
        <v>28118</v>
      </c>
      <c r="B511" s="5">
        <v>0</v>
      </c>
      <c r="C511" s="5">
        <v>0</v>
      </c>
      <c r="D511" s="5">
        <v>4.5583533333333337</v>
      </c>
      <c r="E511" s="3" t="s">
        <v>8592</v>
      </c>
      <c r="F511" s="3" t="s">
        <v>179</v>
      </c>
      <c r="G511" s="3" t="s">
        <v>180</v>
      </c>
      <c r="H511" s="3" t="s">
        <v>87</v>
      </c>
      <c r="I511" s="6">
        <v>0</v>
      </c>
      <c r="J511" s="6">
        <v>0</v>
      </c>
      <c r="K511" s="6">
        <v>1</v>
      </c>
      <c r="L511" s="3" t="s">
        <v>87</v>
      </c>
      <c r="M511" s="3">
        <f>VLOOKUP(A511,SignalP!$A$2:$B$10744,2,FALSE)</f>
        <v>0</v>
      </c>
      <c r="O511" s="5"/>
    </row>
    <row r="512" spans="1:15" x14ac:dyDescent="0.2">
      <c r="A512" s="3" t="s">
        <v>28119</v>
      </c>
      <c r="B512" s="5">
        <v>0</v>
      </c>
      <c r="C512" s="5">
        <v>0</v>
      </c>
      <c r="D512" s="5">
        <v>4.5524816666666661</v>
      </c>
      <c r="E512" s="3" t="s">
        <v>8592</v>
      </c>
      <c r="F512" s="3" t="s">
        <v>3014</v>
      </c>
      <c r="G512" s="3" t="s">
        <v>3015</v>
      </c>
      <c r="H512" s="3" t="s">
        <v>87</v>
      </c>
      <c r="I512" s="6">
        <v>0</v>
      </c>
      <c r="J512" s="6">
        <v>0</v>
      </c>
      <c r="K512" s="6">
        <v>1</v>
      </c>
      <c r="L512" s="3" t="s">
        <v>87</v>
      </c>
      <c r="M512" s="3">
        <f>VLOOKUP(A512,SignalP!$A$2:$B$10744,2,FALSE)</f>
        <v>0</v>
      </c>
      <c r="O512" s="5"/>
    </row>
    <row r="513" spans="1:15" x14ac:dyDescent="0.2">
      <c r="A513" s="3" t="s">
        <v>28120</v>
      </c>
      <c r="B513" s="5">
        <v>0</v>
      </c>
      <c r="C513" s="5">
        <v>0</v>
      </c>
      <c r="D513" s="5">
        <v>4.5520620000000003</v>
      </c>
      <c r="E513" s="3" t="s">
        <v>8598</v>
      </c>
      <c r="F513" s="3" t="s">
        <v>10</v>
      </c>
      <c r="G513" s="3" t="s">
        <v>3998</v>
      </c>
      <c r="H513" s="3" t="s">
        <v>87</v>
      </c>
      <c r="I513" s="6">
        <v>0</v>
      </c>
      <c r="J513" s="6">
        <v>0</v>
      </c>
      <c r="K513" s="6">
        <v>1</v>
      </c>
      <c r="L513" s="3" t="s">
        <v>87</v>
      </c>
      <c r="M513" s="3">
        <f>VLOOKUP(A513,SignalP!$A$2:$B$10744,2,FALSE)</f>
        <v>0</v>
      </c>
      <c r="O513" s="5"/>
    </row>
    <row r="514" spans="1:15" x14ac:dyDescent="0.2">
      <c r="A514" s="3" t="s">
        <v>28121</v>
      </c>
      <c r="B514" s="5">
        <v>0</v>
      </c>
      <c r="C514" s="5">
        <v>0</v>
      </c>
      <c r="D514" s="5">
        <v>4.5520000000000005</v>
      </c>
      <c r="E514" s="3" t="s">
        <v>8598</v>
      </c>
      <c r="F514" s="3" t="s">
        <v>2220</v>
      </c>
      <c r="G514" s="3" t="s">
        <v>3637</v>
      </c>
      <c r="H514" s="3" t="s">
        <v>87</v>
      </c>
      <c r="I514" s="6">
        <v>0</v>
      </c>
      <c r="J514" s="6">
        <v>0</v>
      </c>
      <c r="K514" s="6">
        <v>1</v>
      </c>
      <c r="L514" s="3" t="str">
        <f>VLOOKUP(A514,CAZy!$M$2:$Q$107,2,FALSE)</f>
        <v>CE4(147-260)</v>
      </c>
      <c r="M514" s="3">
        <f>VLOOKUP(A514,SignalP!$A$2:$B$10744,2,FALSE)</f>
        <v>0</v>
      </c>
      <c r="O514" s="5"/>
    </row>
    <row r="515" spans="1:15" x14ac:dyDescent="0.2">
      <c r="A515" s="3" t="s">
        <v>28122</v>
      </c>
      <c r="B515" s="5">
        <v>0</v>
      </c>
      <c r="C515" s="5">
        <v>0</v>
      </c>
      <c r="D515" s="5">
        <v>4.5504914000000003</v>
      </c>
      <c r="E515" s="3" t="s">
        <v>8592</v>
      </c>
      <c r="F515" s="3" t="s">
        <v>6</v>
      </c>
      <c r="G515" s="3" t="s">
        <v>7</v>
      </c>
      <c r="H515" s="3" t="s">
        <v>5</v>
      </c>
      <c r="I515" s="6">
        <v>0</v>
      </c>
      <c r="J515" s="6">
        <v>0</v>
      </c>
      <c r="K515" s="6">
        <v>1</v>
      </c>
      <c r="L515" s="3" t="s">
        <v>87</v>
      </c>
      <c r="M515" s="3">
        <f>VLOOKUP(A515,SignalP!$A$2:$B$10744,2,FALSE)</f>
        <v>0</v>
      </c>
      <c r="O515" s="5"/>
    </row>
    <row r="516" spans="1:15" x14ac:dyDescent="0.2">
      <c r="A516" s="3" t="s">
        <v>28123</v>
      </c>
      <c r="B516" s="5">
        <v>0</v>
      </c>
      <c r="C516" s="5">
        <v>0</v>
      </c>
      <c r="D516" s="5">
        <v>4.549728</v>
      </c>
      <c r="E516" s="3" t="s">
        <v>8598</v>
      </c>
      <c r="F516" s="3" t="s">
        <v>1217</v>
      </c>
      <c r="G516" s="3" t="s">
        <v>3999</v>
      </c>
      <c r="H516" s="3" t="s">
        <v>87</v>
      </c>
      <c r="I516" s="6">
        <v>0</v>
      </c>
      <c r="J516" s="6">
        <v>0</v>
      </c>
      <c r="K516" s="6">
        <v>1</v>
      </c>
      <c r="L516" s="3" t="s">
        <v>87</v>
      </c>
      <c r="M516" s="3">
        <f>VLOOKUP(A516,SignalP!$A$2:$B$10744,2,FALSE)</f>
        <v>0</v>
      </c>
      <c r="O516" s="5"/>
    </row>
    <row r="517" spans="1:15" x14ac:dyDescent="0.2">
      <c r="A517" s="3" t="s">
        <v>28124</v>
      </c>
      <c r="B517" s="5">
        <v>0</v>
      </c>
      <c r="C517" s="5">
        <v>0</v>
      </c>
      <c r="D517" s="5">
        <v>4.5449333333333337</v>
      </c>
      <c r="E517" s="3" t="s">
        <v>8598</v>
      </c>
      <c r="F517" s="3" t="s">
        <v>3638</v>
      </c>
      <c r="G517" s="3" t="s">
        <v>3639</v>
      </c>
      <c r="H517" s="3" t="s">
        <v>87</v>
      </c>
      <c r="I517" s="6">
        <v>0</v>
      </c>
      <c r="J517" s="6">
        <v>0</v>
      </c>
      <c r="K517" s="6">
        <v>1</v>
      </c>
      <c r="L517" s="3" t="s">
        <v>87</v>
      </c>
      <c r="M517" s="3">
        <f>VLOOKUP(A517,SignalP!$A$2:$B$10744,2,FALSE)</f>
        <v>0</v>
      </c>
      <c r="O517" s="5"/>
    </row>
    <row r="518" spans="1:15" x14ac:dyDescent="0.2">
      <c r="A518" s="3" t="s">
        <v>28125</v>
      </c>
      <c r="B518" s="5">
        <v>0</v>
      </c>
      <c r="C518" s="5">
        <v>0</v>
      </c>
      <c r="D518" s="5">
        <v>4.5417439999999996</v>
      </c>
      <c r="E518" s="3" t="s">
        <v>8598</v>
      </c>
      <c r="F518" s="3" t="s">
        <v>3640</v>
      </c>
      <c r="G518" s="3" t="s">
        <v>3641</v>
      </c>
      <c r="H518" s="3" t="s">
        <v>87</v>
      </c>
      <c r="I518" s="6">
        <v>0</v>
      </c>
      <c r="J518" s="6">
        <v>0</v>
      </c>
      <c r="K518" s="6">
        <v>1</v>
      </c>
      <c r="L518" s="3" t="s">
        <v>87</v>
      </c>
      <c r="M518" s="3">
        <f>VLOOKUP(A518,SignalP!$A$2:$B$10744,2,FALSE)</f>
        <v>0</v>
      </c>
      <c r="O518" s="5"/>
    </row>
    <row r="519" spans="1:15" x14ac:dyDescent="0.2">
      <c r="A519" s="3" t="s">
        <v>28126</v>
      </c>
      <c r="B519" s="5">
        <v>0</v>
      </c>
      <c r="C519" s="5">
        <v>0</v>
      </c>
      <c r="D519" s="5">
        <v>4.5411666666666664</v>
      </c>
      <c r="E519" s="3" t="s">
        <v>8598</v>
      </c>
      <c r="F519" s="3" t="s">
        <v>10</v>
      </c>
      <c r="G519" s="3" t="s">
        <v>4507</v>
      </c>
      <c r="H519" s="3" t="s">
        <v>87</v>
      </c>
      <c r="I519" s="6">
        <v>0</v>
      </c>
      <c r="J519" s="6">
        <v>0</v>
      </c>
      <c r="K519" s="6">
        <v>1</v>
      </c>
      <c r="L519" s="3" t="s">
        <v>87</v>
      </c>
      <c r="M519" s="3" t="str">
        <f>VLOOKUP(A519,SignalP!$A$2:$B$10744,2,FALSE)</f>
        <v>SP(Sec/SPI)</v>
      </c>
      <c r="O519" s="5"/>
    </row>
    <row r="520" spans="1:15" x14ac:dyDescent="0.2">
      <c r="A520" s="3" t="s">
        <v>28127</v>
      </c>
      <c r="B520" s="5">
        <v>0</v>
      </c>
      <c r="C520" s="5">
        <v>0</v>
      </c>
      <c r="D520" s="5">
        <v>4.5353599999999998</v>
      </c>
      <c r="E520" s="3" t="s">
        <v>8592</v>
      </c>
      <c r="F520" s="3" t="s">
        <v>10</v>
      </c>
      <c r="G520" s="3" t="s">
        <v>1835</v>
      </c>
      <c r="H520" s="3" t="s">
        <v>87</v>
      </c>
      <c r="I520" s="6">
        <v>0</v>
      </c>
      <c r="J520" s="6">
        <v>0</v>
      </c>
      <c r="K520" s="6">
        <v>1</v>
      </c>
      <c r="L520" s="3" t="s">
        <v>87</v>
      </c>
      <c r="M520" s="3">
        <f>VLOOKUP(A520,SignalP!$A$2:$B$10744,2,FALSE)</f>
        <v>0</v>
      </c>
      <c r="O520" s="5"/>
    </row>
    <row r="521" spans="1:15" x14ac:dyDescent="0.2">
      <c r="A521" s="3" t="s">
        <v>28128</v>
      </c>
      <c r="B521" s="5">
        <v>0</v>
      </c>
      <c r="C521" s="5">
        <v>0</v>
      </c>
      <c r="D521" s="5">
        <v>4.5305156666666662</v>
      </c>
      <c r="E521" s="3" t="s">
        <v>8592</v>
      </c>
      <c r="F521" s="3" t="s">
        <v>190</v>
      </c>
      <c r="G521" s="3" t="s">
        <v>191</v>
      </c>
      <c r="H521" s="3" t="s">
        <v>87</v>
      </c>
      <c r="I521" s="6">
        <v>0</v>
      </c>
      <c r="J521" s="6">
        <v>0</v>
      </c>
      <c r="K521" s="6">
        <v>1</v>
      </c>
      <c r="L521" s="3" t="s">
        <v>87</v>
      </c>
      <c r="M521" s="3">
        <f>VLOOKUP(A521,SignalP!$A$2:$B$10744,2,FALSE)</f>
        <v>0</v>
      </c>
      <c r="O521" s="5"/>
    </row>
    <row r="522" spans="1:15" x14ac:dyDescent="0.2">
      <c r="A522" s="3" t="s">
        <v>28129</v>
      </c>
      <c r="B522" s="5">
        <v>8.2522666666666675E-2</v>
      </c>
      <c r="C522" s="5">
        <v>0</v>
      </c>
      <c r="D522" s="5">
        <v>4.5282499999999999</v>
      </c>
      <c r="E522" s="3" t="s">
        <v>8598</v>
      </c>
      <c r="F522" s="3" t="s">
        <v>4261</v>
      </c>
      <c r="G522" s="3" t="s">
        <v>4262</v>
      </c>
      <c r="H522" s="3" t="s">
        <v>87</v>
      </c>
      <c r="I522" s="6">
        <v>4.6324535047320398E-2</v>
      </c>
      <c r="J522" s="6">
        <v>0</v>
      </c>
      <c r="K522" s="6">
        <v>0.99892644246343198</v>
      </c>
      <c r="L522" s="3" t="s">
        <v>87</v>
      </c>
      <c r="M522" s="3">
        <f>VLOOKUP(A522,SignalP!$A$2:$B$10744,2,FALSE)</f>
        <v>0</v>
      </c>
      <c r="O522" s="5"/>
    </row>
    <row r="523" spans="1:15" x14ac:dyDescent="0.2">
      <c r="A523" s="3" t="s">
        <v>28130</v>
      </c>
      <c r="B523" s="5">
        <v>0</v>
      </c>
      <c r="C523" s="5">
        <v>0</v>
      </c>
      <c r="D523" s="5">
        <v>4.5258566666666669</v>
      </c>
      <c r="E523" s="3" t="s">
        <v>8592</v>
      </c>
      <c r="F523" s="3" t="s">
        <v>3048</v>
      </c>
      <c r="G523" s="3" t="s">
        <v>4508</v>
      </c>
      <c r="H523" s="3" t="s">
        <v>87</v>
      </c>
      <c r="I523" s="6">
        <v>0</v>
      </c>
      <c r="J523" s="6">
        <v>0</v>
      </c>
      <c r="K523" s="6">
        <v>1</v>
      </c>
      <c r="L523" s="3" t="s">
        <v>87</v>
      </c>
      <c r="M523" s="3">
        <f>VLOOKUP(A523,SignalP!$A$2:$B$10744,2,FALSE)</f>
        <v>0</v>
      </c>
      <c r="O523" s="5"/>
    </row>
    <row r="524" spans="1:15" x14ac:dyDescent="0.2">
      <c r="A524" s="3" t="s">
        <v>28131</v>
      </c>
      <c r="B524" s="5">
        <v>0</v>
      </c>
      <c r="C524" s="5">
        <v>0</v>
      </c>
      <c r="D524" s="5">
        <v>4.5152000000000001</v>
      </c>
      <c r="E524" s="3" t="s">
        <v>8598</v>
      </c>
      <c r="F524" s="3" t="s">
        <v>10</v>
      </c>
      <c r="G524" s="3" t="s">
        <v>3642</v>
      </c>
      <c r="H524" s="3" t="s">
        <v>87</v>
      </c>
      <c r="I524" s="6">
        <v>0</v>
      </c>
      <c r="J524" s="6">
        <v>0</v>
      </c>
      <c r="K524" s="6">
        <v>1</v>
      </c>
      <c r="L524" s="3" t="str">
        <f>VLOOKUP(A524,CAZy!$M$2:$Q$107,2,FALSE)</f>
        <v>PL35(138-323)</v>
      </c>
      <c r="M524" s="3">
        <f>VLOOKUP(A524,SignalP!$A$2:$B$10744,2,FALSE)</f>
        <v>0</v>
      </c>
      <c r="O524" s="5"/>
    </row>
    <row r="525" spans="1:15" x14ac:dyDescent="0.2">
      <c r="A525" s="3" t="s">
        <v>28132</v>
      </c>
      <c r="B525" s="5">
        <v>0</v>
      </c>
      <c r="C525" s="5">
        <v>0</v>
      </c>
      <c r="D525" s="5">
        <v>4.4885933333333332</v>
      </c>
      <c r="E525" s="3" t="s">
        <v>8592</v>
      </c>
      <c r="F525" s="3" t="s">
        <v>10</v>
      </c>
      <c r="G525" s="3" t="s">
        <v>795</v>
      </c>
      <c r="H525" s="3" t="s">
        <v>87</v>
      </c>
      <c r="I525" s="6">
        <v>0</v>
      </c>
      <c r="J525" s="6">
        <v>0</v>
      </c>
      <c r="K525" s="6">
        <v>1</v>
      </c>
      <c r="L525" s="3" t="s">
        <v>87</v>
      </c>
      <c r="M525" s="3">
        <f>VLOOKUP(A525,SignalP!$A$2:$B$10744,2,FALSE)</f>
        <v>0</v>
      </c>
      <c r="O525" s="5"/>
    </row>
    <row r="526" spans="1:15" x14ac:dyDescent="0.2">
      <c r="A526" s="3" t="s">
        <v>28133</v>
      </c>
      <c r="B526" s="5">
        <v>0</v>
      </c>
      <c r="C526" s="5">
        <v>0</v>
      </c>
      <c r="D526" s="5">
        <v>4.4694633333333336</v>
      </c>
      <c r="E526" s="3" t="s">
        <v>8592</v>
      </c>
      <c r="F526" s="3" t="s">
        <v>160</v>
      </c>
      <c r="G526" s="3" t="s">
        <v>161</v>
      </c>
      <c r="H526" s="3" t="s">
        <v>87</v>
      </c>
      <c r="I526" s="6">
        <v>0</v>
      </c>
      <c r="J526" s="6">
        <v>0</v>
      </c>
      <c r="K526" s="6">
        <v>1</v>
      </c>
      <c r="L526" s="3" t="s">
        <v>87</v>
      </c>
      <c r="M526" s="3">
        <f>VLOOKUP(A526,SignalP!$A$2:$B$10744,2,FALSE)</f>
        <v>0</v>
      </c>
      <c r="O526" s="5"/>
    </row>
    <row r="527" spans="1:15" x14ac:dyDescent="0.2">
      <c r="A527" s="3" t="s">
        <v>28134</v>
      </c>
      <c r="B527" s="5">
        <v>3.7065000000000001E-2</v>
      </c>
      <c r="C527" s="5">
        <v>0</v>
      </c>
      <c r="D527" s="5">
        <v>4.4688666666666661</v>
      </c>
      <c r="E527" s="3" t="s">
        <v>8598</v>
      </c>
      <c r="F527" s="3" t="s">
        <v>10</v>
      </c>
      <c r="G527" s="3" t="s">
        <v>4301</v>
      </c>
      <c r="H527" s="3" t="s">
        <v>87</v>
      </c>
      <c r="I527" s="6">
        <v>2.1415381186309E-2</v>
      </c>
      <c r="J527" s="6">
        <v>0</v>
      </c>
      <c r="K527" s="6">
        <v>0.99977066442691997</v>
      </c>
      <c r="L527" s="3" t="s">
        <v>87</v>
      </c>
      <c r="M527" s="3">
        <f>VLOOKUP(A527,SignalP!$A$2:$B$10744,2,FALSE)</f>
        <v>0</v>
      </c>
      <c r="O527" s="5"/>
    </row>
    <row r="528" spans="1:15" x14ac:dyDescent="0.2">
      <c r="A528" s="3" t="s">
        <v>28135</v>
      </c>
      <c r="B528" s="5">
        <v>0</v>
      </c>
      <c r="C528" s="5">
        <v>0</v>
      </c>
      <c r="D528" s="5">
        <v>4.4661196666666667</v>
      </c>
      <c r="E528" s="3" t="s">
        <v>8592</v>
      </c>
      <c r="F528" s="3" t="s">
        <v>10</v>
      </c>
      <c r="G528" s="3" t="s">
        <v>4509</v>
      </c>
      <c r="H528" s="3" t="s">
        <v>87</v>
      </c>
      <c r="I528" s="6">
        <v>0</v>
      </c>
      <c r="J528" s="6">
        <v>0</v>
      </c>
      <c r="K528" s="6">
        <v>1</v>
      </c>
      <c r="L528" s="3" t="s">
        <v>87</v>
      </c>
      <c r="M528" s="3">
        <f>VLOOKUP(A528,SignalP!$A$2:$B$10744,2,FALSE)</f>
        <v>0</v>
      </c>
      <c r="O528" s="5"/>
    </row>
    <row r="529" spans="1:15" x14ac:dyDescent="0.2">
      <c r="A529" s="3" t="s">
        <v>28136</v>
      </c>
      <c r="B529" s="5">
        <v>0</v>
      </c>
      <c r="C529" s="5">
        <v>0</v>
      </c>
      <c r="D529" s="5">
        <v>4.4643266666666657</v>
      </c>
      <c r="E529" s="3" t="s">
        <v>8592</v>
      </c>
      <c r="F529" s="3" t="s">
        <v>42</v>
      </c>
      <c r="G529" s="3" t="s">
        <v>2916</v>
      </c>
      <c r="H529" s="3" t="s">
        <v>36</v>
      </c>
      <c r="I529" s="6">
        <v>0</v>
      </c>
      <c r="J529" s="6">
        <v>0</v>
      </c>
      <c r="K529" s="6">
        <v>1</v>
      </c>
      <c r="L529" s="3" t="s">
        <v>87</v>
      </c>
      <c r="M529" s="3">
        <f>VLOOKUP(A529,SignalP!$A$2:$B$10744,2,FALSE)</f>
        <v>0</v>
      </c>
    </row>
    <row r="530" spans="1:15" x14ac:dyDescent="0.2">
      <c r="A530" s="3" t="s">
        <v>28137</v>
      </c>
      <c r="B530" s="5">
        <v>5.5389000000000002E-3</v>
      </c>
      <c r="C530" s="5">
        <v>0</v>
      </c>
      <c r="D530" s="5">
        <v>4.4608673333333337</v>
      </c>
      <c r="E530" s="3" t="s">
        <v>8592</v>
      </c>
      <c r="F530" s="3" t="s">
        <v>145</v>
      </c>
      <c r="G530" s="3" t="s">
        <v>1887</v>
      </c>
      <c r="H530" s="3" t="s">
        <v>87</v>
      </c>
      <c r="I530" s="6">
        <v>3.25374784745645E-3</v>
      </c>
      <c r="J530" s="6">
        <v>0</v>
      </c>
      <c r="K530" s="6">
        <v>0.99999470654846201</v>
      </c>
      <c r="L530" s="3" t="s">
        <v>87</v>
      </c>
      <c r="M530" s="3" t="str">
        <f>VLOOKUP(A530,SignalP!$A$2:$B$10744,2,FALSE)</f>
        <v>SP(Sec/SPI)</v>
      </c>
      <c r="O530" s="5"/>
    </row>
    <row r="531" spans="1:15" x14ac:dyDescent="0.2">
      <c r="A531" s="3" t="s">
        <v>28138</v>
      </c>
      <c r="B531" s="5">
        <v>0</v>
      </c>
      <c r="C531" s="5">
        <v>5.8086333333333337E-3</v>
      </c>
      <c r="D531" s="5">
        <v>4.4576456666666671</v>
      </c>
      <c r="E531" s="3" t="s">
        <v>8592</v>
      </c>
      <c r="F531" s="3" t="s">
        <v>10</v>
      </c>
      <c r="G531" s="3" t="s">
        <v>1863</v>
      </c>
      <c r="H531" s="3" t="s">
        <v>87</v>
      </c>
      <c r="I531" s="6">
        <v>0</v>
      </c>
      <c r="J531" s="6">
        <v>3.4129252629534401E-3</v>
      </c>
      <c r="K531" s="6">
        <v>0.99999417595361495</v>
      </c>
      <c r="L531" s="3" t="s">
        <v>87</v>
      </c>
      <c r="M531" s="3">
        <f>VLOOKUP(A531,SignalP!$A$2:$B$10744,2,FALSE)</f>
        <v>0</v>
      </c>
      <c r="O531" s="5"/>
    </row>
    <row r="532" spans="1:15" x14ac:dyDescent="0.2">
      <c r="A532" s="3" t="s">
        <v>28139</v>
      </c>
      <c r="B532" s="5">
        <v>0</v>
      </c>
      <c r="C532" s="5">
        <v>0</v>
      </c>
      <c r="D532" s="5">
        <v>4.4544666666666668</v>
      </c>
      <c r="E532" s="3" t="s">
        <v>8598</v>
      </c>
      <c r="F532" s="3" t="s">
        <v>3643</v>
      </c>
      <c r="G532" s="3" t="s">
        <v>2282</v>
      </c>
      <c r="H532" s="3" t="s">
        <v>87</v>
      </c>
      <c r="I532" s="6">
        <v>0</v>
      </c>
      <c r="J532" s="6">
        <v>0</v>
      </c>
      <c r="K532" s="6">
        <v>1</v>
      </c>
      <c r="L532" s="3" t="s">
        <v>87</v>
      </c>
      <c r="M532" s="3" t="str">
        <f>VLOOKUP(A532,SignalP!$A$2:$B$10744,2,FALSE)</f>
        <v>SP(Sec/SPI)</v>
      </c>
      <c r="O532" s="5"/>
    </row>
    <row r="533" spans="1:15" x14ac:dyDescent="0.2">
      <c r="A533" s="3" t="s">
        <v>28140</v>
      </c>
      <c r="B533" s="5">
        <v>0</v>
      </c>
      <c r="C533" s="5">
        <v>0</v>
      </c>
      <c r="D533" s="5">
        <v>4.4506833333333331</v>
      </c>
      <c r="E533" s="3" t="s">
        <v>8598</v>
      </c>
      <c r="F533" s="3" t="s">
        <v>10</v>
      </c>
      <c r="G533" s="3" t="s">
        <v>4510</v>
      </c>
      <c r="H533" s="3" t="s">
        <v>87</v>
      </c>
      <c r="I533" s="6">
        <v>0</v>
      </c>
      <c r="J533" s="6">
        <v>0</v>
      </c>
      <c r="K533" s="6">
        <v>1</v>
      </c>
      <c r="L533" s="3" t="s">
        <v>87</v>
      </c>
      <c r="M533" s="3">
        <f>VLOOKUP(A533,SignalP!$A$2:$B$10744,2,FALSE)</f>
        <v>0</v>
      </c>
      <c r="O533" s="5"/>
    </row>
    <row r="534" spans="1:15" x14ac:dyDescent="0.2">
      <c r="A534" s="3" t="s">
        <v>28141</v>
      </c>
      <c r="B534" s="5">
        <v>0</v>
      </c>
      <c r="C534" s="5">
        <v>0</v>
      </c>
      <c r="D534" s="5">
        <v>4.4494543333333336</v>
      </c>
      <c r="E534" s="3" t="s">
        <v>8598</v>
      </c>
      <c r="F534" s="3" t="s">
        <v>10</v>
      </c>
      <c r="G534" s="3" t="s">
        <v>1199</v>
      </c>
      <c r="H534" s="3" t="s">
        <v>87</v>
      </c>
      <c r="I534" s="6">
        <v>0</v>
      </c>
      <c r="J534" s="6">
        <v>0</v>
      </c>
      <c r="K534" s="6">
        <v>1</v>
      </c>
      <c r="L534" s="3" t="s">
        <v>87</v>
      </c>
      <c r="M534" s="3" t="str">
        <f>VLOOKUP(A534,SignalP!$A$2:$B$10744,2,FALSE)</f>
        <v>SP(Sec/SPI)</v>
      </c>
      <c r="O534" s="5"/>
    </row>
    <row r="535" spans="1:15" x14ac:dyDescent="0.2">
      <c r="A535" s="3" t="s">
        <v>28142</v>
      </c>
      <c r="B535" s="5">
        <v>0</v>
      </c>
      <c r="C535" s="5">
        <v>0</v>
      </c>
      <c r="D535" s="5">
        <v>4.4424429999999999</v>
      </c>
      <c r="E535" s="3" t="s">
        <v>8592</v>
      </c>
      <c r="F535" s="3" t="s">
        <v>1857</v>
      </c>
      <c r="G535" s="3" t="s">
        <v>4511</v>
      </c>
      <c r="H535" s="3" t="s">
        <v>87</v>
      </c>
      <c r="I535" s="6">
        <v>0</v>
      </c>
      <c r="J535" s="6">
        <v>0</v>
      </c>
      <c r="K535" s="6">
        <v>1</v>
      </c>
      <c r="L535" s="3" t="s">
        <v>87</v>
      </c>
      <c r="M535" s="3" t="str">
        <f>VLOOKUP(A535,SignalP!$A$2:$B$10744,2,FALSE)</f>
        <v>SP(Sec/SPI)</v>
      </c>
      <c r="O535" s="5"/>
    </row>
    <row r="536" spans="1:15" x14ac:dyDescent="0.2">
      <c r="A536" s="3" t="s">
        <v>28143</v>
      </c>
      <c r="B536" s="5">
        <v>1.2304733333333333E-2</v>
      </c>
      <c r="C536" s="5">
        <v>0</v>
      </c>
      <c r="D536" s="5">
        <v>4.4387776666666658</v>
      </c>
      <c r="E536" s="3" t="s">
        <v>8598</v>
      </c>
      <c r="F536" s="3" t="s">
        <v>638</v>
      </c>
      <c r="G536" s="3" t="s">
        <v>3557</v>
      </c>
      <c r="H536" s="3" t="s">
        <v>87</v>
      </c>
      <c r="I536" s="6">
        <v>7.2211004417516399E-3</v>
      </c>
      <c r="J536" s="6">
        <v>0</v>
      </c>
      <c r="K536" s="6">
        <v>0.99997392751431702</v>
      </c>
      <c r="L536" s="3" t="s">
        <v>87</v>
      </c>
      <c r="M536" s="3">
        <f>VLOOKUP(A536,SignalP!$A$2:$B$10744,2,FALSE)</f>
        <v>0</v>
      </c>
      <c r="O536" s="5"/>
    </row>
    <row r="537" spans="1:15" x14ac:dyDescent="0.2">
      <c r="A537" s="3" t="s">
        <v>28144</v>
      </c>
      <c r="B537" s="5">
        <v>0</v>
      </c>
      <c r="C537" s="5">
        <v>2.1732833333333337E-2</v>
      </c>
      <c r="D537" s="5">
        <v>4.4339233333333334</v>
      </c>
      <c r="E537" s="3" t="s">
        <v>8592</v>
      </c>
      <c r="F537" s="3" t="s">
        <v>10</v>
      </c>
      <c r="G537" s="3" t="s">
        <v>4333</v>
      </c>
      <c r="H537" s="3" t="s">
        <v>87</v>
      </c>
      <c r="I537" s="6">
        <v>0</v>
      </c>
      <c r="J537" s="6">
        <v>1.2700890920005099E-2</v>
      </c>
      <c r="K537" s="6">
        <v>0.99991934043193598</v>
      </c>
      <c r="L537" s="3" t="s">
        <v>87</v>
      </c>
      <c r="M537" s="3" t="str">
        <f>VLOOKUP(A537,SignalP!$A$2:$B$10744,2,FALSE)</f>
        <v>SP(Sec/SPI)</v>
      </c>
      <c r="O537" s="5"/>
    </row>
    <row r="538" spans="1:15" x14ac:dyDescent="0.2">
      <c r="A538" s="3" t="s">
        <v>28145</v>
      </c>
      <c r="B538" s="5">
        <v>0</v>
      </c>
      <c r="C538" s="5">
        <v>0</v>
      </c>
      <c r="D538" s="5">
        <v>4.43337</v>
      </c>
      <c r="E538" s="3" t="s">
        <v>8592</v>
      </c>
      <c r="F538" s="3" t="s">
        <v>10</v>
      </c>
      <c r="G538" s="3" t="s">
        <v>1616</v>
      </c>
      <c r="H538" s="3" t="s">
        <v>87</v>
      </c>
      <c r="I538" s="6">
        <v>0</v>
      </c>
      <c r="J538" s="6">
        <v>0</v>
      </c>
      <c r="K538" s="6">
        <v>1</v>
      </c>
      <c r="L538" s="3" t="s">
        <v>87</v>
      </c>
      <c r="M538" s="3">
        <f>VLOOKUP(A538,SignalP!$A$2:$B$10744,2,FALSE)</f>
        <v>0</v>
      </c>
      <c r="O538" s="5"/>
    </row>
    <row r="539" spans="1:15" x14ac:dyDescent="0.2">
      <c r="A539" s="3" t="s">
        <v>28146</v>
      </c>
      <c r="B539" s="5">
        <v>0</v>
      </c>
      <c r="C539" s="5">
        <v>0</v>
      </c>
      <c r="D539" s="5">
        <v>4.424506</v>
      </c>
      <c r="E539" s="3" t="s">
        <v>8598</v>
      </c>
      <c r="F539" s="3" t="s">
        <v>10</v>
      </c>
      <c r="G539" s="3" t="s">
        <v>3557</v>
      </c>
      <c r="H539" s="3" t="s">
        <v>87</v>
      </c>
      <c r="I539" s="6">
        <v>0</v>
      </c>
      <c r="J539" s="6">
        <v>0</v>
      </c>
      <c r="K539" s="6">
        <v>1</v>
      </c>
      <c r="L539" s="3" t="s">
        <v>87</v>
      </c>
      <c r="M539" s="3">
        <f>VLOOKUP(A539,SignalP!$A$2:$B$10744,2,FALSE)</f>
        <v>0</v>
      </c>
      <c r="O539" s="5"/>
    </row>
    <row r="540" spans="1:15" x14ac:dyDescent="0.2">
      <c r="A540" s="3" t="s">
        <v>28147</v>
      </c>
      <c r="B540" s="5">
        <v>0</v>
      </c>
      <c r="C540" s="5">
        <v>0</v>
      </c>
      <c r="D540" s="5">
        <v>4.4211366666666665</v>
      </c>
      <c r="E540" s="3" t="s">
        <v>8592</v>
      </c>
      <c r="F540" s="3" t="s">
        <v>2921</v>
      </c>
      <c r="G540" s="3" t="s">
        <v>2922</v>
      </c>
      <c r="H540" s="3" t="s">
        <v>54</v>
      </c>
      <c r="I540" s="6">
        <v>0</v>
      </c>
      <c r="J540" s="6">
        <v>0</v>
      </c>
      <c r="K540" s="6">
        <v>1</v>
      </c>
      <c r="L540" s="3" t="s">
        <v>87</v>
      </c>
      <c r="M540" s="3">
        <f>VLOOKUP(A540,SignalP!$A$2:$B$10744,2,FALSE)</f>
        <v>0</v>
      </c>
    </row>
    <row r="541" spans="1:15" x14ac:dyDescent="0.2">
      <c r="A541" s="3" t="s">
        <v>28148</v>
      </c>
      <c r="B541" s="5">
        <v>0</v>
      </c>
      <c r="C541" s="5">
        <v>0</v>
      </c>
      <c r="D541" s="5">
        <v>4.4188000000000001</v>
      </c>
      <c r="E541" s="3" t="s">
        <v>8598</v>
      </c>
      <c r="F541" s="3" t="s">
        <v>10</v>
      </c>
      <c r="G541" s="3" t="s">
        <v>3644</v>
      </c>
      <c r="H541" s="3" t="s">
        <v>87</v>
      </c>
      <c r="I541" s="6">
        <v>0</v>
      </c>
      <c r="J541" s="6">
        <v>0</v>
      </c>
      <c r="K541" s="6">
        <v>1</v>
      </c>
      <c r="L541" s="3" t="s">
        <v>87</v>
      </c>
      <c r="M541" s="3">
        <f>VLOOKUP(A541,SignalP!$A$2:$B$10744,2,FALSE)</f>
        <v>0</v>
      </c>
      <c r="O541" s="5"/>
    </row>
    <row r="542" spans="1:15" x14ac:dyDescent="0.2">
      <c r="A542" s="3" t="s">
        <v>27500</v>
      </c>
      <c r="B542" s="5">
        <v>0</v>
      </c>
      <c r="C542" s="5">
        <v>5.322933333333333E-2</v>
      </c>
      <c r="D542" s="5">
        <v>4.4117133333333323</v>
      </c>
      <c r="E542" s="3" t="s">
        <v>8598</v>
      </c>
      <c r="F542" s="3" t="s">
        <v>3954</v>
      </c>
      <c r="G542" s="3" t="s">
        <v>3955</v>
      </c>
      <c r="H542" s="3" t="s">
        <v>87</v>
      </c>
      <c r="I542" s="6">
        <v>0</v>
      </c>
      <c r="J542" s="6">
        <v>3.0698571975487601E-2</v>
      </c>
      <c r="K542" s="6">
        <v>0.99952868777172399</v>
      </c>
      <c r="L542" s="3" t="s">
        <v>87</v>
      </c>
      <c r="M542" s="3">
        <f>VLOOKUP(A542,SignalP!$A$2:$B$10744,2,FALSE)</f>
        <v>0</v>
      </c>
      <c r="N542" s="3" t="s">
        <v>9033</v>
      </c>
      <c r="O542" s="3">
        <v>93.023255813953497</v>
      </c>
    </row>
    <row r="543" spans="1:15" x14ac:dyDescent="0.2">
      <c r="A543" s="3" t="s">
        <v>28149</v>
      </c>
      <c r="B543" s="5">
        <v>0</v>
      </c>
      <c r="C543" s="5">
        <v>2.5576066666666664E-2</v>
      </c>
      <c r="D543" s="5">
        <v>4.4098546666666669</v>
      </c>
      <c r="E543" s="3" t="s">
        <v>8598</v>
      </c>
      <c r="F543" s="3" t="s">
        <v>10</v>
      </c>
      <c r="G543" s="3" t="s">
        <v>4326</v>
      </c>
      <c r="H543" s="3" t="s">
        <v>87</v>
      </c>
      <c r="I543" s="6">
        <v>0</v>
      </c>
      <c r="J543" s="6">
        <v>1.49575369839186E-2</v>
      </c>
      <c r="K543" s="6">
        <v>0.999888129786214</v>
      </c>
      <c r="L543" s="3" t="s">
        <v>87</v>
      </c>
      <c r="M543" s="3">
        <f>VLOOKUP(A543,SignalP!$A$2:$B$10744,2,FALSE)</f>
        <v>0</v>
      </c>
      <c r="O543" s="5"/>
    </row>
    <row r="544" spans="1:15" x14ac:dyDescent="0.2">
      <c r="A544" s="3" t="s">
        <v>28150</v>
      </c>
      <c r="B544" s="5">
        <v>0</v>
      </c>
      <c r="C544" s="5">
        <v>0</v>
      </c>
      <c r="D544" s="5">
        <v>4.4039333333333337</v>
      </c>
      <c r="E544" s="3" t="s">
        <v>8598</v>
      </c>
      <c r="F544" s="3" t="s">
        <v>4512</v>
      </c>
      <c r="G544" s="3" t="s">
        <v>4513</v>
      </c>
      <c r="H544" s="3" t="s">
        <v>87</v>
      </c>
      <c r="I544" s="6">
        <v>0</v>
      </c>
      <c r="J544" s="6">
        <v>0</v>
      </c>
      <c r="K544" s="6">
        <v>1</v>
      </c>
      <c r="L544" s="3" t="str">
        <f>VLOOKUP(A544,CAZy!$M$2:$Q$107,2,FALSE)</f>
        <v>AA9(4-130)</v>
      </c>
      <c r="M544" s="3">
        <f>VLOOKUP(A544,SignalP!$A$2:$B$10744,2,FALSE)</f>
        <v>0</v>
      </c>
      <c r="O544" s="5"/>
    </row>
    <row r="545" spans="1:15" x14ac:dyDescent="0.2">
      <c r="A545" s="3" t="s">
        <v>28151</v>
      </c>
      <c r="B545" s="5">
        <v>0</v>
      </c>
      <c r="C545" s="5">
        <v>0</v>
      </c>
      <c r="D545" s="5">
        <v>4.401653333333333</v>
      </c>
      <c r="E545" s="3" t="s">
        <v>8592</v>
      </c>
      <c r="F545" s="3" t="s">
        <v>145</v>
      </c>
      <c r="G545" s="3" t="s">
        <v>365</v>
      </c>
      <c r="H545" s="3" t="s">
        <v>87</v>
      </c>
      <c r="I545" s="6">
        <v>0</v>
      </c>
      <c r="J545" s="6">
        <v>0</v>
      </c>
      <c r="K545" s="6">
        <v>1</v>
      </c>
      <c r="L545" s="3" t="s">
        <v>87</v>
      </c>
      <c r="M545" s="3" t="str">
        <f>VLOOKUP(A545,SignalP!$A$2:$B$10744,2,FALSE)</f>
        <v>SP(Sec/SPI)</v>
      </c>
      <c r="O545" s="5"/>
    </row>
    <row r="546" spans="1:15" x14ac:dyDescent="0.2">
      <c r="A546" s="3" t="s">
        <v>28152</v>
      </c>
      <c r="B546" s="5">
        <v>0</v>
      </c>
      <c r="C546" s="5">
        <v>0</v>
      </c>
      <c r="D546" s="5">
        <v>4.3988889999999996</v>
      </c>
      <c r="E546" s="3" t="s">
        <v>8592</v>
      </c>
      <c r="F546" s="3" t="s">
        <v>4514</v>
      </c>
      <c r="G546" s="3" t="s">
        <v>4515</v>
      </c>
      <c r="H546" s="3" t="s">
        <v>87</v>
      </c>
      <c r="I546" s="6">
        <v>0</v>
      </c>
      <c r="J546" s="6">
        <v>0</v>
      </c>
      <c r="K546" s="6">
        <v>1</v>
      </c>
      <c r="L546" s="3" t="s">
        <v>87</v>
      </c>
      <c r="M546" s="3">
        <f>VLOOKUP(A546,SignalP!$A$2:$B$10744,2,FALSE)</f>
        <v>0</v>
      </c>
      <c r="O546" s="5"/>
    </row>
    <row r="547" spans="1:15" x14ac:dyDescent="0.2">
      <c r="A547" s="3" t="s">
        <v>28153</v>
      </c>
      <c r="B547" s="5">
        <v>0</v>
      </c>
      <c r="C547" s="5">
        <v>1.9843133333333336E-2</v>
      </c>
      <c r="D547" s="5">
        <v>4.3911606666666669</v>
      </c>
      <c r="E547" s="3" t="s">
        <v>8598</v>
      </c>
      <c r="F547" s="3" t="s">
        <v>10</v>
      </c>
      <c r="G547" s="3" t="s">
        <v>4334</v>
      </c>
      <c r="H547" s="3" t="s">
        <v>87</v>
      </c>
      <c r="I547" s="6">
        <v>0</v>
      </c>
      <c r="J547" s="6">
        <v>1.16618863991947E-2</v>
      </c>
      <c r="K547" s="6">
        <v>0.99993199789066201</v>
      </c>
      <c r="L547" s="3" t="s">
        <v>87</v>
      </c>
      <c r="M547" s="3">
        <f>VLOOKUP(A547,SignalP!$A$2:$B$10744,2,FALSE)</f>
        <v>0</v>
      </c>
    </row>
    <row r="548" spans="1:15" x14ac:dyDescent="0.2">
      <c r="A548" s="3" t="s">
        <v>28154</v>
      </c>
      <c r="B548" s="5">
        <v>1.3439100000000001E-2</v>
      </c>
      <c r="C548" s="5">
        <v>0</v>
      </c>
      <c r="D548" s="5">
        <v>4.3743533333333326</v>
      </c>
      <c r="E548" s="3" t="s">
        <v>8598</v>
      </c>
      <c r="F548" s="3" t="s">
        <v>10</v>
      </c>
      <c r="G548" s="3" t="s">
        <v>3570</v>
      </c>
      <c r="H548" s="3" t="s">
        <v>87</v>
      </c>
      <c r="I548" s="6">
        <v>7.9381967955930704E-3</v>
      </c>
      <c r="J548" s="6">
        <v>0</v>
      </c>
      <c r="K548" s="6">
        <v>0.99996849201944005</v>
      </c>
      <c r="L548" s="3" t="s">
        <v>87</v>
      </c>
      <c r="M548" s="3">
        <f>VLOOKUP(A548,SignalP!$A$2:$B$10744,2,FALSE)</f>
        <v>0</v>
      </c>
      <c r="O548" s="5"/>
    </row>
    <row r="549" spans="1:15" x14ac:dyDescent="0.2">
      <c r="A549" s="3" t="s">
        <v>28155</v>
      </c>
      <c r="B549" s="5">
        <v>0</v>
      </c>
      <c r="C549" s="5">
        <v>0</v>
      </c>
      <c r="D549" s="5">
        <v>4.3698666666666668</v>
      </c>
      <c r="E549" s="3" t="s">
        <v>8592</v>
      </c>
      <c r="F549" s="3" t="s">
        <v>10</v>
      </c>
      <c r="G549" s="3" t="s">
        <v>1659</v>
      </c>
      <c r="H549" s="3" t="s">
        <v>87</v>
      </c>
      <c r="I549" s="6">
        <v>0</v>
      </c>
      <c r="J549" s="6">
        <v>0</v>
      </c>
      <c r="K549" s="6">
        <v>1</v>
      </c>
      <c r="L549" s="3" t="s">
        <v>87</v>
      </c>
      <c r="M549" s="3">
        <f>VLOOKUP(A549,SignalP!$A$2:$B$10744,2,FALSE)</f>
        <v>0</v>
      </c>
      <c r="O549" s="5"/>
    </row>
    <row r="550" spans="1:15" x14ac:dyDescent="0.2">
      <c r="A550" s="3" t="s">
        <v>28156</v>
      </c>
      <c r="B550" s="5">
        <v>0</v>
      </c>
      <c r="C550" s="5">
        <v>0</v>
      </c>
      <c r="D550" s="5">
        <v>4.3623000000000003</v>
      </c>
      <c r="E550" s="3" t="s">
        <v>8598</v>
      </c>
      <c r="F550" s="3" t="s">
        <v>3645</v>
      </c>
      <c r="G550" s="3" t="s">
        <v>3646</v>
      </c>
      <c r="H550" s="3" t="s">
        <v>87</v>
      </c>
      <c r="I550" s="6">
        <v>0</v>
      </c>
      <c r="J550" s="6">
        <v>0</v>
      </c>
      <c r="K550" s="6">
        <v>1</v>
      </c>
      <c r="L550" s="3" t="s">
        <v>87</v>
      </c>
      <c r="M550" s="3">
        <f>VLOOKUP(A550,SignalP!$A$2:$B$10744,2,FALSE)</f>
        <v>0</v>
      </c>
      <c r="O550" s="5"/>
    </row>
    <row r="551" spans="1:15" x14ac:dyDescent="0.2">
      <c r="A551" s="3" t="s">
        <v>28157</v>
      </c>
      <c r="B551" s="5">
        <v>0</v>
      </c>
      <c r="C551" s="5">
        <v>0</v>
      </c>
      <c r="D551" s="5">
        <v>4.3608033333333331</v>
      </c>
      <c r="E551" s="3" t="s">
        <v>8592</v>
      </c>
      <c r="F551" s="3" t="s">
        <v>34</v>
      </c>
      <c r="G551" s="3" t="s">
        <v>35</v>
      </c>
      <c r="H551" s="3" t="s">
        <v>36</v>
      </c>
      <c r="I551" s="6">
        <v>0</v>
      </c>
      <c r="J551" s="6">
        <v>0</v>
      </c>
      <c r="K551" s="6">
        <v>1</v>
      </c>
      <c r="L551" s="3" t="str">
        <f>VLOOKUP(A551,CAZy!$M$2:$Q$107,4,FALSE)</f>
        <v>GH6</v>
      </c>
      <c r="M551" s="3">
        <f>VLOOKUP(A551,SignalP!$A$2:$B$10744,2,FALSE)</f>
        <v>0</v>
      </c>
    </row>
    <row r="552" spans="1:15" x14ac:dyDescent="0.2">
      <c r="A552" s="3" t="s">
        <v>28158</v>
      </c>
      <c r="B552" s="5">
        <v>0</v>
      </c>
      <c r="C552" s="5">
        <v>0</v>
      </c>
      <c r="D552" s="5">
        <v>4.3550110000000002</v>
      </c>
      <c r="E552" s="3" t="s">
        <v>8592</v>
      </c>
      <c r="F552" s="3" t="s">
        <v>3016</v>
      </c>
      <c r="G552" s="3" t="s">
        <v>3017</v>
      </c>
      <c r="H552" s="3" t="s">
        <v>87</v>
      </c>
      <c r="I552" s="6">
        <v>0</v>
      </c>
      <c r="J552" s="6">
        <v>0</v>
      </c>
      <c r="K552" s="6">
        <v>1</v>
      </c>
      <c r="L552" s="3" t="s">
        <v>87</v>
      </c>
      <c r="M552" s="3">
        <f>VLOOKUP(A552,SignalP!$A$2:$B$10744,2,FALSE)</f>
        <v>0</v>
      </c>
      <c r="O552" s="5"/>
    </row>
    <row r="553" spans="1:15" x14ac:dyDescent="0.2">
      <c r="A553" s="3" t="s">
        <v>28159</v>
      </c>
      <c r="B553" s="5">
        <v>2.1683066666666667E-2</v>
      </c>
      <c r="C553" s="5">
        <v>0</v>
      </c>
      <c r="D553" s="5">
        <v>4.3531653333333331</v>
      </c>
      <c r="E553" s="3" t="s">
        <v>8598</v>
      </c>
      <c r="F553" s="3" t="s">
        <v>10</v>
      </c>
      <c r="G553" s="3" t="s">
        <v>168</v>
      </c>
      <c r="H553" s="3" t="s">
        <v>87</v>
      </c>
      <c r="I553" s="6">
        <v>1.27852016613161E-2</v>
      </c>
      <c r="J553" s="6">
        <v>0</v>
      </c>
      <c r="K553" s="6">
        <v>0.99991826596901301</v>
      </c>
      <c r="L553" s="3" t="s">
        <v>87</v>
      </c>
      <c r="M553" s="3">
        <f>VLOOKUP(A553,SignalP!$A$2:$B$10744,2,FALSE)</f>
        <v>0</v>
      </c>
      <c r="O553" s="5"/>
    </row>
    <row r="554" spans="1:15" x14ac:dyDescent="0.2">
      <c r="A554" s="3" t="s">
        <v>28160</v>
      </c>
      <c r="B554" s="5">
        <v>0</v>
      </c>
      <c r="C554" s="5">
        <v>0</v>
      </c>
      <c r="D554" s="5">
        <v>4.3525333333333336</v>
      </c>
      <c r="E554" s="3" t="s">
        <v>8612</v>
      </c>
      <c r="F554" s="3" t="s">
        <v>10</v>
      </c>
      <c r="G554" s="3" t="s">
        <v>168</v>
      </c>
      <c r="H554" s="3" t="s">
        <v>87</v>
      </c>
      <c r="I554" s="6">
        <v>0</v>
      </c>
      <c r="J554" s="6">
        <v>0</v>
      </c>
      <c r="K554" s="6">
        <v>1</v>
      </c>
      <c r="L554" s="3" t="s">
        <v>87</v>
      </c>
      <c r="M554" s="3">
        <f>VLOOKUP(A554,SignalP!$A$2:$B$10744,2,FALSE)</f>
        <v>0</v>
      </c>
      <c r="O554" s="5"/>
    </row>
    <row r="555" spans="1:15" x14ac:dyDescent="0.2">
      <c r="A555" s="3" t="s">
        <v>28161</v>
      </c>
      <c r="B555" s="5">
        <v>0</v>
      </c>
      <c r="C555" s="5">
        <v>0</v>
      </c>
      <c r="D555" s="5">
        <v>4.3518999999999997</v>
      </c>
      <c r="E555" s="3" t="s">
        <v>8598</v>
      </c>
      <c r="F555" s="3" t="s">
        <v>441</v>
      </c>
      <c r="G555" s="3" t="s">
        <v>4516</v>
      </c>
      <c r="H555" s="3" t="s">
        <v>87</v>
      </c>
      <c r="I555" s="6">
        <v>0</v>
      </c>
      <c r="J555" s="6">
        <v>0</v>
      </c>
      <c r="K555" s="6">
        <v>1</v>
      </c>
      <c r="L555" s="3" t="s">
        <v>87</v>
      </c>
      <c r="M555" s="3">
        <f>VLOOKUP(A555,SignalP!$A$2:$B$10744,2,FALSE)</f>
        <v>0</v>
      </c>
      <c r="O555" s="5"/>
    </row>
    <row r="556" spans="1:15" x14ac:dyDescent="0.2">
      <c r="A556" s="3" t="s">
        <v>28162</v>
      </c>
      <c r="B556" s="5">
        <v>8.7316000000000008E-3</v>
      </c>
      <c r="C556" s="5">
        <v>0</v>
      </c>
      <c r="D556" s="5">
        <v>4.3501000000000003</v>
      </c>
      <c r="E556" s="3" t="s">
        <v>8598</v>
      </c>
      <c r="F556" s="3" t="s">
        <v>10</v>
      </c>
      <c r="G556" s="3" t="s">
        <v>4386</v>
      </c>
      <c r="H556" s="3" t="s">
        <v>87</v>
      </c>
      <c r="I556" s="6">
        <v>5.1836528645034597E-3</v>
      </c>
      <c r="J556" s="6">
        <v>0</v>
      </c>
      <c r="K556" s="6">
        <v>0.99998656478123704</v>
      </c>
      <c r="L556" s="3" t="s">
        <v>87</v>
      </c>
      <c r="M556" s="3">
        <f>VLOOKUP(A556,SignalP!$A$2:$B$10744,2,FALSE)</f>
        <v>0</v>
      </c>
      <c r="O556" s="5"/>
    </row>
    <row r="557" spans="1:15" x14ac:dyDescent="0.2">
      <c r="A557" s="3" t="s">
        <v>28163</v>
      </c>
      <c r="B557" s="5">
        <v>0</v>
      </c>
      <c r="C557" s="5">
        <v>0</v>
      </c>
      <c r="D557" s="5">
        <v>4.3476466666666669</v>
      </c>
      <c r="E557" s="3" t="s">
        <v>8592</v>
      </c>
      <c r="F557" s="3" t="s">
        <v>10</v>
      </c>
      <c r="G557" s="3" t="s">
        <v>3018</v>
      </c>
      <c r="H557" s="3" t="s">
        <v>87</v>
      </c>
      <c r="I557" s="6">
        <v>0</v>
      </c>
      <c r="J557" s="6">
        <v>0</v>
      </c>
      <c r="K557" s="6">
        <v>1</v>
      </c>
      <c r="L557" s="3" t="s">
        <v>87</v>
      </c>
      <c r="M557" s="3">
        <f>VLOOKUP(A557,SignalP!$A$2:$B$10744,2,FALSE)</f>
        <v>0</v>
      </c>
      <c r="O557" s="5"/>
    </row>
    <row r="558" spans="1:15" x14ac:dyDescent="0.2">
      <c r="A558" s="3" t="s">
        <v>28164</v>
      </c>
      <c r="B558" s="5">
        <v>2.6404333333333335E-2</v>
      </c>
      <c r="C558" s="5">
        <v>0.23115296666666665</v>
      </c>
      <c r="D558" s="5">
        <v>4.3464643333333335</v>
      </c>
      <c r="E558" s="3" t="s">
        <v>8598</v>
      </c>
      <c r="F558" s="3" t="s">
        <v>1638</v>
      </c>
      <c r="G558" s="3" t="s">
        <v>3947</v>
      </c>
      <c r="H558" s="3" t="s">
        <v>87</v>
      </c>
      <c r="I558" s="6">
        <v>1.54258602922582E-2</v>
      </c>
      <c r="J558" s="6">
        <v>0.123085514744534</v>
      </c>
      <c r="K558" s="6">
        <v>0.99227617067745599</v>
      </c>
      <c r="L558" s="3" t="s">
        <v>87</v>
      </c>
      <c r="M558" s="3">
        <f>VLOOKUP(A558,SignalP!$A$2:$B$10744,2,FALSE)</f>
        <v>0</v>
      </c>
      <c r="O558" s="5"/>
    </row>
    <row r="559" spans="1:15" x14ac:dyDescent="0.2">
      <c r="A559" s="3" t="s">
        <v>28165</v>
      </c>
      <c r="B559" s="5">
        <v>4.1317333333333338E-2</v>
      </c>
      <c r="C559" s="5">
        <v>0</v>
      </c>
      <c r="D559" s="5">
        <v>4.3433000000000002</v>
      </c>
      <c r="E559" s="3" t="s">
        <v>8598</v>
      </c>
      <c r="F559" s="3" t="s">
        <v>4293</v>
      </c>
      <c r="G559" s="3" t="s">
        <v>4294</v>
      </c>
      <c r="H559" s="3" t="s">
        <v>87</v>
      </c>
      <c r="I559" s="6">
        <v>2.4151878943941201E-2</v>
      </c>
      <c r="J559" s="6">
        <v>0</v>
      </c>
      <c r="K559" s="6">
        <v>0.99970830082753404</v>
      </c>
      <c r="L559" s="3" t="s">
        <v>87</v>
      </c>
      <c r="M559" s="3">
        <f>VLOOKUP(A559,SignalP!$A$2:$B$10744,2,FALSE)</f>
        <v>0</v>
      </c>
    </row>
    <row r="560" spans="1:15" x14ac:dyDescent="0.2">
      <c r="A560" s="3" t="s">
        <v>28166</v>
      </c>
      <c r="B560" s="5">
        <v>0</v>
      </c>
      <c r="C560" s="5">
        <v>3.7733999999999997E-2</v>
      </c>
      <c r="D560" s="5">
        <v>4.3431493333333338</v>
      </c>
      <c r="E560" s="3" t="s">
        <v>8613</v>
      </c>
      <c r="F560" s="3" t="s">
        <v>10</v>
      </c>
      <c r="G560" s="3" t="s">
        <v>1656</v>
      </c>
      <c r="H560" s="3" t="s">
        <v>87</v>
      </c>
      <c r="I560" s="6">
        <v>0</v>
      </c>
      <c r="J560" s="6">
        <v>2.20969739640706E-2</v>
      </c>
      <c r="K560" s="6">
        <v>0.99975583206182395</v>
      </c>
      <c r="L560" s="3" t="s">
        <v>87</v>
      </c>
      <c r="M560" s="3">
        <f>VLOOKUP(A560,SignalP!$A$2:$B$10744,2,FALSE)</f>
        <v>0</v>
      </c>
      <c r="O560" s="5"/>
    </row>
    <row r="561" spans="1:15" x14ac:dyDescent="0.2">
      <c r="A561" s="3" t="s">
        <v>28167</v>
      </c>
      <c r="B561" s="5">
        <v>0</v>
      </c>
      <c r="C561" s="5">
        <v>0</v>
      </c>
      <c r="D561" s="5">
        <v>4.3303659999999997</v>
      </c>
      <c r="E561" s="3" t="s">
        <v>8592</v>
      </c>
      <c r="F561" s="3" t="s">
        <v>119</v>
      </c>
      <c r="G561" s="3" t="s">
        <v>1907</v>
      </c>
      <c r="H561" s="3" t="s">
        <v>87</v>
      </c>
      <c r="I561" s="6">
        <v>0</v>
      </c>
      <c r="J561" s="6">
        <v>0</v>
      </c>
      <c r="K561" s="6">
        <v>1</v>
      </c>
      <c r="L561" s="3" t="s">
        <v>87</v>
      </c>
      <c r="M561" s="3">
        <f>VLOOKUP(A561,SignalP!$A$2:$B$10744,2,FALSE)</f>
        <v>0</v>
      </c>
      <c r="O561" s="5"/>
    </row>
    <row r="562" spans="1:15" x14ac:dyDescent="0.2">
      <c r="A562" s="3" t="s">
        <v>28168</v>
      </c>
      <c r="B562" s="5">
        <v>0</v>
      </c>
      <c r="C562" s="5">
        <v>0</v>
      </c>
      <c r="D562" s="5">
        <v>4.3282433333333339</v>
      </c>
      <c r="E562" s="3" t="s">
        <v>8592</v>
      </c>
      <c r="F562" s="3" t="s">
        <v>10</v>
      </c>
      <c r="G562" s="3" t="s">
        <v>105</v>
      </c>
      <c r="H562" s="3" t="s">
        <v>87</v>
      </c>
      <c r="I562" s="6">
        <v>0</v>
      </c>
      <c r="J562" s="6">
        <v>0</v>
      </c>
      <c r="K562" s="6">
        <v>1</v>
      </c>
      <c r="L562" s="3" t="s">
        <v>87</v>
      </c>
      <c r="M562" s="3">
        <f>VLOOKUP(A562,SignalP!$A$2:$B$10744,2,FALSE)</f>
        <v>0</v>
      </c>
      <c r="O562" s="5"/>
    </row>
    <row r="563" spans="1:15" x14ac:dyDescent="0.2">
      <c r="A563" s="3" t="s">
        <v>27510</v>
      </c>
      <c r="B563" s="5">
        <v>0</v>
      </c>
      <c r="C563" s="5">
        <v>0</v>
      </c>
      <c r="D563" s="5">
        <v>4.3261933333333333</v>
      </c>
      <c r="E563" s="3" t="s">
        <v>8598</v>
      </c>
      <c r="F563" s="3" t="s">
        <v>10</v>
      </c>
      <c r="G563" s="3" t="s">
        <v>1229</v>
      </c>
      <c r="H563" s="3" t="s">
        <v>87</v>
      </c>
      <c r="I563" s="6">
        <v>0</v>
      </c>
      <c r="J563" s="6">
        <v>0</v>
      </c>
      <c r="K563" s="6">
        <v>1</v>
      </c>
      <c r="L563" s="3" t="s">
        <v>87</v>
      </c>
      <c r="M563" s="3">
        <f>VLOOKUP(A563,SignalP!$A$2:$B$10744,2,FALSE)</f>
        <v>0</v>
      </c>
      <c r="N563" s="3" t="s">
        <v>8995</v>
      </c>
      <c r="O563" s="3">
        <v>89.5833333333333</v>
      </c>
    </row>
    <row r="564" spans="1:15" x14ac:dyDescent="0.2">
      <c r="A564" s="3" t="s">
        <v>28169</v>
      </c>
      <c r="B564" s="5">
        <v>0</v>
      </c>
      <c r="C564" s="5">
        <v>0</v>
      </c>
      <c r="D564" s="5">
        <v>4.3235966666666661</v>
      </c>
      <c r="E564" s="3" t="s">
        <v>8592</v>
      </c>
      <c r="F564" s="3" t="s">
        <v>177</v>
      </c>
      <c r="G564" s="3" t="s">
        <v>3019</v>
      </c>
      <c r="H564" s="3" t="s">
        <v>87</v>
      </c>
      <c r="I564" s="6">
        <v>0</v>
      </c>
      <c r="J564" s="6">
        <v>0</v>
      </c>
      <c r="K564" s="6">
        <v>1</v>
      </c>
      <c r="L564" s="3" t="s">
        <v>87</v>
      </c>
      <c r="M564" s="3">
        <f>VLOOKUP(A564,SignalP!$A$2:$B$10744,2,FALSE)</f>
        <v>0</v>
      </c>
      <c r="O564" s="5"/>
    </row>
    <row r="565" spans="1:15" x14ac:dyDescent="0.2">
      <c r="A565" s="3" t="s">
        <v>28170</v>
      </c>
      <c r="B565" s="5">
        <v>0</v>
      </c>
      <c r="C565" s="5">
        <v>0</v>
      </c>
      <c r="D565" s="5">
        <v>4.3190133333333334</v>
      </c>
      <c r="E565" s="3" t="s">
        <v>8613</v>
      </c>
      <c r="F565" s="3" t="s">
        <v>10</v>
      </c>
      <c r="G565" s="3" t="s">
        <v>1696</v>
      </c>
      <c r="H565" s="3" t="s">
        <v>5</v>
      </c>
      <c r="I565" s="6">
        <v>0</v>
      </c>
      <c r="J565" s="6">
        <v>0</v>
      </c>
      <c r="K565" s="6">
        <v>1</v>
      </c>
      <c r="L565" s="3" t="s">
        <v>87</v>
      </c>
      <c r="M565" s="3">
        <f>VLOOKUP(A565,SignalP!$A$2:$B$10744,2,FALSE)</f>
        <v>0</v>
      </c>
      <c r="O565" s="5"/>
    </row>
    <row r="566" spans="1:15" x14ac:dyDescent="0.2">
      <c r="A566" s="3" t="s">
        <v>28171</v>
      </c>
      <c r="B566" s="5">
        <v>0</v>
      </c>
      <c r="C566" s="5">
        <v>0</v>
      </c>
      <c r="D566" s="5">
        <v>4.3178883333333333</v>
      </c>
      <c r="E566" s="3" t="s">
        <v>8598</v>
      </c>
      <c r="F566" s="3" t="s">
        <v>10</v>
      </c>
      <c r="G566" s="3" t="s">
        <v>8609</v>
      </c>
      <c r="H566" s="3" t="s">
        <v>87</v>
      </c>
      <c r="I566" s="6">
        <v>0</v>
      </c>
      <c r="J566" s="6">
        <v>0</v>
      </c>
      <c r="K566" s="6">
        <v>1</v>
      </c>
      <c r="L566" s="3" t="s">
        <v>87</v>
      </c>
      <c r="M566" s="3">
        <f>VLOOKUP(A566,SignalP!$A$2:$B$10744,2,FALSE)</f>
        <v>0</v>
      </c>
      <c r="O566" s="5"/>
    </row>
    <row r="567" spans="1:15" x14ac:dyDescent="0.2">
      <c r="A567" s="3" t="s">
        <v>28172</v>
      </c>
      <c r="B567" s="5">
        <v>0</v>
      </c>
      <c r="C567" s="5">
        <v>0</v>
      </c>
      <c r="D567" s="5">
        <v>4.3075833333333327</v>
      </c>
      <c r="E567" s="3" t="s">
        <v>8592</v>
      </c>
      <c r="F567" s="3" t="s">
        <v>8</v>
      </c>
      <c r="G567" s="3" t="s">
        <v>1695</v>
      </c>
      <c r="H567" s="3" t="s">
        <v>5</v>
      </c>
      <c r="I567" s="6">
        <v>0</v>
      </c>
      <c r="J567" s="6">
        <v>0</v>
      </c>
      <c r="K567" s="6">
        <v>1</v>
      </c>
      <c r="L567" s="3" t="s">
        <v>87</v>
      </c>
      <c r="M567" s="3">
        <f>VLOOKUP(A567,SignalP!$A$2:$B$10744,2,FALSE)</f>
        <v>0</v>
      </c>
      <c r="O567" s="5"/>
    </row>
    <row r="568" spans="1:15" x14ac:dyDescent="0.2">
      <c r="A568" s="3" t="s">
        <v>28173</v>
      </c>
      <c r="B568" s="5">
        <v>0</v>
      </c>
      <c r="C568" s="5">
        <v>0</v>
      </c>
      <c r="D568" s="5">
        <v>4.3057696666666665</v>
      </c>
      <c r="E568" s="3" t="s">
        <v>8598</v>
      </c>
      <c r="F568" s="3" t="s">
        <v>2076</v>
      </c>
      <c r="G568" s="3" t="s">
        <v>4517</v>
      </c>
      <c r="H568" s="3" t="s">
        <v>87</v>
      </c>
      <c r="I568" s="6">
        <v>0</v>
      </c>
      <c r="J568" s="6">
        <v>0</v>
      </c>
      <c r="K568" s="6">
        <v>1</v>
      </c>
      <c r="L568" s="3" t="s">
        <v>87</v>
      </c>
      <c r="M568" s="3">
        <f>VLOOKUP(A568,SignalP!$A$2:$B$10744,2,FALSE)</f>
        <v>0</v>
      </c>
      <c r="O568" s="5"/>
    </row>
    <row r="569" spans="1:15" x14ac:dyDescent="0.2">
      <c r="A569" s="3" t="s">
        <v>28174</v>
      </c>
      <c r="B569" s="5">
        <v>1.5927366666666668E-2</v>
      </c>
      <c r="C569" s="5">
        <v>0</v>
      </c>
      <c r="D569" s="5">
        <v>4.3026966666666668</v>
      </c>
      <c r="E569" s="3" t="s">
        <v>8598</v>
      </c>
      <c r="F569" s="3" t="s">
        <v>4357</v>
      </c>
      <c r="G569" s="3" t="s">
        <v>1821</v>
      </c>
      <c r="H569" s="3" t="s">
        <v>87</v>
      </c>
      <c r="I569" s="6">
        <v>9.4718867908258897E-3</v>
      </c>
      <c r="J569" s="6">
        <v>0</v>
      </c>
      <c r="K569" s="6">
        <v>0.99995514067413105</v>
      </c>
      <c r="L569" s="3" t="s">
        <v>87</v>
      </c>
      <c r="M569" s="3">
        <f>VLOOKUP(A569,SignalP!$A$2:$B$10744,2,FALSE)</f>
        <v>0</v>
      </c>
      <c r="O569" s="5"/>
    </row>
    <row r="570" spans="1:15" x14ac:dyDescent="0.2">
      <c r="A570" s="3" t="s">
        <v>28175</v>
      </c>
      <c r="B570" s="5">
        <v>0</v>
      </c>
      <c r="C570" s="5">
        <v>1.7475133333333333E-2</v>
      </c>
      <c r="D570" s="5">
        <v>4.3023333333333333</v>
      </c>
      <c r="E570" s="3" t="s">
        <v>8598</v>
      </c>
      <c r="F570" s="3" t="s">
        <v>4345</v>
      </c>
      <c r="G570" s="3" t="s">
        <v>4346</v>
      </c>
      <c r="H570" s="3" t="s">
        <v>87</v>
      </c>
      <c r="I570" s="6">
        <v>0</v>
      </c>
      <c r="J570" s="6">
        <v>1.03847353354483E-2</v>
      </c>
      <c r="K570" s="6">
        <v>0.99994607718217099</v>
      </c>
      <c r="L570" s="3" t="s">
        <v>87</v>
      </c>
      <c r="M570" s="3">
        <f>VLOOKUP(A570,SignalP!$A$2:$B$10744,2,FALSE)</f>
        <v>0</v>
      </c>
      <c r="O570" s="5"/>
    </row>
    <row r="571" spans="1:15" x14ac:dyDescent="0.2">
      <c r="A571" s="3" t="s">
        <v>28176</v>
      </c>
      <c r="B571" s="5">
        <v>2.9497733333333331E-2</v>
      </c>
      <c r="C571" s="5">
        <v>0</v>
      </c>
      <c r="D571" s="5">
        <v>4.3003999999999998</v>
      </c>
      <c r="E571" s="3" t="s">
        <v>8598</v>
      </c>
      <c r="F571" s="3" t="s">
        <v>10</v>
      </c>
      <c r="G571" s="3" t="s">
        <v>1805</v>
      </c>
      <c r="H571" s="3" t="s">
        <v>87</v>
      </c>
      <c r="I571" s="6">
        <v>1.7428311909737398E-2</v>
      </c>
      <c r="J571" s="6">
        <v>0</v>
      </c>
      <c r="K571" s="6">
        <v>0.99984811543752805</v>
      </c>
      <c r="L571" s="3" t="s">
        <v>87</v>
      </c>
      <c r="M571" s="3">
        <f>VLOOKUP(A571,SignalP!$A$2:$B$10744,2,FALSE)</f>
        <v>0</v>
      </c>
      <c r="O571" s="5"/>
    </row>
    <row r="572" spans="1:15" x14ac:dyDescent="0.2">
      <c r="A572" s="3" t="s">
        <v>28177</v>
      </c>
      <c r="B572" s="5">
        <v>0</v>
      </c>
      <c r="C572" s="5">
        <v>0</v>
      </c>
      <c r="D572" s="5">
        <v>4.3002034333333334</v>
      </c>
      <c r="E572" s="3" t="s">
        <v>8592</v>
      </c>
      <c r="F572" s="3" t="s">
        <v>1068</v>
      </c>
      <c r="G572" s="3" t="s">
        <v>2440</v>
      </c>
      <c r="H572" s="3" t="s">
        <v>5</v>
      </c>
      <c r="I572" s="6">
        <v>0</v>
      </c>
      <c r="J572" s="6">
        <v>0</v>
      </c>
      <c r="K572" s="6">
        <v>1</v>
      </c>
      <c r="L572" s="3" t="s">
        <v>87</v>
      </c>
      <c r="M572" s="3">
        <f>VLOOKUP(A572,SignalP!$A$2:$B$10744,2,FALSE)</f>
        <v>0</v>
      </c>
      <c r="O572" s="5"/>
    </row>
    <row r="573" spans="1:15" x14ac:dyDescent="0.2">
      <c r="A573" s="3" t="s">
        <v>28178</v>
      </c>
      <c r="B573" s="5">
        <v>0</v>
      </c>
      <c r="C573" s="5">
        <v>1.491E-2</v>
      </c>
      <c r="D573" s="5">
        <v>4.2997333333333332</v>
      </c>
      <c r="E573" s="3" t="s">
        <v>8598</v>
      </c>
      <c r="F573" s="3" t="s">
        <v>3568</v>
      </c>
      <c r="G573" s="3" t="s">
        <v>3569</v>
      </c>
      <c r="H573" s="3" t="s">
        <v>87</v>
      </c>
      <c r="I573" s="6">
        <v>0</v>
      </c>
      <c r="J573" s="6">
        <v>8.8743429806729408E-3</v>
      </c>
      <c r="K573" s="6">
        <v>0.99996062224302595</v>
      </c>
      <c r="L573" s="3" t="str">
        <f>VLOOKUP(A573,CAZy!$M$2:$Q$107,2,FALSE)</f>
        <v>AA3_2(2-404)</v>
      </c>
      <c r="M573" s="3">
        <f>VLOOKUP(A573,SignalP!$A$2:$B$10744,2,FALSE)</f>
        <v>0</v>
      </c>
      <c r="O573" s="5"/>
    </row>
    <row r="574" spans="1:15" x14ac:dyDescent="0.2">
      <c r="A574" s="3" t="s">
        <v>28179</v>
      </c>
      <c r="B574" s="5">
        <v>0</v>
      </c>
      <c r="C574" s="5">
        <v>0</v>
      </c>
      <c r="D574" s="5">
        <v>4.2744246666666674</v>
      </c>
      <c r="E574" s="3" t="s">
        <v>8598</v>
      </c>
      <c r="F574" s="3" t="s">
        <v>2368</v>
      </c>
      <c r="G574" s="3" t="s">
        <v>4518</v>
      </c>
      <c r="H574" s="3" t="s">
        <v>87</v>
      </c>
      <c r="I574" s="6">
        <v>0</v>
      </c>
      <c r="J574" s="6">
        <v>0</v>
      </c>
      <c r="K574" s="6">
        <v>1</v>
      </c>
      <c r="L574" s="3" t="str">
        <f>VLOOKUP(A574,CAZy!$M$2:$Q$107,2,FALSE)</f>
        <v>CBM13(45-175)</v>
      </c>
      <c r="M574" s="3">
        <f>VLOOKUP(A574,SignalP!$A$2:$B$10744,2,FALSE)</f>
        <v>0</v>
      </c>
      <c r="O574" s="5"/>
    </row>
    <row r="575" spans="1:15" x14ac:dyDescent="0.2">
      <c r="A575" s="3" t="s">
        <v>28180</v>
      </c>
      <c r="B575" s="5">
        <v>0</v>
      </c>
      <c r="C575" s="5">
        <v>0</v>
      </c>
      <c r="D575" s="5">
        <v>4.268667333333334</v>
      </c>
      <c r="E575" s="3" t="s">
        <v>8598</v>
      </c>
      <c r="F575" s="3" t="s">
        <v>10</v>
      </c>
      <c r="G575" s="3" t="s">
        <v>168</v>
      </c>
      <c r="H575" s="3" t="s">
        <v>87</v>
      </c>
      <c r="I575" s="6">
        <v>0</v>
      </c>
      <c r="J575" s="6">
        <v>0</v>
      </c>
      <c r="K575" s="6">
        <v>1</v>
      </c>
      <c r="L575" s="3" t="s">
        <v>87</v>
      </c>
      <c r="M575" s="3">
        <f>VLOOKUP(A575,SignalP!$A$2:$B$10744,2,FALSE)</f>
        <v>0</v>
      </c>
      <c r="O575" s="5"/>
    </row>
    <row r="576" spans="1:15" x14ac:dyDescent="0.2">
      <c r="A576" s="3" t="s">
        <v>28181</v>
      </c>
      <c r="B576" s="5">
        <v>0</v>
      </c>
      <c r="C576" s="5">
        <v>0</v>
      </c>
      <c r="D576" s="5">
        <v>4.2660766666666659</v>
      </c>
      <c r="E576" s="3" t="s">
        <v>8592</v>
      </c>
      <c r="F576" s="3" t="s">
        <v>10</v>
      </c>
      <c r="G576" s="3" t="s">
        <v>3020</v>
      </c>
      <c r="H576" s="3" t="s">
        <v>87</v>
      </c>
      <c r="I576" s="6">
        <v>0</v>
      </c>
      <c r="J576" s="6">
        <v>0</v>
      </c>
      <c r="K576" s="6">
        <v>1</v>
      </c>
      <c r="L576" s="3" t="s">
        <v>87</v>
      </c>
      <c r="M576" s="3">
        <f>VLOOKUP(A576,SignalP!$A$2:$B$10744,2,FALSE)</f>
        <v>0</v>
      </c>
      <c r="O576" s="5"/>
    </row>
    <row r="577" spans="1:15" x14ac:dyDescent="0.2">
      <c r="A577" s="3" t="s">
        <v>28182</v>
      </c>
      <c r="B577" s="5">
        <v>2.3714566666666669E-2</v>
      </c>
      <c r="C577" s="5">
        <v>0</v>
      </c>
      <c r="D577" s="5">
        <v>4.2631313333333329</v>
      </c>
      <c r="E577" s="3" t="s">
        <v>8592</v>
      </c>
      <c r="F577" s="3" t="s">
        <v>10</v>
      </c>
      <c r="G577" s="3" t="s">
        <v>1815</v>
      </c>
      <c r="H577" s="3" t="s">
        <v>87</v>
      </c>
      <c r="I577" s="6">
        <v>1.41115443786683E-2</v>
      </c>
      <c r="J577" s="6">
        <v>0</v>
      </c>
      <c r="K577" s="6">
        <v>0.99990042720025296</v>
      </c>
      <c r="L577" s="3" t="s">
        <v>87</v>
      </c>
      <c r="M577" s="3" t="str">
        <f>VLOOKUP(A577,SignalP!$A$2:$B$10744,2,FALSE)</f>
        <v>SP(Sec/SPI)</v>
      </c>
      <c r="O577" s="5"/>
    </row>
    <row r="578" spans="1:15" x14ac:dyDescent="0.2">
      <c r="A578" s="3" t="s">
        <v>28183</v>
      </c>
      <c r="B578" s="5">
        <v>0</v>
      </c>
      <c r="C578" s="5">
        <v>0</v>
      </c>
      <c r="D578" s="5">
        <v>4.2595666666666672</v>
      </c>
      <c r="E578" s="3" t="s">
        <v>8592</v>
      </c>
      <c r="F578" s="3" t="s">
        <v>4519</v>
      </c>
      <c r="G578" s="3" t="s">
        <v>4520</v>
      </c>
      <c r="H578" s="3" t="s">
        <v>87</v>
      </c>
      <c r="I578" s="6">
        <v>0</v>
      </c>
      <c r="J578" s="6">
        <v>0</v>
      </c>
      <c r="K578" s="6">
        <v>1</v>
      </c>
      <c r="L578" s="3" t="s">
        <v>87</v>
      </c>
      <c r="M578" s="3">
        <f>VLOOKUP(A578,SignalP!$A$2:$B$10744,2,FALSE)</f>
        <v>0</v>
      </c>
      <c r="O578" s="5"/>
    </row>
    <row r="579" spans="1:15" x14ac:dyDescent="0.2">
      <c r="A579" s="3" t="s">
        <v>28184</v>
      </c>
      <c r="B579" s="5">
        <v>0</v>
      </c>
      <c r="C579" s="5">
        <v>0</v>
      </c>
      <c r="D579" s="5">
        <v>4.2570300000000003</v>
      </c>
      <c r="E579" s="3" t="s">
        <v>8592</v>
      </c>
      <c r="F579" s="3" t="s">
        <v>1523</v>
      </c>
      <c r="G579" s="3" t="s">
        <v>4000</v>
      </c>
      <c r="H579" s="3" t="s">
        <v>87</v>
      </c>
      <c r="I579" s="6">
        <v>0</v>
      </c>
      <c r="J579" s="6">
        <v>0</v>
      </c>
      <c r="K579" s="6">
        <v>1</v>
      </c>
      <c r="L579" s="3" t="s">
        <v>87</v>
      </c>
      <c r="M579" s="3">
        <f>VLOOKUP(A579,SignalP!$A$2:$B$10744,2,FALSE)</f>
        <v>0</v>
      </c>
    </row>
    <row r="580" spans="1:15" x14ac:dyDescent="0.2">
      <c r="A580" s="3" t="s">
        <v>28185</v>
      </c>
      <c r="B580" s="5">
        <v>0</v>
      </c>
      <c r="C580" s="5">
        <v>0</v>
      </c>
      <c r="D580" s="5">
        <v>4.2530563333333333</v>
      </c>
      <c r="E580" s="3" t="s">
        <v>8592</v>
      </c>
      <c r="F580" s="3" t="s">
        <v>10</v>
      </c>
      <c r="G580" s="3" t="s">
        <v>178</v>
      </c>
      <c r="H580" s="3" t="s">
        <v>87</v>
      </c>
      <c r="I580" s="6">
        <v>0</v>
      </c>
      <c r="J580" s="6">
        <v>0</v>
      </c>
      <c r="K580" s="6">
        <v>1</v>
      </c>
      <c r="L580" s="3" t="s">
        <v>87</v>
      </c>
      <c r="M580" s="3">
        <f>VLOOKUP(A580,SignalP!$A$2:$B$10744,2,FALSE)</f>
        <v>0</v>
      </c>
      <c r="O580" s="5"/>
    </row>
    <row r="581" spans="1:15" x14ac:dyDescent="0.2">
      <c r="A581" s="3" t="s">
        <v>28186</v>
      </c>
      <c r="B581" s="5">
        <v>0</v>
      </c>
      <c r="C581" s="5">
        <v>0</v>
      </c>
      <c r="D581" s="5">
        <v>4.2477666666666662</v>
      </c>
      <c r="E581" s="3" t="s">
        <v>8598</v>
      </c>
      <c r="F581" s="3" t="s">
        <v>4238</v>
      </c>
      <c r="G581" s="3" t="s">
        <v>3520</v>
      </c>
      <c r="H581" s="3" t="s">
        <v>36</v>
      </c>
      <c r="I581" s="6">
        <v>0</v>
      </c>
      <c r="J581" s="6">
        <v>0</v>
      </c>
      <c r="K581" s="6">
        <v>1</v>
      </c>
      <c r="L581" s="3" t="s">
        <v>87</v>
      </c>
      <c r="M581" s="3">
        <f>VLOOKUP(A581,SignalP!$A$2:$B$10744,2,FALSE)</f>
        <v>0</v>
      </c>
    </row>
    <row r="582" spans="1:15" x14ac:dyDescent="0.2">
      <c r="A582" s="3" t="s">
        <v>28187</v>
      </c>
      <c r="B582" s="5">
        <v>0</v>
      </c>
      <c r="C582" s="5">
        <v>0</v>
      </c>
      <c r="D582" s="5">
        <v>4.238456666666667</v>
      </c>
      <c r="E582" s="3" t="s">
        <v>8592</v>
      </c>
      <c r="F582" s="3" t="s">
        <v>10</v>
      </c>
      <c r="G582" s="3" t="s">
        <v>168</v>
      </c>
      <c r="H582" s="3" t="s">
        <v>87</v>
      </c>
      <c r="I582" s="6">
        <v>0</v>
      </c>
      <c r="J582" s="6">
        <v>0</v>
      </c>
      <c r="K582" s="6">
        <v>1</v>
      </c>
      <c r="L582" s="3" t="s">
        <v>87</v>
      </c>
      <c r="M582" s="3">
        <f>VLOOKUP(A582,SignalP!$A$2:$B$10744,2,FALSE)</f>
        <v>0</v>
      </c>
      <c r="O582" s="5"/>
    </row>
    <row r="583" spans="1:15" x14ac:dyDescent="0.2">
      <c r="A583" s="3" t="s">
        <v>28188</v>
      </c>
      <c r="B583" s="5">
        <v>0</v>
      </c>
      <c r="C583" s="5">
        <v>0</v>
      </c>
      <c r="D583" s="5">
        <v>4.2381755999999999</v>
      </c>
      <c r="E583" s="3" t="s">
        <v>8598</v>
      </c>
      <c r="F583" s="3" t="s">
        <v>3647</v>
      </c>
      <c r="G583" s="3" t="s">
        <v>3648</v>
      </c>
      <c r="H583" s="3" t="s">
        <v>87</v>
      </c>
      <c r="I583" s="6">
        <v>0</v>
      </c>
      <c r="J583" s="6">
        <v>0</v>
      </c>
      <c r="K583" s="6">
        <v>1</v>
      </c>
      <c r="L583" s="3" t="s">
        <v>87</v>
      </c>
      <c r="M583" s="3">
        <f>VLOOKUP(A583,SignalP!$A$2:$B$10744,2,FALSE)</f>
        <v>0</v>
      </c>
      <c r="O583" s="5"/>
    </row>
    <row r="584" spans="1:15" x14ac:dyDescent="0.2">
      <c r="A584" s="3" t="s">
        <v>28189</v>
      </c>
      <c r="B584" s="5">
        <v>0</v>
      </c>
      <c r="C584" s="5">
        <v>0</v>
      </c>
      <c r="D584" s="5">
        <v>4.2365416666666667</v>
      </c>
      <c r="E584" s="3" t="s">
        <v>8592</v>
      </c>
      <c r="F584" s="3" t="s">
        <v>10</v>
      </c>
      <c r="G584" s="3" t="s">
        <v>3021</v>
      </c>
      <c r="H584" s="3" t="s">
        <v>87</v>
      </c>
      <c r="I584" s="6">
        <v>0</v>
      </c>
      <c r="J584" s="6">
        <v>0</v>
      </c>
      <c r="K584" s="6">
        <v>1</v>
      </c>
      <c r="L584" s="3" t="s">
        <v>87</v>
      </c>
      <c r="M584" s="3">
        <f>VLOOKUP(A584,SignalP!$A$2:$B$10744,2,FALSE)</f>
        <v>0</v>
      </c>
      <c r="O584" s="5"/>
    </row>
    <row r="585" spans="1:15" x14ac:dyDescent="0.2">
      <c r="A585" s="3" t="s">
        <v>28190</v>
      </c>
      <c r="B585" s="5">
        <v>0</v>
      </c>
      <c r="C585" s="5">
        <v>0</v>
      </c>
      <c r="D585" s="5">
        <v>4.2336703333333334</v>
      </c>
      <c r="E585" s="3" t="s">
        <v>8598</v>
      </c>
      <c r="F585" s="3" t="s">
        <v>10</v>
      </c>
      <c r="G585" s="3" t="s">
        <v>4521</v>
      </c>
      <c r="H585" s="3" t="s">
        <v>87</v>
      </c>
      <c r="I585" s="6">
        <v>0</v>
      </c>
      <c r="J585" s="6">
        <v>0</v>
      </c>
      <c r="K585" s="6">
        <v>1</v>
      </c>
      <c r="L585" s="3" t="s">
        <v>87</v>
      </c>
      <c r="M585" s="3">
        <f>VLOOKUP(A585,SignalP!$A$2:$B$10744,2,FALSE)</f>
        <v>0</v>
      </c>
      <c r="O585" s="5"/>
    </row>
    <row r="586" spans="1:15" x14ac:dyDescent="0.2">
      <c r="A586" s="3" t="s">
        <v>28191</v>
      </c>
      <c r="B586" s="5">
        <v>0</v>
      </c>
      <c r="C586" s="5">
        <v>0</v>
      </c>
      <c r="D586" s="5">
        <v>4.2316000000000003</v>
      </c>
      <c r="E586" s="3" t="s">
        <v>8598</v>
      </c>
      <c r="F586" s="3" t="s">
        <v>10</v>
      </c>
      <c r="G586" s="3" t="s">
        <v>168</v>
      </c>
      <c r="H586" s="3" t="s">
        <v>87</v>
      </c>
      <c r="I586" s="6">
        <v>0</v>
      </c>
      <c r="J586" s="6">
        <v>0</v>
      </c>
      <c r="K586" s="6">
        <v>1</v>
      </c>
      <c r="L586" s="3" t="s">
        <v>87</v>
      </c>
      <c r="M586" s="3">
        <f>VLOOKUP(A586,SignalP!$A$2:$B$10744,2,FALSE)</f>
        <v>0</v>
      </c>
      <c r="O586" s="5"/>
    </row>
    <row r="587" spans="1:15" x14ac:dyDescent="0.2">
      <c r="A587" s="3" t="s">
        <v>28192</v>
      </c>
      <c r="B587" s="5">
        <v>0</v>
      </c>
      <c r="C587" s="5">
        <v>0</v>
      </c>
      <c r="D587" s="5">
        <v>4.222433333333333</v>
      </c>
      <c r="E587" s="3" t="s">
        <v>8598</v>
      </c>
      <c r="F587" s="3" t="s">
        <v>1075</v>
      </c>
      <c r="G587" s="3" t="s">
        <v>1713</v>
      </c>
      <c r="H587" s="3" t="s">
        <v>54</v>
      </c>
      <c r="I587" s="6">
        <v>0</v>
      </c>
      <c r="J587" s="6">
        <v>0</v>
      </c>
      <c r="K587" s="6">
        <v>1</v>
      </c>
      <c r="L587" s="3" t="s">
        <v>87</v>
      </c>
      <c r="M587" s="3">
        <f>VLOOKUP(A587,SignalP!$A$2:$B$10744,2,FALSE)</f>
        <v>0</v>
      </c>
    </row>
    <row r="588" spans="1:15" x14ac:dyDescent="0.2">
      <c r="A588" s="3" t="s">
        <v>28193</v>
      </c>
      <c r="B588" s="5">
        <v>0.20605300000000001</v>
      </c>
      <c r="C588" s="5">
        <v>7.7078999999999995E-2</v>
      </c>
      <c r="D588" s="5">
        <v>4.21875</v>
      </c>
      <c r="E588" s="3" t="s">
        <v>8592</v>
      </c>
      <c r="F588" s="3" t="s">
        <v>1511</v>
      </c>
      <c r="G588" s="3" t="s">
        <v>3948</v>
      </c>
      <c r="H588" s="3" t="s">
        <v>87</v>
      </c>
      <c r="I588" s="6">
        <v>0.112557937252424</v>
      </c>
      <c r="J588" s="6">
        <v>4.46095555916773E-2</v>
      </c>
      <c r="K588" s="6">
        <v>0.99264328855404604</v>
      </c>
      <c r="L588" s="3" t="s">
        <v>87</v>
      </c>
      <c r="M588" s="3">
        <f>VLOOKUP(A588,SignalP!$A$2:$B$10744,2,FALSE)</f>
        <v>0</v>
      </c>
      <c r="O588" s="5"/>
    </row>
    <row r="589" spans="1:15" x14ac:dyDescent="0.2">
      <c r="A589" s="3" t="s">
        <v>28194</v>
      </c>
      <c r="B589" s="5">
        <v>0</v>
      </c>
      <c r="C589" s="5">
        <v>0</v>
      </c>
      <c r="D589" s="5">
        <v>4.2178290000000001</v>
      </c>
      <c r="E589" s="3" t="s">
        <v>8592</v>
      </c>
      <c r="F589" s="3" t="s">
        <v>10</v>
      </c>
      <c r="G589" s="3" t="s">
        <v>168</v>
      </c>
      <c r="H589" s="3" t="s">
        <v>87</v>
      </c>
      <c r="I589" s="6">
        <v>0</v>
      </c>
      <c r="J589" s="6">
        <v>0</v>
      </c>
      <c r="K589" s="6">
        <v>1</v>
      </c>
      <c r="L589" s="3" t="s">
        <v>87</v>
      </c>
      <c r="M589" s="3">
        <f>VLOOKUP(A589,SignalP!$A$2:$B$10744,2,FALSE)</f>
        <v>0</v>
      </c>
      <c r="O589" s="5"/>
    </row>
    <row r="590" spans="1:15" x14ac:dyDescent="0.2">
      <c r="A590" s="3" t="s">
        <v>28195</v>
      </c>
      <c r="B590" s="5">
        <v>0</v>
      </c>
      <c r="C590" s="5">
        <v>0</v>
      </c>
      <c r="D590" s="5">
        <v>4.2163320000000004</v>
      </c>
      <c r="E590" s="3" t="s">
        <v>8598</v>
      </c>
      <c r="F590" s="3" t="s">
        <v>10</v>
      </c>
      <c r="G590" s="3" t="s">
        <v>1819</v>
      </c>
      <c r="H590" s="3" t="s">
        <v>87</v>
      </c>
      <c r="I590" s="6">
        <v>0</v>
      </c>
      <c r="J590" s="6">
        <v>0</v>
      </c>
      <c r="K590" s="6">
        <v>1</v>
      </c>
      <c r="L590" s="3" t="s">
        <v>87</v>
      </c>
      <c r="M590" s="3">
        <f>VLOOKUP(A590,SignalP!$A$2:$B$10744,2,FALSE)</f>
        <v>0</v>
      </c>
      <c r="O590" s="5"/>
    </row>
    <row r="591" spans="1:15" x14ac:dyDescent="0.2">
      <c r="A591" s="3" t="s">
        <v>28196</v>
      </c>
      <c r="B591" s="5">
        <v>0</v>
      </c>
      <c r="C591" s="5">
        <v>1.9247500000000001E-2</v>
      </c>
      <c r="D591" s="5">
        <v>4.2111933333333331</v>
      </c>
      <c r="E591" s="3" t="s">
        <v>8598</v>
      </c>
      <c r="F591" s="3" t="s">
        <v>10</v>
      </c>
      <c r="G591" s="3" t="s">
        <v>3522</v>
      </c>
      <c r="H591" s="3" t="s">
        <v>54</v>
      </c>
      <c r="I591" s="6">
        <v>0</v>
      </c>
      <c r="J591" s="6">
        <v>1.15478774419784E-2</v>
      </c>
      <c r="K591" s="6">
        <v>0.99993332104025001</v>
      </c>
      <c r="L591" s="3" t="s">
        <v>87</v>
      </c>
      <c r="M591" s="3">
        <f>VLOOKUP(A591,SignalP!$A$2:$B$10744,2,FALSE)</f>
        <v>0</v>
      </c>
      <c r="O591" s="5"/>
    </row>
    <row r="592" spans="1:15" x14ac:dyDescent="0.2">
      <c r="A592" s="3" t="s">
        <v>28197</v>
      </c>
      <c r="B592" s="5">
        <v>0</v>
      </c>
      <c r="C592" s="5">
        <v>0</v>
      </c>
      <c r="D592" s="5">
        <v>4.2078366666666662</v>
      </c>
      <c r="E592" s="3" t="s">
        <v>8592</v>
      </c>
      <c r="F592" s="3" t="s">
        <v>404</v>
      </c>
      <c r="G592" s="3" t="s">
        <v>3022</v>
      </c>
      <c r="H592" s="3" t="s">
        <v>87</v>
      </c>
      <c r="I592" s="6">
        <v>0</v>
      </c>
      <c r="J592" s="6">
        <v>0</v>
      </c>
      <c r="K592" s="6">
        <v>1</v>
      </c>
      <c r="L592" s="3" t="s">
        <v>87</v>
      </c>
      <c r="M592" s="3">
        <f>VLOOKUP(A592,SignalP!$A$2:$B$10744,2,FALSE)</f>
        <v>0</v>
      </c>
      <c r="O592" s="5"/>
    </row>
    <row r="593" spans="1:15" x14ac:dyDescent="0.2">
      <c r="A593" s="3" t="s">
        <v>28198</v>
      </c>
      <c r="B593" s="5">
        <v>0</v>
      </c>
      <c r="C593" s="5">
        <v>0</v>
      </c>
      <c r="D593" s="5">
        <v>4.2003933333333334</v>
      </c>
      <c r="E593" s="3" t="s">
        <v>8598</v>
      </c>
      <c r="F593" s="3" t="s">
        <v>10</v>
      </c>
      <c r="G593" s="3" t="s">
        <v>4522</v>
      </c>
      <c r="H593" s="3" t="s">
        <v>87</v>
      </c>
      <c r="I593" s="6">
        <v>0</v>
      </c>
      <c r="J593" s="6">
        <v>0</v>
      </c>
      <c r="K593" s="6">
        <v>1</v>
      </c>
      <c r="L593" s="3" t="s">
        <v>87</v>
      </c>
      <c r="M593" s="3">
        <f>VLOOKUP(A593,SignalP!$A$2:$B$10744,2,FALSE)</f>
        <v>0</v>
      </c>
      <c r="O593" s="5"/>
    </row>
    <row r="594" spans="1:15" x14ac:dyDescent="0.2">
      <c r="A594" s="3" t="s">
        <v>28199</v>
      </c>
      <c r="B594" s="5">
        <v>0</v>
      </c>
      <c r="C594" s="5">
        <v>0</v>
      </c>
      <c r="D594" s="5">
        <v>4.1952533333333335</v>
      </c>
      <c r="E594" s="3" t="s">
        <v>8592</v>
      </c>
      <c r="F594" s="3" t="s">
        <v>10</v>
      </c>
      <c r="G594" s="3" t="s">
        <v>168</v>
      </c>
      <c r="H594" s="3" t="s">
        <v>87</v>
      </c>
      <c r="I594" s="6">
        <v>0</v>
      </c>
      <c r="J594" s="6">
        <v>0</v>
      </c>
      <c r="K594" s="6">
        <v>1</v>
      </c>
      <c r="L594" s="3" t="s">
        <v>87</v>
      </c>
      <c r="M594" s="3">
        <f>VLOOKUP(A594,SignalP!$A$2:$B$10744,2,FALSE)</f>
        <v>0</v>
      </c>
      <c r="O594" s="5"/>
    </row>
    <row r="595" spans="1:15" x14ac:dyDescent="0.2">
      <c r="A595" s="3" t="s">
        <v>28200</v>
      </c>
      <c r="B595" s="5">
        <v>0</v>
      </c>
      <c r="C595" s="5">
        <v>0</v>
      </c>
      <c r="D595" s="5">
        <v>4.1941266666666666</v>
      </c>
      <c r="E595" s="3" t="s">
        <v>8598</v>
      </c>
      <c r="F595" s="3" t="s">
        <v>10</v>
      </c>
      <c r="G595" s="3" t="s">
        <v>168</v>
      </c>
      <c r="H595" s="3" t="s">
        <v>87</v>
      </c>
      <c r="I595" s="6">
        <v>0</v>
      </c>
      <c r="J595" s="6">
        <v>0</v>
      </c>
      <c r="K595" s="6">
        <v>1</v>
      </c>
      <c r="L595" s="3" t="s">
        <v>87</v>
      </c>
      <c r="M595" s="3">
        <f>VLOOKUP(A595,SignalP!$A$2:$B$10744,2,FALSE)</f>
        <v>0</v>
      </c>
      <c r="O595" s="5"/>
    </row>
    <row r="596" spans="1:15" x14ac:dyDescent="0.2">
      <c r="A596" s="3" t="s">
        <v>28201</v>
      </c>
      <c r="B596" s="5">
        <v>0</v>
      </c>
      <c r="C596" s="5">
        <v>0</v>
      </c>
      <c r="D596" s="5">
        <v>4.1911793333333334</v>
      </c>
      <c r="E596" s="3" t="s">
        <v>8592</v>
      </c>
      <c r="F596" s="3" t="s">
        <v>342</v>
      </c>
      <c r="G596" s="3" t="s">
        <v>343</v>
      </c>
      <c r="H596" s="3" t="s">
        <v>87</v>
      </c>
      <c r="I596" s="6">
        <v>0</v>
      </c>
      <c r="J596" s="6">
        <v>0</v>
      </c>
      <c r="K596" s="6">
        <v>1</v>
      </c>
      <c r="L596" s="3" t="s">
        <v>87</v>
      </c>
      <c r="M596" s="3">
        <f>VLOOKUP(A596,SignalP!$A$2:$B$10744,2,FALSE)</f>
        <v>0</v>
      </c>
      <c r="O596" s="5"/>
    </row>
    <row r="597" spans="1:15" x14ac:dyDescent="0.2">
      <c r="A597" s="3" t="s">
        <v>28202</v>
      </c>
      <c r="B597" s="5">
        <v>0</v>
      </c>
      <c r="C597" s="5">
        <v>0</v>
      </c>
      <c r="D597" s="5">
        <v>4.1832843333333338</v>
      </c>
      <c r="E597" s="3" t="s">
        <v>8592</v>
      </c>
      <c r="F597" s="3" t="s">
        <v>10</v>
      </c>
      <c r="G597" s="3" t="s">
        <v>2404</v>
      </c>
      <c r="H597" s="3" t="s">
        <v>87</v>
      </c>
      <c r="I597" s="6">
        <v>0</v>
      </c>
      <c r="J597" s="6">
        <v>0</v>
      </c>
      <c r="K597" s="6">
        <v>1</v>
      </c>
      <c r="L597" s="3" t="s">
        <v>87</v>
      </c>
      <c r="M597" s="3">
        <f>VLOOKUP(A597,SignalP!$A$2:$B$10744,2,FALSE)</f>
        <v>0</v>
      </c>
      <c r="O597" s="5"/>
    </row>
    <row r="598" spans="1:15" x14ac:dyDescent="0.2">
      <c r="A598" s="3" t="s">
        <v>28203</v>
      </c>
      <c r="B598" s="5">
        <v>0</v>
      </c>
      <c r="C598" s="5">
        <v>0</v>
      </c>
      <c r="D598" s="5">
        <v>4.1830059999999998</v>
      </c>
      <c r="E598" s="3" t="s">
        <v>8598</v>
      </c>
      <c r="F598" s="3" t="s">
        <v>3649</v>
      </c>
      <c r="G598" s="3" t="s">
        <v>3650</v>
      </c>
      <c r="H598" s="3" t="s">
        <v>87</v>
      </c>
      <c r="I598" s="6">
        <v>0</v>
      </c>
      <c r="J598" s="6">
        <v>0</v>
      </c>
      <c r="K598" s="6">
        <v>1</v>
      </c>
      <c r="L598" s="3" t="s">
        <v>87</v>
      </c>
      <c r="M598" s="3">
        <f>VLOOKUP(A598,SignalP!$A$2:$B$10744,2,FALSE)</f>
        <v>0</v>
      </c>
      <c r="O598" s="5"/>
    </row>
    <row r="599" spans="1:15" x14ac:dyDescent="0.2">
      <c r="A599" s="3" t="s">
        <v>28204</v>
      </c>
      <c r="B599" s="5">
        <v>0</v>
      </c>
      <c r="C599" s="5">
        <v>0</v>
      </c>
      <c r="D599" s="5">
        <v>4.1828333333333338</v>
      </c>
      <c r="E599" s="3" t="s">
        <v>8592</v>
      </c>
      <c r="F599" s="3" t="s">
        <v>10</v>
      </c>
      <c r="G599" s="3" t="s">
        <v>168</v>
      </c>
      <c r="H599" s="3" t="s">
        <v>87</v>
      </c>
      <c r="I599" s="6">
        <v>0</v>
      </c>
      <c r="J599" s="6">
        <v>0</v>
      </c>
      <c r="K599" s="6">
        <v>1</v>
      </c>
      <c r="L599" s="3" t="s">
        <v>87</v>
      </c>
      <c r="M599" s="3">
        <f>VLOOKUP(A599,SignalP!$A$2:$B$10744,2,FALSE)</f>
        <v>0</v>
      </c>
      <c r="O599" s="5"/>
    </row>
    <row r="600" spans="1:15" x14ac:dyDescent="0.2">
      <c r="A600" s="3" t="s">
        <v>28205</v>
      </c>
      <c r="B600" s="5">
        <v>0</v>
      </c>
      <c r="C600" s="5">
        <v>0</v>
      </c>
      <c r="D600" s="5">
        <v>4.1806056666666667</v>
      </c>
      <c r="E600" s="3" t="s">
        <v>8598</v>
      </c>
      <c r="F600" s="3" t="s">
        <v>10</v>
      </c>
      <c r="G600" s="3" t="s">
        <v>1925</v>
      </c>
      <c r="H600" s="3" t="s">
        <v>87</v>
      </c>
      <c r="I600" s="6">
        <v>0</v>
      </c>
      <c r="J600" s="6">
        <v>0</v>
      </c>
      <c r="K600" s="6">
        <v>1</v>
      </c>
      <c r="L600" s="3" t="s">
        <v>87</v>
      </c>
      <c r="M600" s="3">
        <f>VLOOKUP(A600,SignalP!$A$2:$B$10744,2,FALSE)</f>
        <v>0</v>
      </c>
      <c r="O600" s="5"/>
    </row>
    <row r="601" spans="1:15" x14ac:dyDescent="0.2">
      <c r="A601" s="3" t="s">
        <v>28206</v>
      </c>
      <c r="B601" s="5">
        <v>1.1702499999999999E-2</v>
      </c>
      <c r="C601" s="5">
        <v>0</v>
      </c>
      <c r="D601" s="5">
        <v>4.1802999999999999</v>
      </c>
      <c r="E601" s="3" t="s">
        <v>8598</v>
      </c>
      <c r="F601" s="3" t="s">
        <v>4373</v>
      </c>
      <c r="G601" s="3" t="s">
        <v>4374</v>
      </c>
      <c r="H601" s="3" t="s">
        <v>87</v>
      </c>
      <c r="I601" s="6">
        <v>7.0730901720254397E-3</v>
      </c>
      <c r="J601" s="6">
        <v>0</v>
      </c>
      <c r="K601" s="6">
        <v>0.99997498538484297</v>
      </c>
      <c r="L601" s="3" t="s">
        <v>87</v>
      </c>
      <c r="M601" s="3">
        <f>VLOOKUP(A601,SignalP!$A$2:$B$10744,2,FALSE)</f>
        <v>0</v>
      </c>
      <c r="O601" s="5"/>
    </row>
    <row r="602" spans="1:15" x14ac:dyDescent="0.2">
      <c r="A602" s="3" t="s">
        <v>28207</v>
      </c>
      <c r="B602" s="5">
        <v>0</v>
      </c>
      <c r="C602" s="5">
        <v>0</v>
      </c>
      <c r="D602" s="5">
        <v>4.1769333333333334</v>
      </c>
      <c r="E602" s="3" t="s">
        <v>8592</v>
      </c>
      <c r="F602" s="3" t="s">
        <v>3023</v>
      </c>
      <c r="G602" s="3" t="s">
        <v>3024</v>
      </c>
      <c r="H602" s="3" t="s">
        <v>87</v>
      </c>
      <c r="I602" s="6">
        <v>0</v>
      </c>
      <c r="J602" s="6">
        <v>0</v>
      </c>
      <c r="K602" s="6">
        <v>1</v>
      </c>
      <c r="L602" s="3" t="s">
        <v>87</v>
      </c>
      <c r="M602" s="3">
        <f>VLOOKUP(A602,SignalP!$A$2:$B$10744,2,FALSE)</f>
        <v>0</v>
      </c>
    </row>
    <row r="603" spans="1:15" x14ac:dyDescent="0.2">
      <c r="A603" s="3" t="s">
        <v>28208</v>
      </c>
      <c r="B603" s="5">
        <v>0</v>
      </c>
      <c r="C603" s="5">
        <v>0</v>
      </c>
      <c r="D603" s="5">
        <v>4.1681933333333339</v>
      </c>
      <c r="E603" s="3" t="s">
        <v>8592</v>
      </c>
      <c r="F603" s="3" t="s">
        <v>4523</v>
      </c>
      <c r="G603" s="3" t="s">
        <v>4524</v>
      </c>
      <c r="H603" s="3" t="s">
        <v>87</v>
      </c>
      <c r="I603" s="6">
        <v>0</v>
      </c>
      <c r="J603" s="6">
        <v>0</v>
      </c>
      <c r="K603" s="6">
        <v>1</v>
      </c>
      <c r="L603" s="3" t="s">
        <v>87</v>
      </c>
      <c r="M603" s="3">
        <f>VLOOKUP(A603,SignalP!$A$2:$B$10744,2,FALSE)</f>
        <v>0</v>
      </c>
      <c r="O603" s="5"/>
    </row>
    <row r="604" spans="1:15" x14ac:dyDescent="0.2">
      <c r="A604" s="3" t="s">
        <v>28209</v>
      </c>
      <c r="B604" s="5">
        <v>0</v>
      </c>
      <c r="C604" s="5">
        <v>0</v>
      </c>
      <c r="D604" s="5">
        <v>4.1572866666666668</v>
      </c>
      <c r="E604" s="3" t="s">
        <v>8592</v>
      </c>
      <c r="F604" s="3" t="s">
        <v>95</v>
      </c>
      <c r="G604" s="3" t="s">
        <v>140</v>
      </c>
      <c r="H604" s="3" t="s">
        <v>87</v>
      </c>
      <c r="I604" s="6">
        <v>0</v>
      </c>
      <c r="J604" s="6">
        <v>0</v>
      </c>
      <c r="K604" s="6">
        <v>1</v>
      </c>
      <c r="L604" s="3" t="s">
        <v>87</v>
      </c>
      <c r="M604" s="3">
        <f>VLOOKUP(A604,SignalP!$A$2:$B$10744,2,FALSE)</f>
        <v>0</v>
      </c>
      <c r="O604" s="5"/>
    </row>
    <row r="605" spans="1:15" x14ac:dyDescent="0.2">
      <c r="A605" s="3" t="s">
        <v>28210</v>
      </c>
      <c r="B605" s="5">
        <v>0</v>
      </c>
      <c r="C605" s="5">
        <v>0</v>
      </c>
      <c r="D605" s="5">
        <v>4.1564533333333342</v>
      </c>
      <c r="E605" s="3" t="s">
        <v>8598</v>
      </c>
      <c r="F605" s="3" t="s">
        <v>2088</v>
      </c>
      <c r="G605" s="3" t="s">
        <v>2085</v>
      </c>
      <c r="H605" s="3" t="s">
        <v>87</v>
      </c>
      <c r="I605" s="6">
        <v>0</v>
      </c>
      <c r="J605" s="6">
        <v>0</v>
      </c>
      <c r="K605" s="6">
        <v>1</v>
      </c>
      <c r="L605" s="3" t="s">
        <v>87</v>
      </c>
      <c r="M605" s="3">
        <f>VLOOKUP(A605,SignalP!$A$2:$B$10744,2,FALSE)</f>
        <v>0</v>
      </c>
      <c r="O605" s="5"/>
    </row>
    <row r="606" spans="1:15" x14ac:dyDescent="0.2">
      <c r="A606" s="3" t="s">
        <v>27634</v>
      </c>
      <c r="B606" s="5">
        <v>0</v>
      </c>
      <c r="C606" s="5">
        <v>0</v>
      </c>
      <c r="D606" s="5">
        <v>4.1447266666666662</v>
      </c>
      <c r="E606" s="3" t="s">
        <v>8598</v>
      </c>
      <c r="F606" s="3" t="s">
        <v>1570</v>
      </c>
      <c r="G606" s="3" t="s">
        <v>4001</v>
      </c>
      <c r="H606" s="3" t="s">
        <v>87</v>
      </c>
      <c r="I606" s="6">
        <v>0</v>
      </c>
      <c r="J606" s="6">
        <v>0</v>
      </c>
      <c r="K606" s="6">
        <v>1</v>
      </c>
      <c r="L606" s="3" t="s">
        <v>87</v>
      </c>
      <c r="M606" s="3">
        <f>VLOOKUP(A606,SignalP!$A$2:$B$10744,2,FALSE)</f>
        <v>0</v>
      </c>
      <c r="N606" s="3" t="s">
        <v>8965</v>
      </c>
      <c r="O606" s="3">
        <v>70.796460176991104</v>
      </c>
    </row>
    <row r="607" spans="1:15" x14ac:dyDescent="0.2">
      <c r="A607" s="3" t="s">
        <v>28211</v>
      </c>
      <c r="B607" s="5">
        <v>0</v>
      </c>
      <c r="C607" s="5">
        <v>0</v>
      </c>
      <c r="D607" s="5">
        <v>4.1376113333333331</v>
      </c>
      <c r="E607" s="3" t="s">
        <v>8598</v>
      </c>
      <c r="F607" s="3" t="s">
        <v>4238</v>
      </c>
      <c r="G607" s="3" t="s">
        <v>1711</v>
      </c>
      <c r="H607" s="3" t="s">
        <v>36</v>
      </c>
      <c r="I607" s="6">
        <v>0</v>
      </c>
      <c r="J607" s="6">
        <v>0</v>
      </c>
      <c r="K607" s="6">
        <v>1</v>
      </c>
      <c r="L607" s="3" t="s">
        <v>87</v>
      </c>
      <c r="M607" s="3">
        <f>VLOOKUP(A607,SignalP!$A$2:$B$10744,2,FALSE)</f>
        <v>0</v>
      </c>
    </row>
    <row r="608" spans="1:15" x14ac:dyDescent="0.2">
      <c r="A608" s="3" t="s">
        <v>28212</v>
      </c>
      <c r="B608" s="5">
        <v>0</v>
      </c>
      <c r="C608" s="5">
        <v>0</v>
      </c>
      <c r="D608" s="5">
        <v>4.13368</v>
      </c>
      <c r="E608" s="3" t="s">
        <v>8592</v>
      </c>
      <c r="F608" s="3" t="s">
        <v>10</v>
      </c>
      <c r="G608" s="3" t="s">
        <v>4002</v>
      </c>
      <c r="H608" s="3" t="s">
        <v>87</v>
      </c>
      <c r="I608" s="6">
        <v>0</v>
      </c>
      <c r="J608" s="6">
        <v>0</v>
      </c>
      <c r="K608" s="6">
        <v>1</v>
      </c>
      <c r="L608" s="3" t="s">
        <v>87</v>
      </c>
      <c r="M608" s="3">
        <f>VLOOKUP(A608,SignalP!$A$2:$B$10744,2,FALSE)</f>
        <v>0</v>
      </c>
      <c r="O608" s="5"/>
    </row>
    <row r="609" spans="1:15" x14ac:dyDescent="0.2">
      <c r="A609" s="3" t="s">
        <v>28213</v>
      </c>
      <c r="B609" s="5">
        <v>0</v>
      </c>
      <c r="C609" s="5">
        <v>0</v>
      </c>
      <c r="D609" s="5">
        <v>4.1328566666666662</v>
      </c>
      <c r="E609" s="3" t="s">
        <v>8592</v>
      </c>
      <c r="F609" s="3" t="s">
        <v>10</v>
      </c>
      <c r="G609" s="3" t="s">
        <v>2308</v>
      </c>
      <c r="H609" s="3" t="s">
        <v>87</v>
      </c>
      <c r="I609" s="6">
        <v>0</v>
      </c>
      <c r="J609" s="6">
        <v>0</v>
      </c>
      <c r="K609" s="6">
        <v>1</v>
      </c>
      <c r="L609" s="3" t="s">
        <v>87</v>
      </c>
      <c r="M609" s="3">
        <f>VLOOKUP(A609,SignalP!$A$2:$B$10744,2,FALSE)</f>
        <v>0</v>
      </c>
      <c r="O609" s="5"/>
    </row>
    <row r="610" spans="1:15" x14ac:dyDescent="0.2">
      <c r="A610" s="3" t="s">
        <v>28214</v>
      </c>
      <c r="B610" s="5">
        <v>0</v>
      </c>
      <c r="C610" s="5">
        <v>0</v>
      </c>
      <c r="D610" s="5">
        <v>4.1318866666666665</v>
      </c>
      <c r="E610" s="3" t="s">
        <v>8592</v>
      </c>
      <c r="F610" s="3" t="s">
        <v>413</v>
      </c>
      <c r="G610" s="3" t="s">
        <v>3025</v>
      </c>
      <c r="H610" s="3" t="s">
        <v>87</v>
      </c>
      <c r="I610" s="6">
        <v>0</v>
      </c>
      <c r="J610" s="6">
        <v>0</v>
      </c>
      <c r="K610" s="6">
        <v>1</v>
      </c>
      <c r="L610" s="3" t="s">
        <v>87</v>
      </c>
      <c r="M610" s="3">
        <f>VLOOKUP(A610,SignalP!$A$2:$B$10744,2,FALSE)</f>
        <v>0</v>
      </c>
      <c r="O610" s="5"/>
    </row>
    <row r="611" spans="1:15" x14ac:dyDescent="0.2">
      <c r="A611" s="3" t="s">
        <v>28215</v>
      </c>
      <c r="B611" s="5">
        <v>0</v>
      </c>
      <c r="C611" s="5">
        <v>0</v>
      </c>
      <c r="D611" s="5">
        <v>4.1272333333333338</v>
      </c>
      <c r="E611" s="3" t="s">
        <v>8598</v>
      </c>
      <c r="F611" s="3" t="s">
        <v>10</v>
      </c>
      <c r="G611" s="3" t="s">
        <v>8597</v>
      </c>
      <c r="H611" s="3" t="s">
        <v>87</v>
      </c>
      <c r="I611" s="6">
        <v>0</v>
      </c>
      <c r="J611" s="6">
        <v>0</v>
      </c>
      <c r="K611" s="6">
        <v>1</v>
      </c>
      <c r="L611" s="3" t="s">
        <v>87</v>
      </c>
      <c r="M611" s="3">
        <f>VLOOKUP(A611,SignalP!$A$2:$B$10744,2,FALSE)</f>
        <v>0</v>
      </c>
      <c r="O611" s="5"/>
    </row>
    <row r="612" spans="1:15" x14ac:dyDescent="0.2">
      <c r="A612" s="3" t="s">
        <v>28216</v>
      </c>
      <c r="B612" s="5">
        <v>0</v>
      </c>
      <c r="C612" s="5">
        <v>0</v>
      </c>
      <c r="D612" s="5">
        <v>4.1247333333333334</v>
      </c>
      <c r="E612" s="3" t="s">
        <v>8598</v>
      </c>
      <c r="F612" s="3" t="s">
        <v>1105</v>
      </c>
      <c r="G612" s="3" t="s">
        <v>3651</v>
      </c>
      <c r="H612" s="3" t="s">
        <v>87</v>
      </c>
      <c r="I612" s="6">
        <v>0</v>
      </c>
      <c r="J612" s="6">
        <v>0</v>
      </c>
      <c r="K612" s="6">
        <v>1</v>
      </c>
      <c r="L612" s="3" t="s">
        <v>87</v>
      </c>
      <c r="M612" s="3">
        <f>VLOOKUP(A612,SignalP!$A$2:$B$10744,2,FALSE)</f>
        <v>0</v>
      </c>
      <c r="O612" s="5"/>
    </row>
    <row r="613" spans="1:15" x14ac:dyDescent="0.2">
      <c r="A613" s="3" t="s">
        <v>28217</v>
      </c>
      <c r="B613" s="5">
        <v>0</v>
      </c>
      <c r="C613" s="5">
        <v>0</v>
      </c>
      <c r="D613" s="5">
        <v>4.1241510000000003</v>
      </c>
      <c r="E613" s="3" t="s">
        <v>8592</v>
      </c>
      <c r="F613" s="3" t="s">
        <v>4525</v>
      </c>
      <c r="G613" s="3" t="s">
        <v>1750</v>
      </c>
      <c r="H613" s="3" t="s">
        <v>87</v>
      </c>
      <c r="I613" s="6">
        <v>0</v>
      </c>
      <c r="J613" s="6">
        <v>0</v>
      </c>
      <c r="K613" s="6">
        <v>1</v>
      </c>
      <c r="L613" s="3" t="s">
        <v>87</v>
      </c>
      <c r="M613" s="3">
        <f>VLOOKUP(A613,SignalP!$A$2:$B$10744,2,FALSE)</f>
        <v>0</v>
      </c>
      <c r="O613" s="5"/>
    </row>
    <row r="614" spans="1:15" x14ac:dyDescent="0.2">
      <c r="A614" s="3" t="s">
        <v>28218</v>
      </c>
      <c r="B614" s="5">
        <v>0</v>
      </c>
      <c r="C614" s="5">
        <v>0</v>
      </c>
      <c r="D614" s="5">
        <v>4.1172089999999999</v>
      </c>
      <c r="E614" s="3" t="s">
        <v>8598</v>
      </c>
      <c r="F614" s="3" t="s">
        <v>10</v>
      </c>
      <c r="G614" s="3" t="s">
        <v>4526</v>
      </c>
      <c r="H614" s="3" t="s">
        <v>87</v>
      </c>
      <c r="I614" s="6">
        <v>0</v>
      </c>
      <c r="J614" s="6">
        <v>0</v>
      </c>
      <c r="K614" s="6">
        <v>1</v>
      </c>
      <c r="L614" s="3" t="s">
        <v>87</v>
      </c>
      <c r="M614" s="3">
        <f>VLOOKUP(A614,SignalP!$A$2:$B$10744,2,FALSE)</f>
        <v>0</v>
      </c>
      <c r="O614" s="5"/>
    </row>
    <row r="615" spans="1:15" x14ac:dyDescent="0.2">
      <c r="A615" s="3" t="s">
        <v>28219</v>
      </c>
      <c r="B615" s="5">
        <v>0</v>
      </c>
      <c r="C615" s="5">
        <v>0</v>
      </c>
      <c r="D615" s="5">
        <v>4.1104903333333338</v>
      </c>
      <c r="E615" s="3" t="s">
        <v>8598</v>
      </c>
      <c r="F615" s="3" t="s">
        <v>1759</v>
      </c>
      <c r="G615" s="3" t="s">
        <v>4527</v>
      </c>
      <c r="H615" s="3" t="s">
        <v>87</v>
      </c>
      <c r="I615" s="6">
        <v>0</v>
      </c>
      <c r="J615" s="6">
        <v>0</v>
      </c>
      <c r="K615" s="6">
        <v>1</v>
      </c>
      <c r="L615" s="3" t="s">
        <v>87</v>
      </c>
      <c r="M615" s="3">
        <f>VLOOKUP(A615,SignalP!$A$2:$B$10744,2,FALSE)</f>
        <v>0</v>
      </c>
      <c r="O615" s="5"/>
    </row>
    <row r="616" spans="1:15" x14ac:dyDescent="0.2">
      <c r="A616" s="3" t="s">
        <v>28220</v>
      </c>
      <c r="B616" s="5">
        <v>0</v>
      </c>
      <c r="C616" s="5">
        <v>2.6088666666666666E-2</v>
      </c>
      <c r="D616" s="5">
        <v>4.0996666666666668</v>
      </c>
      <c r="E616" s="3" t="s">
        <v>8598</v>
      </c>
      <c r="F616" s="3" t="s">
        <v>10</v>
      </c>
      <c r="G616" s="3" t="s">
        <v>168</v>
      </c>
      <c r="H616" s="3" t="s">
        <v>87</v>
      </c>
      <c r="I616" s="6">
        <v>0</v>
      </c>
      <c r="J616" s="6">
        <v>1.58061243824692E-2</v>
      </c>
      <c r="K616" s="6">
        <v>0.99987507541292597</v>
      </c>
      <c r="L616" s="3" t="s">
        <v>87</v>
      </c>
      <c r="M616" s="3">
        <f>VLOOKUP(A616,SignalP!$A$2:$B$10744,2,FALSE)</f>
        <v>0</v>
      </c>
      <c r="O616" s="5"/>
    </row>
    <row r="617" spans="1:15" x14ac:dyDescent="0.2">
      <c r="A617" s="3" t="s">
        <v>28221</v>
      </c>
      <c r="B617" s="5">
        <v>0</v>
      </c>
      <c r="C617" s="5">
        <v>0.24877966666666665</v>
      </c>
      <c r="D617" s="5">
        <v>4.0940233333333333</v>
      </c>
      <c r="E617" s="3" t="s">
        <v>8592</v>
      </c>
      <c r="F617" s="3" t="s">
        <v>10</v>
      </c>
      <c r="G617" s="3" t="s">
        <v>168</v>
      </c>
      <c r="H617" s="3" t="s">
        <v>87</v>
      </c>
      <c r="I617" s="6">
        <v>0</v>
      </c>
      <c r="J617" s="6">
        <v>0.13520733088953199</v>
      </c>
      <c r="K617" s="6">
        <v>0.99081732810530099</v>
      </c>
      <c r="L617" s="3" t="s">
        <v>87</v>
      </c>
      <c r="M617" s="3">
        <f>VLOOKUP(A617,SignalP!$A$2:$B$10744,2,FALSE)</f>
        <v>0</v>
      </c>
      <c r="O617" s="5"/>
    </row>
    <row r="618" spans="1:15" x14ac:dyDescent="0.2">
      <c r="A618" s="3" t="s">
        <v>28222</v>
      </c>
      <c r="B618" s="5">
        <v>0</v>
      </c>
      <c r="C618" s="5">
        <v>0</v>
      </c>
      <c r="D618" s="5">
        <v>4.0939816666666671</v>
      </c>
      <c r="E618" s="3" t="s">
        <v>8592</v>
      </c>
      <c r="F618" s="3" t="s">
        <v>10</v>
      </c>
      <c r="G618" s="3" t="s">
        <v>124</v>
      </c>
      <c r="H618" s="3" t="s">
        <v>87</v>
      </c>
      <c r="I618" s="6">
        <v>0</v>
      </c>
      <c r="J618" s="6">
        <v>0</v>
      </c>
      <c r="K618" s="6">
        <v>1</v>
      </c>
      <c r="L618" s="3" t="s">
        <v>87</v>
      </c>
      <c r="M618" s="3">
        <f>VLOOKUP(A618,SignalP!$A$2:$B$10744,2,FALSE)</f>
        <v>0</v>
      </c>
      <c r="O618" s="5"/>
    </row>
    <row r="619" spans="1:15" x14ac:dyDescent="0.2">
      <c r="A619" s="3" t="s">
        <v>28223</v>
      </c>
      <c r="B619" s="5">
        <v>0</v>
      </c>
      <c r="C619" s="5">
        <v>0</v>
      </c>
      <c r="D619" s="5">
        <v>4.093506333333333</v>
      </c>
      <c r="E619" s="3" t="s">
        <v>8598</v>
      </c>
      <c r="F619" s="3" t="s">
        <v>10</v>
      </c>
      <c r="G619" s="3" t="s">
        <v>1132</v>
      </c>
      <c r="H619" s="3" t="s">
        <v>87</v>
      </c>
      <c r="I619" s="6">
        <v>0</v>
      </c>
      <c r="J619" s="6">
        <v>0</v>
      </c>
      <c r="K619" s="6">
        <v>1</v>
      </c>
      <c r="L619" s="3" t="s">
        <v>87</v>
      </c>
      <c r="M619" s="3">
        <f>VLOOKUP(A619,SignalP!$A$2:$B$10744,2,FALSE)</f>
        <v>0</v>
      </c>
      <c r="O619" s="5"/>
    </row>
    <row r="620" spans="1:15" x14ac:dyDescent="0.2">
      <c r="A620" s="3" t="s">
        <v>28224</v>
      </c>
      <c r="B620" s="5">
        <v>0</v>
      </c>
      <c r="C620" s="5">
        <v>0</v>
      </c>
      <c r="D620" s="5">
        <v>4.0893666666666668</v>
      </c>
      <c r="E620" s="3" t="s">
        <v>8598</v>
      </c>
      <c r="F620" s="3" t="s">
        <v>4528</v>
      </c>
      <c r="G620" s="3" t="s">
        <v>4529</v>
      </c>
      <c r="H620" s="3" t="s">
        <v>87</v>
      </c>
      <c r="I620" s="6">
        <v>0</v>
      </c>
      <c r="J620" s="6">
        <v>0</v>
      </c>
      <c r="K620" s="6">
        <v>1</v>
      </c>
      <c r="L620" s="3" t="s">
        <v>87</v>
      </c>
      <c r="M620" s="3">
        <f>VLOOKUP(A620,SignalP!$A$2:$B$10744,2,FALSE)</f>
        <v>0</v>
      </c>
      <c r="O620" s="5"/>
    </row>
    <row r="621" spans="1:15" x14ac:dyDescent="0.2">
      <c r="A621" s="3" t="s">
        <v>28225</v>
      </c>
      <c r="B621" s="5">
        <v>0</v>
      </c>
      <c r="C621" s="5">
        <v>0</v>
      </c>
      <c r="D621" s="5">
        <v>4.0880000000000001</v>
      </c>
      <c r="E621" s="3" t="s">
        <v>8598</v>
      </c>
      <c r="F621" s="3" t="s">
        <v>4530</v>
      </c>
      <c r="G621" s="3" t="s">
        <v>4531</v>
      </c>
      <c r="H621" s="3" t="s">
        <v>87</v>
      </c>
      <c r="I621" s="6">
        <v>0</v>
      </c>
      <c r="J621" s="6">
        <v>0</v>
      </c>
      <c r="K621" s="6">
        <v>1</v>
      </c>
      <c r="L621" s="3" t="s">
        <v>87</v>
      </c>
      <c r="M621" s="3">
        <f>VLOOKUP(A621,SignalP!$A$2:$B$10744,2,FALSE)</f>
        <v>0</v>
      </c>
      <c r="O621" s="5"/>
    </row>
    <row r="622" spans="1:15" x14ac:dyDescent="0.2">
      <c r="A622" s="3" t="s">
        <v>28226</v>
      </c>
      <c r="B622" s="5">
        <v>0</v>
      </c>
      <c r="C622" s="5">
        <v>0</v>
      </c>
      <c r="D622" s="5">
        <v>4.0841333333333329</v>
      </c>
      <c r="E622" s="3" t="s">
        <v>8592</v>
      </c>
      <c r="F622" s="3" t="s">
        <v>10</v>
      </c>
      <c r="G622" s="3" t="s">
        <v>1959</v>
      </c>
      <c r="H622" s="3" t="s">
        <v>87</v>
      </c>
      <c r="I622" s="6">
        <v>0</v>
      </c>
      <c r="J622" s="6">
        <v>0</v>
      </c>
      <c r="K622" s="6">
        <v>1</v>
      </c>
      <c r="L622" s="3" t="str">
        <f>VLOOKUP(A622,CAZy!$M$2:$Q$107,2,FALSE)</f>
        <v>GH17(17-113)</v>
      </c>
      <c r="M622" s="3">
        <f>VLOOKUP(A622,SignalP!$A$2:$B$10744,2,FALSE)</f>
        <v>0</v>
      </c>
      <c r="O622" s="5"/>
    </row>
    <row r="623" spans="1:15" x14ac:dyDescent="0.2">
      <c r="A623" s="3" t="s">
        <v>28227</v>
      </c>
      <c r="B623" s="5">
        <v>9.802010000000001</v>
      </c>
      <c r="C623" s="5">
        <v>4.9836666666666668E-2</v>
      </c>
      <c r="D623" s="5">
        <v>4.0818000000000003</v>
      </c>
      <c r="E623" s="3" t="s">
        <v>8592</v>
      </c>
      <c r="F623" s="3" t="s">
        <v>10</v>
      </c>
      <c r="G623" s="3" t="s">
        <v>4246</v>
      </c>
      <c r="H623" s="3" t="s">
        <v>87</v>
      </c>
      <c r="I623" s="6">
        <v>0.825605448654814</v>
      </c>
      <c r="J623" s="6">
        <v>1.68729018570083E-2</v>
      </c>
      <c r="K623" s="6">
        <v>0.56399552155527399</v>
      </c>
      <c r="L623" s="3" t="s">
        <v>87</v>
      </c>
      <c r="M623" s="3">
        <f>VLOOKUP(A623,SignalP!$A$2:$B$10744,2,FALSE)</f>
        <v>0</v>
      </c>
      <c r="O623" s="5"/>
    </row>
    <row r="624" spans="1:15" x14ac:dyDescent="0.2">
      <c r="A624" s="3" t="s">
        <v>28228</v>
      </c>
      <c r="B624" s="5">
        <v>0</v>
      </c>
      <c r="C624" s="5">
        <v>0</v>
      </c>
      <c r="D624" s="5">
        <v>4.0783066666666672</v>
      </c>
      <c r="E624" s="3" t="s">
        <v>8592</v>
      </c>
      <c r="F624" s="3" t="s">
        <v>10</v>
      </c>
      <c r="G624" s="3" t="s">
        <v>232</v>
      </c>
      <c r="H624" s="3" t="s">
        <v>87</v>
      </c>
      <c r="I624" s="6">
        <v>0</v>
      </c>
      <c r="J624" s="6">
        <v>0</v>
      </c>
      <c r="K624" s="6">
        <v>1</v>
      </c>
      <c r="L624" s="3" t="s">
        <v>87</v>
      </c>
      <c r="M624" s="3">
        <f>VLOOKUP(A624,SignalP!$A$2:$B$10744,2,FALSE)</f>
        <v>0</v>
      </c>
      <c r="O624" s="5"/>
    </row>
    <row r="625" spans="1:15" x14ac:dyDescent="0.2">
      <c r="A625" s="3" t="s">
        <v>27562</v>
      </c>
      <c r="B625" s="5">
        <v>0</v>
      </c>
      <c r="C625" s="5">
        <v>0</v>
      </c>
      <c r="D625" s="5">
        <v>4.0756863333333335</v>
      </c>
      <c r="E625" s="3" t="s">
        <v>8598</v>
      </c>
      <c r="F625" s="3" t="s">
        <v>3652</v>
      </c>
      <c r="G625" s="3" t="s">
        <v>3653</v>
      </c>
      <c r="H625" s="3" t="s">
        <v>87</v>
      </c>
      <c r="I625" s="6">
        <v>0</v>
      </c>
      <c r="J625" s="6">
        <v>0</v>
      </c>
      <c r="K625" s="6">
        <v>1</v>
      </c>
      <c r="L625" s="3" t="s">
        <v>87</v>
      </c>
      <c r="M625" s="3">
        <f>VLOOKUP(A625,SignalP!$A$2:$B$10744,2,FALSE)</f>
        <v>0</v>
      </c>
      <c r="N625" s="3" t="s">
        <v>8999</v>
      </c>
      <c r="O625" s="3">
        <v>80.794701986755001</v>
      </c>
    </row>
    <row r="626" spans="1:15" x14ac:dyDescent="0.2">
      <c r="A626" s="3" t="s">
        <v>28229</v>
      </c>
      <c r="B626" s="5">
        <v>0</v>
      </c>
      <c r="C626" s="5">
        <v>0</v>
      </c>
      <c r="D626" s="5">
        <v>4.0681833333333337</v>
      </c>
      <c r="E626" s="3" t="s">
        <v>8598</v>
      </c>
      <c r="F626" s="3" t="s">
        <v>1068</v>
      </c>
      <c r="G626" s="3" t="s">
        <v>1957</v>
      </c>
      <c r="H626" s="3" t="s">
        <v>87</v>
      </c>
      <c r="I626" s="6">
        <v>0</v>
      </c>
      <c r="J626" s="6">
        <v>0</v>
      </c>
      <c r="K626" s="6">
        <v>1</v>
      </c>
      <c r="L626" s="3" t="s">
        <v>87</v>
      </c>
      <c r="M626" s="3">
        <f>VLOOKUP(A626,SignalP!$A$2:$B$10744,2,FALSE)</f>
        <v>0</v>
      </c>
    </row>
    <row r="627" spans="1:15" x14ac:dyDescent="0.2">
      <c r="A627" s="3" t="s">
        <v>28230</v>
      </c>
      <c r="B627" s="5">
        <v>0</v>
      </c>
      <c r="C627" s="5">
        <v>2.8225833333333335E-2</v>
      </c>
      <c r="D627" s="5">
        <v>4.0670333333333337</v>
      </c>
      <c r="E627" s="3" t="s">
        <v>8598</v>
      </c>
      <c r="F627" s="3" t="s">
        <v>10</v>
      </c>
      <c r="G627" s="3" t="s">
        <v>4318</v>
      </c>
      <c r="H627" s="3" t="s">
        <v>87</v>
      </c>
      <c r="I627" s="6">
        <v>0</v>
      </c>
      <c r="J627" s="6">
        <v>1.7150292235100801E-2</v>
      </c>
      <c r="K627" s="6">
        <v>0.999852922922292</v>
      </c>
      <c r="L627" s="3" t="s">
        <v>87</v>
      </c>
      <c r="M627" s="3">
        <f>VLOOKUP(A627,SignalP!$A$2:$B$10744,2,FALSE)</f>
        <v>0</v>
      </c>
      <c r="O627" s="5"/>
    </row>
    <row r="628" spans="1:15" x14ac:dyDescent="0.2">
      <c r="A628" s="3" t="s">
        <v>28231</v>
      </c>
      <c r="B628" s="5">
        <v>2.8558266666666665E-2</v>
      </c>
      <c r="C628" s="5">
        <v>1.0282466666666667E-2</v>
      </c>
      <c r="D628" s="5">
        <v>4.0664166666666661</v>
      </c>
      <c r="E628" s="3" t="s">
        <v>8592</v>
      </c>
      <c r="F628" s="3" t="s">
        <v>175</v>
      </c>
      <c r="G628" s="3" t="s">
        <v>868</v>
      </c>
      <c r="H628" s="3" t="s">
        <v>87</v>
      </c>
      <c r="I628" s="6">
        <v>1.7350361544677499E-2</v>
      </c>
      <c r="J628" s="6">
        <v>6.3034673834603096E-3</v>
      </c>
      <c r="K628" s="6">
        <v>0.99982960110871599</v>
      </c>
      <c r="L628" s="3" t="s">
        <v>87</v>
      </c>
      <c r="M628" s="3">
        <f>VLOOKUP(A628,SignalP!$A$2:$B$10744,2,FALSE)</f>
        <v>0</v>
      </c>
      <c r="O628" s="5"/>
    </row>
    <row r="629" spans="1:15" x14ac:dyDescent="0.2">
      <c r="A629" s="3" t="s">
        <v>28232</v>
      </c>
      <c r="B629" s="5">
        <v>0</v>
      </c>
      <c r="C629" s="5">
        <v>0</v>
      </c>
      <c r="D629" s="5">
        <v>4.062826666666667</v>
      </c>
      <c r="E629" s="3" t="s">
        <v>8592</v>
      </c>
      <c r="F629" s="3" t="s">
        <v>1777</v>
      </c>
      <c r="G629" s="3" t="s">
        <v>1883</v>
      </c>
      <c r="H629" s="3" t="s">
        <v>87</v>
      </c>
      <c r="I629" s="6">
        <v>0</v>
      </c>
      <c r="J629" s="6">
        <v>0</v>
      </c>
      <c r="K629" s="6">
        <v>1</v>
      </c>
      <c r="L629" s="3" t="s">
        <v>87</v>
      </c>
      <c r="M629" s="3">
        <f>VLOOKUP(A629,SignalP!$A$2:$B$10744,2,FALSE)</f>
        <v>0</v>
      </c>
      <c r="O629" s="5"/>
    </row>
    <row r="630" spans="1:15" x14ac:dyDescent="0.2">
      <c r="A630" s="3" t="s">
        <v>28233</v>
      </c>
      <c r="B630" s="5">
        <v>0</v>
      </c>
      <c r="C630" s="5">
        <v>0</v>
      </c>
      <c r="D630" s="5">
        <v>4.0584999999999996</v>
      </c>
      <c r="E630" s="3" t="s">
        <v>8598</v>
      </c>
      <c r="F630" s="3" t="s">
        <v>1364</v>
      </c>
      <c r="G630" s="3" t="s">
        <v>4532</v>
      </c>
      <c r="H630" s="3" t="s">
        <v>87</v>
      </c>
      <c r="I630" s="6">
        <v>0</v>
      </c>
      <c r="J630" s="6">
        <v>0</v>
      </c>
      <c r="K630" s="6">
        <v>1</v>
      </c>
      <c r="L630" s="3" t="s">
        <v>87</v>
      </c>
      <c r="M630" s="3" t="str">
        <f>VLOOKUP(A630,SignalP!$A$2:$B$10744,2,FALSE)</f>
        <v>SP(Sec/SPI)</v>
      </c>
      <c r="O630" s="5"/>
    </row>
    <row r="631" spans="1:15" x14ac:dyDescent="0.2">
      <c r="A631" s="3" t="s">
        <v>28234</v>
      </c>
      <c r="B631" s="5">
        <v>0</v>
      </c>
      <c r="C631" s="5">
        <v>0</v>
      </c>
      <c r="D631" s="5">
        <v>4.0470233333333328</v>
      </c>
      <c r="E631" s="3" t="s">
        <v>8613</v>
      </c>
      <c r="F631" s="3" t="s">
        <v>1655</v>
      </c>
      <c r="G631" s="3" t="s">
        <v>1656</v>
      </c>
      <c r="H631" s="3" t="s">
        <v>87</v>
      </c>
      <c r="I631" s="6">
        <v>0</v>
      </c>
      <c r="J631" s="6">
        <v>0</v>
      </c>
      <c r="K631" s="6">
        <v>1</v>
      </c>
      <c r="L631" s="3" t="s">
        <v>87</v>
      </c>
      <c r="M631" s="3">
        <f>VLOOKUP(A631,SignalP!$A$2:$B$10744,2,FALSE)</f>
        <v>0</v>
      </c>
      <c r="O631" s="5"/>
    </row>
    <row r="632" spans="1:15" x14ac:dyDescent="0.2">
      <c r="A632" s="3" t="s">
        <v>28235</v>
      </c>
      <c r="B632" s="5">
        <v>0</v>
      </c>
      <c r="C632" s="5">
        <v>0</v>
      </c>
      <c r="D632" s="5">
        <v>4.0381693333333333</v>
      </c>
      <c r="E632" s="3" t="s">
        <v>8592</v>
      </c>
      <c r="F632" s="3" t="s">
        <v>10</v>
      </c>
      <c r="G632" s="3" t="s">
        <v>2061</v>
      </c>
      <c r="H632" s="3" t="s">
        <v>87</v>
      </c>
      <c r="I632" s="6">
        <v>0</v>
      </c>
      <c r="J632" s="6">
        <v>0</v>
      </c>
      <c r="K632" s="6">
        <v>1</v>
      </c>
      <c r="L632" s="3" t="s">
        <v>87</v>
      </c>
      <c r="M632" s="3">
        <f>VLOOKUP(A632,SignalP!$A$2:$B$10744,2,FALSE)</f>
        <v>0</v>
      </c>
      <c r="O632" s="5"/>
    </row>
    <row r="633" spans="1:15" x14ac:dyDescent="0.2">
      <c r="A633" s="3" t="s">
        <v>28236</v>
      </c>
      <c r="B633" s="5">
        <v>0</v>
      </c>
      <c r="C633" s="5">
        <v>0</v>
      </c>
      <c r="D633" s="5">
        <v>4.0328270000000002</v>
      </c>
      <c r="E633" s="3" t="s">
        <v>8592</v>
      </c>
      <c r="F633" s="3" t="s">
        <v>10</v>
      </c>
      <c r="G633" s="3" t="s">
        <v>2923</v>
      </c>
      <c r="H633" s="3" t="s">
        <v>54</v>
      </c>
      <c r="I633" s="6">
        <v>0</v>
      </c>
      <c r="J633" s="6">
        <v>0</v>
      </c>
      <c r="K633" s="6">
        <v>1</v>
      </c>
      <c r="L633" s="3" t="s">
        <v>87</v>
      </c>
      <c r="M633" s="3">
        <f>VLOOKUP(A633,SignalP!$A$2:$B$10744,2,FALSE)</f>
        <v>0</v>
      </c>
      <c r="O633" s="5"/>
    </row>
    <row r="634" spans="1:15" x14ac:dyDescent="0.2">
      <c r="A634" s="3" t="s">
        <v>28237</v>
      </c>
      <c r="B634" s="5">
        <v>0</v>
      </c>
      <c r="C634" s="5">
        <v>0</v>
      </c>
      <c r="D634" s="5">
        <v>4.0304140000000004</v>
      </c>
      <c r="E634" s="3" t="s">
        <v>8598</v>
      </c>
      <c r="F634" s="3" t="s">
        <v>1114</v>
      </c>
      <c r="G634" s="3" t="s">
        <v>3654</v>
      </c>
      <c r="H634" s="3" t="s">
        <v>87</v>
      </c>
      <c r="I634" s="6">
        <v>0</v>
      </c>
      <c r="J634" s="6">
        <v>0</v>
      </c>
      <c r="K634" s="6">
        <v>1</v>
      </c>
      <c r="L634" s="3" t="s">
        <v>87</v>
      </c>
      <c r="M634" s="3">
        <f>VLOOKUP(A634,SignalP!$A$2:$B$10744,2,FALSE)</f>
        <v>0</v>
      </c>
      <c r="O634" s="5"/>
    </row>
    <row r="635" spans="1:15" x14ac:dyDescent="0.2">
      <c r="A635" s="3" t="s">
        <v>28238</v>
      </c>
      <c r="B635" s="5">
        <v>0</v>
      </c>
      <c r="C635" s="5">
        <v>0</v>
      </c>
      <c r="D635" s="5">
        <v>4.0261946000000002</v>
      </c>
      <c r="E635" s="3" t="s">
        <v>8592</v>
      </c>
      <c r="F635" s="3" t="s">
        <v>8</v>
      </c>
      <c r="G635" s="3" t="s">
        <v>1664</v>
      </c>
      <c r="H635" s="3" t="s">
        <v>5</v>
      </c>
      <c r="I635" s="6">
        <v>0</v>
      </c>
      <c r="J635" s="6">
        <v>0</v>
      </c>
      <c r="K635" s="6">
        <v>1</v>
      </c>
      <c r="L635" s="3" t="s">
        <v>87</v>
      </c>
      <c r="M635" s="3">
        <f>VLOOKUP(A635,SignalP!$A$2:$B$10744,2,FALSE)</f>
        <v>0</v>
      </c>
      <c r="O635" s="5"/>
    </row>
    <row r="636" spans="1:15" x14ac:dyDescent="0.2">
      <c r="A636" s="3" t="s">
        <v>28239</v>
      </c>
      <c r="B636" s="5">
        <v>0</v>
      </c>
      <c r="C636" s="5">
        <v>0</v>
      </c>
      <c r="D636" s="5">
        <v>4.0245666666666668</v>
      </c>
      <c r="E636" s="3" t="s">
        <v>8598</v>
      </c>
      <c r="F636" s="3" t="s">
        <v>4533</v>
      </c>
      <c r="G636" s="3" t="s">
        <v>4534</v>
      </c>
      <c r="H636" s="3" t="s">
        <v>87</v>
      </c>
      <c r="I636" s="6">
        <v>0</v>
      </c>
      <c r="J636" s="6">
        <v>0</v>
      </c>
      <c r="K636" s="6">
        <v>1</v>
      </c>
      <c r="L636" s="3" t="s">
        <v>87</v>
      </c>
      <c r="M636" s="3">
        <f>VLOOKUP(A636,SignalP!$A$2:$B$10744,2,FALSE)</f>
        <v>0</v>
      </c>
    </row>
    <row r="637" spans="1:15" x14ac:dyDescent="0.2">
      <c r="A637" s="3" t="s">
        <v>28240</v>
      </c>
      <c r="B637" s="5">
        <v>7.4900666666666671E-2</v>
      </c>
      <c r="C637" s="5">
        <v>0</v>
      </c>
      <c r="D637" s="5">
        <v>4.0221416666666672</v>
      </c>
      <c r="E637" s="3" t="s">
        <v>8598</v>
      </c>
      <c r="F637" s="3" t="s">
        <v>10</v>
      </c>
      <c r="G637" s="3" t="s">
        <v>3536</v>
      </c>
      <c r="H637" s="3" t="s">
        <v>87</v>
      </c>
      <c r="I637" s="6">
        <v>4.4710311898840699E-2</v>
      </c>
      <c r="J637" s="6">
        <v>0</v>
      </c>
      <c r="K637" s="6">
        <v>0.99899999399895301</v>
      </c>
      <c r="L637" s="3" t="s">
        <v>87</v>
      </c>
      <c r="M637" s="3">
        <f>VLOOKUP(A637,SignalP!$A$2:$B$10744,2,FALSE)</f>
        <v>0</v>
      </c>
    </row>
    <row r="638" spans="1:15" x14ac:dyDescent="0.2">
      <c r="A638" s="3" t="s">
        <v>28241</v>
      </c>
      <c r="B638" s="5">
        <v>0</v>
      </c>
      <c r="C638" s="5">
        <v>0</v>
      </c>
      <c r="D638" s="5">
        <v>4.0206400000000002</v>
      </c>
      <c r="E638" s="3" t="s">
        <v>8592</v>
      </c>
      <c r="F638" s="3" t="s">
        <v>3026</v>
      </c>
      <c r="G638" s="3" t="s">
        <v>3027</v>
      </c>
      <c r="H638" s="3" t="s">
        <v>87</v>
      </c>
      <c r="I638" s="6">
        <v>0</v>
      </c>
      <c r="J638" s="6">
        <v>0</v>
      </c>
      <c r="K638" s="6">
        <v>1</v>
      </c>
      <c r="L638" s="3" t="s">
        <v>87</v>
      </c>
      <c r="M638" s="3">
        <f>VLOOKUP(A638,SignalP!$A$2:$B$10744,2,FALSE)</f>
        <v>0</v>
      </c>
      <c r="O638" s="5"/>
    </row>
    <row r="639" spans="1:15" x14ac:dyDescent="0.2">
      <c r="A639" s="3" t="s">
        <v>28242</v>
      </c>
      <c r="B639" s="5">
        <v>0</v>
      </c>
      <c r="C639" s="5">
        <v>0</v>
      </c>
      <c r="D639" s="5">
        <v>4.0203333333333333</v>
      </c>
      <c r="E639" s="3" t="s">
        <v>8598</v>
      </c>
      <c r="F639" s="3" t="s">
        <v>10</v>
      </c>
      <c r="G639" s="3" t="s">
        <v>3655</v>
      </c>
      <c r="H639" s="3" t="s">
        <v>87</v>
      </c>
      <c r="I639" s="6">
        <v>0</v>
      </c>
      <c r="J639" s="6">
        <v>0</v>
      </c>
      <c r="K639" s="6">
        <v>1</v>
      </c>
      <c r="L639" s="3" t="s">
        <v>87</v>
      </c>
      <c r="M639" s="3">
        <f>VLOOKUP(A639,SignalP!$A$2:$B$10744,2,FALSE)</f>
        <v>0</v>
      </c>
    </row>
    <row r="640" spans="1:15" x14ac:dyDescent="0.2">
      <c r="A640" s="3" t="s">
        <v>28243</v>
      </c>
      <c r="B640" s="5">
        <v>0</v>
      </c>
      <c r="C640" s="5">
        <v>0</v>
      </c>
      <c r="D640" s="5">
        <v>4.0187189999999999</v>
      </c>
      <c r="E640" s="3" t="s">
        <v>8592</v>
      </c>
      <c r="F640" s="3" t="s">
        <v>10</v>
      </c>
      <c r="G640" s="3" t="s">
        <v>2915</v>
      </c>
      <c r="H640" s="3" t="s">
        <v>36</v>
      </c>
      <c r="I640" s="6">
        <v>0</v>
      </c>
      <c r="J640" s="6">
        <v>0</v>
      </c>
      <c r="K640" s="6">
        <v>1</v>
      </c>
      <c r="L640" s="3" t="s">
        <v>87</v>
      </c>
      <c r="M640" s="3">
        <f>VLOOKUP(A640,SignalP!$A$2:$B$10744,2,FALSE)</f>
        <v>0</v>
      </c>
    </row>
    <row r="641" spans="1:15" x14ac:dyDescent="0.2">
      <c r="A641" s="3" t="s">
        <v>28244</v>
      </c>
      <c r="B641" s="5">
        <v>2.3515366666666666E-2</v>
      </c>
      <c r="C641" s="5">
        <v>0</v>
      </c>
      <c r="D641" s="5">
        <v>4.0163979999999997</v>
      </c>
      <c r="E641" s="3" t="s">
        <v>8592</v>
      </c>
      <c r="F641" s="3" t="s">
        <v>10</v>
      </c>
      <c r="G641" s="3" t="s">
        <v>105</v>
      </c>
      <c r="H641" s="3" t="s">
        <v>87</v>
      </c>
      <c r="I641" s="6">
        <v>1.44109576768607E-2</v>
      </c>
      <c r="J641" s="6">
        <v>0</v>
      </c>
      <c r="K641" s="6">
        <v>0.99989615675770804</v>
      </c>
      <c r="L641" s="3" t="s">
        <v>87</v>
      </c>
      <c r="M641" s="3">
        <f>VLOOKUP(A641,SignalP!$A$2:$B$10744,2,FALSE)</f>
        <v>0</v>
      </c>
      <c r="O641" s="5"/>
    </row>
    <row r="642" spans="1:15" x14ac:dyDescent="0.2">
      <c r="A642" s="3" t="s">
        <v>28245</v>
      </c>
      <c r="B642" s="5">
        <v>0</v>
      </c>
      <c r="C642" s="5">
        <v>0</v>
      </c>
      <c r="D642" s="5">
        <v>4.0104113333333338</v>
      </c>
      <c r="E642" s="3" t="s">
        <v>8592</v>
      </c>
      <c r="F642" s="3" t="s">
        <v>10</v>
      </c>
      <c r="G642" s="3" t="s">
        <v>168</v>
      </c>
      <c r="H642" s="3" t="s">
        <v>87</v>
      </c>
      <c r="I642" s="6">
        <v>0</v>
      </c>
      <c r="J642" s="6">
        <v>0</v>
      </c>
      <c r="K642" s="6">
        <v>1</v>
      </c>
      <c r="L642" s="3" t="s">
        <v>87</v>
      </c>
      <c r="M642" s="3">
        <f>VLOOKUP(A642,SignalP!$A$2:$B$10744,2,FALSE)</f>
        <v>0</v>
      </c>
      <c r="O642" s="5"/>
    </row>
    <row r="643" spans="1:15" x14ac:dyDescent="0.2">
      <c r="A643" s="3" t="s">
        <v>28246</v>
      </c>
      <c r="B643" s="5">
        <v>0</v>
      </c>
      <c r="C643" s="5">
        <v>0</v>
      </c>
      <c r="D643" s="5">
        <v>4.0093733333333335</v>
      </c>
      <c r="E643" s="3" t="s">
        <v>8598</v>
      </c>
      <c r="F643" s="3" t="s">
        <v>10</v>
      </c>
      <c r="G643" s="3" t="s">
        <v>168</v>
      </c>
      <c r="H643" s="3" t="s">
        <v>87</v>
      </c>
      <c r="I643" s="6">
        <v>0</v>
      </c>
      <c r="J643" s="6">
        <v>0</v>
      </c>
      <c r="K643" s="6">
        <v>1</v>
      </c>
      <c r="L643" s="3" t="s">
        <v>87</v>
      </c>
      <c r="M643" s="3">
        <f>VLOOKUP(A643,SignalP!$A$2:$B$10744,2,FALSE)</f>
        <v>0</v>
      </c>
      <c r="O643" s="5"/>
    </row>
    <row r="644" spans="1:15" x14ac:dyDescent="0.2">
      <c r="A644" s="3" t="s">
        <v>28247</v>
      </c>
      <c r="B644" s="5">
        <v>0</v>
      </c>
      <c r="C644" s="5">
        <v>0</v>
      </c>
      <c r="D644" s="5">
        <v>4.0075500000000002</v>
      </c>
      <c r="E644" s="3" t="s">
        <v>8598</v>
      </c>
      <c r="F644" s="3" t="s">
        <v>1341</v>
      </c>
      <c r="G644" s="3" t="s">
        <v>3656</v>
      </c>
      <c r="H644" s="3" t="s">
        <v>87</v>
      </c>
      <c r="I644" s="6">
        <v>0</v>
      </c>
      <c r="J644" s="6">
        <v>0</v>
      </c>
      <c r="K644" s="6">
        <v>1</v>
      </c>
      <c r="L644" s="3" t="s">
        <v>87</v>
      </c>
      <c r="M644" s="3" t="str">
        <f>VLOOKUP(A644,SignalP!$A$2:$B$10744,2,FALSE)</f>
        <v>SP(Sec/SPI)</v>
      </c>
      <c r="O644" s="5"/>
    </row>
    <row r="645" spans="1:15" x14ac:dyDescent="0.2">
      <c r="A645" s="3" t="s">
        <v>27525</v>
      </c>
      <c r="B645" s="5">
        <v>0</v>
      </c>
      <c r="C645" s="5">
        <v>0</v>
      </c>
      <c r="D645" s="5">
        <v>4.0064666666666664</v>
      </c>
      <c r="E645" s="3" t="s">
        <v>8598</v>
      </c>
      <c r="F645" s="3" t="s">
        <v>3657</v>
      </c>
      <c r="G645" s="3" t="s">
        <v>3658</v>
      </c>
      <c r="H645" s="3" t="s">
        <v>87</v>
      </c>
      <c r="I645" s="6">
        <v>0</v>
      </c>
      <c r="J645" s="6">
        <v>0</v>
      </c>
      <c r="K645" s="6">
        <v>1</v>
      </c>
      <c r="L645" s="3" t="s">
        <v>87</v>
      </c>
      <c r="M645" s="3">
        <f>VLOOKUP(A645,SignalP!$A$2:$B$10744,2,FALSE)</f>
        <v>0</v>
      </c>
      <c r="N645" s="3" t="s">
        <v>8995</v>
      </c>
      <c r="O645" s="3">
        <v>86.616161616161605</v>
      </c>
    </row>
    <row r="646" spans="1:15" x14ac:dyDescent="0.2">
      <c r="A646" s="3" t="s">
        <v>28248</v>
      </c>
      <c r="B646" s="5">
        <v>0</v>
      </c>
      <c r="C646" s="5">
        <v>0</v>
      </c>
      <c r="D646" s="5">
        <v>4.0049313333333325</v>
      </c>
      <c r="E646" s="3" t="s">
        <v>8592</v>
      </c>
      <c r="F646" s="3" t="s">
        <v>751</v>
      </c>
      <c r="G646" s="3" t="s">
        <v>1853</v>
      </c>
      <c r="H646" s="3" t="s">
        <v>87</v>
      </c>
      <c r="I646" s="6">
        <v>0</v>
      </c>
      <c r="J646" s="6">
        <v>0</v>
      </c>
      <c r="K646" s="6">
        <v>1</v>
      </c>
      <c r="L646" s="3" t="s">
        <v>87</v>
      </c>
      <c r="M646" s="3" t="str">
        <f>VLOOKUP(A646,SignalP!$A$2:$B$10744,2,FALSE)</f>
        <v>SP(Sec/SPI)</v>
      </c>
      <c r="O646" s="5"/>
    </row>
    <row r="647" spans="1:15" x14ac:dyDescent="0.2">
      <c r="A647" s="3" t="s">
        <v>28249</v>
      </c>
      <c r="B647" s="5">
        <v>0</v>
      </c>
      <c r="C647" s="5">
        <v>0</v>
      </c>
      <c r="D647" s="5">
        <v>3.9989633333333328</v>
      </c>
      <c r="E647" s="3" t="s">
        <v>8592</v>
      </c>
      <c r="F647" s="3" t="s">
        <v>10</v>
      </c>
      <c r="G647" s="3" t="s">
        <v>168</v>
      </c>
      <c r="H647" s="3" t="s">
        <v>87</v>
      </c>
      <c r="I647" s="6">
        <v>0</v>
      </c>
      <c r="J647" s="6">
        <v>0</v>
      </c>
      <c r="K647" s="6">
        <v>1</v>
      </c>
      <c r="L647" s="3" t="s">
        <v>87</v>
      </c>
      <c r="M647" s="3">
        <f>VLOOKUP(A647,SignalP!$A$2:$B$10744,2,FALSE)</f>
        <v>0</v>
      </c>
      <c r="O647" s="5"/>
    </row>
    <row r="648" spans="1:15" x14ac:dyDescent="0.2">
      <c r="A648" s="3" t="s">
        <v>28250</v>
      </c>
      <c r="B648" s="5">
        <v>0</v>
      </c>
      <c r="C648" s="5">
        <v>0</v>
      </c>
      <c r="D648" s="5">
        <v>3.9974215999999996</v>
      </c>
      <c r="E648" s="3" t="s">
        <v>8598</v>
      </c>
      <c r="F648" s="3" t="s">
        <v>3659</v>
      </c>
      <c r="G648" s="3" t="s">
        <v>3660</v>
      </c>
      <c r="H648" s="3" t="s">
        <v>87</v>
      </c>
      <c r="I648" s="6">
        <v>0</v>
      </c>
      <c r="J648" s="6">
        <v>0</v>
      </c>
      <c r="K648" s="6">
        <v>1</v>
      </c>
      <c r="L648" s="3" t="s">
        <v>87</v>
      </c>
      <c r="M648" s="3">
        <f>VLOOKUP(A648,SignalP!$A$2:$B$10744,2,FALSE)</f>
        <v>0</v>
      </c>
      <c r="O648" s="5"/>
    </row>
    <row r="649" spans="1:15" x14ac:dyDescent="0.2">
      <c r="A649" s="3" t="s">
        <v>28251</v>
      </c>
      <c r="B649" s="5">
        <v>0</v>
      </c>
      <c r="C649" s="5">
        <v>1.4563966666666666E-2</v>
      </c>
      <c r="D649" s="5">
        <v>3.9957550999999998</v>
      </c>
      <c r="E649" s="3" t="s">
        <v>8598</v>
      </c>
      <c r="F649" s="3" t="s">
        <v>1140</v>
      </c>
      <c r="G649" s="3" t="s">
        <v>3565</v>
      </c>
      <c r="H649" s="3" t="s">
        <v>87</v>
      </c>
      <c r="I649" s="6">
        <v>0</v>
      </c>
      <c r="J649" s="6">
        <v>8.9882193336662704E-3</v>
      </c>
      <c r="K649" s="6">
        <v>0.99995960514073201</v>
      </c>
      <c r="L649" s="3" t="s">
        <v>87</v>
      </c>
      <c r="M649" s="3">
        <f>VLOOKUP(A649,SignalP!$A$2:$B$10744,2,FALSE)</f>
        <v>0</v>
      </c>
    </row>
    <row r="650" spans="1:15" x14ac:dyDescent="0.2">
      <c r="A650" s="3" t="s">
        <v>28252</v>
      </c>
      <c r="B650" s="5">
        <v>0</v>
      </c>
      <c r="C650" s="5">
        <v>0</v>
      </c>
      <c r="D650" s="5">
        <v>3.9953333333333334</v>
      </c>
      <c r="E650" s="3" t="s">
        <v>8592</v>
      </c>
      <c r="F650" s="3" t="s">
        <v>10</v>
      </c>
      <c r="G650" s="3" t="s">
        <v>168</v>
      </c>
      <c r="H650" s="3" t="s">
        <v>87</v>
      </c>
      <c r="I650" s="6">
        <v>0</v>
      </c>
      <c r="J650" s="6">
        <v>0</v>
      </c>
      <c r="K650" s="6">
        <v>1</v>
      </c>
      <c r="L650" s="3" t="s">
        <v>87</v>
      </c>
      <c r="M650" s="3">
        <f>VLOOKUP(A650,SignalP!$A$2:$B$10744,2,FALSE)</f>
        <v>0</v>
      </c>
      <c r="O650" s="5"/>
    </row>
    <row r="651" spans="1:15" x14ac:dyDescent="0.2">
      <c r="A651" s="3" t="s">
        <v>28253</v>
      </c>
      <c r="B651" s="5">
        <v>1.1884233333333334E-2</v>
      </c>
      <c r="C651" s="5">
        <v>0</v>
      </c>
      <c r="D651" s="5">
        <v>3.9928000000000003</v>
      </c>
      <c r="E651" s="3" t="s">
        <v>8598</v>
      </c>
      <c r="F651" s="3" t="s">
        <v>10</v>
      </c>
      <c r="G651" s="3" t="s">
        <v>3571</v>
      </c>
      <c r="H651" s="3" t="s">
        <v>87</v>
      </c>
      <c r="I651" s="6">
        <v>7.34693686162044E-3</v>
      </c>
      <c r="J651" s="6">
        <v>0</v>
      </c>
      <c r="K651" s="6">
        <v>0.99997301089516899</v>
      </c>
      <c r="L651" s="3" t="s">
        <v>87</v>
      </c>
      <c r="M651" s="3">
        <f>VLOOKUP(A651,SignalP!$A$2:$B$10744,2,FALSE)</f>
        <v>0</v>
      </c>
      <c r="O651" s="5"/>
    </row>
    <row r="652" spans="1:15" x14ac:dyDescent="0.2">
      <c r="A652" s="3" t="s">
        <v>28254</v>
      </c>
      <c r="B652" s="5">
        <v>0</v>
      </c>
      <c r="C652" s="5">
        <v>0</v>
      </c>
      <c r="D652" s="5">
        <v>3.987623333333334</v>
      </c>
      <c r="E652" s="3" t="s">
        <v>8592</v>
      </c>
      <c r="F652" s="3" t="s">
        <v>10</v>
      </c>
      <c r="G652" s="3" t="s">
        <v>1818</v>
      </c>
      <c r="H652" s="3" t="s">
        <v>87</v>
      </c>
      <c r="I652" s="6">
        <v>0</v>
      </c>
      <c r="J652" s="6">
        <v>0</v>
      </c>
      <c r="K652" s="6">
        <v>1</v>
      </c>
      <c r="L652" s="3" t="s">
        <v>87</v>
      </c>
      <c r="M652" s="3">
        <f>VLOOKUP(A652,SignalP!$A$2:$B$10744,2,FALSE)</f>
        <v>0</v>
      </c>
      <c r="O652" s="5"/>
    </row>
    <row r="653" spans="1:15" x14ac:dyDescent="0.2">
      <c r="A653" s="3" t="s">
        <v>28255</v>
      </c>
      <c r="B653" s="5">
        <v>0</v>
      </c>
      <c r="C653" s="5">
        <v>0</v>
      </c>
      <c r="D653" s="5">
        <v>3.98664</v>
      </c>
      <c r="E653" s="3" t="s">
        <v>8598</v>
      </c>
      <c r="F653" s="3" t="s">
        <v>431</v>
      </c>
      <c r="G653" s="3" t="s">
        <v>3661</v>
      </c>
      <c r="H653" s="3" t="s">
        <v>87</v>
      </c>
      <c r="I653" s="6">
        <v>0</v>
      </c>
      <c r="J653" s="6">
        <v>0</v>
      </c>
      <c r="K653" s="6">
        <v>1</v>
      </c>
      <c r="L653" s="3" t="str">
        <f>VLOOKUP(A653,CAZy!$M$2:$Q$107,2,FALSE)</f>
        <v>GH18(2-274)</v>
      </c>
      <c r="M653" s="3">
        <f>VLOOKUP(A653,SignalP!$A$2:$B$10744,2,FALSE)</f>
        <v>0</v>
      </c>
      <c r="O653" s="5"/>
    </row>
    <row r="654" spans="1:15" x14ac:dyDescent="0.2">
      <c r="A654" s="3" t="s">
        <v>28256</v>
      </c>
      <c r="B654" s="5">
        <v>0</v>
      </c>
      <c r="C654" s="5">
        <v>0</v>
      </c>
      <c r="D654" s="5">
        <v>3.9806253333333337</v>
      </c>
      <c r="E654" s="3" t="s">
        <v>8598</v>
      </c>
      <c r="F654" s="3" t="s">
        <v>1592</v>
      </c>
      <c r="G654" s="3" t="s">
        <v>4535</v>
      </c>
      <c r="H654" s="3" t="s">
        <v>87</v>
      </c>
      <c r="I654" s="6">
        <v>0</v>
      </c>
      <c r="J654" s="6">
        <v>0</v>
      </c>
      <c r="K654" s="6">
        <v>1</v>
      </c>
      <c r="L654" s="3" t="s">
        <v>87</v>
      </c>
      <c r="M654" s="3">
        <f>VLOOKUP(A654,SignalP!$A$2:$B$10744,2,FALSE)</f>
        <v>0</v>
      </c>
      <c r="O654" s="5"/>
    </row>
    <row r="655" spans="1:15" x14ac:dyDescent="0.2">
      <c r="A655" s="3" t="s">
        <v>28257</v>
      </c>
      <c r="B655" s="5">
        <v>9.2799333333333331E-2</v>
      </c>
      <c r="C655" s="5">
        <v>0</v>
      </c>
      <c r="D655" s="5">
        <v>3.9797600000000002</v>
      </c>
      <c r="E655" s="3" t="s">
        <v>8592</v>
      </c>
      <c r="F655" s="3" t="s">
        <v>10</v>
      </c>
      <c r="G655" s="3" t="s">
        <v>168</v>
      </c>
      <c r="H655" s="3" t="s">
        <v>87</v>
      </c>
      <c r="I655" s="6">
        <v>5.5193929906270499E-2</v>
      </c>
      <c r="J655" s="6">
        <v>0</v>
      </c>
      <c r="K655" s="6">
        <v>0.99847565323421905</v>
      </c>
      <c r="L655" s="3" t="s">
        <v>87</v>
      </c>
      <c r="M655" s="3">
        <f>VLOOKUP(A655,SignalP!$A$2:$B$10744,2,FALSE)</f>
        <v>0</v>
      </c>
      <c r="O655" s="5"/>
    </row>
    <row r="656" spans="1:15" x14ac:dyDescent="0.2">
      <c r="A656" s="3" t="s">
        <v>28258</v>
      </c>
      <c r="B656" s="5">
        <v>0</v>
      </c>
      <c r="C656" s="5">
        <v>0</v>
      </c>
      <c r="D656" s="5">
        <v>3.978593</v>
      </c>
      <c r="E656" s="3" t="s">
        <v>8612</v>
      </c>
      <c r="F656" s="3" t="s">
        <v>10</v>
      </c>
      <c r="G656" s="3" t="s">
        <v>168</v>
      </c>
      <c r="H656" s="3" t="s">
        <v>87</v>
      </c>
      <c r="I656" s="6">
        <v>0</v>
      </c>
      <c r="J656" s="6">
        <v>0</v>
      </c>
      <c r="K656" s="6">
        <v>1</v>
      </c>
      <c r="L656" s="3" t="s">
        <v>87</v>
      </c>
      <c r="M656" s="3">
        <f>VLOOKUP(A656,SignalP!$A$2:$B$10744,2,FALSE)</f>
        <v>0</v>
      </c>
      <c r="O656" s="5"/>
    </row>
    <row r="657" spans="1:15" x14ac:dyDescent="0.2">
      <c r="A657" s="3" t="s">
        <v>28259</v>
      </c>
      <c r="B657" s="5">
        <v>0</v>
      </c>
      <c r="C657" s="5">
        <v>0</v>
      </c>
      <c r="D657" s="5">
        <v>3.9746146666666671</v>
      </c>
      <c r="E657" s="3" t="s">
        <v>8598</v>
      </c>
      <c r="F657" s="3" t="s">
        <v>10</v>
      </c>
      <c r="G657" s="3" t="s">
        <v>1803</v>
      </c>
      <c r="H657" s="3" t="s">
        <v>87</v>
      </c>
      <c r="I657" s="6">
        <v>0</v>
      </c>
      <c r="J657" s="6">
        <v>0</v>
      </c>
      <c r="K657" s="6">
        <v>1</v>
      </c>
      <c r="L657" s="3" t="s">
        <v>87</v>
      </c>
      <c r="M657" s="3">
        <f>VLOOKUP(A657,SignalP!$A$2:$B$10744,2,FALSE)</f>
        <v>0</v>
      </c>
      <c r="O657" s="5"/>
    </row>
    <row r="658" spans="1:15" x14ac:dyDescent="0.2">
      <c r="A658" s="3" t="s">
        <v>28260</v>
      </c>
      <c r="B658" s="5">
        <v>0</v>
      </c>
      <c r="C658" s="5">
        <v>0</v>
      </c>
      <c r="D658" s="5">
        <v>3.9731629999999996</v>
      </c>
      <c r="E658" s="3" t="s">
        <v>8592</v>
      </c>
      <c r="F658" s="3" t="s">
        <v>95</v>
      </c>
      <c r="G658" s="3" t="s">
        <v>96</v>
      </c>
      <c r="H658" s="3" t="s">
        <v>87</v>
      </c>
      <c r="I658" s="6">
        <v>0</v>
      </c>
      <c r="J658" s="6">
        <v>0</v>
      </c>
      <c r="K658" s="6">
        <v>1</v>
      </c>
      <c r="L658" s="3" t="s">
        <v>87</v>
      </c>
      <c r="M658" s="3">
        <f>VLOOKUP(A658,SignalP!$A$2:$B$10744,2,FALSE)</f>
        <v>0</v>
      </c>
      <c r="O658" s="5"/>
    </row>
    <row r="659" spans="1:15" x14ac:dyDescent="0.2">
      <c r="A659" s="3" t="s">
        <v>27631</v>
      </c>
      <c r="B659" s="5">
        <v>0</v>
      </c>
      <c r="C659" s="5">
        <v>0</v>
      </c>
      <c r="D659" s="5">
        <v>3.9715686666666667</v>
      </c>
      <c r="E659" s="3" t="s">
        <v>8598</v>
      </c>
      <c r="F659" s="3" t="s">
        <v>1087</v>
      </c>
      <c r="G659" s="3" t="s">
        <v>3531</v>
      </c>
      <c r="H659" s="3" t="s">
        <v>80</v>
      </c>
      <c r="I659" s="6">
        <v>0</v>
      </c>
      <c r="J659" s="6">
        <v>0</v>
      </c>
      <c r="K659" s="6">
        <v>1</v>
      </c>
      <c r="L659" s="3" t="s">
        <v>87</v>
      </c>
      <c r="M659" s="3">
        <f>VLOOKUP(A659,SignalP!$A$2:$B$10744,2,FALSE)</f>
        <v>0</v>
      </c>
      <c r="N659" s="3" t="s">
        <v>8949</v>
      </c>
      <c r="O659" s="3">
        <v>71.232876712328803</v>
      </c>
    </row>
    <row r="660" spans="1:15" x14ac:dyDescent="0.2">
      <c r="A660" s="3" t="s">
        <v>28261</v>
      </c>
      <c r="B660" s="5">
        <v>0</v>
      </c>
      <c r="C660" s="5">
        <v>0</v>
      </c>
      <c r="D660" s="5">
        <v>3.9669666666666665</v>
      </c>
      <c r="E660" s="3" t="s">
        <v>8598</v>
      </c>
      <c r="F660" s="3" t="s">
        <v>3662</v>
      </c>
      <c r="G660" s="3" t="s">
        <v>3663</v>
      </c>
      <c r="H660" s="3" t="s">
        <v>87</v>
      </c>
      <c r="I660" s="6">
        <v>0</v>
      </c>
      <c r="J660" s="6">
        <v>0</v>
      </c>
      <c r="K660" s="6">
        <v>1</v>
      </c>
      <c r="L660" s="3" t="s">
        <v>87</v>
      </c>
      <c r="M660" s="3">
        <f>VLOOKUP(A660,SignalP!$A$2:$B$10744,2,FALSE)</f>
        <v>0</v>
      </c>
    </row>
    <row r="661" spans="1:15" x14ac:dyDescent="0.2">
      <c r="A661" s="3" t="s">
        <v>28262</v>
      </c>
      <c r="B661" s="5">
        <v>0</v>
      </c>
      <c r="C661" s="5">
        <v>0</v>
      </c>
      <c r="D661" s="5">
        <v>3.9569700000000001</v>
      </c>
      <c r="E661" s="3" t="s">
        <v>8592</v>
      </c>
      <c r="F661" s="3" t="s">
        <v>2202</v>
      </c>
      <c r="G661" s="3" t="s">
        <v>2203</v>
      </c>
      <c r="H661" s="3" t="s">
        <v>87</v>
      </c>
      <c r="I661" s="6">
        <v>0</v>
      </c>
      <c r="J661" s="6">
        <v>0</v>
      </c>
      <c r="K661" s="6">
        <v>1</v>
      </c>
      <c r="L661" s="3" t="s">
        <v>87</v>
      </c>
      <c r="M661" s="3">
        <f>VLOOKUP(A661,SignalP!$A$2:$B$10744,2,FALSE)</f>
        <v>0</v>
      </c>
      <c r="O661" s="5"/>
    </row>
    <row r="662" spans="1:15" x14ac:dyDescent="0.2">
      <c r="A662" s="3" t="s">
        <v>28263</v>
      </c>
      <c r="B662" s="5">
        <v>0</v>
      </c>
      <c r="C662" s="5">
        <v>6.8268000000000009E-2</v>
      </c>
      <c r="D662" s="5">
        <v>3.9562333333333335</v>
      </c>
      <c r="E662" s="3" t="s">
        <v>8598</v>
      </c>
      <c r="F662" s="3" t="s">
        <v>10</v>
      </c>
      <c r="G662" s="3" t="s">
        <v>4268</v>
      </c>
      <c r="H662" s="3" t="s">
        <v>87</v>
      </c>
      <c r="I662" s="6">
        <v>0</v>
      </c>
      <c r="J662" s="6">
        <v>4.1222425351010797E-2</v>
      </c>
      <c r="K662" s="6">
        <v>0.99914999456947395</v>
      </c>
      <c r="L662" s="3" t="s">
        <v>87</v>
      </c>
      <c r="M662" s="3">
        <f>VLOOKUP(A662,SignalP!$A$2:$B$10744,2,FALSE)</f>
        <v>0</v>
      </c>
      <c r="O662" s="5"/>
    </row>
    <row r="663" spans="1:15" x14ac:dyDescent="0.2">
      <c r="A663" s="3" t="s">
        <v>28264</v>
      </c>
      <c r="B663" s="5">
        <v>0</v>
      </c>
      <c r="C663" s="5">
        <v>5.2776666666666666E-2</v>
      </c>
      <c r="D663" s="5">
        <v>3.9531233333333335</v>
      </c>
      <c r="E663" s="3" t="s">
        <v>8598</v>
      </c>
      <c r="F663" s="3" t="s">
        <v>10</v>
      </c>
      <c r="G663" s="3" t="s">
        <v>3541</v>
      </c>
      <c r="H663" s="3" t="s">
        <v>87</v>
      </c>
      <c r="I663" s="6">
        <v>0</v>
      </c>
      <c r="J663" s="6">
        <v>3.2127487047018101E-2</v>
      </c>
      <c r="K663" s="6">
        <v>0.99948377904598495</v>
      </c>
      <c r="L663" s="3" t="s">
        <v>87</v>
      </c>
      <c r="M663" s="3">
        <f>VLOOKUP(A663,SignalP!$A$2:$B$10744,2,FALSE)</f>
        <v>0</v>
      </c>
      <c r="O663" s="5"/>
    </row>
    <row r="664" spans="1:15" x14ac:dyDescent="0.2">
      <c r="A664" s="3" t="s">
        <v>28265</v>
      </c>
      <c r="B664" s="5">
        <v>0</v>
      </c>
      <c r="C664" s="5">
        <v>0</v>
      </c>
      <c r="D664" s="5">
        <v>3.941684</v>
      </c>
      <c r="E664" s="3" t="s">
        <v>8612</v>
      </c>
      <c r="F664" s="3" t="s">
        <v>4536</v>
      </c>
      <c r="G664" s="3" t="s">
        <v>4537</v>
      </c>
      <c r="H664" s="3" t="s">
        <v>87</v>
      </c>
      <c r="I664" s="6">
        <v>0</v>
      </c>
      <c r="J664" s="6">
        <v>0</v>
      </c>
      <c r="K664" s="6">
        <v>1</v>
      </c>
      <c r="L664" s="3" t="s">
        <v>87</v>
      </c>
      <c r="M664" s="3">
        <f>VLOOKUP(A664,SignalP!$A$2:$B$10744,2,FALSE)</f>
        <v>0</v>
      </c>
      <c r="O664" s="5"/>
    </row>
    <row r="665" spans="1:15" x14ac:dyDescent="0.2">
      <c r="A665" s="3" t="s">
        <v>28266</v>
      </c>
      <c r="B665" s="5">
        <v>0</v>
      </c>
      <c r="C665" s="5">
        <v>0</v>
      </c>
      <c r="D665" s="5">
        <v>3.9398333333333331</v>
      </c>
      <c r="E665" s="3" t="s">
        <v>8598</v>
      </c>
      <c r="F665" s="3" t="s">
        <v>10</v>
      </c>
      <c r="G665" s="3" t="s">
        <v>4538</v>
      </c>
      <c r="H665" s="3" t="s">
        <v>87</v>
      </c>
      <c r="I665" s="6">
        <v>0</v>
      </c>
      <c r="J665" s="6">
        <v>0</v>
      </c>
      <c r="K665" s="6">
        <v>1</v>
      </c>
      <c r="L665" s="3" t="s">
        <v>87</v>
      </c>
      <c r="M665" s="3">
        <f>VLOOKUP(A665,SignalP!$A$2:$B$10744,2,FALSE)</f>
        <v>0</v>
      </c>
      <c r="O665" s="5"/>
    </row>
    <row r="666" spans="1:15" x14ac:dyDescent="0.2">
      <c r="A666" s="3" t="s">
        <v>28267</v>
      </c>
      <c r="B666" s="5">
        <v>0</v>
      </c>
      <c r="C666" s="5">
        <v>0</v>
      </c>
      <c r="D666" s="5">
        <v>3.9362999999999997</v>
      </c>
      <c r="E666" s="3" t="s">
        <v>8598</v>
      </c>
      <c r="F666" s="3" t="s">
        <v>10</v>
      </c>
      <c r="G666" s="3" t="s">
        <v>4539</v>
      </c>
      <c r="H666" s="3" t="s">
        <v>87</v>
      </c>
      <c r="I666" s="6">
        <v>0</v>
      </c>
      <c r="J666" s="6">
        <v>0</v>
      </c>
      <c r="K666" s="6">
        <v>1</v>
      </c>
      <c r="L666" s="3" t="s">
        <v>87</v>
      </c>
      <c r="M666" s="3">
        <f>VLOOKUP(A666,SignalP!$A$2:$B$10744,2,FALSE)</f>
        <v>0</v>
      </c>
      <c r="O666" s="5"/>
    </row>
    <row r="667" spans="1:15" x14ac:dyDescent="0.2">
      <c r="A667" s="3" t="s">
        <v>28268</v>
      </c>
      <c r="B667" s="5">
        <v>0</v>
      </c>
      <c r="C667" s="5">
        <v>0</v>
      </c>
      <c r="D667" s="5">
        <v>3.9309966666666667</v>
      </c>
      <c r="E667" s="3" t="s">
        <v>8592</v>
      </c>
      <c r="F667" s="3" t="s">
        <v>3319</v>
      </c>
      <c r="G667" s="3" t="s">
        <v>545</v>
      </c>
      <c r="H667" s="3" t="s">
        <v>87</v>
      </c>
      <c r="I667" s="6">
        <v>0</v>
      </c>
      <c r="J667" s="6">
        <v>0</v>
      </c>
      <c r="K667" s="6">
        <v>1</v>
      </c>
      <c r="L667" s="3" t="s">
        <v>87</v>
      </c>
      <c r="M667" s="3">
        <f>VLOOKUP(A667,SignalP!$A$2:$B$10744,2,FALSE)</f>
        <v>0</v>
      </c>
      <c r="O667" s="5"/>
    </row>
    <row r="668" spans="1:15" x14ac:dyDescent="0.2">
      <c r="A668" s="3" t="s">
        <v>28269</v>
      </c>
      <c r="B668" s="5">
        <v>0</v>
      </c>
      <c r="C668" s="5">
        <v>0</v>
      </c>
      <c r="D668" s="5">
        <v>3.9272300000000002</v>
      </c>
      <c r="E668" s="3" t="s">
        <v>8592</v>
      </c>
      <c r="F668" s="3" t="s">
        <v>10</v>
      </c>
      <c r="G668" s="3" t="s">
        <v>4540</v>
      </c>
      <c r="H668" s="3" t="s">
        <v>87</v>
      </c>
      <c r="I668" s="6">
        <v>0</v>
      </c>
      <c r="J668" s="6">
        <v>0</v>
      </c>
      <c r="K668" s="6">
        <v>1</v>
      </c>
      <c r="L668" s="3" t="s">
        <v>87</v>
      </c>
      <c r="M668" s="3">
        <f>VLOOKUP(A668,SignalP!$A$2:$B$10744,2,FALSE)</f>
        <v>0</v>
      </c>
      <c r="O668" s="5"/>
    </row>
    <row r="669" spans="1:15" x14ac:dyDescent="0.2">
      <c r="A669" s="3" t="s">
        <v>28270</v>
      </c>
      <c r="B669" s="5">
        <v>0</v>
      </c>
      <c r="C669" s="5">
        <v>3.9111399999999998E-2</v>
      </c>
      <c r="D669" s="5">
        <v>3.9266463333333328</v>
      </c>
      <c r="E669" s="3" t="s">
        <v>8598</v>
      </c>
      <c r="F669" s="3" t="s">
        <v>10</v>
      </c>
      <c r="G669" s="3" t="s">
        <v>1970</v>
      </c>
      <c r="H669" s="3" t="s">
        <v>87</v>
      </c>
      <c r="I669" s="6">
        <v>0</v>
      </c>
      <c r="J669" s="6">
        <v>2.4052062692198801E-2</v>
      </c>
      <c r="K669" s="6">
        <v>0.99971070729499001</v>
      </c>
      <c r="L669" s="3" t="s">
        <v>87</v>
      </c>
      <c r="M669" s="3">
        <f>VLOOKUP(A669,SignalP!$A$2:$B$10744,2,FALSE)</f>
        <v>0</v>
      </c>
      <c r="O669" s="5"/>
    </row>
    <row r="670" spans="1:15" x14ac:dyDescent="0.2">
      <c r="A670" s="3" t="s">
        <v>28271</v>
      </c>
      <c r="B670" s="5">
        <v>0</v>
      </c>
      <c r="C670" s="5">
        <v>0</v>
      </c>
      <c r="D670" s="5">
        <v>3.9258733333333335</v>
      </c>
      <c r="E670" s="3" t="s">
        <v>8592</v>
      </c>
      <c r="F670" s="3" t="s">
        <v>3584</v>
      </c>
      <c r="G670" s="3" t="s">
        <v>4541</v>
      </c>
      <c r="H670" s="3" t="s">
        <v>87</v>
      </c>
      <c r="I670" s="6">
        <v>0</v>
      </c>
      <c r="J670" s="6">
        <v>0</v>
      </c>
      <c r="K670" s="6">
        <v>1</v>
      </c>
      <c r="L670" s="3" t="s">
        <v>87</v>
      </c>
      <c r="M670" s="3">
        <f>VLOOKUP(A670,SignalP!$A$2:$B$10744,2,FALSE)</f>
        <v>0</v>
      </c>
      <c r="O670" s="5"/>
    </row>
    <row r="671" spans="1:15" x14ac:dyDescent="0.2">
      <c r="A671" s="3" t="s">
        <v>28272</v>
      </c>
      <c r="B671" s="5">
        <v>0</v>
      </c>
      <c r="C671" s="5">
        <v>0</v>
      </c>
      <c r="D671" s="5">
        <v>3.9222933333333327</v>
      </c>
      <c r="E671" s="3" t="s">
        <v>8598</v>
      </c>
      <c r="F671" s="3" t="s">
        <v>10</v>
      </c>
      <c r="G671" s="3" t="s">
        <v>1424</v>
      </c>
      <c r="H671" s="3" t="s">
        <v>87</v>
      </c>
      <c r="I671" s="6">
        <v>0</v>
      </c>
      <c r="J671" s="6">
        <v>0</v>
      </c>
      <c r="K671" s="6">
        <v>1</v>
      </c>
      <c r="L671" s="3" t="s">
        <v>87</v>
      </c>
      <c r="M671" s="3">
        <f>VLOOKUP(A671,SignalP!$A$2:$B$10744,2,FALSE)</f>
        <v>0</v>
      </c>
    </row>
    <row r="672" spans="1:15" x14ac:dyDescent="0.2">
      <c r="A672" s="3" t="s">
        <v>28273</v>
      </c>
      <c r="B672" s="5">
        <v>0</v>
      </c>
      <c r="C672" s="5">
        <v>0</v>
      </c>
      <c r="D672" s="5">
        <v>3.9217666666666666</v>
      </c>
      <c r="E672" s="3" t="s">
        <v>8598</v>
      </c>
      <c r="F672" s="3" t="s">
        <v>10</v>
      </c>
      <c r="G672" s="3" t="s">
        <v>4542</v>
      </c>
      <c r="H672" s="3" t="s">
        <v>87</v>
      </c>
      <c r="I672" s="6">
        <v>0</v>
      </c>
      <c r="J672" s="6">
        <v>0</v>
      </c>
      <c r="K672" s="6">
        <v>1</v>
      </c>
      <c r="L672" s="3" t="str">
        <f>VLOOKUP(A672,CAZy!$M$2:$Q$107,2,FALSE)</f>
        <v>PL35(24-217)</v>
      </c>
      <c r="M672" s="3">
        <f>VLOOKUP(A672,SignalP!$A$2:$B$10744,2,FALSE)</f>
        <v>0</v>
      </c>
      <c r="O672" s="5"/>
    </row>
    <row r="673" spans="1:15" x14ac:dyDescent="0.2">
      <c r="A673" s="3" t="s">
        <v>28274</v>
      </c>
      <c r="B673" s="5">
        <v>2.4811466666666667E-2</v>
      </c>
      <c r="C673" s="5">
        <v>0</v>
      </c>
      <c r="D673" s="5">
        <v>3.9205333333333332</v>
      </c>
      <c r="E673" s="3" t="s">
        <v>8598</v>
      </c>
      <c r="F673" s="3" t="s">
        <v>10</v>
      </c>
      <c r="G673" s="3" t="s">
        <v>4322</v>
      </c>
      <c r="H673" s="3" t="s">
        <v>87</v>
      </c>
      <c r="I673" s="6">
        <v>1.5379378862593799E-2</v>
      </c>
      <c r="J673" s="6">
        <v>0</v>
      </c>
      <c r="K673" s="6">
        <v>0.99988173035904604</v>
      </c>
      <c r="L673" s="3" t="s">
        <v>87</v>
      </c>
      <c r="M673" s="3">
        <f>VLOOKUP(A673,SignalP!$A$2:$B$10744,2,FALSE)</f>
        <v>0</v>
      </c>
      <c r="O673" s="5"/>
    </row>
    <row r="674" spans="1:15" x14ac:dyDescent="0.2">
      <c r="A674" s="3" t="s">
        <v>28275</v>
      </c>
      <c r="B674" s="5">
        <v>0</v>
      </c>
      <c r="C674" s="5">
        <v>0</v>
      </c>
      <c r="D674" s="5">
        <v>3.9197000000000002</v>
      </c>
      <c r="E674" s="3" t="s">
        <v>8598</v>
      </c>
      <c r="F674" s="3" t="s">
        <v>10</v>
      </c>
      <c r="G674" s="3" t="s">
        <v>4543</v>
      </c>
      <c r="H674" s="3" t="s">
        <v>87</v>
      </c>
      <c r="I674" s="6">
        <v>0</v>
      </c>
      <c r="J674" s="6">
        <v>0</v>
      </c>
      <c r="K674" s="6">
        <v>1</v>
      </c>
      <c r="L674" s="3" t="s">
        <v>87</v>
      </c>
      <c r="M674" s="3">
        <f>VLOOKUP(A674,SignalP!$A$2:$B$10744,2,FALSE)</f>
        <v>0</v>
      </c>
      <c r="O674" s="5"/>
    </row>
    <row r="675" spans="1:15" x14ac:dyDescent="0.2">
      <c r="A675" s="3" t="s">
        <v>28276</v>
      </c>
      <c r="B675" s="5">
        <v>0</v>
      </c>
      <c r="C675" s="5">
        <v>0</v>
      </c>
      <c r="D675" s="5">
        <v>3.9192999999999998</v>
      </c>
      <c r="E675" s="3" t="s">
        <v>8598</v>
      </c>
      <c r="F675" s="3" t="s">
        <v>10</v>
      </c>
      <c r="G675" s="3" t="s">
        <v>4544</v>
      </c>
      <c r="H675" s="3" t="s">
        <v>87</v>
      </c>
      <c r="I675" s="6">
        <v>0</v>
      </c>
      <c r="J675" s="6">
        <v>0</v>
      </c>
      <c r="K675" s="6">
        <v>1</v>
      </c>
      <c r="L675" s="3" t="s">
        <v>87</v>
      </c>
      <c r="M675" s="3" t="str">
        <f>VLOOKUP(A675,SignalP!$A$2:$B$10744,2,FALSE)</f>
        <v>SP(Sec/SPI)</v>
      </c>
      <c r="O675" s="5"/>
    </row>
    <row r="676" spans="1:15" x14ac:dyDescent="0.2">
      <c r="A676" s="3" t="s">
        <v>28277</v>
      </c>
      <c r="B676" s="5">
        <v>0</v>
      </c>
      <c r="C676" s="5">
        <v>0</v>
      </c>
      <c r="D676" s="5">
        <v>3.915083333333333</v>
      </c>
      <c r="E676" s="3" t="s">
        <v>8598</v>
      </c>
      <c r="F676" s="3" t="s">
        <v>10</v>
      </c>
      <c r="G676" s="3" t="s">
        <v>168</v>
      </c>
      <c r="H676" s="3" t="s">
        <v>87</v>
      </c>
      <c r="I676" s="6">
        <v>0</v>
      </c>
      <c r="J676" s="6">
        <v>0</v>
      </c>
      <c r="K676" s="6">
        <v>1</v>
      </c>
      <c r="L676" s="3" t="s">
        <v>87</v>
      </c>
      <c r="M676" s="3">
        <f>VLOOKUP(A676,SignalP!$A$2:$B$10744,2,FALSE)</f>
        <v>0</v>
      </c>
      <c r="O676" s="5"/>
    </row>
    <row r="677" spans="1:15" x14ac:dyDescent="0.2">
      <c r="A677" s="3" t="s">
        <v>28278</v>
      </c>
      <c r="B677" s="5">
        <v>0</v>
      </c>
      <c r="C677" s="5">
        <v>3.0002600000000001E-2</v>
      </c>
      <c r="D677" s="5">
        <v>3.9129433333333332</v>
      </c>
      <c r="E677" s="3" t="s">
        <v>8612</v>
      </c>
      <c r="F677" s="3" t="s">
        <v>10</v>
      </c>
      <c r="G677" s="3" t="s">
        <v>168</v>
      </c>
      <c r="H677" s="3" t="s">
        <v>87</v>
      </c>
      <c r="I677" s="6">
        <v>0</v>
      </c>
      <c r="J677" s="6">
        <v>1.8566950083310101E-2</v>
      </c>
      <c r="K677" s="6">
        <v>0.99982761932475295</v>
      </c>
      <c r="L677" s="3" t="s">
        <v>87</v>
      </c>
      <c r="M677" s="3" t="str">
        <f>VLOOKUP(A677,SignalP!$A$2:$B$10744,2,FALSE)</f>
        <v>SP(Sec/SPI)</v>
      </c>
      <c r="O677" s="5"/>
    </row>
    <row r="678" spans="1:15" x14ac:dyDescent="0.2">
      <c r="A678" s="3" t="s">
        <v>28279</v>
      </c>
      <c r="B678" s="5">
        <v>0</v>
      </c>
      <c r="C678" s="5">
        <v>0</v>
      </c>
      <c r="D678" s="5">
        <v>3.91222</v>
      </c>
      <c r="E678" s="3" t="s">
        <v>8612</v>
      </c>
      <c r="F678" s="3" t="s">
        <v>10</v>
      </c>
      <c r="G678" s="3" t="s">
        <v>168</v>
      </c>
      <c r="H678" s="3" t="s">
        <v>87</v>
      </c>
      <c r="I678" s="6">
        <v>0</v>
      </c>
      <c r="J678" s="6">
        <v>0</v>
      </c>
      <c r="K678" s="6">
        <v>1</v>
      </c>
      <c r="L678" s="3" t="s">
        <v>87</v>
      </c>
      <c r="M678" s="3">
        <f>VLOOKUP(A678,SignalP!$A$2:$B$10744,2,FALSE)</f>
        <v>0</v>
      </c>
      <c r="O678" s="5"/>
    </row>
    <row r="679" spans="1:15" x14ac:dyDescent="0.2">
      <c r="A679" s="3" t="s">
        <v>28280</v>
      </c>
      <c r="B679" s="5">
        <v>0</v>
      </c>
      <c r="C679" s="5">
        <v>0</v>
      </c>
      <c r="D679" s="5">
        <v>3.9108000000000001</v>
      </c>
      <c r="E679" s="3" t="s">
        <v>8598</v>
      </c>
      <c r="F679" s="3" t="s">
        <v>4545</v>
      </c>
      <c r="G679" s="3" t="s">
        <v>4546</v>
      </c>
      <c r="H679" s="3" t="s">
        <v>87</v>
      </c>
      <c r="I679" s="6">
        <v>0</v>
      </c>
      <c r="J679" s="6">
        <v>0</v>
      </c>
      <c r="K679" s="6">
        <v>1</v>
      </c>
      <c r="L679" s="3" t="s">
        <v>87</v>
      </c>
      <c r="M679" s="3">
        <f>VLOOKUP(A679,SignalP!$A$2:$B$10744,2,FALSE)</f>
        <v>0</v>
      </c>
      <c r="O679" s="5"/>
    </row>
    <row r="680" spans="1:15" x14ac:dyDescent="0.2">
      <c r="A680" s="3" t="s">
        <v>28281</v>
      </c>
      <c r="B680" s="5">
        <v>0</v>
      </c>
      <c r="C680" s="5">
        <v>0</v>
      </c>
      <c r="D680" s="5">
        <v>3.9105366666666668</v>
      </c>
      <c r="E680" s="3" t="s">
        <v>8592</v>
      </c>
      <c r="F680" s="3" t="s">
        <v>4003</v>
      </c>
      <c r="G680" s="3" t="s">
        <v>4004</v>
      </c>
      <c r="H680" s="3" t="s">
        <v>87</v>
      </c>
      <c r="I680" s="6">
        <v>0</v>
      </c>
      <c r="J680" s="6">
        <v>0</v>
      </c>
      <c r="K680" s="6">
        <v>1</v>
      </c>
      <c r="L680" s="3" t="s">
        <v>87</v>
      </c>
      <c r="M680" s="3">
        <f>VLOOKUP(A680,SignalP!$A$2:$B$10744,2,FALSE)</f>
        <v>0</v>
      </c>
      <c r="O680" s="5"/>
    </row>
    <row r="681" spans="1:15" x14ac:dyDescent="0.2">
      <c r="A681" s="3" t="s">
        <v>28282</v>
      </c>
      <c r="B681" s="5">
        <v>0</v>
      </c>
      <c r="C681" s="5">
        <v>0</v>
      </c>
      <c r="D681" s="5">
        <v>3.9091333333333331</v>
      </c>
      <c r="E681" s="3" t="s">
        <v>8614</v>
      </c>
      <c r="F681" s="3" t="s">
        <v>10</v>
      </c>
      <c r="G681" s="3" t="s">
        <v>4547</v>
      </c>
      <c r="H681" s="3" t="s">
        <v>87</v>
      </c>
      <c r="I681" s="6">
        <v>0</v>
      </c>
      <c r="J681" s="6">
        <v>0</v>
      </c>
      <c r="K681" s="6">
        <v>1</v>
      </c>
      <c r="L681" s="3" t="s">
        <v>87</v>
      </c>
      <c r="M681" s="3">
        <f>VLOOKUP(A681,SignalP!$A$2:$B$10744,2,FALSE)</f>
        <v>0</v>
      </c>
      <c r="O681" s="5"/>
    </row>
    <row r="682" spans="1:15" x14ac:dyDescent="0.2">
      <c r="A682" s="3" t="s">
        <v>27535</v>
      </c>
      <c r="B682" s="5">
        <v>0</v>
      </c>
      <c r="C682" s="5">
        <v>0</v>
      </c>
      <c r="D682" s="5">
        <v>3.9040703999999997</v>
      </c>
      <c r="E682" s="3" t="s">
        <v>8598</v>
      </c>
      <c r="F682" s="3" t="s">
        <v>1352</v>
      </c>
      <c r="G682" s="3" t="s">
        <v>1432</v>
      </c>
      <c r="H682" s="3" t="s">
        <v>36</v>
      </c>
      <c r="I682" s="6">
        <v>0</v>
      </c>
      <c r="J682" s="6">
        <v>0</v>
      </c>
      <c r="K682" s="6">
        <v>1</v>
      </c>
      <c r="L682" s="3" t="s">
        <v>87</v>
      </c>
      <c r="M682" s="3">
        <f>VLOOKUP(A682,SignalP!$A$2:$B$10744,2,FALSE)</f>
        <v>0</v>
      </c>
      <c r="N682" s="3" t="s">
        <v>9013</v>
      </c>
      <c r="O682" s="3">
        <v>84.890109890109898</v>
      </c>
    </row>
    <row r="683" spans="1:15" x14ac:dyDescent="0.2">
      <c r="A683" s="3" t="s">
        <v>27582</v>
      </c>
      <c r="B683" s="5">
        <v>0</v>
      </c>
      <c r="C683" s="5">
        <v>0</v>
      </c>
      <c r="D683" s="5">
        <v>3.9019666666666666</v>
      </c>
      <c r="E683" s="3" t="s">
        <v>8598</v>
      </c>
      <c r="F683" s="3" t="s">
        <v>10</v>
      </c>
      <c r="G683" s="3" t="s">
        <v>4548</v>
      </c>
      <c r="H683" s="3" t="s">
        <v>87</v>
      </c>
      <c r="I683" s="6">
        <v>0</v>
      </c>
      <c r="J683" s="6">
        <v>0</v>
      </c>
      <c r="K683" s="6">
        <v>1</v>
      </c>
      <c r="L683" s="3" t="s">
        <v>87</v>
      </c>
      <c r="M683" s="3">
        <f>VLOOKUP(A683,SignalP!$A$2:$B$10744,2,FALSE)</f>
        <v>0</v>
      </c>
      <c r="N683" s="3" t="s">
        <v>9022</v>
      </c>
      <c r="O683" s="3">
        <v>77.551020408163296</v>
      </c>
    </row>
    <row r="684" spans="1:15" x14ac:dyDescent="0.2">
      <c r="A684" s="3" t="s">
        <v>28283</v>
      </c>
      <c r="B684" s="5">
        <v>0</v>
      </c>
      <c r="C684" s="5">
        <v>0</v>
      </c>
      <c r="D684" s="5">
        <v>3.9018333333333337</v>
      </c>
      <c r="E684" s="3" t="s">
        <v>8598</v>
      </c>
      <c r="F684" s="3" t="s">
        <v>10</v>
      </c>
      <c r="G684" s="3" t="s">
        <v>4549</v>
      </c>
      <c r="H684" s="3" t="s">
        <v>87</v>
      </c>
      <c r="I684" s="6">
        <v>0</v>
      </c>
      <c r="J684" s="6">
        <v>0</v>
      </c>
      <c r="K684" s="6">
        <v>1</v>
      </c>
      <c r="L684" s="3" t="s">
        <v>87</v>
      </c>
      <c r="M684" s="3">
        <f>VLOOKUP(A684,SignalP!$A$2:$B$10744,2,FALSE)</f>
        <v>0</v>
      </c>
      <c r="O684" s="5"/>
    </row>
    <row r="685" spans="1:15" x14ac:dyDescent="0.2">
      <c r="A685" s="3" t="s">
        <v>27601</v>
      </c>
      <c r="B685" s="5">
        <v>0</v>
      </c>
      <c r="C685" s="5">
        <v>0</v>
      </c>
      <c r="D685" s="5">
        <v>3.8950666666666667</v>
      </c>
      <c r="E685" s="3" t="s">
        <v>8598</v>
      </c>
      <c r="F685" s="3" t="s">
        <v>3664</v>
      </c>
      <c r="G685" s="3" t="s">
        <v>3665</v>
      </c>
      <c r="H685" s="3" t="s">
        <v>87</v>
      </c>
      <c r="I685" s="6">
        <v>0</v>
      </c>
      <c r="J685" s="6">
        <v>0</v>
      </c>
      <c r="K685" s="6">
        <v>1</v>
      </c>
      <c r="L685" s="3" t="s">
        <v>87</v>
      </c>
      <c r="M685" s="3">
        <f>VLOOKUP(A685,SignalP!$A$2:$B$10744,2,FALSE)</f>
        <v>0</v>
      </c>
      <c r="N685" s="3" t="s">
        <v>9037</v>
      </c>
      <c r="O685" s="3">
        <v>74.175824175824204</v>
      </c>
    </row>
    <row r="686" spans="1:15" x14ac:dyDescent="0.2">
      <c r="A686" s="3" t="s">
        <v>28284</v>
      </c>
      <c r="B686" s="5">
        <v>0</v>
      </c>
      <c r="C686" s="5">
        <v>0</v>
      </c>
      <c r="D686" s="5">
        <v>3.8846000000000003</v>
      </c>
      <c r="E686" s="3" t="s">
        <v>8598</v>
      </c>
      <c r="F686" s="3" t="s">
        <v>4550</v>
      </c>
      <c r="G686" s="3" t="s">
        <v>4551</v>
      </c>
      <c r="H686" s="3" t="s">
        <v>87</v>
      </c>
      <c r="I686" s="6">
        <v>0</v>
      </c>
      <c r="J686" s="6">
        <v>0</v>
      </c>
      <c r="K686" s="6">
        <v>1</v>
      </c>
      <c r="L686" s="3" t="s">
        <v>87</v>
      </c>
      <c r="M686" s="3">
        <f>VLOOKUP(A686,SignalP!$A$2:$B$10744,2,FALSE)</f>
        <v>0</v>
      </c>
      <c r="O686" s="5"/>
    </row>
    <row r="687" spans="1:15" x14ac:dyDescent="0.2">
      <c r="A687" s="3" t="s">
        <v>28285</v>
      </c>
      <c r="B687" s="5">
        <v>0</v>
      </c>
      <c r="C687" s="5">
        <v>0</v>
      </c>
      <c r="D687" s="5">
        <v>3.8815333333333335</v>
      </c>
      <c r="E687" s="3" t="s">
        <v>8598</v>
      </c>
      <c r="F687" s="3" t="s">
        <v>10</v>
      </c>
      <c r="G687" s="3" t="s">
        <v>4552</v>
      </c>
      <c r="H687" s="3" t="s">
        <v>87</v>
      </c>
      <c r="I687" s="6">
        <v>0</v>
      </c>
      <c r="J687" s="6">
        <v>0</v>
      </c>
      <c r="K687" s="6">
        <v>1</v>
      </c>
      <c r="L687" s="3" t="s">
        <v>87</v>
      </c>
      <c r="M687" s="3">
        <f>VLOOKUP(A687,SignalP!$A$2:$B$10744,2,FALSE)</f>
        <v>0</v>
      </c>
      <c r="O687" s="5"/>
    </row>
    <row r="688" spans="1:15" x14ac:dyDescent="0.2">
      <c r="A688" s="3" t="s">
        <v>28286</v>
      </c>
      <c r="B688" s="5">
        <v>0</v>
      </c>
      <c r="C688" s="5">
        <v>0</v>
      </c>
      <c r="D688" s="5">
        <v>3.8810766666666665</v>
      </c>
      <c r="E688" s="3" t="s">
        <v>8592</v>
      </c>
      <c r="F688" s="3" t="s">
        <v>10</v>
      </c>
      <c r="G688" s="3" t="s">
        <v>739</v>
      </c>
      <c r="H688" s="3" t="s">
        <v>87</v>
      </c>
      <c r="I688" s="6">
        <v>0</v>
      </c>
      <c r="J688" s="6">
        <v>0</v>
      </c>
      <c r="K688" s="6">
        <v>1</v>
      </c>
      <c r="L688" s="3" t="s">
        <v>87</v>
      </c>
      <c r="M688" s="3">
        <f>VLOOKUP(A688,SignalP!$A$2:$B$10744,2,FALSE)</f>
        <v>0</v>
      </c>
      <c r="O688" s="5"/>
    </row>
    <row r="689" spans="1:15" x14ac:dyDescent="0.2">
      <c r="A689" s="3" t="s">
        <v>28287</v>
      </c>
      <c r="B689" s="5">
        <v>0</v>
      </c>
      <c r="C689" s="5">
        <v>0</v>
      </c>
      <c r="D689" s="5">
        <v>3.8719999999999999</v>
      </c>
      <c r="E689" s="3" t="s">
        <v>8598</v>
      </c>
      <c r="F689" s="3" t="s">
        <v>10</v>
      </c>
      <c r="G689" s="3" t="s">
        <v>4553</v>
      </c>
      <c r="H689" s="3" t="s">
        <v>87</v>
      </c>
      <c r="I689" s="6">
        <v>0</v>
      </c>
      <c r="J689" s="6">
        <v>0</v>
      </c>
      <c r="K689" s="6">
        <v>1</v>
      </c>
      <c r="L689" s="3" t="s">
        <v>87</v>
      </c>
      <c r="M689" s="3">
        <f>VLOOKUP(A689,SignalP!$A$2:$B$10744,2,FALSE)</f>
        <v>0</v>
      </c>
      <c r="O689" s="5"/>
    </row>
    <row r="690" spans="1:15" x14ac:dyDescent="0.2">
      <c r="A690" s="3" t="s">
        <v>28288</v>
      </c>
      <c r="B690" s="5">
        <v>0</v>
      </c>
      <c r="C690" s="5">
        <v>0</v>
      </c>
      <c r="D690" s="5">
        <v>3.8693799999999996</v>
      </c>
      <c r="E690" s="3" t="s">
        <v>8598</v>
      </c>
      <c r="F690" s="3" t="s">
        <v>4554</v>
      </c>
      <c r="G690" s="3" t="s">
        <v>4555</v>
      </c>
      <c r="H690" s="3" t="s">
        <v>87</v>
      </c>
      <c r="I690" s="6">
        <v>0</v>
      </c>
      <c r="J690" s="6">
        <v>0</v>
      </c>
      <c r="K690" s="6">
        <v>1</v>
      </c>
      <c r="L690" s="3" t="s">
        <v>87</v>
      </c>
      <c r="M690" s="3">
        <f>VLOOKUP(A690,SignalP!$A$2:$B$10744,2,FALSE)</f>
        <v>0</v>
      </c>
    </row>
    <row r="691" spans="1:15" x14ac:dyDescent="0.2">
      <c r="A691" s="3" t="s">
        <v>28289</v>
      </c>
      <c r="B691" s="5">
        <v>0</v>
      </c>
      <c r="C691" s="5">
        <v>0</v>
      </c>
      <c r="D691" s="5">
        <v>3.8689353333333334</v>
      </c>
      <c r="E691" s="3" t="s">
        <v>8592</v>
      </c>
      <c r="F691" s="3" t="s">
        <v>10</v>
      </c>
      <c r="G691" s="3" t="s">
        <v>4556</v>
      </c>
      <c r="H691" s="3" t="s">
        <v>87</v>
      </c>
      <c r="I691" s="6">
        <v>0</v>
      </c>
      <c r="J691" s="6">
        <v>0</v>
      </c>
      <c r="K691" s="6">
        <v>1</v>
      </c>
      <c r="L691" s="3" t="s">
        <v>87</v>
      </c>
      <c r="M691" s="3">
        <f>VLOOKUP(A691,SignalP!$A$2:$B$10744,2,FALSE)</f>
        <v>0</v>
      </c>
      <c r="O691" s="5"/>
    </row>
    <row r="692" spans="1:15" x14ac:dyDescent="0.2">
      <c r="A692" s="3" t="s">
        <v>28290</v>
      </c>
      <c r="B692" s="5">
        <v>0</v>
      </c>
      <c r="C692" s="5">
        <v>0</v>
      </c>
      <c r="D692" s="5">
        <v>3.8625666666666665</v>
      </c>
      <c r="E692" s="3" t="s">
        <v>8592</v>
      </c>
      <c r="F692" s="3" t="s">
        <v>10</v>
      </c>
      <c r="G692" s="3" t="s">
        <v>3028</v>
      </c>
      <c r="H692" s="3" t="s">
        <v>87</v>
      </c>
      <c r="I692" s="6">
        <v>0</v>
      </c>
      <c r="J692" s="6">
        <v>0</v>
      </c>
      <c r="K692" s="6">
        <v>1</v>
      </c>
      <c r="L692" s="3" t="s">
        <v>87</v>
      </c>
      <c r="M692" s="3">
        <f>VLOOKUP(A692,SignalP!$A$2:$B$10744,2,FALSE)</f>
        <v>0</v>
      </c>
      <c r="O692" s="5"/>
    </row>
    <row r="693" spans="1:15" x14ac:dyDescent="0.2">
      <c r="A693" s="3" t="s">
        <v>28291</v>
      </c>
      <c r="B693" s="5">
        <v>5.4095333333333336E-2</v>
      </c>
      <c r="C693" s="5">
        <v>0</v>
      </c>
      <c r="D693" s="5">
        <v>3.8623648333333338</v>
      </c>
      <c r="E693" s="3" t="s">
        <v>8598</v>
      </c>
      <c r="F693" s="3" t="s">
        <v>10</v>
      </c>
      <c r="G693" s="3" t="s">
        <v>2495</v>
      </c>
      <c r="H693" s="3" t="s">
        <v>87</v>
      </c>
      <c r="I693" s="6">
        <v>3.32929875642324E-2</v>
      </c>
      <c r="J693" s="6">
        <v>0</v>
      </c>
      <c r="K693" s="6">
        <v>0.99944563482915205</v>
      </c>
      <c r="L693" s="3" t="s">
        <v>87</v>
      </c>
      <c r="M693" s="3">
        <f>VLOOKUP(A693,SignalP!$A$2:$B$10744,2,FALSE)</f>
        <v>0</v>
      </c>
      <c r="O693" s="5"/>
    </row>
    <row r="694" spans="1:15" x14ac:dyDescent="0.2">
      <c r="A694" s="3" t="s">
        <v>28292</v>
      </c>
      <c r="B694" s="5">
        <v>7.2135000000000003E-3</v>
      </c>
      <c r="C694" s="5">
        <v>0</v>
      </c>
      <c r="D694" s="5">
        <v>3.8567366666666669</v>
      </c>
      <c r="E694" s="3" t="s">
        <v>8598</v>
      </c>
      <c r="F694" s="3" t="s">
        <v>4393</v>
      </c>
      <c r="G694" s="3" t="s">
        <v>1838</v>
      </c>
      <c r="H694" s="3" t="s">
        <v>87</v>
      </c>
      <c r="I694" s="6">
        <v>4.5480156467030903E-3</v>
      </c>
      <c r="J694" s="6">
        <v>0</v>
      </c>
      <c r="K694" s="6">
        <v>0.99998965772335702</v>
      </c>
      <c r="L694" s="3" t="s">
        <v>87</v>
      </c>
      <c r="M694" s="3">
        <f>VLOOKUP(A694,SignalP!$A$2:$B$10744,2,FALSE)</f>
        <v>0</v>
      </c>
    </row>
    <row r="695" spans="1:15" x14ac:dyDescent="0.2">
      <c r="A695" s="3" t="s">
        <v>28293</v>
      </c>
      <c r="B695" s="5">
        <v>0</v>
      </c>
      <c r="C695" s="5">
        <v>0</v>
      </c>
      <c r="D695" s="5">
        <v>3.8467253333333331</v>
      </c>
      <c r="E695" s="3" t="s">
        <v>8592</v>
      </c>
      <c r="F695" s="3" t="s">
        <v>10</v>
      </c>
      <c r="G695" s="3" t="s">
        <v>331</v>
      </c>
      <c r="H695" s="3" t="s">
        <v>87</v>
      </c>
      <c r="I695" s="6">
        <v>0</v>
      </c>
      <c r="J695" s="6">
        <v>0</v>
      </c>
      <c r="K695" s="6">
        <v>1</v>
      </c>
      <c r="L695" s="3" t="s">
        <v>87</v>
      </c>
      <c r="M695" s="3">
        <f>VLOOKUP(A695,SignalP!$A$2:$B$10744,2,FALSE)</f>
        <v>0</v>
      </c>
    </row>
    <row r="696" spans="1:15" x14ac:dyDescent="0.2">
      <c r="A696" s="3" t="s">
        <v>28294</v>
      </c>
      <c r="B696" s="5">
        <v>0</v>
      </c>
      <c r="C696" s="5">
        <v>0</v>
      </c>
      <c r="D696" s="5">
        <v>3.8456333333333332</v>
      </c>
      <c r="E696" s="3" t="s">
        <v>8598</v>
      </c>
      <c r="F696" s="3" t="s">
        <v>10</v>
      </c>
      <c r="G696" s="3" t="s">
        <v>3913</v>
      </c>
      <c r="H696" s="3" t="s">
        <v>87</v>
      </c>
      <c r="I696" s="6">
        <v>0</v>
      </c>
      <c r="J696" s="6">
        <v>0</v>
      </c>
      <c r="K696" s="6">
        <v>1</v>
      </c>
      <c r="L696" s="3" t="s">
        <v>87</v>
      </c>
      <c r="M696" s="3">
        <f>VLOOKUP(A696,SignalP!$A$2:$B$10744,2,FALSE)</f>
        <v>0</v>
      </c>
      <c r="O696" s="5"/>
    </row>
    <row r="697" spans="1:15" x14ac:dyDescent="0.2">
      <c r="A697" s="3" t="s">
        <v>28295</v>
      </c>
      <c r="B697" s="5">
        <v>0</v>
      </c>
      <c r="C697" s="5">
        <v>0</v>
      </c>
      <c r="D697" s="5">
        <v>3.8427899999999995</v>
      </c>
      <c r="E697" s="3" t="s">
        <v>8612</v>
      </c>
      <c r="F697" s="3" t="s">
        <v>1951</v>
      </c>
      <c r="G697" s="3" t="s">
        <v>168</v>
      </c>
      <c r="H697" s="3" t="s">
        <v>87</v>
      </c>
      <c r="I697" s="6">
        <v>0</v>
      </c>
      <c r="J697" s="6">
        <v>0</v>
      </c>
      <c r="K697" s="6">
        <v>1</v>
      </c>
      <c r="L697" s="3" t="s">
        <v>87</v>
      </c>
      <c r="M697" s="3">
        <f>VLOOKUP(A697,SignalP!$A$2:$B$10744,2,FALSE)</f>
        <v>0</v>
      </c>
      <c r="O697" s="5"/>
    </row>
    <row r="698" spans="1:15" x14ac:dyDescent="0.2">
      <c r="A698" s="3" t="s">
        <v>27614</v>
      </c>
      <c r="B698" s="5">
        <v>0</v>
      </c>
      <c r="C698" s="5">
        <v>0</v>
      </c>
      <c r="D698" s="5">
        <v>3.8421099999999999</v>
      </c>
      <c r="E698" s="3" t="s">
        <v>8598</v>
      </c>
      <c r="F698" s="3" t="s">
        <v>1087</v>
      </c>
      <c r="G698" s="3" t="s">
        <v>1089</v>
      </c>
      <c r="H698" s="3" t="s">
        <v>80</v>
      </c>
      <c r="I698" s="6">
        <v>0</v>
      </c>
      <c r="J698" s="6">
        <v>0</v>
      </c>
      <c r="K698" s="6">
        <v>1</v>
      </c>
      <c r="L698" s="3" t="s">
        <v>87</v>
      </c>
      <c r="M698" s="3">
        <f>VLOOKUP(A698,SignalP!$A$2:$B$10744,2,FALSE)</f>
        <v>0</v>
      </c>
      <c r="N698" s="3" t="s">
        <v>8949</v>
      </c>
      <c r="O698" s="3">
        <v>72.815533980582501</v>
      </c>
    </row>
    <row r="699" spans="1:15" x14ac:dyDescent="0.2">
      <c r="A699" s="3" t="s">
        <v>28296</v>
      </c>
      <c r="B699" s="5">
        <v>0</v>
      </c>
      <c r="C699" s="5">
        <v>0</v>
      </c>
      <c r="D699" s="5">
        <v>3.8354356666666667</v>
      </c>
      <c r="E699" s="3" t="s">
        <v>8592</v>
      </c>
      <c r="F699" s="3" t="s">
        <v>1858</v>
      </c>
      <c r="G699" s="3" t="s">
        <v>4557</v>
      </c>
      <c r="H699" s="3" t="s">
        <v>87</v>
      </c>
      <c r="I699" s="6">
        <v>0</v>
      </c>
      <c r="J699" s="6">
        <v>0</v>
      </c>
      <c r="K699" s="6">
        <v>1</v>
      </c>
      <c r="L699" s="3" t="s">
        <v>87</v>
      </c>
      <c r="M699" s="3">
        <f>VLOOKUP(A699,SignalP!$A$2:$B$10744,2,FALSE)</f>
        <v>0</v>
      </c>
      <c r="O699" s="5"/>
    </row>
    <row r="700" spans="1:15" x14ac:dyDescent="0.2">
      <c r="A700" s="3" t="s">
        <v>28297</v>
      </c>
      <c r="B700" s="5">
        <v>0</v>
      </c>
      <c r="C700" s="5">
        <v>0</v>
      </c>
      <c r="D700" s="5">
        <v>3.8344773333333335</v>
      </c>
      <c r="E700" s="3" t="s">
        <v>8598</v>
      </c>
      <c r="F700" s="3" t="s">
        <v>4005</v>
      </c>
      <c r="G700" s="3" t="s">
        <v>4006</v>
      </c>
      <c r="H700" s="3" t="s">
        <v>87</v>
      </c>
      <c r="I700" s="6">
        <v>0</v>
      </c>
      <c r="J700" s="6">
        <v>0</v>
      </c>
      <c r="K700" s="6">
        <v>1</v>
      </c>
      <c r="L700" s="3" t="s">
        <v>87</v>
      </c>
      <c r="M700" s="3">
        <f>VLOOKUP(A700,SignalP!$A$2:$B$10744,2,FALSE)</f>
        <v>0</v>
      </c>
      <c r="O700" s="5"/>
    </row>
    <row r="701" spans="1:15" x14ac:dyDescent="0.2">
      <c r="A701" s="3" t="s">
        <v>28298</v>
      </c>
      <c r="B701" s="5">
        <v>0</v>
      </c>
      <c r="C701" s="5">
        <v>0</v>
      </c>
      <c r="D701" s="5">
        <v>3.8307666666666669</v>
      </c>
      <c r="E701" s="3" t="s">
        <v>8592</v>
      </c>
      <c r="F701" s="3" t="s">
        <v>281</v>
      </c>
      <c r="G701" s="3" t="s">
        <v>3029</v>
      </c>
      <c r="H701" s="3" t="s">
        <v>87</v>
      </c>
      <c r="I701" s="6">
        <v>0</v>
      </c>
      <c r="J701" s="6">
        <v>0</v>
      </c>
      <c r="K701" s="6">
        <v>1</v>
      </c>
      <c r="L701" s="3" t="s">
        <v>87</v>
      </c>
      <c r="M701" s="3">
        <f>VLOOKUP(A701,SignalP!$A$2:$B$10744,2,FALSE)</f>
        <v>0</v>
      </c>
      <c r="O701" s="5"/>
    </row>
    <row r="702" spans="1:15" x14ac:dyDescent="0.2">
      <c r="A702" s="3" t="s">
        <v>28299</v>
      </c>
      <c r="B702" s="5">
        <v>0</v>
      </c>
      <c r="C702" s="5">
        <v>0</v>
      </c>
      <c r="D702" s="5">
        <v>3.8277033333333335</v>
      </c>
      <c r="E702" s="3" t="s">
        <v>8592</v>
      </c>
      <c r="F702" s="3" t="s">
        <v>10</v>
      </c>
      <c r="G702" s="3" t="s">
        <v>168</v>
      </c>
      <c r="H702" s="3" t="s">
        <v>87</v>
      </c>
      <c r="I702" s="6">
        <v>0</v>
      </c>
      <c r="J702" s="6">
        <v>0</v>
      </c>
      <c r="K702" s="6">
        <v>1</v>
      </c>
      <c r="L702" s="3" t="s">
        <v>87</v>
      </c>
      <c r="M702" s="3">
        <f>VLOOKUP(A702,SignalP!$A$2:$B$10744,2,FALSE)</f>
        <v>0</v>
      </c>
      <c r="O702" s="5"/>
    </row>
    <row r="703" spans="1:15" x14ac:dyDescent="0.2">
      <c r="A703" s="3" t="s">
        <v>28300</v>
      </c>
      <c r="B703" s="5">
        <v>0</v>
      </c>
      <c r="C703" s="5">
        <v>0</v>
      </c>
      <c r="D703" s="5">
        <v>3.8229233333333332</v>
      </c>
      <c r="E703" s="3" t="s">
        <v>8592</v>
      </c>
      <c r="F703" s="3" t="s">
        <v>10</v>
      </c>
      <c r="G703" s="3" t="s">
        <v>3030</v>
      </c>
      <c r="H703" s="3" t="s">
        <v>87</v>
      </c>
      <c r="I703" s="6">
        <v>0</v>
      </c>
      <c r="J703" s="6">
        <v>0</v>
      </c>
      <c r="K703" s="6">
        <v>1</v>
      </c>
      <c r="L703" s="3" t="s">
        <v>87</v>
      </c>
      <c r="M703" s="3">
        <f>VLOOKUP(A703,SignalP!$A$2:$B$10744,2,FALSE)</f>
        <v>0</v>
      </c>
    </row>
    <row r="704" spans="1:15" x14ac:dyDescent="0.2">
      <c r="A704" s="3" t="s">
        <v>27523</v>
      </c>
      <c r="B704" s="5">
        <v>0</v>
      </c>
      <c r="C704" s="5">
        <v>0</v>
      </c>
      <c r="D704" s="5">
        <v>3.8218999999999999</v>
      </c>
      <c r="E704" s="3" t="s">
        <v>8598</v>
      </c>
      <c r="F704" s="3" t="s">
        <v>10</v>
      </c>
      <c r="G704" s="3" t="s">
        <v>3666</v>
      </c>
      <c r="H704" s="3" t="s">
        <v>87</v>
      </c>
      <c r="I704" s="6">
        <v>0</v>
      </c>
      <c r="J704" s="6">
        <v>0</v>
      </c>
      <c r="K704" s="6">
        <v>1</v>
      </c>
      <c r="L704" s="3" t="s">
        <v>87</v>
      </c>
      <c r="M704" s="3">
        <f>VLOOKUP(A704,SignalP!$A$2:$B$10744,2,FALSE)</f>
        <v>0</v>
      </c>
      <c r="N704" s="3" t="s">
        <v>9020</v>
      </c>
      <c r="O704" s="3">
        <v>86.896551724137893</v>
      </c>
    </row>
    <row r="705" spans="1:15" x14ac:dyDescent="0.2">
      <c r="A705" s="3" t="s">
        <v>28301</v>
      </c>
      <c r="B705" s="5">
        <v>0</v>
      </c>
      <c r="C705" s="5">
        <v>0</v>
      </c>
      <c r="D705" s="5">
        <v>3.8175153333333331</v>
      </c>
      <c r="E705" s="3" t="s">
        <v>8598</v>
      </c>
      <c r="F705" s="3" t="s">
        <v>1136</v>
      </c>
      <c r="G705" s="3" t="s">
        <v>3667</v>
      </c>
      <c r="H705" s="3" t="s">
        <v>87</v>
      </c>
      <c r="I705" s="6">
        <v>0</v>
      </c>
      <c r="J705" s="6">
        <v>0</v>
      </c>
      <c r="K705" s="6">
        <v>1</v>
      </c>
      <c r="L705" s="3" t="s">
        <v>87</v>
      </c>
      <c r="M705" s="3">
        <f>VLOOKUP(A705,SignalP!$A$2:$B$10744,2,FALSE)</f>
        <v>0</v>
      </c>
      <c r="O705" s="5"/>
    </row>
    <row r="706" spans="1:15" x14ac:dyDescent="0.2">
      <c r="A706" s="3" t="s">
        <v>28302</v>
      </c>
      <c r="B706" s="5">
        <v>0</v>
      </c>
      <c r="C706" s="5">
        <v>0</v>
      </c>
      <c r="D706" s="5">
        <v>3.8172273333333333</v>
      </c>
      <c r="E706" s="3" t="s">
        <v>8592</v>
      </c>
      <c r="F706" s="3" t="s">
        <v>3031</v>
      </c>
      <c r="G706" s="3" t="s">
        <v>3032</v>
      </c>
      <c r="H706" s="3" t="s">
        <v>87</v>
      </c>
      <c r="I706" s="6">
        <v>0</v>
      </c>
      <c r="J706" s="6">
        <v>0</v>
      </c>
      <c r="K706" s="6">
        <v>1</v>
      </c>
      <c r="L706" s="3" t="s">
        <v>87</v>
      </c>
      <c r="M706" s="3">
        <f>VLOOKUP(A706,SignalP!$A$2:$B$10744,2,FALSE)</f>
        <v>0</v>
      </c>
      <c r="O706" s="5"/>
    </row>
    <row r="707" spans="1:15" x14ac:dyDescent="0.2">
      <c r="A707" s="3" t="s">
        <v>28303</v>
      </c>
      <c r="B707" s="5">
        <v>0</v>
      </c>
      <c r="C707" s="5">
        <v>0</v>
      </c>
      <c r="D707" s="5">
        <v>3.8125810000000002</v>
      </c>
      <c r="E707" s="3" t="s">
        <v>8592</v>
      </c>
      <c r="F707" s="3" t="s">
        <v>1725</v>
      </c>
      <c r="G707" s="3" t="s">
        <v>168</v>
      </c>
      <c r="H707" s="3" t="s">
        <v>87</v>
      </c>
      <c r="I707" s="6">
        <v>0</v>
      </c>
      <c r="J707" s="6">
        <v>0</v>
      </c>
      <c r="K707" s="6">
        <v>1</v>
      </c>
      <c r="L707" s="3" t="s">
        <v>87</v>
      </c>
      <c r="M707" s="3" t="str">
        <f>VLOOKUP(A707,SignalP!$A$2:$B$10744,2,FALSE)</f>
        <v>SP(Sec/SPI)</v>
      </c>
      <c r="O707" s="5"/>
    </row>
    <row r="708" spans="1:15" x14ac:dyDescent="0.2">
      <c r="A708" s="3" t="s">
        <v>28304</v>
      </c>
      <c r="B708" s="5">
        <v>0</v>
      </c>
      <c r="C708" s="5">
        <v>0</v>
      </c>
      <c r="D708" s="5">
        <v>3.8096666666666668</v>
      </c>
      <c r="E708" s="3" t="s">
        <v>8598</v>
      </c>
      <c r="F708" s="3" t="s">
        <v>10</v>
      </c>
      <c r="G708" s="3" t="s">
        <v>4558</v>
      </c>
      <c r="H708" s="3" t="s">
        <v>87</v>
      </c>
      <c r="I708" s="6">
        <v>0</v>
      </c>
      <c r="J708" s="6">
        <v>0</v>
      </c>
      <c r="K708" s="6">
        <v>1</v>
      </c>
      <c r="L708" s="3" t="s">
        <v>87</v>
      </c>
      <c r="M708" s="3">
        <f>VLOOKUP(A708,SignalP!$A$2:$B$10744,2,FALSE)</f>
        <v>0</v>
      </c>
    </row>
    <row r="709" spans="1:15" x14ac:dyDescent="0.2">
      <c r="A709" s="3" t="s">
        <v>28305</v>
      </c>
      <c r="B709" s="5">
        <v>0</v>
      </c>
      <c r="C709" s="5">
        <v>0</v>
      </c>
      <c r="D709" s="5">
        <v>3.8045666666666667</v>
      </c>
      <c r="E709" s="3" t="s">
        <v>8598</v>
      </c>
      <c r="F709" s="3" t="s">
        <v>3668</v>
      </c>
      <c r="G709" s="3" t="s">
        <v>3669</v>
      </c>
      <c r="H709" s="3" t="s">
        <v>87</v>
      </c>
      <c r="I709" s="6">
        <v>0</v>
      </c>
      <c r="J709" s="6">
        <v>0</v>
      </c>
      <c r="K709" s="6">
        <v>1</v>
      </c>
      <c r="L709" s="3" t="s">
        <v>87</v>
      </c>
      <c r="M709" s="3">
        <f>VLOOKUP(A709,SignalP!$A$2:$B$10744,2,FALSE)</f>
        <v>0</v>
      </c>
      <c r="O709" s="5"/>
    </row>
    <row r="710" spans="1:15" x14ac:dyDescent="0.2">
      <c r="A710" s="3" t="s">
        <v>28306</v>
      </c>
      <c r="B710" s="5">
        <v>0</v>
      </c>
      <c r="C710" s="5">
        <v>0.24229633333333334</v>
      </c>
      <c r="D710" s="5">
        <v>3.7996099999999995</v>
      </c>
      <c r="E710" s="3" t="s">
        <v>8592</v>
      </c>
      <c r="F710" s="3" t="s">
        <v>3945</v>
      </c>
      <c r="G710" s="3" t="s">
        <v>3946</v>
      </c>
      <c r="H710" s="3" t="s">
        <v>87</v>
      </c>
      <c r="I710" s="6">
        <v>0</v>
      </c>
      <c r="J710" s="6">
        <v>0.13701662716945101</v>
      </c>
      <c r="K710" s="6">
        <v>0.99056874767938596</v>
      </c>
      <c r="L710" s="3" t="s">
        <v>87</v>
      </c>
      <c r="M710" s="3">
        <f>VLOOKUP(A710,SignalP!$A$2:$B$10744,2,FALSE)</f>
        <v>0</v>
      </c>
      <c r="O710" s="5"/>
    </row>
    <row r="711" spans="1:15" x14ac:dyDescent="0.2">
      <c r="A711" s="3" t="s">
        <v>28307</v>
      </c>
      <c r="B711" s="5">
        <v>0</v>
      </c>
      <c r="C711" s="5">
        <v>0</v>
      </c>
      <c r="D711" s="5">
        <v>3.7993400000000004</v>
      </c>
      <c r="E711" s="3" t="s">
        <v>8592</v>
      </c>
      <c r="F711" s="3" t="s">
        <v>10</v>
      </c>
      <c r="G711" s="3" t="s">
        <v>3033</v>
      </c>
      <c r="H711" s="3" t="s">
        <v>87</v>
      </c>
      <c r="I711" s="6">
        <v>0</v>
      </c>
      <c r="J711" s="6">
        <v>0</v>
      </c>
      <c r="K711" s="6">
        <v>1</v>
      </c>
      <c r="L711" s="3" t="s">
        <v>87</v>
      </c>
      <c r="M711" s="3">
        <f>VLOOKUP(A711,SignalP!$A$2:$B$10744,2,FALSE)</f>
        <v>0</v>
      </c>
      <c r="O711" s="5"/>
    </row>
    <row r="712" spans="1:15" x14ac:dyDescent="0.2">
      <c r="A712" s="3" t="s">
        <v>28308</v>
      </c>
      <c r="B712" s="5">
        <v>0</v>
      </c>
      <c r="C712" s="5">
        <v>0</v>
      </c>
      <c r="D712" s="5">
        <v>3.7991233333333327</v>
      </c>
      <c r="E712" s="3" t="s">
        <v>8592</v>
      </c>
      <c r="F712" s="3" t="s">
        <v>3034</v>
      </c>
      <c r="G712" s="3" t="s">
        <v>138</v>
      </c>
      <c r="H712" s="3" t="s">
        <v>87</v>
      </c>
      <c r="I712" s="6">
        <v>0</v>
      </c>
      <c r="J712" s="6">
        <v>0</v>
      </c>
      <c r="K712" s="6">
        <v>1</v>
      </c>
      <c r="L712" s="3" t="s">
        <v>87</v>
      </c>
      <c r="M712" s="3">
        <f>VLOOKUP(A712,SignalP!$A$2:$B$10744,2,FALSE)</f>
        <v>0</v>
      </c>
      <c r="O712" s="5"/>
    </row>
    <row r="713" spans="1:15" x14ac:dyDescent="0.2">
      <c r="A713" s="3" t="s">
        <v>28309</v>
      </c>
      <c r="B713" s="5">
        <v>0</v>
      </c>
      <c r="C713" s="5">
        <v>0</v>
      </c>
      <c r="D713" s="5">
        <v>3.7986656666666669</v>
      </c>
      <c r="E713" s="3" t="s">
        <v>8598</v>
      </c>
      <c r="F713" s="3" t="s">
        <v>4007</v>
      </c>
      <c r="G713" s="3" t="s">
        <v>1196</v>
      </c>
      <c r="H713" s="3" t="s">
        <v>87</v>
      </c>
      <c r="I713" s="6">
        <v>0</v>
      </c>
      <c r="J713" s="6">
        <v>0</v>
      </c>
      <c r="K713" s="6">
        <v>1</v>
      </c>
      <c r="L713" s="3" t="s">
        <v>87</v>
      </c>
      <c r="M713" s="3">
        <f>VLOOKUP(A713,SignalP!$A$2:$B$10744,2,FALSE)</f>
        <v>0</v>
      </c>
      <c r="O713" s="5"/>
    </row>
    <row r="714" spans="1:15" x14ac:dyDescent="0.2">
      <c r="A714" s="3" t="s">
        <v>27570</v>
      </c>
      <c r="B714" s="5">
        <v>0</v>
      </c>
      <c r="C714" s="5">
        <v>0</v>
      </c>
      <c r="D714" s="5">
        <v>3.7969386666666671</v>
      </c>
      <c r="E714" s="3" t="s">
        <v>8598</v>
      </c>
      <c r="F714" s="3" t="s">
        <v>10</v>
      </c>
      <c r="G714" s="3" t="s">
        <v>3532</v>
      </c>
      <c r="H714" s="3" t="s">
        <v>80</v>
      </c>
      <c r="I714" s="6">
        <v>0</v>
      </c>
      <c r="J714" s="6">
        <v>0</v>
      </c>
      <c r="K714" s="6">
        <v>1</v>
      </c>
      <c r="L714" s="3" t="s">
        <v>87</v>
      </c>
      <c r="M714" s="3">
        <f>VLOOKUP(A714,SignalP!$A$2:$B$10744,2,FALSE)</f>
        <v>0</v>
      </c>
      <c r="N714" s="3" t="s">
        <v>8949</v>
      </c>
      <c r="O714" s="3">
        <v>79.411764705882305</v>
      </c>
    </row>
    <row r="715" spans="1:15" x14ac:dyDescent="0.2">
      <c r="A715" s="3" t="s">
        <v>28310</v>
      </c>
      <c r="B715" s="5">
        <v>0</v>
      </c>
      <c r="C715" s="5">
        <v>0</v>
      </c>
      <c r="D715" s="5">
        <v>3.7918166666666671</v>
      </c>
      <c r="E715" s="3" t="s">
        <v>8592</v>
      </c>
      <c r="F715" s="3" t="s">
        <v>318</v>
      </c>
      <c r="G715" s="3" t="s">
        <v>319</v>
      </c>
      <c r="H715" s="3" t="s">
        <v>87</v>
      </c>
      <c r="I715" s="6">
        <v>0</v>
      </c>
      <c r="J715" s="6">
        <v>0</v>
      </c>
      <c r="K715" s="6">
        <v>1</v>
      </c>
      <c r="L715" s="3" t="s">
        <v>87</v>
      </c>
      <c r="M715" s="3">
        <f>VLOOKUP(A715,SignalP!$A$2:$B$10744,2,FALSE)</f>
        <v>0</v>
      </c>
    </row>
    <row r="716" spans="1:15" x14ac:dyDescent="0.2">
      <c r="A716" s="3" t="s">
        <v>28311</v>
      </c>
      <c r="B716" s="5">
        <v>0</v>
      </c>
      <c r="C716" s="5">
        <v>0</v>
      </c>
      <c r="D716" s="5">
        <v>3.7901413333333331</v>
      </c>
      <c r="E716" s="3" t="s">
        <v>8598</v>
      </c>
      <c r="F716" s="3" t="s">
        <v>10</v>
      </c>
      <c r="G716" s="3" t="s">
        <v>3670</v>
      </c>
      <c r="H716" s="3" t="s">
        <v>87</v>
      </c>
      <c r="I716" s="6">
        <v>0</v>
      </c>
      <c r="J716" s="6">
        <v>0</v>
      </c>
      <c r="K716" s="6">
        <v>1</v>
      </c>
      <c r="L716" s="3" t="s">
        <v>87</v>
      </c>
      <c r="M716" s="3">
        <f>VLOOKUP(A716,SignalP!$A$2:$B$10744,2,FALSE)</f>
        <v>0</v>
      </c>
      <c r="O716" s="5"/>
    </row>
    <row r="717" spans="1:15" x14ac:dyDescent="0.2">
      <c r="A717" s="3" t="s">
        <v>28312</v>
      </c>
      <c r="B717" s="5">
        <v>0</v>
      </c>
      <c r="C717" s="5">
        <v>0</v>
      </c>
      <c r="D717" s="5">
        <v>3.7789703333333331</v>
      </c>
      <c r="E717" s="3" t="s">
        <v>8592</v>
      </c>
      <c r="F717" s="3" t="s">
        <v>1605</v>
      </c>
      <c r="G717" s="3" t="s">
        <v>651</v>
      </c>
      <c r="H717" s="3" t="s">
        <v>87</v>
      </c>
      <c r="I717" s="6">
        <v>0</v>
      </c>
      <c r="J717" s="6">
        <v>0</v>
      </c>
      <c r="K717" s="6">
        <v>1</v>
      </c>
      <c r="L717" s="3" t="s">
        <v>87</v>
      </c>
      <c r="M717" s="3">
        <f>VLOOKUP(A717,SignalP!$A$2:$B$10744,2,FALSE)</f>
        <v>0</v>
      </c>
    </row>
    <row r="718" spans="1:15" x14ac:dyDescent="0.2">
      <c r="A718" s="3" t="s">
        <v>28313</v>
      </c>
      <c r="B718" s="5">
        <v>0</v>
      </c>
      <c r="C718" s="5">
        <v>0</v>
      </c>
      <c r="D718" s="5">
        <v>3.7780900000000002</v>
      </c>
      <c r="E718" s="3" t="s">
        <v>8592</v>
      </c>
      <c r="F718" s="3" t="s">
        <v>4559</v>
      </c>
      <c r="G718" s="3" t="s">
        <v>2233</v>
      </c>
      <c r="H718" s="3" t="s">
        <v>87</v>
      </c>
      <c r="I718" s="6">
        <v>0</v>
      </c>
      <c r="J718" s="6">
        <v>0</v>
      </c>
      <c r="K718" s="6">
        <v>1</v>
      </c>
      <c r="L718" s="3" t="s">
        <v>87</v>
      </c>
      <c r="M718" s="3">
        <f>VLOOKUP(A718,SignalP!$A$2:$B$10744,2,FALSE)</f>
        <v>0</v>
      </c>
    </row>
    <row r="719" spans="1:15" x14ac:dyDescent="0.2">
      <c r="A719" s="3" t="s">
        <v>28314</v>
      </c>
      <c r="B719" s="5">
        <v>0</v>
      </c>
      <c r="C719" s="5">
        <v>7.4449666666666671E-3</v>
      </c>
      <c r="D719" s="5">
        <v>3.7748706666666672</v>
      </c>
      <c r="E719" s="3" t="s">
        <v>8592</v>
      </c>
      <c r="F719" s="3" t="s">
        <v>10</v>
      </c>
      <c r="G719" s="3" t="s">
        <v>2165</v>
      </c>
      <c r="H719" s="3" t="s">
        <v>87</v>
      </c>
      <c r="I719" s="6">
        <v>0</v>
      </c>
      <c r="J719" s="6">
        <v>4.7444440154142502E-3</v>
      </c>
      <c r="K719" s="6">
        <v>0.99998874506215496</v>
      </c>
      <c r="L719" s="3" t="s">
        <v>87</v>
      </c>
      <c r="M719" s="3">
        <f>VLOOKUP(A719,SignalP!$A$2:$B$10744,2,FALSE)</f>
        <v>0</v>
      </c>
      <c r="O719" s="5"/>
    </row>
    <row r="720" spans="1:15" x14ac:dyDescent="0.2">
      <c r="A720" s="3" t="s">
        <v>28315</v>
      </c>
      <c r="B720" s="5">
        <v>0</v>
      </c>
      <c r="C720" s="5">
        <v>0</v>
      </c>
      <c r="D720" s="5">
        <v>3.7713136666666665</v>
      </c>
      <c r="E720" s="3" t="s">
        <v>8598</v>
      </c>
      <c r="F720" s="3" t="s">
        <v>3671</v>
      </c>
      <c r="G720" s="3" t="s">
        <v>3672</v>
      </c>
      <c r="H720" s="3" t="s">
        <v>87</v>
      </c>
      <c r="I720" s="6">
        <v>0</v>
      </c>
      <c r="J720" s="6">
        <v>0</v>
      </c>
      <c r="K720" s="6">
        <v>1</v>
      </c>
      <c r="L720" s="3" t="s">
        <v>87</v>
      </c>
      <c r="M720" s="3">
        <f>VLOOKUP(A720,SignalP!$A$2:$B$10744,2,FALSE)</f>
        <v>0</v>
      </c>
      <c r="O720" s="5"/>
    </row>
    <row r="721" spans="1:15" x14ac:dyDescent="0.2">
      <c r="A721" s="3" t="s">
        <v>28316</v>
      </c>
      <c r="B721" s="5">
        <v>0</v>
      </c>
      <c r="C721" s="5">
        <v>1.5331200000000001E-2</v>
      </c>
      <c r="D721" s="5">
        <v>3.7632566666666669</v>
      </c>
      <c r="E721" s="3" t="s">
        <v>8592</v>
      </c>
      <c r="F721" s="3" t="s">
        <v>181</v>
      </c>
      <c r="G721" s="3" t="s">
        <v>149</v>
      </c>
      <c r="H721" s="3" t="s">
        <v>87</v>
      </c>
      <c r="I721" s="6">
        <v>0</v>
      </c>
      <c r="J721" s="6">
        <v>9.7468345164204596E-3</v>
      </c>
      <c r="K721" s="6">
        <v>0.99995249848025702</v>
      </c>
      <c r="L721" s="3" t="s">
        <v>87</v>
      </c>
      <c r="M721" s="3">
        <f>VLOOKUP(A721,SignalP!$A$2:$B$10744,2,FALSE)</f>
        <v>0</v>
      </c>
      <c r="O721" s="5"/>
    </row>
    <row r="722" spans="1:15" x14ac:dyDescent="0.2">
      <c r="A722" s="3" t="s">
        <v>28317</v>
      </c>
      <c r="B722" s="5">
        <v>0</v>
      </c>
      <c r="C722" s="5">
        <v>0</v>
      </c>
      <c r="D722" s="5">
        <v>3.758884333333333</v>
      </c>
      <c r="E722" s="3" t="s">
        <v>8592</v>
      </c>
      <c r="F722" s="3" t="s">
        <v>4107</v>
      </c>
      <c r="G722" s="3" t="s">
        <v>4108</v>
      </c>
      <c r="H722" s="3" t="s">
        <v>87</v>
      </c>
      <c r="I722" s="6">
        <v>0</v>
      </c>
      <c r="J722" s="6">
        <v>0</v>
      </c>
      <c r="K722" s="6">
        <v>1</v>
      </c>
      <c r="L722" s="3" t="s">
        <v>87</v>
      </c>
      <c r="M722" s="3">
        <f>VLOOKUP(A722,SignalP!$A$2:$B$10744,2,FALSE)</f>
        <v>0</v>
      </c>
      <c r="O722" s="5"/>
    </row>
    <row r="723" spans="1:15" x14ac:dyDescent="0.2">
      <c r="A723" s="3" t="s">
        <v>27550</v>
      </c>
      <c r="B723" s="5">
        <v>0</v>
      </c>
      <c r="C723" s="5">
        <v>0</v>
      </c>
      <c r="D723" s="5">
        <v>3.7563833333333334</v>
      </c>
      <c r="E723" s="3" t="s">
        <v>8592</v>
      </c>
      <c r="F723" s="3" t="s">
        <v>10</v>
      </c>
      <c r="G723" s="3" t="s">
        <v>3937</v>
      </c>
      <c r="H723" s="3" t="s">
        <v>54</v>
      </c>
      <c r="I723" s="6">
        <v>0</v>
      </c>
      <c r="J723" s="6">
        <v>0</v>
      </c>
      <c r="K723" s="6">
        <v>1</v>
      </c>
      <c r="L723" s="3" t="s">
        <v>87</v>
      </c>
      <c r="M723" s="3">
        <f>VLOOKUP(A723,SignalP!$A$2:$B$10744,2,FALSE)</f>
        <v>0</v>
      </c>
      <c r="N723" s="3" t="s">
        <v>8996</v>
      </c>
      <c r="O723" s="3">
        <v>82.119205298013199</v>
      </c>
    </row>
    <row r="724" spans="1:15" x14ac:dyDescent="0.2">
      <c r="A724" s="3" t="s">
        <v>28318</v>
      </c>
      <c r="B724" s="5">
        <v>0</v>
      </c>
      <c r="C724" s="5">
        <v>0</v>
      </c>
      <c r="D724" s="5">
        <v>3.75224</v>
      </c>
      <c r="E724" s="3" t="s">
        <v>8592</v>
      </c>
      <c r="F724" s="3" t="s">
        <v>4560</v>
      </c>
      <c r="G724" s="3" t="s">
        <v>2446</v>
      </c>
      <c r="H724" s="3" t="s">
        <v>87</v>
      </c>
      <c r="I724" s="6">
        <v>0</v>
      </c>
      <c r="J724" s="6">
        <v>0</v>
      </c>
      <c r="K724" s="6">
        <v>1</v>
      </c>
      <c r="L724" s="3" t="s">
        <v>87</v>
      </c>
      <c r="M724" s="3">
        <f>VLOOKUP(A724,SignalP!$A$2:$B$10744,2,FALSE)</f>
        <v>0</v>
      </c>
      <c r="O724" s="5"/>
    </row>
    <row r="725" spans="1:15" x14ac:dyDescent="0.2">
      <c r="A725" s="3" t="s">
        <v>28319</v>
      </c>
      <c r="B725" s="5">
        <v>0</v>
      </c>
      <c r="C725" s="5">
        <v>0</v>
      </c>
      <c r="D725" s="5">
        <v>3.7508190000000003</v>
      </c>
      <c r="E725" s="3" t="s">
        <v>8598</v>
      </c>
      <c r="F725" s="3" t="s">
        <v>10</v>
      </c>
      <c r="G725" s="3" t="s">
        <v>168</v>
      </c>
      <c r="H725" s="3" t="s">
        <v>87</v>
      </c>
      <c r="I725" s="6">
        <v>0</v>
      </c>
      <c r="J725" s="6">
        <v>0</v>
      </c>
      <c r="K725" s="6">
        <v>1</v>
      </c>
      <c r="L725" s="3" t="s">
        <v>87</v>
      </c>
      <c r="M725" s="3">
        <f>VLOOKUP(A725,SignalP!$A$2:$B$10744,2,FALSE)</f>
        <v>0</v>
      </c>
      <c r="O725" s="5"/>
    </row>
    <row r="726" spans="1:15" x14ac:dyDescent="0.2">
      <c r="A726" s="3" t="s">
        <v>28320</v>
      </c>
      <c r="B726" s="5">
        <v>0</v>
      </c>
      <c r="C726" s="5">
        <v>0</v>
      </c>
      <c r="D726" s="5">
        <v>3.747921666666667</v>
      </c>
      <c r="E726" s="3" t="s">
        <v>8598</v>
      </c>
      <c r="F726" s="3" t="s">
        <v>3673</v>
      </c>
      <c r="G726" s="3" t="s">
        <v>3674</v>
      </c>
      <c r="H726" s="3" t="s">
        <v>87</v>
      </c>
      <c r="I726" s="6">
        <v>0</v>
      </c>
      <c r="J726" s="6">
        <v>0</v>
      </c>
      <c r="K726" s="6">
        <v>1</v>
      </c>
      <c r="L726" s="3" t="s">
        <v>87</v>
      </c>
      <c r="M726" s="3">
        <f>VLOOKUP(A726,SignalP!$A$2:$B$10744,2,FALSE)</f>
        <v>0</v>
      </c>
      <c r="O726" s="5"/>
    </row>
    <row r="727" spans="1:15" x14ac:dyDescent="0.2">
      <c r="A727" s="3" t="s">
        <v>28321</v>
      </c>
      <c r="B727" s="5">
        <v>0</v>
      </c>
      <c r="C727" s="5">
        <v>0</v>
      </c>
      <c r="D727" s="5">
        <v>3.746866666666667</v>
      </c>
      <c r="E727" s="3" t="s">
        <v>8592</v>
      </c>
      <c r="F727" s="3" t="s">
        <v>10</v>
      </c>
      <c r="G727" s="3" t="s">
        <v>2556</v>
      </c>
      <c r="H727" s="3" t="s">
        <v>87</v>
      </c>
      <c r="I727" s="6">
        <v>0</v>
      </c>
      <c r="J727" s="6">
        <v>0</v>
      </c>
      <c r="K727" s="6">
        <v>1</v>
      </c>
      <c r="L727" s="3" t="s">
        <v>87</v>
      </c>
      <c r="M727" s="3">
        <f>VLOOKUP(A727,SignalP!$A$2:$B$10744,2,FALSE)</f>
        <v>0</v>
      </c>
      <c r="O727" s="5"/>
    </row>
    <row r="728" spans="1:15" x14ac:dyDescent="0.2">
      <c r="A728" s="3" t="s">
        <v>28322</v>
      </c>
      <c r="B728" s="5">
        <v>0</v>
      </c>
      <c r="C728" s="5">
        <v>1.39714E-2</v>
      </c>
      <c r="D728" s="5">
        <v>3.7462153333333332</v>
      </c>
      <c r="E728" s="3" t="s">
        <v>8592</v>
      </c>
      <c r="F728" s="3" t="s">
        <v>385</v>
      </c>
      <c r="G728" s="3" t="s">
        <v>386</v>
      </c>
      <c r="H728" s="3" t="s">
        <v>87</v>
      </c>
      <c r="I728" s="6">
        <v>0</v>
      </c>
      <c r="J728" s="6">
        <v>8.9088328235821905E-3</v>
      </c>
      <c r="K728" s="6">
        <v>0.99996031556143306</v>
      </c>
      <c r="L728" s="3" t="s">
        <v>87</v>
      </c>
      <c r="M728" s="3">
        <f>VLOOKUP(A728,SignalP!$A$2:$B$10744,2,FALSE)</f>
        <v>0</v>
      </c>
      <c r="O728" s="5"/>
    </row>
    <row r="729" spans="1:15" x14ac:dyDescent="0.2">
      <c r="A729" s="3" t="s">
        <v>28323</v>
      </c>
      <c r="B729" s="5">
        <v>0</v>
      </c>
      <c r="C729" s="5">
        <v>0</v>
      </c>
      <c r="D729" s="5">
        <v>3.7433421333333334</v>
      </c>
      <c r="E729" s="3" t="s">
        <v>8592</v>
      </c>
      <c r="F729" s="3" t="s">
        <v>10</v>
      </c>
      <c r="G729" s="3" t="s">
        <v>4561</v>
      </c>
      <c r="H729" s="3" t="s">
        <v>87</v>
      </c>
      <c r="I729" s="6">
        <v>0</v>
      </c>
      <c r="J729" s="6">
        <v>0</v>
      </c>
      <c r="K729" s="6">
        <v>1</v>
      </c>
      <c r="L729" s="3" t="s">
        <v>87</v>
      </c>
      <c r="M729" s="3">
        <f>VLOOKUP(A729,SignalP!$A$2:$B$10744,2,FALSE)</f>
        <v>0</v>
      </c>
    </row>
    <row r="730" spans="1:15" x14ac:dyDescent="0.2">
      <c r="A730" s="3" t="s">
        <v>28324</v>
      </c>
      <c r="B730" s="5">
        <v>0</v>
      </c>
      <c r="C730" s="5">
        <v>0</v>
      </c>
      <c r="D730" s="5">
        <v>3.7427133333333331</v>
      </c>
      <c r="E730" s="3" t="s">
        <v>8592</v>
      </c>
      <c r="F730" s="3" t="s">
        <v>10</v>
      </c>
      <c r="G730" s="3" t="s">
        <v>4562</v>
      </c>
      <c r="H730" s="3" t="s">
        <v>87</v>
      </c>
      <c r="I730" s="6">
        <v>0</v>
      </c>
      <c r="J730" s="6">
        <v>0</v>
      </c>
      <c r="K730" s="6">
        <v>1</v>
      </c>
      <c r="L730" s="3" t="s">
        <v>87</v>
      </c>
      <c r="M730" s="3">
        <f>VLOOKUP(A730,SignalP!$A$2:$B$10744,2,FALSE)</f>
        <v>0</v>
      </c>
      <c r="O730" s="5"/>
    </row>
    <row r="731" spans="1:15" x14ac:dyDescent="0.2">
      <c r="A731" s="3" t="s">
        <v>28325</v>
      </c>
      <c r="B731" s="5">
        <v>0</v>
      </c>
      <c r="C731" s="5">
        <v>0</v>
      </c>
      <c r="D731" s="5">
        <v>3.7407566666666665</v>
      </c>
      <c r="E731" s="3" t="s">
        <v>8598</v>
      </c>
      <c r="F731" s="3" t="s">
        <v>10</v>
      </c>
      <c r="G731" s="3" t="s">
        <v>4563</v>
      </c>
      <c r="H731" s="3" t="s">
        <v>87</v>
      </c>
      <c r="I731" s="6">
        <v>0</v>
      </c>
      <c r="J731" s="6">
        <v>0</v>
      </c>
      <c r="K731" s="6">
        <v>1</v>
      </c>
      <c r="L731" s="3" t="s">
        <v>87</v>
      </c>
      <c r="M731" s="3">
        <f>VLOOKUP(A731,SignalP!$A$2:$B$10744,2,FALSE)</f>
        <v>0</v>
      </c>
      <c r="O731" s="5"/>
    </row>
    <row r="732" spans="1:15" x14ac:dyDescent="0.2">
      <c r="A732" s="3" t="s">
        <v>28326</v>
      </c>
      <c r="B732" s="5">
        <v>0</v>
      </c>
      <c r="C732" s="5">
        <v>0</v>
      </c>
      <c r="D732" s="5">
        <v>3.7383336666666662</v>
      </c>
      <c r="E732" s="3" t="s">
        <v>8598</v>
      </c>
      <c r="F732" s="3" t="s">
        <v>3512</v>
      </c>
      <c r="G732" s="3" t="s">
        <v>3513</v>
      </c>
      <c r="H732" s="3" t="s">
        <v>5</v>
      </c>
      <c r="I732" s="6">
        <v>0</v>
      </c>
      <c r="J732" s="6">
        <v>0</v>
      </c>
      <c r="K732" s="6">
        <v>1</v>
      </c>
      <c r="L732" s="3" t="s">
        <v>87</v>
      </c>
      <c r="M732" s="3">
        <f>VLOOKUP(A732,SignalP!$A$2:$B$10744,2,FALSE)</f>
        <v>0</v>
      </c>
      <c r="O732" s="5"/>
    </row>
    <row r="733" spans="1:15" x14ac:dyDescent="0.2">
      <c r="A733" s="3" t="s">
        <v>28327</v>
      </c>
      <c r="B733" s="5">
        <v>3.742433333333333E-2</v>
      </c>
      <c r="C733" s="5">
        <v>0</v>
      </c>
      <c r="D733" s="5">
        <v>3.7349599999999996</v>
      </c>
      <c r="E733" s="3" t="s">
        <v>8598</v>
      </c>
      <c r="F733" s="3" t="s">
        <v>10</v>
      </c>
      <c r="G733" s="3" t="s">
        <v>4295</v>
      </c>
      <c r="H733" s="3" t="s">
        <v>87</v>
      </c>
      <c r="I733" s="6">
        <v>2.3621490642666599E-2</v>
      </c>
      <c r="J733" s="6">
        <v>0</v>
      </c>
      <c r="K733" s="6">
        <v>0.99972097366206003</v>
      </c>
      <c r="L733" s="3" t="s">
        <v>87</v>
      </c>
      <c r="M733" s="3">
        <f>VLOOKUP(A733,SignalP!$A$2:$B$10744,2,FALSE)</f>
        <v>0</v>
      </c>
      <c r="O733" s="5"/>
    </row>
    <row r="734" spans="1:15" x14ac:dyDescent="0.2">
      <c r="A734" s="3" t="s">
        <v>27629</v>
      </c>
      <c r="B734" s="5">
        <v>0</v>
      </c>
      <c r="C734" s="5">
        <v>0</v>
      </c>
      <c r="D734" s="5">
        <v>3.7330100000000002</v>
      </c>
      <c r="E734" s="3" t="s">
        <v>8592</v>
      </c>
      <c r="F734" s="3" t="s">
        <v>1561</v>
      </c>
      <c r="G734" s="3" t="s">
        <v>3035</v>
      </c>
      <c r="H734" s="3" t="s">
        <v>87</v>
      </c>
      <c r="I734" s="6">
        <v>0</v>
      </c>
      <c r="J734" s="6">
        <v>0</v>
      </c>
      <c r="K734" s="6">
        <v>1</v>
      </c>
      <c r="L734" s="3" t="s">
        <v>87</v>
      </c>
      <c r="M734" s="3">
        <f>VLOOKUP(A734,SignalP!$A$2:$B$10744,2,FALSE)</f>
        <v>0</v>
      </c>
      <c r="N734" s="3" t="s">
        <v>8965</v>
      </c>
      <c r="O734" s="3">
        <v>71.296296296296305</v>
      </c>
    </row>
    <row r="735" spans="1:15" x14ac:dyDescent="0.2">
      <c r="A735" s="3" t="s">
        <v>28328</v>
      </c>
      <c r="B735" s="5">
        <v>0</v>
      </c>
      <c r="C735" s="5">
        <v>0</v>
      </c>
      <c r="D735" s="5">
        <v>3.732533333333333</v>
      </c>
      <c r="E735" s="3" t="s">
        <v>8598</v>
      </c>
      <c r="F735" s="3" t="s">
        <v>10</v>
      </c>
      <c r="G735" s="3" t="s">
        <v>4564</v>
      </c>
      <c r="H735" s="3" t="s">
        <v>87</v>
      </c>
      <c r="I735" s="6">
        <v>0</v>
      </c>
      <c r="J735" s="6">
        <v>0</v>
      </c>
      <c r="K735" s="6">
        <v>1</v>
      </c>
      <c r="L735" s="3" t="s">
        <v>87</v>
      </c>
      <c r="M735" s="3">
        <f>VLOOKUP(A735,SignalP!$A$2:$B$10744,2,FALSE)</f>
        <v>0</v>
      </c>
      <c r="O735" s="5"/>
    </row>
    <row r="736" spans="1:15" x14ac:dyDescent="0.2">
      <c r="A736" s="3" t="s">
        <v>27589</v>
      </c>
      <c r="B736" s="5">
        <v>0</v>
      </c>
      <c r="C736" s="5">
        <v>1.2245066666666667E-2</v>
      </c>
      <c r="D736" s="5">
        <v>3.7257466666666672</v>
      </c>
      <c r="E736" s="3" t="s">
        <v>8592</v>
      </c>
      <c r="F736" s="3" t="s">
        <v>2988</v>
      </c>
      <c r="G736" s="3" t="s">
        <v>2989</v>
      </c>
      <c r="H736" s="3" t="s">
        <v>87</v>
      </c>
      <c r="I736" s="6">
        <v>0</v>
      </c>
      <c r="J736" s="6">
        <v>7.8365281918974499E-3</v>
      </c>
      <c r="K736" s="6">
        <v>0.99996929394151701</v>
      </c>
      <c r="L736" s="3" t="s">
        <v>87</v>
      </c>
      <c r="M736" s="3">
        <f>VLOOKUP(A736,SignalP!$A$2:$B$10744,2,FALSE)</f>
        <v>0</v>
      </c>
      <c r="N736" s="3" t="s">
        <v>8963</v>
      </c>
      <c r="O736" s="3">
        <v>76.068376068376097</v>
      </c>
    </row>
    <row r="737" spans="1:15" x14ac:dyDescent="0.2">
      <c r="A737" s="3" t="s">
        <v>28329</v>
      </c>
      <c r="B737" s="5">
        <v>0</v>
      </c>
      <c r="C737" s="5">
        <v>0</v>
      </c>
      <c r="D737" s="5">
        <v>3.7242333333333337</v>
      </c>
      <c r="E737" s="3" t="s">
        <v>8598</v>
      </c>
      <c r="F737" s="3" t="s">
        <v>10</v>
      </c>
      <c r="G737" s="3" t="s">
        <v>3675</v>
      </c>
      <c r="H737" s="3" t="s">
        <v>87</v>
      </c>
      <c r="I737" s="6">
        <v>0</v>
      </c>
      <c r="J737" s="6">
        <v>0</v>
      </c>
      <c r="K737" s="6">
        <v>1</v>
      </c>
      <c r="L737" s="3" t="s">
        <v>87</v>
      </c>
      <c r="M737" s="3">
        <f>VLOOKUP(A737,SignalP!$A$2:$B$10744,2,FALSE)</f>
        <v>0</v>
      </c>
      <c r="O737" s="5"/>
    </row>
    <row r="738" spans="1:15" x14ac:dyDescent="0.2">
      <c r="A738" s="3" t="s">
        <v>28330</v>
      </c>
      <c r="B738" s="5">
        <v>0</v>
      </c>
      <c r="C738" s="5">
        <v>0</v>
      </c>
      <c r="D738" s="5">
        <v>3.7195300000000002</v>
      </c>
      <c r="E738" s="3" t="s">
        <v>8598</v>
      </c>
      <c r="F738" s="3" t="s">
        <v>10</v>
      </c>
      <c r="G738" s="3" t="s">
        <v>4565</v>
      </c>
      <c r="H738" s="3" t="s">
        <v>87</v>
      </c>
      <c r="I738" s="6">
        <v>0</v>
      </c>
      <c r="J738" s="6">
        <v>0</v>
      </c>
      <c r="K738" s="6">
        <v>1</v>
      </c>
      <c r="L738" s="3" t="s">
        <v>87</v>
      </c>
      <c r="M738" s="3">
        <f>VLOOKUP(A738,SignalP!$A$2:$B$10744,2,FALSE)</f>
        <v>0</v>
      </c>
      <c r="O738" s="5"/>
    </row>
    <row r="739" spans="1:15" x14ac:dyDescent="0.2">
      <c r="A739" s="3" t="s">
        <v>28331</v>
      </c>
      <c r="B739" s="5">
        <v>0</v>
      </c>
      <c r="C739" s="5">
        <v>0</v>
      </c>
      <c r="D739" s="5">
        <v>3.7179333333333333</v>
      </c>
      <c r="E739" s="3" t="s">
        <v>8598</v>
      </c>
      <c r="F739" s="3" t="s">
        <v>10</v>
      </c>
      <c r="G739" s="3" t="s">
        <v>4566</v>
      </c>
      <c r="H739" s="3" t="s">
        <v>87</v>
      </c>
      <c r="I739" s="6">
        <v>0</v>
      </c>
      <c r="J739" s="6">
        <v>0</v>
      </c>
      <c r="K739" s="6">
        <v>1</v>
      </c>
      <c r="L739" s="3" t="s">
        <v>87</v>
      </c>
      <c r="M739" s="3">
        <f>VLOOKUP(A739,SignalP!$A$2:$B$10744,2,FALSE)</f>
        <v>0</v>
      </c>
      <c r="O739" s="5"/>
    </row>
    <row r="740" spans="1:15" x14ac:dyDescent="0.2">
      <c r="A740" s="3" t="s">
        <v>27504</v>
      </c>
      <c r="B740" s="5">
        <v>0</v>
      </c>
      <c r="C740" s="5">
        <v>0</v>
      </c>
      <c r="D740" s="5">
        <v>3.7137366666666671</v>
      </c>
      <c r="E740" s="3" t="s">
        <v>8592</v>
      </c>
      <c r="F740" s="3" t="s">
        <v>10</v>
      </c>
      <c r="G740" s="3" t="s">
        <v>4008</v>
      </c>
      <c r="H740" s="3" t="s">
        <v>87</v>
      </c>
      <c r="I740" s="6">
        <v>0</v>
      </c>
      <c r="J740" s="6">
        <v>0</v>
      </c>
      <c r="K740" s="6">
        <v>1</v>
      </c>
      <c r="L740" s="3" t="s">
        <v>87</v>
      </c>
      <c r="M740" s="3">
        <f>VLOOKUP(A740,SignalP!$A$2:$B$10744,2,FALSE)</f>
        <v>0</v>
      </c>
      <c r="N740" s="3" t="s">
        <v>8976</v>
      </c>
      <c r="O740" s="3">
        <v>91</v>
      </c>
    </row>
    <row r="741" spans="1:15" x14ac:dyDescent="0.2">
      <c r="A741" s="3" t="s">
        <v>28332</v>
      </c>
      <c r="B741" s="5">
        <v>0</v>
      </c>
      <c r="C741" s="5">
        <v>0</v>
      </c>
      <c r="D741" s="5">
        <v>3.7132333333333332</v>
      </c>
      <c r="E741" s="3" t="s">
        <v>8598</v>
      </c>
      <c r="F741" s="3" t="s">
        <v>10</v>
      </c>
      <c r="G741" s="3" t="s">
        <v>3676</v>
      </c>
      <c r="H741" s="3" t="s">
        <v>87</v>
      </c>
      <c r="I741" s="6">
        <v>0</v>
      </c>
      <c r="J741" s="6">
        <v>0</v>
      </c>
      <c r="K741" s="6">
        <v>1</v>
      </c>
      <c r="L741" s="3" t="s">
        <v>87</v>
      </c>
      <c r="M741" s="3">
        <f>VLOOKUP(A741,SignalP!$A$2:$B$10744,2,FALSE)</f>
        <v>0</v>
      </c>
      <c r="O741" s="5"/>
    </row>
    <row r="742" spans="1:15" x14ac:dyDescent="0.2">
      <c r="A742" s="3" t="s">
        <v>28333</v>
      </c>
      <c r="B742" s="5">
        <v>0</v>
      </c>
      <c r="C742" s="5">
        <v>0</v>
      </c>
      <c r="D742" s="5">
        <v>3.7117266666666668</v>
      </c>
      <c r="E742" s="3" t="s">
        <v>8592</v>
      </c>
      <c r="F742" s="3" t="s">
        <v>10</v>
      </c>
      <c r="G742" s="3" t="s">
        <v>272</v>
      </c>
      <c r="H742" s="3" t="s">
        <v>87</v>
      </c>
      <c r="I742" s="6">
        <v>0</v>
      </c>
      <c r="J742" s="6">
        <v>0</v>
      </c>
      <c r="K742" s="6">
        <v>1</v>
      </c>
      <c r="L742" s="3" t="s">
        <v>87</v>
      </c>
      <c r="M742" s="3">
        <f>VLOOKUP(A742,SignalP!$A$2:$B$10744,2,FALSE)</f>
        <v>0</v>
      </c>
      <c r="O742" s="5"/>
    </row>
    <row r="743" spans="1:15" x14ac:dyDescent="0.2">
      <c r="A743" s="3" t="s">
        <v>28334</v>
      </c>
      <c r="B743" s="5">
        <v>0.223853</v>
      </c>
      <c r="C743" s="5">
        <v>8.5825333333333323E-2</v>
      </c>
      <c r="D743" s="5">
        <v>3.7092233333333335</v>
      </c>
      <c r="E743" s="3" t="s">
        <v>8592</v>
      </c>
      <c r="F743" s="3" t="s">
        <v>10</v>
      </c>
      <c r="G743" s="3" t="s">
        <v>1560</v>
      </c>
      <c r="H743" s="3" t="s">
        <v>87</v>
      </c>
      <c r="I743" s="6">
        <v>0.129092373746856</v>
      </c>
      <c r="J743" s="6">
        <v>5.26202949834505E-2</v>
      </c>
      <c r="K743" s="6">
        <v>0.99023545866438001</v>
      </c>
      <c r="L743" s="3" t="s">
        <v>87</v>
      </c>
      <c r="M743" s="3">
        <f>VLOOKUP(A743,SignalP!$A$2:$B$10744,2,FALSE)</f>
        <v>0</v>
      </c>
      <c r="O743" s="5"/>
    </row>
    <row r="744" spans="1:15" x14ac:dyDescent="0.2">
      <c r="A744" s="3" t="s">
        <v>28335</v>
      </c>
      <c r="B744" s="5">
        <v>0</v>
      </c>
      <c r="C744" s="5">
        <v>0</v>
      </c>
      <c r="D744" s="5">
        <v>3.7085753333333336</v>
      </c>
      <c r="E744" s="3" t="s">
        <v>8592</v>
      </c>
      <c r="F744" s="3" t="s">
        <v>10</v>
      </c>
      <c r="G744" s="3" t="s">
        <v>4009</v>
      </c>
      <c r="H744" s="3" t="s">
        <v>87</v>
      </c>
      <c r="I744" s="6">
        <v>0</v>
      </c>
      <c r="J744" s="6">
        <v>0</v>
      </c>
      <c r="K744" s="6">
        <v>1</v>
      </c>
      <c r="L744" s="3" t="s">
        <v>87</v>
      </c>
      <c r="M744" s="3">
        <f>VLOOKUP(A744,SignalP!$A$2:$B$10744,2,FALSE)</f>
        <v>0</v>
      </c>
    </row>
    <row r="745" spans="1:15" x14ac:dyDescent="0.2">
      <c r="A745" s="3" t="s">
        <v>28336</v>
      </c>
      <c r="B745" s="5">
        <v>0</v>
      </c>
      <c r="C745" s="5">
        <v>0</v>
      </c>
      <c r="D745" s="5">
        <v>3.7081333333333331</v>
      </c>
      <c r="E745" s="3" t="s">
        <v>8598</v>
      </c>
      <c r="F745" s="3" t="s">
        <v>10</v>
      </c>
      <c r="G745" s="3" t="s">
        <v>4567</v>
      </c>
      <c r="H745" s="3" t="s">
        <v>87</v>
      </c>
      <c r="I745" s="6">
        <v>0</v>
      </c>
      <c r="J745" s="6">
        <v>0</v>
      </c>
      <c r="K745" s="6">
        <v>1</v>
      </c>
      <c r="L745" s="3" t="s">
        <v>87</v>
      </c>
      <c r="M745" s="3">
        <f>VLOOKUP(A745,SignalP!$A$2:$B$10744,2,FALSE)</f>
        <v>0</v>
      </c>
      <c r="O745" s="5"/>
    </row>
    <row r="746" spans="1:15" x14ac:dyDescent="0.2">
      <c r="A746" s="3" t="s">
        <v>28337</v>
      </c>
      <c r="B746" s="5">
        <v>0</v>
      </c>
      <c r="C746" s="5">
        <v>0</v>
      </c>
      <c r="D746" s="5">
        <v>3.7067649999999994</v>
      </c>
      <c r="E746" s="3" t="s">
        <v>8598</v>
      </c>
      <c r="F746" s="3" t="s">
        <v>10</v>
      </c>
      <c r="G746" s="3" t="s">
        <v>4568</v>
      </c>
      <c r="H746" s="3" t="s">
        <v>87</v>
      </c>
      <c r="I746" s="6">
        <v>0</v>
      </c>
      <c r="J746" s="6">
        <v>0</v>
      </c>
      <c r="K746" s="6">
        <v>1</v>
      </c>
      <c r="L746" s="3" t="s">
        <v>87</v>
      </c>
      <c r="M746" s="3">
        <f>VLOOKUP(A746,SignalP!$A$2:$B$10744,2,FALSE)</f>
        <v>0</v>
      </c>
      <c r="O746" s="5"/>
    </row>
    <row r="747" spans="1:15" x14ac:dyDescent="0.2">
      <c r="A747" s="3" t="s">
        <v>28338</v>
      </c>
      <c r="B747" s="5">
        <v>0</v>
      </c>
      <c r="C747" s="5">
        <v>0</v>
      </c>
      <c r="D747" s="5">
        <v>3.7050699999999996</v>
      </c>
      <c r="E747" s="3" t="s">
        <v>8592</v>
      </c>
      <c r="F747" s="3" t="s">
        <v>3036</v>
      </c>
      <c r="G747" s="3" t="s">
        <v>3037</v>
      </c>
      <c r="H747" s="3" t="s">
        <v>87</v>
      </c>
      <c r="I747" s="6">
        <v>0</v>
      </c>
      <c r="J747" s="6">
        <v>0</v>
      </c>
      <c r="K747" s="6">
        <v>1</v>
      </c>
      <c r="L747" s="3" t="s">
        <v>87</v>
      </c>
      <c r="M747" s="3">
        <f>VLOOKUP(A747,SignalP!$A$2:$B$10744,2,FALSE)</f>
        <v>0</v>
      </c>
      <c r="O747" s="5"/>
    </row>
    <row r="748" spans="1:15" x14ac:dyDescent="0.2">
      <c r="A748" s="3" t="s">
        <v>28339</v>
      </c>
      <c r="B748" s="5">
        <v>0</v>
      </c>
      <c r="C748" s="5">
        <v>0</v>
      </c>
      <c r="D748" s="5">
        <v>3.7036666666666669</v>
      </c>
      <c r="E748" s="3" t="s">
        <v>8598</v>
      </c>
      <c r="F748" s="3" t="s">
        <v>10</v>
      </c>
      <c r="G748" s="3" t="s">
        <v>3677</v>
      </c>
      <c r="H748" s="3" t="s">
        <v>87</v>
      </c>
      <c r="I748" s="6">
        <v>0</v>
      </c>
      <c r="J748" s="6">
        <v>0</v>
      </c>
      <c r="K748" s="6">
        <v>1</v>
      </c>
      <c r="L748" s="3" t="s">
        <v>87</v>
      </c>
      <c r="M748" s="3">
        <f>VLOOKUP(A748,SignalP!$A$2:$B$10744,2,FALSE)</f>
        <v>0</v>
      </c>
    </row>
    <row r="749" spans="1:15" x14ac:dyDescent="0.2">
      <c r="A749" s="3" t="s">
        <v>28340</v>
      </c>
      <c r="B749" s="5">
        <v>0</v>
      </c>
      <c r="C749" s="5">
        <v>0</v>
      </c>
      <c r="D749" s="5">
        <v>3.7022999999999997</v>
      </c>
      <c r="E749" s="3" t="s">
        <v>8598</v>
      </c>
      <c r="F749" s="3" t="s">
        <v>10</v>
      </c>
      <c r="G749" s="3" t="s">
        <v>4569</v>
      </c>
      <c r="H749" s="3" t="s">
        <v>87</v>
      </c>
      <c r="I749" s="6">
        <v>0</v>
      </c>
      <c r="J749" s="6">
        <v>0</v>
      </c>
      <c r="K749" s="6">
        <v>1</v>
      </c>
      <c r="L749" s="3" t="s">
        <v>87</v>
      </c>
      <c r="M749" s="3">
        <f>VLOOKUP(A749,SignalP!$A$2:$B$10744,2,FALSE)</f>
        <v>0</v>
      </c>
      <c r="O749" s="5"/>
    </row>
    <row r="750" spans="1:15" x14ac:dyDescent="0.2">
      <c r="A750" s="3" t="s">
        <v>28341</v>
      </c>
      <c r="B750" s="5">
        <v>0</v>
      </c>
      <c r="C750" s="5">
        <v>0</v>
      </c>
      <c r="D750" s="5">
        <v>3.6962843333333333</v>
      </c>
      <c r="E750" s="3" t="s">
        <v>8592</v>
      </c>
      <c r="F750" s="3" t="s">
        <v>10</v>
      </c>
      <c r="G750" s="3" t="s">
        <v>1659</v>
      </c>
      <c r="H750" s="3" t="s">
        <v>5</v>
      </c>
      <c r="I750" s="6">
        <v>0</v>
      </c>
      <c r="J750" s="6">
        <v>0</v>
      </c>
      <c r="K750" s="6">
        <v>1</v>
      </c>
      <c r="L750" s="3" t="s">
        <v>87</v>
      </c>
      <c r="M750" s="3">
        <f>VLOOKUP(A750,SignalP!$A$2:$B$10744,2,FALSE)</f>
        <v>0</v>
      </c>
      <c r="O750" s="5"/>
    </row>
    <row r="751" spans="1:15" x14ac:dyDescent="0.2">
      <c r="A751" s="3" t="s">
        <v>28342</v>
      </c>
      <c r="B751" s="5">
        <v>0</v>
      </c>
      <c r="C751" s="5">
        <v>0</v>
      </c>
      <c r="D751" s="5">
        <v>3.6935866666666666</v>
      </c>
      <c r="E751" s="3" t="s">
        <v>8592</v>
      </c>
      <c r="F751" s="3" t="s">
        <v>10</v>
      </c>
      <c r="G751" s="3" t="s">
        <v>4570</v>
      </c>
      <c r="H751" s="3" t="s">
        <v>87</v>
      </c>
      <c r="I751" s="6">
        <v>0</v>
      </c>
      <c r="J751" s="6">
        <v>0</v>
      </c>
      <c r="K751" s="6">
        <v>1</v>
      </c>
      <c r="L751" s="3" t="s">
        <v>87</v>
      </c>
      <c r="M751" s="3">
        <f>VLOOKUP(A751,SignalP!$A$2:$B$10744,2,FALSE)</f>
        <v>0</v>
      </c>
      <c r="O751" s="5"/>
    </row>
    <row r="752" spans="1:15" x14ac:dyDescent="0.2">
      <c r="A752" s="3" t="s">
        <v>28343</v>
      </c>
      <c r="B752" s="5">
        <v>0</v>
      </c>
      <c r="C752" s="5">
        <v>0</v>
      </c>
      <c r="D752" s="5">
        <v>3.6934943333333332</v>
      </c>
      <c r="E752" s="3" t="s">
        <v>8598</v>
      </c>
      <c r="F752" s="3" t="s">
        <v>1885</v>
      </c>
      <c r="G752" s="3" t="s">
        <v>3678</v>
      </c>
      <c r="H752" s="3" t="s">
        <v>87</v>
      </c>
      <c r="I752" s="6">
        <v>0</v>
      </c>
      <c r="J752" s="6">
        <v>0</v>
      </c>
      <c r="K752" s="6">
        <v>1</v>
      </c>
      <c r="L752" s="3" t="s">
        <v>87</v>
      </c>
      <c r="M752" s="3">
        <f>VLOOKUP(A752,SignalP!$A$2:$B$10744,2,FALSE)</f>
        <v>0</v>
      </c>
    </row>
    <row r="753" spans="1:15" x14ac:dyDescent="0.2">
      <c r="A753" s="3" t="s">
        <v>28344</v>
      </c>
      <c r="B753" s="5">
        <v>0</v>
      </c>
      <c r="C753" s="5">
        <v>0</v>
      </c>
      <c r="D753" s="5">
        <v>3.6921209999999998</v>
      </c>
      <c r="E753" s="3" t="s">
        <v>8592</v>
      </c>
      <c r="F753" s="3" t="s">
        <v>10</v>
      </c>
      <c r="G753" s="3" t="s">
        <v>677</v>
      </c>
      <c r="H753" s="3" t="s">
        <v>87</v>
      </c>
      <c r="I753" s="6">
        <v>0</v>
      </c>
      <c r="J753" s="6">
        <v>0</v>
      </c>
      <c r="K753" s="6">
        <v>1</v>
      </c>
      <c r="L753" s="3" t="s">
        <v>87</v>
      </c>
      <c r="M753" s="3">
        <f>VLOOKUP(A753,SignalP!$A$2:$B$10744,2,FALSE)</f>
        <v>0</v>
      </c>
      <c r="O753" s="5"/>
    </row>
    <row r="754" spans="1:15" x14ac:dyDescent="0.2">
      <c r="A754" s="3" t="s">
        <v>28345</v>
      </c>
      <c r="B754" s="5">
        <v>0</v>
      </c>
      <c r="C754" s="5">
        <v>1.4527866666666667E-2</v>
      </c>
      <c r="D754" s="5">
        <v>3.6913100000000001</v>
      </c>
      <c r="E754" s="3" t="s">
        <v>8598</v>
      </c>
      <c r="F754" s="3" t="s">
        <v>10</v>
      </c>
      <c r="G754" s="3" t="s">
        <v>1781</v>
      </c>
      <c r="H754" s="3" t="s">
        <v>87</v>
      </c>
      <c r="I754" s="6">
        <v>0</v>
      </c>
      <c r="J754" s="6">
        <v>9.3307953568090903E-3</v>
      </c>
      <c r="K754" s="6">
        <v>0.99995646718145104</v>
      </c>
      <c r="L754" s="3" t="s">
        <v>87</v>
      </c>
      <c r="M754" s="3" t="str">
        <f>VLOOKUP(A754,SignalP!$A$2:$B$10744,2,FALSE)</f>
        <v>SP(Sec/SPI)</v>
      </c>
      <c r="O754" s="5"/>
    </row>
    <row r="755" spans="1:15" x14ac:dyDescent="0.2">
      <c r="A755" s="3" t="s">
        <v>28346</v>
      </c>
      <c r="B755" s="5">
        <v>0</v>
      </c>
      <c r="C755" s="5">
        <v>0</v>
      </c>
      <c r="D755" s="5">
        <v>3.6884633333333334</v>
      </c>
      <c r="E755" s="3" t="s">
        <v>8598</v>
      </c>
      <c r="F755" s="3" t="s">
        <v>10</v>
      </c>
      <c r="G755" s="3" t="s">
        <v>1733</v>
      </c>
      <c r="H755" s="3" t="s">
        <v>87</v>
      </c>
      <c r="I755" s="6">
        <v>0</v>
      </c>
      <c r="J755" s="6">
        <v>0</v>
      </c>
      <c r="K755" s="6">
        <v>1</v>
      </c>
      <c r="L755" s="3" t="s">
        <v>87</v>
      </c>
      <c r="M755" s="3">
        <f>VLOOKUP(A755,SignalP!$A$2:$B$10744,2,FALSE)</f>
        <v>0</v>
      </c>
      <c r="O755" s="5"/>
    </row>
    <row r="756" spans="1:15" x14ac:dyDescent="0.2">
      <c r="A756" s="3" t="s">
        <v>28347</v>
      </c>
      <c r="B756" s="5">
        <v>0</v>
      </c>
      <c r="C756" s="5">
        <v>0</v>
      </c>
      <c r="D756" s="5">
        <v>3.6871620000000003</v>
      </c>
      <c r="E756" s="3" t="s">
        <v>8592</v>
      </c>
      <c r="F756" s="3" t="s">
        <v>1509</v>
      </c>
      <c r="G756" s="3" t="s">
        <v>1510</v>
      </c>
      <c r="H756" s="3" t="s">
        <v>87</v>
      </c>
      <c r="I756" s="6">
        <v>0</v>
      </c>
      <c r="J756" s="6">
        <v>0</v>
      </c>
      <c r="K756" s="6">
        <v>1</v>
      </c>
      <c r="L756" s="3" t="s">
        <v>87</v>
      </c>
      <c r="M756" s="3">
        <f>VLOOKUP(A756,SignalP!$A$2:$B$10744,2,FALSE)</f>
        <v>0</v>
      </c>
      <c r="O756" s="5"/>
    </row>
    <row r="757" spans="1:15" x14ac:dyDescent="0.2">
      <c r="A757" s="3" t="s">
        <v>28348</v>
      </c>
      <c r="B757" s="5">
        <v>0</v>
      </c>
      <c r="C757" s="5">
        <v>0</v>
      </c>
      <c r="D757" s="5">
        <v>3.6790666666666669</v>
      </c>
      <c r="E757" s="3" t="s">
        <v>8598</v>
      </c>
      <c r="F757" s="3" t="s">
        <v>10</v>
      </c>
      <c r="G757" s="3" t="s">
        <v>4571</v>
      </c>
      <c r="H757" s="3" t="s">
        <v>87</v>
      </c>
      <c r="I757" s="6">
        <v>0</v>
      </c>
      <c r="J757" s="6">
        <v>0</v>
      </c>
      <c r="K757" s="6">
        <v>1</v>
      </c>
      <c r="L757" s="3" t="s">
        <v>87</v>
      </c>
      <c r="M757" s="3">
        <f>VLOOKUP(A757,SignalP!$A$2:$B$10744,2,FALSE)</f>
        <v>0</v>
      </c>
      <c r="O757" s="5"/>
    </row>
    <row r="758" spans="1:15" x14ac:dyDescent="0.2">
      <c r="A758" s="3" t="s">
        <v>28349</v>
      </c>
      <c r="B758" s="5">
        <v>0</v>
      </c>
      <c r="C758" s="5">
        <v>0</v>
      </c>
      <c r="D758" s="5">
        <v>3.6765713333333334</v>
      </c>
      <c r="E758" s="3" t="s">
        <v>8592</v>
      </c>
      <c r="F758" s="3" t="s">
        <v>10</v>
      </c>
      <c r="G758" s="3" t="s">
        <v>4210</v>
      </c>
      <c r="H758" s="3" t="s">
        <v>5</v>
      </c>
      <c r="I758" s="6">
        <v>0</v>
      </c>
      <c r="J758" s="6">
        <v>0</v>
      </c>
      <c r="K758" s="6">
        <v>1</v>
      </c>
      <c r="L758" s="3" t="s">
        <v>87</v>
      </c>
      <c r="M758" s="3">
        <f>VLOOKUP(A758,SignalP!$A$2:$B$10744,2,FALSE)</f>
        <v>0</v>
      </c>
      <c r="O758" s="5"/>
    </row>
    <row r="759" spans="1:15" x14ac:dyDescent="0.2">
      <c r="A759" s="3" t="s">
        <v>28350</v>
      </c>
      <c r="B759" s="5">
        <v>0</v>
      </c>
      <c r="C759" s="5">
        <v>0</v>
      </c>
      <c r="D759" s="5">
        <v>3.6753973666666666</v>
      </c>
      <c r="E759" s="3" t="s">
        <v>8598</v>
      </c>
      <c r="F759" s="3" t="s">
        <v>1364</v>
      </c>
      <c r="G759" s="3" t="s">
        <v>3679</v>
      </c>
      <c r="H759" s="3" t="s">
        <v>87</v>
      </c>
      <c r="I759" s="6">
        <v>0</v>
      </c>
      <c r="J759" s="6">
        <v>0</v>
      </c>
      <c r="K759" s="6">
        <v>1</v>
      </c>
      <c r="L759" s="3" t="s">
        <v>87</v>
      </c>
      <c r="M759" s="3">
        <f>VLOOKUP(A759,SignalP!$A$2:$B$10744,2,FALSE)</f>
        <v>0</v>
      </c>
      <c r="O759" s="5"/>
    </row>
    <row r="760" spans="1:15" x14ac:dyDescent="0.2">
      <c r="A760" s="3" t="s">
        <v>28351</v>
      </c>
      <c r="B760" s="5">
        <v>0</v>
      </c>
      <c r="C760" s="5">
        <v>0</v>
      </c>
      <c r="D760" s="5">
        <v>3.6724933333333332</v>
      </c>
      <c r="E760" s="3" t="s">
        <v>8592</v>
      </c>
      <c r="F760" s="3" t="s">
        <v>10</v>
      </c>
      <c r="G760" s="3" t="s">
        <v>163</v>
      </c>
      <c r="H760" s="3" t="s">
        <v>87</v>
      </c>
      <c r="I760" s="6">
        <v>0</v>
      </c>
      <c r="J760" s="6">
        <v>0</v>
      </c>
      <c r="K760" s="6">
        <v>1</v>
      </c>
      <c r="L760" s="3" t="s">
        <v>87</v>
      </c>
      <c r="M760" s="3">
        <f>VLOOKUP(A760,SignalP!$A$2:$B$10744,2,FALSE)</f>
        <v>0</v>
      </c>
      <c r="O760" s="5"/>
    </row>
    <row r="761" spans="1:15" x14ac:dyDescent="0.2">
      <c r="A761" s="3" t="s">
        <v>28352</v>
      </c>
      <c r="B761" s="5">
        <v>0</v>
      </c>
      <c r="C761" s="5">
        <v>0</v>
      </c>
      <c r="D761" s="5">
        <v>3.6651666666666665</v>
      </c>
      <c r="E761" s="3" t="s">
        <v>8598</v>
      </c>
      <c r="F761" s="3" t="s">
        <v>251</v>
      </c>
      <c r="G761" s="3" t="s">
        <v>3680</v>
      </c>
      <c r="H761" s="3" t="s">
        <v>87</v>
      </c>
      <c r="I761" s="6">
        <v>0</v>
      </c>
      <c r="J761" s="6">
        <v>0</v>
      </c>
      <c r="K761" s="6">
        <v>1</v>
      </c>
      <c r="L761" s="3" t="s">
        <v>87</v>
      </c>
      <c r="M761" s="3">
        <f>VLOOKUP(A761,SignalP!$A$2:$B$10744,2,FALSE)</f>
        <v>0</v>
      </c>
      <c r="O761" s="5"/>
    </row>
    <row r="762" spans="1:15" x14ac:dyDescent="0.2">
      <c r="A762" s="3" t="s">
        <v>28353</v>
      </c>
      <c r="B762" s="5">
        <v>0</v>
      </c>
      <c r="C762" s="5">
        <v>0</v>
      </c>
      <c r="D762" s="5">
        <v>3.6641999999999997</v>
      </c>
      <c r="E762" s="3" t="s">
        <v>8598</v>
      </c>
      <c r="F762" s="3" t="s">
        <v>10</v>
      </c>
      <c r="G762" s="3" t="s">
        <v>4572</v>
      </c>
      <c r="H762" s="3" t="s">
        <v>87</v>
      </c>
      <c r="I762" s="6">
        <v>0</v>
      </c>
      <c r="J762" s="6">
        <v>0</v>
      </c>
      <c r="K762" s="6">
        <v>1</v>
      </c>
      <c r="L762" s="3" t="s">
        <v>87</v>
      </c>
      <c r="M762" s="3">
        <f>VLOOKUP(A762,SignalP!$A$2:$B$10744,2,FALSE)</f>
        <v>0</v>
      </c>
      <c r="O762" s="5"/>
    </row>
    <row r="763" spans="1:15" x14ac:dyDescent="0.2">
      <c r="A763" s="3" t="s">
        <v>28354</v>
      </c>
      <c r="B763" s="5">
        <v>0</v>
      </c>
      <c r="C763" s="5">
        <v>0</v>
      </c>
      <c r="D763" s="5">
        <v>3.6622699999999999</v>
      </c>
      <c r="E763" s="3" t="s">
        <v>8592</v>
      </c>
      <c r="F763" s="3" t="s">
        <v>10</v>
      </c>
      <c r="G763" s="3" t="s">
        <v>168</v>
      </c>
      <c r="H763" s="3" t="s">
        <v>87</v>
      </c>
      <c r="I763" s="6">
        <v>0</v>
      </c>
      <c r="J763" s="6">
        <v>0</v>
      </c>
      <c r="K763" s="6">
        <v>1</v>
      </c>
      <c r="L763" s="3" t="s">
        <v>87</v>
      </c>
      <c r="M763" s="3">
        <f>VLOOKUP(A763,SignalP!$A$2:$B$10744,2,FALSE)</f>
        <v>0</v>
      </c>
      <c r="O763" s="5"/>
    </row>
    <row r="764" spans="1:15" x14ac:dyDescent="0.2">
      <c r="A764" s="3" t="s">
        <v>28355</v>
      </c>
      <c r="B764" s="5">
        <v>0</v>
      </c>
      <c r="C764" s="5">
        <v>0</v>
      </c>
      <c r="D764" s="5">
        <v>3.6618333333333335</v>
      </c>
      <c r="E764" s="3" t="s">
        <v>8598</v>
      </c>
      <c r="F764" s="3" t="s">
        <v>3681</v>
      </c>
      <c r="G764" s="3" t="s">
        <v>3682</v>
      </c>
      <c r="H764" s="3" t="s">
        <v>87</v>
      </c>
      <c r="I764" s="6">
        <v>0</v>
      </c>
      <c r="J764" s="6">
        <v>0</v>
      </c>
      <c r="K764" s="6">
        <v>1</v>
      </c>
      <c r="L764" s="3" t="s">
        <v>87</v>
      </c>
      <c r="M764" s="3">
        <f>VLOOKUP(A764,SignalP!$A$2:$B$10744,2,FALSE)</f>
        <v>0</v>
      </c>
      <c r="O764" s="5"/>
    </row>
    <row r="765" spans="1:15" x14ac:dyDescent="0.2">
      <c r="A765" s="3" t="s">
        <v>28356</v>
      </c>
      <c r="B765" s="5">
        <v>0</v>
      </c>
      <c r="C765" s="5">
        <v>2.6205366666666664E-2</v>
      </c>
      <c r="D765" s="5">
        <v>3.6596799999999998</v>
      </c>
      <c r="E765" s="3" t="s">
        <v>8592</v>
      </c>
      <c r="F765" s="3" t="s">
        <v>3968</v>
      </c>
      <c r="G765" s="3" t="s">
        <v>3969</v>
      </c>
      <c r="H765" s="3" t="s">
        <v>87</v>
      </c>
      <c r="I765" s="6">
        <v>0</v>
      </c>
      <c r="J765" s="6">
        <v>1.6806452589905901E-2</v>
      </c>
      <c r="K765" s="6">
        <v>0.99985876160152898</v>
      </c>
      <c r="L765" s="3" t="s">
        <v>87</v>
      </c>
      <c r="M765" s="3">
        <f>VLOOKUP(A765,SignalP!$A$2:$B$10744,2,FALSE)</f>
        <v>0</v>
      </c>
      <c r="O765" s="5"/>
    </row>
    <row r="766" spans="1:15" x14ac:dyDescent="0.2">
      <c r="A766" s="3" t="s">
        <v>28357</v>
      </c>
      <c r="B766" s="5">
        <v>0</v>
      </c>
      <c r="C766" s="5">
        <v>0</v>
      </c>
      <c r="D766" s="5">
        <v>3.6595366666666664</v>
      </c>
      <c r="E766" s="3" t="s">
        <v>8592</v>
      </c>
      <c r="F766" s="3" t="s">
        <v>10</v>
      </c>
      <c r="G766" s="3" t="s">
        <v>4573</v>
      </c>
      <c r="H766" s="3" t="s">
        <v>87</v>
      </c>
      <c r="I766" s="6">
        <v>0</v>
      </c>
      <c r="J766" s="6">
        <v>0</v>
      </c>
      <c r="K766" s="6">
        <v>1</v>
      </c>
      <c r="L766" s="3" t="s">
        <v>87</v>
      </c>
      <c r="M766" s="3">
        <f>VLOOKUP(A766,SignalP!$A$2:$B$10744,2,FALSE)</f>
        <v>0</v>
      </c>
      <c r="O766" s="5"/>
    </row>
    <row r="767" spans="1:15" x14ac:dyDescent="0.2">
      <c r="A767" s="3" t="s">
        <v>28358</v>
      </c>
      <c r="B767" s="5">
        <v>0</v>
      </c>
      <c r="C767" s="5">
        <v>0</v>
      </c>
      <c r="D767" s="5">
        <v>3.6583066666666668</v>
      </c>
      <c r="E767" s="3" t="s">
        <v>8598</v>
      </c>
      <c r="F767" s="3" t="s">
        <v>10</v>
      </c>
      <c r="G767" s="3" t="s">
        <v>1787</v>
      </c>
      <c r="H767" s="3" t="s">
        <v>87</v>
      </c>
      <c r="I767" s="6">
        <v>0</v>
      </c>
      <c r="J767" s="6">
        <v>0</v>
      </c>
      <c r="K767" s="6">
        <v>1</v>
      </c>
      <c r="L767" s="3" t="s">
        <v>87</v>
      </c>
      <c r="M767" s="3">
        <f>VLOOKUP(A767,SignalP!$A$2:$B$10744,2,FALSE)</f>
        <v>0</v>
      </c>
      <c r="O767" s="5"/>
    </row>
    <row r="768" spans="1:15" x14ac:dyDescent="0.2">
      <c r="A768" s="3" t="s">
        <v>28359</v>
      </c>
      <c r="B768" s="5">
        <v>0</v>
      </c>
      <c r="C768" s="5">
        <v>0</v>
      </c>
      <c r="D768" s="5">
        <v>3.6578726666666666</v>
      </c>
      <c r="E768" s="3" t="s">
        <v>8612</v>
      </c>
      <c r="F768" s="3" t="s">
        <v>10</v>
      </c>
      <c r="G768" s="3" t="s">
        <v>4574</v>
      </c>
      <c r="H768" s="3" t="s">
        <v>87</v>
      </c>
      <c r="I768" s="6">
        <v>0</v>
      </c>
      <c r="J768" s="6">
        <v>0</v>
      </c>
      <c r="K768" s="6">
        <v>1</v>
      </c>
      <c r="L768" s="3" t="s">
        <v>87</v>
      </c>
      <c r="M768" s="3" t="str">
        <f>VLOOKUP(A768,SignalP!$A$2:$B$10744,2,FALSE)</f>
        <v>SP(Sec/SPI)</v>
      </c>
      <c r="O768" s="5"/>
    </row>
    <row r="769" spans="1:15" x14ac:dyDescent="0.2">
      <c r="A769" s="3" t="s">
        <v>28360</v>
      </c>
      <c r="B769" s="5">
        <v>0</v>
      </c>
      <c r="C769" s="5">
        <v>0</v>
      </c>
      <c r="D769" s="5">
        <v>3.6509333333333331</v>
      </c>
      <c r="E769" s="3" t="s">
        <v>8598</v>
      </c>
      <c r="F769" s="3" t="s">
        <v>3683</v>
      </c>
      <c r="G769" s="3" t="s">
        <v>3684</v>
      </c>
      <c r="H769" s="3" t="s">
        <v>87</v>
      </c>
      <c r="I769" s="6">
        <v>0</v>
      </c>
      <c r="J769" s="6">
        <v>0</v>
      </c>
      <c r="K769" s="6">
        <v>1</v>
      </c>
      <c r="L769" s="3" t="s">
        <v>87</v>
      </c>
      <c r="M769" s="3">
        <f>VLOOKUP(A769,SignalP!$A$2:$B$10744,2,FALSE)</f>
        <v>0</v>
      </c>
      <c r="O769" s="5"/>
    </row>
    <row r="770" spans="1:15" x14ac:dyDescent="0.2">
      <c r="A770" s="3" t="s">
        <v>28361</v>
      </c>
      <c r="B770" s="5">
        <v>0</v>
      </c>
      <c r="C770" s="5">
        <v>0</v>
      </c>
      <c r="D770" s="5">
        <v>3.6448366666666665</v>
      </c>
      <c r="E770" s="3" t="s">
        <v>8592</v>
      </c>
      <c r="F770" s="3" t="s">
        <v>10</v>
      </c>
      <c r="G770" s="3" t="s">
        <v>1659</v>
      </c>
      <c r="H770" s="3" t="s">
        <v>5</v>
      </c>
      <c r="I770" s="6">
        <v>0</v>
      </c>
      <c r="J770" s="6">
        <v>0</v>
      </c>
      <c r="K770" s="6">
        <v>1</v>
      </c>
      <c r="L770" s="3" t="s">
        <v>87</v>
      </c>
      <c r="M770" s="3">
        <f>VLOOKUP(A770,SignalP!$A$2:$B$10744,2,FALSE)</f>
        <v>0</v>
      </c>
      <c r="O770" s="5"/>
    </row>
    <row r="771" spans="1:15" x14ac:dyDescent="0.2">
      <c r="A771" s="3" t="s">
        <v>28362</v>
      </c>
      <c r="B771" s="5">
        <v>0</v>
      </c>
      <c r="C771" s="5">
        <v>0</v>
      </c>
      <c r="D771" s="5">
        <v>3.6446000000000001</v>
      </c>
      <c r="E771" s="3" t="s">
        <v>8598</v>
      </c>
      <c r="F771" s="3" t="s">
        <v>10</v>
      </c>
      <c r="G771" s="3" t="s">
        <v>4575</v>
      </c>
      <c r="H771" s="3" t="s">
        <v>87</v>
      </c>
      <c r="I771" s="6">
        <v>0</v>
      </c>
      <c r="J771" s="6">
        <v>0</v>
      </c>
      <c r="K771" s="6">
        <v>1</v>
      </c>
      <c r="L771" s="3" t="s">
        <v>87</v>
      </c>
      <c r="M771" s="3">
        <f>VLOOKUP(A771,SignalP!$A$2:$B$10744,2,FALSE)</f>
        <v>0</v>
      </c>
      <c r="O771" s="5"/>
    </row>
    <row r="772" spans="1:15" x14ac:dyDescent="0.2">
      <c r="A772" s="3" t="s">
        <v>28363</v>
      </c>
      <c r="B772" s="5">
        <v>0</v>
      </c>
      <c r="C772" s="5">
        <v>0</v>
      </c>
      <c r="D772" s="5">
        <v>3.6432333333333333</v>
      </c>
      <c r="E772" s="3" t="s">
        <v>8598</v>
      </c>
      <c r="F772" s="3" t="s">
        <v>10</v>
      </c>
      <c r="G772" s="3" t="s">
        <v>4576</v>
      </c>
      <c r="H772" s="3" t="s">
        <v>87</v>
      </c>
      <c r="I772" s="6">
        <v>0</v>
      </c>
      <c r="J772" s="6">
        <v>0</v>
      </c>
      <c r="K772" s="6">
        <v>1</v>
      </c>
      <c r="L772" s="3" t="s">
        <v>87</v>
      </c>
      <c r="M772" s="3">
        <f>VLOOKUP(A772,SignalP!$A$2:$B$10744,2,FALSE)</f>
        <v>0</v>
      </c>
      <c r="O772" s="5"/>
    </row>
    <row r="773" spans="1:15" x14ac:dyDescent="0.2">
      <c r="A773" s="3" t="s">
        <v>28364</v>
      </c>
      <c r="B773" s="5">
        <v>0</v>
      </c>
      <c r="C773" s="5">
        <v>0</v>
      </c>
      <c r="D773" s="5">
        <v>3.6415199999999999</v>
      </c>
      <c r="E773" s="3" t="s">
        <v>8592</v>
      </c>
      <c r="F773" s="3" t="s">
        <v>10</v>
      </c>
      <c r="G773" s="3" t="s">
        <v>3038</v>
      </c>
      <c r="H773" s="3" t="s">
        <v>87</v>
      </c>
      <c r="I773" s="6">
        <v>0</v>
      </c>
      <c r="J773" s="6">
        <v>0</v>
      </c>
      <c r="K773" s="6">
        <v>1</v>
      </c>
      <c r="L773" s="3" t="s">
        <v>87</v>
      </c>
      <c r="M773" s="3">
        <f>VLOOKUP(A773,SignalP!$A$2:$B$10744,2,FALSE)</f>
        <v>0</v>
      </c>
      <c r="O773" s="5"/>
    </row>
    <row r="774" spans="1:15" x14ac:dyDescent="0.2">
      <c r="A774" s="3" t="s">
        <v>28365</v>
      </c>
      <c r="B774" s="5">
        <v>0</v>
      </c>
      <c r="C774" s="5">
        <v>3.6709133333333331E-2</v>
      </c>
      <c r="D774" s="5">
        <v>3.6385546666666664</v>
      </c>
      <c r="E774" s="3" t="s">
        <v>8592</v>
      </c>
      <c r="F774" s="3" t="s">
        <v>281</v>
      </c>
      <c r="G774" s="3" t="s">
        <v>2964</v>
      </c>
      <c r="H774" s="3" t="s">
        <v>87</v>
      </c>
      <c r="I774" s="6">
        <v>0</v>
      </c>
      <c r="J774" s="6">
        <v>2.3488912736653999E-2</v>
      </c>
      <c r="K774" s="6">
        <v>0.99972409742810997</v>
      </c>
      <c r="L774" s="3" t="s">
        <v>87</v>
      </c>
      <c r="M774" s="3">
        <f>VLOOKUP(A774,SignalP!$A$2:$B$10744,2,FALSE)</f>
        <v>0</v>
      </c>
      <c r="O774" s="5"/>
    </row>
    <row r="775" spans="1:15" x14ac:dyDescent="0.2">
      <c r="A775" s="3" t="s">
        <v>28366</v>
      </c>
      <c r="B775" s="5">
        <v>0</v>
      </c>
      <c r="C775" s="5">
        <v>8.5529666666666667E-3</v>
      </c>
      <c r="D775" s="5">
        <v>3.6380800000000004</v>
      </c>
      <c r="E775" s="3" t="s">
        <v>8612</v>
      </c>
      <c r="F775" s="3" t="s">
        <v>10</v>
      </c>
      <c r="G775" s="3" t="s">
        <v>1856</v>
      </c>
      <c r="H775" s="3" t="s">
        <v>87</v>
      </c>
      <c r="I775" s="6">
        <v>0</v>
      </c>
      <c r="J775" s="6">
        <v>5.5507160308239699E-3</v>
      </c>
      <c r="K775" s="6">
        <v>0.99998459465710998</v>
      </c>
      <c r="L775" s="3" t="s">
        <v>87</v>
      </c>
      <c r="M775" s="3">
        <f>VLOOKUP(A775,SignalP!$A$2:$B$10744,2,FALSE)</f>
        <v>0</v>
      </c>
      <c r="O775" s="5"/>
    </row>
    <row r="776" spans="1:15" x14ac:dyDescent="0.2">
      <c r="A776" s="3" t="s">
        <v>28367</v>
      </c>
      <c r="B776" s="5">
        <v>4.5948333333333334E-2</v>
      </c>
      <c r="C776" s="5">
        <v>0</v>
      </c>
      <c r="D776" s="5">
        <v>3.633435</v>
      </c>
      <c r="E776" s="3" t="s">
        <v>8592</v>
      </c>
      <c r="F776" s="3" t="s">
        <v>10</v>
      </c>
      <c r="G776" s="3" t="s">
        <v>2957</v>
      </c>
      <c r="H776" s="3" t="s">
        <v>87</v>
      </c>
      <c r="I776" s="6">
        <v>2.9286339307455798E-2</v>
      </c>
      <c r="J776" s="6">
        <v>0</v>
      </c>
      <c r="K776" s="6">
        <v>0.99957106317158195</v>
      </c>
      <c r="L776" s="3" t="s">
        <v>87</v>
      </c>
      <c r="M776" s="3">
        <f>VLOOKUP(A776,SignalP!$A$2:$B$10744,2,FALSE)</f>
        <v>0</v>
      </c>
      <c r="O776" s="5"/>
    </row>
    <row r="777" spans="1:15" x14ac:dyDescent="0.2">
      <c r="A777" s="3" t="s">
        <v>28368</v>
      </c>
      <c r="B777" s="5">
        <v>0</v>
      </c>
      <c r="C777" s="5">
        <v>0</v>
      </c>
      <c r="D777" s="5">
        <v>3.6266856666666665</v>
      </c>
      <c r="E777" s="3" t="s">
        <v>8598</v>
      </c>
      <c r="F777" s="3" t="s">
        <v>1062</v>
      </c>
      <c r="G777" s="3" t="s">
        <v>4219</v>
      </c>
      <c r="H777" s="3" t="s">
        <v>5</v>
      </c>
      <c r="I777" s="6">
        <v>0</v>
      </c>
      <c r="J777" s="6">
        <v>0</v>
      </c>
      <c r="K777" s="6">
        <v>1</v>
      </c>
      <c r="L777" s="3" t="s">
        <v>87</v>
      </c>
      <c r="M777" s="3">
        <f>VLOOKUP(A777,SignalP!$A$2:$B$10744,2,FALSE)</f>
        <v>0</v>
      </c>
      <c r="O777" s="5"/>
    </row>
    <row r="778" spans="1:15" x14ac:dyDescent="0.2">
      <c r="A778" s="3" t="s">
        <v>28369</v>
      </c>
      <c r="B778" s="5">
        <v>5.7412999999999999E-2</v>
      </c>
      <c r="C778" s="5">
        <v>0</v>
      </c>
      <c r="D778" s="5">
        <v>3.6183166666666668</v>
      </c>
      <c r="E778" s="3" t="s">
        <v>8598</v>
      </c>
      <c r="F778" s="3" t="s">
        <v>582</v>
      </c>
      <c r="G778" s="3" t="s">
        <v>4275</v>
      </c>
      <c r="H778" s="3" t="s">
        <v>87</v>
      </c>
      <c r="I778" s="6">
        <v>3.6462178553999303E-2</v>
      </c>
      <c r="J778" s="6">
        <v>0</v>
      </c>
      <c r="K778" s="6">
        <v>0.99933503367744303</v>
      </c>
      <c r="L778" s="3" t="s">
        <v>87</v>
      </c>
      <c r="M778" s="3">
        <f>VLOOKUP(A778,SignalP!$A$2:$B$10744,2,FALSE)</f>
        <v>0</v>
      </c>
      <c r="O778" s="5"/>
    </row>
    <row r="779" spans="1:15" x14ac:dyDescent="0.2">
      <c r="A779" s="3" t="s">
        <v>28370</v>
      </c>
      <c r="B779" s="5">
        <v>0</v>
      </c>
      <c r="C779" s="5">
        <v>0</v>
      </c>
      <c r="D779" s="5">
        <v>3.6164993333333335</v>
      </c>
      <c r="E779" s="3" t="s">
        <v>8592</v>
      </c>
      <c r="F779" s="3" t="s">
        <v>10</v>
      </c>
      <c r="G779" s="3" t="s">
        <v>4577</v>
      </c>
      <c r="H779" s="3" t="s">
        <v>87</v>
      </c>
      <c r="I779" s="6">
        <v>0</v>
      </c>
      <c r="J779" s="6">
        <v>0</v>
      </c>
      <c r="K779" s="6">
        <v>1</v>
      </c>
      <c r="L779" s="3" t="s">
        <v>87</v>
      </c>
      <c r="M779" s="3">
        <f>VLOOKUP(A779,SignalP!$A$2:$B$10744,2,FALSE)</f>
        <v>0</v>
      </c>
      <c r="O779" s="5"/>
    </row>
    <row r="780" spans="1:15" x14ac:dyDescent="0.2">
      <c r="A780" s="3" t="s">
        <v>28371</v>
      </c>
      <c r="B780" s="5">
        <v>0</v>
      </c>
      <c r="C780" s="5">
        <v>0</v>
      </c>
      <c r="D780" s="5">
        <v>3.61314</v>
      </c>
      <c r="E780" s="3" t="s">
        <v>8598</v>
      </c>
      <c r="F780" s="3" t="s">
        <v>10</v>
      </c>
      <c r="G780" s="3" t="s">
        <v>4578</v>
      </c>
      <c r="H780" s="3" t="s">
        <v>87</v>
      </c>
      <c r="I780" s="6">
        <v>0</v>
      </c>
      <c r="J780" s="6">
        <v>0</v>
      </c>
      <c r="K780" s="6">
        <v>1</v>
      </c>
      <c r="L780" s="3" t="s">
        <v>87</v>
      </c>
      <c r="M780" s="3">
        <f>VLOOKUP(A780,SignalP!$A$2:$B$10744,2,FALSE)</f>
        <v>0</v>
      </c>
      <c r="O780" s="5"/>
    </row>
    <row r="781" spans="1:15" x14ac:dyDescent="0.2">
      <c r="A781" s="3" t="s">
        <v>28372</v>
      </c>
      <c r="B781" s="5">
        <v>3.1018033333333334E-2</v>
      </c>
      <c r="C781" s="5">
        <v>0</v>
      </c>
      <c r="D781" s="5">
        <v>3.6094333333333335</v>
      </c>
      <c r="E781" s="3" t="s">
        <v>8598</v>
      </c>
      <c r="F781" s="3" t="s">
        <v>10</v>
      </c>
      <c r="G781" s="3" t="s">
        <v>4308</v>
      </c>
      <c r="H781" s="3" t="s">
        <v>87</v>
      </c>
      <c r="I781" s="6">
        <v>1.99859273417963E-2</v>
      </c>
      <c r="J781" s="6">
        <v>0</v>
      </c>
      <c r="K781" s="6">
        <v>0.999800261406391</v>
      </c>
      <c r="L781" s="3" t="s">
        <v>87</v>
      </c>
      <c r="M781" s="3">
        <f>VLOOKUP(A781,SignalP!$A$2:$B$10744,2,FALSE)</f>
        <v>0</v>
      </c>
      <c r="O781" s="5"/>
    </row>
    <row r="782" spans="1:15" x14ac:dyDescent="0.2">
      <c r="A782" s="3" t="s">
        <v>28373</v>
      </c>
      <c r="B782" s="5">
        <v>0</v>
      </c>
      <c r="C782" s="5">
        <v>0</v>
      </c>
      <c r="D782" s="5">
        <v>3.6079263333333338</v>
      </c>
      <c r="E782" s="3" t="s">
        <v>8592</v>
      </c>
      <c r="F782" s="3" t="s">
        <v>238</v>
      </c>
      <c r="G782" s="3" t="s">
        <v>239</v>
      </c>
      <c r="H782" s="3" t="s">
        <v>87</v>
      </c>
      <c r="I782" s="6">
        <v>0</v>
      </c>
      <c r="J782" s="6">
        <v>0</v>
      </c>
      <c r="K782" s="6">
        <v>1</v>
      </c>
      <c r="L782" s="3" t="s">
        <v>87</v>
      </c>
      <c r="M782" s="3">
        <f>VLOOKUP(A782,SignalP!$A$2:$B$10744,2,FALSE)</f>
        <v>0</v>
      </c>
      <c r="O782" s="5"/>
    </row>
    <row r="783" spans="1:15" x14ac:dyDescent="0.2">
      <c r="A783" s="3" t="s">
        <v>28374</v>
      </c>
      <c r="B783" s="5">
        <v>0</v>
      </c>
      <c r="C783" s="5">
        <v>0</v>
      </c>
      <c r="D783" s="5">
        <v>3.6008999999999998</v>
      </c>
      <c r="E783" s="3" t="s">
        <v>8598</v>
      </c>
      <c r="F783" s="3" t="s">
        <v>10</v>
      </c>
      <c r="G783" s="3" t="s">
        <v>4579</v>
      </c>
      <c r="H783" s="3" t="s">
        <v>87</v>
      </c>
      <c r="I783" s="6">
        <v>0</v>
      </c>
      <c r="J783" s="6">
        <v>0</v>
      </c>
      <c r="K783" s="6">
        <v>1</v>
      </c>
      <c r="L783" s="3" t="s">
        <v>87</v>
      </c>
      <c r="M783" s="3">
        <f>VLOOKUP(A783,SignalP!$A$2:$B$10744,2,FALSE)</f>
        <v>0</v>
      </c>
      <c r="O783" s="5"/>
    </row>
    <row r="784" spans="1:15" x14ac:dyDescent="0.2">
      <c r="A784" s="3" t="s">
        <v>28375</v>
      </c>
      <c r="B784" s="5">
        <v>0</v>
      </c>
      <c r="C784" s="5">
        <v>0</v>
      </c>
      <c r="D784" s="5">
        <v>3.6008</v>
      </c>
      <c r="E784" s="3" t="s">
        <v>8598</v>
      </c>
      <c r="F784" s="3" t="s">
        <v>10</v>
      </c>
      <c r="G784" s="3" t="s">
        <v>4580</v>
      </c>
      <c r="H784" s="3" t="s">
        <v>87</v>
      </c>
      <c r="I784" s="6">
        <v>0</v>
      </c>
      <c r="J784" s="6">
        <v>0</v>
      </c>
      <c r="K784" s="6">
        <v>1</v>
      </c>
      <c r="L784" s="3" t="s">
        <v>87</v>
      </c>
      <c r="M784" s="3">
        <f>VLOOKUP(A784,SignalP!$A$2:$B$10744,2,FALSE)</f>
        <v>0</v>
      </c>
      <c r="O784" s="5"/>
    </row>
    <row r="785" spans="1:15" x14ac:dyDescent="0.2">
      <c r="A785" s="3" t="s">
        <v>28376</v>
      </c>
      <c r="B785" s="5">
        <v>0</v>
      </c>
      <c r="C785" s="5">
        <v>1.0808966666666668E-2</v>
      </c>
      <c r="D785" s="5">
        <v>3.6000066666666668</v>
      </c>
      <c r="E785" s="3" t="s">
        <v>8592</v>
      </c>
      <c r="F785" s="3" t="s">
        <v>3041</v>
      </c>
      <c r="G785" s="3" t="s">
        <v>4375</v>
      </c>
      <c r="H785" s="3" t="s">
        <v>87</v>
      </c>
      <c r="I785" s="6">
        <v>0</v>
      </c>
      <c r="J785" s="6">
        <v>7.0447537443949198E-3</v>
      </c>
      <c r="K785" s="6">
        <v>0.99997518541445796</v>
      </c>
      <c r="L785" s="3" t="s">
        <v>87</v>
      </c>
      <c r="M785" s="3">
        <f>VLOOKUP(A785,SignalP!$A$2:$B$10744,2,FALSE)</f>
        <v>0</v>
      </c>
      <c r="O785" s="5"/>
    </row>
    <row r="786" spans="1:15" x14ac:dyDescent="0.2">
      <c r="A786" s="3" t="s">
        <v>28377</v>
      </c>
      <c r="B786" s="5">
        <v>0</v>
      </c>
      <c r="C786" s="5">
        <v>0</v>
      </c>
      <c r="D786" s="5">
        <v>3.5987666666666667</v>
      </c>
      <c r="E786" s="3" t="s">
        <v>8598</v>
      </c>
      <c r="F786" s="3" t="s">
        <v>10</v>
      </c>
      <c r="G786" s="3" t="s">
        <v>4581</v>
      </c>
      <c r="H786" s="3" t="s">
        <v>87</v>
      </c>
      <c r="I786" s="6">
        <v>0</v>
      </c>
      <c r="J786" s="6">
        <v>0</v>
      </c>
      <c r="K786" s="6">
        <v>1</v>
      </c>
      <c r="L786" s="3" t="s">
        <v>87</v>
      </c>
      <c r="M786" s="3">
        <f>VLOOKUP(A786,SignalP!$A$2:$B$10744,2,FALSE)</f>
        <v>0</v>
      </c>
      <c r="O786" s="5"/>
    </row>
    <row r="787" spans="1:15" x14ac:dyDescent="0.2">
      <c r="A787" s="3" t="s">
        <v>28378</v>
      </c>
      <c r="B787" s="5">
        <v>0</v>
      </c>
      <c r="C787" s="5">
        <v>0</v>
      </c>
      <c r="D787" s="5">
        <v>3.5959199999999996</v>
      </c>
      <c r="E787" s="3" t="s">
        <v>8592</v>
      </c>
      <c r="F787" s="3" t="s">
        <v>10</v>
      </c>
      <c r="G787" s="3" t="s">
        <v>305</v>
      </c>
      <c r="H787" s="3" t="s">
        <v>87</v>
      </c>
      <c r="I787" s="6">
        <v>0</v>
      </c>
      <c r="J787" s="6">
        <v>0</v>
      </c>
      <c r="K787" s="6">
        <v>1</v>
      </c>
      <c r="L787" s="3" t="s">
        <v>87</v>
      </c>
      <c r="M787" s="3">
        <f>VLOOKUP(A787,SignalP!$A$2:$B$10744,2,FALSE)</f>
        <v>0</v>
      </c>
      <c r="O787" s="5"/>
    </row>
    <row r="788" spans="1:15" x14ac:dyDescent="0.2">
      <c r="A788" s="3" t="s">
        <v>28379</v>
      </c>
      <c r="B788" s="5">
        <v>0</v>
      </c>
      <c r="C788" s="5">
        <v>0</v>
      </c>
      <c r="D788" s="5">
        <v>3.5958000000000001</v>
      </c>
      <c r="E788" s="3" t="s">
        <v>8598</v>
      </c>
      <c r="F788" s="3" t="s">
        <v>4582</v>
      </c>
      <c r="G788" s="3" t="s">
        <v>4583</v>
      </c>
      <c r="H788" s="3" t="s">
        <v>87</v>
      </c>
      <c r="I788" s="6">
        <v>0</v>
      </c>
      <c r="J788" s="6">
        <v>0</v>
      </c>
      <c r="K788" s="6">
        <v>1</v>
      </c>
      <c r="L788" s="3" t="s">
        <v>87</v>
      </c>
      <c r="M788" s="3">
        <f>VLOOKUP(A788,SignalP!$A$2:$B$10744,2,FALSE)</f>
        <v>0</v>
      </c>
    </row>
    <row r="789" spans="1:15" x14ac:dyDescent="0.2">
      <c r="A789" s="3" t="s">
        <v>28380</v>
      </c>
      <c r="B789" s="5">
        <v>7.7895000000000004E-3</v>
      </c>
      <c r="C789" s="5">
        <v>6.1440666666666664E-3</v>
      </c>
      <c r="D789" s="5">
        <v>3.5947439999999999</v>
      </c>
      <c r="E789" s="3" t="s">
        <v>8592</v>
      </c>
      <c r="F789" s="3" t="s">
        <v>3977</v>
      </c>
      <c r="G789" s="3" t="s">
        <v>3978</v>
      </c>
      <c r="H789" s="3" t="s">
        <v>87</v>
      </c>
      <c r="I789" s="6">
        <v>5.08826078846078E-3</v>
      </c>
      <c r="J789" s="6">
        <v>4.0167143831069101E-3</v>
      </c>
      <c r="K789" s="6">
        <v>0.999978987583095</v>
      </c>
      <c r="L789" s="3" t="s">
        <v>87</v>
      </c>
      <c r="M789" s="3">
        <f>VLOOKUP(A789,SignalP!$A$2:$B$10744,2,FALSE)</f>
        <v>0</v>
      </c>
      <c r="O789" s="5"/>
    </row>
    <row r="790" spans="1:15" x14ac:dyDescent="0.2">
      <c r="A790" s="3" t="s">
        <v>28381</v>
      </c>
      <c r="B790" s="5">
        <v>0</v>
      </c>
      <c r="C790" s="5">
        <v>0</v>
      </c>
      <c r="D790" s="5">
        <v>3.59456</v>
      </c>
      <c r="E790" s="3" t="s">
        <v>8592</v>
      </c>
      <c r="F790" s="3" t="s">
        <v>145</v>
      </c>
      <c r="G790" s="3" t="s">
        <v>1851</v>
      </c>
      <c r="H790" s="3" t="s">
        <v>87</v>
      </c>
      <c r="I790" s="6">
        <v>0</v>
      </c>
      <c r="J790" s="6">
        <v>0</v>
      </c>
      <c r="K790" s="6">
        <v>1</v>
      </c>
      <c r="L790" s="3" t="s">
        <v>87</v>
      </c>
      <c r="M790" s="3" t="str">
        <f>VLOOKUP(A790,SignalP!$A$2:$B$10744,2,FALSE)</f>
        <v>SP(Sec/SPI)</v>
      </c>
      <c r="O790" s="5"/>
    </row>
    <row r="791" spans="1:15" x14ac:dyDescent="0.2">
      <c r="A791" s="3" t="s">
        <v>28382</v>
      </c>
      <c r="B791" s="5">
        <v>0</v>
      </c>
      <c r="C791" s="5">
        <v>0</v>
      </c>
      <c r="D791" s="5">
        <v>3.5895876666666666</v>
      </c>
      <c r="E791" s="3" t="s">
        <v>8592</v>
      </c>
      <c r="F791" s="3" t="s">
        <v>256</v>
      </c>
      <c r="G791" s="3" t="s">
        <v>4584</v>
      </c>
      <c r="H791" s="3" t="s">
        <v>87</v>
      </c>
      <c r="I791" s="6">
        <v>0</v>
      </c>
      <c r="J791" s="6">
        <v>0</v>
      </c>
      <c r="K791" s="6">
        <v>1</v>
      </c>
      <c r="L791" s="3" t="s">
        <v>87</v>
      </c>
      <c r="M791" s="3">
        <f>VLOOKUP(A791,SignalP!$A$2:$B$10744,2,FALSE)</f>
        <v>0</v>
      </c>
      <c r="O791" s="5"/>
    </row>
    <row r="792" spans="1:15" x14ac:dyDescent="0.2">
      <c r="A792" s="3" t="s">
        <v>28383</v>
      </c>
      <c r="B792" s="5">
        <v>0</v>
      </c>
      <c r="C792" s="5">
        <v>0</v>
      </c>
      <c r="D792" s="5">
        <v>3.5886633333333333</v>
      </c>
      <c r="E792" s="3" t="s">
        <v>8592</v>
      </c>
      <c r="F792" s="3" t="s">
        <v>10</v>
      </c>
      <c r="G792" s="3" t="s">
        <v>3039</v>
      </c>
      <c r="H792" s="3" t="s">
        <v>87</v>
      </c>
      <c r="I792" s="6">
        <v>0</v>
      </c>
      <c r="J792" s="6">
        <v>0</v>
      </c>
      <c r="K792" s="6">
        <v>1</v>
      </c>
      <c r="L792" s="3" t="s">
        <v>87</v>
      </c>
      <c r="M792" s="3">
        <f>VLOOKUP(A792,SignalP!$A$2:$B$10744,2,FALSE)</f>
        <v>0</v>
      </c>
      <c r="O792" s="5"/>
    </row>
    <row r="793" spans="1:15" x14ac:dyDescent="0.2">
      <c r="A793" s="3" t="s">
        <v>28384</v>
      </c>
      <c r="B793" s="5">
        <v>0</v>
      </c>
      <c r="C793" s="5">
        <v>0</v>
      </c>
      <c r="D793" s="5">
        <v>3.5874503333333334</v>
      </c>
      <c r="E793" s="3" t="s">
        <v>8598</v>
      </c>
      <c r="F793" s="3" t="s">
        <v>1119</v>
      </c>
      <c r="G793" s="3" t="s">
        <v>4585</v>
      </c>
      <c r="H793" s="3" t="s">
        <v>87</v>
      </c>
      <c r="I793" s="6">
        <v>0</v>
      </c>
      <c r="J793" s="6">
        <v>0</v>
      </c>
      <c r="K793" s="6">
        <v>1</v>
      </c>
      <c r="L793" s="3" t="str">
        <f>VLOOKUP(A793,CAZy!$M$2:$Q$107,2,FALSE)</f>
        <v>GH128(26-240)</v>
      </c>
      <c r="M793" s="3">
        <f>VLOOKUP(A793,SignalP!$A$2:$B$10744,2,FALSE)</f>
        <v>0</v>
      </c>
      <c r="O793" s="5"/>
    </row>
    <row r="794" spans="1:15" x14ac:dyDescent="0.2">
      <c r="A794" s="3" t="s">
        <v>28385</v>
      </c>
      <c r="B794" s="5">
        <v>0</v>
      </c>
      <c r="C794" s="5">
        <v>0</v>
      </c>
      <c r="D794" s="5">
        <v>3.5871333333333335</v>
      </c>
      <c r="E794" s="3" t="s">
        <v>8598</v>
      </c>
      <c r="F794" s="3" t="s">
        <v>10</v>
      </c>
      <c r="G794" s="3" t="s">
        <v>3685</v>
      </c>
      <c r="H794" s="3" t="s">
        <v>87</v>
      </c>
      <c r="I794" s="6">
        <v>0</v>
      </c>
      <c r="J794" s="6">
        <v>0</v>
      </c>
      <c r="K794" s="6">
        <v>1</v>
      </c>
      <c r="L794" s="3" t="s">
        <v>87</v>
      </c>
      <c r="M794" s="3">
        <f>VLOOKUP(A794,SignalP!$A$2:$B$10744,2,FALSE)</f>
        <v>0</v>
      </c>
      <c r="O794" s="5"/>
    </row>
    <row r="795" spans="1:15" x14ac:dyDescent="0.2">
      <c r="A795" s="3" t="s">
        <v>28386</v>
      </c>
      <c r="B795" s="5">
        <v>0</v>
      </c>
      <c r="C795" s="5">
        <v>0</v>
      </c>
      <c r="D795" s="5">
        <v>3.5864259999999999</v>
      </c>
      <c r="E795" s="3" t="s">
        <v>8592</v>
      </c>
      <c r="F795" s="3" t="s">
        <v>10</v>
      </c>
      <c r="G795" s="3" t="s">
        <v>2154</v>
      </c>
      <c r="H795" s="3" t="s">
        <v>87</v>
      </c>
      <c r="I795" s="6">
        <v>0</v>
      </c>
      <c r="J795" s="6">
        <v>0</v>
      </c>
      <c r="K795" s="6">
        <v>1</v>
      </c>
      <c r="L795" s="3" t="s">
        <v>87</v>
      </c>
      <c r="M795" s="3">
        <f>VLOOKUP(A795,SignalP!$A$2:$B$10744,2,FALSE)</f>
        <v>0</v>
      </c>
      <c r="O795" s="5"/>
    </row>
    <row r="796" spans="1:15" x14ac:dyDescent="0.2">
      <c r="A796" s="3" t="s">
        <v>28387</v>
      </c>
      <c r="B796" s="5">
        <v>0</v>
      </c>
      <c r="C796" s="5">
        <v>0</v>
      </c>
      <c r="D796" s="5">
        <v>3.582214033333333</v>
      </c>
      <c r="E796" s="3" t="s">
        <v>8598</v>
      </c>
      <c r="F796" s="3" t="s">
        <v>4586</v>
      </c>
      <c r="G796" s="3" t="s">
        <v>4587</v>
      </c>
      <c r="H796" s="3" t="s">
        <v>87</v>
      </c>
      <c r="I796" s="6">
        <v>0</v>
      </c>
      <c r="J796" s="6">
        <v>0</v>
      </c>
      <c r="K796" s="6">
        <v>1</v>
      </c>
      <c r="L796" s="3" t="s">
        <v>87</v>
      </c>
      <c r="M796" s="3">
        <f>VLOOKUP(A796,SignalP!$A$2:$B$10744,2,FALSE)</f>
        <v>0</v>
      </c>
      <c r="O796" s="5"/>
    </row>
    <row r="797" spans="1:15" x14ac:dyDescent="0.2">
      <c r="A797" s="3" t="s">
        <v>28388</v>
      </c>
      <c r="B797" s="5">
        <v>0</v>
      </c>
      <c r="C797" s="5">
        <v>0</v>
      </c>
      <c r="D797" s="5">
        <v>3.5817766666666664</v>
      </c>
      <c r="E797" s="3" t="s">
        <v>8592</v>
      </c>
      <c r="F797" s="3" t="s">
        <v>1983</v>
      </c>
      <c r="G797" s="3" t="s">
        <v>2021</v>
      </c>
      <c r="H797" s="3" t="s">
        <v>87</v>
      </c>
      <c r="I797" s="6">
        <v>0</v>
      </c>
      <c r="J797" s="6">
        <v>0</v>
      </c>
      <c r="K797" s="6">
        <v>1</v>
      </c>
      <c r="L797" s="3" t="s">
        <v>87</v>
      </c>
      <c r="M797" s="3">
        <f>VLOOKUP(A797,SignalP!$A$2:$B$10744,2,FALSE)</f>
        <v>0</v>
      </c>
    </row>
    <row r="798" spans="1:15" x14ac:dyDescent="0.2">
      <c r="A798" s="3" t="s">
        <v>28389</v>
      </c>
      <c r="B798" s="5">
        <v>0</v>
      </c>
      <c r="C798" s="5">
        <v>1.4233733333333333E-2</v>
      </c>
      <c r="D798" s="5">
        <v>3.5783166666666664</v>
      </c>
      <c r="E798" s="3" t="s">
        <v>8612</v>
      </c>
      <c r="F798" s="3" t="s">
        <v>10</v>
      </c>
      <c r="G798" s="3" t="s">
        <v>4358</v>
      </c>
      <c r="H798" s="3" t="s">
        <v>87</v>
      </c>
      <c r="I798" s="6">
        <v>0</v>
      </c>
      <c r="J798" s="6">
        <v>9.2897411503409608E-3</v>
      </c>
      <c r="K798" s="6">
        <v>0.99995684942369301</v>
      </c>
      <c r="L798" s="3" t="s">
        <v>87</v>
      </c>
      <c r="M798" s="3">
        <f>VLOOKUP(A798,SignalP!$A$2:$B$10744,2,FALSE)</f>
        <v>0</v>
      </c>
      <c r="O798" s="5"/>
    </row>
    <row r="799" spans="1:15" x14ac:dyDescent="0.2">
      <c r="A799" s="3" t="s">
        <v>28390</v>
      </c>
      <c r="B799" s="5">
        <v>0</v>
      </c>
      <c r="C799" s="5">
        <v>0</v>
      </c>
      <c r="D799" s="5">
        <v>3.5763883333333335</v>
      </c>
      <c r="E799" s="3" t="s">
        <v>8598</v>
      </c>
      <c r="F799" s="3" t="s">
        <v>4010</v>
      </c>
      <c r="G799" s="3" t="s">
        <v>4011</v>
      </c>
      <c r="H799" s="3" t="s">
        <v>87</v>
      </c>
      <c r="I799" s="6">
        <v>0</v>
      </c>
      <c r="J799" s="6">
        <v>0</v>
      </c>
      <c r="K799" s="6">
        <v>1</v>
      </c>
      <c r="L799" s="3" t="s">
        <v>87</v>
      </c>
      <c r="M799" s="3">
        <f>VLOOKUP(A799,SignalP!$A$2:$B$10744,2,FALSE)</f>
        <v>0</v>
      </c>
      <c r="O799" s="5"/>
    </row>
    <row r="800" spans="1:15" x14ac:dyDescent="0.2">
      <c r="A800" s="3" t="s">
        <v>28391</v>
      </c>
      <c r="B800" s="5">
        <v>0</v>
      </c>
      <c r="C800" s="5">
        <v>0</v>
      </c>
      <c r="D800" s="5">
        <v>3.5751599999999999</v>
      </c>
      <c r="E800" s="3" t="s">
        <v>8598</v>
      </c>
      <c r="F800" s="3" t="s">
        <v>10</v>
      </c>
      <c r="G800" s="3" t="s">
        <v>3686</v>
      </c>
      <c r="H800" s="3" t="s">
        <v>87</v>
      </c>
      <c r="I800" s="6">
        <v>0</v>
      </c>
      <c r="J800" s="6">
        <v>0</v>
      </c>
      <c r="K800" s="6">
        <v>1</v>
      </c>
      <c r="L800" s="3" t="s">
        <v>87</v>
      </c>
      <c r="M800" s="3">
        <f>VLOOKUP(A800,SignalP!$A$2:$B$10744,2,FALSE)</f>
        <v>0</v>
      </c>
      <c r="O800" s="5"/>
    </row>
    <row r="801" spans="1:15" x14ac:dyDescent="0.2">
      <c r="A801" s="3" t="s">
        <v>28392</v>
      </c>
      <c r="B801" s="5">
        <v>0</v>
      </c>
      <c r="C801" s="5">
        <v>0</v>
      </c>
      <c r="D801" s="5">
        <v>3.5732266666666668</v>
      </c>
      <c r="E801" s="3" t="s">
        <v>8592</v>
      </c>
      <c r="F801" s="3" t="s">
        <v>10</v>
      </c>
      <c r="G801" s="3" t="s">
        <v>3040</v>
      </c>
      <c r="H801" s="3" t="s">
        <v>87</v>
      </c>
      <c r="I801" s="6">
        <v>0</v>
      </c>
      <c r="J801" s="6">
        <v>0</v>
      </c>
      <c r="K801" s="6">
        <v>1</v>
      </c>
      <c r="L801" s="3" t="s">
        <v>87</v>
      </c>
      <c r="M801" s="3">
        <f>VLOOKUP(A801,SignalP!$A$2:$B$10744,2,FALSE)</f>
        <v>0</v>
      </c>
      <c r="O801" s="5"/>
    </row>
    <row r="802" spans="1:15" x14ac:dyDescent="0.2">
      <c r="A802" s="3" t="s">
        <v>28393</v>
      </c>
      <c r="B802" s="5">
        <v>0</v>
      </c>
      <c r="C802" s="5">
        <v>0</v>
      </c>
      <c r="D802" s="5">
        <v>3.5731026666666668</v>
      </c>
      <c r="E802" s="3" t="s">
        <v>8598</v>
      </c>
      <c r="F802" s="3" t="s">
        <v>10</v>
      </c>
      <c r="G802" s="3" t="s">
        <v>4588</v>
      </c>
      <c r="H802" s="3" t="s">
        <v>87</v>
      </c>
      <c r="I802" s="6">
        <v>0</v>
      </c>
      <c r="J802" s="6">
        <v>0</v>
      </c>
      <c r="K802" s="6">
        <v>1</v>
      </c>
      <c r="L802" s="3" t="s">
        <v>87</v>
      </c>
      <c r="M802" s="3">
        <f>VLOOKUP(A802,SignalP!$A$2:$B$10744,2,FALSE)</f>
        <v>0</v>
      </c>
      <c r="O802" s="5"/>
    </row>
    <row r="803" spans="1:15" x14ac:dyDescent="0.2">
      <c r="A803" s="3" t="s">
        <v>28394</v>
      </c>
      <c r="B803" s="5">
        <v>0</v>
      </c>
      <c r="C803" s="5">
        <v>0</v>
      </c>
      <c r="D803" s="5">
        <v>3.5718433333333333</v>
      </c>
      <c r="E803" s="3" t="s">
        <v>8592</v>
      </c>
      <c r="F803" s="3" t="s">
        <v>3041</v>
      </c>
      <c r="G803" s="3" t="s">
        <v>737</v>
      </c>
      <c r="H803" s="3" t="s">
        <v>87</v>
      </c>
      <c r="I803" s="6">
        <v>0</v>
      </c>
      <c r="J803" s="6">
        <v>0</v>
      </c>
      <c r="K803" s="6">
        <v>1</v>
      </c>
      <c r="L803" s="3" t="s">
        <v>87</v>
      </c>
      <c r="M803" s="3">
        <f>VLOOKUP(A803,SignalP!$A$2:$B$10744,2,FALSE)</f>
        <v>0</v>
      </c>
      <c r="O803" s="5"/>
    </row>
    <row r="804" spans="1:15" x14ac:dyDescent="0.2">
      <c r="A804" s="3" t="s">
        <v>27554</v>
      </c>
      <c r="B804" s="5">
        <v>0</v>
      </c>
      <c r="C804" s="5">
        <v>0</v>
      </c>
      <c r="D804" s="5">
        <v>3.5702633333333336</v>
      </c>
      <c r="E804" s="3" t="s">
        <v>8592</v>
      </c>
      <c r="F804" s="3" t="s">
        <v>1549</v>
      </c>
      <c r="G804" s="3" t="s">
        <v>4012</v>
      </c>
      <c r="H804" s="3" t="s">
        <v>87</v>
      </c>
      <c r="I804" s="6">
        <v>0</v>
      </c>
      <c r="J804" s="6">
        <v>0</v>
      </c>
      <c r="K804" s="6">
        <v>1</v>
      </c>
      <c r="L804" s="3" t="s">
        <v>87</v>
      </c>
      <c r="M804" s="3">
        <f>VLOOKUP(A804,SignalP!$A$2:$B$10744,2,FALSE)</f>
        <v>0</v>
      </c>
      <c r="N804" s="3" t="s">
        <v>8957</v>
      </c>
      <c r="O804" s="3">
        <v>82.051282051282001</v>
      </c>
    </row>
    <row r="805" spans="1:15" x14ac:dyDescent="0.2">
      <c r="A805" s="3" t="s">
        <v>28395</v>
      </c>
      <c r="B805" s="5">
        <v>0</v>
      </c>
      <c r="C805" s="5">
        <v>0</v>
      </c>
      <c r="D805" s="5">
        <v>3.5678400000000003</v>
      </c>
      <c r="E805" s="3" t="s">
        <v>8598</v>
      </c>
      <c r="F805" s="3" t="s">
        <v>1578</v>
      </c>
      <c r="G805" s="3" t="s">
        <v>3687</v>
      </c>
      <c r="H805" s="3" t="s">
        <v>87</v>
      </c>
      <c r="I805" s="6">
        <v>0</v>
      </c>
      <c r="J805" s="6">
        <v>0</v>
      </c>
      <c r="K805" s="6">
        <v>1</v>
      </c>
      <c r="L805" s="3" t="s">
        <v>87</v>
      </c>
      <c r="M805" s="3">
        <f>VLOOKUP(A805,SignalP!$A$2:$B$10744,2,FALSE)</f>
        <v>0</v>
      </c>
      <c r="O805" s="5"/>
    </row>
    <row r="806" spans="1:15" x14ac:dyDescent="0.2">
      <c r="A806" s="3" t="s">
        <v>28396</v>
      </c>
      <c r="B806" s="5">
        <v>0</v>
      </c>
      <c r="C806" s="5">
        <v>0</v>
      </c>
      <c r="D806" s="5">
        <v>3.5671999999999997</v>
      </c>
      <c r="E806" s="3" t="s">
        <v>8598</v>
      </c>
      <c r="F806" s="3" t="s">
        <v>10</v>
      </c>
      <c r="G806" s="3" t="s">
        <v>4589</v>
      </c>
      <c r="H806" s="3" t="s">
        <v>87</v>
      </c>
      <c r="I806" s="6">
        <v>0</v>
      </c>
      <c r="J806" s="6">
        <v>0</v>
      </c>
      <c r="K806" s="6">
        <v>1</v>
      </c>
      <c r="L806" s="3" t="s">
        <v>87</v>
      </c>
      <c r="M806" s="3" t="str">
        <f>VLOOKUP(A806,SignalP!$A$2:$B$10744,2,FALSE)</f>
        <v>SP(Sec/SPI)</v>
      </c>
      <c r="O806" s="5"/>
    </row>
    <row r="807" spans="1:15" x14ac:dyDescent="0.2">
      <c r="A807" s="3" t="s">
        <v>28397</v>
      </c>
      <c r="B807" s="5">
        <v>0</v>
      </c>
      <c r="C807" s="5">
        <v>0</v>
      </c>
      <c r="D807" s="5">
        <v>3.5611700000000002</v>
      </c>
      <c r="E807" s="3" t="s">
        <v>8592</v>
      </c>
      <c r="F807" s="3" t="s">
        <v>2044</v>
      </c>
      <c r="G807" s="3" t="s">
        <v>168</v>
      </c>
      <c r="H807" s="3" t="s">
        <v>87</v>
      </c>
      <c r="I807" s="6">
        <v>0</v>
      </c>
      <c r="J807" s="6">
        <v>0</v>
      </c>
      <c r="K807" s="6">
        <v>1</v>
      </c>
      <c r="L807" s="3" t="s">
        <v>87</v>
      </c>
      <c r="M807" s="3">
        <f>VLOOKUP(A807,SignalP!$A$2:$B$10744,2,FALSE)</f>
        <v>0</v>
      </c>
      <c r="O807" s="5"/>
    </row>
    <row r="808" spans="1:15" x14ac:dyDescent="0.2">
      <c r="A808" s="3" t="s">
        <v>28398</v>
      </c>
      <c r="B808" s="5">
        <v>0</v>
      </c>
      <c r="C808" s="5">
        <v>0</v>
      </c>
      <c r="D808" s="5">
        <v>3.5595666666666665</v>
      </c>
      <c r="E808" s="3" t="s">
        <v>8598</v>
      </c>
      <c r="F808" s="3" t="s">
        <v>10</v>
      </c>
      <c r="G808" s="3" t="s">
        <v>4590</v>
      </c>
      <c r="H808" s="3" t="s">
        <v>87</v>
      </c>
      <c r="I808" s="6">
        <v>0</v>
      </c>
      <c r="J808" s="6">
        <v>0</v>
      </c>
      <c r="K808" s="6">
        <v>1</v>
      </c>
      <c r="L808" s="3" t="s">
        <v>87</v>
      </c>
      <c r="M808" s="3">
        <f>VLOOKUP(A808,SignalP!$A$2:$B$10744,2,FALSE)</f>
        <v>0</v>
      </c>
      <c r="O808" s="5"/>
    </row>
    <row r="809" spans="1:15" x14ac:dyDescent="0.2">
      <c r="A809" s="3" t="s">
        <v>28399</v>
      </c>
      <c r="B809" s="5">
        <v>0</v>
      </c>
      <c r="C809" s="5">
        <v>0</v>
      </c>
      <c r="D809" s="5">
        <v>3.5542499999999997</v>
      </c>
      <c r="E809" s="3" t="s">
        <v>8592</v>
      </c>
      <c r="F809" s="3" t="s">
        <v>10</v>
      </c>
      <c r="G809" s="3" t="s">
        <v>4591</v>
      </c>
      <c r="H809" s="3" t="s">
        <v>87</v>
      </c>
      <c r="I809" s="6">
        <v>0</v>
      </c>
      <c r="J809" s="6">
        <v>0</v>
      </c>
      <c r="K809" s="6">
        <v>1</v>
      </c>
      <c r="L809" s="3" t="s">
        <v>87</v>
      </c>
      <c r="M809" s="3">
        <f>VLOOKUP(A809,SignalP!$A$2:$B$10744,2,FALSE)</f>
        <v>0</v>
      </c>
      <c r="O809" s="5"/>
    </row>
    <row r="810" spans="1:15" x14ac:dyDescent="0.2">
      <c r="A810" s="3" t="s">
        <v>28400</v>
      </c>
      <c r="B810" s="5">
        <v>0</v>
      </c>
      <c r="C810" s="5">
        <v>0</v>
      </c>
      <c r="D810" s="5">
        <v>3.5525299999999995</v>
      </c>
      <c r="E810" s="3" t="s">
        <v>8592</v>
      </c>
      <c r="F810" s="3" t="s">
        <v>175</v>
      </c>
      <c r="G810" s="3" t="s">
        <v>176</v>
      </c>
      <c r="H810" s="3" t="s">
        <v>87</v>
      </c>
      <c r="I810" s="6">
        <v>0</v>
      </c>
      <c r="J810" s="6">
        <v>0</v>
      </c>
      <c r="K810" s="6">
        <v>1</v>
      </c>
      <c r="L810" s="3" t="s">
        <v>87</v>
      </c>
      <c r="M810" s="3">
        <f>VLOOKUP(A810,SignalP!$A$2:$B$10744,2,FALSE)</f>
        <v>0</v>
      </c>
      <c r="O810" s="5"/>
    </row>
    <row r="811" spans="1:15" x14ac:dyDescent="0.2">
      <c r="A811" s="3" t="s">
        <v>28401</v>
      </c>
      <c r="B811" s="5">
        <v>0</v>
      </c>
      <c r="C811" s="5">
        <v>0</v>
      </c>
      <c r="D811" s="5">
        <v>3.552219333333333</v>
      </c>
      <c r="E811" s="3" t="s">
        <v>8592</v>
      </c>
      <c r="F811" s="3" t="s">
        <v>4592</v>
      </c>
      <c r="G811" s="3" t="s">
        <v>2008</v>
      </c>
      <c r="H811" s="3" t="s">
        <v>87</v>
      </c>
      <c r="I811" s="6">
        <v>0</v>
      </c>
      <c r="J811" s="6">
        <v>0</v>
      </c>
      <c r="K811" s="6">
        <v>1</v>
      </c>
      <c r="L811" s="3" t="s">
        <v>87</v>
      </c>
      <c r="M811" s="3">
        <f>VLOOKUP(A811,SignalP!$A$2:$B$10744,2,FALSE)</f>
        <v>0</v>
      </c>
      <c r="O811" s="5"/>
    </row>
    <row r="812" spans="1:15" x14ac:dyDescent="0.2">
      <c r="A812" s="3" t="s">
        <v>28402</v>
      </c>
      <c r="B812" s="5">
        <v>0</v>
      </c>
      <c r="C812" s="5">
        <v>0</v>
      </c>
      <c r="D812" s="5">
        <v>3.5510269999999995</v>
      </c>
      <c r="E812" s="3" t="s">
        <v>8592</v>
      </c>
      <c r="F812" s="3" t="s">
        <v>10</v>
      </c>
      <c r="G812" s="3" t="s">
        <v>168</v>
      </c>
      <c r="H812" s="3" t="s">
        <v>87</v>
      </c>
      <c r="I812" s="6">
        <v>0</v>
      </c>
      <c r="J812" s="6">
        <v>0</v>
      </c>
      <c r="K812" s="6">
        <v>1</v>
      </c>
      <c r="L812" s="3" t="s">
        <v>87</v>
      </c>
      <c r="M812" s="3" t="str">
        <f>VLOOKUP(A812,SignalP!$A$2:$B$10744,2,FALSE)</f>
        <v>SP(Sec/SPI)</v>
      </c>
      <c r="O812" s="5"/>
    </row>
    <row r="813" spans="1:15" x14ac:dyDescent="0.2">
      <c r="A813" s="3" t="s">
        <v>28403</v>
      </c>
      <c r="B813" s="5">
        <v>0</v>
      </c>
      <c r="C813" s="5">
        <v>0</v>
      </c>
      <c r="D813" s="5">
        <v>3.5496566666666669</v>
      </c>
      <c r="E813" s="3" t="s">
        <v>8592</v>
      </c>
      <c r="F813" s="3" t="s">
        <v>10</v>
      </c>
      <c r="G813" s="3" t="s">
        <v>3042</v>
      </c>
      <c r="H813" s="3" t="s">
        <v>87</v>
      </c>
      <c r="I813" s="6">
        <v>0</v>
      </c>
      <c r="J813" s="6">
        <v>0</v>
      </c>
      <c r="K813" s="6">
        <v>1</v>
      </c>
      <c r="L813" s="3" t="s">
        <v>87</v>
      </c>
      <c r="M813" s="3">
        <f>VLOOKUP(A813,SignalP!$A$2:$B$10744,2,FALSE)</f>
        <v>0</v>
      </c>
      <c r="O813" s="5"/>
    </row>
    <row r="814" spans="1:15" x14ac:dyDescent="0.2">
      <c r="A814" s="3" t="s">
        <v>28404</v>
      </c>
      <c r="B814" s="5">
        <v>0</v>
      </c>
      <c r="C814" s="5">
        <v>0</v>
      </c>
      <c r="D814" s="5">
        <v>3.5474456666666665</v>
      </c>
      <c r="E814" s="3" t="s">
        <v>8592</v>
      </c>
      <c r="F814" s="3" t="s">
        <v>10</v>
      </c>
      <c r="G814" s="3" t="s">
        <v>4593</v>
      </c>
      <c r="H814" s="3" t="s">
        <v>87</v>
      </c>
      <c r="I814" s="6">
        <v>0</v>
      </c>
      <c r="J814" s="6">
        <v>0</v>
      </c>
      <c r="K814" s="6">
        <v>1</v>
      </c>
      <c r="L814" s="3" t="s">
        <v>87</v>
      </c>
      <c r="M814" s="3">
        <f>VLOOKUP(A814,SignalP!$A$2:$B$10744,2,FALSE)</f>
        <v>0</v>
      </c>
      <c r="O814" s="5"/>
    </row>
    <row r="815" spans="1:15" x14ac:dyDescent="0.2">
      <c r="A815" s="3" t="s">
        <v>28405</v>
      </c>
      <c r="B815" s="5">
        <v>0</v>
      </c>
      <c r="C815" s="5">
        <v>0</v>
      </c>
      <c r="D815" s="5">
        <v>3.5456333333333334</v>
      </c>
      <c r="E815" s="3" t="s">
        <v>8612</v>
      </c>
      <c r="F815" s="3" t="s">
        <v>10</v>
      </c>
      <c r="G815" s="3" t="s">
        <v>168</v>
      </c>
      <c r="H815" s="3" t="s">
        <v>87</v>
      </c>
      <c r="I815" s="6">
        <v>0</v>
      </c>
      <c r="J815" s="6">
        <v>0</v>
      </c>
      <c r="K815" s="6">
        <v>1</v>
      </c>
      <c r="L815" s="3" t="s">
        <v>87</v>
      </c>
      <c r="M815" s="3">
        <f>VLOOKUP(A815,SignalP!$A$2:$B$10744,2,FALSE)</f>
        <v>0</v>
      </c>
      <c r="O815" s="5"/>
    </row>
    <row r="816" spans="1:15" x14ac:dyDescent="0.2">
      <c r="A816" s="3" t="s">
        <v>28406</v>
      </c>
      <c r="B816" s="5">
        <v>0</v>
      </c>
      <c r="C816" s="5">
        <v>0</v>
      </c>
      <c r="D816" s="5">
        <v>3.5403533333333335</v>
      </c>
      <c r="E816" s="3" t="s">
        <v>8592</v>
      </c>
      <c r="F816" s="3" t="s">
        <v>101</v>
      </c>
      <c r="G816" s="3" t="s">
        <v>4594</v>
      </c>
      <c r="H816" s="3" t="s">
        <v>87</v>
      </c>
      <c r="I816" s="6">
        <v>0</v>
      </c>
      <c r="J816" s="6">
        <v>0</v>
      </c>
      <c r="K816" s="6">
        <v>1</v>
      </c>
      <c r="L816" s="3" t="s">
        <v>87</v>
      </c>
      <c r="M816" s="3">
        <f>VLOOKUP(A816,SignalP!$A$2:$B$10744,2,FALSE)</f>
        <v>0</v>
      </c>
      <c r="O816" s="5"/>
    </row>
    <row r="817" spans="1:15" x14ac:dyDescent="0.2">
      <c r="A817" s="3" t="s">
        <v>28407</v>
      </c>
      <c r="B817" s="5">
        <v>0</v>
      </c>
      <c r="C817" s="5">
        <v>0</v>
      </c>
      <c r="D817" s="5">
        <v>3.5394000000000001</v>
      </c>
      <c r="E817" s="3" t="s">
        <v>8592</v>
      </c>
      <c r="F817" s="3" t="s">
        <v>10</v>
      </c>
      <c r="G817" s="3" t="s">
        <v>3043</v>
      </c>
      <c r="H817" s="3" t="s">
        <v>87</v>
      </c>
      <c r="I817" s="6">
        <v>0</v>
      </c>
      <c r="J817" s="6">
        <v>0</v>
      </c>
      <c r="K817" s="6">
        <v>1</v>
      </c>
      <c r="L817" s="3" t="s">
        <v>87</v>
      </c>
      <c r="M817" s="3">
        <f>VLOOKUP(A817,SignalP!$A$2:$B$10744,2,FALSE)</f>
        <v>0</v>
      </c>
      <c r="O817" s="5"/>
    </row>
    <row r="818" spans="1:15" x14ac:dyDescent="0.2">
      <c r="A818" s="3" t="s">
        <v>28408</v>
      </c>
      <c r="B818" s="5">
        <v>0</v>
      </c>
      <c r="C818" s="5">
        <v>0</v>
      </c>
      <c r="D818" s="5">
        <v>3.5389300000000001</v>
      </c>
      <c r="E818" s="3" t="s">
        <v>8592</v>
      </c>
      <c r="F818" s="3" t="s">
        <v>10</v>
      </c>
      <c r="G818" s="3" t="s">
        <v>4595</v>
      </c>
      <c r="H818" s="3" t="s">
        <v>87</v>
      </c>
      <c r="I818" s="6">
        <v>0</v>
      </c>
      <c r="J818" s="6">
        <v>0</v>
      </c>
      <c r="K818" s="6">
        <v>1</v>
      </c>
      <c r="L818" s="3" t="s">
        <v>87</v>
      </c>
      <c r="M818" s="3">
        <f>VLOOKUP(A818,SignalP!$A$2:$B$10744,2,FALSE)</f>
        <v>0</v>
      </c>
      <c r="O818" s="5"/>
    </row>
    <row r="819" spans="1:15" x14ac:dyDescent="0.2">
      <c r="A819" s="3" t="s">
        <v>28409</v>
      </c>
      <c r="B819" s="5">
        <v>0</v>
      </c>
      <c r="C819" s="5">
        <v>0</v>
      </c>
      <c r="D819" s="5">
        <v>3.5354000000000005</v>
      </c>
      <c r="E819" s="3" t="s">
        <v>8598</v>
      </c>
      <c r="F819" s="3" t="s">
        <v>4013</v>
      </c>
      <c r="G819" s="3" t="s">
        <v>4014</v>
      </c>
      <c r="H819" s="3" t="s">
        <v>87</v>
      </c>
      <c r="I819" s="6">
        <v>0</v>
      </c>
      <c r="J819" s="6">
        <v>0</v>
      </c>
      <c r="K819" s="6">
        <v>1</v>
      </c>
      <c r="L819" s="3" t="s">
        <v>87</v>
      </c>
      <c r="M819" s="3">
        <f>VLOOKUP(A819,SignalP!$A$2:$B$10744,2,FALSE)</f>
        <v>0</v>
      </c>
      <c r="O819" s="5"/>
    </row>
    <row r="820" spans="1:15" x14ac:dyDescent="0.2">
      <c r="A820" s="3" t="s">
        <v>28410</v>
      </c>
      <c r="B820" s="5">
        <v>0</v>
      </c>
      <c r="C820" s="5">
        <v>0</v>
      </c>
      <c r="D820" s="5">
        <v>3.5316233333333336</v>
      </c>
      <c r="E820" s="3" t="s">
        <v>8613</v>
      </c>
      <c r="F820" s="3" t="s">
        <v>10</v>
      </c>
      <c r="G820" s="3" t="s">
        <v>4086</v>
      </c>
      <c r="H820" s="3" t="s">
        <v>5</v>
      </c>
      <c r="I820" s="6">
        <v>0</v>
      </c>
      <c r="J820" s="6">
        <v>0</v>
      </c>
      <c r="K820" s="6">
        <v>1</v>
      </c>
      <c r="L820" s="3" t="s">
        <v>87</v>
      </c>
      <c r="M820" s="3">
        <f>VLOOKUP(A820,SignalP!$A$2:$B$10744,2,FALSE)</f>
        <v>0</v>
      </c>
      <c r="O820" s="5"/>
    </row>
    <row r="821" spans="1:15" x14ac:dyDescent="0.2">
      <c r="A821" s="3" t="s">
        <v>28411</v>
      </c>
      <c r="B821" s="5">
        <v>0</v>
      </c>
      <c r="C821" s="5">
        <v>0</v>
      </c>
      <c r="D821" s="5">
        <v>3.5316233333333327</v>
      </c>
      <c r="E821" s="3" t="s">
        <v>8592</v>
      </c>
      <c r="F821" s="3" t="s">
        <v>10</v>
      </c>
      <c r="G821" s="3" t="s">
        <v>260</v>
      </c>
      <c r="H821" s="3" t="s">
        <v>87</v>
      </c>
      <c r="I821" s="6">
        <v>0</v>
      </c>
      <c r="J821" s="6">
        <v>0</v>
      </c>
      <c r="K821" s="6">
        <v>1</v>
      </c>
      <c r="L821" s="3" t="s">
        <v>87</v>
      </c>
      <c r="M821" s="3">
        <f>VLOOKUP(A821,SignalP!$A$2:$B$10744,2,FALSE)</f>
        <v>0</v>
      </c>
      <c r="O821" s="5"/>
    </row>
    <row r="822" spans="1:15" x14ac:dyDescent="0.2">
      <c r="A822" s="3" t="s">
        <v>28412</v>
      </c>
      <c r="B822" s="5">
        <v>1.4095033333333333E-2</v>
      </c>
      <c r="C822" s="5">
        <v>0</v>
      </c>
      <c r="D822" s="5">
        <v>3.5306500000000001</v>
      </c>
      <c r="E822" s="3" t="s">
        <v>8592</v>
      </c>
      <c r="F822" s="3" t="s">
        <v>10</v>
      </c>
      <c r="G822" s="3" t="s">
        <v>619</v>
      </c>
      <c r="H822" s="3" t="s">
        <v>87</v>
      </c>
      <c r="I822" s="6">
        <v>9.2635791192549194E-3</v>
      </c>
      <c r="J822" s="6">
        <v>0</v>
      </c>
      <c r="K822" s="6">
        <v>0.99995709213040795</v>
      </c>
      <c r="L822" s="3" t="s">
        <v>87</v>
      </c>
      <c r="M822" s="3">
        <f>VLOOKUP(A822,SignalP!$A$2:$B$10744,2,FALSE)</f>
        <v>0</v>
      </c>
      <c r="O822" s="5"/>
    </row>
    <row r="823" spans="1:15" x14ac:dyDescent="0.2">
      <c r="A823" s="3" t="s">
        <v>28413</v>
      </c>
      <c r="B823" s="5">
        <v>0</v>
      </c>
      <c r="C823" s="5">
        <v>0</v>
      </c>
      <c r="D823" s="5">
        <v>3.5293100000000002</v>
      </c>
      <c r="E823" s="3" t="s">
        <v>8592</v>
      </c>
      <c r="F823" s="3" t="s">
        <v>4596</v>
      </c>
      <c r="G823" s="3" t="s">
        <v>4597</v>
      </c>
      <c r="H823" s="3" t="s">
        <v>87</v>
      </c>
      <c r="I823" s="6">
        <v>0</v>
      </c>
      <c r="J823" s="6">
        <v>0</v>
      </c>
      <c r="K823" s="6">
        <v>1</v>
      </c>
      <c r="L823" s="3" t="s">
        <v>87</v>
      </c>
      <c r="M823" s="3">
        <f>VLOOKUP(A823,SignalP!$A$2:$B$10744,2,FALSE)</f>
        <v>0</v>
      </c>
      <c r="O823" s="5"/>
    </row>
    <row r="824" spans="1:15" x14ac:dyDescent="0.2">
      <c r="A824" s="3" t="s">
        <v>28414</v>
      </c>
      <c r="B824" s="5">
        <v>0</v>
      </c>
      <c r="C824" s="5">
        <v>0</v>
      </c>
      <c r="D824" s="5">
        <v>3.5287666666666664</v>
      </c>
      <c r="E824" s="3" t="s">
        <v>8598</v>
      </c>
      <c r="F824" s="3" t="s">
        <v>3688</v>
      </c>
      <c r="G824" s="3" t="s">
        <v>3689</v>
      </c>
      <c r="H824" s="3" t="s">
        <v>87</v>
      </c>
      <c r="I824" s="6">
        <v>0</v>
      </c>
      <c r="J824" s="6">
        <v>0</v>
      </c>
      <c r="K824" s="6">
        <v>1</v>
      </c>
      <c r="L824" s="3" t="s">
        <v>87</v>
      </c>
      <c r="M824" s="3">
        <f>VLOOKUP(A824,SignalP!$A$2:$B$10744,2,FALSE)</f>
        <v>0</v>
      </c>
      <c r="O824" s="5"/>
    </row>
    <row r="825" spans="1:15" x14ac:dyDescent="0.2">
      <c r="A825" s="3" t="s">
        <v>28415</v>
      </c>
      <c r="B825" s="5">
        <v>0</v>
      </c>
      <c r="C825" s="5">
        <v>0</v>
      </c>
      <c r="D825" s="5">
        <v>3.52772</v>
      </c>
      <c r="E825" s="3" t="s">
        <v>8592</v>
      </c>
      <c r="F825" s="3" t="s">
        <v>567</v>
      </c>
      <c r="G825" s="3" t="s">
        <v>568</v>
      </c>
      <c r="H825" s="3" t="s">
        <v>87</v>
      </c>
      <c r="I825" s="6">
        <v>0</v>
      </c>
      <c r="J825" s="6">
        <v>0</v>
      </c>
      <c r="K825" s="6">
        <v>1</v>
      </c>
      <c r="L825" s="3" t="s">
        <v>87</v>
      </c>
      <c r="M825" s="3">
        <f>VLOOKUP(A825,SignalP!$A$2:$B$10744,2,FALSE)</f>
        <v>0</v>
      </c>
      <c r="O825" s="5"/>
    </row>
    <row r="826" spans="1:15" x14ac:dyDescent="0.2">
      <c r="A826" s="3" t="s">
        <v>28416</v>
      </c>
      <c r="B826" s="5">
        <v>0</v>
      </c>
      <c r="C826" s="5">
        <v>0</v>
      </c>
      <c r="D826" s="5">
        <v>3.5243799999999994</v>
      </c>
      <c r="E826" s="3" t="s">
        <v>8592</v>
      </c>
      <c r="F826" s="3" t="s">
        <v>10</v>
      </c>
      <c r="G826" s="3" t="s">
        <v>3044</v>
      </c>
      <c r="H826" s="3" t="s">
        <v>87</v>
      </c>
      <c r="I826" s="6">
        <v>0</v>
      </c>
      <c r="J826" s="6">
        <v>0</v>
      </c>
      <c r="K826" s="6">
        <v>1</v>
      </c>
      <c r="L826" s="3" t="s">
        <v>87</v>
      </c>
      <c r="M826" s="3">
        <f>VLOOKUP(A826,SignalP!$A$2:$B$10744,2,FALSE)</f>
        <v>0</v>
      </c>
      <c r="O826" s="5"/>
    </row>
    <row r="827" spans="1:15" x14ac:dyDescent="0.2">
      <c r="A827" s="3" t="s">
        <v>28417</v>
      </c>
      <c r="B827" s="5">
        <v>3.6972333333333336E-2</v>
      </c>
      <c r="C827" s="5">
        <v>0</v>
      </c>
      <c r="D827" s="5">
        <v>3.5235333333333334</v>
      </c>
      <c r="E827" s="3" t="s">
        <v>8598</v>
      </c>
      <c r="F827" s="3" t="s">
        <v>4232</v>
      </c>
      <c r="G827" s="3" t="s">
        <v>4233</v>
      </c>
      <c r="H827" s="3" t="s">
        <v>23</v>
      </c>
      <c r="I827" s="6">
        <v>2.4047511484174802E-2</v>
      </c>
      <c r="J827" s="6">
        <v>0</v>
      </c>
      <c r="K827" s="6">
        <v>0.99971081678224205</v>
      </c>
      <c r="L827" s="3" t="s">
        <v>87</v>
      </c>
      <c r="M827" s="3">
        <f>VLOOKUP(A827,SignalP!$A$2:$B$10744,2,FALSE)</f>
        <v>0</v>
      </c>
    </row>
    <row r="828" spans="1:15" x14ac:dyDescent="0.2">
      <c r="A828" s="3" t="s">
        <v>28418</v>
      </c>
      <c r="B828" s="5">
        <v>0</v>
      </c>
      <c r="C828" s="5">
        <v>0</v>
      </c>
      <c r="D828" s="5">
        <v>3.5230999999999999</v>
      </c>
      <c r="E828" s="3" t="s">
        <v>8598</v>
      </c>
      <c r="F828" s="3" t="s">
        <v>10</v>
      </c>
      <c r="G828" s="3" t="s">
        <v>168</v>
      </c>
      <c r="H828" s="3" t="s">
        <v>87</v>
      </c>
      <c r="I828" s="6">
        <v>0</v>
      </c>
      <c r="J828" s="6">
        <v>0</v>
      </c>
      <c r="K828" s="6">
        <v>1</v>
      </c>
      <c r="L828" s="3" t="s">
        <v>87</v>
      </c>
      <c r="M828" s="3">
        <f>VLOOKUP(A828,SignalP!$A$2:$B$10744,2,FALSE)</f>
        <v>0</v>
      </c>
      <c r="O828" s="5"/>
    </row>
    <row r="829" spans="1:15" x14ac:dyDescent="0.2">
      <c r="A829" s="3" t="s">
        <v>28419</v>
      </c>
      <c r="B829" s="5">
        <v>0</v>
      </c>
      <c r="C829" s="5">
        <v>0</v>
      </c>
      <c r="D829" s="5">
        <v>3.5187170000000001</v>
      </c>
      <c r="E829" s="3" t="s">
        <v>8592</v>
      </c>
      <c r="F829" s="3" t="s">
        <v>1812</v>
      </c>
      <c r="G829" s="3" t="s">
        <v>4598</v>
      </c>
      <c r="H829" s="3" t="s">
        <v>87</v>
      </c>
      <c r="I829" s="6">
        <v>0</v>
      </c>
      <c r="J829" s="6">
        <v>0</v>
      </c>
      <c r="K829" s="6">
        <v>1</v>
      </c>
      <c r="L829" s="3" t="s">
        <v>87</v>
      </c>
      <c r="M829" s="3">
        <f>VLOOKUP(A829,SignalP!$A$2:$B$10744,2,FALSE)</f>
        <v>0</v>
      </c>
      <c r="O829" s="5"/>
    </row>
    <row r="830" spans="1:15" x14ac:dyDescent="0.2">
      <c r="A830" s="3" t="s">
        <v>28420</v>
      </c>
      <c r="B830" s="5">
        <v>0</v>
      </c>
      <c r="C830" s="5">
        <v>0</v>
      </c>
      <c r="D830" s="5">
        <v>3.5168170000000001</v>
      </c>
      <c r="E830" s="3" t="s">
        <v>8598</v>
      </c>
      <c r="F830" s="3" t="s">
        <v>10</v>
      </c>
      <c r="G830" s="3" t="s">
        <v>4599</v>
      </c>
      <c r="H830" s="3" t="s">
        <v>87</v>
      </c>
      <c r="I830" s="6">
        <v>0</v>
      </c>
      <c r="J830" s="6">
        <v>0</v>
      </c>
      <c r="K830" s="6">
        <v>1</v>
      </c>
      <c r="L830" s="3" t="s">
        <v>87</v>
      </c>
      <c r="M830" s="3">
        <f>VLOOKUP(A830,SignalP!$A$2:$B$10744,2,FALSE)</f>
        <v>0</v>
      </c>
      <c r="O830" s="5"/>
    </row>
    <row r="831" spans="1:15" x14ac:dyDescent="0.2">
      <c r="A831" s="3" t="s">
        <v>28421</v>
      </c>
      <c r="B831" s="5">
        <v>0</v>
      </c>
      <c r="C831" s="5">
        <v>0</v>
      </c>
      <c r="D831" s="5">
        <v>3.5159666666666669</v>
      </c>
      <c r="E831" s="3" t="s">
        <v>8598</v>
      </c>
      <c r="F831" s="3" t="s">
        <v>4600</v>
      </c>
      <c r="G831" s="3" t="s">
        <v>4601</v>
      </c>
      <c r="H831" s="3" t="s">
        <v>87</v>
      </c>
      <c r="I831" s="6">
        <v>0</v>
      </c>
      <c r="J831" s="6">
        <v>0</v>
      </c>
      <c r="K831" s="6">
        <v>1</v>
      </c>
      <c r="L831" s="3" t="s">
        <v>87</v>
      </c>
      <c r="M831" s="3">
        <f>VLOOKUP(A831,SignalP!$A$2:$B$10744,2,FALSE)</f>
        <v>0</v>
      </c>
      <c r="O831" s="5"/>
    </row>
    <row r="832" spans="1:15" x14ac:dyDescent="0.2">
      <c r="A832" s="3" t="s">
        <v>28422</v>
      </c>
      <c r="B832" s="5">
        <v>0</v>
      </c>
      <c r="C832" s="5">
        <v>0</v>
      </c>
      <c r="D832" s="5">
        <v>3.5145</v>
      </c>
      <c r="E832" s="3" t="s">
        <v>8598</v>
      </c>
      <c r="F832" s="3" t="s">
        <v>10</v>
      </c>
      <c r="G832" s="3" t="s">
        <v>3690</v>
      </c>
      <c r="H832" s="3" t="s">
        <v>87</v>
      </c>
      <c r="I832" s="6">
        <v>0</v>
      </c>
      <c r="J832" s="6">
        <v>0</v>
      </c>
      <c r="K832" s="6">
        <v>1</v>
      </c>
      <c r="L832" s="3" t="s">
        <v>87</v>
      </c>
      <c r="M832" s="3">
        <f>VLOOKUP(A832,SignalP!$A$2:$B$10744,2,FALSE)</f>
        <v>0</v>
      </c>
      <c r="O832" s="5"/>
    </row>
    <row r="833" spans="1:15" x14ac:dyDescent="0.2">
      <c r="A833" s="3" t="s">
        <v>28423</v>
      </c>
      <c r="B833" s="5">
        <v>0</v>
      </c>
      <c r="C833" s="5">
        <v>5.6296333333333337E-2</v>
      </c>
      <c r="D833" s="5">
        <v>3.5103866666666668</v>
      </c>
      <c r="E833" s="3" t="s">
        <v>8592</v>
      </c>
      <c r="F833" s="3" t="s">
        <v>413</v>
      </c>
      <c r="G833" s="3" t="s">
        <v>3952</v>
      </c>
      <c r="H833" s="3" t="s">
        <v>87</v>
      </c>
      <c r="I833" s="6">
        <v>0</v>
      </c>
      <c r="J833" s="6">
        <v>3.6333791233186002E-2</v>
      </c>
      <c r="K833" s="6">
        <v>0.99933970981574705</v>
      </c>
      <c r="L833" s="3" t="s">
        <v>87</v>
      </c>
      <c r="M833" s="3">
        <f>VLOOKUP(A833,SignalP!$A$2:$B$10744,2,FALSE)</f>
        <v>0</v>
      </c>
      <c r="O833" s="5"/>
    </row>
    <row r="834" spans="1:15" x14ac:dyDescent="0.2">
      <c r="A834" s="3" t="s">
        <v>28424</v>
      </c>
      <c r="B834" s="5">
        <v>0</v>
      </c>
      <c r="C834" s="5">
        <v>0</v>
      </c>
      <c r="D834" s="5">
        <v>3.5098833333333332</v>
      </c>
      <c r="E834" s="3" t="s">
        <v>8598</v>
      </c>
      <c r="F834" s="3" t="s">
        <v>10</v>
      </c>
      <c r="G834" s="3" t="s">
        <v>168</v>
      </c>
      <c r="H834" s="3" t="s">
        <v>87</v>
      </c>
      <c r="I834" s="6">
        <v>0</v>
      </c>
      <c r="J834" s="6">
        <v>0</v>
      </c>
      <c r="K834" s="6">
        <v>1</v>
      </c>
      <c r="L834" s="3" t="s">
        <v>87</v>
      </c>
      <c r="M834" s="3">
        <f>VLOOKUP(A834,SignalP!$A$2:$B$10744,2,FALSE)</f>
        <v>0</v>
      </c>
      <c r="O834" s="5"/>
    </row>
    <row r="835" spans="1:15" x14ac:dyDescent="0.2">
      <c r="A835" s="3" t="s">
        <v>28425</v>
      </c>
      <c r="B835" s="5">
        <v>0</v>
      </c>
      <c r="C835" s="5">
        <v>0</v>
      </c>
      <c r="D835" s="5">
        <v>3.5032666666666668</v>
      </c>
      <c r="E835" s="3" t="s">
        <v>8592</v>
      </c>
      <c r="F835" s="3" t="s">
        <v>10</v>
      </c>
      <c r="G835" s="3" t="s">
        <v>3045</v>
      </c>
      <c r="H835" s="3" t="s">
        <v>87</v>
      </c>
      <c r="I835" s="6">
        <v>0</v>
      </c>
      <c r="J835" s="6">
        <v>0</v>
      </c>
      <c r="K835" s="6">
        <v>1</v>
      </c>
      <c r="L835" s="3" t="s">
        <v>87</v>
      </c>
      <c r="M835" s="3">
        <f>VLOOKUP(A835,SignalP!$A$2:$B$10744,2,FALSE)</f>
        <v>0</v>
      </c>
      <c r="O835" s="5"/>
    </row>
    <row r="836" spans="1:15" x14ac:dyDescent="0.2">
      <c r="A836" s="3" t="s">
        <v>28426</v>
      </c>
      <c r="B836" s="5">
        <v>0</v>
      </c>
      <c r="C836" s="5">
        <v>0</v>
      </c>
      <c r="D836" s="5">
        <v>3.5003166666666665</v>
      </c>
      <c r="E836" s="3" t="s">
        <v>8598</v>
      </c>
      <c r="F836" s="3" t="s">
        <v>10</v>
      </c>
      <c r="G836" s="3" t="s">
        <v>4602</v>
      </c>
      <c r="H836" s="3" t="s">
        <v>87</v>
      </c>
      <c r="I836" s="6">
        <v>0</v>
      </c>
      <c r="J836" s="6">
        <v>0</v>
      </c>
      <c r="K836" s="6">
        <v>1</v>
      </c>
      <c r="L836" s="3" t="s">
        <v>87</v>
      </c>
      <c r="M836" s="3">
        <f>VLOOKUP(A836,SignalP!$A$2:$B$10744,2,FALSE)</f>
        <v>0</v>
      </c>
    </row>
    <row r="837" spans="1:15" x14ac:dyDescent="0.2">
      <c r="A837" s="3" t="s">
        <v>28427</v>
      </c>
      <c r="B837" s="5">
        <v>0</v>
      </c>
      <c r="C837" s="5">
        <v>0</v>
      </c>
      <c r="D837" s="5">
        <v>3.5002156666666671</v>
      </c>
      <c r="E837" s="3" t="s">
        <v>8592</v>
      </c>
      <c r="F837" s="3" t="s">
        <v>10</v>
      </c>
      <c r="G837" s="3" t="s">
        <v>168</v>
      </c>
      <c r="H837" s="3" t="s">
        <v>87</v>
      </c>
      <c r="I837" s="6">
        <v>0</v>
      </c>
      <c r="J837" s="6">
        <v>0</v>
      </c>
      <c r="K837" s="6">
        <v>1</v>
      </c>
      <c r="L837" s="3" t="s">
        <v>87</v>
      </c>
      <c r="M837" s="3">
        <f>VLOOKUP(A837,SignalP!$A$2:$B$10744,2,FALSE)</f>
        <v>0</v>
      </c>
      <c r="O837" s="5"/>
    </row>
    <row r="838" spans="1:15" x14ac:dyDescent="0.2">
      <c r="A838" s="3" t="s">
        <v>28428</v>
      </c>
      <c r="B838" s="5">
        <v>0</v>
      </c>
      <c r="C838" s="5">
        <v>0</v>
      </c>
      <c r="D838" s="5">
        <v>3.4992433333333337</v>
      </c>
      <c r="E838" s="3" t="s">
        <v>8592</v>
      </c>
      <c r="F838" s="3" t="s">
        <v>2653</v>
      </c>
      <c r="G838" s="3" t="s">
        <v>3046</v>
      </c>
      <c r="H838" s="3" t="s">
        <v>87</v>
      </c>
      <c r="I838" s="6">
        <v>0</v>
      </c>
      <c r="J838" s="6">
        <v>0</v>
      </c>
      <c r="K838" s="6">
        <v>1</v>
      </c>
      <c r="L838" s="3" t="s">
        <v>87</v>
      </c>
      <c r="M838" s="3">
        <f>VLOOKUP(A838,SignalP!$A$2:$B$10744,2,FALSE)</f>
        <v>0</v>
      </c>
      <c r="O838" s="5"/>
    </row>
    <row r="839" spans="1:15" x14ac:dyDescent="0.2">
      <c r="A839" s="3" t="s">
        <v>28429</v>
      </c>
      <c r="B839" s="5">
        <v>0</v>
      </c>
      <c r="C839" s="5">
        <v>5.1572333333333331E-2</v>
      </c>
      <c r="D839" s="5">
        <v>3.4982666666666664</v>
      </c>
      <c r="E839" s="3" t="s">
        <v>8592</v>
      </c>
      <c r="F839" s="3" t="s">
        <v>10</v>
      </c>
      <c r="G839" s="3" t="s">
        <v>2948</v>
      </c>
      <c r="H839" s="3" t="s">
        <v>87</v>
      </c>
      <c r="I839" s="6">
        <v>0</v>
      </c>
      <c r="J839" s="6">
        <v>3.3423336410791697E-2</v>
      </c>
      <c r="K839" s="6">
        <v>0.99944128420991796</v>
      </c>
      <c r="L839" s="3" t="s">
        <v>87</v>
      </c>
      <c r="M839" s="3">
        <f>VLOOKUP(A839,SignalP!$A$2:$B$10744,2,FALSE)</f>
        <v>0</v>
      </c>
      <c r="O839" s="5"/>
    </row>
    <row r="840" spans="1:15" x14ac:dyDescent="0.2">
      <c r="A840" s="3" t="s">
        <v>28430</v>
      </c>
      <c r="B840" s="5">
        <v>0</v>
      </c>
      <c r="C840" s="5">
        <v>0</v>
      </c>
      <c r="D840" s="5">
        <v>3.4954933333333336</v>
      </c>
      <c r="E840" s="3" t="s">
        <v>8592</v>
      </c>
      <c r="F840" s="3" t="s">
        <v>10</v>
      </c>
      <c r="G840" s="3" t="s">
        <v>4109</v>
      </c>
      <c r="H840" s="3" t="s">
        <v>87</v>
      </c>
      <c r="I840" s="6">
        <v>0</v>
      </c>
      <c r="J840" s="6">
        <v>0</v>
      </c>
      <c r="K840" s="6">
        <v>1</v>
      </c>
      <c r="L840" s="3" t="s">
        <v>87</v>
      </c>
      <c r="M840" s="3">
        <f>VLOOKUP(A840,SignalP!$A$2:$B$10744,2,FALSE)</f>
        <v>0</v>
      </c>
      <c r="O840" s="5"/>
    </row>
    <row r="841" spans="1:15" x14ac:dyDescent="0.2">
      <c r="A841" s="3" t="s">
        <v>28431</v>
      </c>
      <c r="B841" s="5">
        <v>0</v>
      </c>
      <c r="C841" s="5">
        <v>0</v>
      </c>
      <c r="D841" s="5">
        <v>3.4953000000000003</v>
      </c>
      <c r="E841" s="3" t="s">
        <v>8598</v>
      </c>
      <c r="F841" s="3" t="s">
        <v>10</v>
      </c>
      <c r="G841" s="3" t="s">
        <v>4603</v>
      </c>
      <c r="H841" s="3" t="s">
        <v>87</v>
      </c>
      <c r="I841" s="6">
        <v>0</v>
      </c>
      <c r="J841" s="6">
        <v>0</v>
      </c>
      <c r="K841" s="6">
        <v>1</v>
      </c>
      <c r="L841" s="3" t="s">
        <v>87</v>
      </c>
      <c r="M841" s="3">
        <f>VLOOKUP(A841,SignalP!$A$2:$B$10744,2,FALSE)</f>
        <v>0</v>
      </c>
      <c r="O841" s="5"/>
    </row>
    <row r="842" spans="1:15" x14ac:dyDescent="0.2">
      <c r="A842" s="3" t="s">
        <v>28432</v>
      </c>
      <c r="B842" s="5">
        <v>0</v>
      </c>
      <c r="C842" s="5">
        <v>0</v>
      </c>
      <c r="D842" s="5">
        <v>3.4939856666666667</v>
      </c>
      <c r="E842" s="3" t="s">
        <v>8592</v>
      </c>
      <c r="F842" s="3" t="s">
        <v>10</v>
      </c>
      <c r="G842" s="3" t="s">
        <v>4220</v>
      </c>
      <c r="H842" s="3" t="s">
        <v>5</v>
      </c>
      <c r="I842" s="6">
        <v>0</v>
      </c>
      <c r="J842" s="6">
        <v>0</v>
      </c>
      <c r="K842" s="6">
        <v>1</v>
      </c>
      <c r="L842" s="3" t="s">
        <v>87</v>
      </c>
      <c r="M842" s="3">
        <f>VLOOKUP(A842,SignalP!$A$2:$B$10744,2,FALSE)</f>
        <v>0</v>
      </c>
      <c r="O842" s="5"/>
    </row>
    <row r="843" spans="1:15" x14ac:dyDescent="0.2">
      <c r="A843" s="3" t="s">
        <v>28433</v>
      </c>
      <c r="B843" s="5">
        <v>0</v>
      </c>
      <c r="C843" s="5">
        <v>0</v>
      </c>
      <c r="D843" s="5">
        <v>3.4920333333333335</v>
      </c>
      <c r="E843" s="3" t="s">
        <v>8598</v>
      </c>
      <c r="F843" s="3" t="s">
        <v>10</v>
      </c>
      <c r="G843" s="3" t="s">
        <v>4604</v>
      </c>
      <c r="H843" s="3" t="s">
        <v>87</v>
      </c>
      <c r="I843" s="6">
        <v>0</v>
      </c>
      <c r="J843" s="6">
        <v>0</v>
      </c>
      <c r="K843" s="6">
        <v>1</v>
      </c>
      <c r="L843" s="3" t="s">
        <v>87</v>
      </c>
      <c r="M843" s="3">
        <f>VLOOKUP(A843,SignalP!$A$2:$B$10744,2,FALSE)</f>
        <v>0</v>
      </c>
      <c r="O843" s="5"/>
    </row>
    <row r="844" spans="1:15" x14ac:dyDescent="0.2">
      <c r="A844" s="3" t="s">
        <v>28434</v>
      </c>
      <c r="B844" s="5">
        <v>0</v>
      </c>
      <c r="C844" s="5">
        <v>0</v>
      </c>
      <c r="D844" s="5">
        <v>3.491077666666667</v>
      </c>
      <c r="E844" s="3" t="s">
        <v>8592</v>
      </c>
      <c r="F844" s="3" t="s">
        <v>18</v>
      </c>
      <c r="G844" s="3" t="s">
        <v>4221</v>
      </c>
      <c r="H844" s="3" t="s">
        <v>5</v>
      </c>
      <c r="I844" s="6">
        <v>0</v>
      </c>
      <c r="J844" s="6">
        <v>0</v>
      </c>
      <c r="K844" s="6">
        <v>1</v>
      </c>
      <c r="L844" s="3" t="s">
        <v>87</v>
      </c>
      <c r="M844" s="3">
        <f>VLOOKUP(A844,SignalP!$A$2:$B$10744,2,FALSE)</f>
        <v>0</v>
      </c>
      <c r="O844" s="5"/>
    </row>
    <row r="845" spans="1:15" x14ac:dyDescent="0.2">
      <c r="A845" s="3" t="s">
        <v>28435</v>
      </c>
      <c r="B845" s="5">
        <v>0</v>
      </c>
      <c r="C845" s="5">
        <v>0</v>
      </c>
      <c r="D845" s="5">
        <v>3.4882366666666669</v>
      </c>
      <c r="E845" s="3" t="s">
        <v>8592</v>
      </c>
      <c r="F845" s="3" t="s">
        <v>3047</v>
      </c>
      <c r="G845" s="3" t="s">
        <v>268</v>
      </c>
      <c r="H845" s="3" t="s">
        <v>87</v>
      </c>
      <c r="I845" s="6">
        <v>0</v>
      </c>
      <c r="J845" s="6">
        <v>0</v>
      </c>
      <c r="K845" s="6">
        <v>1</v>
      </c>
      <c r="L845" s="3" t="s">
        <v>87</v>
      </c>
      <c r="M845" s="3">
        <f>VLOOKUP(A845,SignalP!$A$2:$B$10744,2,FALSE)</f>
        <v>0</v>
      </c>
    </row>
    <row r="846" spans="1:15" x14ac:dyDescent="0.2">
      <c r="A846" s="3" t="s">
        <v>28436</v>
      </c>
      <c r="B846" s="5">
        <v>0</v>
      </c>
      <c r="C846" s="5">
        <v>0</v>
      </c>
      <c r="D846" s="5">
        <v>3.4863656666666665</v>
      </c>
      <c r="E846" s="3" t="s">
        <v>8598</v>
      </c>
      <c r="F846" s="3" t="s">
        <v>3691</v>
      </c>
      <c r="G846" s="3" t="s">
        <v>3692</v>
      </c>
      <c r="H846" s="3" t="s">
        <v>87</v>
      </c>
      <c r="I846" s="6">
        <v>0</v>
      </c>
      <c r="J846" s="6">
        <v>0</v>
      </c>
      <c r="K846" s="6">
        <v>1</v>
      </c>
      <c r="L846" s="3" t="s">
        <v>87</v>
      </c>
      <c r="M846" s="3">
        <f>VLOOKUP(A846,SignalP!$A$2:$B$10744,2,FALSE)</f>
        <v>0</v>
      </c>
      <c r="O846" s="5"/>
    </row>
    <row r="847" spans="1:15" x14ac:dyDescent="0.2">
      <c r="A847" s="3" t="s">
        <v>28437</v>
      </c>
      <c r="B847" s="5">
        <v>0</v>
      </c>
      <c r="C847" s="5">
        <v>0</v>
      </c>
      <c r="D847" s="5">
        <v>3.4737213333333337</v>
      </c>
      <c r="E847" s="3" t="s">
        <v>8592</v>
      </c>
      <c r="F847" s="3" t="s">
        <v>3048</v>
      </c>
      <c r="G847" s="3" t="s">
        <v>3049</v>
      </c>
      <c r="H847" s="3" t="s">
        <v>87</v>
      </c>
      <c r="I847" s="6">
        <v>0</v>
      </c>
      <c r="J847" s="6">
        <v>0</v>
      </c>
      <c r="K847" s="6">
        <v>1</v>
      </c>
      <c r="L847" s="3" t="s">
        <v>87</v>
      </c>
      <c r="M847" s="3">
        <f>VLOOKUP(A847,SignalP!$A$2:$B$10744,2,FALSE)</f>
        <v>0</v>
      </c>
      <c r="O847" s="5"/>
    </row>
    <row r="848" spans="1:15" x14ac:dyDescent="0.2">
      <c r="A848" s="3" t="s">
        <v>28438</v>
      </c>
      <c r="B848" s="5">
        <v>0</v>
      </c>
      <c r="C848" s="5">
        <v>0</v>
      </c>
      <c r="D848" s="5">
        <v>3.4724866666666667</v>
      </c>
      <c r="E848" s="3" t="s">
        <v>8592</v>
      </c>
      <c r="F848" s="3" t="s">
        <v>413</v>
      </c>
      <c r="G848" s="3" t="s">
        <v>414</v>
      </c>
      <c r="H848" s="3" t="s">
        <v>87</v>
      </c>
      <c r="I848" s="6">
        <v>0</v>
      </c>
      <c r="J848" s="6">
        <v>0</v>
      </c>
      <c r="K848" s="6">
        <v>1</v>
      </c>
      <c r="L848" s="3" t="s">
        <v>87</v>
      </c>
      <c r="M848" s="3">
        <f>VLOOKUP(A848,SignalP!$A$2:$B$10744,2,FALSE)</f>
        <v>0</v>
      </c>
      <c r="O848" s="5"/>
    </row>
    <row r="849" spans="1:15" x14ac:dyDescent="0.2">
      <c r="A849" s="3" t="s">
        <v>28439</v>
      </c>
      <c r="B849" s="5">
        <v>0</v>
      </c>
      <c r="C849" s="5">
        <v>0</v>
      </c>
      <c r="D849" s="5">
        <v>3.4706683333333328</v>
      </c>
      <c r="E849" s="3" t="s">
        <v>8598</v>
      </c>
      <c r="F849" s="3" t="s">
        <v>10</v>
      </c>
      <c r="G849" s="3" t="s">
        <v>4605</v>
      </c>
      <c r="H849" s="3" t="s">
        <v>87</v>
      </c>
      <c r="I849" s="6">
        <v>0</v>
      </c>
      <c r="J849" s="6">
        <v>0</v>
      </c>
      <c r="K849" s="6">
        <v>1</v>
      </c>
      <c r="L849" s="3" t="s">
        <v>87</v>
      </c>
      <c r="M849" s="3">
        <f>VLOOKUP(A849,SignalP!$A$2:$B$10744,2,FALSE)</f>
        <v>0</v>
      </c>
      <c r="O849" s="5"/>
    </row>
    <row r="850" spans="1:15" x14ac:dyDescent="0.2">
      <c r="A850" s="3" t="s">
        <v>28440</v>
      </c>
      <c r="B850" s="5">
        <v>0</v>
      </c>
      <c r="C850" s="5">
        <v>0</v>
      </c>
      <c r="D850" s="5">
        <v>3.4700653666666668</v>
      </c>
      <c r="E850" s="3" t="s">
        <v>8592</v>
      </c>
      <c r="F850" s="3" t="s">
        <v>119</v>
      </c>
      <c r="G850" s="3" t="s">
        <v>3050</v>
      </c>
      <c r="H850" s="3" t="s">
        <v>87</v>
      </c>
      <c r="I850" s="6">
        <v>0</v>
      </c>
      <c r="J850" s="6">
        <v>0</v>
      </c>
      <c r="K850" s="6">
        <v>1</v>
      </c>
      <c r="L850" s="3" t="s">
        <v>87</v>
      </c>
      <c r="M850" s="3">
        <f>VLOOKUP(A850,SignalP!$A$2:$B$10744,2,FALSE)</f>
        <v>0</v>
      </c>
      <c r="O850" s="5"/>
    </row>
    <row r="851" spans="1:15" x14ac:dyDescent="0.2">
      <c r="A851" s="3" t="s">
        <v>28441</v>
      </c>
      <c r="B851" s="5">
        <v>0</v>
      </c>
      <c r="C851" s="5">
        <v>0</v>
      </c>
      <c r="D851" s="5">
        <v>3.4689200000000002</v>
      </c>
      <c r="E851" s="3" t="s">
        <v>8592</v>
      </c>
      <c r="F851" s="3" t="s">
        <v>10</v>
      </c>
      <c r="G851" s="3" t="s">
        <v>1790</v>
      </c>
      <c r="H851" s="3" t="s">
        <v>87</v>
      </c>
      <c r="I851" s="6">
        <v>0</v>
      </c>
      <c r="J851" s="6">
        <v>0</v>
      </c>
      <c r="K851" s="6">
        <v>1</v>
      </c>
      <c r="L851" s="3" t="s">
        <v>87</v>
      </c>
      <c r="M851" s="3">
        <f>VLOOKUP(A851,SignalP!$A$2:$B$10744,2,FALSE)</f>
        <v>0</v>
      </c>
      <c r="O851" s="5"/>
    </row>
    <row r="852" spans="1:15" x14ac:dyDescent="0.2">
      <c r="A852" s="3" t="s">
        <v>28442</v>
      </c>
      <c r="B852" s="5">
        <v>0</v>
      </c>
      <c r="C852" s="5">
        <v>0</v>
      </c>
      <c r="D852" s="5">
        <v>3.4676833333333335</v>
      </c>
      <c r="E852" s="3" t="s">
        <v>8598</v>
      </c>
      <c r="F852" s="3" t="s">
        <v>10</v>
      </c>
      <c r="G852" s="3" t="s">
        <v>4606</v>
      </c>
      <c r="H852" s="3" t="s">
        <v>87</v>
      </c>
      <c r="I852" s="6">
        <v>0</v>
      </c>
      <c r="J852" s="6">
        <v>0</v>
      </c>
      <c r="K852" s="6">
        <v>1</v>
      </c>
      <c r="L852" s="3" t="s">
        <v>87</v>
      </c>
      <c r="M852" s="3">
        <f>VLOOKUP(A852,SignalP!$A$2:$B$10744,2,FALSE)</f>
        <v>0</v>
      </c>
      <c r="O852" s="5"/>
    </row>
    <row r="853" spans="1:15" x14ac:dyDescent="0.2">
      <c r="A853" s="3" t="s">
        <v>28443</v>
      </c>
      <c r="B853" s="5">
        <v>0</v>
      </c>
      <c r="C853" s="5">
        <v>0</v>
      </c>
      <c r="D853" s="5">
        <v>3.4639199999999999</v>
      </c>
      <c r="E853" s="3" t="s">
        <v>8592</v>
      </c>
      <c r="F853" s="3" t="s">
        <v>3051</v>
      </c>
      <c r="G853" s="3" t="s">
        <v>3052</v>
      </c>
      <c r="H853" s="3" t="s">
        <v>87</v>
      </c>
      <c r="I853" s="6">
        <v>0</v>
      </c>
      <c r="J853" s="6">
        <v>0</v>
      </c>
      <c r="K853" s="6">
        <v>1</v>
      </c>
      <c r="L853" s="3" t="s">
        <v>87</v>
      </c>
      <c r="M853" s="3">
        <f>VLOOKUP(A853,SignalP!$A$2:$B$10744,2,FALSE)</f>
        <v>0</v>
      </c>
      <c r="O853" s="5"/>
    </row>
    <row r="854" spans="1:15" x14ac:dyDescent="0.2">
      <c r="A854" s="3" t="s">
        <v>28444</v>
      </c>
      <c r="B854" s="5">
        <v>0</v>
      </c>
      <c r="C854" s="5">
        <v>0</v>
      </c>
      <c r="D854" s="5">
        <v>3.4632666666666663</v>
      </c>
      <c r="E854" s="3" t="s">
        <v>8598</v>
      </c>
      <c r="F854" s="3" t="s">
        <v>1315</v>
      </c>
      <c r="G854" s="3" t="s">
        <v>4015</v>
      </c>
      <c r="H854" s="3" t="s">
        <v>87</v>
      </c>
      <c r="I854" s="6">
        <v>0</v>
      </c>
      <c r="J854" s="6">
        <v>0</v>
      </c>
      <c r="K854" s="6">
        <v>1</v>
      </c>
      <c r="L854" s="3" t="s">
        <v>87</v>
      </c>
      <c r="M854" s="3">
        <f>VLOOKUP(A854,SignalP!$A$2:$B$10744,2,FALSE)</f>
        <v>0</v>
      </c>
    </row>
    <row r="855" spans="1:15" x14ac:dyDescent="0.2">
      <c r="A855" s="3" t="s">
        <v>28445</v>
      </c>
      <c r="B855" s="5">
        <v>0</v>
      </c>
      <c r="C855" s="5">
        <v>0</v>
      </c>
      <c r="D855" s="5">
        <v>3.4629666666666665</v>
      </c>
      <c r="E855" s="3" t="s">
        <v>8598</v>
      </c>
      <c r="F855" s="3" t="s">
        <v>10</v>
      </c>
      <c r="G855" s="3" t="s">
        <v>4607</v>
      </c>
      <c r="H855" s="3" t="s">
        <v>87</v>
      </c>
      <c r="I855" s="6">
        <v>0</v>
      </c>
      <c r="J855" s="6">
        <v>0</v>
      </c>
      <c r="K855" s="6">
        <v>1</v>
      </c>
      <c r="L855" s="3" t="s">
        <v>87</v>
      </c>
      <c r="M855" s="3">
        <f>VLOOKUP(A855,SignalP!$A$2:$B$10744,2,FALSE)</f>
        <v>0</v>
      </c>
      <c r="O855" s="5"/>
    </row>
    <row r="856" spans="1:15" x14ac:dyDescent="0.2">
      <c r="A856" s="3" t="s">
        <v>28446</v>
      </c>
      <c r="B856" s="5">
        <v>0</v>
      </c>
      <c r="C856" s="5">
        <v>0</v>
      </c>
      <c r="D856" s="5">
        <v>3.4628000000000001</v>
      </c>
      <c r="E856" s="3" t="s">
        <v>8592</v>
      </c>
      <c r="F856" s="3" t="s">
        <v>1197</v>
      </c>
      <c r="G856" s="3" t="s">
        <v>8610</v>
      </c>
      <c r="H856" s="3" t="s">
        <v>87</v>
      </c>
      <c r="I856" s="6">
        <v>0</v>
      </c>
      <c r="J856" s="6">
        <v>0</v>
      </c>
      <c r="K856" s="6">
        <v>1</v>
      </c>
      <c r="L856" s="3" t="s">
        <v>87</v>
      </c>
      <c r="M856" s="3">
        <f>VLOOKUP(A856,SignalP!$A$2:$B$10744,2,FALSE)</f>
        <v>0</v>
      </c>
      <c r="O856" s="5"/>
    </row>
    <row r="857" spans="1:15" x14ac:dyDescent="0.2">
      <c r="A857" s="3" t="s">
        <v>28447</v>
      </c>
      <c r="B857" s="5">
        <v>0</v>
      </c>
      <c r="C857" s="5">
        <v>0</v>
      </c>
      <c r="D857" s="5">
        <v>3.4561333333333333</v>
      </c>
      <c r="E857" s="3" t="s">
        <v>8598</v>
      </c>
      <c r="F857" s="3" t="s">
        <v>10</v>
      </c>
      <c r="G857" s="3" t="s">
        <v>4608</v>
      </c>
      <c r="H857" s="3" t="s">
        <v>87</v>
      </c>
      <c r="I857" s="6">
        <v>0</v>
      </c>
      <c r="J857" s="6">
        <v>0</v>
      </c>
      <c r="K857" s="6">
        <v>1</v>
      </c>
      <c r="L857" s="3" t="s">
        <v>87</v>
      </c>
      <c r="M857" s="3">
        <f>VLOOKUP(A857,SignalP!$A$2:$B$10744,2,FALSE)</f>
        <v>0</v>
      </c>
      <c r="O857" s="5"/>
    </row>
    <row r="858" spans="1:15" x14ac:dyDescent="0.2">
      <c r="A858" s="3" t="s">
        <v>28448</v>
      </c>
      <c r="B858" s="5">
        <v>0</v>
      </c>
      <c r="C858" s="5">
        <v>0</v>
      </c>
      <c r="D858" s="5">
        <v>3.4550933333333336</v>
      </c>
      <c r="E858" s="3" t="s">
        <v>8592</v>
      </c>
      <c r="F858" s="3" t="s">
        <v>3053</v>
      </c>
      <c r="G858" s="3" t="s">
        <v>3054</v>
      </c>
      <c r="H858" s="3" t="s">
        <v>87</v>
      </c>
      <c r="I858" s="6">
        <v>0</v>
      </c>
      <c r="J858" s="6">
        <v>0</v>
      </c>
      <c r="K858" s="6">
        <v>1</v>
      </c>
      <c r="L858" s="3" t="s">
        <v>87</v>
      </c>
      <c r="M858" s="3">
        <f>VLOOKUP(A858,SignalP!$A$2:$B$10744,2,FALSE)</f>
        <v>0</v>
      </c>
      <c r="O858" s="5"/>
    </row>
    <row r="859" spans="1:15" x14ac:dyDescent="0.2">
      <c r="A859" s="3" t="s">
        <v>28449</v>
      </c>
      <c r="B859" s="5">
        <v>0</v>
      </c>
      <c r="C859" s="5">
        <v>0</v>
      </c>
      <c r="D859" s="5">
        <v>3.4525733333333335</v>
      </c>
      <c r="E859" s="3" t="s">
        <v>8612</v>
      </c>
      <c r="F859" s="3" t="s">
        <v>10</v>
      </c>
      <c r="G859" s="3" t="s">
        <v>1833</v>
      </c>
      <c r="H859" s="3" t="s">
        <v>87</v>
      </c>
      <c r="I859" s="6">
        <v>0</v>
      </c>
      <c r="J859" s="6">
        <v>0</v>
      </c>
      <c r="K859" s="6">
        <v>1</v>
      </c>
      <c r="L859" s="3" t="s">
        <v>87</v>
      </c>
      <c r="M859" s="3">
        <f>VLOOKUP(A859,SignalP!$A$2:$B$10744,2,FALSE)</f>
        <v>0</v>
      </c>
      <c r="O859" s="5"/>
    </row>
    <row r="860" spans="1:15" x14ac:dyDescent="0.2">
      <c r="A860" s="3" t="s">
        <v>28450</v>
      </c>
      <c r="B860" s="5">
        <v>0</v>
      </c>
      <c r="C860" s="5">
        <v>0</v>
      </c>
      <c r="D860" s="5">
        <v>3.4523966666666666</v>
      </c>
      <c r="E860" s="3" t="s">
        <v>8592</v>
      </c>
      <c r="F860" s="3" t="s">
        <v>169</v>
      </c>
      <c r="G860" s="3" t="s">
        <v>4609</v>
      </c>
      <c r="H860" s="3" t="s">
        <v>87</v>
      </c>
      <c r="I860" s="6">
        <v>0</v>
      </c>
      <c r="J860" s="6">
        <v>0</v>
      </c>
      <c r="K860" s="6">
        <v>1</v>
      </c>
      <c r="L860" s="3" t="s">
        <v>87</v>
      </c>
      <c r="M860" s="3">
        <f>VLOOKUP(A860,SignalP!$A$2:$B$10744,2,FALSE)</f>
        <v>0</v>
      </c>
      <c r="O860" s="5"/>
    </row>
    <row r="861" spans="1:15" x14ac:dyDescent="0.2">
      <c r="A861" s="3" t="s">
        <v>28451</v>
      </c>
      <c r="B861" s="5">
        <v>0</v>
      </c>
      <c r="C861" s="5">
        <v>0</v>
      </c>
      <c r="D861" s="5">
        <v>3.4516499999999994</v>
      </c>
      <c r="E861" s="3" t="s">
        <v>8592</v>
      </c>
      <c r="F861" s="3" t="s">
        <v>133</v>
      </c>
      <c r="G861" s="3" t="s">
        <v>134</v>
      </c>
      <c r="H861" s="3" t="s">
        <v>87</v>
      </c>
      <c r="I861" s="6">
        <v>0</v>
      </c>
      <c r="J861" s="6">
        <v>0</v>
      </c>
      <c r="K861" s="6">
        <v>1</v>
      </c>
      <c r="L861" s="3" t="s">
        <v>87</v>
      </c>
      <c r="M861" s="3">
        <f>VLOOKUP(A861,SignalP!$A$2:$B$10744,2,FALSE)</f>
        <v>0</v>
      </c>
      <c r="O861" s="5"/>
    </row>
    <row r="862" spans="1:15" x14ac:dyDescent="0.2">
      <c r="A862" s="3" t="s">
        <v>28452</v>
      </c>
      <c r="B862" s="5">
        <v>0</v>
      </c>
      <c r="C862" s="5">
        <v>0</v>
      </c>
      <c r="D862" s="5">
        <v>3.4514</v>
      </c>
      <c r="E862" s="3" t="s">
        <v>8598</v>
      </c>
      <c r="F862" s="3" t="s">
        <v>2448</v>
      </c>
      <c r="G862" s="3" t="s">
        <v>3693</v>
      </c>
      <c r="H862" s="3" t="s">
        <v>87</v>
      </c>
      <c r="I862" s="6">
        <v>0</v>
      </c>
      <c r="J862" s="6">
        <v>0</v>
      </c>
      <c r="K862" s="6">
        <v>1</v>
      </c>
      <c r="L862" s="3" t="s">
        <v>87</v>
      </c>
      <c r="M862" s="3">
        <f>VLOOKUP(A862,SignalP!$A$2:$B$10744,2,FALSE)</f>
        <v>0</v>
      </c>
      <c r="O862" s="5"/>
    </row>
    <row r="863" spans="1:15" x14ac:dyDescent="0.2">
      <c r="A863" s="3" t="s">
        <v>27609</v>
      </c>
      <c r="B863" s="5">
        <v>0</v>
      </c>
      <c r="C863" s="5">
        <v>0</v>
      </c>
      <c r="D863" s="5">
        <v>3.4507933333333334</v>
      </c>
      <c r="E863" s="3" t="s">
        <v>8592</v>
      </c>
      <c r="F863" s="3" t="s">
        <v>3055</v>
      </c>
      <c r="G863" s="3" t="s">
        <v>3056</v>
      </c>
      <c r="H863" s="3" t="s">
        <v>87</v>
      </c>
      <c r="I863" s="6">
        <v>0</v>
      </c>
      <c r="J863" s="6">
        <v>0</v>
      </c>
      <c r="K863" s="6">
        <v>1</v>
      </c>
      <c r="L863" s="3" t="s">
        <v>87</v>
      </c>
      <c r="M863" s="3">
        <f>VLOOKUP(A863,SignalP!$A$2:$B$10744,2,FALSE)</f>
        <v>0</v>
      </c>
      <c r="N863" s="3" t="s">
        <v>9031</v>
      </c>
      <c r="O863" s="3">
        <v>73.293768545994098</v>
      </c>
    </row>
    <row r="864" spans="1:15" x14ac:dyDescent="0.2">
      <c r="A864" s="3" t="s">
        <v>28453</v>
      </c>
      <c r="B864" s="5">
        <v>0</v>
      </c>
      <c r="C864" s="5">
        <v>0</v>
      </c>
      <c r="D864" s="5">
        <v>3.4486259999999995</v>
      </c>
      <c r="E864" s="3" t="s">
        <v>8614</v>
      </c>
      <c r="F864" s="3" t="s">
        <v>10</v>
      </c>
      <c r="G864" s="3" t="s">
        <v>168</v>
      </c>
      <c r="H864" s="3" t="s">
        <v>87</v>
      </c>
      <c r="I864" s="6">
        <v>0</v>
      </c>
      <c r="J864" s="6">
        <v>0</v>
      </c>
      <c r="K864" s="6">
        <v>1</v>
      </c>
      <c r="L864" s="3" t="s">
        <v>87</v>
      </c>
      <c r="M864" s="3">
        <f>VLOOKUP(A864,SignalP!$A$2:$B$10744,2,FALSE)</f>
        <v>0</v>
      </c>
      <c r="O864" s="5"/>
    </row>
    <row r="865" spans="1:15" x14ac:dyDescent="0.2">
      <c r="A865" s="3" t="s">
        <v>28454</v>
      </c>
      <c r="B865" s="5">
        <v>0</v>
      </c>
      <c r="C865" s="5">
        <v>0</v>
      </c>
      <c r="D865" s="5">
        <v>3.4475333333333329</v>
      </c>
      <c r="E865" s="3" t="s">
        <v>8592</v>
      </c>
      <c r="F865" s="3" t="s">
        <v>10</v>
      </c>
      <c r="G865" s="3" t="s">
        <v>4610</v>
      </c>
      <c r="H865" s="3" t="s">
        <v>87</v>
      </c>
      <c r="I865" s="6">
        <v>0</v>
      </c>
      <c r="J865" s="6">
        <v>0</v>
      </c>
      <c r="K865" s="6">
        <v>1</v>
      </c>
      <c r="L865" s="3" t="s">
        <v>87</v>
      </c>
      <c r="M865" s="3">
        <f>VLOOKUP(A865,SignalP!$A$2:$B$10744,2,FALSE)</f>
        <v>0</v>
      </c>
      <c r="O865" s="5"/>
    </row>
    <row r="866" spans="1:15" x14ac:dyDescent="0.2">
      <c r="A866" s="3" t="s">
        <v>28455</v>
      </c>
      <c r="B866" s="5">
        <v>0</v>
      </c>
      <c r="C866" s="5">
        <v>0</v>
      </c>
      <c r="D866" s="5">
        <v>3.4461493333333331</v>
      </c>
      <c r="E866" s="3" t="s">
        <v>8598</v>
      </c>
      <c r="F866" s="3" t="s">
        <v>18</v>
      </c>
      <c r="G866" s="3" t="s">
        <v>4222</v>
      </c>
      <c r="H866" s="3" t="s">
        <v>5</v>
      </c>
      <c r="I866" s="6">
        <v>0</v>
      </c>
      <c r="J866" s="6">
        <v>0</v>
      </c>
      <c r="K866" s="6">
        <v>1</v>
      </c>
      <c r="L866" s="3" t="s">
        <v>87</v>
      </c>
      <c r="M866" s="3">
        <f>VLOOKUP(A866,SignalP!$A$2:$B$10744,2,FALSE)</f>
        <v>0</v>
      </c>
      <c r="O866" s="5"/>
    </row>
    <row r="867" spans="1:15" x14ac:dyDescent="0.2">
      <c r="A867" s="3" t="s">
        <v>28456</v>
      </c>
      <c r="B867" s="5">
        <v>0</v>
      </c>
      <c r="C867" s="5">
        <v>0</v>
      </c>
      <c r="D867" s="5">
        <v>3.4460666666666668</v>
      </c>
      <c r="E867" s="3" t="s">
        <v>8598</v>
      </c>
      <c r="F867" s="3" t="s">
        <v>4611</v>
      </c>
      <c r="G867" s="3" t="s">
        <v>4612</v>
      </c>
      <c r="H867" s="3" t="s">
        <v>87</v>
      </c>
      <c r="I867" s="6">
        <v>0</v>
      </c>
      <c r="J867" s="6">
        <v>0</v>
      </c>
      <c r="K867" s="6">
        <v>1</v>
      </c>
      <c r="L867" s="3" t="s">
        <v>87</v>
      </c>
      <c r="M867" s="3">
        <f>VLOOKUP(A867,SignalP!$A$2:$B$10744,2,FALSE)</f>
        <v>0</v>
      </c>
      <c r="O867" s="5"/>
    </row>
    <row r="868" spans="1:15" x14ac:dyDescent="0.2">
      <c r="A868" s="3" t="s">
        <v>28457</v>
      </c>
      <c r="B868" s="5">
        <v>0</v>
      </c>
      <c r="C868" s="5">
        <v>0</v>
      </c>
      <c r="D868" s="5">
        <v>3.4432756666666671</v>
      </c>
      <c r="E868" s="3" t="s">
        <v>8592</v>
      </c>
      <c r="F868" s="3" t="s">
        <v>10</v>
      </c>
      <c r="G868" s="3" t="s">
        <v>379</v>
      </c>
      <c r="H868" s="3" t="s">
        <v>87</v>
      </c>
      <c r="I868" s="6">
        <v>0</v>
      </c>
      <c r="J868" s="6">
        <v>0</v>
      </c>
      <c r="K868" s="6">
        <v>1</v>
      </c>
      <c r="L868" s="3" t="s">
        <v>87</v>
      </c>
      <c r="M868" s="3">
        <f>VLOOKUP(A868,SignalP!$A$2:$B$10744,2,FALSE)</f>
        <v>0</v>
      </c>
      <c r="O868" s="5"/>
    </row>
    <row r="869" spans="1:15" x14ac:dyDescent="0.2">
      <c r="A869" s="3" t="s">
        <v>28458</v>
      </c>
      <c r="B869" s="5">
        <v>0</v>
      </c>
      <c r="C869" s="5">
        <v>0</v>
      </c>
      <c r="D869" s="5">
        <v>3.4387666666666665</v>
      </c>
      <c r="E869" s="3" t="s">
        <v>8612</v>
      </c>
      <c r="F869" s="3" t="s">
        <v>10</v>
      </c>
      <c r="G869" s="3" t="s">
        <v>168</v>
      </c>
      <c r="H869" s="3" t="s">
        <v>87</v>
      </c>
      <c r="I869" s="6">
        <v>0</v>
      </c>
      <c r="J869" s="6">
        <v>0</v>
      </c>
      <c r="K869" s="6">
        <v>1</v>
      </c>
      <c r="L869" s="3" t="s">
        <v>87</v>
      </c>
      <c r="M869" s="3">
        <f>VLOOKUP(A869,SignalP!$A$2:$B$10744,2,FALSE)</f>
        <v>0</v>
      </c>
      <c r="O869" s="5"/>
    </row>
    <row r="870" spans="1:15" x14ac:dyDescent="0.2">
      <c r="A870" s="3" t="s">
        <v>28459</v>
      </c>
      <c r="B870" s="5">
        <v>0</v>
      </c>
      <c r="C870" s="5">
        <v>0</v>
      </c>
      <c r="D870" s="5">
        <v>3.4354033333333334</v>
      </c>
      <c r="E870" s="3" t="s">
        <v>8592</v>
      </c>
      <c r="F870" s="3" t="s">
        <v>10</v>
      </c>
      <c r="G870" s="3" t="s">
        <v>4613</v>
      </c>
      <c r="H870" s="3" t="s">
        <v>87</v>
      </c>
      <c r="I870" s="6">
        <v>0</v>
      </c>
      <c r="J870" s="6">
        <v>0</v>
      </c>
      <c r="K870" s="6">
        <v>1</v>
      </c>
      <c r="L870" s="3" t="s">
        <v>87</v>
      </c>
      <c r="M870" s="3">
        <f>VLOOKUP(A870,SignalP!$A$2:$B$10744,2,FALSE)</f>
        <v>0</v>
      </c>
      <c r="O870" s="5"/>
    </row>
    <row r="871" spans="1:15" x14ac:dyDescent="0.2">
      <c r="A871" s="3" t="s">
        <v>28460</v>
      </c>
      <c r="B871" s="5">
        <v>0</v>
      </c>
      <c r="C871" s="5">
        <v>0</v>
      </c>
      <c r="D871" s="5">
        <v>3.4300999999999999</v>
      </c>
      <c r="E871" s="3" t="s">
        <v>8598</v>
      </c>
      <c r="F871" s="3" t="s">
        <v>10</v>
      </c>
      <c r="G871" s="3" t="s">
        <v>4614</v>
      </c>
      <c r="H871" s="3" t="s">
        <v>87</v>
      </c>
      <c r="I871" s="6">
        <v>0</v>
      </c>
      <c r="J871" s="6">
        <v>0</v>
      </c>
      <c r="K871" s="6">
        <v>1</v>
      </c>
      <c r="L871" s="3" t="s">
        <v>87</v>
      </c>
      <c r="M871" s="3">
        <f>VLOOKUP(A871,SignalP!$A$2:$B$10744,2,FALSE)</f>
        <v>0</v>
      </c>
      <c r="O871" s="5"/>
    </row>
    <row r="872" spans="1:15" x14ac:dyDescent="0.2">
      <c r="A872" s="3" t="s">
        <v>28461</v>
      </c>
      <c r="B872" s="5">
        <v>0</v>
      </c>
      <c r="C872" s="5">
        <v>2.0517266666666666E-2</v>
      </c>
      <c r="D872" s="5">
        <v>3.4241933333333332</v>
      </c>
      <c r="E872" s="3" t="s">
        <v>8592</v>
      </c>
      <c r="F872" s="3" t="s">
        <v>2980</v>
      </c>
      <c r="G872" s="3" t="s">
        <v>2981</v>
      </c>
      <c r="H872" s="3" t="s">
        <v>87</v>
      </c>
      <c r="I872" s="6">
        <v>0</v>
      </c>
      <c r="J872" s="6">
        <v>1.36560378983173E-2</v>
      </c>
      <c r="K872" s="6">
        <v>0.99990675196686196</v>
      </c>
      <c r="L872" s="3" t="s">
        <v>87</v>
      </c>
      <c r="M872" s="3">
        <f>VLOOKUP(A872,SignalP!$A$2:$B$10744,2,FALSE)</f>
        <v>0</v>
      </c>
      <c r="O872" s="5"/>
    </row>
    <row r="873" spans="1:15" x14ac:dyDescent="0.2">
      <c r="A873" s="3" t="s">
        <v>27551</v>
      </c>
      <c r="B873" s="5">
        <v>0</v>
      </c>
      <c r="C873" s="5">
        <v>7.4770000000000003E-2</v>
      </c>
      <c r="D873" s="5">
        <v>3.4211533333333333</v>
      </c>
      <c r="E873" s="3" t="s">
        <v>8592</v>
      </c>
      <c r="F873" s="3" t="s">
        <v>3951</v>
      </c>
      <c r="G873" s="3" t="s">
        <v>3123</v>
      </c>
      <c r="H873" s="3" t="s">
        <v>87</v>
      </c>
      <c r="I873" s="6">
        <v>0</v>
      </c>
      <c r="J873" s="6">
        <v>4.8453956471457997E-2</v>
      </c>
      <c r="K873" s="6">
        <v>0.99882541722878704</v>
      </c>
      <c r="L873" s="3" t="s">
        <v>87</v>
      </c>
      <c r="M873" s="3">
        <f>VLOOKUP(A873,SignalP!$A$2:$B$10744,2,FALSE)</f>
        <v>0</v>
      </c>
      <c r="N873" s="3" t="s">
        <v>8963</v>
      </c>
      <c r="O873" s="3">
        <v>82.098765432098801</v>
      </c>
    </row>
    <row r="874" spans="1:15" x14ac:dyDescent="0.2">
      <c r="A874" s="3" t="s">
        <v>28462</v>
      </c>
      <c r="B874" s="5">
        <v>0</v>
      </c>
      <c r="C874" s="5">
        <v>0</v>
      </c>
      <c r="D874" s="5">
        <v>3.4199866666666665</v>
      </c>
      <c r="E874" s="3" t="s">
        <v>8592</v>
      </c>
      <c r="F874" s="3" t="s">
        <v>4615</v>
      </c>
      <c r="G874" s="3" t="s">
        <v>4616</v>
      </c>
      <c r="H874" s="3" t="s">
        <v>87</v>
      </c>
      <c r="I874" s="6">
        <v>0</v>
      </c>
      <c r="J874" s="6">
        <v>0</v>
      </c>
      <c r="K874" s="6">
        <v>1</v>
      </c>
      <c r="L874" s="3" t="s">
        <v>87</v>
      </c>
      <c r="M874" s="3">
        <f>VLOOKUP(A874,SignalP!$A$2:$B$10744,2,FALSE)</f>
        <v>0</v>
      </c>
    </row>
    <row r="875" spans="1:15" x14ac:dyDescent="0.2">
      <c r="A875" s="3" t="s">
        <v>28463</v>
      </c>
      <c r="B875" s="5">
        <v>0</v>
      </c>
      <c r="C875" s="5">
        <v>0</v>
      </c>
      <c r="D875" s="5">
        <v>3.4191666666666669</v>
      </c>
      <c r="E875" s="3" t="s">
        <v>8612</v>
      </c>
      <c r="F875" s="3" t="s">
        <v>10</v>
      </c>
      <c r="G875" s="3" t="s">
        <v>168</v>
      </c>
      <c r="H875" s="3" t="s">
        <v>87</v>
      </c>
      <c r="I875" s="6">
        <v>0</v>
      </c>
      <c r="J875" s="6">
        <v>0</v>
      </c>
      <c r="K875" s="6">
        <v>1</v>
      </c>
      <c r="L875" s="3" t="s">
        <v>87</v>
      </c>
      <c r="M875" s="3">
        <f>VLOOKUP(A875,SignalP!$A$2:$B$10744,2,FALSE)</f>
        <v>0</v>
      </c>
      <c r="O875" s="5"/>
    </row>
    <row r="876" spans="1:15" x14ac:dyDescent="0.2">
      <c r="A876" s="3" t="s">
        <v>27539</v>
      </c>
      <c r="B876" s="5">
        <v>0</v>
      </c>
      <c r="C876" s="5">
        <v>0</v>
      </c>
      <c r="D876" s="5">
        <v>3.4188547333333332</v>
      </c>
      <c r="E876" s="3" t="s">
        <v>8598</v>
      </c>
      <c r="F876" s="3" t="s">
        <v>4016</v>
      </c>
      <c r="G876" s="3" t="s">
        <v>4017</v>
      </c>
      <c r="H876" s="3" t="s">
        <v>87</v>
      </c>
      <c r="I876" s="6">
        <v>0</v>
      </c>
      <c r="J876" s="6">
        <v>0</v>
      </c>
      <c r="K876" s="6">
        <v>1</v>
      </c>
      <c r="L876" s="3" t="s">
        <v>87</v>
      </c>
      <c r="M876" s="3">
        <f>VLOOKUP(A876,SignalP!$A$2:$B$10744,2,FALSE)</f>
        <v>0</v>
      </c>
      <c r="N876" s="3" t="s">
        <v>9018</v>
      </c>
      <c r="O876" s="3">
        <v>83.941605839416098</v>
      </c>
    </row>
    <row r="877" spans="1:15" x14ac:dyDescent="0.2">
      <c r="A877" s="3" t="s">
        <v>28464</v>
      </c>
      <c r="B877" s="5">
        <v>0</v>
      </c>
      <c r="C877" s="5">
        <v>0</v>
      </c>
      <c r="D877" s="5">
        <v>3.4152426666666664</v>
      </c>
      <c r="E877" s="3" t="s">
        <v>8592</v>
      </c>
      <c r="F877" s="3" t="s">
        <v>10</v>
      </c>
      <c r="G877" s="3" t="s">
        <v>4617</v>
      </c>
      <c r="H877" s="3" t="s">
        <v>87</v>
      </c>
      <c r="I877" s="6">
        <v>0</v>
      </c>
      <c r="J877" s="6">
        <v>0</v>
      </c>
      <c r="K877" s="6">
        <v>1</v>
      </c>
      <c r="L877" s="3" t="s">
        <v>87</v>
      </c>
      <c r="M877" s="3">
        <f>VLOOKUP(A877,SignalP!$A$2:$B$10744,2,FALSE)</f>
        <v>0</v>
      </c>
      <c r="O877" s="5"/>
    </row>
    <row r="878" spans="1:15" x14ac:dyDescent="0.2">
      <c r="A878" s="3" t="s">
        <v>28465</v>
      </c>
      <c r="B878" s="5">
        <v>0</v>
      </c>
      <c r="C878" s="5">
        <v>0</v>
      </c>
      <c r="D878" s="5">
        <v>3.4125663333333329</v>
      </c>
      <c r="E878" s="3" t="s">
        <v>8614</v>
      </c>
      <c r="F878" s="3" t="s">
        <v>10</v>
      </c>
      <c r="G878" s="3" t="s">
        <v>287</v>
      </c>
      <c r="H878" s="3" t="s">
        <v>87</v>
      </c>
      <c r="I878" s="6">
        <v>0</v>
      </c>
      <c r="J878" s="6">
        <v>0</v>
      </c>
      <c r="K878" s="6">
        <v>1</v>
      </c>
      <c r="L878" s="3" t="s">
        <v>87</v>
      </c>
      <c r="M878" s="3">
        <f>VLOOKUP(A878,SignalP!$A$2:$B$10744,2,FALSE)</f>
        <v>0</v>
      </c>
      <c r="O878" s="5"/>
    </row>
    <row r="879" spans="1:15" x14ac:dyDescent="0.2">
      <c r="A879" s="3" t="s">
        <v>28466</v>
      </c>
      <c r="B879" s="5">
        <v>0</v>
      </c>
      <c r="C879" s="5">
        <v>0</v>
      </c>
      <c r="D879" s="5">
        <v>3.4111400000000001</v>
      </c>
      <c r="E879" s="3" t="s">
        <v>8592</v>
      </c>
      <c r="F879" s="3" t="s">
        <v>10</v>
      </c>
      <c r="G879" s="3" t="s">
        <v>3969</v>
      </c>
      <c r="H879" s="3" t="s">
        <v>87</v>
      </c>
      <c r="I879" s="6">
        <v>0</v>
      </c>
      <c r="J879" s="6">
        <v>0</v>
      </c>
      <c r="K879" s="6">
        <v>1</v>
      </c>
      <c r="L879" s="3" t="s">
        <v>87</v>
      </c>
      <c r="M879" s="3">
        <f>VLOOKUP(A879,SignalP!$A$2:$B$10744,2,FALSE)</f>
        <v>0</v>
      </c>
      <c r="O879" s="5"/>
    </row>
    <row r="880" spans="1:15" x14ac:dyDescent="0.2">
      <c r="A880" s="3" t="s">
        <v>28467</v>
      </c>
      <c r="B880" s="5">
        <v>0</v>
      </c>
      <c r="C880" s="5">
        <v>0</v>
      </c>
      <c r="D880" s="5">
        <v>3.4108616666666669</v>
      </c>
      <c r="E880" s="3" t="s">
        <v>8592</v>
      </c>
      <c r="F880" s="3" t="s">
        <v>123</v>
      </c>
      <c r="G880" s="3" t="s">
        <v>228</v>
      </c>
      <c r="H880" s="3" t="s">
        <v>87</v>
      </c>
      <c r="I880" s="6">
        <v>0</v>
      </c>
      <c r="J880" s="6">
        <v>0</v>
      </c>
      <c r="K880" s="6">
        <v>1</v>
      </c>
      <c r="L880" s="3" t="s">
        <v>87</v>
      </c>
      <c r="M880" s="3">
        <f>VLOOKUP(A880,SignalP!$A$2:$B$10744,2,FALSE)</f>
        <v>0</v>
      </c>
      <c r="O880" s="5"/>
    </row>
    <row r="881" spans="1:15" x14ac:dyDescent="0.2">
      <c r="A881" s="3" t="s">
        <v>28468</v>
      </c>
      <c r="B881" s="5">
        <v>0</v>
      </c>
      <c r="C881" s="5">
        <v>0</v>
      </c>
      <c r="D881" s="5">
        <v>3.4101699999999995</v>
      </c>
      <c r="E881" s="3" t="s">
        <v>8592</v>
      </c>
      <c r="F881" s="3" t="s">
        <v>788</v>
      </c>
      <c r="G881" s="3" t="s">
        <v>1843</v>
      </c>
      <c r="H881" s="3" t="s">
        <v>87</v>
      </c>
      <c r="I881" s="6">
        <v>0</v>
      </c>
      <c r="J881" s="6">
        <v>0</v>
      </c>
      <c r="K881" s="6">
        <v>1</v>
      </c>
      <c r="L881" s="3" t="s">
        <v>87</v>
      </c>
      <c r="M881" s="3">
        <f>VLOOKUP(A881,SignalP!$A$2:$B$10744,2,FALSE)</f>
        <v>0</v>
      </c>
      <c r="O881" s="5"/>
    </row>
    <row r="882" spans="1:15" x14ac:dyDescent="0.2">
      <c r="A882" s="3" t="s">
        <v>28469</v>
      </c>
      <c r="B882" s="5">
        <v>0</v>
      </c>
      <c r="C882" s="5">
        <v>0</v>
      </c>
      <c r="D882" s="5">
        <v>3.4101233333333334</v>
      </c>
      <c r="E882" s="3" t="s">
        <v>8592</v>
      </c>
      <c r="F882" s="3" t="s">
        <v>10</v>
      </c>
      <c r="G882" s="3" t="s">
        <v>144</v>
      </c>
      <c r="H882" s="3" t="s">
        <v>87</v>
      </c>
      <c r="I882" s="6">
        <v>0</v>
      </c>
      <c r="J882" s="6">
        <v>0</v>
      </c>
      <c r="K882" s="6">
        <v>1</v>
      </c>
      <c r="L882" s="3" t="s">
        <v>87</v>
      </c>
      <c r="M882" s="3">
        <f>VLOOKUP(A882,SignalP!$A$2:$B$10744,2,FALSE)</f>
        <v>0</v>
      </c>
      <c r="O882" s="5"/>
    </row>
    <row r="883" spans="1:15" x14ac:dyDescent="0.2">
      <c r="A883" s="3" t="s">
        <v>28470</v>
      </c>
      <c r="B883" s="5">
        <v>0</v>
      </c>
      <c r="C883" s="5">
        <v>0</v>
      </c>
      <c r="D883" s="5">
        <v>3.4083000000000001</v>
      </c>
      <c r="E883" s="3" t="s">
        <v>8592</v>
      </c>
      <c r="F883" s="3" t="s">
        <v>101</v>
      </c>
      <c r="G883" s="3" t="s">
        <v>4594</v>
      </c>
      <c r="H883" s="3" t="s">
        <v>87</v>
      </c>
      <c r="I883" s="6">
        <v>0</v>
      </c>
      <c r="J883" s="6">
        <v>0</v>
      </c>
      <c r="K883" s="6">
        <v>1</v>
      </c>
      <c r="L883" s="3" t="s">
        <v>87</v>
      </c>
      <c r="M883" s="3">
        <f>VLOOKUP(A883,SignalP!$A$2:$B$10744,2,FALSE)</f>
        <v>0</v>
      </c>
      <c r="O883" s="5"/>
    </row>
    <row r="884" spans="1:15" x14ac:dyDescent="0.2">
      <c r="A884" s="3" t="s">
        <v>28471</v>
      </c>
      <c r="B884" s="5">
        <v>0</v>
      </c>
      <c r="C884" s="5">
        <v>0</v>
      </c>
      <c r="D884" s="5">
        <v>3.4070279999999999</v>
      </c>
      <c r="E884" s="3" t="s">
        <v>8598</v>
      </c>
      <c r="F884" s="3" t="s">
        <v>10</v>
      </c>
      <c r="G884" s="3" t="s">
        <v>168</v>
      </c>
      <c r="H884" s="3" t="s">
        <v>87</v>
      </c>
      <c r="I884" s="6">
        <v>0</v>
      </c>
      <c r="J884" s="6">
        <v>0</v>
      </c>
      <c r="K884" s="6">
        <v>1</v>
      </c>
      <c r="L884" s="3" t="s">
        <v>87</v>
      </c>
      <c r="M884" s="3">
        <f>VLOOKUP(A884,SignalP!$A$2:$B$10744,2,FALSE)</f>
        <v>0</v>
      </c>
      <c r="O884" s="5"/>
    </row>
    <row r="885" spans="1:15" x14ac:dyDescent="0.2">
      <c r="A885" s="3" t="s">
        <v>28472</v>
      </c>
      <c r="B885" s="5">
        <v>0</v>
      </c>
      <c r="C885" s="5">
        <v>0</v>
      </c>
      <c r="D885" s="5">
        <v>3.4069333333333334</v>
      </c>
      <c r="E885" s="3" t="s">
        <v>8598</v>
      </c>
      <c r="F885" s="3" t="s">
        <v>444</v>
      </c>
      <c r="G885" s="3" t="s">
        <v>4618</v>
      </c>
      <c r="H885" s="3" t="s">
        <v>87</v>
      </c>
      <c r="I885" s="6">
        <v>0</v>
      </c>
      <c r="J885" s="6">
        <v>0</v>
      </c>
      <c r="K885" s="6">
        <v>1</v>
      </c>
      <c r="L885" s="3" t="s">
        <v>87</v>
      </c>
      <c r="M885" s="3">
        <f>VLOOKUP(A885,SignalP!$A$2:$B$10744,2,FALSE)</f>
        <v>0</v>
      </c>
    </row>
    <row r="886" spans="1:15" x14ac:dyDescent="0.2">
      <c r="A886" s="3" t="s">
        <v>28473</v>
      </c>
      <c r="B886" s="5">
        <v>7.1871000000000004E-2</v>
      </c>
      <c r="C886" s="5">
        <v>0</v>
      </c>
      <c r="D886" s="5">
        <v>3.4059686666666664</v>
      </c>
      <c r="E886" s="3" t="s">
        <v>8592</v>
      </c>
      <c r="F886" s="3" t="s">
        <v>1882</v>
      </c>
      <c r="G886" s="3" t="s">
        <v>168</v>
      </c>
      <c r="H886" s="3" t="s">
        <v>87</v>
      </c>
      <c r="I886" s="6">
        <v>4.6750973030224699E-2</v>
      </c>
      <c r="J886" s="6">
        <v>0</v>
      </c>
      <c r="K886" s="6">
        <v>0.99890657547176398</v>
      </c>
      <c r="L886" s="3" t="s">
        <v>87</v>
      </c>
      <c r="M886" s="3">
        <f>VLOOKUP(A886,SignalP!$A$2:$B$10744,2,FALSE)</f>
        <v>0</v>
      </c>
      <c r="O886" s="5"/>
    </row>
    <row r="887" spans="1:15" x14ac:dyDescent="0.2">
      <c r="A887" s="3" t="s">
        <v>28474</v>
      </c>
      <c r="B887" s="5">
        <v>0</v>
      </c>
      <c r="C887" s="5">
        <v>0</v>
      </c>
      <c r="D887" s="5">
        <v>3.404806666666667</v>
      </c>
      <c r="E887" s="3" t="s">
        <v>8592</v>
      </c>
      <c r="F887" s="3" t="s">
        <v>3057</v>
      </c>
      <c r="G887" s="3" t="s">
        <v>3058</v>
      </c>
      <c r="H887" s="3" t="s">
        <v>87</v>
      </c>
      <c r="I887" s="6">
        <v>0</v>
      </c>
      <c r="J887" s="6">
        <v>0</v>
      </c>
      <c r="K887" s="6">
        <v>1</v>
      </c>
      <c r="L887" s="3" t="s">
        <v>87</v>
      </c>
      <c r="M887" s="3">
        <f>VLOOKUP(A887,SignalP!$A$2:$B$10744,2,FALSE)</f>
        <v>0</v>
      </c>
      <c r="O887" s="5"/>
    </row>
    <row r="888" spans="1:15" x14ac:dyDescent="0.2">
      <c r="A888" s="3" t="s">
        <v>28475</v>
      </c>
      <c r="B888" s="5">
        <v>0</v>
      </c>
      <c r="C888" s="5">
        <v>0</v>
      </c>
      <c r="D888" s="5">
        <v>3.4024433333333337</v>
      </c>
      <c r="E888" s="3" t="s">
        <v>8612</v>
      </c>
      <c r="F888" s="3" t="s">
        <v>10</v>
      </c>
      <c r="G888" s="3" t="s">
        <v>168</v>
      </c>
      <c r="H888" s="3" t="s">
        <v>87</v>
      </c>
      <c r="I888" s="6">
        <v>0</v>
      </c>
      <c r="J888" s="6">
        <v>0</v>
      </c>
      <c r="K888" s="6">
        <v>1</v>
      </c>
      <c r="L888" s="3" t="s">
        <v>87</v>
      </c>
      <c r="M888" s="3" t="str">
        <f>VLOOKUP(A888,SignalP!$A$2:$B$10744,2,FALSE)</f>
        <v>SP(Sec/SPI)</v>
      </c>
      <c r="O888" s="5"/>
    </row>
    <row r="889" spans="1:15" x14ac:dyDescent="0.2">
      <c r="A889" s="3" t="s">
        <v>28476</v>
      </c>
      <c r="B889" s="5">
        <v>0</v>
      </c>
      <c r="C889" s="5">
        <v>0</v>
      </c>
      <c r="D889" s="5">
        <v>3.4008333333333334</v>
      </c>
      <c r="E889" s="3" t="s">
        <v>8612</v>
      </c>
      <c r="F889" s="3" t="s">
        <v>10</v>
      </c>
      <c r="G889" s="3" t="s">
        <v>4619</v>
      </c>
      <c r="H889" s="3" t="s">
        <v>87</v>
      </c>
      <c r="I889" s="6">
        <v>0</v>
      </c>
      <c r="J889" s="6">
        <v>0</v>
      </c>
      <c r="K889" s="6">
        <v>1</v>
      </c>
      <c r="L889" s="3" t="s">
        <v>87</v>
      </c>
      <c r="M889" s="3">
        <f>VLOOKUP(A889,SignalP!$A$2:$B$10744,2,FALSE)</f>
        <v>0</v>
      </c>
      <c r="O889" s="5"/>
    </row>
    <row r="890" spans="1:15" x14ac:dyDescent="0.2">
      <c r="A890" s="3" t="s">
        <v>28477</v>
      </c>
      <c r="B890" s="5">
        <v>0</v>
      </c>
      <c r="C890" s="5">
        <v>0</v>
      </c>
      <c r="D890" s="5">
        <v>3.3987923333333327</v>
      </c>
      <c r="E890" s="3" t="s">
        <v>8598</v>
      </c>
      <c r="F890" s="3" t="s">
        <v>3602</v>
      </c>
      <c r="G890" s="3" t="s">
        <v>4620</v>
      </c>
      <c r="H890" s="3" t="s">
        <v>87</v>
      </c>
      <c r="I890" s="6">
        <v>0</v>
      </c>
      <c r="J890" s="6">
        <v>0</v>
      </c>
      <c r="K890" s="6">
        <v>1</v>
      </c>
      <c r="L890" s="3" t="s">
        <v>87</v>
      </c>
      <c r="M890" s="3">
        <f>VLOOKUP(A890,SignalP!$A$2:$B$10744,2,FALSE)</f>
        <v>0</v>
      </c>
    </row>
    <row r="891" spans="1:15" x14ac:dyDescent="0.2">
      <c r="A891" s="3" t="s">
        <v>28478</v>
      </c>
      <c r="B891" s="5">
        <v>0</v>
      </c>
      <c r="C891" s="5">
        <v>0</v>
      </c>
      <c r="D891" s="5">
        <v>3.3985649999999996</v>
      </c>
      <c r="E891" s="3" t="s">
        <v>8592</v>
      </c>
      <c r="F891" s="3" t="s">
        <v>10</v>
      </c>
      <c r="G891" s="3" t="s">
        <v>3059</v>
      </c>
      <c r="H891" s="3" t="s">
        <v>87</v>
      </c>
      <c r="I891" s="6">
        <v>0</v>
      </c>
      <c r="J891" s="6">
        <v>0</v>
      </c>
      <c r="K891" s="6">
        <v>1</v>
      </c>
      <c r="L891" s="3" t="s">
        <v>87</v>
      </c>
      <c r="M891" s="3">
        <f>VLOOKUP(A891,SignalP!$A$2:$B$10744,2,FALSE)</f>
        <v>0</v>
      </c>
      <c r="O891" s="5"/>
    </row>
    <row r="892" spans="1:15" x14ac:dyDescent="0.2">
      <c r="A892" s="3" t="s">
        <v>28479</v>
      </c>
      <c r="B892" s="5">
        <v>0</v>
      </c>
      <c r="C892" s="5">
        <v>0</v>
      </c>
      <c r="D892" s="5">
        <v>3.3955666666666668</v>
      </c>
      <c r="E892" s="3" t="s">
        <v>8598</v>
      </c>
      <c r="F892" s="3" t="s">
        <v>10</v>
      </c>
      <c r="G892" s="3" t="s">
        <v>3694</v>
      </c>
      <c r="H892" s="3" t="s">
        <v>87</v>
      </c>
      <c r="I892" s="6">
        <v>0</v>
      </c>
      <c r="J892" s="6">
        <v>0</v>
      </c>
      <c r="K892" s="6">
        <v>1</v>
      </c>
      <c r="L892" s="3" t="s">
        <v>87</v>
      </c>
      <c r="M892" s="3">
        <f>VLOOKUP(A892,SignalP!$A$2:$B$10744,2,FALSE)</f>
        <v>0</v>
      </c>
      <c r="O892" s="5"/>
    </row>
    <row r="893" spans="1:15" x14ac:dyDescent="0.2">
      <c r="A893" s="3" t="s">
        <v>28480</v>
      </c>
      <c r="B893" s="5">
        <v>0</v>
      </c>
      <c r="C893" s="5">
        <v>0</v>
      </c>
      <c r="D893" s="5">
        <v>3.3949416666666665</v>
      </c>
      <c r="E893" s="3" t="s">
        <v>8592</v>
      </c>
      <c r="F893" s="3" t="s">
        <v>1599</v>
      </c>
      <c r="G893" s="3" t="s">
        <v>4018</v>
      </c>
      <c r="H893" s="3" t="s">
        <v>87</v>
      </c>
      <c r="I893" s="6">
        <v>0</v>
      </c>
      <c r="J893" s="6">
        <v>0</v>
      </c>
      <c r="K893" s="6">
        <v>1</v>
      </c>
      <c r="L893" s="3" t="s">
        <v>87</v>
      </c>
      <c r="M893" s="3">
        <f>VLOOKUP(A893,SignalP!$A$2:$B$10744,2,FALSE)</f>
        <v>0</v>
      </c>
      <c r="O893" s="5"/>
    </row>
    <row r="894" spans="1:15" x14ac:dyDescent="0.2">
      <c r="A894" s="3" t="s">
        <v>28481</v>
      </c>
      <c r="B894" s="5">
        <v>0</v>
      </c>
      <c r="C894" s="5">
        <v>0</v>
      </c>
      <c r="D894" s="5">
        <v>3.3930799999999999</v>
      </c>
      <c r="E894" s="3" t="s">
        <v>8592</v>
      </c>
      <c r="F894" s="3" t="s">
        <v>311</v>
      </c>
      <c r="G894" s="3" t="s">
        <v>312</v>
      </c>
      <c r="H894" s="3" t="s">
        <v>87</v>
      </c>
      <c r="I894" s="6">
        <v>0</v>
      </c>
      <c r="J894" s="6">
        <v>0</v>
      </c>
      <c r="K894" s="6">
        <v>1</v>
      </c>
      <c r="L894" s="3" t="s">
        <v>87</v>
      </c>
      <c r="M894" s="3">
        <f>VLOOKUP(A894,SignalP!$A$2:$B$10744,2,FALSE)</f>
        <v>0</v>
      </c>
      <c r="O894" s="5"/>
    </row>
    <row r="895" spans="1:15" x14ac:dyDescent="0.2">
      <c r="A895" s="3" t="s">
        <v>28482</v>
      </c>
      <c r="B895" s="5">
        <v>0</v>
      </c>
      <c r="C895" s="5">
        <v>0</v>
      </c>
      <c r="D895" s="5">
        <v>3.3891233333333335</v>
      </c>
      <c r="E895" s="3" t="s">
        <v>8592</v>
      </c>
      <c r="F895" s="3" t="s">
        <v>10</v>
      </c>
      <c r="G895" s="3" t="s">
        <v>3060</v>
      </c>
      <c r="H895" s="3" t="s">
        <v>87</v>
      </c>
      <c r="I895" s="6">
        <v>0</v>
      </c>
      <c r="J895" s="6">
        <v>0</v>
      </c>
      <c r="K895" s="6">
        <v>1</v>
      </c>
      <c r="L895" s="3" t="s">
        <v>87</v>
      </c>
      <c r="M895" s="3">
        <f>VLOOKUP(A895,SignalP!$A$2:$B$10744,2,FALSE)</f>
        <v>0</v>
      </c>
      <c r="O895" s="5"/>
    </row>
    <row r="896" spans="1:15" x14ac:dyDescent="0.2">
      <c r="A896" s="3" t="s">
        <v>28483</v>
      </c>
      <c r="B896" s="5">
        <v>0</v>
      </c>
      <c r="C896" s="5">
        <v>1.2067133333333334E-2</v>
      </c>
      <c r="D896" s="5">
        <v>3.3862699999999997</v>
      </c>
      <c r="E896" s="3" t="s">
        <v>8592</v>
      </c>
      <c r="F896" s="3" t="s">
        <v>10</v>
      </c>
      <c r="G896" s="3" t="s">
        <v>2693</v>
      </c>
      <c r="H896" s="3" t="s">
        <v>87</v>
      </c>
      <c r="I896" s="6">
        <v>0</v>
      </c>
      <c r="J896" s="6">
        <v>8.1127356550582102E-3</v>
      </c>
      <c r="K896" s="6">
        <v>0.99996709121860095</v>
      </c>
      <c r="L896" s="3" t="s">
        <v>87</v>
      </c>
      <c r="M896" s="3">
        <f>VLOOKUP(A896,SignalP!$A$2:$B$10744,2,FALSE)</f>
        <v>0</v>
      </c>
      <c r="O896" s="5"/>
    </row>
    <row r="897" spans="1:15" x14ac:dyDescent="0.2">
      <c r="A897" s="3" t="s">
        <v>28484</v>
      </c>
      <c r="B897" s="5">
        <v>0</v>
      </c>
      <c r="C897" s="5">
        <v>0</v>
      </c>
      <c r="D897" s="5">
        <v>3.3852600000000002</v>
      </c>
      <c r="E897" s="3" t="s">
        <v>8592</v>
      </c>
      <c r="F897" s="3" t="s">
        <v>3014</v>
      </c>
      <c r="G897" s="3" t="s">
        <v>3061</v>
      </c>
      <c r="H897" s="3" t="s">
        <v>87</v>
      </c>
      <c r="I897" s="6">
        <v>0</v>
      </c>
      <c r="J897" s="6">
        <v>0</v>
      </c>
      <c r="K897" s="6">
        <v>1</v>
      </c>
      <c r="L897" s="3" t="s">
        <v>87</v>
      </c>
      <c r="M897" s="3">
        <f>VLOOKUP(A897,SignalP!$A$2:$B$10744,2,FALSE)</f>
        <v>0</v>
      </c>
      <c r="O897" s="5"/>
    </row>
    <row r="898" spans="1:15" x14ac:dyDescent="0.2">
      <c r="A898" s="3" t="s">
        <v>28485</v>
      </c>
      <c r="B898" s="5">
        <v>0</v>
      </c>
      <c r="C898" s="5">
        <v>0</v>
      </c>
      <c r="D898" s="5">
        <v>3.3851866666666663</v>
      </c>
      <c r="E898" s="3" t="s">
        <v>8613</v>
      </c>
      <c r="F898" s="3" t="s">
        <v>10</v>
      </c>
      <c r="G898" s="3" t="s">
        <v>4106</v>
      </c>
      <c r="H898" s="3" t="s">
        <v>87</v>
      </c>
      <c r="I898" s="6">
        <v>0</v>
      </c>
      <c r="J898" s="6">
        <v>0</v>
      </c>
      <c r="K898" s="6">
        <v>1</v>
      </c>
      <c r="L898" s="3" t="s">
        <v>87</v>
      </c>
      <c r="M898" s="3">
        <f>VLOOKUP(A898,SignalP!$A$2:$B$10744,2,FALSE)</f>
        <v>0</v>
      </c>
      <c r="O898" s="5"/>
    </row>
    <row r="899" spans="1:15" x14ac:dyDescent="0.2">
      <c r="A899" s="3" t="s">
        <v>28486</v>
      </c>
      <c r="B899" s="5">
        <v>7.3064000000000004E-2</v>
      </c>
      <c r="C899" s="5">
        <v>0</v>
      </c>
      <c r="D899" s="5">
        <v>3.3804863333333337</v>
      </c>
      <c r="E899" s="3" t="s">
        <v>8598</v>
      </c>
      <c r="F899" s="3" t="s">
        <v>1586</v>
      </c>
      <c r="G899" s="3" t="s">
        <v>1587</v>
      </c>
      <c r="H899" s="3" t="s">
        <v>87</v>
      </c>
      <c r="I899" s="6">
        <v>4.7684679131369097E-2</v>
      </c>
      <c r="J899" s="6">
        <v>0</v>
      </c>
      <c r="K899" s="6">
        <v>0.99886243866517399</v>
      </c>
      <c r="L899" s="3" t="s">
        <v>87</v>
      </c>
      <c r="M899" s="3">
        <f>VLOOKUP(A899,SignalP!$A$2:$B$10744,2,FALSE)</f>
        <v>0</v>
      </c>
      <c r="O899" s="5"/>
    </row>
    <row r="900" spans="1:15" x14ac:dyDescent="0.2">
      <c r="A900" s="3" t="s">
        <v>28487</v>
      </c>
      <c r="B900" s="5">
        <v>0</v>
      </c>
      <c r="C900" s="5">
        <v>0</v>
      </c>
      <c r="D900" s="5">
        <v>3.3789133333333332</v>
      </c>
      <c r="E900" s="3" t="s">
        <v>8592</v>
      </c>
      <c r="F900" s="3" t="s">
        <v>10</v>
      </c>
      <c r="G900" s="3" t="s">
        <v>4239</v>
      </c>
      <c r="H900" s="3" t="s">
        <v>36</v>
      </c>
      <c r="I900" s="6">
        <v>0</v>
      </c>
      <c r="J900" s="6">
        <v>0</v>
      </c>
      <c r="K900" s="6">
        <v>1</v>
      </c>
      <c r="L900" s="3" t="s">
        <v>87</v>
      </c>
      <c r="M900" s="3">
        <f>VLOOKUP(A900,SignalP!$A$2:$B$10744,2,FALSE)</f>
        <v>0</v>
      </c>
      <c r="O900" s="5"/>
    </row>
    <row r="901" spans="1:15" x14ac:dyDescent="0.2">
      <c r="A901" s="3" t="s">
        <v>28488</v>
      </c>
      <c r="B901" s="5">
        <v>0</v>
      </c>
      <c r="C901" s="5">
        <v>0</v>
      </c>
      <c r="D901" s="5">
        <v>3.3762139999999996</v>
      </c>
      <c r="E901" s="3" t="s">
        <v>8612</v>
      </c>
      <c r="F901" s="3" t="s">
        <v>10</v>
      </c>
      <c r="G901" s="3" t="s">
        <v>168</v>
      </c>
      <c r="H901" s="3" t="s">
        <v>87</v>
      </c>
      <c r="I901" s="6">
        <v>0</v>
      </c>
      <c r="J901" s="6">
        <v>0</v>
      </c>
      <c r="K901" s="6">
        <v>1</v>
      </c>
      <c r="L901" s="3" t="s">
        <v>87</v>
      </c>
      <c r="M901" s="3">
        <f>VLOOKUP(A901,SignalP!$A$2:$B$10744,2,FALSE)</f>
        <v>0</v>
      </c>
      <c r="O901" s="5"/>
    </row>
    <row r="902" spans="1:15" x14ac:dyDescent="0.2">
      <c r="A902" s="3" t="s">
        <v>28489</v>
      </c>
      <c r="B902" s="5">
        <v>0</v>
      </c>
      <c r="C902" s="5">
        <v>0</v>
      </c>
      <c r="D902" s="5">
        <v>3.3756086666666665</v>
      </c>
      <c r="E902" s="3" t="s">
        <v>8598</v>
      </c>
      <c r="F902" s="3" t="s">
        <v>210</v>
      </c>
      <c r="G902" s="3" t="s">
        <v>2065</v>
      </c>
      <c r="H902" s="3" t="s">
        <v>87</v>
      </c>
      <c r="I902" s="6">
        <v>0</v>
      </c>
      <c r="J902" s="6">
        <v>0</v>
      </c>
      <c r="K902" s="6">
        <v>1</v>
      </c>
      <c r="L902" s="3" t="s">
        <v>87</v>
      </c>
      <c r="M902" s="3">
        <f>VLOOKUP(A902,SignalP!$A$2:$B$10744,2,FALSE)</f>
        <v>0</v>
      </c>
      <c r="O902" s="5"/>
    </row>
    <row r="903" spans="1:15" x14ac:dyDescent="0.2">
      <c r="A903" s="3" t="s">
        <v>28490</v>
      </c>
      <c r="B903" s="5">
        <v>0</v>
      </c>
      <c r="C903" s="5">
        <v>3.3478666666666664E-2</v>
      </c>
      <c r="D903" s="5">
        <v>3.3742333333333332</v>
      </c>
      <c r="E903" s="3" t="s">
        <v>8598</v>
      </c>
      <c r="F903" s="3" t="s">
        <v>4299</v>
      </c>
      <c r="G903" s="3" t="s">
        <v>4300</v>
      </c>
      <c r="H903" s="3" t="s">
        <v>87</v>
      </c>
      <c r="I903" s="6">
        <v>0</v>
      </c>
      <c r="J903" s="6">
        <v>2.2309117801606201E-2</v>
      </c>
      <c r="K903" s="6">
        <v>0.99975112066099403</v>
      </c>
      <c r="L903" s="3" t="s">
        <v>87</v>
      </c>
      <c r="M903" s="3">
        <f>VLOOKUP(A903,SignalP!$A$2:$B$10744,2,FALSE)</f>
        <v>0</v>
      </c>
      <c r="O903" s="5"/>
    </row>
    <row r="904" spans="1:15" x14ac:dyDescent="0.2">
      <c r="A904" s="3" t="s">
        <v>28491</v>
      </c>
      <c r="B904" s="5">
        <v>1.6113133333333331E-2</v>
      </c>
      <c r="C904" s="5">
        <v>0</v>
      </c>
      <c r="D904" s="5">
        <v>3.3714546666666667</v>
      </c>
      <c r="E904" s="3" t="s">
        <v>8598</v>
      </c>
      <c r="F904" s="3" t="s">
        <v>10</v>
      </c>
      <c r="G904" s="3" t="s">
        <v>4339</v>
      </c>
      <c r="H904" s="3" t="s">
        <v>87</v>
      </c>
      <c r="I904" s="6">
        <v>1.0835740573062099E-2</v>
      </c>
      <c r="J904" s="6">
        <v>0</v>
      </c>
      <c r="K904" s="6">
        <v>0.99994129163977996</v>
      </c>
      <c r="L904" s="3" t="s">
        <v>87</v>
      </c>
      <c r="M904" s="3">
        <f>VLOOKUP(A904,SignalP!$A$2:$B$10744,2,FALSE)</f>
        <v>0</v>
      </c>
      <c r="O904" s="5"/>
    </row>
    <row r="905" spans="1:15" x14ac:dyDescent="0.2">
      <c r="A905" s="3" t="s">
        <v>28492</v>
      </c>
      <c r="B905" s="5">
        <v>0</v>
      </c>
      <c r="C905" s="5">
        <v>0</v>
      </c>
      <c r="D905" s="5">
        <v>3.3699513333333333</v>
      </c>
      <c r="E905" s="3" t="s">
        <v>8592</v>
      </c>
      <c r="F905" s="3" t="s">
        <v>113</v>
      </c>
      <c r="G905" s="3" t="s">
        <v>1942</v>
      </c>
      <c r="H905" s="3" t="s">
        <v>87</v>
      </c>
      <c r="I905" s="6">
        <v>0</v>
      </c>
      <c r="J905" s="6">
        <v>0</v>
      </c>
      <c r="K905" s="6">
        <v>1</v>
      </c>
      <c r="L905" s="3" t="str">
        <f>VLOOKUP(A905,CAZy!$M$2:$Q$107,2,FALSE)</f>
        <v>GH17(77-312)</v>
      </c>
      <c r="M905" s="3">
        <f>VLOOKUP(A905,SignalP!$A$2:$B$10744,2,FALSE)</f>
        <v>0</v>
      </c>
      <c r="O905" s="5"/>
    </row>
    <row r="906" spans="1:15" x14ac:dyDescent="0.2">
      <c r="A906" s="3" t="s">
        <v>28493</v>
      </c>
      <c r="B906" s="5">
        <v>0</v>
      </c>
      <c r="C906" s="5">
        <v>0</v>
      </c>
      <c r="D906" s="5">
        <v>3.3681066666666672</v>
      </c>
      <c r="E906" s="3" t="s">
        <v>8598</v>
      </c>
      <c r="F906" s="3" t="s">
        <v>10</v>
      </c>
      <c r="G906" s="3" t="s">
        <v>4621</v>
      </c>
      <c r="H906" s="3" t="s">
        <v>87</v>
      </c>
      <c r="I906" s="6">
        <v>0</v>
      </c>
      <c r="J906" s="6">
        <v>0</v>
      </c>
      <c r="K906" s="6">
        <v>1</v>
      </c>
      <c r="L906" s="3" t="s">
        <v>87</v>
      </c>
      <c r="M906" s="3">
        <f>VLOOKUP(A906,SignalP!$A$2:$B$10744,2,FALSE)</f>
        <v>0</v>
      </c>
      <c r="O906" s="5"/>
    </row>
    <row r="907" spans="1:15" x14ac:dyDescent="0.2">
      <c r="A907" s="3" t="s">
        <v>28494</v>
      </c>
      <c r="B907" s="5">
        <v>0</v>
      </c>
      <c r="C907" s="5">
        <v>0</v>
      </c>
      <c r="D907" s="5">
        <v>3.3678847666666663</v>
      </c>
      <c r="E907" s="3" t="s">
        <v>8592</v>
      </c>
      <c r="F907" s="3" t="s">
        <v>914</v>
      </c>
      <c r="G907" s="3" t="s">
        <v>2339</v>
      </c>
      <c r="H907" s="3" t="s">
        <v>87</v>
      </c>
      <c r="I907" s="6">
        <v>0</v>
      </c>
      <c r="J907" s="6">
        <v>0</v>
      </c>
      <c r="K907" s="6">
        <v>1</v>
      </c>
      <c r="L907" s="3" t="s">
        <v>87</v>
      </c>
      <c r="M907" s="3">
        <f>VLOOKUP(A907,SignalP!$A$2:$B$10744,2,FALSE)</f>
        <v>0</v>
      </c>
      <c r="O907" s="5"/>
    </row>
    <row r="908" spans="1:15" x14ac:dyDescent="0.2">
      <c r="A908" s="3" t="s">
        <v>28495</v>
      </c>
      <c r="B908" s="5">
        <v>0</v>
      </c>
      <c r="C908" s="5">
        <v>0</v>
      </c>
      <c r="D908" s="5">
        <v>3.3670333333333335</v>
      </c>
      <c r="E908" s="3" t="s">
        <v>8612</v>
      </c>
      <c r="F908" s="3" t="s">
        <v>10</v>
      </c>
      <c r="G908" s="3" t="s">
        <v>168</v>
      </c>
      <c r="H908" s="3" t="s">
        <v>87</v>
      </c>
      <c r="I908" s="6">
        <v>0</v>
      </c>
      <c r="J908" s="6">
        <v>0</v>
      </c>
      <c r="K908" s="6">
        <v>1</v>
      </c>
      <c r="L908" s="3" t="s">
        <v>87</v>
      </c>
      <c r="M908" s="3">
        <f>VLOOKUP(A908,SignalP!$A$2:$B$10744,2,FALSE)</f>
        <v>0</v>
      </c>
      <c r="O908" s="5"/>
    </row>
    <row r="909" spans="1:15" x14ac:dyDescent="0.2">
      <c r="A909" s="3" t="s">
        <v>28496</v>
      </c>
      <c r="B909" s="5">
        <v>2.2153866666666664E-2</v>
      </c>
      <c r="C909" s="5">
        <v>0</v>
      </c>
      <c r="D909" s="5">
        <v>3.3663989999999995</v>
      </c>
      <c r="E909" s="3" t="s">
        <v>8598</v>
      </c>
      <c r="F909" s="3" t="s">
        <v>10</v>
      </c>
      <c r="G909" s="3" t="s">
        <v>1793</v>
      </c>
      <c r="H909" s="3" t="s">
        <v>87</v>
      </c>
      <c r="I909" s="6">
        <v>1.4864672079608799E-2</v>
      </c>
      <c r="J909" s="6">
        <v>0</v>
      </c>
      <c r="K909" s="6">
        <v>0.99988951465847697</v>
      </c>
      <c r="L909" s="3" t="s">
        <v>87</v>
      </c>
      <c r="M909" s="3">
        <f>VLOOKUP(A909,SignalP!$A$2:$B$10744,2,FALSE)</f>
        <v>0</v>
      </c>
      <c r="O909" s="5"/>
    </row>
    <row r="910" spans="1:15" x14ac:dyDescent="0.2">
      <c r="A910" s="3" t="s">
        <v>28497</v>
      </c>
      <c r="B910" s="5">
        <v>0</v>
      </c>
      <c r="C910" s="5">
        <v>0</v>
      </c>
      <c r="D910" s="5">
        <v>3.3662566666666667</v>
      </c>
      <c r="E910" s="3" t="s">
        <v>8592</v>
      </c>
      <c r="F910" s="3" t="s">
        <v>4622</v>
      </c>
      <c r="G910" s="3" t="s">
        <v>4623</v>
      </c>
      <c r="H910" s="3" t="s">
        <v>87</v>
      </c>
      <c r="I910" s="6">
        <v>0</v>
      </c>
      <c r="J910" s="6">
        <v>0</v>
      </c>
      <c r="K910" s="6">
        <v>1</v>
      </c>
      <c r="L910" s="3" t="s">
        <v>87</v>
      </c>
      <c r="M910" s="3">
        <f>VLOOKUP(A910,SignalP!$A$2:$B$10744,2,FALSE)</f>
        <v>0</v>
      </c>
      <c r="O910" s="5"/>
    </row>
    <row r="911" spans="1:15" x14ac:dyDescent="0.2">
      <c r="A911" s="3" t="s">
        <v>28498</v>
      </c>
      <c r="B911" s="5">
        <v>0</v>
      </c>
      <c r="C911" s="5">
        <v>0</v>
      </c>
      <c r="D911" s="5">
        <v>3.3655000000000004</v>
      </c>
      <c r="E911" s="3" t="s">
        <v>8598</v>
      </c>
      <c r="F911" s="3" t="s">
        <v>4624</v>
      </c>
      <c r="G911" s="3" t="s">
        <v>4625</v>
      </c>
      <c r="H911" s="3" t="s">
        <v>87</v>
      </c>
      <c r="I911" s="6">
        <v>0</v>
      </c>
      <c r="J911" s="6">
        <v>0</v>
      </c>
      <c r="K911" s="6">
        <v>1</v>
      </c>
      <c r="L911" s="3" t="s">
        <v>87</v>
      </c>
      <c r="M911" s="3">
        <f>VLOOKUP(A911,SignalP!$A$2:$B$10744,2,FALSE)</f>
        <v>0</v>
      </c>
      <c r="O911" s="5"/>
    </row>
    <row r="912" spans="1:15" x14ac:dyDescent="0.2">
      <c r="A912" s="3" t="s">
        <v>28499</v>
      </c>
      <c r="B912" s="5">
        <v>3.8325999999999999E-2</v>
      </c>
      <c r="C912" s="5">
        <v>0</v>
      </c>
      <c r="D912" s="5">
        <v>3.3649666666666671</v>
      </c>
      <c r="E912" s="3" t="s">
        <v>8598</v>
      </c>
      <c r="F912" s="3" t="s">
        <v>10</v>
      </c>
      <c r="G912" s="3" t="s">
        <v>3543</v>
      </c>
      <c r="H912" s="3" t="s">
        <v>87</v>
      </c>
      <c r="I912" s="6">
        <v>2.55139035447755E-2</v>
      </c>
      <c r="J912" s="6">
        <v>0</v>
      </c>
      <c r="K912" s="6">
        <v>0.999674467377209</v>
      </c>
      <c r="L912" s="3" t="s">
        <v>87</v>
      </c>
      <c r="M912" s="3">
        <f>VLOOKUP(A912,SignalP!$A$2:$B$10744,2,FALSE)</f>
        <v>0</v>
      </c>
      <c r="O912" s="5"/>
    </row>
    <row r="913" spans="1:15" x14ac:dyDescent="0.2">
      <c r="A913" s="3" t="s">
        <v>28500</v>
      </c>
      <c r="B913" s="5">
        <v>0</v>
      </c>
      <c r="C913" s="5">
        <v>1.9247500000000001E-2</v>
      </c>
      <c r="D913" s="5">
        <v>3.3638596666666665</v>
      </c>
      <c r="E913" s="3" t="s">
        <v>8592</v>
      </c>
      <c r="F913" s="3" t="s">
        <v>8</v>
      </c>
      <c r="G913" s="3" t="s">
        <v>14</v>
      </c>
      <c r="H913" s="3" t="s">
        <v>5</v>
      </c>
      <c r="I913" s="6">
        <v>0</v>
      </c>
      <c r="J913" s="6">
        <v>1.29384902178956E-2</v>
      </c>
      <c r="K913" s="6">
        <v>0.99991629423211303</v>
      </c>
      <c r="L913" s="3" t="s">
        <v>87</v>
      </c>
      <c r="M913" s="3">
        <f>VLOOKUP(A913,SignalP!$A$2:$B$10744,2,FALSE)</f>
        <v>0</v>
      </c>
      <c r="O913" s="5"/>
    </row>
    <row r="914" spans="1:15" x14ac:dyDescent="0.2">
      <c r="A914" s="3" t="s">
        <v>28501</v>
      </c>
      <c r="B914" s="5">
        <v>0</v>
      </c>
      <c r="C914" s="5">
        <v>0</v>
      </c>
      <c r="D914" s="5">
        <v>3.3622000000000001</v>
      </c>
      <c r="E914" s="3" t="s">
        <v>8598</v>
      </c>
      <c r="F914" s="3" t="s">
        <v>10</v>
      </c>
      <c r="G914" s="3" t="s">
        <v>3695</v>
      </c>
      <c r="H914" s="3" t="s">
        <v>87</v>
      </c>
      <c r="I914" s="6">
        <v>0</v>
      </c>
      <c r="J914" s="6">
        <v>0</v>
      </c>
      <c r="K914" s="6">
        <v>1</v>
      </c>
      <c r="L914" s="3" t="s">
        <v>87</v>
      </c>
      <c r="M914" s="3">
        <f>VLOOKUP(A914,SignalP!$A$2:$B$10744,2,FALSE)</f>
        <v>0</v>
      </c>
      <c r="O914" s="5"/>
    </row>
    <row r="915" spans="1:15" x14ac:dyDescent="0.2">
      <c r="A915" s="3" t="s">
        <v>28502</v>
      </c>
      <c r="B915" s="5">
        <v>0</v>
      </c>
      <c r="C915" s="5">
        <v>0</v>
      </c>
      <c r="D915" s="5">
        <v>3.3618479999999997</v>
      </c>
      <c r="E915" s="3" t="s">
        <v>8598</v>
      </c>
      <c r="F915" s="3" t="s">
        <v>10</v>
      </c>
      <c r="G915" s="3" t="s">
        <v>4626</v>
      </c>
      <c r="H915" s="3" t="s">
        <v>87</v>
      </c>
      <c r="I915" s="6">
        <v>0</v>
      </c>
      <c r="J915" s="6">
        <v>0</v>
      </c>
      <c r="K915" s="6">
        <v>1</v>
      </c>
      <c r="L915" s="3" t="s">
        <v>87</v>
      </c>
      <c r="M915" s="3">
        <f>VLOOKUP(A915,SignalP!$A$2:$B$10744,2,FALSE)</f>
        <v>0</v>
      </c>
      <c r="O915" s="5"/>
    </row>
    <row r="916" spans="1:15" x14ac:dyDescent="0.2">
      <c r="A916" s="3" t="s">
        <v>28503</v>
      </c>
      <c r="B916" s="5">
        <v>0</v>
      </c>
      <c r="C916" s="5">
        <v>0</v>
      </c>
      <c r="D916" s="5">
        <v>3.3592196666666667</v>
      </c>
      <c r="E916" s="3" t="s">
        <v>8598</v>
      </c>
      <c r="F916" s="3" t="s">
        <v>10</v>
      </c>
      <c r="G916" s="3" t="s">
        <v>168</v>
      </c>
      <c r="H916" s="3" t="s">
        <v>87</v>
      </c>
      <c r="I916" s="6">
        <v>0</v>
      </c>
      <c r="J916" s="6">
        <v>0</v>
      </c>
      <c r="K916" s="6">
        <v>1</v>
      </c>
      <c r="L916" s="3" t="s">
        <v>87</v>
      </c>
      <c r="M916" s="3">
        <f>VLOOKUP(A916,SignalP!$A$2:$B$10744,2,FALSE)</f>
        <v>0</v>
      </c>
      <c r="O916" s="5"/>
    </row>
    <row r="917" spans="1:15" x14ac:dyDescent="0.2">
      <c r="A917" s="3" t="s">
        <v>28504</v>
      </c>
      <c r="B917" s="5">
        <v>0</v>
      </c>
      <c r="C917" s="5">
        <v>0</v>
      </c>
      <c r="D917" s="5">
        <v>3.3569956666666663</v>
      </c>
      <c r="E917" s="3" t="s">
        <v>8598</v>
      </c>
      <c r="F917" s="3" t="s">
        <v>3696</v>
      </c>
      <c r="G917" s="3" t="s">
        <v>3697</v>
      </c>
      <c r="H917" s="3" t="s">
        <v>87</v>
      </c>
      <c r="I917" s="6">
        <v>0</v>
      </c>
      <c r="J917" s="6">
        <v>0</v>
      </c>
      <c r="K917" s="6">
        <v>1</v>
      </c>
      <c r="L917" s="3" t="s">
        <v>87</v>
      </c>
      <c r="M917" s="3">
        <f>VLOOKUP(A917,SignalP!$A$2:$B$10744,2,FALSE)</f>
        <v>0</v>
      </c>
      <c r="O917" s="5"/>
    </row>
    <row r="918" spans="1:15" x14ac:dyDescent="0.2">
      <c r="A918" s="3" t="s">
        <v>28505</v>
      </c>
      <c r="B918" s="5">
        <v>8.3728666666666677E-3</v>
      </c>
      <c r="C918" s="5">
        <v>0</v>
      </c>
      <c r="D918" s="5">
        <v>3.3560676666666662</v>
      </c>
      <c r="E918" s="3" t="s">
        <v>8592</v>
      </c>
      <c r="F918" s="3" t="s">
        <v>8</v>
      </c>
      <c r="G918" s="3" t="s">
        <v>4210</v>
      </c>
      <c r="H918" s="3" t="s">
        <v>5</v>
      </c>
      <c r="I918" s="6">
        <v>5.6659733993228998E-3</v>
      </c>
      <c r="J918" s="6">
        <v>0</v>
      </c>
      <c r="K918" s="6">
        <v>0.99998394824388903</v>
      </c>
      <c r="L918" s="3" t="s">
        <v>87</v>
      </c>
      <c r="M918" s="3">
        <f>VLOOKUP(A918,SignalP!$A$2:$B$10744,2,FALSE)</f>
        <v>0</v>
      </c>
      <c r="O918" s="5"/>
    </row>
    <row r="919" spans="1:15" x14ac:dyDescent="0.2">
      <c r="A919" s="3" t="s">
        <v>28506</v>
      </c>
      <c r="B919" s="5">
        <v>0</v>
      </c>
      <c r="C919" s="5">
        <v>0</v>
      </c>
      <c r="D919" s="5">
        <v>3.3542666666666663</v>
      </c>
      <c r="E919" s="3" t="s">
        <v>8598</v>
      </c>
      <c r="F919" s="3" t="s">
        <v>10</v>
      </c>
      <c r="G919" s="3" t="s">
        <v>4627</v>
      </c>
      <c r="H919" s="3" t="s">
        <v>87</v>
      </c>
      <c r="I919" s="6">
        <v>0</v>
      </c>
      <c r="J919" s="6">
        <v>0</v>
      </c>
      <c r="K919" s="6">
        <v>1</v>
      </c>
      <c r="L919" s="3" t="s">
        <v>87</v>
      </c>
      <c r="M919" s="3">
        <f>VLOOKUP(A919,SignalP!$A$2:$B$10744,2,FALSE)</f>
        <v>0</v>
      </c>
      <c r="O919" s="5"/>
    </row>
    <row r="920" spans="1:15" x14ac:dyDescent="0.2">
      <c r="A920" s="3" t="s">
        <v>28507</v>
      </c>
      <c r="B920" s="5">
        <v>0</v>
      </c>
      <c r="C920" s="5">
        <v>0</v>
      </c>
      <c r="D920" s="5">
        <v>3.3536333333333332</v>
      </c>
      <c r="E920" s="3" t="s">
        <v>8598</v>
      </c>
      <c r="F920" s="3" t="s">
        <v>3698</v>
      </c>
      <c r="G920" s="3" t="s">
        <v>3699</v>
      </c>
      <c r="H920" s="3" t="s">
        <v>87</v>
      </c>
      <c r="I920" s="6">
        <v>0</v>
      </c>
      <c r="J920" s="6">
        <v>0</v>
      </c>
      <c r="K920" s="6">
        <v>1</v>
      </c>
      <c r="L920" s="3" t="s">
        <v>87</v>
      </c>
      <c r="M920" s="3">
        <f>VLOOKUP(A920,SignalP!$A$2:$B$10744,2,FALSE)</f>
        <v>0</v>
      </c>
      <c r="O920" s="5"/>
    </row>
    <row r="921" spans="1:15" x14ac:dyDescent="0.2">
      <c r="A921" s="3" t="s">
        <v>28508</v>
      </c>
      <c r="B921" s="5">
        <v>0</v>
      </c>
      <c r="C921" s="5">
        <v>0</v>
      </c>
      <c r="D921" s="5">
        <v>3.3527666666666662</v>
      </c>
      <c r="E921" s="3" t="s">
        <v>8598</v>
      </c>
      <c r="F921" s="3" t="s">
        <v>4628</v>
      </c>
      <c r="G921" s="3" t="s">
        <v>4629</v>
      </c>
      <c r="H921" s="3" t="s">
        <v>87</v>
      </c>
      <c r="I921" s="6">
        <v>0</v>
      </c>
      <c r="J921" s="6">
        <v>0</v>
      </c>
      <c r="K921" s="6">
        <v>1</v>
      </c>
      <c r="L921" s="3" t="s">
        <v>87</v>
      </c>
      <c r="M921" s="3">
        <f>VLOOKUP(A921,SignalP!$A$2:$B$10744,2,FALSE)</f>
        <v>0</v>
      </c>
      <c r="O921" s="5"/>
    </row>
    <row r="922" spans="1:15" x14ac:dyDescent="0.2">
      <c r="A922" s="3" t="s">
        <v>28509</v>
      </c>
      <c r="B922" s="5">
        <v>0</v>
      </c>
      <c r="C922" s="5">
        <v>0</v>
      </c>
      <c r="D922" s="5">
        <v>3.3520943333333331</v>
      </c>
      <c r="E922" s="3" t="s">
        <v>8598</v>
      </c>
      <c r="F922" s="3" t="s">
        <v>10</v>
      </c>
      <c r="G922" s="3" t="s">
        <v>4630</v>
      </c>
      <c r="H922" s="3" t="s">
        <v>87</v>
      </c>
      <c r="I922" s="6">
        <v>0</v>
      </c>
      <c r="J922" s="6">
        <v>0</v>
      </c>
      <c r="K922" s="6">
        <v>1</v>
      </c>
      <c r="L922" s="3" t="s">
        <v>87</v>
      </c>
      <c r="M922" s="3">
        <f>VLOOKUP(A922,SignalP!$A$2:$B$10744,2,FALSE)</f>
        <v>0</v>
      </c>
      <c r="O922" s="5"/>
    </row>
    <row r="923" spans="1:15" x14ac:dyDescent="0.2">
      <c r="A923" s="3" t="s">
        <v>28510</v>
      </c>
      <c r="B923" s="5">
        <v>0</v>
      </c>
      <c r="C923" s="5">
        <v>0</v>
      </c>
      <c r="D923" s="5">
        <v>3.3492700000000002</v>
      </c>
      <c r="E923" s="3" t="s">
        <v>8598</v>
      </c>
      <c r="F923" s="3" t="s">
        <v>10</v>
      </c>
      <c r="G923" s="3" t="s">
        <v>1378</v>
      </c>
      <c r="H923" s="3" t="s">
        <v>87</v>
      </c>
      <c r="I923" s="6">
        <v>0</v>
      </c>
      <c r="J923" s="6">
        <v>0</v>
      </c>
      <c r="K923" s="6">
        <v>1</v>
      </c>
      <c r="L923" s="3" t="s">
        <v>87</v>
      </c>
      <c r="M923" s="3">
        <f>VLOOKUP(A923,SignalP!$A$2:$B$10744,2,FALSE)</f>
        <v>0</v>
      </c>
    </row>
    <row r="924" spans="1:15" x14ac:dyDescent="0.2">
      <c r="A924" s="3" t="s">
        <v>28511</v>
      </c>
      <c r="B924" s="5">
        <v>3.109453333333333E-2</v>
      </c>
      <c r="C924" s="5">
        <v>0</v>
      </c>
      <c r="D924" s="5">
        <v>3.3491</v>
      </c>
      <c r="E924" s="3" t="s">
        <v>8592</v>
      </c>
      <c r="F924" s="3" t="s">
        <v>281</v>
      </c>
      <c r="G924" s="3" t="s">
        <v>2973</v>
      </c>
      <c r="H924" s="3" t="s">
        <v>87</v>
      </c>
      <c r="I924" s="6">
        <v>2.0826460497128999E-2</v>
      </c>
      <c r="J924" s="6">
        <v>0</v>
      </c>
      <c r="K924" s="6">
        <v>0.99978310575002205</v>
      </c>
      <c r="L924" s="3" t="s">
        <v>87</v>
      </c>
      <c r="M924" s="3">
        <f>VLOOKUP(A924,SignalP!$A$2:$B$10744,2,FALSE)</f>
        <v>0</v>
      </c>
      <c r="O924" s="5"/>
    </row>
    <row r="925" spans="1:15" x14ac:dyDescent="0.2">
      <c r="A925" s="3" t="s">
        <v>28512</v>
      </c>
      <c r="B925" s="5">
        <v>0</v>
      </c>
      <c r="C925" s="5">
        <v>0</v>
      </c>
      <c r="D925" s="5">
        <v>3.3455246666666665</v>
      </c>
      <c r="E925" s="3" t="s">
        <v>8598</v>
      </c>
      <c r="F925" s="3" t="s">
        <v>423</v>
      </c>
      <c r="G925" s="3" t="s">
        <v>3700</v>
      </c>
      <c r="H925" s="3" t="s">
        <v>87</v>
      </c>
      <c r="I925" s="6">
        <v>0</v>
      </c>
      <c r="J925" s="6">
        <v>0</v>
      </c>
      <c r="K925" s="6">
        <v>1</v>
      </c>
      <c r="L925" s="3" t="s">
        <v>87</v>
      </c>
      <c r="M925" s="3">
        <f>VLOOKUP(A925,SignalP!$A$2:$B$10744,2,FALSE)</f>
        <v>0</v>
      </c>
      <c r="O925" s="5"/>
    </row>
    <row r="926" spans="1:15" x14ac:dyDescent="0.2">
      <c r="A926" s="3" t="s">
        <v>28513</v>
      </c>
      <c r="B926" s="5">
        <v>1.5088266666666668E-2</v>
      </c>
      <c r="C926" s="5">
        <v>0</v>
      </c>
      <c r="D926" s="5">
        <v>3.3446666666666669</v>
      </c>
      <c r="E926" s="3" t="s">
        <v>8598</v>
      </c>
      <c r="F926" s="3" t="s">
        <v>494</v>
      </c>
      <c r="G926" s="3" t="s">
        <v>3561</v>
      </c>
      <c r="H926" s="3" t="s">
        <v>87</v>
      </c>
      <c r="I926" s="6">
        <v>1.0194222143376799E-2</v>
      </c>
      <c r="J926" s="6">
        <v>0</v>
      </c>
      <c r="K926" s="6">
        <v>0.99994803756739803</v>
      </c>
      <c r="L926" s="3" t="s">
        <v>87</v>
      </c>
      <c r="M926" s="3">
        <f>VLOOKUP(A926,SignalP!$A$2:$B$10744,2,FALSE)</f>
        <v>0</v>
      </c>
      <c r="O926" s="5"/>
    </row>
    <row r="927" spans="1:15" x14ac:dyDescent="0.2">
      <c r="A927" s="3" t="s">
        <v>28514</v>
      </c>
      <c r="B927" s="5">
        <v>0</v>
      </c>
      <c r="C927" s="5">
        <v>0</v>
      </c>
      <c r="D927" s="5">
        <v>3.3429666666666669</v>
      </c>
      <c r="E927" s="3" t="s">
        <v>8598</v>
      </c>
      <c r="F927" s="3" t="s">
        <v>10</v>
      </c>
      <c r="G927" s="3" t="s">
        <v>168</v>
      </c>
      <c r="H927" s="3" t="s">
        <v>87</v>
      </c>
      <c r="I927" s="6">
        <v>0</v>
      </c>
      <c r="J927" s="6">
        <v>0</v>
      </c>
      <c r="K927" s="6">
        <v>1</v>
      </c>
      <c r="L927" s="3" t="s">
        <v>87</v>
      </c>
      <c r="M927" s="3">
        <f>VLOOKUP(A927,SignalP!$A$2:$B$10744,2,FALSE)</f>
        <v>0</v>
      </c>
      <c r="O927" s="5"/>
    </row>
    <row r="928" spans="1:15" x14ac:dyDescent="0.2">
      <c r="A928" s="3" t="s">
        <v>28515</v>
      </c>
      <c r="B928" s="5">
        <v>0</v>
      </c>
      <c r="C928" s="5">
        <v>0</v>
      </c>
      <c r="D928" s="5">
        <v>3.3426799999999997</v>
      </c>
      <c r="E928" s="3" t="s">
        <v>8592</v>
      </c>
      <c r="F928" s="3" t="s">
        <v>229</v>
      </c>
      <c r="G928" s="3" t="s">
        <v>2151</v>
      </c>
      <c r="H928" s="3" t="s">
        <v>87</v>
      </c>
      <c r="I928" s="6">
        <v>0</v>
      </c>
      <c r="J928" s="6">
        <v>0</v>
      </c>
      <c r="K928" s="6">
        <v>1</v>
      </c>
      <c r="L928" s="3" t="str">
        <f>VLOOKUP(A928,CAZy!$M$2:$Q$107,2,FALSE)</f>
        <v>GH16(10-159)</v>
      </c>
      <c r="M928" s="3">
        <f>VLOOKUP(A928,SignalP!$A$2:$B$10744,2,FALSE)</f>
        <v>0</v>
      </c>
      <c r="O928" s="5"/>
    </row>
    <row r="929" spans="1:15" x14ac:dyDescent="0.2">
      <c r="A929" s="3" t="s">
        <v>28516</v>
      </c>
      <c r="B929" s="5">
        <v>0</v>
      </c>
      <c r="C929" s="5">
        <v>0</v>
      </c>
      <c r="D929" s="5">
        <v>3.3425683333333338</v>
      </c>
      <c r="E929" s="3" t="s">
        <v>8592</v>
      </c>
      <c r="F929" s="3" t="s">
        <v>2035</v>
      </c>
      <c r="G929" s="3" t="s">
        <v>4631</v>
      </c>
      <c r="H929" s="3" t="s">
        <v>87</v>
      </c>
      <c r="I929" s="6">
        <v>0</v>
      </c>
      <c r="J929" s="6">
        <v>0</v>
      </c>
      <c r="K929" s="6">
        <v>1</v>
      </c>
      <c r="L929" s="3" t="s">
        <v>87</v>
      </c>
      <c r="M929" s="3">
        <f>VLOOKUP(A929,SignalP!$A$2:$B$10744,2,FALSE)</f>
        <v>0</v>
      </c>
      <c r="O929" s="5"/>
    </row>
    <row r="930" spans="1:15" x14ac:dyDescent="0.2">
      <c r="A930" s="3" t="s">
        <v>27552</v>
      </c>
      <c r="B930" s="5">
        <v>0</v>
      </c>
      <c r="C930" s="5">
        <v>0</v>
      </c>
      <c r="D930" s="5">
        <v>3.3418586666666665</v>
      </c>
      <c r="E930" s="3" t="s">
        <v>8592</v>
      </c>
      <c r="F930" s="3" t="s">
        <v>4110</v>
      </c>
      <c r="G930" s="3" t="s">
        <v>4111</v>
      </c>
      <c r="H930" s="3" t="s">
        <v>87</v>
      </c>
      <c r="I930" s="6">
        <v>0</v>
      </c>
      <c r="J930" s="6">
        <v>0</v>
      </c>
      <c r="K930" s="6">
        <v>1</v>
      </c>
      <c r="L930" s="3" t="s">
        <v>87</v>
      </c>
      <c r="M930" s="3">
        <f>VLOOKUP(A930,SignalP!$A$2:$B$10744,2,FALSE)</f>
        <v>0</v>
      </c>
      <c r="N930" s="3" t="s">
        <v>8955</v>
      </c>
      <c r="O930" s="3">
        <v>82.0833333333333</v>
      </c>
    </row>
    <row r="931" spans="1:15" x14ac:dyDescent="0.2">
      <c r="A931" s="3" t="s">
        <v>28517</v>
      </c>
      <c r="B931" s="5">
        <v>0</v>
      </c>
      <c r="C931" s="5">
        <v>0</v>
      </c>
      <c r="D931" s="5">
        <v>3.3411766666666662</v>
      </c>
      <c r="E931" s="3" t="s">
        <v>8592</v>
      </c>
      <c r="F931" s="3" t="s">
        <v>97</v>
      </c>
      <c r="G931" s="3" t="s">
        <v>147</v>
      </c>
      <c r="H931" s="3" t="s">
        <v>87</v>
      </c>
      <c r="I931" s="6">
        <v>0</v>
      </c>
      <c r="J931" s="6">
        <v>0</v>
      </c>
      <c r="K931" s="6">
        <v>1</v>
      </c>
      <c r="L931" s="3" t="s">
        <v>87</v>
      </c>
      <c r="M931" s="3">
        <f>VLOOKUP(A931,SignalP!$A$2:$B$10744,2,FALSE)</f>
        <v>0</v>
      </c>
      <c r="O931" s="5"/>
    </row>
    <row r="932" spans="1:15" x14ac:dyDescent="0.2">
      <c r="A932" s="3" t="s">
        <v>28518</v>
      </c>
      <c r="B932" s="5">
        <v>6.0082333333333328E-2</v>
      </c>
      <c r="C932" s="5">
        <v>0</v>
      </c>
      <c r="D932" s="5">
        <v>3.3377666666666665</v>
      </c>
      <c r="E932" s="3" t="s">
        <v>8598</v>
      </c>
      <c r="F932" s="3" t="s">
        <v>4271</v>
      </c>
      <c r="G932" s="3" t="s">
        <v>4272</v>
      </c>
      <c r="H932" s="3" t="s">
        <v>87</v>
      </c>
      <c r="I932" s="6">
        <v>3.9731573299536499E-2</v>
      </c>
      <c r="J932" s="6">
        <v>0</v>
      </c>
      <c r="K932" s="6">
        <v>0.99921038929904205</v>
      </c>
      <c r="L932" s="3" t="str">
        <f>VLOOKUP(A932,CAZy!$M$2:$Q$107,2,FALSE)</f>
        <v>GH17(2-121)</v>
      </c>
      <c r="M932" s="3">
        <f>VLOOKUP(A932,SignalP!$A$2:$B$10744,2,FALSE)</f>
        <v>0</v>
      </c>
      <c r="O932" s="5"/>
    </row>
    <row r="933" spans="1:15" x14ac:dyDescent="0.2">
      <c r="A933" s="3" t="s">
        <v>27598</v>
      </c>
      <c r="B933" s="5">
        <v>0</v>
      </c>
      <c r="C933" s="5">
        <v>0</v>
      </c>
      <c r="D933" s="5">
        <v>3.3369666666666666</v>
      </c>
      <c r="E933" s="3" t="s">
        <v>8598</v>
      </c>
      <c r="F933" s="3" t="s">
        <v>3701</v>
      </c>
      <c r="G933" s="3" t="s">
        <v>3702</v>
      </c>
      <c r="H933" s="3" t="s">
        <v>87</v>
      </c>
      <c r="I933" s="6">
        <v>0</v>
      </c>
      <c r="J933" s="6">
        <v>0</v>
      </c>
      <c r="K933" s="6">
        <v>1</v>
      </c>
      <c r="L933" s="3" t="s">
        <v>87</v>
      </c>
      <c r="M933" s="3">
        <f>VLOOKUP(A933,SignalP!$A$2:$B$10744,2,FALSE)</f>
        <v>0</v>
      </c>
      <c r="N933" s="3" t="s">
        <v>9048</v>
      </c>
      <c r="O933" s="3">
        <v>74.336283185840699</v>
      </c>
    </row>
    <row r="934" spans="1:15" x14ac:dyDescent="0.2">
      <c r="A934" s="3" t="s">
        <v>28519</v>
      </c>
      <c r="B934" s="5">
        <v>0</v>
      </c>
      <c r="C934" s="5">
        <v>0</v>
      </c>
      <c r="D934" s="5">
        <v>3.3328900000000004</v>
      </c>
      <c r="E934" s="3" t="s">
        <v>8592</v>
      </c>
      <c r="F934" s="3" t="s">
        <v>10</v>
      </c>
      <c r="G934" s="3" t="s">
        <v>3062</v>
      </c>
      <c r="H934" s="3" t="s">
        <v>87</v>
      </c>
      <c r="I934" s="6">
        <v>0</v>
      </c>
      <c r="J934" s="6">
        <v>0</v>
      </c>
      <c r="K934" s="6">
        <v>1</v>
      </c>
      <c r="L934" s="3" t="s">
        <v>87</v>
      </c>
      <c r="M934" s="3">
        <f>VLOOKUP(A934,SignalP!$A$2:$B$10744,2,FALSE)</f>
        <v>0</v>
      </c>
      <c r="O934" s="5"/>
    </row>
    <row r="935" spans="1:15" x14ac:dyDescent="0.2">
      <c r="A935" s="3" t="s">
        <v>28520</v>
      </c>
      <c r="B935" s="5">
        <v>0</v>
      </c>
      <c r="C935" s="5">
        <v>0</v>
      </c>
      <c r="D935" s="5">
        <v>3.3302179999999999</v>
      </c>
      <c r="E935" s="3" t="s">
        <v>8612</v>
      </c>
      <c r="F935" s="3" t="s">
        <v>103</v>
      </c>
      <c r="G935" s="3" t="s">
        <v>4499</v>
      </c>
      <c r="H935" s="3" t="s">
        <v>87</v>
      </c>
      <c r="I935" s="6">
        <v>0</v>
      </c>
      <c r="J935" s="6">
        <v>0</v>
      </c>
      <c r="K935" s="6">
        <v>1</v>
      </c>
      <c r="L935" s="3" t="s">
        <v>87</v>
      </c>
      <c r="M935" s="3">
        <f>VLOOKUP(A935,SignalP!$A$2:$B$10744,2,FALSE)</f>
        <v>0</v>
      </c>
      <c r="O935" s="5"/>
    </row>
    <row r="936" spans="1:15" x14ac:dyDescent="0.2">
      <c r="A936" s="3" t="s">
        <v>28521</v>
      </c>
      <c r="B936" s="5">
        <v>0</v>
      </c>
      <c r="C936" s="5">
        <v>0</v>
      </c>
      <c r="D936" s="5">
        <v>3.329858333333334</v>
      </c>
      <c r="E936" s="3" t="s">
        <v>8592</v>
      </c>
      <c r="F936" s="3" t="s">
        <v>10</v>
      </c>
      <c r="G936" s="3" t="s">
        <v>2200</v>
      </c>
      <c r="H936" s="3" t="s">
        <v>87</v>
      </c>
      <c r="I936" s="6">
        <v>0</v>
      </c>
      <c r="J936" s="6">
        <v>0</v>
      </c>
      <c r="K936" s="6">
        <v>1</v>
      </c>
      <c r="L936" s="3" t="s">
        <v>87</v>
      </c>
      <c r="M936" s="3">
        <f>VLOOKUP(A936,SignalP!$A$2:$B$10744,2,FALSE)</f>
        <v>0</v>
      </c>
      <c r="O936" s="5"/>
    </row>
    <row r="937" spans="1:15" x14ac:dyDescent="0.2">
      <c r="A937" s="3" t="s">
        <v>28522</v>
      </c>
      <c r="B937" s="5">
        <v>0</v>
      </c>
      <c r="C937" s="5">
        <v>0</v>
      </c>
      <c r="D937" s="5">
        <v>3.3274166666666667</v>
      </c>
      <c r="E937" s="3" t="s">
        <v>8592</v>
      </c>
      <c r="F937" s="3" t="s">
        <v>10</v>
      </c>
      <c r="G937" s="3" t="s">
        <v>168</v>
      </c>
      <c r="H937" s="3" t="s">
        <v>87</v>
      </c>
      <c r="I937" s="6">
        <v>0</v>
      </c>
      <c r="J937" s="6">
        <v>0</v>
      </c>
      <c r="K937" s="6">
        <v>1</v>
      </c>
      <c r="L937" s="3" t="s">
        <v>87</v>
      </c>
      <c r="M937" s="3">
        <f>VLOOKUP(A937,SignalP!$A$2:$B$10744,2,FALSE)</f>
        <v>0</v>
      </c>
      <c r="O937" s="5"/>
    </row>
    <row r="938" spans="1:15" x14ac:dyDescent="0.2">
      <c r="A938" s="3" t="s">
        <v>28523</v>
      </c>
      <c r="B938" s="5">
        <v>0.46475499999999997</v>
      </c>
      <c r="C938" s="5">
        <v>0.92509666666666668</v>
      </c>
      <c r="D938" s="5">
        <v>3.3260033333333339</v>
      </c>
      <c r="E938" s="3" t="s">
        <v>8592</v>
      </c>
      <c r="F938" s="3" t="s">
        <v>10</v>
      </c>
      <c r="G938" s="3" t="s">
        <v>4247</v>
      </c>
      <c r="H938" s="3" t="s">
        <v>87</v>
      </c>
      <c r="I938" s="6">
        <v>0.23143821715592999</v>
      </c>
      <c r="J938" s="6">
        <v>0.39714772993487002</v>
      </c>
      <c r="K938" s="6">
        <v>0.88809348170519897</v>
      </c>
      <c r="L938" s="3" t="s">
        <v>87</v>
      </c>
      <c r="M938" s="3">
        <f>VLOOKUP(A938,SignalP!$A$2:$B$10744,2,FALSE)</f>
        <v>0</v>
      </c>
      <c r="O938" s="5"/>
    </row>
    <row r="939" spans="1:15" x14ac:dyDescent="0.2">
      <c r="A939" s="3" t="s">
        <v>28524</v>
      </c>
      <c r="B939" s="5">
        <v>0</v>
      </c>
      <c r="C939" s="5">
        <v>0</v>
      </c>
      <c r="D939" s="5">
        <v>3.3229116666666663</v>
      </c>
      <c r="E939" s="3" t="s">
        <v>8598</v>
      </c>
      <c r="F939" s="3" t="s">
        <v>1920</v>
      </c>
      <c r="G939" s="3" t="s">
        <v>1921</v>
      </c>
      <c r="H939" s="3" t="s">
        <v>87</v>
      </c>
      <c r="I939" s="6">
        <v>0</v>
      </c>
      <c r="J939" s="6">
        <v>0</v>
      </c>
      <c r="K939" s="6">
        <v>1</v>
      </c>
      <c r="L939" s="3" t="str">
        <f>VLOOKUP(A939,CAZy!$M$2:$Q$107,3,FALSE)</f>
        <v>GH16(53)</v>
      </c>
      <c r="M939" s="3">
        <f>VLOOKUP(A939,SignalP!$A$2:$B$10744,2,FALSE)</f>
        <v>0</v>
      </c>
      <c r="O939" s="5"/>
    </row>
    <row r="940" spans="1:15" x14ac:dyDescent="0.2">
      <c r="A940" s="3" t="s">
        <v>28525</v>
      </c>
      <c r="B940" s="5">
        <v>0</v>
      </c>
      <c r="C940" s="5">
        <v>2.2171566666666667E-2</v>
      </c>
      <c r="D940" s="5">
        <v>3.3227164333333334</v>
      </c>
      <c r="E940" s="3" t="s">
        <v>8598</v>
      </c>
      <c r="F940" s="3" t="s">
        <v>4324</v>
      </c>
      <c r="G940" s="3" t="s">
        <v>4325</v>
      </c>
      <c r="H940" s="3" t="s">
        <v>87</v>
      </c>
      <c r="I940" s="6">
        <v>0</v>
      </c>
      <c r="J940" s="6">
        <v>1.49785717019972E-2</v>
      </c>
      <c r="K940" s="6">
        <v>0.99988781490213596</v>
      </c>
      <c r="L940" s="3" t="s">
        <v>87</v>
      </c>
      <c r="M940" s="3">
        <f>VLOOKUP(A940,SignalP!$A$2:$B$10744,2,FALSE)</f>
        <v>0</v>
      </c>
    </row>
    <row r="941" spans="1:15" x14ac:dyDescent="0.2">
      <c r="A941" s="3" t="s">
        <v>28526</v>
      </c>
      <c r="B941" s="5">
        <v>0</v>
      </c>
      <c r="C941" s="5">
        <v>6.904766666666666E-2</v>
      </c>
      <c r="D941" s="5">
        <v>3.3110890000000004</v>
      </c>
      <c r="E941" s="3" t="s">
        <v>8598</v>
      </c>
      <c r="F941" s="3" t="s">
        <v>10</v>
      </c>
      <c r="G941" s="3" t="s">
        <v>3535</v>
      </c>
      <c r="H941" s="3" t="s">
        <v>87</v>
      </c>
      <c r="I941" s="6">
        <v>0</v>
      </c>
      <c r="J941" s="6">
        <v>4.56467676985641E-2</v>
      </c>
      <c r="K941" s="6">
        <v>0.99895764304532597</v>
      </c>
      <c r="L941" s="3" t="s">
        <v>87</v>
      </c>
      <c r="M941" s="3">
        <f>VLOOKUP(A941,SignalP!$A$2:$B$10744,2,FALSE)</f>
        <v>0</v>
      </c>
      <c r="O941" s="5"/>
    </row>
    <row r="942" spans="1:15" x14ac:dyDescent="0.2">
      <c r="A942" s="3" t="s">
        <v>28527</v>
      </c>
      <c r="B942" s="5">
        <v>0</v>
      </c>
      <c r="C942" s="5">
        <v>0</v>
      </c>
      <c r="D942" s="5">
        <v>3.3110496666666669</v>
      </c>
      <c r="E942" s="3" t="s">
        <v>8592</v>
      </c>
      <c r="F942" s="3" t="s">
        <v>238</v>
      </c>
      <c r="G942" s="3" t="s">
        <v>3063</v>
      </c>
      <c r="H942" s="3" t="s">
        <v>87</v>
      </c>
      <c r="I942" s="6">
        <v>0</v>
      </c>
      <c r="J942" s="6">
        <v>0</v>
      </c>
      <c r="K942" s="6">
        <v>1</v>
      </c>
      <c r="L942" s="3" t="s">
        <v>87</v>
      </c>
      <c r="M942" s="3">
        <f>VLOOKUP(A942,SignalP!$A$2:$B$10744,2,FALSE)</f>
        <v>0</v>
      </c>
      <c r="O942" s="5"/>
    </row>
    <row r="943" spans="1:15" x14ac:dyDescent="0.2">
      <c r="A943" s="3" t="s">
        <v>28528</v>
      </c>
      <c r="B943" s="5">
        <v>0</v>
      </c>
      <c r="C943" s="5">
        <v>0</v>
      </c>
      <c r="D943" s="5">
        <v>3.3074316666666665</v>
      </c>
      <c r="E943" s="3" t="s">
        <v>8598</v>
      </c>
      <c r="F943" s="3" t="s">
        <v>3703</v>
      </c>
      <c r="G943" s="3" t="s">
        <v>1596</v>
      </c>
      <c r="H943" s="3" t="s">
        <v>87</v>
      </c>
      <c r="I943" s="6">
        <v>0</v>
      </c>
      <c r="J943" s="6">
        <v>0</v>
      </c>
      <c r="K943" s="6">
        <v>1</v>
      </c>
      <c r="L943" s="3" t="s">
        <v>87</v>
      </c>
      <c r="M943" s="3">
        <f>VLOOKUP(A943,SignalP!$A$2:$B$10744,2,FALSE)</f>
        <v>0</v>
      </c>
      <c r="O943" s="5"/>
    </row>
    <row r="944" spans="1:15" x14ac:dyDescent="0.2">
      <c r="A944" s="3" t="s">
        <v>28529</v>
      </c>
      <c r="B944" s="5">
        <v>0</v>
      </c>
      <c r="C944" s="5">
        <v>0</v>
      </c>
      <c r="D944" s="5">
        <v>3.3069236666666662</v>
      </c>
      <c r="E944" s="3" t="s">
        <v>8592</v>
      </c>
      <c r="F944" s="3" t="s">
        <v>10</v>
      </c>
      <c r="G944" s="3" t="s">
        <v>2641</v>
      </c>
      <c r="H944" s="3" t="s">
        <v>87</v>
      </c>
      <c r="I944" s="6">
        <v>0</v>
      </c>
      <c r="J944" s="6">
        <v>0</v>
      </c>
      <c r="K944" s="6">
        <v>1</v>
      </c>
      <c r="L944" s="3" t="s">
        <v>87</v>
      </c>
      <c r="M944" s="3">
        <f>VLOOKUP(A944,SignalP!$A$2:$B$10744,2,FALSE)</f>
        <v>0</v>
      </c>
      <c r="O944" s="5"/>
    </row>
    <row r="945" spans="1:15" x14ac:dyDescent="0.2">
      <c r="A945" s="3" t="s">
        <v>28530</v>
      </c>
      <c r="B945" s="5">
        <v>0</v>
      </c>
      <c r="C945" s="5">
        <v>0</v>
      </c>
      <c r="D945" s="5">
        <v>3.3055393333333334</v>
      </c>
      <c r="E945" s="3" t="s">
        <v>8592</v>
      </c>
      <c r="F945" s="3" t="s">
        <v>3064</v>
      </c>
      <c r="G945" s="3" t="s">
        <v>3065</v>
      </c>
      <c r="H945" s="3" t="s">
        <v>87</v>
      </c>
      <c r="I945" s="6">
        <v>0</v>
      </c>
      <c r="J945" s="6">
        <v>0</v>
      </c>
      <c r="K945" s="6">
        <v>1</v>
      </c>
      <c r="L945" s="3" t="s">
        <v>87</v>
      </c>
      <c r="M945" s="3">
        <f>VLOOKUP(A945,SignalP!$A$2:$B$10744,2,FALSE)</f>
        <v>0</v>
      </c>
      <c r="O945" s="5"/>
    </row>
    <row r="946" spans="1:15" x14ac:dyDescent="0.2">
      <c r="A946" s="3" t="s">
        <v>28531</v>
      </c>
      <c r="B946" s="5">
        <v>0</v>
      </c>
      <c r="C946" s="5">
        <v>0</v>
      </c>
      <c r="D946" s="5">
        <v>3.3050200000000003</v>
      </c>
      <c r="E946" s="3" t="s">
        <v>8612</v>
      </c>
      <c r="F946" s="3" t="s">
        <v>10</v>
      </c>
      <c r="G946" s="3" t="s">
        <v>168</v>
      </c>
      <c r="H946" s="3" t="s">
        <v>87</v>
      </c>
      <c r="I946" s="6">
        <v>0</v>
      </c>
      <c r="J946" s="6">
        <v>0</v>
      </c>
      <c r="K946" s="6">
        <v>1</v>
      </c>
      <c r="L946" s="3" t="s">
        <v>87</v>
      </c>
      <c r="M946" s="3">
        <f>VLOOKUP(A946,SignalP!$A$2:$B$10744,2,FALSE)</f>
        <v>0</v>
      </c>
      <c r="O946" s="5"/>
    </row>
    <row r="947" spans="1:15" x14ac:dyDescent="0.2">
      <c r="A947" s="3" t="s">
        <v>28532</v>
      </c>
      <c r="B947" s="5">
        <v>0</v>
      </c>
      <c r="C947" s="5">
        <v>0</v>
      </c>
      <c r="D947" s="5">
        <v>3.3030566666666665</v>
      </c>
      <c r="E947" s="3" t="s">
        <v>8592</v>
      </c>
      <c r="F947" s="3" t="s">
        <v>1611</v>
      </c>
      <c r="G947" s="3" t="s">
        <v>4019</v>
      </c>
      <c r="H947" s="3" t="s">
        <v>87</v>
      </c>
      <c r="I947" s="6">
        <v>0</v>
      </c>
      <c r="J947" s="6">
        <v>0</v>
      </c>
      <c r="K947" s="6">
        <v>1</v>
      </c>
      <c r="L947" s="3" t="s">
        <v>87</v>
      </c>
      <c r="M947" s="3">
        <f>VLOOKUP(A947,SignalP!$A$2:$B$10744,2,FALSE)</f>
        <v>0</v>
      </c>
      <c r="O947" s="5"/>
    </row>
    <row r="948" spans="1:15" x14ac:dyDescent="0.2">
      <c r="A948" s="3" t="s">
        <v>27547</v>
      </c>
      <c r="B948" s="5">
        <v>0</v>
      </c>
      <c r="C948" s="5">
        <v>0</v>
      </c>
      <c r="D948" s="5">
        <v>3.302656666666667</v>
      </c>
      <c r="E948" s="3" t="s">
        <v>8592</v>
      </c>
      <c r="F948" s="3" t="s">
        <v>10</v>
      </c>
      <c r="G948" s="3" t="s">
        <v>183</v>
      </c>
      <c r="H948" s="3" t="s">
        <v>87</v>
      </c>
      <c r="I948" s="6">
        <v>0</v>
      </c>
      <c r="J948" s="6">
        <v>0</v>
      </c>
      <c r="K948" s="6">
        <v>1</v>
      </c>
      <c r="L948" s="3" t="s">
        <v>87</v>
      </c>
      <c r="M948" s="3">
        <f>VLOOKUP(A948,SignalP!$A$2:$B$10744,2,FALSE)</f>
        <v>0</v>
      </c>
      <c r="N948" s="3" t="s">
        <v>8944</v>
      </c>
      <c r="O948" s="3">
        <v>82.702702702702695</v>
      </c>
    </row>
    <row r="949" spans="1:15" x14ac:dyDescent="0.2">
      <c r="A949" s="3" t="s">
        <v>28533</v>
      </c>
      <c r="B949" s="5">
        <v>0</v>
      </c>
      <c r="C949" s="5">
        <v>0</v>
      </c>
      <c r="D949" s="5">
        <v>3.3018833333333331</v>
      </c>
      <c r="E949" s="3" t="s">
        <v>8592</v>
      </c>
      <c r="F949" s="3" t="s">
        <v>151</v>
      </c>
      <c r="G949" s="3" t="s">
        <v>202</v>
      </c>
      <c r="H949" s="3" t="s">
        <v>87</v>
      </c>
      <c r="I949" s="6">
        <v>0</v>
      </c>
      <c r="J949" s="6">
        <v>0</v>
      </c>
      <c r="K949" s="6">
        <v>1</v>
      </c>
      <c r="L949" s="3" t="s">
        <v>87</v>
      </c>
      <c r="M949" s="3">
        <f>VLOOKUP(A949,SignalP!$A$2:$B$10744,2,FALSE)</f>
        <v>0</v>
      </c>
      <c r="O949" s="5"/>
    </row>
    <row r="950" spans="1:15" x14ac:dyDescent="0.2">
      <c r="A950" s="3" t="s">
        <v>28534</v>
      </c>
      <c r="B950" s="5">
        <v>0</v>
      </c>
      <c r="C950" s="5">
        <v>0</v>
      </c>
      <c r="D950" s="5">
        <v>3.3005776666666669</v>
      </c>
      <c r="E950" s="3" t="s">
        <v>8592</v>
      </c>
      <c r="F950" s="3" t="s">
        <v>1749</v>
      </c>
      <c r="G950" s="3" t="s">
        <v>168</v>
      </c>
      <c r="H950" s="3" t="s">
        <v>87</v>
      </c>
      <c r="I950" s="6">
        <v>0</v>
      </c>
      <c r="J950" s="6">
        <v>0</v>
      </c>
      <c r="K950" s="6">
        <v>1</v>
      </c>
      <c r="L950" s="3" t="s">
        <v>87</v>
      </c>
      <c r="M950" s="3">
        <f>VLOOKUP(A950,SignalP!$A$2:$B$10744,2,FALSE)</f>
        <v>0</v>
      </c>
      <c r="O950" s="5"/>
    </row>
    <row r="951" spans="1:15" x14ac:dyDescent="0.2">
      <c r="A951" s="3" t="s">
        <v>28535</v>
      </c>
      <c r="B951" s="5">
        <v>0</v>
      </c>
      <c r="C951" s="5">
        <v>0</v>
      </c>
      <c r="D951" s="5">
        <v>3.3003206666666665</v>
      </c>
      <c r="E951" s="3" t="s">
        <v>8592</v>
      </c>
      <c r="F951" s="3" t="s">
        <v>10</v>
      </c>
      <c r="G951" s="3" t="s">
        <v>4632</v>
      </c>
      <c r="H951" s="3" t="s">
        <v>87</v>
      </c>
      <c r="I951" s="6">
        <v>0</v>
      </c>
      <c r="J951" s="6">
        <v>0</v>
      </c>
      <c r="K951" s="6">
        <v>1</v>
      </c>
      <c r="L951" s="3" t="s">
        <v>87</v>
      </c>
      <c r="M951" s="3">
        <f>VLOOKUP(A951,SignalP!$A$2:$B$10744,2,FALSE)</f>
        <v>0</v>
      </c>
      <c r="O951" s="5"/>
    </row>
    <row r="952" spans="1:15" x14ac:dyDescent="0.2">
      <c r="A952" s="3" t="s">
        <v>28536</v>
      </c>
      <c r="B952" s="5">
        <v>0</v>
      </c>
      <c r="C952" s="5">
        <v>0</v>
      </c>
      <c r="D952" s="5">
        <v>3.2996700000000003</v>
      </c>
      <c r="E952" s="3" t="s">
        <v>8598</v>
      </c>
      <c r="F952" s="3" t="s">
        <v>3704</v>
      </c>
      <c r="G952" s="3" t="s">
        <v>3705</v>
      </c>
      <c r="H952" s="3" t="s">
        <v>87</v>
      </c>
      <c r="I952" s="6">
        <v>0</v>
      </c>
      <c r="J952" s="6">
        <v>0</v>
      </c>
      <c r="K952" s="6">
        <v>1</v>
      </c>
      <c r="L952" s="3" t="s">
        <v>87</v>
      </c>
      <c r="M952" s="3">
        <f>VLOOKUP(A952,SignalP!$A$2:$B$10744,2,FALSE)</f>
        <v>0</v>
      </c>
    </row>
    <row r="953" spans="1:15" x14ac:dyDescent="0.2">
      <c r="A953" s="3" t="s">
        <v>28537</v>
      </c>
      <c r="B953" s="5">
        <v>0</v>
      </c>
      <c r="C953" s="5">
        <v>0</v>
      </c>
      <c r="D953" s="5">
        <v>3.2990049999999997</v>
      </c>
      <c r="E953" s="3" t="s">
        <v>8592</v>
      </c>
      <c r="F953" s="3" t="s">
        <v>1605</v>
      </c>
      <c r="G953" s="3" t="s">
        <v>3066</v>
      </c>
      <c r="H953" s="3" t="s">
        <v>87</v>
      </c>
      <c r="I953" s="6">
        <v>0</v>
      </c>
      <c r="J953" s="6">
        <v>0</v>
      </c>
      <c r="K953" s="6">
        <v>1</v>
      </c>
      <c r="L953" s="3" t="s">
        <v>87</v>
      </c>
      <c r="M953" s="3">
        <f>VLOOKUP(A953,SignalP!$A$2:$B$10744,2,FALSE)</f>
        <v>0</v>
      </c>
    </row>
    <row r="954" spans="1:15" x14ac:dyDescent="0.2">
      <c r="A954" s="3" t="s">
        <v>28538</v>
      </c>
      <c r="B954" s="5">
        <v>0</v>
      </c>
      <c r="C954" s="5">
        <v>0</v>
      </c>
      <c r="D954" s="5">
        <v>3.2974486666666674</v>
      </c>
      <c r="E954" s="3" t="s">
        <v>8592</v>
      </c>
      <c r="F954" s="3" t="s">
        <v>4112</v>
      </c>
      <c r="G954" s="3" t="s">
        <v>2032</v>
      </c>
      <c r="H954" s="3" t="s">
        <v>87</v>
      </c>
      <c r="I954" s="6">
        <v>0</v>
      </c>
      <c r="J954" s="6">
        <v>0</v>
      </c>
      <c r="K954" s="6">
        <v>1</v>
      </c>
      <c r="L954" s="3" t="s">
        <v>87</v>
      </c>
      <c r="M954" s="3">
        <f>VLOOKUP(A954,SignalP!$A$2:$B$10744,2,FALSE)</f>
        <v>0</v>
      </c>
      <c r="O954" s="5"/>
    </row>
    <row r="955" spans="1:15" x14ac:dyDescent="0.2">
      <c r="A955" s="3" t="s">
        <v>28539</v>
      </c>
      <c r="B955" s="5">
        <v>0</v>
      </c>
      <c r="C955" s="5">
        <v>0</v>
      </c>
      <c r="D955" s="5">
        <v>3.2970206666666666</v>
      </c>
      <c r="E955" s="3" t="s">
        <v>8592</v>
      </c>
      <c r="F955" s="3" t="s">
        <v>10</v>
      </c>
      <c r="G955" s="3" t="s">
        <v>64</v>
      </c>
      <c r="H955" s="3" t="s">
        <v>54</v>
      </c>
      <c r="I955" s="6">
        <v>0</v>
      </c>
      <c r="J955" s="6">
        <v>0</v>
      </c>
      <c r="K955" s="6">
        <v>1</v>
      </c>
      <c r="L955" s="3" t="s">
        <v>87</v>
      </c>
      <c r="M955" s="3">
        <f>VLOOKUP(A955,SignalP!$A$2:$B$10744,2,FALSE)</f>
        <v>0</v>
      </c>
      <c r="O955" s="5"/>
    </row>
    <row r="956" spans="1:15" x14ac:dyDescent="0.2">
      <c r="A956" s="3" t="s">
        <v>28540</v>
      </c>
      <c r="B956" s="5">
        <v>0</v>
      </c>
      <c r="C956" s="5">
        <v>0</v>
      </c>
      <c r="D956" s="5">
        <v>3.2938700000000001</v>
      </c>
      <c r="E956" s="3" t="s">
        <v>8592</v>
      </c>
      <c r="F956" s="3" t="s">
        <v>4020</v>
      </c>
      <c r="G956" s="3" t="s">
        <v>4021</v>
      </c>
      <c r="H956" s="3" t="s">
        <v>87</v>
      </c>
      <c r="I956" s="6">
        <v>0</v>
      </c>
      <c r="J956" s="6">
        <v>0</v>
      </c>
      <c r="K956" s="6">
        <v>1</v>
      </c>
      <c r="L956" s="3" t="s">
        <v>87</v>
      </c>
      <c r="M956" s="3">
        <f>VLOOKUP(A956,SignalP!$A$2:$B$10744,2,FALSE)</f>
        <v>0</v>
      </c>
      <c r="O956" s="5"/>
    </row>
    <row r="957" spans="1:15" x14ac:dyDescent="0.2">
      <c r="A957" s="3" t="s">
        <v>28541</v>
      </c>
      <c r="B957" s="5">
        <v>0</v>
      </c>
      <c r="C957" s="5">
        <v>0</v>
      </c>
      <c r="D957" s="5">
        <v>3.2924766666666669</v>
      </c>
      <c r="E957" s="3" t="s">
        <v>8592</v>
      </c>
      <c r="F957" s="3" t="s">
        <v>10</v>
      </c>
      <c r="G957" s="3" t="s">
        <v>3067</v>
      </c>
      <c r="H957" s="3" t="s">
        <v>87</v>
      </c>
      <c r="I957" s="6">
        <v>0</v>
      </c>
      <c r="J957" s="6">
        <v>0</v>
      </c>
      <c r="K957" s="6">
        <v>1</v>
      </c>
      <c r="L957" s="3" t="s">
        <v>87</v>
      </c>
      <c r="M957" s="3">
        <f>VLOOKUP(A957,SignalP!$A$2:$B$10744,2,FALSE)</f>
        <v>0</v>
      </c>
      <c r="O957" s="5"/>
    </row>
    <row r="958" spans="1:15" x14ac:dyDescent="0.2">
      <c r="A958" s="3" t="s">
        <v>28542</v>
      </c>
      <c r="B958" s="5">
        <v>0</v>
      </c>
      <c r="C958" s="5">
        <v>0</v>
      </c>
      <c r="D958" s="5">
        <v>3.2916106666666671</v>
      </c>
      <c r="E958" s="3" t="s">
        <v>8598</v>
      </c>
      <c r="F958" s="3" t="s">
        <v>10</v>
      </c>
      <c r="G958" s="3" t="s">
        <v>4633</v>
      </c>
      <c r="H958" s="3" t="s">
        <v>87</v>
      </c>
      <c r="I958" s="6">
        <v>0</v>
      </c>
      <c r="J958" s="6">
        <v>0</v>
      </c>
      <c r="K958" s="6">
        <v>1</v>
      </c>
      <c r="L958" s="3" t="s">
        <v>87</v>
      </c>
      <c r="M958" s="3">
        <f>VLOOKUP(A958,SignalP!$A$2:$B$10744,2,FALSE)</f>
        <v>0</v>
      </c>
      <c r="O958" s="5"/>
    </row>
    <row r="959" spans="1:15" x14ac:dyDescent="0.2">
      <c r="A959" s="3" t="s">
        <v>28543</v>
      </c>
      <c r="B959" s="5">
        <v>0</v>
      </c>
      <c r="C959" s="5">
        <v>0</v>
      </c>
      <c r="D959" s="5">
        <v>3.2889833333333329</v>
      </c>
      <c r="E959" s="3" t="s">
        <v>8598</v>
      </c>
      <c r="F959" s="3" t="s">
        <v>456</v>
      </c>
      <c r="G959" s="3" t="s">
        <v>4634</v>
      </c>
      <c r="H959" s="3" t="s">
        <v>87</v>
      </c>
      <c r="I959" s="6">
        <v>0</v>
      </c>
      <c r="J959" s="6">
        <v>0</v>
      </c>
      <c r="K959" s="6">
        <v>1</v>
      </c>
      <c r="L959" s="3" t="s">
        <v>87</v>
      </c>
      <c r="M959" s="3">
        <f>VLOOKUP(A959,SignalP!$A$2:$B$10744,2,FALSE)</f>
        <v>0</v>
      </c>
      <c r="O959" s="5"/>
    </row>
    <row r="960" spans="1:15" x14ac:dyDescent="0.2">
      <c r="A960" s="3" t="s">
        <v>28544</v>
      </c>
      <c r="B960" s="5">
        <v>0</v>
      </c>
      <c r="C960" s="5">
        <v>0</v>
      </c>
      <c r="D960" s="5">
        <v>3.2876533333333335</v>
      </c>
      <c r="E960" s="3" t="s">
        <v>8612</v>
      </c>
      <c r="F960" s="3" t="s">
        <v>10</v>
      </c>
      <c r="G960" s="3" t="s">
        <v>168</v>
      </c>
      <c r="H960" s="3" t="s">
        <v>87</v>
      </c>
      <c r="I960" s="6">
        <v>0</v>
      </c>
      <c r="J960" s="6">
        <v>0</v>
      </c>
      <c r="K960" s="6">
        <v>1</v>
      </c>
      <c r="L960" s="3" t="s">
        <v>87</v>
      </c>
      <c r="M960" s="3" t="str">
        <f>VLOOKUP(A960,SignalP!$A$2:$B$10744,2,FALSE)</f>
        <v>SP(Sec/SPI)</v>
      </c>
      <c r="O960" s="5"/>
    </row>
    <row r="961" spans="1:15" x14ac:dyDescent="0.2">
      <c r="A961" s="3" t="s">
        <v>28545</v>
      </c>
      <c r="B961" s="5">
        <v>0</v>
      </c>
      <c r="C961" s="5">
        <v>0</v>
      </c>
      <c r="D961" s="5">
        <v>3.2865833333333332</v>
      </c>
      <c r="E961" s="3" t="s">
        <v>8592</v>
      </c>
      <c r="F961" s="3" t="s">
        <v>10</v>
      </c>
      <c r="G961" s="3" t="s">
        <v>168</v>
      </c>
      <c r="H961" s="3" t="s">
        <v>87</v>
      </c>
      <c r="I961" s="6">
        <v>0</v>
      </c>
      <c r="J961" s="6">
        <v>0</v>
      </c>
      <c r="K961" s="6">
        <v>1</v>
      </c>
      <c r="L961" s="3" t="s">
        <v>87</v>
      </c>
      <c r="M961" s="3">
        <f>VLOOKUP(A961,SignalP!$A$2:$B$10744,2,FALSE)</f>
        <v>0</v>
      </c>
      <c r="O961" s="5"/>
    </row>
    <row r="962" spans="1:15" x14ac:dyDescent="0.2">
      <c r="A962" s="3" t="s">
        <v>28546</v>
      </c>
      <c r="B962" s="5">
        <v>0</v>
      </c>
      <c r="C962" s="5">
        <v>0</v>
      </c>
      <c r="D962" s="5">
        <v>3.2820933333333335</v>
      </c>
      <c r="E962" s="3" t="s">
        <v>8598</v>
      </c>
      <c r="F962" s="3" t="s">
        <v>10</v>
      </c>
      <c r="G962" s="3" t="s">
        <v>168</v>
      </c>
      <c r="H962" s="3" t="s">
        <v>87</v>
      </c>
      <c r="I962" s="6">
        <v>0</v>
      </c>
      <c r="J962" s="6">
        <v>0</v>
      </c>
      <c r="K962" s="6">
        <v>1</v>
      </c>
      <c r="L962" s="3" t="s">
        <v>87</v>
      </c>
      <c r="M962" s="3">
        <f>VLOOKUP(A962,SignalP!$A$2:$B$10744,2,FALSE)</f>
        <v>0</v>
      </c>
      <c r="O962" s="5"/>
    </row>
    <row r="963" spans="1:15" x14ac:dyDescent="0.2">
      <c r="A963" s="3" t="s">
        <v>28547</v>
      </c>
      <c r="B963" s="5">
        <v>0</v>
      </c>
      <c r="C963" s="5">
        <v>0</v>
      </c>
      <c r="D963" s="5">
        <v>3.2820113333333332</v>
      </c>
      <c r="E963" s="3" t="s">
        <v>8598</v>
      </c>
      <c r="F963" s="3" t="s">
        <v>10</v>
      </c>
      <c r="G963" s="3" t="s">
        <v>2531</v>
      </c>
      <c r="H963" s="3" t="s">
        <v>87</v>
      </c>
      <c r="I963" s="6">
        <v>0</v>
      </c>
      <c r="J963" s="6">
        <v>0</v>
      </c>
      <c r="K963" s="6">
        <v>1</v>
      </c>
      <c r="L963" s="3" t="s">
        <v>87</v>
      </c>
      <c r="M963" s="3">
        <f>VLOOKUP(A963,SignalP!$A$2:$B$10744,2,FALSE)</f>
        <v>0</v>
      </c>
      <c r="O963" s="5"/>
    </row>
    <row r="964" spans="1:15" x14ac:dyDescent="0.2">
      <c r="A964" s="3" t="s">
        <v>28548</v>
      </c>
      <c r="B964" s="5">
        <v>0</v>
      </c>
      <c r="C964" s="5">
        <v>0</v>
      </c>
      <c r="D964" s="5">
        <v>3.2775183333333331</v>
      </c>
      <c r="E964" s="3" t="s">
        <v>8592</v>
      </c>
      <c r="F964" s="3" t="s">
        <v>2501</v>
      </c>
      <c r="G964" s="3" t="s">
        <v>4022</v>
      </c>
      <c r="H964" s="3" t="s">
        <v>87</v>
      </c>
      <c r="I964" s="6">
        <v>0</v>
      </c>
      <c r="J964" s="6">
        <v>0</v>
      </c>
      <c r="K964" s="6">
        <v>1</v>
      </c>
      <c r="L964" s="3" t="s">
        <v>87</v>
      </c>
      <c r="M964" s="3">
        <f>VLOOKUP(A964,SignalP!$A$2:$B$10744,2,FALSE)</f>
        <v>0</v>
      </c>
      <c r="O964" s="5"/>
    </row>
    <row r="965" spans="1:15" x14ac:dyDescent="0.2">
      <c r="A965" s="3" t="s">
        <v>28549</v>
      </c>
      <c r="B965" s="5">
        <v>0</v>
      </c>
      <c r="C965" s="5">
        <v>0</v>
      </c>
      <c r="D965" s="5">
        <v>3.2775116666666668</v>
      </c>
      <c r="E965" s="3" t="s">
        <v>8598</v>
      </c>
      <c r="F965" s="3" t="s">
        <v>10</v>
      </c>
      <c r="G965" s="3" t="s">
        <v>2178</v>
      </c>
      <c r="H965" s="3" t="s">
        <v>87</v>
      </c>
      <c r="I965" s="6">
        <v>0</v>
      </c>
      <c r="J965" s="6">
        <v>0</v>
      </c>
      <c r="K965" s="6">
        <v>1</v>
      </c>
      <c r="L965" s="3" t="s">
        <v>87</v>
      </c>
      <c r="M965" s="3">
        <f>VLOOKUP(A965,SignalP!$A$2:$B$10744,2,FALSE)</f>
        <v>0</v>
      </c>
      <c r="O965" s="5"/>
    </row>
    <row r="966" spans="1:15" x14ac:dyDescent="0.2">
      <c r="A966" s="3" t="s">
        <v>28550</v>
      </c>
      <c r="B966" s="5">
        <v>0</v>
      </c>
      <c r="C966" s="5">
        <v>0</v>
      </c>
      <c r="D966" s="5">
        <v>3.2770799999999998</v>
      </c>
      <c r="E966" s="3" t="s">
        <v>8598</v>
      </c>
      <c r="F966" s="3" t="s">
        <v>10</v>
      </c>
      <c r="G966" s="3" t="s">
        <v>4635</v>
      </c>
      <c r="H966" s="3" t="s">
        <v>87</v>
      </c>
      <c r="I966" s="6">
        <v>0</v>
      </c>
      <c r="J966" s="6">
        <v>0</v>
      </c>
      <c r="K966" s="6">
        <v>1</v>
      </c>
      <c r="L966" s="3" t="s">
        <v>87</v>
      </c>
      <c r="M966" s="3">
        <f>VLOOKUP(A966,SignalP!$A$2:$B$10744,2,FALSE)</f>
        <v>0</v>
      </c>
      <c r="O966" s="5"/>
    </row>
    <row r="967" spans="1:15" x14ac:dyDescent="0.2">
      <c r="A967" s="3" t="s">
        <v>28551</v>
      </c>
      <c r="B967" s="5">
        <v>0</v>
      </c>
      <c r="C967" s="5">
        <v>0</v>
      </c>
      <c r="D967" s="5">
        <v>3.2745180000000005</v>
      </c>
      <c r="E967" s="3" t="s">
        <v>8612</v>
      </c>
      <c r="F967" s="3" t="s">
        <v>10</v>
      </c>
      <c r="G967" s="3" t="s">
        <v>168</v>
      </c>
      <c r="H967" s="3" t="s">
        <v>87</v>
      </c>
      <c r="I967" s="6">
        <v>0</v>
      </c>
      <c r="J967" s="6">
        <v>0</v>
      </c>
      <c r="K967" s="6">
        <v>1</v>
      </c>
      <c r="L967" s="3" t="s">
        <v>87</v>
      </c>
      <c r="M967" s="3">
        <f>VLOOKUP(A967,SignalP!$A$2:$B$10744,2,FALSE)</f>
        <v>0</v>
      </c>
      <c r="O967" s="5"/>
    </row>
    <row r="968" spans="1:15" x14ac:dyDescent="0.2">
      <c r="A968" s="3" t="s">
        <v>28552</v>
      </c>
      <c r="B968" s="5">
        <v>0</v>
      </c>
      <c r="C968" s="5">
        <v>0</v>
      </c>
      <c r="D968" s="5">
        <v>3.2683820000000003</v>
      </c>
      <c r="E968" s="3" t="s">
        <v>8592</v>
      </c>
      <c r="F968" s="3" t="s">
        <v>3068</v>
      </c>
      <c r="G968" s="3" t="s">
        <v>3069</v>
      </c>
      <c r="H968" s="3" t="s">
        <v>87</v>
      </c>
      <c r="I968" s="6">
        <v>0</v>
      </c>
      <c r="J968" s="6">
        <v>0</v>
      </c>
      <c r="K968" s="6">
        <v>1</v>
      </c>
      <c r="L968" s="3" t="s">
        <v>87</v>
      </c>
      <c r="M968" s="3">
        <f>VLOOKUP(A968,SignalP!$A$2:$B$10744,2,FALSE)</f>
        <v>0</v>
      </c>
      <c r="O968" s="5"/>
    </row>
    <row r="969" spans="1:15" x14ac:dyDescent="0.2">
      <c r="A969" s="3" t="s">
        <v>28553</v>
      </c>
      <c r="B969" s="5">
        <v>0</v>
      </c>
      <c r="C969" s="5">
        <v>0</v>
      </c>
      <c r="D969" s="5">
        <v>3.2677700000000001</v>
      </c>
      <c r="E969" s="3" t="s">
        <v>8598</v>
      </c>
      <c r="F969" s="3" t="s">
        <v>638</v>
      </c>
      <c r="G969" s="3" t="s">
        <v>3557</v>
      </c>
      <c r="H969" s="3" t="s">
        <v>87</v>
      </c>
      <c r="I969" s="6">
        <v>0</v>
      </c>
      <c r="J969" s="6">
        <v>0</v>
      </c>
      <c r="K969" s="6">
        <v>1</v>
      </c>
      <c r="L969" s="3" t="s">
        <v>87</v>
      </c>
      <c r="M969" s="3">
        <f>VLOOKUP(A969,SignalP!$A$2:$B$10744,2,FALSE)</f>
        <v>0</v>
      </c>
      <c r="O969" s="5"/>
    </row>
    <row r="970" spans="1:15" x14ac:dyDescent="0.2">
      <c r="A970" s="3" t="s">
        <v>28554</v>
      </c>
      <c r="B970" s="5">
        <v>0</v>
      </c>
      <c r="C970" s="5">
        <v>0</v>
      </c>
      <c r="D970" s="5">
        <v>3.2667833333333332</v>
      </c>
      <c r="E970" s="3" t="s">
        <v>8598</v>
      </c>
      <c r="F970" s="3" t="s">
        <v>3034</v>
      </c>
      <c r="G970" s="3" t="s">
        <v>3706</v>
      </c>
      <c r="H970" s="3" t="s">
        <v>87</v>
      </c>
      <c r="I970" s="6">
        <v>0</v>
      </c>
      <c r="J970" s="6">
        <v>0</v>
      </c>
      <c r="K970" s="6">
        <v>1</v>
      </c>
      <c r="L970" s="3" t="s">
        <v>87</v>
      </c>
      <c r="M970" s="3">
        <f>VLOOKUP(A970,SignalP!$A$2:$B$10744,2,FALSE)</f>
        <v>0</v>
      </c>
      <c r="O970" s="5"/>
    </row>
    <row r="971" spans="1:15" x14ac:dyDescent="0.2">
      <c r="A971" s="3" t="s">
        <v>28555</v>
      </c>
      <c r="B971" s="5">
        <v>0</v>
      </c>
      <c r="C971" s="5">
        <v>5.9546333333333333E-2</v>
      </c>
      <c r="D971" s="5">
        <v>3.2649266666666663</v>
      </c>
      <c r="E971" s="3" t="s">
        <v>8598</v>
      </c>
      <c r="F971" s="3" t="s">
        <v>1114</v>
      </c>
      <c r="G971" s="3" t="s">
        <v>3538</v>
      </c>
      <c r="H971" s="3" t="s">
        <v>87</v>
      </c>
      <c r="I971" s="6">
        <v>0</v>
      </c>
      <c r="J971" s="6">
        <v>3.9846867051851302E-2</v>
      </c>
      <c r="K971" s="6">
        <v>0.99920579821483801</v>
      </c>
      <c r="L971" s="3" t="s">
        <v>87</v>
      </c>
      <c r="M971" s="3">
        <f>VLOOKUP(A971,SignalP!$A$2:$B$10744,2,FALSE)</f>
        <v>0</v>
      </c>
      <c r="O971" s="5"/>
    </row>
    <row r="972" spans="1:15" x14ac:dyDescent="0.2">
      <c r="A972" s="3" t="s">
        <v>28556</v>
      </c>
      <c r="B972" s="5">
        <v>0</v>
      </c>
      <c r="C972" s="5">
        <v>0</v>
      </c>
      <c r="D972" s="5">
        <v>3.2640066666666669</v>
      </c>
      <c r="E972" s="3" t="s">
        <v>8612</v>
      </c>
      <c r="F972" s="3" t="s">
        <v>10</v>
      </c>
      <c r="G972" s="3" t="s">
        <v>4636</v>
      </c>
      <c r="H972" s="3" t="s">
        <v>87</v>
      </c>
      <c r="I972" s="6">
        <v>0</v>
      </c>
      <c r="J972" s="6">
        <v>0</v>
      </c>
      <c r="K972" s="6">
        <v>1</v>
      </c>
      <c r="L972" s="3" t="s">
        <v>87</v>
      </c>
      <c r="M972" s="3">
        <f>VLOOKUP(A972,SignalP!$A$2:$B$10744,2,FALSE)</f>
        <v>0</v>
      </c>
      <c r="O972" s="5"/>
    </row>
    <row r="973" spans="1:15" x14ac:dyDescent="0.2">
      <c r="A973" s="3" t="s">
        <v>28557</v>
      </c>
      <c r="B973" s="5">
        <v>0</v>
      </c>
      <c r="C973" s="5">
        <v>0</v>
      </c>
      <c r="D973" s="5">
        <v>3.2630296666666663</v>
      </c>
      <c r="E973" s="3" t="s">
        <v>8592</v>
      </c>
      <c r="F973" s="3" t="s">
        <v>10</v>
      </c>
      <c r="G973" s="3" t="s">
        <v>283</v>
      </c>
      <c r="H973" s="3" t="s">
        <v>87</v>
      </c>
      <c r="I973" s="6">
        <v>0</v>
      </c>
      <c r="J973" s="6">
        <v>0</v>
      </c>
      <c r="K973" s="6">
        <v>1</v>
      </c>
      <c r="L973" s="3" t="s">
        <v>87</v>
      </c>
      <c r="M973" s="3">
        <f>VLOOKUP(A973,SignalP!$A$2:$B$10744,2,FALSE)</f>
        <v>0</v>
      </c>
      <c r="O973" s="5"/>
    </row>
    <row r="974" spans="1:15" x14ac:dyDescent="0.2">
      <c r="A974" s="3" t="s">
        <v>28558</v>
      </c>
      <c r="B974" s="5">
        <v>0</v>
      </c>
      <c r="C974" s="5">
        <v>0</v>
      </c>
      <c r="D974" s="5">
        <v>3.2602834333333335</v>
      </c>
      <c r="E974" s="3" t="s">
        <v>8592</v>
      </c>
      <c r="F974" s="3" t="s">
        <v>4637</v>
      </c>
      <c r="G974" s="3" t="s">
        <v>4638</v>
      </c>
      <c r="H974" s="3" t="s">
        <v>87</v>
      </c>
      <c r="I974" s="6">
        <v>0</v>
      </c>
      <c r="J974" s="6">
        <v>0</v>
      </c>
      <c r="K974" s="6">
        <v>1</v>
      </c>
      <c r="L974" s="3" t="s">
        <v>87</v>
      </c>
      <c r="M974" s="3">
        <f>VLOOKUP(A974,SignalP!$A$2:$B$10744,2,FALSE)</f>
        <v>0</v>
      </c>
    </row>
    <row r="975" spans="1:15" x14ac:dyDescent="0.2">
      <c r="A975" s="3" t="s">
        <v>28559</v>
      </c>
      <c r="B975" s="5">
        <v>0</v>
      </c>
      <c r="C975" s="5">
        <v>0</v>
      </c>
      <c r="D975" s="5">
        <v>3.2600410000000006</v>
      </c>
      <c r="E975" s="3" t="s">
        <v>8592</v>
      </c>
      <c r="F975" s="3" t="s">
        <v>101</v>
      </c>
      <c r="G975" s="3" t="s">
        <v>4594</v>
      </c>
      <c r="H975" s="3" t="s">
        <v>87</v>
      </c>
      <c r="I975" s="6">
        <v>0</v>
      </c>
      <c r="J975" s="6">
        <v>0</v>
      </c>
      <c r="K975" s="6">
        <v>1</v>
      </c>
      <c r="L975" s="3" t="s">
        <v>87</v>
      </c>
      <c r="M975" s="3">
        <f>VLOOKUP(A975,SignalP!$A$2:$B$10744,2,FALSE)</f>
        <v>0</v>
      </c>
      <c r="O975" s="5"/>
    </row>
    <row r="976" spans="1:15" x14ac:dyDescent="0.2">
      <c r="A976" s="3" t="s">
        <v>28560</v>
      </c>
      <c r="B976" s="5">
        <v>0</v>
      </c>
      <c r="C976" s="5">
        <v>0</v>
      </c>
      <c r="D976" s="5">
        <v>3.2598966666666667</v>
      </c>
      <c r="E976" s="3" t="s">
        <v>8598</v>
      </c>
      <c r="F976" s="3" t="s">
        <v>10</v>
      </c>
      <c r="G976" s="3" t="s">
        <v>4639</v>
      </c>
      <c r="H976" s="3" t="s">
        <v>87</v>
      </c>
      <c r="I976" s="6">
        <v>0</v>
      </c>
      <c r="J976" s="6">
        <v>0</v>
      </c>
      <c r="K976" s="6">
        <v>1</v>
      </c>
      <c r="L976" s="3" t="s">
        <v>87</v>
      </c>
      <c r="M976" s="3">
        <f>VLOOKUP(A976,SignalP!$A$2:$B$10744,2,FALSE)</f>
        <v>0</v>
      </c>
      <c r="O976" s="5"/>
    </row>
    <row r="977" spans="1:15" x14ac:dyDescent="0.2">
      <c r="A977" s="3" t="s">
        <v>28561</v>
      </c>
      <c r="B977" s="5">
        <v>0</v>
      </c>
      <c r="C977" s="5">
        <v>4.5456666666666666E-2</v>
      </c>
      <c r="D977" s="5">
        <v>3.2596466666666668</v>
      </c>
      <c r="E977" s="3" t="s">
        <v>8598</v>
      </c>
      <c r="F977" s="3" t="s">
        <v>10</v>
      </c>
      <c r="G977" s="3" t="s">
        <v>4281</v>
      </c>
      <c r="H977" s="3" t="s">
        <v>87</v>
      </c>
      <c r="I977" s="6">
        <v>0</v>
      </c>
      <c r="J977" s="6">
        <v>3.0660581498059399E-2</v>
      </c>
      <c r="K977" s="6">
        <v>0.99952985385240001</v>
      </c>
      <c r="L977" s="3" t="s">
        <v>87</v>
      </c>
      <c r="M977" s="3">
        <f>VLOOKUP(A977,SignalP!$A$2:$B$10744,2,FALSE)</f>
        <v>0</v>
      </c>
      <c r="O977" s="5"/>
    </row>
    <row r="978" spans="1:15" x14ac:dyDescent="0.2">
      <c r="A978" s="3" t="s">
        <v>28562</v>
      </c>
      <c r="B978" s="5">
        <v>0</v>
      </c>
      <c r="C978" s="5">
        <v>0</v>
      </c>
      <c r="D978" s="5">
        <v>3.2570933333333336</v>
      </c>
      <c r="E978" s="3" t="s">
        <v>8612</v>
      </c>
      <c r="F978" s="3" t="s">
        <v>10</v>
      </c>
      <c r="G978" s="3" t="s">
        <v>1979</v>
      </c>
      <c r="H978" s="3" t="s">
        <v>87</v>
      </c>
      <c r="I978" s="6">
        <v>0</v>
      </c>
      <c r="J978" s="6">
        <v>0</v>
      </c>
      <c r="K978" s="6">
        <v>1</v>
      </c>
      <c r="L978" s="3" t="s">
        <v>87</v>
      </c>
      <c r="M978" s="3">
        <f>VLOOKUP(A978,SignalP!$A$2:$B$10744,2,FALSE)</f>
        <v>0</v>
      </c>
      <c r="O978" s="5"/>
    </row>
    <row r="979" spans="1:15" x14ac:dyDescent="0.2">
      <c r="A979" s="3" t="s">
        <v>28563</v>
      </c>
      <c r="B979" s="5">
        <v>0</v>
      </c>
      <c r="C979" s="5">
        <v>0</v>
      </c>
      <c r="D979" s="5">
        <v>3.2570639999999997</v>
      </c>
      <c r="E979" s="3" t="s">
        <v>8598</v>
      </c>
      <c r="F979" s="3" t="s">
        <v>751</v>
      </c>
      <c r="G979" s="3" t="s">
        <v>4640</v>
      </c>
      <c r="H979" s="3" t="s">
        <v>87</v>
      </c>
      <c r="I979" s="6">
        <v>0</v>
      </c>
      <c r="J979" s="6">
        <v>0</v>
      </c>
      <c r="K979" s="6">
        <v>1</v>
      </c>
      <c r="L979" s="3" t="s">
        <v>87</v>
      </c>
      <c r="M979" s="3">
        <f>VLOOKUP(A979,SignalP!$A$2:$B$10744,2,FALSE)</f>
        <v>0</v>
      </c>
      <c r="O979" s="5"/>
    </row>
    <row r="980" spans="1:15" x14ac:dyDescent="0.2">
      <c r="A980" s="3" t="s">
        <v>28564</v>
      </c>
      <c r="B980" s="5">
        <v>0</v>
      </c>
      <c r="C980" s="5">
        <v>0</v>
      </c>
      <c r="D980" s="5">
        <v>3.2541666666666664</v>
      </c>
      <c r="E980" s="3" t="s">
        <v>8598</v>
      </c>
      <c r="F980" s="3" t="s">
        <v>4582</v>
      </c>
      <c r="G980" s="3" t="s">
        <v>4641</v>
      </c>
      <c r="H980" s="3" t="s">
        <v>87</v>
      </c>
      <c r="I980" s="6">
        <v>0</v>
      </c>
      <c r="J980" s="6">
        <v>0</v>
      </c>
      <c r="K980" s="6">
        <v>1</v>
      </c>
      <c r="L980" s="3" t="s">
        <v>87</v>
      </c>
      <c r="M980" s="3">
        <f>VLOOKUP(A980,SignalP!$A$2:$B$10744,2,FALSE)</f>
        <v>0</v>
      </c>
    </row>
    <row r="981" spans="1:15" x14ac:dyDescent="0.2">
      <c r="A981" s="3" t="s">
        <v>28565</v>
      </c>
      <c r="B981" s="5">
        <v>0</v>
      </c>
      <c r="C981" s="5">
        <v>0</v>
      </c>
      <c r="D981" s="5">
        <v>3.2501466666666663</v>
      </c>
      <c r="E981" s="3" t="s">
        <v>8598</v>
      </c>
      <c r="F981" s="3" t="s">
        <v>4642</v>
      </c>
      <c r="G981" s="3" t="s">
        <v>4643</v>
      </c>
      <c r="H981" s="3" t="s">
        <v>87</v>
      </c>
      <c r="I981" s="6">
        <v>0</v>
      </c>
      <c r="J981" s="6">
        <v>0</v>
      </c>
      <c r="K981" s="6">
        <v>1</v>
      </c>
      <c r="L981" s="3" t="s">
        <v>87</v>
      </c>
      <c r="M981" s="3">
        <f>VLOOKUP(A981,SignalP!$A$2:$B$10744,2,FALSE)</f>
        <v>0</v>
      </c>
      <c r="O981" s="5"/>
    </row>
    <row r="982" spans="1:15" x14ac:dyDescent="0.2">
      <c r="A982" s="3" t="s">
        <v>28566</v>
      </c>
      <c r="B982" s="5">
        <v>0</v>
      </c>
      <c r="C982" s="5">
        <v>0</v>
      </c>
      <c r="D982" s="5">
        <v>3.2493493333333334</v>
      </c>
      <c r="E982" s="3" t="s">
        <v>8592</v>
      </c>
      <c r="F982" s="3" t="s">
        <v>10</v>
      </c>
      <c r="G982" s="3" t="s">
        <v>592</v>
      </c>
      <c r="H982" s="3" t="s">
        <v>87</v>
      </c>
      <c r="I982" s="6">
        <v>0</v>
      </c>
      <c r="J982" s="6">
        <v>0</v>
      </c>
      <c r="K982" s="6">
        <v>1</v>
      </c>
      <c r="L982" s="3" t="s">
        <v>87</v>
      </c>
      <c r="M982" s="3">
        <f>VLOOKUP(A982,SignalP!$A$2:$B$10744,2,FALSE)</f>
        <v>0</v>
      </c>
      <c r="O982" s="5"/>
    </row>
    <row r="983" spans="1:15" x14ac:dyDescent="0.2">
      <c r="A983" s="3" t="s">
        <v>28567</v>
      </c>
      <c r="B983" s="5">
        <v>0</v>
      </c>
      <c r="C983" s="5">
        <v>0</v>
      </c>
      <c r="D983" s="5">
        <v>3.2470786666666669</v>
      </c>
      <c r="E983" s="3" t="s">
        <v>8592</v>
      </c>
      <c r="F983" s="3" t="s">
        <v>10</v>
      </c>
      <c r="G983" s="3" t="s">
        <v>3070</v>
      </c>
      <c r="H983" s="3" t="s">
        <v>87</v>
      </c>
      <c r="I983" s="6">
        <v>0</v>
      </c>
      <c r="J983" s="6">
        <v>0</v>
      </c>
      <c r="K983" s="6">
        <v>1</v>
      </c>
      <c r="L983" s="3" t="s">
        <v>87</v>
      </c>
      <c r="M983" s="3">
        <f>VLOOKUP(A983,SignalP!$A$2:$B$10744,2,FALSE)</f>
        <v>0</v>
      </c>
      <c r="O983" s="5"/>
    </row>
    <row r="984" spans="1:15" x14ac:dyDescent="0.2">
      <c r="A984" s="3" t="s">
        <v>28568</v>
      </c>
      <c r="B984" s="5">
        <v>0</v>
      </c>
      <c r="C984" s="5">
        <v>0</v>
      </c>
      <c r="D984" s="5">
        <v>3.2459500000000001</v>
      </c>
      <c r="E984" s="3" t="s">
        <v>8592</v>
      </c>
      <c r="F984" s="3" t="s">
        <v>24</v>
      </c>
      <c r="G984" s="3" t="s">
        <v>25</v>
      </c>
      <c r="H984" s="3" t="s">
        <v>23</v>
      </c>
      <c r="I984" s="6">
        <v>0</v>
      </c>
      <c r="J984" s="6">
        <v>0</v>
      </c>
      <c r="K984" s="6">
        <v>1</v>
      </c>
      <c r="L984" s="3" t="s">
        <v>87</v>
      </c>
      <c r="M984" s="3">
        <f>VLOOKUP(A984,SignalP!$A$2:$B$10744,2,FALSE)</f>
        <v>0</v>
      </c>
      <c r="O984" s="5"/>
    </row>
    <row r="985" spans="1:15" x14ac:dyDescent="0.2">
      <c r="A985" s="3" t="s">
        <v>28569</v>
      </c>
      <c r="B985" s="5">
        <v>0</v>
      </c>
      <c r="C985" s="5">
        <v>0</v>
      </c>
      <c r="D985" s="5">
        <v>3.2399566666666666</v>
      </c>
      <c r="E985" s="3" t="s">
        <v>8598</v>
      </c>
      <c r="F985" s="3" t="s">
        <v>3707</v>
      </c>
      <c r="G985" s="3" t="s">
        <v>3708</v>
      </c>
      <c r="H985" s="3" t="s">
        <v>87</v>
      </c>
      <c r="I985" s="6">
        <v>0</v>
      </c>
      <c r="J985" s="6">
        <v>0</v>
      </c>
      <c r="K985" s="6">
        <v>1</v>
      </c>
      <c r="L985" s="3" t="s">
        <v>87</v>
      </c>
      <c r="M985" s="3">
        <f>VLOOKUP(A985,SignalP!$A$2:$B$10744,2,FALSE)</f>
        <v>0</v>
      </c>
    </row>
    <row r="986" spans="1:15" x14ac:dyDescent="0.2">
      <c r="A986" s="3" t="s">
        <v>28570</v>
      </c>
      <c r="B986" s="5">
        <v>0</v>
      </c>
      <c r="C986" s="5">
        <v>0</v>
      </c>
      <c r="D986" s="5">
        <v>3.2378899999999997</v>
      </c>
      <c r="E986" s="3" t="s">
        <v>8592</v>
      </c>
      <c r="F986" s="3" t="s">
        <v>10</v>
      </c>
      <c r="G986" s="3" t="s">
        <v>168</v>
      </c>
      <c r="H986" s="3" t="s">
        <v>87</v>
      </c>
      <c r="I986" s="6">
        <v>0</v>
      </c>
      <c r="J986" s="6">
        <v>0</v>
      </c>
      <c r="K986" s="6">
        <v>1</v>
      </c>
      <c r="L986" s="3" t="s">
        <v>87</v>
      </c>
      <c r="M986" s="3">
        <f>VLOOKUP(A986,SignalP!$A$2:$B$10744,2,FALSE)</f>
        <v>0</v>
      </c>
      <c r="O986" s="5"/>
    </row>
    <row r="987" spans="1:15" x14ac:dyDescent="0.2">
      <c r="A987" s="3" t="s">
        <v>28571</v>
      </c>
      <c r="B987" s="5">
        <v>0</v>
      </c>
      <c r="C987" s="5">
        <v>0</v>
      </c>
      <c r="D987" s="5">
        <v>3.2376650000000002</v>
      </c>
      <c r="E987" s="3" t="s">
        <v>8598</v>
      </c>
      <c r="F987" s="3" t="s">
        <v>10</v>
      </c>
      <c r="G987" s="3" t="s">
        <v>168</v>
      </c>
      <c r="H987" s="3" t="s">
        <v>87</v>
      </c>
      <c r="I987" s="6">
        <v>0</v>
      </c>
      <c r="J987" s="6">
        <v>0</v>
      </c>
      <c r="K987" s="6">
        <v>1</v>
      </c>
      <c r="L987" s="3" t="s">
        <v>87</v>
      </c>
      <c r="M987" s="3">
        <f>VLOOKUP(A987,SignalP!$A$2:$B$10744,2,FALSE)</f>
        <v>0</v>
      </c>
      <c r="O987" s="5"/>
    </row>
    <row r="988" spans="1:15" x14ac:dyDescent="0.2">
      <c r="A988" s="3" t="s">
        <v>28572</v>
      </c>
      <c r="B988" s="5">
        <v>0</v>
      </c>
      <c r="C988" s="5">
        <v>0</v>
      </c>
      <c r="D988" s="5">
        <v>3.2358623333333334</v>
      </c>
      <c r="E988" s="3" t="s">
        <v>8613</v>
      </c>
      <c r="F988" s="3" t="s">
        <v>10</v>
      </c>
      <c r="G988" s="3" t="s">
        <v>4644</v>
      </c>
      <c r="H988" s="3" t="s">
        <v>87</v>
      </c>
      <c r="I988" s="6">
        <v>0</v>
      </c>
      <c r="J988" s="6">
        <v>0</v>
      </c>
      <c r="K988" s="6">
        <v>1</v>
      </c>
      <c r="L988" s="3" t="s">
        <v>87</v>
      </c>
      <c r="M988" s="3">
        <f>VLOOKUP(A988,SignalP!$A$2:$B$10744,2,FALSE)</f>
        <v>0</v>
      </c>
    </row>
    <row r="989" spans="1:15" x14ac:dyDescent="0.2">
      <c r="A989" s="3" t="s">
        <v>28573</v>
      </c>
      <c r="B989" s="5">
        <v>0</v>
      </c>
      <c r="C989" s="5">
        <v>0</v>
      </c>
      <c r="D989" s="5">
        <v>3.2351500000000004</v>
      </c>
      <c r="E989" s="3" t="s">
        <v>8598</v>
      </c>
      <c r="F989" s="3" t="s">
        <v>318</v>
      </c>
      <c r="G989" s="3" t="s">
        <v>3709</v>
      </c>
      <c r="H989" s="3" t="s">
        <v>87</v>
      </c>
      <c r="I989" s="6">
        <v>0</v>
      </c>
      <c r="J989" s="6">
        <v>0</v>
      </c>
      <c r="K989" s="6">
        <v>1</v>
      </c>
      <c r="L989" s="3" t="s">
        <v>87</v>
      </c>
      <c r="M989" s="3">
        <f>VLOOKUP(A989,SignalP!$A$2:$B$10744,2,FALSE)</f>
        <v>0</v>
      </c>
    </row>
    <row r="990" spans="1:15" x14ac:dyDescent="0.2">
      <c r="A990" s="3" t="s">
        <v>28574</v>
      </c>
      <c r="B990" s="5">
        <v>0</v>
      </c>
      <c r="C990" s="5">
        <v>0</v>
      </c>
      <c r="D990" s="5">
        <v>3.2311803333333331</v>
      </c>
      <c r="E990" s="3" t="s">
        <v>8598</v>
      </c>
      <c r="F990" s="3" t="s">
        <v>10</v>
      </c>
      <c r="G990" s="3" t="s">
        <v>3710</v>
      </c>
      <c r="H990" s="3" t="s">
        <v>87</v>
      </c>
      <c r="I990" s="6">
        <v>0</v>
      </c>
      <c r="J990" s="6">
        <v>0</v>
      </c>
      <c r="K990" s="6">
        <v>1</v>
      </c>
      <c r="L990" s="3" t="s">
        <v>87</v>
      </c>
      <c r="M990" s="3">
        <f>VLOOKUP(A990,SignalP!$A$2:$B$10744,2,FALSE)</f>
        <v>0</v>
      </c>
      <c r="O990" s="5"/>
    </row>
    <row r="991" spans="1:15" x14ac:dyDescent="0.2">
      <c r="A991" s="3" t="s">
        <v>28575</v>
      </c>
      <c r="B991" s="5">
        <v>0</v>
      </c>
      <c r="C991" s="5">
        <v>0</v>
      </c>
      <c r="D991" s="5">
        <v>3.2275399999999999</v>
      </c>
      <c r="E991" s="3" t="s">
        <v>8592</v>
      </c>
      <c r="F991" s="3" t="s">
        <v>10</v>
      </c>
      <c r="G991" s="3" t="s">
        <v>4645</v>
      </c>
      <c r="H991" s="3" t="s">
        <v>87</v>
      </c>
      <c r="I991" s="6">
        <v>0</v>
      </c>
      <c r="J991" s="6">
        <v>0</v>
      </c>
      <c r="K991" s="6">
        <v>1</v>
      </c>
      <c r="L991" s="3" t="s">
        <v>87</v>
      </c>
      <c r="M991" s="3">
        <f>VLOOKUP(A991,SignalP!$A$2:$B$10744,2,FALSE)</f>
        <v>0</v>
      </c>
      <c r="O991" s="5"/>
    </row>
    <row r="992" spans="1:15" x14ac:dyDescent="0.2">
      <c r="A992" s="3" t="s">
        <v>28576</v>
      </c>
      <c r="B992" s="5">
        <v>0</v>
      </c>
      <c r="C992" s="5">
        <v>0</v>
      </c>
      <c r="D992" s="5">
        <v>3.2248736666666669</v>
      </c>
      <c r="E992" s="3" t="s">
        <v>8592</v>
      </c>
      <c r="F992" s="3" t="s">
        <v>10</v>
      </c>
      <c r="G992" s="3" t="s">
        <v>1659</v>
      </c>
      <c r="H992" s="3" t="s">
        <v>5</v>
      </c>
      <c r="I992" s="6">
        <v>0</v>
      </c>
      <c r="J992" s="6">
        <v>0</v>
      </c>
      <c r="K992" s="6">
        <v>1</v>
      </c>
      <c r="L992" s="3" t="s">
        <v>87</v>
      </c>
      <c r="M992" s="3">
        <f>VLOOKUP(A992,SignalP!$A$2:$B$10744,2,FALSE)</f>
        <v>0</v>
      </c>
      <c r="O992" s="5"/>
    </row>
    <row r="993" spans="1:15" x14ac:dyDescent="0.2">
      <c r="A993" s="3" t="s">
        <v>27513</v>
      </c>
      <c r="B993" s="5">
        <v>0</v>
      </c>
      <c r="C993" s="5">
        <v>0</v>
      </c>
      <c r="D993" s="5">
        <v>3.2229766666666664</v>
      </c>
      <c r="E993" s="3" t="s">
        <v>8592</v>
      </c>
      <c r="F993" s="3" t="s">
        <v>10</v>
      </c>
      <c r="G993" s="3" t="s">
        <v>4023</v>
      </c>
      <c r="H993" s="3" t="s">
        <v>87</v>
      </c>
      <c r="I993" s="6">
        <v>0</v>
      </c>
      <c r="J993" s="6">
        <v>0</v>
      </c>
      <c r="K993" s="6">
        <v>1</v>
      </c>
      <c r="L993" s="3" t="s">
        <v>87</v>
      </c>
      <c r="M993" s="3">
        <f>VLOOKUP(A993,SignalP!$A$2:$B$10744,2,FALSE)</f>
        <v>0</v>
      </c>
      <c r="N993" s="3" t="s">
        <v>8976</v>
      </c>
      <c r="O993" s="3">
        <v>88.392857142857096</v>
      </c>
    </row>
    <row r="994" spans="1:15" x14ac:dyDescent="0.2">
      <c r="A994" s="3" t="s">
        <v>28577</v>
      </c>
      <c r="B994" s="5">
        <v>0</v>
      </c>
      <c r="C994" s="5">
        <v>0</v>
      </c>
      <c r="D994" s="5">
        <v>3.2214500000000004</v>
      </c>
      <c r="E994" s="3" t="s">
        <v>8592</v>
      </c>
      <c r="F994" s="3" t="s">
        <v>10</v>
      </c>
      <c r="G994" s="3" t="s">
        <v>1924</v>
      </c>
      <c r="H994" s="3" t="s">
        <v>87</v>
      </c>
      <c r="I994" s="6">
        <v>0</v>
      </c>
      <c r="J994" s="6">
        <v>0</v>
      </c>
      <c r="K994" s="6">
        <v>1</v>
      </c>
      <c r="L994" s="3" t="s">
        <v>87</v>
      </c>
      <c r="M994" s="3">
        <f>VLOOKUP(A994,SignalP!$A$2:$B$10744,2,FALSE)</f>
        <v>0</v>
      </c>
      <c r="O994" s="5"/>
    </row>
    <row r="995" spans="1:15" x14ac:dyDescent="0.2">
      <c r="A995" s="3" t="s">
        <v>28578</v>
      </c>
      <c r="B995" s="5">
        <v>0</v>
      </c>
      <c r="C995" s="5">
        <v>0</v>
      </c>
      <c r="D995" s="5">
        <v>3.221166666666667</v>
      </c>
      <c r="E995" s="3" t="s">
        <v>8598</v>
      </c>
      <c r="F995" s="3" t="s">
        <v>4646</v>
      </c>
      <c r="G995" s="3" t="s">
        <v>4647</v>
      </c>
      <c r="H995" s="3" t="s">
        <v>87</v>
      </c>
      <c r="I995" s="6">
        <v>0</v>
      </c>
      <c r="J995" s="6">
        <v>0</v>
      </c>
      <c r="K995" s="6">
        <v>1</v>
      </c>
      <c r="L995" s="3" t="s">
        <v>87</v>
      </c>
      <c r="M995" s="3">
        <f>VLOOKUP(A995,SignalP!$A$2:$B$10744,2,FALSE)</f>
        <v>0</v>
      </c>
      <c r="O995" s="5"/>
    </row>
    <row r="996" spans="1:15" x14ac:dyDescent="0.2">
      <c r="A996" s="3" t="s">
        <v>28579</v>
      </c>
      <c r="B996" s="5">
        <v>0</v>
      </c>
      <c r="C996" s="5">
        <v>0</v>
      </c>
      <c r="D996" s="5">
        <v>3.219255</v>
      </c>
      <c r="E996" s="3" t="s">
        <v>8592</v>
      </c>
      <c r="F996" s="3" t="s">
        <v>3071</v>
      </c>
      <c r="G996" s="3" t="s">
        <v>601</v>
      </c>
      <c r="H996" s="3" t="s">
        <v>87</v>
      </c>
      <c r="I996" s="6">
        <v>0</v>
      </c>
      <c r="J996" s="6">
        <v>0</v>
      </c>
      <c r="K996" s="6">
        <v>1</v>
      </c>
      <c r="L996" s="3" t="s">
        <v>87</v>
      </c>
      <c r="M996" s="3">
        <f>VLOOKUP(A996,SignalP!$A$2:$B$10744,2,FALSE)</f>
        <v>0</v>
      </c>
      <c r="O996" s="5"/>
    </row>
    <row r="997" spans="1:15" x14ac:dyDescent="0.2">
      <c r="A997" s="3" t="s">
        <v>28580</v>
      </c>
      <c r="B997" s="5">
        <v>0</v>
      </c>
      <c r="C997" s="5">
        <v>0</v>
      </c>
      <c r="D997" s="5">
        <v>3.2175799999999999</v>
      </c>
      <c r="E997" s="3" t="s">
        <v>8592</v>
      </c>
      <c r="F997" s="3" t="s">
        <v>4648</v>
      </c>
      <c r="G997" s="3" t="s">
        <v>1944</v>
      </c>
      <c r="H997" s="3" t="s">
        <v>87</v>
      </c>
      <c r="I997" s="6">
        <v>0</v>
      </c>
      <c r="J997" s="6">
        <v>0</v>
      </c>
      <c r="K997" s="6">
        <v>1</v>
      </c>
      <c r="L997" s="3" t="s">
        <v>87</v>
      </c>
      <c r="M997" s="3">
        <f>VLOOKUP(A997,SignalP!$A$2:$B$10744,2,FALSE)</f>
        <v>0</v>
      </c>
      <c r="O997" s="5"/>
    </row>
    <row r="998" spans="1:15" x14ac:dyDescent="0.2">
      <c r="A998" s="3" t="s">
        <v>28581</v>
      </c>
      <c r="B998" s="5">
        <v>0</v>
      </c>
      <c r="C998" s="5">
        <v>0</v>
      </c>
      <c r="D998" s="5">
        <v>3.2156666666666669</v>
      </c>
      <c r="E998" s="3" t="s">
        <v>8598</v>
      </c>
      <c r="F998" s="3" t="s">
        <v>1114</v>
      </c>
      <c r="G998" s="3" t="s">
        <v>3654</v>
      </c>
      <c r="H998" s="3" t="s">
        <v>87</v>
      </c>
      <c r="I998" s="6">
        <v>0</v>
      </c>
      <c r="J998" s="6">
        <v>0</v>
      </c>
      <c r="K998" s="6">
        <v>1</v>
      </c>
      <c r="L998" s="3" t="s">
        <v>87</v>
      </c>
      <c r="M998" s="3">
        <f>VLOOKUP(A998,SignalP!$A$2:$B$10744,2,FALSE)</f>
        <v>0</v>
      </c>
      <c r="O998" s="5"/>
    </row>
    <row r="999" spans="1:15" x14ac:dyDescent="0.2">
      <c r="A999" s="3" t="s">
        <v>28582</v>
      </c>
      <c r="B999" s="5">
        <v>0</v>
      </c>
      <c r="C999" s="5">
        <v>0</v>
      </c>
      <c r="D999" s="5">
        <v>3.2111999999999998</v>
      </c>
      <c r="E999" s="3" t="s">
        <v>8598</v>
      </c>
      <c r="F999" s="3" t="s">
        <v>3711</v>
      </c>
      <c r="G999" s="3" t="s">
        <v>3712</v>
      </c>
      <c r="H999" s="3" t="s">
        <v>87</v>
      </c>
      <c r="I999" s="6">
        <v>0</v>
      </c>
      <c r="J999" s="6">
        <v>0</v>
      </c>
      <c r="K999" s="6">
        <v>1</v>
      </c>
      <c r="L999" s="3" t="s">
        <v>87</v>
      </c>
      <c r="M999" s="3">
        <f>VLOOKUP(A999,SignalP!$A$2:$B$10744,2,FALSE)</f>
        <v>0</v>
      </c>
    </row>
    <row r="1000" spans="1:15" x14ac:dyDescent="0.2">
      <c r="A1000" s="3" t="s">
        <v>28583</v>
      </c>
      <c r="B1000" s="5">
        <v>0</v>
      </c>
      <c r="C1000" s="5">
        <v>0</v>
      </c>
      <c r="D1000" s="5">
        <v>3.2101793333333339</v>
      </c>
      <c r="E1000" s="3" t="s">
        <v>8592</v>
      </c>
      <c r="F1000" s="3" t="s">
        <v>1749</v>
      </c>
      <c r="G1000" s="3" t="s">
        <v>1778</v>
      </c>
      <c r="H1000" s="3" t="s">
        <v>87</v>
      </c>
      <c r="I1000" s="6">
        <v>0</v>
      </c>
      <c r="J1000" s="6">
        <v>0</v>
      </c>
      <c r="K1000" s="6">
        <v>1</v>
      </c>
      <c r="L1000" s="3" t="s">
        <v>87</v>
      </c>
      <c r="M1000" s="3">
        <f>VLOOKUP(A1000,SignalP!$A$2:$B$10744,2,FALSE)</f>
        <v>0</v>
      </c>
      <c r="O1000" s="5"/>
    </row>
    <row r="1001" spans="1:15" x14ac:dyDescent="0.2">
      <c r="A1001" s="3" t="s">
        <v>28584</v>
      </c>
      <c r="B1001" s="5">
        <v>0</v>
      </c>
      <c r="C1001" s="5">
        <v>0</v>
      </c>
      <c r="D1001" s="5">
        <v>3.2072833333333333</v>
      </c>
      <c r="E1001" s="3" t="s">
        <v>8598</v>
      </c>
      <c r="F1001" s="3" t="s">
        <v>3647</v>
      </c>
      <c r="G1001" s="3" t="s">
        <v>1569</v>
      </c>
      <c r="H1001" s="3" t="s">
        <v>87</v>
      </c>
      <c r="I1001" s="6">
        <v>0</v>
      </c>
      <c r="J1001" s="6">
        <v>0</v>
      </c>
      <c r="K1001" s="6">
        <v>1</v>
      </c>
      <c r="L1001" s="3" t="s">
        <v>87</v>
      </c>
      <c r="M1001" s="3">
        <f>VLOOKUP(A1001,SignalP!$A$2:$B$10744,2,FALSE)</f>
        <v>0</v>
      </c>
      <c r="O1001" s="5"/>
    </row>
    <row r="1002" spans="1:15" x14ac:dyDescent="0.2">
      <c r="A1002" s="3" t="s">
        <v>28585</v>
      </c>
      <c r="B1002" s="5">
        <v>0</v>
      </c>
      <c r="C1002" s="5">
        <v>0</v>
      </c>
      <c r="D1002" s="5">
        <v>3.2063406666666663</v>
      </c>
      <c r="E1002" s="3" t="s">
        <v>8592</v>
      </c>
      <c r="F1002" s="3" t="s">
        <v>10</v>
      </c>
      <c r="G1002" s="3" t="s">
        <v>4113</v>
      </c>
      <c r="H1002" s="3" t="s">
        <v>87</v>
      </c>
      <c r="I1002" s="6">
        <v>0</v>
      </c>
      <c r="J1002" s="6">
        <v>0</v>
      </c>
      <c r="K1002" s="6">
        <v>1</v>
      </c>
      <c r="L1002" s="3" t="str">
        <f>VLOOKUP(A1002,CAZy!$M$2:$Q$107,3,FALSE)</f>
        <v>GT71(16)</v>
      </c>
      <c r="M1002" s="3">
        <f>VLOOKUP(A1002,SignalP!$A$2:$B$10744,2,FALSE)</f>
        <v>0</v>
      </c>
      <c r="O1002" s="5"/>
    </row>
    <row r="1003" spans="1:15" x14ac:dyDescent="0.2">
      <c r="A1003" s="3" t="s">
        <v>28586</v>
      </c>
      <c r="B1003" s="5">
        <v>3.1895100000000003E-2</v>
      </c>
      <c r="C1003" s="5">
        <v>0</v>
      </c>
      <c r="D1003" s="5">
        <v>3.2019333333333333</v>
      </c>
      <c r="E1003" s="3" t="s">
        <v>8598</v>
      </c>
      <c r="F1003" s="3" t="s">
        <v>3961</v>
      </c>
      <c r="G1003" s="3" t="s">
        <v>3962</v>
      </c>
      <c r="H1003" s="3" t="s">
        <v>87</v>
      </c>
      <c r="I1003" s="6">
        <v>2.1865920974690499E-2</v>
      </c>
      <c r="J1003" s="6">
        <v>0</v>
      </c>
      <c r="K1003" s="6">
        <v>0.99976091216846796</v>
      </c>
      <c r="L1003" s="3" t="s">
        <v>87</v>
      </c>
      <c r="M1003" s="3">
        <f>VLOOKUP(A1003,SignalP!$A$2:$B$10744,2,FALSE)</f>
        <v>0</v>
      </c>
      <c r="O1003" s="5"/>
    </row>
    <row r="1004" spans="1:15" x14ac:dyDescent="0.2">
      <c r="A1004" s="3" t="s">
        <v>28587</v>
      </c>
      <c r="B1004" s="5">
        <v>0</v>
      </c>
      <c r="C1004" s="5">
        <v>0</v>
      </c>
      <c r="D1004" s="5">
        <v>3.2014166666666668</v>
      </c>
      <c r="E1004" s="3" t="s">
        <v>8598</v>
      </c>
      <c r="F1004" s="3" t="s">
        <v>10</v>
      </c>
      <c r="G1004" s="3" t="s">
        <v>4649</v>
      </c>
      <c r="H1004" s="3" t="s">
        <v>87</v>
      </c>
      <c r="I1004" s="6">
        <v>0</v>
      </c>
      <c r="J1004" s="6">
        <v>0</v>
      </c>
      <c r="K1004" s="6">
        <v>1</v>
      </c>
      <c r="L1004" s="3" t="s">
        <v>87</v>
      </c>
      <c r="M1004" s="3">
        <f>VLOOKUP(A1004,SignalP!$A$2:$B$10744,2,FALSE)</f>
        <v>0</v>
      </c>
      <c r="O1004" s="5"/>
    </row>
    <row r="1005" spans="1:15" x14ac:dyDescent="0.2">
      <c r="A1005" s="3" t="s">
        <v>28588</v>
      </c>
      <c r="B1005" s="5">
        <v>1.9752233333333334E-2</v>
      </c>
      <c r="C1005" s="5">
        <v>0</v>
      </c>
      <c r="D1005" s="5">
        <v>3.2008833333333335</v>
      </c>
      <c r="E1005" s="3" t="s">
        <v>8598</v>
      </c>
      <c r="F1005" s="3" t="s">
        <v>1626</v>
      </c>
      <c r="G1005" s="3" t="s">
        <v>3973</v>
      </c>
      <c r="H1005" s="3" t="s">
        <v>87</v>
      </c>
      <c r="I1005" s="6">
        <v>1.3626380104496599E-2</v>
      </c>
      <c r="J1005" s="6">
        <v>0</v>
      </c>
      <c r="K1005" s="6">
        <v>0.99990715657267204</v>
      </c>
      <c r="L1005" s="3" t="s">
        <v>87</v>
      </c>
      <c r="M1005" s="3">
        <f>VLOOKUP(A1005,SignalP!$A$2:$B$10744,2,FALSE)</f>
        <v>0</v>
      </c>
      <c r="O1005" s="5"/>
    </row>
    <row r="1006" spans="1:15" x14ac:dyDescent="0.2">
      <c r="A1006" s="3" t="s">
        <v>28589</v>
      </c>
      <c r="B1006" s="5">
        <v>0</v>
      </c>
      <c r="C1006" s="5">
        <v>0</v>
      </c>
      <c r="D1006" s="5">
        <v>3.1994699999999998</v>
      </c>
      <c r="E1006" s="3" t="s">
        <v>8598</v>
      </c>
      <c r="F1006" s="3" t="s">
        <v>10</v>
      </c>
      <c r="G1006" s="3" t="s">
        <v>3713</v>
      </c>
      <c r="H1006" s="3" t="s">
        <v>87</v>
      </c>
      <c r="I1006" s="6">
        <v>0</v>
      </c>
      <c r="J1006" s="6">
        <v>0</v>
      </c>
      <c r="K1006" s="6">
        <v>1</v>
      </c>
      <c r="L1006" s="3" t="s">
        <v>87</v>
      </c>
      <c r="M1006" s="3">
        <f>VLOOKUP(A1006,SignalP!$A$2:$B$10744,2,FALSE)</f>
        <v>0</v>
      </c>
      <c r="O1006" s="5"/>
    </row>
    <row r="1007" spans="1:15" x14ac:dyDescent="0.2">
      <c r="A1007" s="3" t="s">
        <v>28590</v>
      </c>
      <c r="B1007" s="5">
        <v>9.3837333333333328E-2</v>
      </c>
      <c r="C1007" s="5">
        <v>0</v>
      </c>
      <c r="D1007" s="5">
        <v>3.19936</v>
      </c>
      <c r="E1007" s="3" t="s">
        <v>8598</v>
      </c>
      <c r="F1007" s="3" t="s">
        <v>10</v>
      </c>
      <c r="G1007" s="3" t="s">
        <v>168</v>
      </c>
      <c r="H1007" s="3" t="s">
        <v>87</v>
      </c>
      <c r="I1007" s="6">
        <v>6.2384344804226097E-2</v>
      </c>
      <c r="J1007" s="6">
        <v>0</v>
      </c>
      <c r="K1007" s="6">
        <v>0.99805219979886195</v>
      </c>
      <c r="L1007" s="3" t="s">
        <v>87</v>
      </c>
      <c r="M1007" s="3">
        <f>VLOOKUP(A1007,SignalP!$A$2:$B$10744,2,FALSE)</f>
        <v>0</v>
      </c>
      <c r="O1007" s="5"/>
    </row>
    <row r="1008" spans="1:15" x14ac:dyDescent="0.2">
      <c r="A1008" s="3" t="s">
        <v>28591</v>
      </c>
      <c r="B1008" s="5">
        <v>0</v>
      </c>
      <c r="C1008" s="5">
        <v>0</v>
      </c>
      <c r="D1008" s="5">
        <v>3.1972633333333333</v>
      </c>
      <c r="E1008" s="3" t="s">
        <v>8592</v>
      </c>
      <c r="F1008" s="3" t="s">
        <v>137</v>
      </c>
      <c r="G1008" s="3" t="s">
        <v>138</v>
      </c>
      <c r="H1008" s="3" t="s">
        <v>87</v>
      </c>
      <c r="I1008" s="6">
        <v>0</v>
      </c>
      <c r="J1008" s="6">
        <v>0</v>
      </c>
      <c r="K1008" s="6">
        <v>1</v>
      </c>
      <c r="L1008" s="3" t="s">
        <v>87</v>
      </c>
      <c r="M1008" s="3">
        <f>VLOOKUP(A1008,SignalP!$A$2:$B$10744,2,FALSE)</f>
        <v>0</v>
      </c>
      <c r="O1008" s="5"/>
    </row>
    <row r="1009" spans="1:15" x14ac:dyDescent="0.2">
      <c r="A1009" s="3" t="s">
        <v>28592</v>
      </c>
      <c r="B1009" s="5">
        <v>0</v>
      </c>
      <c r="C1009" s="5">
        <v>0</v>
      </c>
      <c r="D1009" s="5">
        <v>3.1969700000000003</v>
      </c>
      <c r="E1009" s="3" t="s">
        <v>8612</v>
      </c>
      <c r="F1009" s="3" t="s">
        <v>10</v>
      </c>
      <c r="G1009" s="3" t="s">
        <v>168</v>
      </c>
      <c r="H1009" s="3" t="s">
        <v>87</v>
      </c>
      <c r="I1009" s="6">
        <v>0</v>
      </c>
      <c r="J1009" s="6">
        <v>0</v>
      </c>
      <c r="K1009" s="6">
        <v>1</v>
      </c>
      <c r="L1009" s="3" t="s">
        <v>87</v>
      </c>
      <c r="M1009" s="3">
        <f>VLOOKUP(A1009,SignalP!$A$2:$B$10744,2,FALSE)</f>
        <v>0</v>
      </c>
      <c r="O1009" s="5"/>
    </row>
    <row r="1010" spans="1:15" x14ac:dyDescent="0.2">
      <c r="A1010" s="3" t="s">
        <v>28593</v>
      </c>
      <c r="B1010" s="5">
        <v>0</v>
      </c>
      <c r="C1010" s="5">
        <v>0</v>
      </c>
      <c r="D1010" s="5">
        <v>3.1966533333333338</v>
      </c>
      <c r="E1010" s="3" t="s">
        <v>8598</v>
      </c>
      <c r="F1010" s="3" t="s">
        <v>3673</v>
      </c>
      <c r="G1010" s="3" t="s">
        <v>3714</v>
      </c>
      <c r="H1010" s="3" t="s">
        <v>87</v>
      </c>
      <c r="I1010" s="6">
        <v>0</v>
      </c>
      <c r="J1010" s="6">
        <v>0</v>
      </c>
      <c r="K1010" s="6">
        <v>1</v>
      </c>
      <c r="L1010" s="3" t="s">
        <v>87</v>
      </c>
      <c r="M1010" s="3">
        <f>VLOOKUP(A1010,SignalP!$A$2:$B$10744,2,FALSE)</f>
        <v>0</v>
      </c>
      <c r="O1010" s="5"/>
    </row>
    <row r="1011" spans="1:15" x14ac:dyDescent="0.2">
      <c r="A1011" s="3" t="s">
        <v>28594</v>
      </c>
      <c r="B1011" s="5">
        <v>0</v>
      </c>
      <c r="C1011" s="5">
        <v>0</v>
      </c>
      <c r="D1011" s="5">
        <v>3.1956600000000002</v>
      </c>
      <c r="E1011" s="3" t="s">
        <v>8592</v>
      </c>
      <c r="F1011" s="3" t="s">
        <v>21</v>
      </c>
      <c r="G1011" s="3" t="s">
        <v>22</v>
      </c>
      <c r="H1011" s="3" t="s">
        <v>23</v>
      </c>
      <c r="I1011" s="6">
        <v>0</v>
      </c>
      <c r="J1011" s="6">
        <v>0</v>
      </c>
      <c r="K1011" s="6">
        <v>1</v>
      </c>
      <c r="L1011" s="3" t="s">
        <v>87</v>
      </c>
      <c r="M1011" s="3">
        <f>VLOOKUP(A1011,SignalP!$A$2:$B$10744,2,FALSE)</f>
        <v>0</v>
      </c>
      <c r="O1011" s="5"/>
    </row>
    <row r="1012" spans="1:15" x14ac:dyDescent="0.2">
      <c r="A1012" s="3" t="s">
        <v>28595</v>
      </c>
      <c r="B1012" s="5">
        <v>0</v>
      </c>
      <c r="C1012" s="5">
        <v>0</v>
      </c>
      <c r="D1012" s="5">
        <v>3.194971666666667</v>
      </c>
      <c r="E1012" s="3" t="s">
        <v>8592</v>
      </c>
      <c r="F1012" s="3" t="s">
        <v>1976</v>
      </c>
      <c r="G1012" s="3" t="s">
        <v>1977</v>
      </c>
      <c r="H1012" s="3" t="s">
        <v>87</v>
      </c>
      <c r="I1012" s="6">
        <v>0</v>
      </c>
      <c r="J1012" s="6">
        <v>0</v>
      </c>
      <c r="K1012" s="6">
        <v>1</v>
      </c>
      <c r="L1012" s="3" t="s">
        <v>87</v>
      </c>
      <c r="M1012" s="3">
        <f>VLOOKUP(A1012,SignalP!$A$2:$B$10744,2,FALSE)</f>
        <v>0</v>
      </c>
      <c r="O1012" s="5"/>
    </row>
    <row r="1013" spans="1:15" x14ac:dyDescent="0.2">
      <c r="A1013" s="3" t="s">
        <v>28596</v>
      </c>
      <c r="B1013" s="5">
        <v>0</v>
      </c>
      <c r="C1013" s="5">
        <v>0</v>
      </c>
      <c r="D1013" s="5">
        <v>3.1946866666666662</v>
      </c>
      <c r="E1013" s="3" t="s">
        <v>8598</v>
      </c>
      <c r="F1013" s="3" t="s">
        <v>10</v>
      </c>
      <c r="G1013" s="3" t="s">
        <v>4650</v>
      </c>
      <c r="H1013" s="3" t="s">
        <v>87</v>
      </c>
      <c r="I1013" s="6">
        <v>0</v>
      </c>
      <c r="J1013" s="6">
        <v>0</v>
      </c>
      <c r="K1013" s="6">
        <v>1</v>
      </c>
      <c r="L1013" s="3" t="s">
        <v>87</v>
      </c>
      <c r="M1013" s="3">
        <f>VLOOKUP(A1013,SignalP!$A$2:$B$10744,2,FALSE)</f>
        <v>0</v>
      </c>
      <c r="O1013" s="5"/>
    </row>
    <row r="1014" spans="1:15" x14ac:dyDescent="0.2">
      <c r="A1014" s="3" t="s">
        <v>28597</v>
      </c>
      <c r="B1014" s="5">
        <v>0</v>
      </c>
      <c r="C1014" s="5">
        <v>0</v>
      </c>
      <c r="D1014" s="5">
        <v>3.1944533333333331</v>
      </c>
      <c r="E1014" s="3" t="s">
        <v>8592</v>
      </c>
      <c r="F1014" s="3" t="s">
        <v>69</v>
      </c>
      <c r="G1014" s="3" t="s">
        <v>70</v>
      </c>
      <c r="H1014" s="3" t="s">
        <v>54</v>
      </c>
      <c r="I1014" s="6">
        <v>0</v>
      </c>
      <c r="J1014" s="6">
        <v>0</v>
      </c>
      <c r="K1014" s="6">
        <v>1</v>
      </c>
      <c r="L1014" s="3" t="s">
        <v>87</v>
      </c>
      <c r="M1014" s="3">
        <f>VLOOKUP(A1014,SignalP!$A$2:$B$10744,2,FALSE)</f>
        <v>0</v>
      </c>
      <c r="O1014" s="5"/>
    </row>
    <row r="1015" spans="1:15" x14ac:dyDescent="0.2">
      <c r="A1015" s="3" t="s">
        <v>28598</v>
      </c>
      <c r="B1015" s="5">
        <v>0</v>
      </c>
      <c r="C1015" s="5">
        <v>0</v>
      </c>
      <c r="D1015" s="5">
        <v>3.1943133333333336</v>
      </c>
      <c r="E1015" s="3" t="s">
        <v>8598</v>
      </c>
      <c r="F1015" s="3" t="s">
        <v>10</v>
      </c>
      <c r="G1015" s="3" t="s">
        <v>4651</v>
      </c>
      <c r="H1015" s="3" t="s">
        <v>87</v>
      </c>
      <c r="I1015" s="6">
        <v>0</v>
      </c>
      <c r="J1015" s="6">
        <v>0</v>
      </c>
      <c r="K1015" s="6">
        <v>1</v>
      </c>
      <c r="L1015" s="3" t="s">
        <v>87</v>
      </c>
      <c r="M1015" s="3">
        <f>VLOOKUP(A1015,SignalP!$A$2:$B$10744,2,FALSE)</f>
        <v>0</v>
      </c>
      <c r="O1015" s="5"/>
    </row>
    <row r="1016" spans="1:15" x14ac:dyDescent="0.2">
      <c r="A1016" s="3" t="s">
        <v>28599</v>
      </c>
      <c r="B1016" s="5">
        <v>0</v>
      </c>
      <c r="C1016" s="5">
        <v>0</v>
      </c>
      <c r="D1016" s="5">
        <v>3.1889483333333337</v>
      </c>
      <c r="E1016" s="3" t="s">
        <v>8592</v>
      </c>
      <c r="F1016" s="3" t="s">
        <v>10</v>
      </c>
      <c r="G1016" s="3" t="s">
        <v>168</v>
      </c>
      <c r="H1016" s="3" t="s">
        <v>87</v>
      </c>
      <c r="I1016" s="6">
        <v>0</v>
      </c>
      <c r="J1016" s="6">
        <v>0</v>
      </c>
      <c r="K1016" s="6">
        <v>1</v>
      </c>
      <c r="L1016" s="3" t="s">
        <v>87</v>
      </c>
      <c r="M1016" s="3">
        <f>VLOOKUP(A1016,SignalP!$A$2:$B$10744,2,FALSE)</f>
        <v>0</v>
      </c>
      <c r="O1016" s="5"/>
    </row>
    <row r="1017" spans="1:15" x14ac:dyDescent="0.2">
      <c r="A1017" s="3" t="s">
        <v>28600</v>
      </c>
      <c r="B1017" s="5">
        <v>0</v>
      </c>
      <c r="C1017" s="5">
        <v>0</v>
      </c>
      <c r="D1017" s="5">
        <v>3.1856733333333334</v>
      </c>
      <c r="E1017" s="3" t="s">
        <v>8614</v>
      </c>
      <c r="F1017" s="3" t="s">
        <v>10</v>
      </c>
      <c r="G1017" s="3" t="s">
        <v>1799</v>
      </c>
      <c r="H1017" s="3" t="s">
        <v>87</v>
      </c>
      <c r="I1017" s="6">
        <v>0</v>
      </c>
      <c r="J1017" s="6">
        <v>0</v>
      </c>
      <c r="K1017" s="6">
        <v>1</v>
      </c>
      <c r="L1017" s="3" t="str">
        <f>VLOOKUP(A1017,CAZy!$M$2:$Q$107,2,FALSE)</f>
        <v>GH79(39-447)</v>
      </c>
      <c r="M1017" s="3" t="str">
        <f>VLOOKUP(A1017,SignalP!$A$2:$B$10744,2,FALSE)</f>
        <v>SP(Sec/SPI)</v>
      </c>
      <c r="O1017" s="5"/>
    </row>
    <row r="1018" spans="1:15" x14ac:dyDescent="0.2">
      <c r="A1018" s="3" t="s">
        <v>28601</v>
      </c>
      <c r="B1018" s="5">
        <v>0</v>
      </c>
      <c r="C1018" s="5">
        <v>0</v>
      </c>
      <c r="D1018" s="5">
        <v>3.18519</v>
      </c>
      <c r="E1018" s="3" t="s">
        <v>8592</v>
      </c>
      <c r="F1018" s="3" t="s">
        <v>10</v>
      </c>
      <c r="G1018" s="3" t="s">
        <v>1765</v>
      </c>
      <c r="H1018" s="3" t="s">
        <v>87</v>
      </c>
      <c r="I1018" s="6">
        <v>0</v>
      </c>
      <c r="J1018" s="6">
        <v>0</v>
      </c>
      <c r="K1018" s="6">
        <v>1</v>
      </c>
      <c r="L1018" s="3" t="s">
        <v>87</v>
      </c>
      <c r="M1018" s="3">
        <f>VLOOKUP(A1018,SignalP!$A$2:$B$10744,2,FALSE)</f>
        <v>0</v>
      </c>
      <c r="O1018" s="5"/>
    </row>
    <row r="1019" spans="1:15" x14ac:dyDescent="0.2">
      <c r="A1019" s="3" t="s">
        <v>28602</v>
      </c>
      <c r="B1019" s="5">
        <v>1.4069133333333332E-2</v>
      </c>
      <c r="C1019" s="5">
        <v>0</v>
      </c>
      <c r="D1019" s="5">
        <v>3.1842566666666667</v>
      </c>
      <c r="E1019" s="3" t="s">
        <v>8598</v>
      </c>
      <c r="F1019" s="3" t="s">
        <v>4352</v>
      </c>
      <c r="G1019" s="3" t="s">
        <v>4353</v>
      </c>
      <c r="H1019" s="3" t="s">
        <v>87</v>
      </c>
      <c r="I1019" s="6">
        <v>9.76045012549508E-3</v>
      </c>
      <c r="J1019" s="6">
        <v>0</v>
      </c>
      <c r="K1019" s="6">
        <v>0.99995236567215895</v>
      </c>
      <c r="L1019" s="3" t="s">
        <v>87</v>
      </c>
      <c r="M1019" s="3">
        <f>VLOOKUP(A1019,SignalP!$A$2:$B$10744,2,FALSE)</f>
        <v>0</v>
      </c>
      <c r="O1019" s="5"/>
    </row>
    <row r="1020" spans="1:15" x14ac:dyDescent="0.2">
      <c r="A1020" s="3" t="s">
        <v>28603</v>
      </c>
      <c r="B1020" s="5">
        <v>0</v>
      </c>
      <c r="C1020" s="5">
        <v>0</v>
      </c>
      <c r="D1020" s="5">
        <v>3.1831923333333338</v>
      </c>
      <c r="E1020" s="3" t="s">
        <v>8598</v>
      </c>
      <c r="F1020" s="3" t="s">
        <v>10</v>
      </c>
      <c r="G1020" s="3" t="s">
        <v>4652</v>
      </c>
      <c r="H1020" s="3" t="s">
        <v>87</v>
      </c>
      <c r="I1020" s="6">
        <v>0</v>
      </c>
      <c r="J1020" s="6">
        <v>0</v>
      </c>
      <c r="K1020" s="6">
        <v>1</v>
      </c>
      <c r="L1020" s="3" t="s">
        <v>87</v>
      </c>
      <c r="M1020" s="3">
        <f>VLOOKUP(A1020,SignalP!$A$2:$B$10744,2,FALSE)</f>
        <v>0</v>
      </c>
      <c r="O1020" s="5"/>
    </row>
    <row r="1021" spans="1:15" x14ac:dyDescent="0.2">
      <c r="A1021" s="3" t="s">
        <v>27548</v>
      </c>
      <c r="B1021" s="5">
        <v>0</v>
      </c>
      <c r="C1021" s="5">
        <v>0</v>
      </c>
      <c r="D1021" s="5">
        <v>3.1830643333333337</v>
      </c>
      <c r="E1021" s="3" t="s">
        <v>8598</v>
      </c>
      <c r="F1021" s="3" t="s">
        <v>1465</v>
      </c>
      <c r="G1021" s="3" t="s">
        <v>3938</v>
      </c>
      <c r="H1021" s="3" t="s">
        <v>54</v>
      </c>
      <c r="I1021" s="6">
        <v>0</v>
      </c>
      <c r="J1021" s="6">
        <v>0</v>
      </c>
      <c r="K1021" s="6">
        <v>1</v>
      </c>
      <c r="L1021" s="3" t="s">
        <v>87</v>
      </c>
      <c r="M1021" s="3">
        <f>VLOOKUP(A1021,SignalP!$A$2:$B$10744,2,FALSE)</f>
        <v>0</v>
      </c>
      <c r="N1021" s="3" t="s">
        <v>8958</v>
      </c>
      <c r="O1021" s="3">
        <v>82.524271844660205</v>
      </c>
    </row>
    <row r="1022" spans="1:15" x14ac:dyDescent="0.2">
      <c r="A1022" s="3" t="s">
        <v>28604</v>
      </c>
      <c r="B1022" s="5">
        <v>0</v>
      </c>
      <c r="C1022" s="5">
        <v>0</v>
      </c>
      <c r="D1022" s="5">
        <v>3.1826026666666665</v>
      </c>
      <c r="E1022" s="3" t="s">
        <v>8598</v>
      </c>
      <c r="F1022" s="3" t="s">
        <v>10</v>
      </c>
      <c r="G1022" s="3" t="s">
        <v>2178</v>
      </c>
      <c r="H1022" s="3" t="s">
        <v>87</v>
      </c>
      <c r="I1022" s="6">
        <v>0</v>
      </c>
      <c r="J1022" s="6">
        <v>0</v>
      </c>
      <c r="K1022" s="6">
        <v>1</v>
      </c>
      <c r="L1022" s="3" t="s">
        <v>87</v>
      </c>
      <c r="M1022" s="3">
        <f>VLOOKUP(A1022,SignalP!$A$2:$B$10744,2,FALSE)</f>
        <v>0</v>
      </c>
      <c r="O1022" s="5"/>
    </row>
    <row r="1023" spans="1:15" x14ac:dyDescent="0.2">
      <c r="A1023" s="3" t="s">
        <v>28605</v>
      </c>
      <c r="B1023" s="5">
        <v>0</v>
      </c>
      <c r="C1023" s="5">
        <v>0</v>
      </c>
      <c r="D1023" s="5">
        <v>3.1793966666666669</v>
      </c>
      <c r="E1023" s="3" t="s">
        <v>8598</v>
      </c>
      <c r="F1023" s="3" t="s">
        <v>340</v>
      </c>
      <c r="G1023" s="3" t="s">
        <v>4653</v>
      </c>
      <c r="H1023" s="3" t="s">
        <v>87</v>
      </c>
      <c r="I1023" s="6">
        <v>0</v>
      </c>
      <c r="J1023" s="6">
        <v>0</v>
      </c>
      <c r="K1023" s="6">
        <v>1</v>
      </c>
      <c r="L1023" s="3" t="s">
        <v>87</v>
      </c>
      <c r="M1023" s="3">
        <f>VLOOKUP(A1023,SignalP!$A$2:$B$10744,2,FALSE)</f>
        <v>0</v>
      </c>
      <c r="O1023" s="5"/>
    </row>
    <row r="1024" spans="1:15" x14ac:dyDescent="0.2">
      <c r="A1024" s="3" t="s">
        <v>28606</v>
      </c>
      <c r="B1024" s="5">
        <v>0</v>
      </c>
      <c r="C1024" s="5">
        <v>0</v>
      </c>
      <c r="D1024" s="5">
        <v>3.1784916666666665</v>
      </c>
      <c r="E1024" s="3" t="s">
        <v>8592</v>
      </c>
      <c r="F1024" s="3" t="s">
        <v>4654</v>
      </c>
      <c r="G1024" s="3" t="s">
        <v>4655</v>
      </c>
      <c r="H1024" s="3" t="s">
        <v>87</v>
      </c>
      <c r="I1024" s="6">
        <v>0</v>
      </c>
      <c r="J1024" s="6">
        <v>0</v>
      </c>
      <c r="K1024" s="6">
        <v>1</v>
      </c>
      <c r="L1024" s="3" t="s">
        <v>87</v>
      </c>
      <c r="M1024" s="3">
        <f>VLOOKUP(A1024,SignalP!$A$2:$B$10744,2,FALSE)</f>
        <v>0</v>
      </c>
      <c r="O1024" s="5"/>
    </row>
    <row r="1025" spans="1:15" x14ac:dyDescent="0.2">
      <c r="A1025" s="3" t="s">
        <v>28607</v>
      </c>
      <c r="B1025" s="5">
        <v>0</v>
      </c>
      <c r="C1025" s="5">
        <v>7.1005666666666675E-2</v>
      </c>
      <c r="D1025" s="5">
        <v>3.1756786666666663</v>
      </c>
      <c r="E1025" s="3" t="s">
        <v>8592</v>
      </c>
      <c r="F1025" s="3" t="s">
        <v>2653</v>
      </c>
      <c r="G1025" s="3" t="s">
        <v>2942</v>
      </c>
      <c r="H1025" s="3" t="s">
        <v>87</v>
      </c>
      <c r="I1025" s="6">
        <v>0</v>
      </c>
      <c r="J1025" s="6">
        <v>4.7939773412591397E-2</v>
      </c>
      <c r="K1025" s="6">
        <v>0.99885022807483403</v>
      </c>
      <c r="L1025" s="3" t="s">
        <v>87</v>
      </c>
      <c r="M1025" s="3">
        <f>VLOOKUP(A1025,SignalP!$A$2:$B$10744,2,FALSE)</f>
        <v>0</v>
      </c>
      <c r="O1025" s="5"/>
    </row>
    <row r="1026" spans="1:15" x14ac:dyDescent="0.2">
      <c r="A1026" s="3" t="s">
        <v>28608</v>
      </c>
      <c r="B1026" s="5">
        <v>0</v>
      </c>
      <c r="C1026" s="5">
        <v>0</v>
      </c>
      <c r="D1026" s="5">
        <v>3.1750433333333334</v>
      </c>
      <c r="E1026" s="3" t="s">
        <v>8592</v>
      </c>
      <c r="F1026" s="3" t="s">
        <v>668</v>
      </c>
      <c r="G1026" s="3" t="s">
        <v>669</v>
      </c>
      <c r="H1026" s="3" t="s">
        <v>87</v>
      </c>
      <c r="I1026" s="6">
        <v>0</v>
      </c>
      <c r="J1026" s="6">
        <v>0</v>
      </c>
      <c r="K1026" s="6">
        <v>1</v>
      </c>
      <c r="L1026" s="3" t="s">
        <v>87</v>
      </c>
      <c r="M1026" s="3">
        <f>VLOOKUP(A1026,SignalP!$A$2:$B$10744,2,FALSE)</f>
        <v>0</v>
      </c>
      <c r="O1026" s="5"/>
    </row>
    <row r="1027" spans="1:15" x14ac:dyDescent="0.2">
      <c r="A1027" s="3" t="s">
        <v>28609</v>
      </c>
      <c r="B1027" s="5">
        <v>1.0279100000000001E-2</v>
      </c>
      <c r="C1027" s="5">
        <v>0</v>
      </c>
      <c r="D1027" s="5">
        <v>3.1750059999999998</v>
      </c>
      <c r="E1027" s="3" t="s">
        <v>8592</v>
      </c>
      <c r="F1027" s="3" t="s">
        <v>10</v>
      </c>
      <c r="G1027" s="3" t="s">
        <v>671</v>
      </c>
      <c r="H1027" s="3" t="s">
        <v>87</v>
      </c>
      <c r="I1027" s="6">
        <v>7.1557303079775496E-3</v>
      </c>
      <c r="J1027" s="6">
        <v>0</v>
      </c>
      <c r="K1027" s="6">
        <v>0.99997439743413397</v>
      </c>
      <c r="L1027" s="3" t="s">
        <v>87</v>
      </c>
      <c r="M1027" s="3">
        <f>VLOOKUP(A1027,SignalP!$A$2:$B$10744,2,FALSE)</f>
        <v>0</v>
      </c>
      <c r="O1027" s="5"/>
    </row>
    <row r="1028" spans="1:15" x14ac:dyDescent="0.2">
      <c r="A1028" s="3" t="s">
        <v>28610</v>
      </c>
      <c r="B1028" s="5">
        <v>0</v>
      </c>
      <c r="C1028" s="5">
        <v>0</v>
      </c>
      <c r="D1028" s="5">
        <v>3.1741766666666664</v>
      </c>
      <c r="E1028" s="3" t="s">
        <v>8598</v>
      </c>
      <c r="F1028" s="3" t="s">
        <v>10</v>
      </c>
      <c r="G1028" s="3" t="s">
        <v>4656</v>
      </c>
      <c r="H1028" s="3" t="s">
        <v>87</v>
      </c>
      <c r="I1028" s="6">
        <v>0</v>
      </c>
      <c r="J1028" s="6">
        <v>0</v>
      </c>
      <c r="K1028" s="6">
        <v>1</v>
      </c>
      <c r="L1028" s="3" t="s">
        <v>87</v>
      </c>
      <c r="M1028" s="3">
        <f>VLOOKUP(A1028,SignalP!$A$2:$B$10744,2,FALSE)</f>
        <v>0</v>
      </c>
      <c r="O1028" s="5"/>
    </row>
    <row r="1029" spans="1:15" x14ac:dyDescent="0.2">
      <c r="A1029" s="3" t="s">
        <v>28611</v>
      </c>
      <c r="B1029" s="5">
        <v>0</v>
      </c>
      <c r="C1029" s="5">
        <v>0</v>
      </c>
      <c r="D1029" s="5">
        <v>3.1730333333333332</v>
      </c>
      <c r="E1029" s="3" t="s">
        <v>8592</v>
      </c>
      <c r="F1029" s="3" t="s">
        <v>4114</v>
      </c>
      <c r="G1029" s="3" t="s">
        <v>4115</v>
      </c>
      <c r="H1029" s="3" t="s">
        <v>87</v>
      </c>
      <c r="I1029" s="6">
        <v>0</v>
      </c>
      <c r="J1029" s="6">
        <v>0</v>
      </c>
      <c r="K1029" s="6">
        <v>1</v>
      </c>
      <c r="L1029" s="3" t="s">
        <v>87</v>
      </c>
      <c r="M1029" s="3">
        <f>VLOOKUP(A1029,SignalP!$A$2:$B$10744,2,FALSE)</f>
        <v>0</v>
      </c>
      <c r="O1029" s="5"/>
    </row>
    <row r="1030" spans="1:15" x14ac:dyDescent="0.2">
      <c r="A1030" s="3" t="s">
        <v>28612</v>
      </c>
      <c r="B1030" s="5">
        <v>0</v>
      </c>
      <c r="C1030" s="5">
        <v>0</v>
      </c>
      <c r="D1030" s="5">
        <v>3.1724466666666671</v>
      </c>
      <c r="E1030" s="3" t="s">
        <v>8592</v>
      </c>
      <c r="F1030" s="3" t="s">
        <v>3072</v>
      </c>
      <c r="G1030" s="3" t="s">
        <v>3073</v>
      </c>
      <c r="H1030" s="3" t="s">
        <v>87</v>
      </c>
      <c r="I1030" s="6">
        <v>0</v>
      </c>
      <c r="J1030" s="6">
        <v>0</v>
      </c>
      <c r="K1030" s="6">
        <v>1</v>
      </c>
      <c r="L1030" s="3" t="s">
        <v>87</v>
      </c>
      <c r="M1030" s="3">
        <f>VLOOKUP(A1030,SignalP!$A$2:$B$10744,2,FALSE)</f>
        <v>0</v>
      </c>
    </row>
    <row r="1031" spans="1:15" x14ac:dyDescent="0.2">
      <c r="A1031" s="3" t="s">
        <v>28613</v>
      </c>
      <c r="B1031" s="5">
        <v>0</v>
      </c>
      <c r="C1031" s="5">
        <v>0</v>
      </c>
      <c r="D1031" s="5">
        <v>3.1712233333333333</v>
      </c>
      <c r="E1031" s="3" t="s">
        <v>8592</v>
      </c>
      <c r="F1031" s="3" t="s">
        <v>10</v>
      </c>
      <c r="G1031" s="3" t="s">
        <v>3074</v>
      </c>
      <c r="H1031" s="3" t="s">
        <v>87</v>
      </c>
      <c r="I1031" s="6">
        <v>0</v>
      </c>
      <c r="J1031" s="6">
        <v>0</v>
      </c>
      <c r="K1031" s="6">
        <v>1</v>
      </c>
      <c r="L1031" s="3" t="s">
        <v>87</v>
      </c>
      <c r="M1031" s="3">
        <f>VLOOKUP(A1031,SignalP!$A$2:$B$10744,2,FALSE)</f>
        <v>0</v>
      </c>
      <c r="O1031" s="5"/>
    </row>
    <row r="1032" spans="1:15" x14ac:dyDescent="0.2">
      <c r="A1032" s="3" t="s">
        <v>28614</v>
      </c>
      <c r="B1032" s="5">
        <v>0</v>
      </c>
      <c r="C1032" s="5">
        <v>1.2463933333333335E-2</v>
      </c>
      <c r="D1032" s="5">
        <v>3.1712070000000003</v>
      </c>
      <c r="E1032" s="3" t="s">
        <v>8592</v>
      </c>
      <c r="F1032" s="3" t="s">
        <v>1662</v>
      </c>
      <c r="G1032" s="3" t="s">
        <v>1666</v>
      </c>
      <c r="H1032" s="3" t="s">
        <v>5</v>
      </c>
      <c r="I1032" s="6">
        <v>0</v>
      </c>
      <c r="J1032" s="6">
        <v>8.6727242156093304E-3</v>
      </c>
      <c r="K1032" s="6">
        <v>0.99996239122012898</v>
      </c>
      <c r="L1032" s="3" t="s">
        <v>87</v>
      </c>
      <c r="M1032" s="3">
        <f>VLOOKUP(A1032,SignalP!$A$2:$B$10744,2,FALSE)</f>
        <v>0</v>
      </c>
      <c r="O1032" s="5"/>
    </row>
    <row r="1033" spans="1:15" x14ac:dyDescent="0.2">
      <c r="A1033" s="3" t="s">
        <v>28615</v>
      </c>
      <c r="B1033" s="5">
        <v>0</v>
      </c>
      <c r="C1033" s="5">
        <v>0</v>
      </c>
      <c r="D1033" s="5">
        <v>3.1684099999999997</v>
      </c>
      <c r="E1033" s="3" t="s">
        <v>8598</v>
      </c>
      <c r="F1033" s="3" t="s">
        <v>10</v>
      </c>
      <c r="G1033" s="3" t="s">
        <v>4657</v>
      </c>
      <c r="H1033" s="3" t="s">
        <v>87</v>
      </c>
      <c r="I1033" s="6">
        <v>0</v>
      </c>
      <c r="J1033" s="6">
        <v>0</v>
      </c>
      <c r="K1033" s="6">
        <v>1</v>
      </c>
      <c r="L1033" s="3" t="s">
        <v>87</v>
      </c>
      <c r="M1033" s="3">
        <f>VLOOKUP(A1033,SignalP!$A$2:$B$10744,2,FALSE)</f>
        <v>0</v>
      </c>
      <c r="O1033" s="5"/>
    </row>
    <row r="1034" spans="1:15" x14ac:dyDescent="0.2">
      <c r="A1034" s="3" t="s">
        <v>28616</v>
      </c>
      <c r="B1034" s="5">
        <v>4.1478333333333332E-2</v>
      </c>
      <c r="C1034" s="5">
        <v>0</v>
      </c>
      <c r="D1034" s="5">
        <v>3.1670136666666671</v>
      </c>
      <c r="E1034" s="3" t="s">
        <v>8598</v>
      </c>
      <c r="F1034" s="3" t="s">
        <v>609</v>
      </c>
      <c r="G1034" s="3" t="s">
        <v>3542</v>
      </c>
      <c r="H1034" s="3" t="s">
        <v>87</v>
      </c>
      <c r="I1034" s="6">
        <v>2.8464630536357199E-2</v>
      </c>
      <c r="J1034" s="6">
        <v>0</v>
      </c>
      <c r="K1034" s="6">
        <v>0.99959480031082004</v>
      </c>
      <c r="L1034" s="3" t="s">
        <v>87</v>
      </c>
      <c r="M1034" s="3">
        <f>VLOOKUP(A1034,SignalP!$A$2:$B$10744,2,FALSE)</f>
        <v>0</v>
      </c>
      <c r="O1034" s="5"/>
    </row>
    <row r="1035" spans="1:15" x14ac:dyDescent="0.2">
      <c r="A1035" s="3" t="s">
        <v>27515</v>
      </c>
      <c r="B1035" s="5">
        <v>0</v>
      </c>
      <c r="C1035" s="5">
        <v>0</v>
      </c>
      <c r="D1035" s="5">
        <v>3.1667613333333335</v>
      </c>
      <c r="E1035" s="3" t="s">
        <v>8598</v>
      </c>
      <c r="F1035" s="3" t="s">
        <v>10</v>
      </c>
      <c r="G1035" s="3" t="s">
        <v>3527</v>
      </c>
      <c r="H1035" s="3" t="s">
        <v>54</v>
      </c>
      <c r="I1035" s="6">
        <v>0</v>
      </c>
      <c r="J1035" s="6">
        <v>0</v>
      </c>
      <c r="K1035" s="6">
        <v>1</v>
      </c>
      <c r="L1035" s="3" t="s">
        <v>87</v>
      </c>
      <c r="M1035" s="3">
        <f>VLOOKUP(A1035,SignalP!$A$2:$B$10744,2,FALSE)</f>
        <v>0</v>
      </c>
      <c r="N1035" s="3" t="s">
        <v>8946</v>
      </c>
      <c r="O1035" s="3">
        <v>87.931034482758605</v>
      </c>
    </row>
    <row r="1036" spans="1:15" x14ac:dyDescent="0.2">
      <c r="A1036" s="3" t="s">
        <v>28617</v>
      </c>
      <c r="B1036" s="5">
        <v>0</v>
      </c>
      <c r="C1036" s="5">
        <v>0</v>
      </c>
      <c r="D1036" s="5">
        <v>3.1663399999999999</v>
      </c>
      <c r="E1036" s="3" t="s">
        <v>8592</v>
      </c>
      <c r="F1036" s="3" t="s">
        <v>2273</v>
      </c>
      <c r="G1036" s="3" t="s">
        <v>4658</v>
      </c>
      <c r="H1036" s="3" t="s">
        <v>87</v>
      </c>
      <c r="I1036" s="6">
        <v>0</v>
      </c>
      <c r="J1036" s="6">
        <v>0</v>
      </c>
      <c r="K1036" s="6">
        <v>1</v>
      </c>
      <c r="L1036" s="3" t="s">
        <v>87</v>
      </c>
      <c r="M1036" s="3">
        <f>VLOOKUP(A1036,SignalP!$A$2:$B$10744,2,FALSE)</f>
        <v>0</v>
      </c>
      <c r="O1036" s="5"/>
    </row>
    <row r="1037" spans="1:15" x14ac:dyDescent="0.2">
      <c r="A1037" s="3" t="s">
        <v>28618</v>
      </c>
      <c r="B1037" s="5">
        <v>0</v>
      </c>
      <c r="C1037" s="5">
        <v>0</v>
      </c>
      <c r="D1037" s="5">
        <v>3.1621000000000001</v>
      </c>
      <c r="E1037" s="3" t="s">
        <v>8598</v>
      </c>
      <c r="F1037" s="3" t="s">
        <v>4659</v>
      </c>
      <c r="G1037" s="3" t="s">
        <v>4660</v>
      </c>
      <c r="H1037" s="3" t="s">
        <v>87</v>
      </c>
      <c r="I1037" s="6">
        <v>0</v>
      </c>
      <c r="J1037" s="6">
        <v>0</v>
      </c>
      <c r="K1037" s="6">
        <v>1</v>
      </c>
      <c r="L1037" s="3" t="s">
        <v>87</v>
      </c>
      <c r="M1037" s="3">
        <f>VLOOKUP(A1037,SignalP!$A$2:$B$10744,2,FALSE)</f>
        <v>0</v>
      </c>
      <c r="O1037" s="5"/>
    </row>
    <row r="1038" spans="1:15" x14ac:dyDescent="0.2">
      <c r="A1038" s="3" t="s">
        <v>28619</v>
      </c>
      <c r="B1038" s="5">
        <v>0</v>
      </c>
      <c r="C1038" s="5">
        <v>0</v>
      </c>
      <c r="D1038" s="5">
        <v>3.1614620000000002</v>
      </c>
      <c r="E1038" s="3" t="s">
        <v>8598</v>
      </c>
      <c r="F1038" s="3" t="s">
        <v>3715</v>
      </c>
      <c r="G1038" s="3" t="s">
        <v>3716</v>
      </c>
      <c r="H1038" s="3" t="s">
        <v>87</v>
      </c>
      <c r="I1038" s="6">
        <v>0</v>
      </c>
      <c r="J1038" s="6">
        <v>0</v>
      </c>
      <c r="K1038" s="6">
        <v>1</v>
      </c>
      <c r="L1038" s="3" t="s">
        <v>87</v>
      </c>
      <c r="M1038" s="3">
        <f>VLOOKUP(A1038,SignalP!$A$2:$B$10744,2,FALSE)</f>
        <v>0</v>
      </c>
      <c r="O1038" s="5"/>
    </row>
    <row r="1039" spans="1:15" x14ac:dyDescent="0.2">
      <c r="A1039" s="3" t="s">
        <v>28620</v>
      </c>
      <c r="B1039" s="5">
        <v>0</v>
      </c>
      <c r="C1039" s="5">
        <v>0</v>
      </c>
      <c r="D1039" s="5">
        <v>3.1603203333333334</v>
      </c>
      <c r="E1039" s="3" t="s">
        <v>8592</v>
      </c>
      <c r="F1039" s="3" t="s">
        <v>3014</v>
      </c>
      <c r="G1039" s="3" t="s">
        <v>3075</v>
      </c>
      <c r="H1039" s="3" t="s">
        <v>87</v>
      </c>
      <c r="I1039" s="6">
        <v>0</v>
      </c>
      <c r="J1039" s="6">
        <v>0</v>
      </c>
      <c r="K1039" s="6">
        <v>1</v>
      </c>
      <c r="L1039" s="3" t="s">
        <v>87</v>
      </c>
      <c r="M1039" s="3">
        <f>VLOOKUP(A1039,SignalP!$A$2:$B$10744,2,FALSE)</f>
        <v>0</v>
      </c>
      <c r="O1039" s="5"/>
    </row>
    <row r="1040" spans="1:15" x14ac:dyDescent="0.2">
      <c r="A1040" s="3" t="s">
        <v>28621</v>
      </c>
      <c r="B1040" s="5">
        <v>0</v>
      </c>
      <c r="C1040" s="5">
        <v>0</v>
      </c>
      <c r="D1040" s="5">
        <v>3.1591136666666668</v>
      </c>
      <c r="E1040" s="3" t="s">
        <v>8598</v>
      </c>
      <c r="F1040" s="3" t="s">
        <v>1288</v>
      </c>
      <c r="G1040" s="3" t="s">
        <v>3717</v>
      </c>
      <c r="H1040" s="3" t="s">
        <v>87</v>
      </c>
      <c r="I1040" s="6">
        <v>0</v>
      </c>
      <c r="J1040" s="6">
        <v>0</v>
      </c>
      <c r="K1040" s="6">
        <v>1</v>
      </c>
      <c r="L1040" s="3" t="s">
        <v>87</v>
      </c>
      <c r="M1040" s="3">
        <f>VLOOKUP(A1040,SignalP!$A$2:$B$10744,2,FALSE)</f>
        <v>0</v>
      </c>
    </row>
    <row r="1041" spans="1:15" x14ac:dyDescent="0.2">
      <c r="A1041" s="3" t="s">
        <v>28622</v>
      </c>
      <c r="B1041" s="5">
        <v>0</v>
      </c>
      <c r="C1041" s="5">
        <v>0</v>
      </c>
      <c r="D1041" s="5">
        <v>3.1590633333333336</v>
      </c>
      <c r="E1041" s="3" t="s">
        <v>8592</v>
      </c>
      <c r="F1041" s="3" t="s">
        <v>135</v>
      </c>
      <c r="G1041" s="3" t="s">
        <v>136</v>
      </c>
      <c r="H1041" s="3" t="s">
        <v>87</v>
      </c>
      <c r="I1041" s="6">
        <v>0</v>
      </c>
      <c r="J1041" s="6">
        <v>0</v>
      </c>
      <c r="K1041" s="6">
        <v>1</v>
      </c>
      <c r="L1041" s="3" t="s">
        <v>87</v>
      </c>
      <c r="M1041" s="3">
        <f>VLOOKUP(A1041,SignalP!$A$2:$B$10744,2,FALSE)</f>
        <v>0</v>
      </c>
      <c r="O1041" s="5"/>
    </row>
    <row r="1042" spans="1:15" x14ac:dyDescent="0.2">
      <c r="A1042" s="3" t="s">
        <v>28623</v>
      </c>
      <c r="B1042" s="5">
        <v>0</v>
      </c>
      <c r="C1042" s="5">
        <v>0</v>
      </c>
      <c r="D1042" s="5">
        <v>3.15869</v>
      </c>
      <c r="E1042" s="3" t="s">
        <v>8598</v>
      </c>
      <c r="F1042" s="3" t="s">
        <v>4024</v>
      </c>
      <c r="G1042" s="3" t="s">
        <v>4025</v>
      </c>
      <c r="H1042" s="3" t="s">
        <v>87</v>
      </c>
      <c r="I1042" s="6">
        <v>0</v>
      </c>
      <c r="J1042" s="6">
        <v>0</v>
      </c>
      <c r="K1042" s="6">
        <v>1</v>
      </c>
      <c r="L1042" s="3" t="s">
        <v>87</v>
      </c>
      <c r="M1042" s="3">
        <f>VLOOKUP(A1042,SignalP!$A$2:$B$10744,2,FALSE)</f>
        <v>0</v>
      </c>
      <c r="O1042" s="5"/>
    </row>
    <row r="1043" spans="1:15" x14ac:dyDescent="0.2">
      <c r="A1043" s="3" t="s">
        <v>28624</v>
      </c>
      <c r="B1043" s="5">
        <v>0</v>
      </c>
      <c r="C1043" s="5">
        <v>0</v>
      </c>
      <c r="D1043" s="5">
        <v>3.1571633333333331</v>
      </c>
      <c r="E1043" s="3" t="s">
        <v>8598</v>
      </c>
      <c r="F1043" s="3" t="s">
        <v>4661</v>
      </c>
      <c r="G1043" s="3" t="s">
        <v>4662</v>
      </c>
      <c r="H1043" s="3" t="s">
        <v>87</v>
      </c>
      <c r="I1043" s="6">
        <v>0</v>
      </c>
      <c r="J1043" s="6">
        <v>0</v>
      </c>
      <c r="K1043" s="6">
        <v>1</v>
      </c>
      <c r="L1043" s="3" t="s">
        <v>87</v>
      </c>
      <c r="M1043" s="3">
        <f>VLOOKUP(A1043,SignalP!$A$2:$B$10744,2,FALSE)</f>
        <v>0</v>
      </c>
      <c r="O1043" s="5"/>
    </row>
    <row r="1044" spans="1:15" x14ac:dyDescent="0.2">
      <c r="A1044" s="3" t="s">
        <v>28625</v>
      </c>
      <c r="B1044" s="5">
        <v>0</v>
      </c>
      <c r="C1044" s="5">
        <v>0</v>
      </c>
      <c r="D1044" s="5">
        <v>3.1568369999999999</v>
      </c>
      <c r="E1044" s="3" t="s">
        <v>8598</v>
      </c>
      <c r="F1044" s="3" t="s">
        <v>10</v>
      </c>
      <c r="G1044" s="3" t="s">
        <v>4663</v>
      </c>
      <c r="H1044" s="3" t="s">
        <v>87</v>
      </c>
      <c r="I1044" s="6">
        <v>0</v>
      </c>
      <c r="J1044" s="6">
        <v>0</v>
      </c>
      <c r="K1044" s="6">
        <v>1</v>
      </c>
      <c r="L1044" s="3" t="s">
        <v>87</v>
      </c>
      <c r="M1044" s="3">
        <f>VLOOKUP(A1044,SignalP!$A$2:$B$10744,2,FALSE)</f>
        <v>0</v>
      </c>
      <c r="O1044" s="5"/>
    </row>
    <row r="1045" spans="1:15" x14ac:dyDescent="0.2">
      <c r="A1045" s="3" t="s">
        <v>28626</v>
      </c>
      <c r="B1045" s="5">
        <v>0</v>
      </c>
      <c r="C1045" s="5">
        <v>0</v>
      </c>
      <c r="D1045" s="5">
        <v>3.1521419666666666</v>
      </c>
      <c r="E1045" s="3" t="s">
        <v>8592</v>
      </c>
      <c r="F1045" s="3" t="s">
        <v>10</v>
      </c>
      <c r="G1045" s="3" t="s">
        <v>376</v>
      </c>
      <c r="H1045" s="3" t="s">
        <v>87</v>
      </c>
      <c r="I1045" s="6">
        <v>0</v>
      </c>
      <c r="J1045" s="6">
        <v>0</v>
      </c>
      <c r="K1045" s="6">
        <v>1</v>
      </c>
      <c r="L1045" s="3" t="s">
        <v>87</v>
      </c>
      <c r="M1045" s="3">
        <f>VLOOKUP(A1045,SignalP!$A$2:$B$10744,2,FALSE)</f>
        <v>0</v>
      </c>
      <c r="O1045" s="5"/>
    </row>
    <row r="1046" spans="1:15" x14ac:dyDescent="0.2">
      <c r="A1046" s="3" t="s">
        <v>28627</v>
      </c>
      <c r="B1046" s="5">
        <v>0</v>
      </c>
      <c r="C1046" s="5">
        <v>0</v>
      </c>
      <c r="D1046" s="5">
        <v>3.1457299999999999</v>
      </c>
      <c r="E1046" s="3" t="s">
        <v>8598</v>
      </c>
      <c r="F1046" s="3" t="s">
        <v>4664</v>
      </c>
      <c r="G1046" s="3" t="s">
        <v>4665</v>
      </c>
      <c r="H1046" s="3" t="s">
        <v>87</v>
      </c>
      <c r="I1046" s="6">
        <v>0</v>
      </c>
      <c r="J1046" s="6">
        <v>0</v>
      </c>
      <c r="K1046" s="6">
        <v>1</v>
      </c>
      <c r="L1046" s="3" t="s">
        <v>87</v>
      </c>
      <c r="M1046" s="3">
        <f>VLOOKUP(A1046,SignalP!$A$2:$B$10744,2,FALSE)</f>
        <v>0</v>
      </c>
      <c r="O1046" s="5"/>
    </row>
    <row r="1047" spans="1:15" x14ac:dyDescent="0.2">
      <c r="A1047" s="3" t="s">
        <v>28628</v>
      </c>
      <c r="B1047" s="5">
        <v>0</v>
      </c>
      <c r="C1047" s="5">
        <v>0</v>
      </c>
      <c r="D1047" s="5">
        <v>3.1451893333333332</v>
      </c>
      <c r="E1047" s="3" t="s">
        <v>8598</v>
      </c>
      <c r="F1047" s="3" t="s">
        <v>3718</v>
      </c>
      <c r="G1047" s="3" t="s">
        <v>3719</v>
      </c>
      <c r="H1047" s="3" t="s">
        <v>87</v>
      </c>
      <c r="I1047" s="6">
        <v>0</v>
      </c>
      <c r="J1047" s="6">
        <v>0</v>
      </c>
      <c r="K1047" s="6">
        <v>1</v>
      </c>
      <c r="L1047" s="3" t="s">
        <v>87</v>
      </c>
      <c r="M1047" s="3">
        <f>VLOOKUP(A1047,SignalP!$A$2:$B$10744,2,FALSE)</f>
        <v>0</v>
      </c>
      <c r="O1047" s="5"/>
    </row>
    <row r="1048" spans="1:15" x14ac:dyDescent="0.2">
      <c r="A1048" s="3" t="s">
        <v>28629</v>
      </c>
      <c r="B1048" s="5">
        <v>0</v>
      </c>
      <c r="C1048" s="5">
        <v>0</v>
      </c>
      <c r="D1048" s="5">
        <v>3.1442000000000001</v>
      </c>
      <c r="E1048" s="3" t="s">
        <v>8598</v>
      </c>
      <c r="F1048" s="3" t="s">
        <v>10</v>
      </c>
      <c r="G1048" s="3" t="s">
        <v>1336</v>
      </c>
      <c r="H1048" s="3" t="s">
        <v>87</v>
      </c>
      <c r="I1048" s="6">
        <v>0</v>
      </c>
      <c r="J1048" s="6">
        <v>0</v>
      </c>
      <c r="K1048" s="6">
        <v>1</v>
      </c>
      <c r="L1048" s="3" t="s">
        <v>87</v>
      </c>
      <c r="M1048" s="3">
        <f>VLOOKUP(A1048,SignalP!$A$2:$B$10744,2,FALSE)</f>
        <v>0</v>
      </c>
      <c r="O1048" s="5"/>
    </row>
    <row r="1049" spans="1:15" x14ac:dyDescent="0.2">
      <c r="A1049" s="3" t="s">
        <v>28630</v>
      </c>
      <c r="B1049" s="5">
        <v>0</v>
      </c>
      <c r="C1049" s="5">
        <v>0</v>
      </c>
      <c r="D1049" s="5">
        <v>3.1412066666666667</v>
      </c>
      <c r="E1049" s="3" t="s">
        <v>8592</v>
      </c>
      <c r="F1049" s="3" t="s">
        <v>10</v>
      </c>
      <c r="G1049" s="3" t="s">
        <v>164</v>
      </c>
      <c r="H1049" s="3" t="s">
        <v>87</v>
      </c>
      <c r="I1049" s="6">
        <v>0</v>
      </c>
      <c r="J1049" s="6">
        <v>0</v>
      </c>
      <c r="K1049" s="6">
        <v>1</v>
      </c>
      <c r="L1049" s="3" t="s">
        <v>87</v>
      </c>
      <c r="M1049" s="3">
        <f>VLOOKUP(A1049,SignalP!$A$2:$B$10744,2,FALSE)</f>
        <v>0</v>
      </c>
      <c r="O1049" s="5"/>
    </row>
    <row r="1050" spans="1:15" x14ac:dyDescent="0.2">
      <c r="A1050" s="3" t="s">
        <v>28631</v>
      </c>
      <c r="B1050" s="5">
        <v>0</v>
      </c>
      <c r="C1050" s="5">
        <v>0</v>
      </c>
      <c r="D1050" s="5">
        <v>3.1410033333333334</v>
      </c>
      <c r="E1050" s="3" t="s">
        <v>8592</v>
      </c>
      <c r="F1050" s="3" t="s">
        <v>117</v>
      </c>
      <c r="G1050" s="3" t="s">
        <v>4666</v>
      </c>
      <c r="H1050" s="3" t="s">
        <v>87</v>
      </c>
      <c r="I1050" s="6">
        <v>0</v>
      </c>
      <c r="J1050" s="6">
        <v>0</v>
      </c>
      <c r="K1050" s="6">
        <v>1</v>
      </c>
      <c r="L1050" s="3" t="s">
        <v>87</v>
      </c>
      <c r="M1050" s="3">
        <f>VLOOKUP(A1050,SignalP!$A$2:$B$10744,2,FALSE)</f>
        <v>0</v>
      </c>
      <c r="O1050" s="5"/>
    </row>
    <row r="1051" spans="1:15" x14ac:dyDescent="0.2">
      <c r="A1051" s="3" t="s">
        <v>28632</v>
      </c>
      <c r="B1051" s="5">
        <v>0</v>
      </c>
      <c r="C1051" s="5">
        <v>2.0012866666666667E-2</v>
      </c>
      <c r="D1051" s="5">
        <v>3.1395336666666669</v>
      </c>
      <c r="E1051" s="3" t="s">
        <v>8592</v>
      </c>
      <c r="F1051" s="3" t="s">
        <v>10</v>
      </c>
      <c r="G1051" s="3" t="s">
        <v>807</v>
      </c>
      <c r="H1051" s="3" t="s">
        <v>87</v>
      </c>
      <c r="I1051" s="6">
        <v>0</v>
      </c>
      <c r="J1051" s="6">
        <v>1.3947310637420799E-2</v>
      </c>
      <c r="K1051" s="6">
        <v>0.99990273153241405</v>
      </c>
      <c r="L1051" s="3" t="str">
        <f>VLOOKUP(A1051,CAZy!$M$2:$Q$107,4,FALSE)</f>
        <v>GT48</v>
      </c>
      <c r="M1051" s="3">
        <f>VLOOKUP(A1051,SignalP!$A$2:$B$10744,2,FALSE)</f>
        <v>0</v>
      </c>
    </row>
    <row r="1052" spans="1:15" x14ac:dyDescent="0.2">
      <c r="A1052" s="3" t="s">
        <v>28633</v>
      </c>
      <c r="B1052" s="5">
        <v>0</v>
      </c>
      <c r="C1052" s="5">
        <v>0</v>
      </c>
      <c r="D1052" s="5">
        <v>3.137793666666667</v>
      </c>
      <c r="E1052" s="3" t="s">
        <v>8592</v>
      </c>
      <c r="F1052" s="3" t="s">
        <v>123</v>
      </c>
      <c r="G1052" s="3" t="s">
        <v>228</v>
      </c>
      <c r="H1052" s="3" t="s">
        <v>87</v>
      </c>
      <c r="I1052" s="6">
        <v>0</v>
      </c>
      <c r="J1052" s="6">
        <v>0</v>
      </c>
      <c r="K1052" s="6">
        <v>1</v>
      </c>
      <c r="L1052" s="3" t="s">
        <v>87</v>
      </c>
      <c r="M1052" s="3">
        <f>VLOOKUP(A1052,SignalP!$A$2:$B$10744,2,FALSE)</f>
        <v>0</v>
      </c>
      <c r="O1052" s="5"/>
    </row>
    <row r="1053" spans="1:15" x14ac:dyDescent="0.2">
      <c r="A1053" s="3" t="s">
        <v>28634</v>
      </c>
      <c r="B1053" s="5">
        <v>0</v>
      </c>
      <c r="C1053" s="5">
        <v>0</v>
      </c>
      <c r="D1053" s="5">
        <v>3.1371866666666666</v>
      </c>
      <c r="E1053" s="3" t="s">
        <v>8598</v>
      </c>
      <c r="F1053" s="3" t="s">
        <v>10</v>
      </c>
      <c r="G1053" s="3" t="s">
        <v>1249</v>
      </c>
      <c r="H1053" s="3" t="s">
        <v>87</v>
      </c>
      <c r="I1053" s="6">
        <v>0</v>
      </c>
      <c r="J1053" s="6">
        <v>0</v>
      </c>
      <c r="K1053" s="6">
        <v>1</v>
      </c>
      <c r="L1053" s="3" t="s">
        <v>87</v>
      </c>
      <c r="M1053" s="3">
        <f>VLOOKUP(A1053,SignalP!$A$2:$B$10744,2,FALSE)</f>
        <v>0</v>
      </c>
      <c r="O1053" s="5"/>
    </row>
    <row r="1054" spans="1:15" x14ac:dyDescent="0.2">
      <c r="A1054" s="3" t="s">
        <v>28635</v>
      </c>
      <c r="B1054" s="5">
        <v>0</v>
      </c>
      <c r="C1054" s="5">
        <v>0</v>
      </c>
      <c r="D1054" s="5">
        <v>3.1336899999999996</v>
      </c>
      <c r="E1054" s="3" t="s">
        <v>8598</v>
      </c>
      <c r="F1054" s="3" t="s">
        <v>1251</v>
      </c>
      <c r="G1054" s="3" t="s">
        <v>3720</v>
      </c>
      <c r="H1054" s="3" t="s">
        <v>87</v>
      </c>
      <c r="I1054" s="6">
        <v>0</v>
      </c>
      <c r="J1054" s="6">
        <v>0</v>
      </c>
      <c r="K1054" s="6">
        <v>1</v>
      </c>
      <c r="L1054" s="3" t="s">
        <v>87</v>
      </c>
      <c r="M1054" s="3">
        <f>VLOOKUP(A1054,SignalP!$A$2:$B$10744,2,FALSE)</f>
        <v>0</v>
      </c>
      <c r="O1054" s="5"/>
    </row>
    <row r="1055" spans="1:15" x14ac:dyDescent="0.2">
      <c r="A1055" s="3" t="s">
        <v>28636</v>
      </c>
      <c r="B1055" s="5">
        <v>0</v>
      </c>
      <c r="C1055" s="5">
        <v>0</v>
      </c>
      <c r="D1055" s="5">
        <v>3.1310889999999998</v>
      </c>
      <c r="E1055" s="3" t="s">
        <v>8592</v>
      </c>
      <c r="F1055" s="3" t="s">
        <v>10</v>
      </c>
      <c r="G1055" s="3" t="s">
        <v>4667</v>
      </c>
      <c r="H1055" s="3" t="s">
        <v>87</v>
      </c>
      <c r="I1055" s="6">
        <v>0</v>
      </c>
      <c r="J1055" s="6">
        <v>0</v>
      </c>
      <c r="K1055" s="6">
        <v>1</v>
      </c>
      <c r="L1055" s="3" t="s">
        <v>87</v>
      </c>
      <c r="M1055" s="3">
        <f>VLOOKUP(A1055,SignalP!$A$2:$B$10744,2,FALSE)</f>
        <v>0</v>
      </c>
      <c r="O1055" s="5"/>
    </row>
    <row r="1056" spans="1:15" x14ac:dyDescent="0.2">
      <c r="A1056" s="3" t="s">
        <v>28637</v>
      </c>
      <c r="B1056" s="5">
        <v>0</v>
      </c>
      <c r="C1056" s="5">
        <v>0</v>
      </c>
      <c r="D1056" s="5">
        <v>3.1301955333333331</v>
      </c>
      <c r="E1056" s="3" t="s">
        <v>8598</v>
      </c>
      <c r="F1056" s="3" t="s">
        <v>3083</v>
      </c>
      <c r="G1056" s="3" t="s">
        <v>3721</v>
      </c>
      <c r="H1056" s="3" t="s">
        <v>87</v>
      </c>
      <c r="I1056" s="6">
        <v>0</v>
      </c>
      <c r="J1056" s="6">
        <v>0</v>
      </c>
      <c r="K1056" s="6">
        <v>1</v>
      </c>
      <c r="L1056" s="3" t="s">
        <v>87</v>
      </c>
      <c r="M1056" s="3">
        <f>VLOOKUP(A1056,SignalP!$A$2:$B$10744,2,FALSE)</f>
        <v>0</v>
      </c>
      <c r="O1056" s="5"/>
    </row>
    <row r="1057" spans="1:15" x14ac:dyDescent="0.2">
      <c r="A1057" s="3" t="s">
        <v>28638</v>
      </c>
      <c r="B1057" s="5">
        <v>0</v>
      </c>
      <c r="C1057" s="5">
        <v>0</v>
      </c>
      <c r="D1057" s="5">
        <v>3.1299864666666668</v>
      </c>
      <c r="E1057" s="3" t="s">
        <v>8592</v>
      </c>
      <c r="F1057" s="3" t="s">
        <v>3076</v>
      </c>
      <c r="G1057" s="3" t="s">
        <v>3077</v>
      </c>
      <c r="H1057" s="3" t="s">
        <v>87</v>
      </c>
      <c r="I1057" s="6">
        <v>0</v>
      </c>
      <c r="J1057" s="6">
        <v>0</v>
      </c>
      <c r="K1057" s="6">
        <v>1</v>
      </c>
      <c r="L1057" s="3" t="s">
        <v>87</v>
      </c>
      <c r="M1057" s="3">
        <f>VLOOKUP(A1057,SignalP!$A$2:$B$10744,2,FALSE)</f>
        <v>0</v>
      </c>
      <c r="O1057" s="5"/>
    </row>
    <row r="1058" spans="1:15" x14ac:dyDescent="0.2">
      <c r="A1058" s="3" t="s">
        <v>28639</v>
      </c>
      <c r="B1058" s="5">
        <v>0</v>
      </c>
      <c r="C1058" s="5">
        <v>0</v>
      </c>
      <c r="D1058" s="5">
        <v>3.1295093333333335</v>
      </c>
      <c r="E1058" s="3" t="s">
        <v>8592</v>
      </c>
      <c r="F1058" s="3" t="s">
        <v>3078</v>
      </c>
      <c r="G1058" s="3" t="s">
        <v>458</v>
      </c>
      <c r="H1058" s="3" t="s">
        <v>87</v>
      </c>
      <c r="I1058" s="6">
        <v>0</v>
      </c>
      <c r="J1058" s="6">
        <v>0</v>
      </c>
      <c r="K1058" s="6">
        <v>1</v>
      </c>
      <c r="L1058" s="3" t="s">
        <v>87</v>
      </c>
      <c r="M1058" s="3">
        <f>VLOOKUP(A1058,SignalP!$A$2:$B$10744,2,FALSE)</f>
        <v>0</v>
      </c>
    </row>
    <row r="1059" spans="1:15" x14ac:dyDescent="0.2">
      <c r="A1059" s="3" t="s">
        <v>28640</v>
      </c>
      <c r="B1059" s="5">
        <v>0</v>
      </c>
      <c r="C1059" s="5">
        <v>0</v>
      </c>
      <c r="D1059" s="5">
        <v>3.1290966666666669</v>
      </c>
      <c r="E1059" s="3" t="s">
        <v>8592</v>
      </c>
      <c r="F1059" s="3" t="s">
        <v>281</v>
      </c>
      <c r="G1059" s="3" t="s">
        <v>572</v>
      </c>
      <c r="H1059" s="3" t="s">
        <v>87</v>
      </c>
      <c r="I1059" s="6">
        <v>0</v>
      </c>
      <c r="J1059" s="6">
        <v>0</v>
      </c>
      <c r="K1059" s="6">
        <v>1</v>
      </c>
      <c r="L1059" s="3" t="s">
        <v>87</v>
      </c>
      <c r="M1059" s="3">
        <f>VLOOKUP(A1059,SignalP!$A$2:$B$10744,2,FALSE)</f>
        <v>0</v>
      </c>
      <c r="O1059" s="5"/>
    </row>
    <row r="1060" spans="1:15" x14ac:dyDescent="0.2">
      <c r="A1060" s="3" t="s">
        <v>28641</v>
      </c>
      <c r="B1060" s="5">
        <v>0</v>
      </c>
      <c r="C1060" s="5">
        <v>0</v>
      </c>
      <c r="D1060" s="5">
        <v>3.1273933333333335</v>
      </c>
      <c r="E1060" s="3" t="s">
        <v>8598</v>
      </c>
      <c r="F1060" s="3" t="s">
        <v>3722</v>
      </c>
      <c r="G1060" s="3" t="s">
        <v>3723</v>
      </c>
      <c r="H1060" s="3" t="s">
        <v>87</v>
      </c>
      <c r="I1060" s="6">
        <v>0</v>
      </c>
      <c r="J1060" s="6">
        <v>0</v>
      </c>
      <c r="K1060" s="6">
        <v>1</v>
      </c>
      <c r="L1060" s="3" t="s">
        <v>87</v>
      </c>
      <c r="M1060" s="3">
        <f>VLOOKUP(A1060,SignalP!$A$2:$B$10744,2,FALSE)</f>
        <v>0</v>
      </c>
      <c r="O1060" s="5"/>
    </row>
    <row r="1061" spans="1:15" x14ac:dyDescent="0.2">
      <c r="A1061" s="3" t="s">
        <v>28642</v>
      </c>
      <c r="B1061" s="5">
        <v>0</v>
      </c>
      <c r="C1061" s="5">
        <v>0</v>
      </c>
      <c r="D1061" s="5">
        <v>3.1268766666666665</v>
      </c>
      <c r="E1061" s="3" t="s">
        <v>8598</v>
      </c>
      <c r="F1061" s="3" t="s">
        <v>10</v>
      </c>
      <c r="G1061" s="3" t="s">
        <v>4668</v>
      </c>
      <c r="H1061" s="3" t="s">
        <v>87</v>
      </c>
      <c r="I1061" s="6">
        <v>0</v>
      </c>
      <c r="J1061" s="6">
        <v>0</v>
      </c>
      <c r="K1061" s="6">
        <v>1</v>
      </c>
      <c r="L1061" s="3" t="s">
        <v>87</v>
      </c>
      <c r="M1061" s="3">
        <f>VLOOKUP(A1061,SignalP!$A$2:$B$10744,2,FALSE)</f>
        <v>0</v>
      </c>
      <c r="O1061" s="5"/>
    </row>
    <row r="1062" spans="1:15" x14ac:dyDescent="0.2">
      <c r="A1062" s="3" t="s">
        <v>28643</v>
      </c>
      <c r="B1062" s="5">
        <v>0</v>
      </c>
      <c r="C1062" s="5">
        <v>0</v>
      </c>
      <c r="D1062" s="5">
        <v>3.1255833333333336</v>
      </c>
      <c r="E1062" s="3" t="s">
        <v>8612</v>
      </c>
      <c r="F1062" s="3" t="s">
        <v>10</v>
      </c>
      <c r="G1062" s="3" t="s">
        <v>168</v>
      </c>
      <c r="H1062" s="3" t="s">
        <v>87</v>
      </c>
      <c r="I1062" s="6">
        <v>0</v>
      </c>
      <c r="J1062" s="6">
        <v>0</v>
      </c>
      <c r="K1062" s="6">
        <v>1</v>
      </c>
      <c r="L1062" s="3" t="s">
        <v>87</v>
      </c>
      <c r="M1062" s="3">
        <f>VLOOKUP(A1062,SignalP!$A$2:$B$10744,2,FALSE)</f>
        <v>0</v>
      </c>
      <c r="O1062" s="5"/>
    </row>
    <row r="1063" spans="1:15" x14ac:dyDescent="0.2">
      <c r="A1063" s="3" t="s">
        <v>28644</v>
      </c>
      <c r="B1063" s="5">
        <v>0</v>
      </c>
      <c r="C1063" s="5">
        <v>0</v>
      </c>
      <c r="D1063" s="5">
        <v>3.1244969999999999</v>
      </c>
      <c r="E1063" s="3" t="s">
        <v>8598</v>
      </c>
      <c r="F1063" s="3" t="s">
        <v>10</v>
      </c>
      <c r="G1063" s="3" t="s">
        <v>4669</v>
      </c>
      <c r="H1063" s="3" t="s">
        <v>87</v>
      </c>
      <c r="I1063" s="6">
        <v>0</v>
      </c>
      <c r="J1063" s="6">
        <v>0</v>
      </c>
      <c r="K1063" s="6">
        <v>1</v>
      </c>
      <c r="L1063" s="3" t="s">
        <v>87</v>
      </c>
      <c r="M1063" s="3">
        <f>VLOOKUP(A1063,SignalP!$A$2:$B$10744,2,FALSE)</f>
        <v>0</v>
      </c>
      <c r="O1063" s="5"/>
    </row>
    <row r="1064" spans="1:15" x14ac:dyDescent="0.2">
      <c r="A1064" s="3" t="s">
        <v>28645</v>
      </c>
      <c r="B1064" s="5">
        <v>0</v>
      </c>
      <c r="C1064" s="5">
        <v>0</v>
      </c>
      <c r="D1064" s="5">
        <v>3.1231299999999997</v>
      </c>
      <c r="E1064" s="3" t="s">
        <v>8592</v>
      </c>
      <c r="F1064" s="3" t="s">
        <v>10</v>
      </c>
      <c r="G1064" s="3" t="s">
        <v>168</v>
      </c>
      <c r="H1064" s="3" t="s">
        <v>87</v>
      </c>
      <c r="I1064" s="6">
        <v>0</v>
      </c>
      <c r="J1064" s="6">
        <v>0</v>
      </c>
      <c r="K1064" s="6">
        <v>1</v>
      </c>
      <c r="L1064" s="3" t="s">
        <v>87</v>
      </c>
      <c r="M1064" s="3">
        <f>VLOOKUP(A1064,SignalP!$A$2:$B$10744,2,FALSE)</f>
        <v>0</v>
      </c>
      <c r="O1064" s="5"/>
    </row>
    <row r="1065" spans="1:15" x14ac:dyDescent="0.2">
      <c r="A1065" s="3" t="s">
        <v>28646</v>
      </c>
      <c r="B1065" s="5">
        <v>0</v>
      </c>
      <c r="C1065" s="5">
        <v>0</v>
      </c>
      <c r="D1065" s="5">
        <v>3.1166300000000002</v>
      </c>
      <c r="E1065" s="3" t="s">
        <v>8592</v>
      </c>
      <c r="F1065" s="3" t="s">
        <v>10</v>
      </c>
      <c r="G1065" s="3" t="s">
        <v>3079</v>
      </c>
      <c r="H1065" s="3" t="s">
        <v>87</v>
      </c>
      <c r="I1065" s="6">
        <v>0</v>
      </c>
      <c r="J1065" s="6">
        <v>0</v>
      </c>
      <c r="K1065" s="6">
        <v>1</v>
      </c>
      <c r="L1065" s="3" t="s">
        <v>87</v>
      </c>
      <c r="M1065" s="3">
        <f>VLOOKUP(A1065,SignalP!$A$2:$B$10744,2,FALSE)</f>
        <v>0</v>
      </c>
      <c r="O1065" s="5"/>
    </row>
    <row r="1066" spans="1:15" x14ac:dyDescent="0.2">
      <c r="A1066" s="3" t="s">
        <v>28647</v>
      </c>
      <c r="B1066" s="5">
        <v>0</v>
      </c>
      <c r="C1066" s="5">
        <v>0</v>
      </c>
      <c r="D1066" s="5">
        <v>3.1136673333333338</v>
      </c>
      <c r="E1066" s="3" t="s">
        <v>8598</v>
      </c>
      <c r="F1066" s="3" t="s">
        <v>4026</v>
      </c>
      <c r="G1066" s="3" t="s">
        <v>4027</v>
      </c>
      <c r="H1066" s="3" t="s">
        <v>87</v>
      </c>
      <c r="I1066" s="6">
        <v>0</v>
      </c>
      <c r="J1066" s="6">
        <v>0</v>
      </c>
      <c r="K1066" s="6">
        <v>1</v>
      </c>
      <c r="L1066" s="3" t="s">
        <v>87</v>
      </c>
      <c r="M1066" s="3">
        <f>VLOOKUP(A1066,SignalP!$A$2:$B$10744,2,FALSE)</f>
        <v>0</v>
      </c>
      <c r="O1066" s="5"/>
    </row>
    <row r="1067" spans="1:15" x14ac:dyDescent="0.2">
      <c r="A1067" s="3" t="s">
        <v>28648</v>
      </c>
      <c r="B1067" s="5">
        <v>0</v>
      </c>
      <c r="C1067" s="5">
        <v>0</v>
      </c>
      <c r="D1067" s="5">
        <v>3.1117500000000002</v>
      </c>
      <c r="E1067" s="3" t="s">
        <v>8598</v>
      </c>
      <c r="F1067" s="3" t="s">
        <v>3379</v>
      </c>
      <c r="G1067" s="3" t="s">
        <v>3724</v>
      </c>
      <c r="H1067" s="3" t="s">
        <v>87</v>
      </c>
      <c r="I1067" s="6">
        <v>0</v>
      </c>
      <c r="J1067" s="6">
        <v>0</v>
      </c>
      <c r="K1067" s="6">
        <v>1</v>
      </c>
      <c r="L1067" s="3" t="s">
        <v>87</v>
      </c>
      <c r="M1067" s="3">
        <f>VLOOKUP(A1067,SignalP!$A$2:$B$10744,2,FALSE)</f>
        <v>0</v>
      </c>
      <c r="O1067" s="5"/>
    </row>
    <row r="1068" spans="1:15" x14ac:dyDescent="0.2">
      <c r="A1068" s="3" t="s">
        <v>28649</v>
      </c>
      <c r="B1068" s="5">
        <v>0</v>
      </c>
      <c r="C1068" s="5">
        <v>0</v>
      </c>
      <c r="D1068" s="5">
        <v>3.1112699999999998</v>
      </c>
      <c r="E1068" s="3" t="s">
        <v>8592</v>
      </c>
      <c r="F1068" s="3" t="s">
        <v>10</v>
      </c>
      <c r="G1068" s="3" t="s">
        <v>4670</v>
      </c>
      <c r="H1068" s="3" t="s">
        <v>87</v>
      </c>
      <c r="I1068" s="6">
        <v>0</v>
      </c>
      <c r="J1068" s="6">
        <v>0</v>
      </c>
      <c r="K1068" s="6">
        <v>1</v>
      </c>
      <c r="L1068" s="3" t="s">
        <v>87</v>
      </c>
      <c r="M1068" s="3">
        <f>VLOOKUP(A1068,SignalP!$A$2:$B$10744,2,FALSE)</f>
        <v>0</v>
      </c>
      <c r="O1068" s="5"/>
    </row>
    <row r="1069" spans="1:15" x14ac:dyDescent="0.2">
      <c r="A1069" s="3" t="s">
        <v>28650</v>
      </c>
      <c r="B1069" s="5">
        <v>0</v>
      </c>
      <c r="C1069" s="5">
        <v>0</v>
      </c>
      <c r="D1069" s="5">
        <v>3.1107436666666666</v>
      </c>
      <c r="E1069" s="3" t="s">
        <v>8598</v>
      </c>
      <c r="F1069" s="3" t="s">
        <v>10</v>
      </c>
      <c r="G1069" s="3" t="s">
        <v>1965</v>
      </c>
      <c r="H1069" s="3" t="s">
        <v>87</v>
      </c>
      <c r="I1069" s="6">
        <v>0</v>
      </c>
      <c r="J1069" s="6">
        <v>0</v>
      </c>
      <c r="K1069" s="6">
        <v>1</v>
      </c>
      <c r="L1069" s="3" t="s">
        <v>87</v>
      </c>
      <c r="M1069" s="3">
        <f>VLOOKUP(A1069,SignalP!$A$2:$B$10744,2,FALSE)</f>
        <v>0</v>
      </c>
      <c r="O1069" s="5"/>
    </row>
    <row r="1070" spans="1:15" x14ac:dyDescent="0.2">
      <c r="A1070" s="3" t="s">
        <v>28651</v>
      </c>
      <c r="B1070" s="5">
        <v>0</v>
      </c>
      <c r="C1070" s="5">
        <v>0</v>
      </c>
      <c r="D1070" s="5">
        <v>3.1104366666666663</v>
      </c>
      <c r="E1070" s="3" t="s">
        <v>8598</v>
      </c>
      <c r="F1070" s="3" t="s">
        <v>3725</v>
      </c>
      <c r="G1070" s="3" t="s">
        <v>3726</v>
      </c>
      <c r="H1070" s="3" t="s">
        <v>87</v>
      </c>
      <c r="I1070" s="6">
        <v>0</v>
      </c>
      <c r="J1070" s="6">
        <v>0</v>
      </c>
      <c r="K1070" s="6">
        <v>1</v>
      </c>
      <c r="L1070" s="3" t="s">
        <v>87</v>
      </c>
      <c r="M1070" s="3">
        <f>VLOOKUP(A1070,SignalP!$A$2:$B$10744,2,FALSE)</f>
        <v>0</v>
      </c>
      <c r="O1070" s="5"/>
    </row>
    <row r="1071" spans="1:15" x14ac:dyDescent="0.2">
      <c r="A1071" s="3" t="s">
        <v>28652</v>
      </c>
      <c r="B1071" s="5">
        <v>0</v>
      </c>
      <c r="C1071" s="5">
        <v>0</v>
      </c>
      <c r="D1071" s="5">
        <v>3.1095333333333333</v>
      </c>
      <c r="E1071" s="3" t="s">
        <v>8598</v>
      </c>
      <c r="F1071" s="3" t="s">
        <v>4671</v>
      </c>
      <c r="G1071" s="3" t="s">
        <v>4672</v>
      </c>
      <c r="H1071" s="3" t="s">
        <v>87</v>
      </c>
      <c r="I1071" s="6">
        <v>0</v>
      </c>
      <c r="J1071" s="6">
        <v>0</v>
      </c>
      <c r="K1071" s="6">
        <v>1</v>
      </c>
      <c r="L1071" s="3" t="s">
        <v>87</v>
      </c>
      <c r="M1071" s="3">
        <f>VLOOKUP(A1071,SignalP!$A$2:$B$10744,2,FALSE)</f>
        <v>0</v>
      </c>
      <c r="O1071" s="5"/>
    </row>
    <row r="1072" spans="1:15" x14ac:dyDescent="0.2">
      <c r="A1072" s="3" t="s">
        <v>28653</v>
      </c>
      <c r="B1072" s="5">
        <v>0</v>
      </c>
      <c r="C1072" s="5">
        <v>0</v>
      </c>
      <c r="D1072" s="5">
        <v>3.1088298666666669</v>
      </c>
      <c r="E1072" s="3" t="s">
        <v>8598</v>
      </c>
      <c r="F1072" s="3" t="s">
        <v>3727</v>
      </c>
      <c r="G1072" s="3" t="s">
        <v>3728</v>
      </c>
      <c r="H1072" s="3" t="s">
        <v>87</v>
      </c>
      <c r="I1072" s="6">
        <v>0</v>
      </c>
      <c r="J1072" s="6">
        <v>0</v>
      </c>
      <c r="K1072" s="6">
        <v>1</v>
      </c>
      <c r="L1072" s="3" t="s">
        <v>87</v>
      </c>
      <c r="M1072" s="3">
        <f>VLOOKUP(A1072,SignalP!$A$2:$B$10744,2,FALSE)</f>
        <v>0</v>
      </c>
      <c r="O1072" s="5"/>
    </row>
    <row r="1073" spans="1:15" x14ac:dyDescent="0.2">
      <c r="A1073" s="3" t="s">
        <v>27591</v>
      </c>
      <c r="B1073" s="5">
        <v>2.1380166666666669E-2</v>
      </c>
      <c r="C1073" s="5">
        <v>0</v>
      </c>
      <c r="D1073" s="5">
        <v>3.1058433333333331</v>
      </c>
      <c r="E1073" s="3" t="s">
        <v>8598</v>
      </c>
      <c r="F1073" s="3" t="s">
        <v>3550</v>
      </c>
      <c r="G1073" s="3" t="s">
        <v>3551</v>
      </c>
      <c r="H1073" s="3" t="s">
        <v>87</v>
      </c>
      <c r="I1073" s="6">
        <v>1.49761240805462E-2</v>
      </c>
      <c r="J1073" s="6">
        <v>0</v>
      </c>
      <c r="K1073" s="6">
        <v>0.99988785156512605</v>
      </c>
      <c r="L1073" s="3" t="s">
        <v>87</v>
      </c>
      <c r="M1073" s="3">
        <f>VLOOKUP(A1073,SignalP!$A$2:$B$10744,2,FALSE)</f>
        <v>0</v>
      </c>
      <c r="N1073" s="3" t="s">
        <v>9081</v>
      </c>
      <c r="O1073" s="3">
        <v>75.593220338983002</v>
      </c>
    </row>
    <row r="1074" spans="1:15" x14ac:dyDescent="0.2">
      <c r="A1074" s="3" t="s">
        <v>28654</v>
      </c>
      <c r="B1074" s="5">
        <v>0</v>
      </c>
      <c r="C1074" s="5">
        <v>0</v>
      </c>
      <c r="D1074" s="5">
        <v>3.105401333333333</v>
      </c>
      <c r="E1074" s="3" t="s">
        <v>8592</v>
      </c>
      <c r="F1074" s="3" t="s">
        <v>175</v>
      </c>
      <c r="G1074" s="3" t="s">
        <v>470</v>
      </c>
      <c r="H1074" s="3" t="s">
        <v>87</v>
      </c>
      <c r="I1074" s="6">
        <v>0</v>
      </c>
      <c r="J1074" s="6">
        <v>0</v>
      </c>
      <c r="K1074" s="6">
        <v>1</v>
      </c>
      <c r="L1074" s="3" t="s">
        <v>87</v>
      </c>
      <c r="M1074" s="3">
        <f>VLOOKUP(A1074,SignalP!$A$2:$B$10744,2,FALSE)</f>
        <v>0</v>
      </c>
      <c r="O1074" s="5"/>
    </row>
    <row r="1075" spans="1:15" x14ac:dyDescent="0.2">
      <c r="A1075" s="3" t="s">
        <v>28655</v>
      </c>
      <c r="B1075" s="5">
        <v>0</v>
      </c>
      <c r="C1075" s="5">
        <v>0</v>
      </c>
      <c r="D1075" s="5">
        <v>3.101164666666667</v>
      </c>
      <c r="E1075" s="3" t="s">
        <v>8592</v>
      </c>
      <c r="F1075" s="3" t="s">
        <v>10</v>
      </c>
      <c r="G1075" s="3" t="s">
        <v>3208</v>
      </c>
      <c r="H1075" s="3" t="s">
        <v>87</v>
      </c>
      <c r="I1075" s="6">
        <v>0</v>
      </c>
      <c r="J1075" s="6">
        <v>0</v>
      </c>
      <c r="K1075" s="6">
        <v>1</v>
      </c>
      <c r="L1075" s="3" t="s">
        <v>87</v>
      </c>
      <c r="M1075" s="3">
        <f>VLOOKUP(A1075,SignalP!$A$2:$B$10744,2,FALSE)</f>
        <v>0</v>
      </c>
      <c r="O1075" s="5"/>
    </row>
    <row r="1076" spans="1:15" x14ac:dyDescent="0.2">
      <c r="A1076" s="3" t="s">
        <v>28656</v>
      </c>
      <c r="B1076" s="5">
        <v>0</v>
      </c>
      <c r="C1076" s="5">
        <v>0</v>
      </c>
      <c r="D1076" s="5">
        <v>3.1008105999999995</v>
      </c>
      <c r="E1076" s="3" t="s">
        <v>8598</v>
      </c>
      <c r="F1076" s="3" t="s">
        <v>3729</v>
      </c>
      <c r="G1076" s="3" t="s">
        <v>3730</v>
      </c>
      <c r="H1076" s="3" t="s">
        <v>87</v>
      </c>
      <c r="I1076" s="6">
        <v>0</v>
      </c>
      <c r="J1076" s="6">
        <v>0</v>
      </c>
      <c r="K1076" s="6">
        <v>1</v>
      </c>
      <c r="L1076" s="3" t="s">
        <v>87</v>
      </c>
      <c r="M1076" s="3">
        <f>VLOOKUP(A1076,SignalP!$A$2:$B$10744,2,FALSE)</f>
        <v>0</v>
      </c>
      <c r="O1076" s="5"/>
    </row>
    <row r="1077" spans="1:15" x14ac:dyDescent="0.2">
      <c r="A1077" s="3" t="s">
        <v>28657</v>
      </c>
      <c r="B1077" s="5">
        <v>0</v>
      </c>
      <c r="C1077" s="5">
        <v>0</v>
      </c>
      <c r="D1077" s="5">
        <v>3.1006666666666667</v>
      </c>
      <c r="E1077" s="3" t="s">
        <v>8598</v>
      </c>
      <c r="F1077" s="3" t="s">
        <v>3731</v>
      </c>
      <c r="G1077" s="3" t="s">
        <v>3732</v>
      </c>
      <c r="H1077" s="3" t="s">
        <v>87</v>
      </c>
      <c r="I1077" s="6">
        <v>0</v>
      </c>
      <c r="J1077" s="6">
        <v>0</v>
      </c>
      <c r="K1077" s="6">
        <v>1</v>
      </c>
      <c r="L1077" s="3" t="s">
        <v>87</v>
      </c>
      <c r="M1077" s="3">
        <f>VLOOKUP(A1077,SignalP!$A$2:$B$10744,2,FALSE)</f>
        <v>0</v>
      </c>
    </row>
    <row r="1078" spans="1:15" x14ac:dyDescent="0.2">
      <c r="A1078" s="3" t="s">
        <v>28658</v>
      </c>
      <c r="B1078" s="5">
        <v>7.1362666666666671E-2</v>
      </c>
      <c r="C1078" s="5">
        <v>0</v>
      </c>
      <c r="D1078" s="5">
        <v>3.0991689999999998</v>
      </c>
      <c r="E1078" s="3" t="s">
        <v>8592</v>
      </c>
      <c r="F1078" s="3" t="s">
        <v>10</v>
      </c>
      <c r="G1078" s="3" t="s">
        <v>4259</v>
      </c>
      <c r="H1078" s="3" t="s">
        <v>87</v>
      </c>
      <c r="I1078" s="6">
        <v>4.8802092566486599E-2</v>
      </c>
      <c r="J1078" s="6">
        <v>0</v>
      </c>
      <c r="K1078" s="6">
        <v>0.99880846800631995</v>
      </c>
      <c r="L1078" s="3" t="s">
        <v>87</v>
      </c>
      <c r="M1078" s="3">
        <f>VLOOKUP(A1078,SignalP!$A$2:$B$10744,2,FALSE)</f>
        <v>0</v>
      </c>
      <c r="O1078" s="5"/>
    </row>
    <row r="1079" spans="1:15" x14ac:dyDescent="0.2">
      <c r="A1079" s="3" t="s">
        <v>28659</v>
      </c>
      <c r="B1079" s="5">
        <v>0</v>
      </c>
      <c r="C1079" s="5">
        <v>0</v>
      </c>
      <c r="D1079" s="5">
        <v>3.0987533333333332</v>
      </c>
      <c r="E1079" s="3" t="s">
        <v>8592</v>
      </c>
      <c r="F1079" s="3" t="s">
        <v>256</v>
      </c>
      <c r="G1079" s="3" t="s">
        <v>3080</v>
      </c>
      <c r="H1079" s="3" t="s">
        <v>87</v>
      </c>
      <c r="I1079" s="6">
        <v>0</v>
      </c>
      <c r="J1079" s="6">
        <v>0</v>
      </c>
      <c r="K1079" s="6">
        <v>1</v>
      </c>
      <c r="L1079" s="3" t="s">
        <v>87</v>
      </c>
      <c r="M1079" s="3">
        <f>VLOOKUP(A1079,SignalP!$A$2:$B$10744,2,FALSE)</f>
        <v>0</v>
      </c>
      <c r="O1079" s="5"/>
    </row>
    <row r="1080" spans="1:15" x14ac:dyDescent="0.2">
      <c r="A1080" s="3" t="s">
        <v>28660</v>
      </c>
      <c r="B1080" s="5">
        <v>0</v>
      </c>
      <c r="C1080" s="5">
        <v>0</v>
      </c>
      <c r="D1080" s="5">
        <v>3.0957833333333333</v>
      </c>
      <c r="E1080" s="3" t="s">
        <v>8592</v>
      </c>
      <c r="F1080" s="3" t="s">
        <v>10</v>
      </c>
      <c r="G1080" s="3" t="s">
        <v>3081</v>
      </c>
      <c r="H1080" s="3" t="s">
        <v>87</v>
      </c>
      <c r="I1080" s="6">
        <v>0</v>
      </c>
      <c r="J1080" s="6">
        <v>0</v>
      </c>
      <c r="K1080" s="6">
        <v>1</v>
      </c>
      <c r="L1080" s="3" t="s">
        <v>87</v>
      </c>
      <c r="M1080" s="3">
        <f>VLOOKUP(A1080,SignalP!$A$2:$B$10744,2,FALSE)</f>
        <v>0</v>
      </c>
      <c r="O1080" s="5"/>
    </row>
    <row r="1081" spans="1:15" x14ac:dyDescent="0.2">
      <c r="A1081" s="3" t="s">
        <v>28661</v>
      </c>
      <c r="B1081" s="5">
        <v>0</v>
      </c>
      <c r="C1081" s="5">
        <v>0</v>
      </c>
      <c r="D1081" s="5">
        <v>3.0948396666666671</v>
      </c>
      <c r="E1081" s="3" t="s">
        <v>8592</v>
      </c>
      <c r="F1081" s="3" t="s">
        <v>10</v>
      </c>
      <c r="G1081" s="3" t="s">
        <v>2508</v>
      </c>
      <c r="H1081" s="3" t="s">
        <v>87</v>
      </c>
      <c r="I1081" s="6">
        <v>0</v>
      </c>
      <c r="J1081" s="6">
        <v>0</v>
      </c>
      <c r="K1081" s="6">
        <v>1</v>
      </c>
      <c r="L1081" s="3" t="s">
        <v>87</v>
      </c>
      <c r="M1081" s="3">
        <f>VLOOKUP(A1081,SignalP!$A$2:$B$10744,2,FALSE)</f>
        <v>0</v>
      </c>
      <c r="O1081" s="5"/>
    </row>
    <row r="1082" spans="1:15" x14ac:dyDescent="0.2">
      <c r="A1082" s="3" t="s">
        <v>28662</v>
      </c>
      <c r="B1082" s="5">
        <v>0</v>
      </c>
      <c r="C1082" s="5">
        <v>0</v>
      </c>
      <c r="D1082" s="5">
        <v>3.0898233333333334</v>
      </c>
      <c r="E1082" s="3" t="s">
        <v>8592</v>
      </c>
      <c r="F1082" s="3" t="s">
        <v>151</v>
      </c>
      <c r="G1082" s="3" t="s">
        <v>152</v>
      </c>
      <c r="H1082" s="3" t="s">
        <v>87</v>
      </c>
      <c r="I1082" s="6">
        <v>0</v>
      </c>
      <c r="J1082" s="6">
        <v>0</v>
      </c>
      <c r="K1082" s="6">
        <v>1</v>
      </c>
      <c r="L1082" s="3" t="s">
        <v>87</v>
      </c>
      <c r="M1082" s="3">
        <f>VLOOKUP(A1082,SignalP!$A$2:$B$10744,2,FALSE)</f>
        <v>0</v>
      </c>
      <c r="O1082" s="5"/>
    </row>
    <row r="1083" spans="1:15" x14ac:dyDescent="0.2">
      <c r="A1083" s="3" t="s">
        <v>28663</v>
      </c>
      <c r="B1083" s="5">
        <v>0</v>
      </c>
      <c r="C1083" s="5">
        <v>0</v>
      </c>
      <c r="D1083" s="5">
        <v>3.0873866666666667</v>
      </c>
      <c r="E1083" s="3" t="s">
        <v>8598</v>
      </c>
      <c r="F1083" s="3" t="s">
        <v>3733</v>
      </c>
      <c r="G1083" s="3" t="s">
        <v>3734</v>
      </c>
      <c r="H1083" s="3" t="s">
        <v>87</v>
      </c>
      <c r="I1083" s="6">
        <v>0</v>
      </c>
      <c r="J1083" s="6">
        <v>0</v>
      </c>
      <c r="K1083" s="6">
        <v>1</v>
      </c>
      <c r="L1083" s="3" t="s">
        <v>87</v>
      </c>
      <c r="M1083" s="3">
        <f>VLOOKUP(A1083,SignalP!$A$2:$B$10744,2,FALSE)</f>
        <v>0</v>
      </c>
      <c r="O1083" s="5"/>
    </row>
    <row r="1084" spans="1:15" x14ac:dyDescent="0.2">
      <c r="A1084" s="3" t="s">
        <v>28664</v>
      </c>
      <c r="B1084" s="5">
        <v>0</v>
      </c>
      <c r="C1084" s="5">
        <v>0</v>
      </c>
      <c r="D1084" s="5">
        <v>3.0857333333333332</v>
      </c>
      <c r="E1084" s="3" t="s">
        <v>8592</v>
      </c>
      <c r="F1084" s="3" t="s">
        <v>10</v>
      </c>
      <c r="G1084" s="3" t="s">
        <v>64</v>
      </c>
      <c r="H1084" s="3" t="s">
        <v>54</v>
      </c>
      <c r="I1084" s="6">
        <v>0</v>
      </c>
      <c r="J1084" s="6">
        <v>0</v>
      </c>
      <c r="K1084" s="6">
        <v>1</v>
      </c>
      <c r="L1084" s="3" t="s">
        <v>87</v>
      </c>
      <c r="M1084" s="3">
        <f>VLOOKUP(A1084,SignalP!$A$2:$B$10744,2,FALSE)</f>
        <v>0</v>
      </c>
      <c r="O1084" s="5"/>
    </row>
    <row r="1085" spans="1:15" x14ac:dyDescent="0.2">
      <c r="A1085" s="3" t="s">
        <v>28665</v>
      </c>
      <c r="B1085" s="5">
        <v>1.1576633333333334E-2</v>
      </c>
      <c r="C1085" s="5">
        <v>0</v>
      </c>
      <c r="D1085" s="5">
        <v>3.0847666666666669</v>
      </c>
      <c r="E1085" s="3" t="s">
        <v>8598</v>
      </c>
      <c r="F1085" s="3" t="s">
        <v>10</v>
      </c>
      <c r="G1085" s="3" t="s">
        <v>4364</v>
      </c>
      <c r="H1085" s="3" t="s">
        <v>87</v>
      </c>
      <c r="I1085" s="6">
        <v>8.1788112671293302E-3</v>
      </c>
      <c r="J1085" s="6">
        <v>0</v>
      </c>
      <c r="K1085" s="6">
        <v>0.99996655296377601</v>
      </c>
      <c r="L1085" s="3" t="s">
        <v>87</v>
      </c>
      <c r="M1085" s="3">
        <f>VLOOKUP(A1085,SignalP!$A$2:$B$10744,2,FALSE)</f>
        <v>0</v>
      </c>
      <c r="O1085" s="5"/>
    </row>
    <row r="1086" spans="1:15" x14ac:dyDescent="0.2">
      <c r="A1086" s="3" t="s">
        <v>28666</v>
      </c>
      <c r="B1086" s="5">
        <v>0</v>
      </c>
      <c r="C1086" s="5">
        <v>0</v>
      </c>
      <c r="D1086" s="5">
        <v>3.0824166666666666</v>
      </c>
      <c r="E1086" s="3" t="s">
        <v>8592</v>
      </c>
      <c r="F1086" s="3" t="s">
        <v>4028</v>
      </c>
      <c r="G1086" s="3" t="s">
        <v>4029</v>
      </c>
      <c r="H1086" s="3" t="s">
        <v>87</v>
      </c>
      <c r="I1086" s="6">
        <v>0</v>
      </c>
      <c r="J1086" s="6">
        <v>0</v>
      </c>
      <c r="K1086" s="6">
        <v>1</v>
      </c>
      <c r="L1086" s="3" t="s">
        <v>87</v>
      </c>
      <c r="M1086" s="3">
        <f>VLOOKUP(A1086,SignalP!$A$2:$B$10744,2,FALSE)</f>
        <v>0</v>
      </c>
      <c r="O1086" s="5"/>
    </row>
    <row r="1087" spans="1:15" x14ac:dyDescent="0.2">
      <c r="A1087" s="3" t="s">
        <v>28667</v>
      </c>
      <c r="B1087" s="5">
        <v>0</v>
      </c>
      <c r="C1087" s="5">
        <v>0</v>
      </c>
      <c r="D1087" s="5">
        <v>3.081023333333333</v>
      </c>
      <c r="E1087" s="3" t="s">
        <v>8592</v>
      </c>
      <c r="F1087" s="3" t="s">
        <v>10</v>
      </c>
      <c r="G1087" s="3" t="s">
        <v>197</v>
      </c>
      <c r="H1087" s="3" t="s">
        <v>87</v>
      </c>
      <c r="I1087" s="6">
        <v>0</v>
      </c>
      <c r="J1087" s="6">
        <v>0</v>
      </c>
      <c r="K1087" s="6">
        <v>1</v>
      </c>
      <c r="L1087" s="3" t="s">
        <v>87</v>
      </c>
      <c r="M1087" s="3">
        <f>VLOOKUP(A1087,SignalP!$A$2:$B$10744,2,FALSE)</f>
        <v>0</v>
      </c>
      <c r="O1087" s="5"/>
    </row>
    <row r="1088" spans="1:15" x14ac:dyDescent="0.2">
      <c r="A1088" s="3" t="s">
        <v>28668</v>
      </c>
      <c r="B1088" s="5">
        <v>0</v>
      </c>
      <c r="C1088" s="5">
        <v>0</v>
      </c>
      <c r="D1088" s="5">
        <v>3.0792253333333335</v>
      </c>
      <c r="E1088" s="3" t="s">
        <v>8592</v>
      </c>
      <c r="F1088" s="3" t="s">
        <v>4030</v>
      </c>
      <c r="G1088" s="3" t="s">
        <v>4031</v>
      </c>
      <c r="H1088" s="3" t="s">
        <v>87</v>
      </c>
      <c r="I1088" s="6">
        <v>0</v>
      </c>
      <c r="J1088" s="6">
        <v>0</v>
      </c>
      <c r="K1088" s="6">
        <v>1</v>
      </c>
      <c r="L1088" s="3" t="s">
        <v>87</v>
      </c>
      <c r="M1088" s="3">
        <f>VLOOKUP(A1088,SignalP!$A$2:$B$10744,2,FALSE)</f>
        <v>0</v>
      </c>
      <c r="O1088" s="5"/>
    </row>
    <row r="1089" spans="1:15" x14ac:dyDescent="0.2">
      <c r="A1089" s="3" t="s">
        <v>28669</v>
      </c>
      <c r="B1089" s="5">
        <v>0</v>
      </c>
      <c r="C1089" s="5">
        <v>0</v>
      </c>
      <c r="D1089" s="5">
        <v>3.0780133333333333</v>
      </c>
      <c r="E1089" s="3" t="s">
        <v>8592</v>
      </c>
      <c r="F1089" s="3" t="s">
        <v>10</v>
      </c>
      <c r="G1089" s="3" t="s">
        <v>3082</v>
      </c>
      <c r="H1089" s="3" t="s">
        <v>87</v>
      </c>
      <c r="I1089" s="6">
        <v>0</v>
      </c>
      <c r="J1089" s="6">
        <v>0</v>
      </c>
      <c r="K1089" s="6">
        <v>1</v>
      </c>
      <c r="L1089" s="3" t="s">
        <v>87</v>
      </c>
      <c r="M1089" s="3">
        <f>VLOOKUP(A1089,SignalP!$A$2:$B$10744,2,FALSE)</f>
        <v>0</v>
      </c>
      <c r="O1089" s="5"/>
    </row>
    <row r="1090" spans="1:15" x14ac:dyDescent="0.2">
      <c r="A1090" s="3" t="s">
        <v>28670</v>
      </c>
      <c r="B1090" s="5">
        <v>0</v>
      </c>
      <c r="C1090" s="5">
        <v>0</v>
      </c>
      <c r="D1090" s="5">
        <v>3.0778300000000001</v>
      </c>
      <c r="E1090" s="3" t="s">
        <v>8592</v>
      </c>
      <c r="F1090" s="3" t="s">
        <v>10</v>
      </c>
      <c r="G1090" s="3" t="s">
        <v>168</v>
      </c>
      <c r="H1090" s="3" t="s">
        <v>87</v>
      </c>
      <c r="I1090" s="6">
        <v>0</v>
      </c>
      <c r="J1090" s="6">
        <v>0</v>
      </c>
      <c r="K1090" s="6">
        <v>1</v>
      </c>
      <c r="L1090" s="3" t="s">
        <v>87</v>
      </c>
      <c r="M1090" s="3">
        <f>VLOOKUP(A1090,SignalP!$A$2:$B$10744,2,FALSE)</f>
        <v>0</v>
      </c>
      <c r="O1090" s="5"/>
    </row>
    <row r="1091" spans="1:15" x14ac:dyDescent="0.2">
      <c r="A1091" s="3" t="s">
        <v>28671</v>
      </c>
      <c r="B1091" s="5">
        <v>0</v>
      </c>
      <c r="C1091" s="5">
        <v>0</v>
      </c>
      <c r="D1091" s="5">
        <v>3.0776433333333331</v>
      </c>
      <c r="E1091" s="3" t="s">
        <v>8598</v>
      </c>
      <c r="F1091" s="3" t="s">
        <v>148</v>
      </c>
      <c r="G1091" s="3" t="s">
        <v>3735</v>
      </c>
      <c r="H1091" s="3" t="s">
        <v>87</v>
      </c>
      <c r="I1091" s="6">
        <v>0</v>
      </c>
      <c r="J1091" s="6">
        <v>0</v>
      </c>
      <c r="K1091" s="6">
        <v>1</v>
      </c>
      <c r="L1091" s="3" t="s">
        <v>87</v>
      </c>
      <c r="M1091" s="3">
        <f>VLOOKUP(A1091,SignalP!$A$2:$B$10744,2,FALSE)</f>
        <v>0</v>
      </c>
      <c r="O1091" s="5"/>
    </row>
    <row r="1092" spans="1:15" x14ac:dyDescent="0.2">
      <c r="A1092" s="3" t="s">
        <v>28672</v>
      </c>
      <c r="B1092" s="5">
        <v>0</v>
      </c>
      <c r="C1092" s="5">
        <v>0</v>
      </c>
      <c r="D1092" s="5">
        <v>3.0770466666666665</v>
      </c>
      <c r="E1092" s="3" t="s">
        <v>8592</v>
      </c>
      <c r="F1092" s="3" t="s">
        <v>10</v>
      </c>
      <c r="G1092" s="3" t="s">
        <v>575</v>
      </c>
      <c r="H1092" s="3" t="s">
        <v>87</v>
      </c>
      <c r="I1092" s="6">
        <v>0</v>
      </c>
      <c r="J1092" s="6">
        <v>0</v>
      </c>
      <c r="K1092" s="6">
        <v>1</v>
      </c>
      <c r="L1092" s="3" t="s">
        <v>87</v>
      </c>
      <c r="M1092" s="3">
        <f>VLOOKUP(A1092,SignalP!$A$2:$B$10744,2,FALSE)</f>
        <v>0</v>
      </c>
      <c r="O1092" s="5"/>
    </row>
    <row r="1093" spans="1:15" x14ac:dyDescent="0.2">
      <c r="A1093" s="3" t="s">
        <v>28673</v>
      </c>
      <c r="B1093" s="5">
        <v>0</v>
      </c>
      <c r="C1093" s="5">
        <v>3.7701666666666668E-2</v>
      </c>
      <c r="D1093" s="5">
        <v>3.0764906000000001</v>
      </c>
      <c r="E1093" s="3" t="s">
        <v>8592</v>
      </c>
      <c r="F1093" s="3" t="s">
        <v>382</v>
      </c>
      <c r="G1093" s="3" t="s">
        <v>383</v>
      </c>
      <c r="H1093" s="3" t="s">
        <v>87</v>
      </c>
      <c r="I1093" s="6">
        <v>0</v>
      </c>
      <c r="J1093" s="6">
        <v>2.6326888872806001E-2</v>
      </c>
      <c r="K1093" s="6">
        <v>0.99965338739098897</v>
      </c>
      <c r="L1093" s="3" t="s">
        <v>87</v>
      </c>
      <c r="M1093" s="3">
        <f>VLOOKUP(A1093,SignalP!$A$2:$B$10744,2,FALSE)</f>
        <v>0</v>
      </c>
      <c r="O1093" s="5"/>
    </row>
    <row r="1094" spans="1:15" x14ac:dyDescent="0.2">
      <c r="A1094" s="3" t="s">
        <v>28674</v>
      </c>
      <c r="B1094" s="5">
        <v>0</v>
      </c>
      <c r="C1094" s="5">
        <v>0</v>
      </c>
      <c r="D1094" s="5">
        <v>3.076400533333334</v>
      </c>
      <c r="E1094" s="3" t="s">
        <v>8598</v>
      </c>
      <c r="F1094" s="3" t="s">
        <v>3736</v>
      </c>
      <c r="G1094" s="3" t="s">
        <v>3737</v>
      </c>
      <c r="H1094" s="3" t="s">
        <v>87</v>
      </c>
      <c r="I1094" s="6">
        <v>0</v>
      </c>
      <c r="J1094" s="6">
        <v>0</v>
      </c>
      <c r="K1094" s="6">
        <v>1</v>
      </c>
      <c r="L1094" s="3" t="s">
        <v>87</v>
      </c>
      <c r="M1094" s="3">
        <f>VLOOKUP(A1094,SignalP!$A$2:$B$10744,2,FALSE)</f>
        <v>0</v>
      </c>
    </row>
    <row r="1095" spans="1:15" x14ac:dyDescent="0.2">
      <c r="A1095" s="3" t="s">
        <v>28675</v>
      </c>
      <c r="B1095" s="5">
        <v>0</v>
      </c>
      <c r="C1095" s="5">
        <v>0</v>
      </c>
      <c r="D1095" s="5">
        <v>3.0762233333333331</v>
      </c>
      <c r="E1095" s="3" t="s">
        <v>8598</v>
      </c>
      <c r="F1095" s="3" t="s">
        <v>4673</v>
      </c>
      <c r="G1095" s="3" t="s">
        <v>4674</v>
      </c>
      <c r="H1095" s="3" t="s">
        <v>87</v>
      </c>
      <c r="I1095" s="6">
        <v>0</v>
      </c>
      <c r="J1095" s="6">
        <v>0</v>
      </c>
      <c r="K1095" s="6">
        <v>1</v>
      </c>
      <c r="L1095" s="3" t="s">
        <v>87</v>
      </c>
      <c r="M1095" s="3">
        <f>VLOOKUP(A1095,SignalP!$A$2:$B$10744,2,FALSE)</f>
        <v>0</v>
      </c>
      <c r="O1095" s="5"/>
    </row>
    <row r="1096" spans="1:15" x14ac:dyDescent="0.2">
      <c r="A1096" s="3" t="s">
        <v>28676</v>
      </c>
      <c r="B1096" s="5">
        <v>3.0765733333333333E-2</v>
      </c>
      <c r="C1096" s="5">
        <v>0.10355296666666665</v>
      </c>
      <c r="D1096" s="5">
        <v>3.0751966666666668</v>
      </c>
      <c r="E1096" s="3" t="s">
        <v>8592</v>
      </c>
      <c r="F1096" s="3" t="s">
        <v>10</v>
      </c>
      <c r="G1096" s="3" t="s">
        <v>2691</v>
      </c>
      <c r="H1096" s="3" t="s">
        <v>87</v>
      </c>
      <c r="I1096" s="6">
        <v>2.1510640789551502E-2</v>
      </c>
      <c r="J1096" s="6">
        <v>6.9947622609706606E-2</v>
      </c>
      <c r="K1096" s="6">
        <v>0.99731871657162396</v>
      </c>
      <c r="L1096" s="3" t="s">
        <v>87</v>
      </c>
      <c r="M1096" s="3">
        <f>VLOOKUP(A1096,SignalP!$A$2:$B$10744,2,FALSE)</f>
        <v>0</v>
      </c>
      <c r="O1096" s="5"/>
    </row>
    <row r="1097" spans="1:15" x14ac:dyDescent="0.2">
      <c r="A1097" s="3" t="s">
        <v>28677</v>
      </c>
      <c r="B1097" s="5">
        <v>0</v>
      </c>
      <c r="C1097" s="5">
        <v>0</v>
      </c>
      <c r="D1097" s="5">
        <v>3.0729790000000001</v>
      </c>
      <c r="E1097" s="3" t="s">
        <v>8592</v>
      </c>
      <c r="F1097" s="3" t="s">
        <v>3083</v>
      </c>
      <c r="G1097" s="3" t="s">
        <v>3084</v>
      </c>
      <c r="H1097" s="3" t="s">
        <v>87</v>
      </c>
      <c r="I1097" s="6">
        <v>0</v>
      </c>
      <c r="J1097" s="6">
        <v>0</v>
      </c>
      <c r="K1097" s="6">
        <v>1</v>
      </c>
      <c r="L1097" s="3" t="s">
        <v>87</v>
      </c>
      <c r="M1097" s="3">
        <f>VLOOKUP(A1097,SignalP!$A$2:$B$10744,2,FALSE)</f>
        <v>0</v>
      </c>
      <c r="O1097" s="5"/>
    </row>
    <row r="1098" spans="1:15" x14ac:dyDescent="0.2">
      <c r="A1098" s="3" t="s">
        <v>28678</v>
      </c>
      <c r="B1098" s="5">
        <v>0</v>
      </c>
      <c r="C1098" s="5">
        <v>0</v>
      </c>
      <c r="D1098" s="5">
        <v>3.0703933333333335</v>
      </c>
      <c r="E1098" s="3" t="s">
        <v>8592</v>
      </c>
      <c r="F1098" s="3" t="s">
        <v>184</v>
      </c>
      <c r="G1098" s="3" t="s">
        <v>2210</v>
      </c>
      <c r="H1098" s="3" t="s">
        <v>87</v>
      </c>
      <c r="I1098" s="6">
        <v>0</v>
      </c>
      <c r="J1098" s="6">
        <v>0</v>
      </c>
      <c r="K1098" s="6">
        <v>1</v>
      </c>
      <c r="L1098" s="3" t="s">
        <v>87</v>
      </c>
      <c r="M1098" s="3">
        <f>VLOOKUP(A1098,SignalP!$A$2:$B$10744,2,FALSE)</f>
        <v>0</v>
      </c>
    </row>
    <row r="1099" spans="1:15" x14ac:dyDescent="0.2">
      <c r="A1099" s="3" t="s">
        <v>28679</v>
      </c>
      <c r="B1099" s="5">
        <v>0</v>
      </c>
      <c r="C1099" s="5">
        <v>0</v>
      </c>
      <c r="D1099" s="5">
        <v>3.0693866666666665</v>
      </c>
      <c r="E1099" s="3" t="s">
        <v>8598</v>
      </c>
      <c r="F1099" s="3" t="s">
        <v>4032</v>
      </c>
      <c r="G1099" s="3" t="s">
        <v>4033</v>
      </c>
      <c r="H1099" s="3" t="s">
        <v>87</v>
      </c>
      <c r="I1099" s="6">
        <v>0</v>
      </c>
      <c r="J1099" s="6">
        <v>0</v>
      </c>
      <c r="K1099" s="6">
        <v>1</v>
      </c>
      <c r="L1099" s="3" t="s">
        <v>87</v>
      </c>
      <c r="M1099" s="3">
        <f>VLOOKUP(A1099,SignalP!$A$2:$B$10744,2,FALSE)</f>
        <v>0</v>
      </c>
      <c r="O1099" s="5"/>
    </row>
    <row r="1100" spans="1:15" x14ac:dyDescent="0.2">
      <c r="A1100" s="3" t="s">
        <v>28680</v>
      </c>
      <c r="B1100" s="5">
        <v>0</v>
      </c>
      <c r="C1100" s="5">
        <v>0</v>
      </c>
      <c r="D1100" s="5">
        <v>3.0661337666666668</v>
      </c>
      <c r="E1100" s="3" t="s">
        <v>8598</v>
      </c>
      <c r="F1100" s="3" t="s">
        <v>1133</v>
      </c>
      <c r="G1100" s="3" t="s">
        <v>3738</v>
      </c>
      <c r="H1100" s="3" t="s">
        <v>87</v>
      </c>
      <c r="I1100" s="6">
        <v>0</v>
      </c>
      <c r="J1100" s="6">
        <v>0</v>
      </c>
      <c r="K1100" s="6">
        <v>1</v>
      </c>
      <c r="L1100" s="3" t="s">
        <v>87</v>
      </c>
      <c r="M1100" s="3">
        <f>VLOOKUP(A1100,SignalP!$A$2:$B$10744,2,FALSE)</f>
        <v>0</v>
      </c>
      <c r="O1100" s="5"/>
    </row>
    <row r="1101" spans="1:15" x14ac:dyDescent="0.2">
      <c r="A1101" s="3" t="s">
        <v>28681</v>
      </c>
      <c r="B1101" s="5">
        <v>0</v>
      </c>
      <c r="C1101" s="5">
        <v>0</v>
      </c>
      <c r="D1101" s="5">
        <v>3.0656103333333333</v>
      </c>
      <c r="E1101" s="3" t="s">
        <v>8592</v>
      </c>
      <c r="F1101" s="3" t="s">
        <v>10</v>
      </c>
      <c r="G1101" s="3" t="s">
        <v>4675</v>
      </c>
      <c r="H1101" s="3" t="s">
        <v>87</v>
      </c>
      <c r="I1101" s="6">
        <v>0</v>
      </c>
      <c r="J1101" s="6">
        <v>0</v>
      </c>
      <c r="K1101" s="6">
        <v>1</v>
      </c>
      <c r="L1101" s="3" t="s">
        <v>87</v>
      </c>
      <c r="M1101" s="3">
        <f>VLOOKUP(A1101,SignalP!$A$2:$B$10744,2,FALSE)</f>
        <v>0</v>
      </c>
      <c r="O1101" s="5"/>
    </row>
    <row r="1102" spans="1:15" x14ac:dyDescent="0.2">
      <c r="A1102" s="3" t="s">
        <v>28682</v>
      </c>
      <c r="B1102" s="5">
        <v>2.2612066666666666E-2</v>
      </c>
      <c r="C1102" s="5">
        <v>0</v>
      </c>
      <c r="D1102" s="5">
        <v>3.0651033333333331</v>
      </c>
      <c r="E1102" s="3" t="s">
        <v>8598</v>
      </c>
      <c r="F1102" s="3" t="s">
        <v>10</v>
      </c>
      <c r="G1102" s="3" t="s">
        <v>4321</v>
      </c>
      <c r="H1102" s="3" t="s">
        <v>87</v>
      </c>
      <c r="I1102" s="6">
        <v>1.5941769747127799E-2</v>
      </c>
      <c r="J1102" s="6">
        <v>0</v>
      </c>
      <c r="K1102" s="6">
        <v>0.99987292191424404</v>
      </c>
      <c r="L1102" s="3" t="s">
        <v>87</v>
      </c>
      <c r="M1102" s="3">
        <f>VLOOKUP(A1102,SignalP!$A$2:$B$10744,2,FALSE)</f>
        <v>0</v>
      </c>
      <c r="O1102" s="5"/>
    </row>
    <row r="1103" spans="1:15" x14ac:dyDescent="0.2">
      <c r="A1103" s="3" t="s">
        <v>28683</v>
      </c>
      <c r="B1103" s="5">
        <v>0</v>
      </c>
      <c r="C1103" s="5">
        <v>0</v>
      </c>
      <c r="D1103" s="5">
        <v>3.0615559999999999</v>
      </c>
      <c r="E1103" s="3" t="s">
        <v>8592</v>
      </c>
      <c r="F1103" s="3" t="s">
        <v>919</v>
      </c>
      <c r="G1103" s="3" t="s">
        <v>920</v>
      </c>
      <c r="H1103" s="3" t="s">
        <v>87</v>
      </c>
      <c r="I1103" s="6">
        <v>0</v>
      </c>
      <c r="J1103" s="6">
        <v>0</v>
      </c>
      <c r="K1103" s="6">
        <v>1</v>
      </c>
      <c r="L1103" s="3" t="s">
        <v>87</v>
      </c>
      <c r="M1103" s="3">
        <f>VLOOKUP(A1103,SignalP!$A$2:$B$10744,2,FALSE)</f>
        <v>0</v>
      </c>
      <c r="O1103" s="5"/>
    </row>
    <row r="1104" spans="1:15" x14ac:dyDescent="0.2">
      <c r="A1104" s="3" t="s">
        <v>28684</v>
      </c>
      <c r="B1104" s="5">
        <v>0</v>
      </c>
      <c r="C1104" s="5">
        <v>0</v>
      </c>
      <c r="D1104" s="5">
        <v>3.0613499999999996</v>
      </c>
      <c r="E1104" s="3" t="s">
        <v>8592</v>
      </c>
      <c r="F1104" s="3" t="s">
        <v>10</v>
      </c>
      <c r="G1104" s="3" t="s">
        <v>3085</v>
      </c>
      <c r="H1104" s="3" t="s">
        <v>87</v>
      </c>
      <c r="I1104" s="6">
        <v>0</v>
      </c>
      <c r="J1104" s="6">
        <v>0</v>
      </c>
      <c r="K1104" s="6">
        <v>1</v>
      </c>
      <c r="L1104" s="3" t="s">
        <v>87</v>
      </c>
      <c r="M1104" s="3">
        <f>VLOOKUP(A1104,SignalP!$A$2:$B$10744,2,FALSE)</f>
        <v>0</v>
      </c>
      <c r="O1104" s="5"/>
    </row>
    <row r="1105" spans="1:15" x14ac:dyDescent="0.2">
      <c r="A1105" s="3" t="s">
        <v>28685</v>
      </c>
      <c r="B1105" s="5">
        <v>0</v>
      </c>
      <c r="C1105" s="5">
        <v>0</v>
      </c>
      <c r="D1105" s="5">
        <v>3.0609666666666668</v>
      </c>
      <c r="E1105" s="3" t="s">
        <v>8612</v>
      </c>
      <c r="F1105" s="3" t="s">
        <v>10</v>
      </c>
      <c r="G1105" s="3" t="s">
        <v>168</v>
      </c>
      <c r="H1105" s="3" t="s">
        <v>87</v>
      </c>
      <c r="I1105" s="6">
        <v>0</v>
      </c>
      <c r="J1105" s="6">
        <v>0</v>
      </c>
      <c r="K1105" s="6">
        <v>1</v>
      </c>
      <c r="L1105" s="3" t="s">
        <v>87</v>
      </c>
      <c r="M1105" s="3">
        <f>VLOOKUP(A1105,SignalP!$A$2:$B$10744,2,FALSE)</f>
        <v>0</v>
      </c>
      <c r="O1105" s="5"/>
    </row>
    <row r="1106" spans="1:15" x14ac:dyDescent="0.2">
      <c r="A1106" s="3" t="s">
        <v>27557</v>
      </c>
      <c r="B1106" s="5">
        <v>0</v>
      </c>
      <c r="C1106" s="5">
        <v>0</v>
      </c>
      <c r="D1106" s="5">
        <v>3.0595666666666665</v>
      </c>
      <c r="E1106" s="3" t="s">
        <v>8598</v>
      </c>
      <c r="F1106" s="3" t="s">
        <v>3526</v>
      </c>
      <c r="G1106" s="3" t="s">
        <v>3527</v>
      </c>
      <c r="H1106" s="3" t="s">
        <v>54</v>
      </c>
      <c r="I1106" s="6">
        <v>0</v>
      </c>
      <c r="J1106" s="6">
        <v>0</v>
      </c>
      <c r="K1106" s="6">
        <v>1</v>
      </c>
      <c r="L1106" s="3" t="s">
        <v>87</v>
      </c>
      <c r="M1106" s="3">
        <f>VLOOKUP(A1106,SignalP!$A$2:$B$10744,2,FALSE)</f>
        <v>0</v>
      </c>
      <c r="N1106" s="3" t="s">
        <v>8996</v>
      </c>
      <c r="O1106" s="3">
        <v>81.767955801105003</v>
      </c>
    </row>
    <row r="1107" spans="1:15" x14ac:dyDescent="0.2">
      <c r="A1107" s="3" t="s">
        <v>28686</v>
      </c>
      <c r="B1107" s="5">
        <v>0</v>
      </c>
      <c r="C1107" s="5">
        <v>0</v>
      </c>
      <c r="D1107" s="5">
        <v>3.0584210000000005</v>
      </c>
      <c r="E1107" s="3" t="s">
        <v>8598</v>
      </c>
      <c r="F1107" s="3" t="s">
        <v>1167</v>
      </c>
      <c r="G1107" s="3" t="s">
        <v>3739</v>
      </c>
      <c r="H1107" s="3" t="s">
        <v>87</v>
      </c>
      <c r="I1107" s="6">
        <v>0</v>
      </c>
      <c r="J1107" s="6">
        <v>0</v>
      </c>
      <c r="K1107" s="6">
        <v>1</v>
      </c>
      <c r="L1107" s="3" t="s">
        <v>87</v>
      </c>
      <c r="M1107" s="3">
        <f>VLOOKUP(A1107,SignalP!$A$2:$B$10744,2,FALSE)</f>
        <v>0</v>
      </c>
      <c r="O1107" s="5"/>
    </row>
    <row r="1108" spans="1:15" x14ac:dyDescent="0.2">
      <c r="A1108" s="3" t="s">
        <v>28687</v>
      </c>
      <c r="B1108" s="5">
        <v>0</v>
      </c>
      <c r="C1108" s="5">
        <v>0</v>
      </c>
      <c r="D1108" s="5">
        <v>3.0582266666666666</v>
      </c>
      <c r="E1108" s="3" t="s">
        <v>8598</v>
      </c>
      <c r="F1108" s="3" t="s">
        <v>4676</v>
      </c>
      <c r="G1108" s="3" t="s">
        <v>4677</v>
      </c>
      <c r="H1108" s="3" t="s">
        <v>87</v>
      </c>
      <c r="I1108" s="6">
        <v>0</v>
      </c>
      <c r="J1108" s="6">
        <v>0</v>
      </c>
      <c r="K1108" s="6">
        <v>1</v>
      </c>
      <c r="L1108" s="3" t="s">
        <v>87</v>
      </c>
      <c r="M1108" s="3">
        <f>VLOOKUP(A1108,SignalP!$A$2:$B$10744,2,FALSE)</f>
        <v>0</v>
      </c>
    </row>
    <row r="1109" spans="1:15" x14ac:dyDescent="0.2">
      <c r="A1109" s="3" t="s">
        <v>28688</v>
      </c>
      <c r="B1109" s="5">
        <v>0</v>
      </c>
      <c r="C1109" s="5">
        <v>1.9589433333333333E-2</v>
      </c>
      <c r="D1109" s="5">
        <v>3.0566333333333335</v>
      </c>
      <c r="E1109" s="3" t="s">
        <v>8592</v>
      </c>
      <c r="F1109" s="3" t="s">
        <v>10</v>
      </c>
      <c r="G1109" s="3" t="s">
        <v>244</v>
      </c>
      <c r="H1109" s="3" t="s">
        <v>87</v>
      </c>
      <c r="I1109" s="6">
        <v>0</v>
      </c>
      <c r="J1109" s="6">
        <v>1.3852337441879799E-2</v>
      </c>
      <c r="K1109" s="6">
        <v>0.99990405177066599</v>
      </c>
      <c r="L1109" s="3" t="s">
        <v>87</v>
      </c>
      <c r="M1109" s="3">
        <f>VLOOKUP(A1109,SignalP!$A$2:$B$10744,2,FALSE)</f>
        <v>0</v>
      </c>
      <c r="O1109" s="5"/>
    </row>
    <row r="1110" spans="1:15" x14ac:dyDescent="0.2">
      <c r="A1110" s="3" t="s">
        <v>28689</v>
      </c>
      <c r="B1110" s="5">
        <v>0</v>
      </c>
      <c r="C1110" s="5">
        <v>0</v>
      </c>
      <c r="D1110" s="5">
        <v>3.0560766666666672</v>
      </c>
      <c r="E1110" s="3" t="s">
        <v>8592</v>
      </c>
      <c r="F1110" s="3" t="s">
        <v>3086</v>
      </c>
      <c r="G1110" s="3" t="s">
        <v>3087</v>
      </c>
      <c r="H1110" s="3" t="s">
        <v>87</v>
      </c>
      <c r="I1110" s="6">
        <v>0</v>
      </c>
      <c r="J1110" s="6">
        <v>0</v>
      </c>
      <c r="K1110" s="6">
        <v>1</v>
      </c>
      <c r="L1110" s="3" t="s">
        <v>87</v>
      </c>
      <c r="M1110" s="3">
        <f>VLOOKUP(A1110,SignalP!$A$2:$B$10744,2,FALSE)</f>
        <v>0</v>
      </c>
      <c r="O1110" s="5"/>
    </row>
    <row r="1111" spans="1:15" x14ac:dyDescent="0.2">
      <c r="A1111" s="3" t="s">
        <v>28690</v>
      </c>
      <c r="B1111" s="5">
        <v>0</v>
      </c>
      <c r="C1111" s="5">
        <v>0</v>
      </c>
      <c r="D1111" s="5">
        <v>3.0550176666666666</v>
      </c>
      <c r="E1111" s="3" t="s">
        <v>8592</v>
      </c>
      <c r="F1111" s="3" t="s">
        <v>638</v>
      </c>
      <c r="G1111" s="3" t="s">
        <v>639</v>
      </c>
      <c r="H1111" s="3" t="s">
        <v>87</v>
      </c>
      <c r="I1111" s="6">
        <v>0</v>
      </c>
      <c r="J1111" s="6">
        <v>0</v>
      </c>
      <c r="K1111" s="6">
        <v>1</v>
      </c>
      <c r="L1111" s="3" t="s">
        <v>87</v>
      </c>
      <c r="M1111" s="3">
        <f>VLOOKUP(A1111,SignalP!$A$2:$B$10744,2,FALSE)</f>
        <v>0</v>
      </c>
      <c r="O1111" s="5"/>
    </row>
    <row r="1112" spans="1:15" x14ac:dyDescent="0.2">
      <c r="A1112" s="3" t="s">
        <v>28691</v>
      </c>
      <c r="B1112" s="5">
        <v>0</v>
      </c>
      <c r="C1112" s="5">
        <v>0</v>
      </c>
      <c r="D1112" s="5">
        <v>3.0546939999999996</v>
      </c>
      <c r="E1112" s="3" t="s">
        <v>8598</v>
      </c>
      <c r="F1112" s="3" t="s">
        <v>3740</v>
      </c>
      <c r="G1112" s="3" t="s">
        <v>3741</v>
      </c>
      <c r="H1112" s="3" t="s">
        <v>87</v>
      </c>
      <c r="I1112" s="6">
        <v>0</v>
      </c>
      <c r="J1112" s="6">
        <v>0</v>
      </c>
      <c r="K1112" s="6">
        <v>1</v>
      </c>
      <c r="L1112" s="3" t="s">
        <v>87</v>
      </c>
      <c r="M1112" s="3">
        <f>VLOOKUP(A1112,SignalP!$A$2:$B$10744,2,FALSE)</f>
        <v>0</v>
      </c>
      <c r="O1112" s="5"/>
    </row>
    <row r="1113" spans="1:15" x14ac:dyDescent="0.2">
      <c r="A1113" s="3" t="s">
        <v>28692</v>
      </c>
      <c r="B1113" s="5">
        <v>0</v>
      </c>
      <c r="C1113" s="5">
        <v>0</v>
      </c>
      <c r="D1113" s="5">
        <v>3.0529690000000005</v>
      </c>
      <c r="E1113" s="3" t="s">
        <v>8592</v>
      </c>
      <c r="F1113" s="3" t="s">
        <v>10</v>
      </c>
      <c r="G1113" s="3" t="s">
        <v>168</v>
      </c>
      <c r="H1113" s="3" t="s">
        <v>87</v>
      </c>
      <c r="I1113" s="6">
        <v>0</v>
      </c>
      <c r="J1113" s="6">
        <v>0</v>
      </c>
      <c r="K1113" s="6">
        <v>1</v>
      </c>
      <c r="L1113" s="3" t="s">
        <v>87</v>
      </c>
      <c r="M1113" s="3">
        <f>VLOOKUP(A1113,SignalP!$A$2:$B$10744,2,FALSE)</f>
        <v>0</v>
      </c>
      <c r="O1113" s="5"/>
    </row>
    <row r="1114" spans="1:15" x14ac:dyDescent="0.2">
      <c r="A1114" s="3" t="s">
        <v>28693</v>
      </c>
      <c r="B1114" s="5">
        <v>1.4509266666666666E-2</v>
      </c>
      <c r="C1114" s="5">
        <v>0</v>
      </c>
      <c r="D1114" s="5">
        <v>3.0522933333333331</v>
      </c>
      <c r="E1114" s="3" t="s">
        <v>8592</v>
      </c>
      <c r="F1114" s="3" t="s">
        <v>2985</v>
      </c>
      <c r="G1114" s="3" t="s">
        <v>2986</v>
      </c>
      <c r="H1114" s="3" t="s">
        <v>87</v>
      </c>
      <c r="I1114" s="6">
        <v>1.02940230911686E-2</v>
      </c>
      <c r="J1114" s="6">
        <v>0</v>
      </c>
      <c r="K1114" s="6">
        <v>0.99994701514060103</v>
      </c>
      <c r="L1114" s="3" t="s">
        <v>87</v>
      </c>
      <c r="M1114" s="3">
        <f>VLOOKUP(A1114,SignalP!$A$2:$B$10744,2,FALSE)</f>
        <v>0</v>
      </c>
    </row>
    <row r="1115" spans="1:15" x14ac:dyDescent="0.2">
      <c r="A1115" s="3" t="s">
        <v>28694</v>
      </c>
      <c r="B1115" s="5">
        <v>0</v>
      </c>
      <c r="C1115" s="5">
        <v>0</v>
      </c>
      <c r="D1115" s="5">
        <v>3.0493690000000004</v>
      </c>
      <c r="E1115" s="3" t="s">
        <v>8612</v>
      </c>
      <c r="F1115" s="3" t="s">
        <v>10</v>
      </c>
      <c r="G1115" s="3" t="s">
        <v>2623</v>
      </c>
      <c r="H1115" s="3" t="s">
        <v>87</v>
      </c>
      <c r="I1115" s="6">
        <v>0</v>
      </c>
      <c r="J1115" s="6">
        <v>0</v>
      </c>
      <c r="K1115" s="6">
        <v>1</v>
      </c>
      <c r="L1115" s="3" t="s">
        <v>87</v>
      </c>
      <c r="M1115" s="3">
        <f>VLOOKUP(A1115,SignalP!$A$2:$B$10744,2,FALSE)</f>
        <v>0</v>
      </c>
      <c r="O1115" s="5"/>
    </row>
    <row r="1116" spans="1:15" x14ac:dyDescent="0.2">
      <c r="A1116" s="3" t="s">
        <v>28695</v>
      </c>
      <c r="B1116" s="5">
        <v>0</v>
      </c>
      <c r="C1116" s="5">
        <v>0</v>
      </c>
      <c r="D1116" s="5">
        <v>3.0488466666666665</v>
      </c>
      <c r="E1116" s="3" t="s">
        <v>8592</v>
      </c>
      <c r="F1116" s="3" t="s">
        <v>10</v>
      </c>
      <c r="G1116" s="3" t="s">
        <v>1659</v>
      </c>
      <c r="H1116" s="3" t="s">
        <v>5</v>
      </c>
      <c r="I1116" s="6">
        <v>0</v>
      </c>
      <c r="J1116" s="6">
        <v>0</v>
      </c>
      <c r="K1116" s="6">
        <v>1</v>
      </c>
      <c r="L1116" s="3" t="s">
        <v>87</v>
      </c>
      <c r="M1116" s="3">
        <f>VLOOKUP(A1116,SignalP!$A$2:$B$10744,2,FALSE)</f>
        <v>0</v>
      </c>
      <c r="O1116" s="5"/>
    </row>
    <row r="1117" spans="1:15" x14ac:dyDescent="0.2">
      <c r="A1117" s="3" t="s">
        <v>28696</v>
      </c>
      <c r="B1117" s="5">
        <v>0</v>
      </c>
      <c r="C1117" s="5">
        <v>0</v>
      </c>
      <c r="D1117" s="5">
        <v>3.0485500000000001</v>
      </c>
      <c r="E1117" s="3" t="s">
        <v>8592</v>
      </c>
      <c r="F1117" s="3" t="s">
        <v>725</v>
      </c>
      <c r="G1117" s="3" t="s">
        <v>726</v>
      </c>
      <c r="H1117" s="3" t="s">
        <v>87</v>
      </c>
      <c r="I1117" s="6">
        <v>0</v>
      </c>
      <c r="J1117" s="6">
        <v>0</v>
      </c>
      <c r="K1117" s="6">
        <v>1</v>
      </c>
      <c r="L1117" s="3" t="s">
        <v>87</v>
      </c>
      <c r="M1117" s="3">
        <f>VLOOKUP(A1117,SignalP!$A$2:$B$10744,2,FALSE)</f>
        <v>0</v>
      </c>
      <c r="O1117" s="5"/>
    </row>
    <row r="1118" spans="1:15" x14ac:dyDescent="0.2">
      <c r="A1118" s="3" t="s">
        <v>28697</v>
      </c>
      <c r="B1118" s="5">
        <v>7.8809333333333328E-2</v>
      </c>
      <c r="C1118" s="5">
        <v>0</v>
      </c>
      <c r="D1118" s="5">
        <v>3.0479599999999998</v>
      </c>
      <c r="E1118" s="3" t="s">
        <v>8598</v>
      </c>
      <c r="F1118" s="3" t="s">
        <v>1343</v>
      </c>
      <c r="G1118" s="3" t="s">
        <v>1344</v>
      </c>
      <c r="H1118" s="3" t="s">
        <v>87</v>
      </c>
      <c r="I1118" s="6">
        <v>5.4173838313457803E-2</v>
      </c>
      <c r="J1118" s="6">
        <v>0</v>
      </c>
      <c r="K1118" s="6">
        <v>0.998531519403562</v>
      </c>
      <c r="L1118" s="3" t="s">
        <v>87</v>
      </c>
      <c r="M1118" s="3">
        <f>VLOOKUP(A1118,SignalP!$A$2:$B$10744,2,FALSE)</f>
        <v>0</v>
      </c>
      <c r="O1118" s="5"/>
    </row>
    <row r="1119" spans="1:15" x14ac:dyDescent="0.2">
      <c r="A1119" s="3" t="s">
        <v>28698</v>
      </c>
      <c r="B1119" s="5">
        <v>0</v>
      </c>
      <c r="C1119" s="5">
        <v>0</v>
      </c>
      <c r="D1119" s="5">
        <v>3.0469366666666668</v>
      </c>
      <c r="E1119" s="3" t="s">
        <v>8592</v>
      </c>
      <c r="F1119" s="3" t="s">
        <v>160</v>
      </c>
      <c r="G1119" s="3" t="s">
        <v>161</v>
      </c>
      <c r="H1119" s="3" t="s">
        <v>87</v>
      </c>
      <c r="I1119" s="6">
        <v>0</v>
      </c>
      <c r="J1119" s="6">
        <v>0</v>
      </c>
      <c r="K1119" s="6">
        <v>1</v>
      </c>
      <c r="L1119" s="3" t="s">
        <v>87</v>
      </c>
      <c r="M1119" s="3">
        <f>VLOOKUP(A1119,SignalP!$A$2:$B$10744,2,FALSE)</f>
        <v>0</v>
      </c>
      <c r="O1119" s="5"/>
    </row>
    <row r="1120" spans="1:15" x14ac:dyDescent="0.2">
      <c r="A1120" s="3" t="s">
        <v>28699</v>
      </c>
      <c r="B1120" s="5">
        <v>0</v>
      </c>
      <c r="C1120" s="5">
        <v>0</v>
      </c>
      <c r="D1120" s="5">
        <v>3.0456793333333336</v>
      </c>
      <c r="E1120" s="3" t="s">
        <v>8592</v>
      </c>
      <c r="F1120" s="3" t="s">
        <v>3086</v>
      </c>
      <c r="G1120" s="3" t="s">
        <v>4678</v>
      </c>
      <c r="H1120" s="3" t="s">
        <v>87</v>
      </c>
      <c r="I1120" s="6">
        <v>0</v>
      </c>
      <c r="J1120" s="6">
        <v>0</v>
      </c>
      <c r="K1120" s="6">
        <v>1</v>
      </c>
      <c r="L1120" s="3" t="s">
        <v>87</v>
      </c>
      <c r="M1120" s="3">
        <f>VLOOKUP(A1120,SignalP!$A$2:$B$10744,2,FALSE)</f>
        <v>0</v>
      </c>
      <c r="O1120" s="5"/>
    </row>
    <row r="1121" spans="1:15" x14ac:dyDescent="0.2">
      <c r="A1121" s="3" t="s">
        <v>27514</v>
      </c>
      <c r="B1121" s="5">
        <v>2.4184199999999999E-2</v>
      </c>
      <c r="C1121" s="5">
        <v>0</v>
      </c>
      <c r="D1121" s="5">
        <v>3.0406766666666667</v>
      </c>
      <c r="E1121" s="3" t="s">
        <v>8592</v>
      </c>
      <c r="F1121" s="3" t="s">
        <v>2919</v>
      </c>
      <c r="G1121" s="3" t="s">
        <v>53</v>
      </c>
      <c r="H1121" s="3" t="s">
        <v>54</v>
      </c>
      <c r="I1121" s="6">
        <v>1.71102025229171E-2</v>
      </c>
      <c r="J1121" s="6">
        <v>0</v>
      </c>
      <c r="K1121" s="6">
        <v>0.99985360976976201</v>
      </c>
      <c r="L1121" s="3" t="s">
        <v>87</v>
      </c>
      <c r="M1121" s="3">
        <f>VLOOKUP(A1121,SignalP!$A$2:$B$10744,2,FALSE)</f>
        <v>0</v>
      </c>
      <c r="N1121" s="3" t="s">
        <v>8951</v>
      </c>
      <c r="O1121" s="3">
        <v>88.389513108614196</v>
      </c>
    </row>
    <row r="1122" spans="1:15" x14ac:dyDescent="0.2">
      <c r="A1122" s="3" t="s">
        <v>28700</v>
      </c>
      <c r="B1122" s="5">
        <v>0</v>
      </c>
      <c r="C1122" s="5">
        <v>0</v>
      </c>
      <c r="D1122" s="5">
        <v>3.03722</v>
      </c>
      <c r="E1122" s="3" t="s">
        <v>8598</v>
      </c>
      <c r="F1122" s="3" t="s">
        <v>4679</v>
      </c>
      <c r="G1122" s="3" t="s">
        <v>4680</v>
      </c>
      <c r="H1122" s="3" t="s">
        <v>87</v>
      </c>
      <c r="I1122" s="6">
        <v>0</v>
      </c>
      <c r="J1122" s="6">
        <v>0</v>
      </c>
      <c r="K1122" s="6">
        <v>1</v>
      </c>
      <c r="L1122" s="3" t="str">
        <f>VLOOKUP(A1122,CAZy!$M$2:$Q$107,3,FALSE)</f>
        <v>CE1(14)</v>
      </c>
      <c r="M1122" s="3" t="str">
        <f>VLOOKUP(A1122,SignalP!$A$2:$B$10744,2,FALSE)</f>
        <v>SP(Sec/SPI)</v>
      </c>
      <c r="O1122" s="5"/>
    </row>
    <row r="1123" spans="1:15" x14ac:dyDescent="0.2">
      <c r="A1123" s="3" t="s">
        <v>28701</v>
      </c>
      <c r="B1123" s="5">
        <v>0</v>
      </c>
      <c r="C1123" s="5">
        <v>0</v>
      </c>
      <c r="D1123" s="5">
        <v>3.0365026666666668</v>
      </c>
      <c r="E1123" s="3" t="s">
        <v>8612</v>
      </c>
      <c r="F1123" s="3" t="s">
        <v>10</v>
      </c>
      <c r="G1123" s="3" t="s">
        <v>4681</v>
      </c>
      <c r="H1123" s="3" t="s">
        <v>87</v>
      </c>
      <c r="I1123" s="6">
        <v>0</v>
      </c>
      <c r="J1123" s="6">
        <v>0</v>
      </c>
      <c r="K1123" s="6">
        <v>1</v>
      </c>
      <c r="L1123" s="3" t="s">
        <v>87</v>
      </c>
      <c r="M1123" s="3">
        <f>VLOOKUP(A1123,SignalP!$A$2:$B$10744,2,FALSE)</f>
        <v>0</v>
      </c>
      <c r="O1123" s="5"/>
    </row>
    <row r="1124" spans="1:15" x14ac:dyDescent="0.2">
      <c r="A1124" s="3" t="s">
        <v>28702</v>
      </c>
      <c r="B1124" s="5">
        <v>0</v>
      </c>
      <c r="C1124" s="5">
        <v>0</v>
      </c>
      <c r="D1124" s="5">
        <v>3.0345533333333337</v>
      </c>
      <c r="E1124" s="3" t="s">
        <v>8592</v>
      </c>
      <c r="F1124" s="3" t="s">
        <v>584</v>
      </c>
      <c r="G1124" s="3" t="s">
        <v>4682</v>
      </c>
      <c r="H1124" s="3" t="s">
        <v>87</v>
      </c>
      <c r="I1124" s="6">
        <v>0</v>
      </c>
      <c r="J1124" s="6">
        <v>0</v>
      </c>
      <c r="K1124" s="6">
        <v>1</v>
      </c>
      <c r="L1124" s="3" t="s">
        <v>87</v>
      </c>
      <c r="M1124" s="3">
        <f>VLOOKUP(A1124,SignalP!$A$2:$B$10744,2,FALSE)</f>
        <v>0</v>
      </c>
      <c r="O1124" s="5"/>
    </row>
    <row r="1125" spans="1:15" x14ac:dyDescent="0.2">
      <c r="A1125" s="3" t="s">
        <v>28703</v>
      </c>
      <c r="B1125" s="5">
        <v>0</v>
      </c>
      <c r="C1125" s="5">
        <v>0</v>
      </c>
      <c r="D1125" s="5">
        <v>3.0335566666666662</v>
      </c>
      <c r="E1125" s="3" t="s">
        <v>8592</v>
      </c>
      <c r="F1125" s="3" t="s">
        <v>10</v>
      </c>
      <c r="G1125" s="3" t="s">
        <v>3088</v>
      </c>
      <c r="H1125" s="3" t="s">
        <v>87</v>
      </c>
      <c r="I1125" s="6">
        <v>0</v>
      </c>
      <c r="J1125" s="6">
        <v>0</v>
      </c>
      <c r="K1125" s="6">
        <v>1</v>
      </c>
      <c r="L1125" s="3" t="s">
        <v>87</v>
      </c>
      <c r="M1125" s="3">
        <f>VLOOKUP(A1125,SignalP!$A$2:$B$10744,2,FALSE)</f>
        <v>0</v>
      </c>
      <c r="O1125" s="5"/>
    </row>
    <row r="1126" spans="1:15" x14ac:dyDescent="0.2">
      <c r="A1126" s="3" t="s">
        <v>28704</v>
      </c>
      <c r="B1126" s="5">
        <v>0</v>
      </c>
      <c r="C1126" s="5">
        <v>0</v>
      </c>
      <c r="D1126" s="5">
        <v>3.0335466666666666</v>
      </c>
      <c r="E1126" s="3" t="s">
        <v>8612</v>
      </c>
      <c r="F1126" s="3" t="s">
        <v>10</v>
      </c>
      <c r="G1126" s="3" t="s">
        <v>168</v>
      </c>
      <c r="H1126" s="3" t="s">
        <v>87</v>
      </c>
      <c r="I1126" s="6">
        <v>0</v>
      </c>
      <c r="J1126" s="6">
        <v>0</v>
      </c>
      <c r="K1126" s="6">
        <v>1</v>
      </c>
      <c r="L1126" s="3" t="s">
        <v>87</v>
      </c>
      <c r="M1126" s="3">
        <f>VLOOKUP(A1126,SignalP!$A$2:$B$10744,2,FALSE)</f>
        <v>0</v>
      </c>
      <c r="O1126" s="5"/>
    </row>
    <row r="1127" spans="1:15" x14ac:dyDescent="0.2">
      <c r="A1127" s="3" t="s">
        <v>28705</v>
      </c>
      <c r="B1127" s="5">
        <v>0</v>
      </c>
      <c r="C1127" s="5">
        <v>0</v>
      </c>
      <c r="D1127" s="5">
        <v>3.032693333333333</v>
      </c>
      <c r="E1127" s="3" t="s">
        <v>8592</v>
      </c>
      <c r="F1127" s="3" t="s">
        <v>10</v>
      </c>
      <c r="G1127" s="3" t="s">
        <v>168</v>
      </c>
      <c r="H1127" s="3" t="s">
        <v>87</v>
      </c>
      <c r="I1127" s="6">
        <v>0</v>
      </c>
      <c r="J1127" s="6">
        <v>0</v>
      </c>
      <c r="K1127" s="6">
        <v>1</v>
      </c>
      <c r="L1127" s="3" t="s">
        <v>87</v>
      </c>
      <c r="M1127" s="3">
        <f>VLOOKUP(A1127,SignalP!$A$2:$B$10744,2,FALSE)</f>
        <v>0</v>
      </c>
      <c r="O1127" s="5"/>
    </row>
    <row r="1128" spans="1:15" x14ac:dyDescent="0.2">
      <c r="A1128" s="3" t="s">
        <v>28706</v>
      </c>
      <c r="B1128" s="5">
        <v>0</v>
      </c>
      <c r="C1128" s="5">
        <v>0</v>
      </c>
      <c r="D1128" s="5">
        <v>3.0323833333333337</v>
      </c>
      <c r="E1128" s="3" t="s">
        <v>8598</v>
      </c>
      <c r="F1128" s="3" t="s">
        <v>10</v>
      </c>
      <c r="G1128" s="3" t="s">
        <v>2465</v>
      </c>
      <c r="H1128" s="3" t="s">
        <v>87</v>
      </c>
      <c r="I1128" s="6">
        <v>0</v>
      </c>
      <c r="J1128" s="6">
        <v>0</v>
      </c>
      <c r="K1128" s="6">
        <v>1</v>
      </c>
      <c r="L1128" s="3" t="s">
        <v>87</v>
      </c>
      <c r="M1128" s="3">
        <f>VLOOKUP(A1128,SignalP!$A$2:$B$10744,2,FALSE)</f>
        <v>0</v>
      </c>
      <c r="O1128" s="5"/>
    </row>
    <row r="1129" spans="1:15" x14ac:dyDescent="0.2">
      <c r="A1129" s="3" t="s">
        <v>28707</v>
      </c>
      <c r="B1129" s="5">
        <v>0</v>
      </c>
      <c r="C1129" s="5">
        <v>0</v>
      </c>
      <c r="D1129" s="5">
        <v>3.0314266666666665</v>
      </c>
      <c r="E1129" s="3" t="s">
        <v>8598</v>
      </c>
      <c r="F1129" s="3" t="s">
        <v>10</v>
      </c>
      <c r="G1129" s="3" t="s">
        <v>4683</v>
      </c>
      <c r="H1129" s="3" t="s">
        <v>87</v>
      </c>
      <c r="I1129" s="6">
        <v>0</v>
      </c>
      <c r="J1129" s="6">
        <v>0</v>
      </c>
      <c r="K1129" s="6">
        <v>1</v>
      </c>
      <c r="L1129" s="3" t="s">
        <v>87</v>
      </c>
      <c r="M1129" s="3">
        <f>VLOOKUP(A1129,SignalP!$A$2:$B$10744,2,FALSE)</f>
        <v>0</v>
      </c>
      <c r="O1129" s="5"/>
    </row>
    <row r="1130" spans="1:15" x14ac:dyDescent="0.2">
      <c r="A1130" s="3" t="s">
        <v>28708</v>
      </c>
      <c r="B1130" s="5">
        <v>0</v>
      </c>
      <c r="C1130" s="5">
        <v>0</v>
      </c>
      <c r="D1130" s="5">
        <v>3.0302252999999997</v>
      </c>
      <c r="E1130" s="3" t="s">
        <v>8592</v>
      </c>
      <c r="F1130" s="3" t="s">
        <v>4223</v>
      </c>
      <c r="G1130" s="3" t="s">
        <v>1695</v>
      </c>
      <c r="H1130" s="3" t="s">
        <v>5</v>
      </c>
      <c r="I1130" s="6">
        <v>0</v>
      </c>
      <c r="J1130" s="6">
        <v>0</v>
      </c>
      <c r="K1130" s="6">
        <v>1</v>
      </c>
      <c r="L1130" s="3" t="s">
        <v>87</v>
      </c>
      <c r="M1130" s="3">
        <f>VLOOKUP(A1130,SignalP!$A$2:$B$10744,2,FALSE)</f>
        <v>0</v>
      </c>
      <c r="O1130" s="5"/>
    </row>
    <row r="1131" spans="1:15" x14ac:dyDescent="0.2">
      <c r="A1131" s="3" t="s">
        <v>28709</v>
      </c>
      <c r="B1131" s="5">
        <v>0</v>
      </c>
      <c r="C1131" s="5">
        <v>0</v>
      </c>
      <c r="D1131" s="5">
        <v>3.0289800000000002</v>
      </c>
      <c r="E1131" s="3" t="s">
        <v>8598</v>
      </c>
      <c r="F1131" s="3" t="s">
        <v>3742</v>
      </c>
      <c r="G1131" s="3" t="s">
        <v>3743</v>
      </c>
      <c r="H1131" s="3" t="s">
        <v>87</v>
      </c>
      <c r="I1131" s="6">
        <v>0</v>
      </c>
      <c r="J1131" s="6">
        <v>0</v>
      </c>
      <c r="K1131" s="6">
        <v>1</v>
      </c>
      <c r="L1131" s="3" t="s">
        <v>87</v>
      </c>
      <c r="M1131" s="3">
        <f>VLOOKUP(A1131,SignalP!$A$2:$B$10744,2,FALSE)</f>
        <v>0</v>
      </c>
      <c r="O1131" s="5"/>
    </row>
    <row r="1132" spans="1:15" x14ac:dyDescent="0.2">
      <c r="A1132" s="3" t="s">
        <v>28710</v>
      </c>
      <c r="B1132" s="5">
        <v>0</v>
      </c>
      <c r="C1132" s="5">
        <v>0</v>
      </c>
      <c r="D1132" s="5">
        <v>3.0281446666666665</v>
      </c>
      <c r="E1132" s="3" t="s">
        <v>8592</v>
      </c>
      <c r="F1132" s="3" t="s">
        <v>10</v>
      </c>
      <c r="G1132" s="3" t="s">
        <v>1825</v>
      </c>
      <c r="H1132" s="3" t="s">
        <v>87</v>
      </c>
      <c r="I1132" s="6">
        <v>0</v>
      </c>
      <c r="J1132" s="6">
        <v>0</v>
      </c>
      <c r="K1132" s="6">
        <v>1</v>
      </c>
      <c r="L1132" s="3" t="s">
        <v>87</v>
      </c>
      <c r="M1132" s="3">
        <f>VLOOKUP(A1132,SignalP!$A$2:$B$10744,2,FALSE)</f>
        <v>0</v>
      </c>
      <c r="O1132" s="5"/>
    </row>
    <row r="1133" spans="1:15" x14ac:dyDescent="0.2">
      <c r="A1133" s="3" t="s">
        <v>28711</v>
      </c>
      <c r="B1133" s="5">
        <v>0</v>
      </c>
      <c r="C1133" s="5">
        <v>0</v>
      </c>
      <c r="D1133" s="5">
        <v>3.0279166666666666</v>
      </c>
      <c r="E1133" s="3" t="s">
        <v>8612</v>
      </c>
      <c r="F1133" s="3" t="s">
        <v>10</v>
      </c>
      <c r="G1133" s="3" t="s">
        <v>4684</v>
      </c>
      <c r="H1133" s="3" t="s">
        <v>87</v>
      </c>
      <c r="I1133" s="6">
        <v>0</v>
      </c>
      <c r="J1133" s="6">
        <v>0</v>
      </c>
      <c r="K1133" s="6">
        <v>1</v>
      </c>
      <c r="L1133" s="3" t="s">
        <v>87</v>
      </c>
      <c r="M1133" s="3">
        <f>VLOOKUP(A1133,SignalP!$A$2:$B$10744,2,FALSE)</f>
        <v>0</v>
      </c>
      <c r="O1133" s="5"/>
    </row>
    <row r="1134" spans="1:15" x14ac:dyDescent="0.2">
      <c r="A1134" s="3" t="s">
        <v>28712</v>
      </c>
      <c r="B1134" s="5">
        <v>0</v>
      </c>
      <c r="C1134" s="5">
        <v>0</v>
      </c>
      <c r="D1134" s="5">
        <v>3.0245599999999997</v>
      </c>
      <c r="E1134" s="3" t="s">
        <v>8598</v>
      </c>
      <c r="F1134" s="3" t="s">
        <v>10</v>
      </c>
      <c r="G1134" s="3" t="s">
        <v>3637</v>
      </c>
      <c r="H1134" s="3" t="s">
        <v>87</v>
      </c>
      <c r="I1134" s="6">
        <v>0</v>
      </c>
      <c r="J1134" s="6">
        <v>0</v>
      </c>
      <c r="K1134" s="6">
        <v>1</v>
      </c>
      <c r="L1134" s="3" t="s">
        <v>87</v>
      </c>
      <c r="M1134" s="3">
        <f>VLOOKUP(A1134,SignalP!$A$2:$B$10744,2,FALSE)</f>
        <v>0</v>
      </c>
      <c r="O1134" s="5"/>
    </row>
    <row r="1135" spans="1:15" x14ac:dyDescent="0.2">
      <c r="A1135" s="3" t="s">
        <v>28713</v>
      </c>
      <c r="B1135" s="5">
        <v>0</v>
      </c>
      <c r="C1135" s="5">
        <v>0</v>
      </c>
      <c r="D1135" s="5">
        <v>3.0211233333333336</v>
      </c>
      <c r="E1135" s="3" t="s">
        <v>8592</v>
      </c>
      <c r="F1135" s="3" t="s">
        <v>10</v>
      </c>
      <c r="G1135" s="3" t="s">
        <v>4685</v>
      </c>
      <c r="H1135" s="3" t="s">
        <v>87</v>
      </c>
      <c r="I1135" s="6">
        <v>0</v>
      </c>
      <c r="J1135" s="6">
        <v>0</v>
      </c>
      <c r="K1135" s="6">
        <v>1</v>
      </c>
      <c r="L1135" s="3" t="s">
        <v>87</v>
      </c>
      <c r="M1135" s="3">
        <f>VLOOKUP(A1135,SignalP!$A$2:$B$10744,2,FALSE)</f>
        <v>0</v>
      </c>
      <c r="O1135" s="5"/>
    </row>
    <row r="1136" spans="1:15" x14ac:dyDescent="0.2">
      <c r="A1136" s="3" t="s">
        <v>28714</v>
      </c>
      <c r="B1136" s="5">
        <v>0</v>
      </c>
      <c r="C1136" s="5">
        <v>0</v>
      </c>
      <c r="D1136" s="5">
        <v>3.0211063333333334</v>
      </c>
      <c r="E1136" s="3" t="s">
        <v>8612</v>
      </c>
      <c r="F1136" s="3" t="s">
        <v>10</v>
      </c>
      <c r="G1136" s="3" t="s">
        <v>4686</v>
      </c>
      <c r="H1136" s="3" t="s">
        <v>87</v>
      </c>
      <c r="I1136" s="6">
        <v>0</v>
      </c>
      <c r="J1136" s="6">
        <v>0</v>
      </c>
      <c r="K1136" s="6">
        <v>1</v>
      </c>
      <c r="L1136" s="3" t="s">
        <v>87</v>
      </c>
      <c r="M1136" s="3">
        <f>VLOOKUP(A1136,SignalP!$A$2:$B$10744,2,FALSE)</f>
        <v>0</v>
      </c>
      <c r="O1136" s="5"/>
    </row>
    <row r="1137" spans="1:15" x14ac:dyDescent="0.2">
      <c r="A1137" s="3" t="s">
        <v>28715</v>
      </c>
      <c r="B1137" s="5">
        <v>0</v>
      </c>
      <c r="C1137" s="5">
        <v>1.9099000000000001E-2</v>
      </c>
      <c r="D1137" s="5">
        <v>3.0208223333333333</v>
      </c>
      <c r="E1137" s="3" t="s">
        <v>8592</v>
      </c>
      <c r="F1137" s="3" t="s">
        <v>10</v>
      </c>
      <c r="G1137" s="3" t="s">
        <v>2014</v>
      </c>
      <c r="H1137" s="3" t="s">
        <v>87</v>
      </c>
      <c r="I1137" s="6">
        <v>0</v>
      </c>
      <c r="J1137" s="6">
        <v>1.3594925791552999E-2</v>
      </c>
      <c r="K1137" s="6">
        <v>0.999907584726069</v>
      </c>
      <c r="L1137" s="3" t="s">
        <v>87</v>
      </c>
      <c r="M1137" s="3">
        <f>VLOOKUP(A1137,SignalP!$A$2:$B$10744,2,FALSE)</f>
        <v>0</v>
      </c>
      <c r="O1137" s="5"/>
    </row>
    <row r="1138" spans="1:15" x14ac:dyDescent="0.2">
      <c r="A1138" s="3" t="s">
        <v>28716</v>
      </c>
      <c r="B1138" s="5">
        <v>0</v>
      </c>
      <c r="C1138" s="5">
        <v>0</v>
      </c>
      <c r="D1138" s="5">
        <v>3.0192033333333335</v>
      </c>
      <c r="E1138" s="3" t="s">
        <v>8598</v>
      </c>
      <c r="F1138" s="3" t="s">
        <v>10</v>
      </c>
      <c r="G1138" s="3" t="s">
        <v>4687</v>
      </c>
      <c r="H1138" s="3" t="s">
        <v>87</v>
      </c>
      <c r="I1138" s="6">
        <v>0</v>
      </c>
      <c r="J1138" s="6">
        <v>0</v>
      </c>
      <c r="K1138" s="6">
        <v>1</v>
      </c>
      <c r="L1138" s="3" t="s">
        <v>87</v>
      </c>
      <c r="M1138" s="3">
        <f>VLOOKUP(A1138,SignalP!$A$2:$B$10744,2,FALSE)</f>
        <v>0</v>
      </c>
      <c r="O1138" s="5"/>
    </row>
    <row r="1139" spans="1:15" x14ac:dyDescent="0.2">
      <c r="A1139" s="3" t="s">
        <v>28717</v>
      </c>
      <c r="B1139" s="5">
        <v>0</v>
      </c>
      <c r="C1139" s="5">
        <v>0</v>
      </c>
      <c r="D1139" s="5">
        <v>3.0181133333333334</v>
      </c>
      <c r="E1139" s="3" t="s">
        <v>8592</v>
      </c>
      <c r="F1139" s="3" t="s">
        <v>10</v>
      </c>
      <c r="G1139" s="3" t="s">
        <v>4034</v>
      </c>
      <c r="H1139" s="3" t="s">
        <v>87</v>
      </c>
      <c r="I1139" s="6">
        <v>0</v>
      </c>
      <c r="J1139" s="6">
        <v>0</v>
      </c>
      <c r="K1139" s="6">
        <v>1</v>
      </c>
      <c r="L1139" s="3" t="s">
        <v>87</v>
      </c>
      <c r="M1139" s="3">
        <f>VLOOKUP(A1139,SignalP!$A$2:$B$10744,2,FALSE)</f>
        <v>0</v>
      </c>
      <c r="O1139" s="5"/>
    </row>
    <row r="1140" spans="1:15" x14ac:dyDescent="0.2">
      <c r="A1140" s="3" t="s">
        <v>28718</v>
      </c>
      <c r="B1140" s="5">
        <v>0</v>
      </c>
      <c r="C1140" s="5">
        <v>0</v>
      </c>
      <c r="D1140" s="5">
        <v>3.0167333333333333</v>
      </c>
      <c r="E1140" s="3" t="s">
        <v>8612</v>
      </c>
      <c r="F1140" s="3" t="s">
        <v>10</v>
      </c>
      <c r="G1140" s="3" t="s">
        <v>1905</v>
      </c>
      <c r="H1140" s="3" t="s">
        <v>87</v>
      </c>
      <c r="I1140" s="6">
        <v>0</v>
      </c>
      <c r="J1140" s="6">
        <v>0</v>
      </c>
      <c r="K1140" s="6">
        <v>1</v>
      </c>
      <c r="L1140" s="3" t="s">
        <v>87</v>
      </c>
      <c r="M1140" s="3">
        <f>VLOOKUP(A1140,SignalP!$A$2:$B$10744,2,FALSE)</f>
        <v>0</v>
      </c>
      <c r="O1140" s="5"/>
    </row>
    <row r="1141" spans="1:15" x14ac:dyDescent="0.2">
      <c r="A1141" s="3" t="s">
        <v>28719</v>
      </c>
      <c r="B1141" s="5">
        <v>0</v>
      </c>
      <c r="C1141" s="5">
        <v>8.6938999999999992E-3</v>
      </c>
      <c r="D1141" s="5">
        <v>3.0137040000000002</v>
      </c>
      <c r="E1141" s="3" t="s">
        <v>8592</v>
      </c>
      <c r="F1141" s="3" t="s">
        <v>2920</v>
      </c>
      <c r="G1141" s="3" t="s">
        <v>71</v>
      </c>
      <c r="H1141" s="3" t="s">
        <v>54</v>
      </c>
      <c r="I1141" s="6">
        <v>0</v>
      </c>
      <c r="J1141" s="6">
        <v>6.2287308871215299E-3</v>
      </c>
      <c r="K1141" s="6">
        <v>0.99998060126761201</v>
      </c>
      <c r="L1141" s="3" t="s">
        <v>87</v>
      </c>
      <c r="M1141" s="3">
        <f>VLOOKUP(A1141,SignalP!$A$2:$B$10744,2,FALSE)</f>
        <v>0</v>
      </c>
    </row>
    <row r="1142" spans="1:15" x14ac:dyDescent="0.2">
      <c r="A1142" s="3" t="s">
        <v>28720</v>
      </c>
      <c r="B1142" s="5">
        <v>0</v>
      </c>
      <c r="C1142" s="5">
        <v>0</v>
      </c>
      <c r="D1142" s="5">
        <v>3.0097430000000003</v>
      </c>
      <c r="E1142" s="3" t="s">
        <v>8592</v>
      </c>
      <c r="F1142" s="3" t="s">
        <v>4688</v>
      </c>
      <c r="G1142" s="3" t="s">
        <v>2194</v>
      </c>
      <c r="H1142" s="3" t="s">
        <v>87</v>
      </c>
      <c r="I1142" s="6">
        <v>0</v>
      </c>
      <c r="J1142" s="6">
        <v>0</v>
      </c>
      <c r="K1142" s="6">
        <v>1</v>
      </c>
      <c r="L1142" s="3" t="s">
        <v>87</v>
      </c>
      <c r="M1142" s="3">
        <f>VLOOKUP(A1142,SignalP!$A$2:$B$10744,2,FALSE)</f>
        <v>0</v>
      </c>
      <c r="O1142" s="5"/>
    </row>
    <row r="1143" spans="1:15" x14ac:dyDescent="0.2">
      <c r="A1143" s="3" t="s">
        <v>28721</v>
      </c>
      <c r="B1143" s="5">
        <v>0</v>
      </c>
      <c r="C1143" s="5">
        <v>0</v>
      </c>
      <c r="D1143" s="5">
        <v>3.0088366666666668</v>
      </c>
      <c r="E1143" s="3" t="s">
        <v>8598</v>
      </c>
      <c r="F1143" s="3" t="s">
        <v>4689</v>
      </c>
      <c r="G1143" s="3" t="s">
        <v>4690</v>
      </c>
      <c r="H1143" s="3" t="s">
        <v>87</v>
      </c>
      <c r="I1143" s="6">
        <v>0</v>
      </c>
      <c r="J1143" s="6">
        <v>0</v>
      </c>
      <c r="K1143" s="6">
        <v>1</v>
      </c>
      <c r="L1143" s="3" t="s">
        <v>87</v>
      </c>
      <c r="M1143" s="3">
        <f>VLOOKUP(A1143,SignalP!$A$2:$B$10744,2,FALSE)</f>
        <v>0</v>
      </c>
      <c r="O1143" s="5"/>
    </row>
    <row r="1144" spans="1:15" x14ac:dyDescent="0.2">
      <c r="A1144" s="3" t="s">
        <v>28722</v>
      </c>
      <c r="B1144" s="5">
        <v>0</v>
      </c>
      <c r="C1144" s="5">
        <v>0</v>
      </c>
      <c r="D1144" s="5">
        <v>3.0059629999999999</v>
      </c>
      <c r="E1144" s="3" t="s">
        <v>8598</v>
      </c>
      <c r="F1144" s="3" t="s">
        <v>318</v>
      </c>
      <c r="G1144" s="3" t="s">
        <v>1240</v>
      </c>
      <c r="H1144" s="3" t="s">
        <v>87</v>
      </c>
      <c r="I1144" s="6">
        <v>0</v>
      </c>
      <c r="J1144" s="6">
        <v>0</v>
      </c>
      <c r="K1144" s="6">
        <v>1</v>
      </c>
      <c r="L1144" s="3" t="s">
        <v>87</v>
      </c>
      <c r="M1144" s="3">
        <f>VLOOKUP(A1144,SignalP!$A$2:$B$10744,2,FALSE)</f>
        <v>0</v>
      </c>
    </row>
    <row r="1145" spans="1:15" x14ac:dyDescent="0.2">
      <c r="A1145" s="3" t="s">
        <v>28723</v>
      </c>
      <c r="B1145" s="5">
        <v>0</v>
      </c>
      <c r="C1145" s="5">
        <v>0</v>
      </c>
      <c r="D1145" s="5">
        <v>3.0055156666666671</v>
      </c>
      <c r="E1145" s="3" t="s">
        <v>8592</v>
      </c>
      <c r="F1145" s="3" t="s">
        <v>10</v>
      </c>
      <c r="G1145" s="3" t="s">
        <v>4035</v>
      </c>
      <c r="H1145" s="3" t="s">
        <v>87</v>
      </c>
      <c r="I1145" s="6">
        <v>0</v>
      </c>
      <c r="J1145" s="6">
        <v>0</v>
      </c>
      <c r="K1145" s="6">
        <v>1</v>
      </c>
      <c r="L1145" s="3" t="s">
        <v>87</v>
      </c>
      <c r="M1145" s="3">
        <f>VLOOKUP(A1145,SignalP!$A$2:$B$10744,2,FALSE)</f>
        <v>0</v>
      </c>
      <c r="O1145" s="5"/>
    </row>
    <row r="1146" spans="1:15" x14ac:dyDescent="0.2">
      <c r="A1146" s="3" t="s">
        <v>28724</v>
      </c>
      <c r="B1146" s="5">
        <v>0</v>
      </c>
      <c r="C1146" s="5">
        <v>0</v>
      </c>
      <c r="D1146" s="5">
        <v>3.0049999999999994</v>
      </c>
      <c r="E1146" s="3" t="s">
        <v>8592</v>
      </c>
      <c r="F1146" s="3" t="s">
        <v>6</v>
      </c>
      <c r="G1146" s="3" t="s">
        <v>2750</v>
      </c>
      <c r="H1146" s="3" t="s">
        <v>87</v>
      </c>
      <c r="I1146" s="6">
        <v>0</v>
      </c>
      <c r="J1146" s="6">
        <v>0</v>
      </c>
      <c r="K1146" s="6">
        <v>1</v>
      </c>
      <c r="L1146" s="3" t="s">
        <v>87</v>
      </c>
      <c r="M1146" s="3">
        <f>VLOOKUP(A1146,SignalP!$A$2:$B$10744,2,FALSE)</f>
        <v>0</v>
      </c>
    </row>
    <row r="1147" spans="1:15" x14ac:dyDescent="0.2">
      <c r="A1147" s="3" t="s">
        <v>28725</v>
      </c>
      <c r="B1147" s="5">
        <v>0</v>
      </c>
      <c r="C1147" s="5">
        <v>0</v>
      </c>
      <c r="D1147" s="5">
        <v>3.0043633333333335</v>
      </c>
      <c r="E1147" s="3" t="s">
        <v>8598</v>
      </c>
      <c r="F1147" s="3" t="s">
        <v>1394</v>
      </c>
      <c r="G1147" s="3" t="s">
        <v>3744</v>
      </c>
      <c r="H1147" s="3" t="s">
        <v>87</v>
      </c>
      <c r="I1147" s="6">
        <v>0</v>
      </c>
      <c r="J1147" s="6">
        <v>0</v>
      </c>
      <c r="K1147" s="6">
        <v>1</v>
      </c>
      <c r="L1147" s="3" t="s">
        <v>87</v>
      </c>
      <c r="M1147" s="3">
        <f>VLOOKUP(A1147,SignalP!$A$2:$B$10744,2,FALSE)</f>
        <v>0</v>
      </c>
    </row>
    <row r="1148" spans="1:15" x14ac:dyDescent="0.2">
      <c r="A1148" s="3" t="s">
        <v>28726</v>
      </c>
      <c r="B1148" s="5">
        <v>0</v>
      </c>
      <c r="C1148" s="5">
        <v>0</v>
      </c>
      <c r="D1148" s="5">
        <v>3.0038116666666661</v>
      </c>
      <c r="E1148" s="3" t="s">
        <v>8598</v>
      </c>
      <c r="F1148" s="3" t="s">
        <v>4691</v>
      </c>
      <c r="G1148" s="3" t="s">
        <v>4692</v>
      </c>
      <c r="H1148" s="3" t="s">
        <v>87</v>
      </c>
      <c r="I1148" s="6">
        <v>0</v>
      </c>
      <c r="J1148" s="6">
        <v>0</v>
      </c>
      <c r="K1148" s="6">
        <v>1</v>
      </c>
      <c r="L1148" s="3" t="s">
        <v>87</v>
      </c>
      <c r="M1148" s="3">
        <f>VLOOKUP(A1148,SignalP!$A$2:$B$10744,2,FALSE)</f>
        <v>0</v>
      </c>
      <c r="O1148" s="5"/>
    </row>
    <row r="1149" spans="1:15" x14ac:dyDescent="0.2">
      <c r="A1149" s="3" t="s">
        <v>28727</v>
      </c>
      <c r="B1149" s="5">
        <v>0</v>
      </c>
      <c r="C1149" s="5">
        <v>0</v>
      </c>
      <c r="D1149" s="5">
        <v>3.0023996666666668</v>
      </c>
      <c r="E1149" s="3" t="s">
        <v>8592</v>
      </c>
      <c r="F1149" s="3" t="s">
        <v>4693</v>
      </c>
      <c r="G1149" s="3" t="s">
        <v>2052</v>
      </c>
      <c r="H1149" s="3" t="s">
        <v>87</v>
      </c>
      <c r="I1149" s="6">
        <v>0</v>
      </c>
      <c r="J1149" s="6">
        <v>0</v>
      </c>
      <c r="K1149" s="6">
        <v>1</v>
      </c>
      <c r="L1149" s="3" t="s">
        <v>87</v>
      </c>
      <c r="M1149" s="3">
        <f>VLOOKUP(A1149,SignalP!$A$2:$B$10744,2,FALSE)</f>
        <v>0</v>
      </c>
      <c r="O1149" s="5"/>
    </row>
    <row r="1150" spans="1:15" x14ac:dyDescent="0.2">
      <c r="A1150" s="3" t="s">
        <v>28728</v>
      </c>
      <c r="B1150" s="5">
        <v>0</v>
      </c>
      <c r="C1150" s="5">
        <v>1.7249900000000002E-2</v>
      </c>
      <c r="D1150" s="5">
        <v>3.0010410000000003</v>
      </c>
      <c r="E1150" s="3" t="s">
        <v>8598</v>
      </c>
      <c r="F1150" s="3" t="s">
        <v>10</v>
      </c>
      <c r="G1150" s="3" t="s">
        <v>2649</v>
      </c>
      <c r="H1150" s="3" t="s">
        <v>87</v>
      </c>
      <c r="I1150" s="6">
        <v>0</v>
      </c>
      <c r="J1150" s="6">
        <v>1.23338159507764E-2</v>
      </c>
      <c r="K1150" s="6">
        <v>0.99992393559914905</v>
      </c>
      <c r="L1150" s="3" t="s">
        <v>87</v>
      </c>
      <c r="M1150" s="3">
        <f>VLOOKUP(A1150,SignalP!$A$2:$B$10744,2,FALSE)</f>
        <v>0</v>
      </c>
      <c r="O1150" s="5"/>
    </row>
    <row r="1151" spans="1:15" x14ac:dyDescent="0.2">
      <c r="A1151" s="3" t="s">
        <v>28729</v>
      </c>
      <c r="B1151" s="5">
        <v>1.3492733333333333E-2</v>
      </c>
      <c r="C1151" s="5">
        <v>0</v>
      </c>
      <c r="D1151" s="5">
        <v>3.0003033333333335</v>
      </c>
      <c r="E1151" s="3" t="s">
        <v>8592</v>
      </c>
      <c r="F1151" s="3" t="s">
        <v>10</v>
      </c>
      <c r="G1151" s="3" t="s">
        <v>245</v>
      </c>
      <c r="H1151" s="3" t="s">
        <v>87</v>
      </c>
      <c r="I1151" s="6">
        <v>9.66689148500708E-3</v>
      </c>
      <c r="J1151" s="6">
        <v>0</v>
      </c>
      <c r="K1151" s="6">
        <v>0.99995327451287297</v>
      </c>
      <c r="L1151" s="3" t="s">
        <v>87</v>
      </c>
      <c r="M1151" s="3">
        <f>VLOOKUP(A1151,SignalP!$A$2:$B$10744,2,FALSE)</f>
        <v>0</v>
      </c>
    </row>
    <row r="1152" spans="1:15" x14ac:dyDescent="0.2">
      <c r="A1152" s="3" t="s">
        <v>28730</v>
      </c>
      <c r="B1152" s="5">
        <v>0</v>
      </c>
      <c r="C1152" s="5">
        <v>0</v>
      </c>
      <c r="D1152" s="5">
        <v>2.9995533333333331</v>
      </c>
      <c r="E1152" s="3" t="s">
        <v>8598</v>
      </c>
      <c r="F1152" s="3" t="s">
        <v>10</v>
      </c>
      <c r="G1152" s="3" t="s">
        <v>4694</v>
      </c>
      <c r="H1152" s="3" t="s">
        <v>87</v>
      </c>
      <c r="I1152" s="6">
        <v>0</v>
      </c>
      <c r="J1152" s="6">
        <v>0</v>
      </c>
      <c r="K1152" s="6">
        <v>1</v>
      </c>
      <c r="L1152" s="3" t="s">
        <v>87</v>
      </c>
      <c r="M1152" s="3">
        <f>VLOOKUP(A1152,SignalP!$A$2:$B$10744,2,FALSE)</f>
        <v>0</v>
      </c>
      <c r="O1152" s="5"/>
    </row>
    <row r="1153" spans="1:15" x14ac:dyDescent="0.2">
      <c r="A1153" s="3" t="s">
        <v>28731</v>
      </c>
      <c r="B1153" s="5">
        <v>0</v>
      </c>
      <c r="C1153" s="5">
        <v>0</v>
      </c>
      <c r="D1153" s="5">
        <v>2.9980899999999999</v>
      </c>
      <c r="E1153" s="3" t="s">
        <v>8598</v>
      </c>
      <c r="F1153" s="3" t="s">
        <v>3745</v>
      </c>
      <c r="G1153" s="3" t="s">
        <v>3661</v>
      </c>
      <c r="H1153" s="3" t="s">
        <v>87</v>
      </c>
      <c r="I1153" s="6">
        <v>0</v>
      </c>
      <c r="J1153" s="6">
        <v>0</v>
      </c>
      <c r="K1153" s="6">
        <v>1</v>
      </c>
      <c r="L1153" s="3" t="s">
        <v>87</v>
      </c>
      <c r="M1153" s="3">
        <f>VLOOKUP(A1153,SignalP!$A$2:$B$10744,2,FALSE)</f>
        <v>0</v>
      </c>
      <c r="O1153" s="5"/>
    </row>
    <row r="1154" spans="1:15" x14ac:dyDescent="0.2">
      <c r="A1154" s="3" t="s">
        <v>28732</v>
      </c>
      <c r="B1154" s="5">
        <v>0</v>
      </c>
      <c r="C1154" s="5">
        <v>0</v>
      </c>
      <c r="D1154" s="5">
        <v>2.99526</v>
      </c>
      <c r="E1154" s="3" t="s">
        <v>8592</v>
      </c>
      <c r="F1154" s="3" t="s">
        <v>10</v>
      </c>
      <c r="G1154" s="3" t="s">
        <v>3089</v>
      </c>
      <c r="H1154" s="3" t="s">
        <v>87</v>
      </c>
      <c r="I1154" s="6">
        <v>0</v>
      </c>
      <c r="J1154" s="6">
        <v>0</v>
      </c>
      <c r="K1154" s="6">
        <v>1</v>
      </c>
      <c r="L1154" s="3" t="s">
        <v>87</v>
      </c>
      <c r="M1154" s="3">
        <f>VLOOKUP(A1154,SignalP!$A$2:$B$10744,2,FALSE)</f>
        <v>0</v>
      </c>
      <c r="O1154" s="5"/>
    </row>
    <row r="1155" spans="1:15" x14ac:dyDescent="0.2">
      <c r="A1155" s="3" t="s">
        <v>28733</v>
      </c>
      <c r="B1155" s="5">
        <v>0</v>
      </c>
      <c r="C1155" s="5">
        <v>0</v>
      </c>
      <c r="D1155" s="5">
        <v>2.9921786666666672</v>
      </c>
      <c r="E1155" s="3" t="s">
        <v>8612</v>
      </c>
      <c r="F1155" s="3" t="s">
        <v>1824</v>
      </c>
      <c r="G1155" s="3" t="s">
        <v>1825</v>
      </c>
      <c r="H1155" s="3" t="s">
        <v>87</v>
      </c>
      <c r="I1155" s="6">
        <v>0</v>
      </c>
      <c r="J1155" s="6">
        <v>0</v>
      </c>
      <c r="K1155" s="6">
        <v>1</v>
      </c>
      <c r="L1155" s="3" t="s">
        <v>87</v>
      </c>
      <c r="M1155" s="3" t="str">
        <f>VLOOKUP(A1155,SignalP!$A$2:$B$10744,2,FALSE)</f>
        <v>SP(Sec/SPI)</v>
      </c>
      <c r="O1155" s="5"/>
    </row>
    <row r="1156" spans="1:15" x14ac:dyDescent="0.2">
      <c r="A1156" s="3" t="s">
        <v>28734</v>
      </c>
      <c r="B1156" s="5">
        <v>0</v>
      </c>
      <c r="C1156" s="5">
        <v>0</v>
      </c>
      <c r="D1156" s="5">
        <v>2.9918433333333332</v>
      </c>
      <c r="E1156" s="3" t="s">
        <v>8592</v>
      </c>
      <c r="F1156" s="3" t="s">
        <v>10</v>
      </c>
      <c r="G1156" s="3" t="s">
        <v>168</v>
      </c>
      <c r="H1156" s="3" t="s">
        <v>87</v>
      </c>
      <c r="I1156" s="6">
        <v>0</v>
      </c>
      <c r="J1156" s="6">
        <v>0</v>
      </c>
      <c r="K1156" s="6">
        <v>1</v>
      </c>
      <c r="L1156" s="3" t="s">
        <v>87</v>
      </c>
      <c r="M1156" s="3">
        <f>VLOOKUP(A1156,SignalP!$A$2:$B$10744,2,FALSE)</f>
        <v>0</v>
      </c>
      <c r="O1156" s="5"/>
    </row>
    <row r="1157" spans="1:15" x14ac:dyDescent="0.2">
      <c r="A1157" s="3" t="s">
        <v>28735</v>
      </c>
      <c r="B1157" s="5">
        <v>0</v>
      </c>
      <c r="C1157" s="5">
        <v>0</v>
      </c>
      <c r="D1157" s="5">
        <v>2.99099</v>
      </c>
      <c r="E1157" s="3" t="s">
        <v>8598</v>
      </c>
      <c r="F1157" s="3" t="s">
        <v>1426</v>
      </c>
      <c r="G1157" s="3" t="s">
        <v>4695</v>
      </c>
      <c r="H1157" s="3" t="s">
        <v>87</v>
      </c>
      <c r="I1157" s="6">
        <v>0</v>
      </c>
      <c r="J1157" s="6">
        <v>0</v>
      </c>
      <c r="K1157" s="6">
        <v>1</v>
      </c>
      <c r="L1157" s="3" t="s">
        <v>87</v>
      </c>
      <c r="M1157" s="3">
        <f>VLOOKUP(A1157,SignalP!$A$2:$B$10744,2,FALSE)</f>
        <v>0</v>
      </c>
    </row>
    <row r="1158" spans="1:15" x14ac:dyDescent="0.2">
      <c r="A1158" s="3" t="s">
        <v>28736</v>
      </c>
      <c r="B1158" s="5">
        <v>0</v>
      </c>
      <c r="C1158" s="5">
        <v>0</v>
      </c>
      <c r="D1158" s="5">
        <v>2.9904966666666666</v>
      </c>
      <c r="E1158" s="3" t="s">
        <v>8592</v>
      </c>
      <c r="F1158" s="3" t="s">
        <v>10</v>
      </c>
      <c r="G1158" s="3" t="s">
        <v>4696</v>
      </c>
      <c r="H1158" s="3" t="s">
        <v>87</v>
      </c>
      <c r="I1158" s="6">
        <v>0</v>
      </c>
      <c r="J1158" s="6">
        <v>0</v>
      </c>
      <c r="K1158" s="6">
        <v>1</v>
      </c>
      <c r="L1158" s="3" t="s">
        <v>87</v>
      </c>
      <c r="M1158" s="3">
        <f>VLOOKUP(A1158,SignalP!$A$2:$B$10744,2,FALSE)</f>
        <v>0</v>
      </c>
    </row>
    <row r="1159" spans="1:15" x14ac:dyDescent="0.2">
      <c r="A1159" s="3" t="s">
        <v>28737</v>
      </c>
      <c r="B1159" s="5">
        <v>0</v>
      </c>
      <c r="C1159" s="5">
        <v>0</v>
      </c>
      <c r="D1159" s="5">
        <v>2.9884599999999999</v>
      </c>
      <c r="E1159" s="3" t="s">
        <v>8592</v>
      </c>
      <c r="F1159" s="3" t="s">
        <v>117</v>
      </c>
      <c r="G1159" s="3" t="s">
        <v>4697</v>
      </c>
      <c r="H1159" s="3" t="s">
        <v>87</v>
      </c>
      <c r="I1159" s="6">
        <v>0</v>
      </c>
      <c r="J1159" s="6">
        <v>0</v>
      </c>
      <c r="K1159" s="6">
        <v>1</v>
      </c>
      <c r="L1159" s="3" t="s">
        <v>87</v>
      </c>
      <c r="M1159" s="3">
        <f>VLOOKUP(A1159,SignalP!$A$2:$B$10744,2,FALSE)</f>
        <v>0</v>
      </c>
      <c r="O1159" s="5"/>
    </row>
    <row r="1160" spans="1:15" x14ac:dyDescent="0.2">
      <c r="A1160" s="3" t="s">
        <v>28738</v>
      </c>
      <c r="B1160" s="5">
        <v>0</v>
      </c>
      <c r="C1160" s="5">
        <v>0</v>
      </c>
      <c r="D1160" s="5">
        <v>2.9879766666666665</v>
      </c>
      <c r="E1160" s="3" t="s">
        <v>8592</v>
      </c>
      <c r="F1160" s="3" t="s">
        <v>2196</v>
      </c>
      <c r="G1160" s="3" t="s">
        <v>2197</v>
      </c>
      <c r="H1160" s="3" t="s">
        <v>87</v>
      </c>
      <c r="I1160" s="6">
        <v>0</v>
      </c>
      <c r="J1160" s="6">
        <v>0</v>
      </c>
      <c r="K1160" s="6">
        <v>1</v>
      </c>
      <c r="L1160" s="3" t="s">
        <v>87</v>
      </c>
      <c r="M1160" s="3">
        <f>VLOOKUP(A1160,SignalP!$A$2:$B$10744,2,FALSE)</f>
        <v>0</v>
      </c>
      <c r="O1160" s="5"/>
    </row>
    <row r="1161" spans="1:15" x14ac:dyDescent="0.2">
      <c r="A1161" s="3" t="s">
        <v>28739</v>
      </c>
      <c r="B1161" s="5">
        <v>0</v>
      </c>
      <c r="C1161" s="5">
        <v>0</v>
      </c>
      <c r="D1161" s="5">
        <v>2.9870969999999999</v>
      </c>
      <c r="E1161" s="3" t="s">
        <v>8592</v>
      </c>
      <c r="F1161" s="3" t="s">
        <v>10</v>
      </c>
      <c r="G1161" s="3" t="s">
        <v>4698</v>
      </c>
      <c r="H1161" s="3" t="s">
        <v>87</v>
      </c>
      <c r="I1161" s="6">
        <v>0</v>
      </c>
      <c r="J1161" s="6">
        <v>0</v>
      </c>
      <c r="K1161" s="6">
        <v>1</v>
      </c>
      <c r="L1161" s="3" t="s">
        <v>87</v>
      </c>
      <c r="M1161" s="3">
        <f>VLOOKUP(A1161,SignalP!$A$2:$B$10744,2,FALSE)</f>
        <v>0</v>
      </c>
      <c r="O1161" s="5"/>
    </row>
    <row r="1162" spans="1:15" x14ac:dyDescent="0.2">
      <c r="A1162" s="3" t="s">
        <v>28740</v>
      </c>
      <c r="B1162" s="5">
        <v>0</v>
      </c>
      <c r="C1162" s="5">
        <v>5.6047666666666662E-2</v>
      </c>
      <c r="D1162" s="5">
        <v>2.9842</v>
      </c>
      <c r="E1162" s="3" t="s">
        <v>8598</v>
      </c>
      <c r="F1162" s="3" t="s">
        <v>10</v>
      </c>
      <c r="G1162" s="3" t="s">
        <v>3539</v>
      </c>
      <c r="H1162" s="3" t="s">
        <v>87</v>
      </c>
      <c r="I1162" s="6">
        <v>0</v>
      </c>
      <c r="J1162" s="6">
        <v>3.9419443643383102E-2</v>
      </c>
      <c r="K1162" s="6">
        <v>0.99922275167394203</v>
      </c>
      <c r="L1162" s="3" t="s">
        <v>87</v>
      </c>
      <c r="M1162" s="3">
        <f>VLOOKUP(A1162,SignalP!$A$2:$B$10744,2,FALSE)</f>
        <v>0</v>
      </c>
      <c r="O1162" s="5"/>
    </row>
    <row r="1163" spans="1:15" x14ac:dyDescent="0.2">
      <c r="A1163" s="3" t="s">
        <v>28741</v>
      </c>
      <c r="B1163" s="5">
        <v>0</v>
      </c>
      <c r="C1163" s="5">
        <v>0</v>
      </c>
      <c r="D1163" s="5">
        <v>2.983541666666667</v>
      </c>
      <c r="E1163" s="3" t="s">
        <v>8598</v>
      </c>
      <c r="F1163" s="3" t="s">
        <v>10</v>
      </c>
      <c r="G1163" s="3" t="s">
        <v>3527</v>
      </c>
      <c r="H1163" s="3" t="s">
        <v>54</v>
      </c>
      <c r="I1163" s="6">
        <v>0</v>
      </c>
      <c r="J1163" s="6">
        <v>0</v>
      </c>
      <c r="K1163" s="6">
        <v>1</v>
      </c>
      <c r="L1163" s="3" t="s">
        <v>87</v>
      </c>
      <c r="M1163" s="3">
        <f>VLOOKUP(A1163,SignalP!$A$2:$B$10744,2,FALSE)</f>
        <v>0</v>
      </c>
      <c r="O1163" s="5"/>
    </row>
    <row r="1164" spans="1:15" x14ac:dyDescent="0.2">
      <c r="A1164" s="3" t="s">
        <v>28742</v>
      </c>
      <c r="B1164" s="5">
        <v>0</v>
      </c>
      <c r="C1164" s="5">
        <v>0</v>
      </c>
      <c r="D1164" s="5">
        <v>2.9802933333333335</v>
      </c>
      <c r="E1164" s="3" t="s">
        <v>8598</v>
      </c>
      <c r="F1164" s="3" t="s">
        <v>10</v>
      </c>
      <c r="G1164" s="3" t="s">
        <v>4699</v>
      </c>
      <c r="H1164" s="3" t="s">
        <v>87</v>
      </c>
      <c r="I1164" s="6">
        <v>0</v>
      </c>
      <c r="J1164" s="6">
        <v>0</v>
      </c>
      <c r="K1164" s="6">
        <v>1</v>
      </c>
      <c r="L1164" s="3" t="s">
        <v>87</v>
      </c>
      <c r="M1164" s="3">
        <f>VLOOKUP(A1164,SignalP!$A$2:$B$10744,2,FALSE)</f>
        <v>0</v>
      </c>
      <c r="O1164" s="5"/>
    </row>
    <row r="1165" spans="1:15" x14ac:dyDescent="0.2">
      <c r="A1165" s="3" t="s">
        <v>28743</v>
      </c>
      <c r="B1165" s="5">
        <v>0</v>
      </c>
      <c r="C1165" s="5">
        <v>0</v>
      </c>
      <c r="D1165" s="5">
        <v>2.9796333333333336</v>
      </c>
      <c r="E1165" s="3" t="s">
        <v>8612</v>
      </c>
      <c r="F1165" s="3" t="s">
        <v>10</v>
      </c>
      <c r="G1165" s="3" t="s">
        <v>4700</v>
      </c>
      <c r="H1165" s="3" t="s">
        <v>87</v>
      </c>
      <c r="I1165" s="6">
        <v>0</v>
      </c>
      <c r="J1165" s="6">
        <v>0</v>
      </c>
      <c r="K1165" s="6">
        <v>1</v>
      </c>
      <c r="L1165" s="3" t="s">
        <v>87</v>
      </c>
      <c r="M1165" s="3">
        <f>VLOOKUP(A1165,SignalP!$A$2:$B$10744,2,FALSE)</f>
        <v>0</v>
      </c>
      <c r="O1165" s="5"/>
    </row>
    <row r="1166" spans="1:15" x14ac:dyDescent="0.2">
      <c r="A1166" s="3" t="s">
        <v>28744</v>
      </c>
      <c r="B1166" s="5">
        <v>0</v>
      </c>
      <c r="C1166" s="5">
        <v>0</v>
      </c>
      <c r="D1166" s="5">
        <v>2.9781119999999999</v>
      </c>
      <c r="E1166" s="3" t="s">
        <v>8592</v>
      </c>
      <c r="F1166" s="3" t="s">
        <v>10</v>
      </c>
      <c r="G1166" s="3" t="s">
        <v>4701</v>
      </c>
      <c r="H1166" s="3" t="s">
        <v>87</v>
      </c>
      <c r="I1166" s="6">
        <v>0</v>
      </c>
      <c r="J1166" s="6">
        <v>0</v>
      </c>
      <c r="K1166" s="6">
        <v>1</v>
      </c>
      <c r="L1166" s="3" t="s">
        <v>87</v>
      </c>
      <c r="M1166" s="3">
        <f>VLOOKUP(A1166,SignalP!$A$2:$B$10744,2,FALSE)</f>
        <v>0</v>
      </c>
      <c r="O1166" s="5"/>
    </row>
    <row r="1167" spans="1:15" x14ac:dyDescent="0.2">
      <c r="A1167" s="3" t="s">
        <v>28745</v>
      </c>
      <c r="B1167" s="5">
        <v>0</v>
      </c>
      <c r="C1167" s="5">
        <v>0</v>
      </c>
      <c r="D1167" s="5">
        <v>2.9769066666666668</v>
      </c>
      <c r="E1167" s="3" t="s">
        <v>8598</v>
      </c>
      <c r="F1167" s="3" t="s">
        <v>751</v>
      </c>
      <c r="G1167" s="3" t="s">
        <v>4702</v>
      </c>
      <c r="H1167" s="3" t="s">
        <v>87</v>
      </c>
      <c r="I1167" s="6">
        <v>0</v>
      </c>
      <c r="J1167" s="6">
        <v>0</v>
      </c>
      <c r="K1167" s="6">
        <v>1</v>
      </c>
      <c r="L1167" s="3" t="s">
        <v>87</v>
      </c>
      <c r="M1167" s="3" t="str">
        <f>VLOOKUP(A1167,SignalP!$A$2:$B$10744,2,FALSE)</f>
        <v>SP(Sec/SPI)</v>
      </c>
      <c r="O1167" s="5"/>
    </row>
    <row r="1168" spans="1:15" x14ac:dyDescent="0.2">
      <c r="A1168" s="3" t="s">
        <v>28746</v>
      </c>
      <c r="B1168" s="5">
        <v>0</v>
      </c>
      <c r="C1168" s="5">
        <v>5.0123666666666671E-2</v>
      </c>
      <c r="D1168" s="5">
        <v>2.9763699999999997</v>
      </c>
      <c r="E1168" s="3" t="s">
        <v>8592</v>
      </c>
      <c r="F1168" s="3" t="s">
        <v>251</v>
      </c>
      <c r="G1168" s="3" t="s">
        <v>4096</v>
      </c>
      <c r="H1168" s="3" t="s">
        <v>87</v>
      </c>
      <c r="I1168" s="6">
        <v>0</v>
      </c>
      <c r="J1168" s="6">
        <v>3.5408831787412998E-2</v>
      </c>
      <c r="K1168" s="6">
        <v>0.99937291069522705</v>
      </c>
      <c r="L1168" s="3" t="str">
        <f>VLOOKUP(A1168,CAZy!$M$2:$Q$107,2,FALSE)</f>
        <v>AA2(1-127)</v>
      </c>
      <c r="M1168" s="3">
        <f>VLOOKUP(A1168,SignalP!$A$2:$B$10744,2,FALSE)</f>
        <v>0</v>
      </c>
      <c r="O1168" s="5"/>
    </row>
    <row r="1169" spans="1:15" x14ac:dyDescent="0.2">
      <c r="A1169" s="3" t="s">
        <v>28747</v>
      </c>
      <c r="B1169" s="5">
        <v>0</v>
      </c>
      <c r="C1169" s="5">
        <v>0</v>
      </c>
      <c r="D1169" s="5">
        <v>2.9756066666666663</v>
      </c>
      <c r="E1169" s="3" t="s">
        <v>8598</v>
      </c>
      <c r="F1169" s="3" t="s">
        <v>4703</v>
      </c>
      <c r="G1169" s="3" t="s">
        <v>4704</v>
      </c>
      <c r="H1169" s="3" t="s">
        <v>87</v>
      </c>
      <c r="I1169" s="6">
        <v>0</v>
      </c>
      <c r="J1169" s="6">
        <v>0</v>
      </c>
      <c r="K1169" s="6">
        <v>1</v>
      </c>
      <c r="L1169" s="3" t="s">
        <v>87</v>
      </c>
      <c r="M1169" s="3">
        <f>VLOOKUP(A1169,SignalP!$A$2:$B$10744,2,FALSE)</f>
        <v>0</v>
      </c>
      <c r="O1169" s="5"/>
    </row>
    <row r="1170" spans="1:15" x14ac:dyDescent="0.2">
      <c r="A1170" s="3" t="s">
        <v>28748</v>
      </c>
      <c r="B1170" s="5">
        <v>0</v>
      </c>
      <c r="C1170" s="5">
        <v>0</v>
      </c>
      <c r="D1170" s="5">
        <v>2.9750833333333335</v>
      </c>
      <c r="E1170" s="3" t="s">
        <v>8598</v>
      </c>
      <c r="F1170" s="3" t="s">
        <v>117</v>
      </c>
      <c r="G1170" s="3" t="s">
        <v>4705</v>
      </c>
      <c r="H1170" s="3" t="s">
        <v>87</v>
      </c>
      <c r="I1170" s="6">
        <v>0</v>
      </c>
      <c r="J1170" s="6">
        <v>0</v>
      </c>
      <c r="K1170" s="6">
        <v>1</v>
      </c>
      <c r="L1170" s="3" t="s">
        <v>87</v>
      </c>
      <c r="M1170" s="3">
        <f>VLOOKUP(A1170,SignalP!$A$2:$B$10744,2,FALSE)</f>
        <v>0</v>
      </c>
      <c r="O1170" s="5"/>
    </row>
    <row r="1171" spans="1:15" x14ac:dyDescent="0.2">
      <c r="A1171" s="3" t="s">
        <v>28749</v>
      </c>
      <c r="B1171" s="5">
        <v>0</v>
      </c>
      <c r="C1171" s="5">
        <v>0</v>
      </c>
      <c r="D1171" s="5">
        <v>2.9737446666666667</v>
      </c>
      <c r="E1171" s="3" t="s">
        <v>8592</v>
      </c>
      <c r="F1171" s="3" t="s">
        <v>10</v>
      </c>
      <c r="G1171" s="3" t="s">
        <v>3090</v>
      </c>
      <c r="H1171" s="3" t="s">
        <v>87</v>
      </c>
      <c r="I1171" s="6">
        <v>0</v>
      </c>
      <c r="J1171" s="6">
        <v>0</v>
      </c>
      <c r="K1171" s="6">
        <v>1</v>
      </c>
      <c r="L1171" s="3" t="s">
        <v>87</v>
      </c>
      <c r="M1171" s="3">
        <f>VLOOKUP(A1171,SignalP!$A$2:$B$10744,2,FALSE)</f>
        <v>0</v>
      </c>
      <c r="O1171" s="5"/>
    </row>
    <row r="1172" spans="1:15" x14ac:dyDescent="0.2">
      <c r="A1172" s="3" t="s">
        <v>28750</v>
      </c>
      <c r="B1172" s="5">
        <v>0</v>
      </c>
      <c r="C1172" s="5">
        <v>0</v>
      </c>
      <c r="D1172" s="5">
        <v>2.9735633333333333</v>
      </c>
      <c r="E1172" s="3" t="s">
        <v>8592</v>
      </c>
      <c r="F1172" s="3" t="s">
        <v>10</v>
      </c>
      <c r="G1172" s="3" t="s">
        <v>4036</v>
      </c>
      <c r="H1172" s="3" t="s">
        <v>87</v>
      </c>
      <c r="I1172" s="6">
        <v>0</v>
      </c>
      <c r="J1172" s="6">
        <v>0</v>
      </c>
      <c r="K1172" s="6">
        <v>1</v>
      </c>
      <c r="L1172" s="3" t="s">
        <v>87</v>
      </c>
      <c r="M1172" s="3">
        <f>VLOOKUP(A1172,SignalP!$A$2:$B$10744,2,FALSE)</f>
        <v>0</v>
      </c>
      <c r="O1172" s="5"/>
    </row>
    <row r="1173" spans="1:15" x14ac:dyDescent="0.2">
      <c r="A1173" s="3" t="s">
        <v>28751</v>
      </c>
      <c r="B1173" s="5">
        <v>0</v>
      </c>
      <c r="C1173" s="5">
        <v>0</v>
      </c>
      <c r="D1173" s="5">
        <v>2.9718333333333331</v>
      </c>
      <c r="E1173" s="3" t="s">
        <v>8598</v>
      </c>
      <c r="F1173" s="3" t="s">
        <v>10</v>
      </c>
      <c r="G1173" s="3" t="s">
        <v>168</v>
      </c>
      <c r="H1173" s="3" t="s">
        <v>87</v>
      </c>
      <c r="I1173" s="6">
        <v>0</v>
      </c>
      <c r="J1173" s="6">
        <v>0</v>
      </c>
      <c r="K1173" s="6">
        <v>1</v>
      </c>
      <c r="L1173" s="3" t="s">
        <v>87</v>
      </c>
      <c r="M1173" s="3">
        <f>VLOOKUP(A1173,SignalP!$A$2:$B$10744,2,FALSE)</f>
        <v>0</v>
      </c>
      <c r="O1173" s="5"/>
    </row>
    <row r="1174" spans="1:15" x14ac:dyDescent="0.2">
      <c r="A1174" s="3" t="s">
        <v>28752</v>
      </c>
      <c r="B1174" s="5">
        <v>0</v>
      </c>
      <c r="C1174" s="5">
        <v>0</v>
      </c>
      <c r="D1174" s="5">
        <v>2.9716433333333332</v>
      </c>
      <c r="E1174" s="3" t="s">
        <v>8592</v>
      </c>
      <c r="F1174" s="3" t="s">
        <v>10</v>
      </c>
      <c r="G1174" s="3" t="s">
        <v>168</v>
      </c>
      <c r="H1174" s="3" t="s">
        <v>87</v>
      </c>
      <c r="I1174" s="6">
        <v>0</v>
      </c>
      <c r="J1174" s="6">
        <v>0</v>
      </c>
      <c r="K1174" s="6">
        <v>1</v>
      </c>
      <c r="L1174" s="3" t="s">
        <v>87</v>
      </c>
      <c r="M1174" s="3">
        <f>VLOOKUP(A1174,SignalP!$A$2:$B$10744,2,FALSE)</f>
        <v>0</v>
      </c>
      <c r="O1174" s="5"/>
    </row>
    <row r="1175" spans="1:15" x14ac:dyDescent="0.2">
      <c r="A1175" s="3" t="s">
        <v>28753</v>
      </c>
      <c r="B1175" s="5">
        <v>0</v>
      </c>
      <c r="C1175" s="5">
        <v>0</v>
      </c>
      <c r="D1175" s="5">
        <v>2.9713480000000003</v>
      </c>
      <c r="E1175" s="3" t="s">
        <v>8598</v>
      </c>
      <c r="F1175" s="3" t="s">
        <v>4706</v>
      </c>
      <c r="G1175" s="3" t="s">
        <v>4707</v>
      </c>
      <c r="H1175" s="3" t="s">
        <v>87</v>
      </c>
      <c r="I1175" s="6">
        <v>0</v>
      </c>
      <c r="J1175" s="6">
        <v>0</v>
      </c>
      <c r="K1175" s="6">
        <v>1</v>
      </c>
      <c r="L1175" s="3" t="s">
        <v>87</v>
      </c>
      <c r="M1175" s="3">
        <f>VLOOKUP(A1175,SignalP!$A$2:$B$10744,2,FALSE)</f>
        <v>0</v>
      </c>
      <c r="O1175" s="5"/>
    </row>
    <row r="1176" spans="1:15" x14ac:dyDescent="0.2">
      <c r="A1176" s="3" t="s">
        <v>28754</v>
      </c>
      <c r="B1176" s="5">
        <v>2.3438399999999998E-2</v>
      </c>
      <c r="C1176" s="5">
        <v>0</v>
      </c>
      <c r="D1176" s="5">
        <v>2.9712216666666666</v>
      </c>
      <c r="E1176" s="3" t="s">
        <v>8598</v>
      </c>
      <c r="F1176" s="3" t="s">
        <v>3970</v>
      </c>
      <c r="G1176" s="3" t="s">
        <v>3971</v>
      </c>
      <c r="H1176" s="3" t="s">
        <v>87</v>
      </c>
      <c r="I1176" s="6">
        <v>1.67972666549706E-2</v>
      </c>
      <c r="J1176" s="6">
        <v>0</v>
      </c>
      <c r="K1176" s="6">
        <v>0.99985891596410803</v>
      </c>
      <c r="L1176" s="3" t="s">
        <v>87</v>
      </c>
      <c r="M1176" s="3">
        <f>VLOOKUP(A1176,SignalP!$A$2:$B$10744,2,FALSE)</f>
        <v>0</v>
      </c>
      <c r="O1176" s="5"/>
    </row>
    <row r="1177" spans="1:15" x14ac:dyDescent="0.2">
      <c r="A1177" s="3" t="s">
        <v>28755</v>
      </c>
      <c r="B1177" s="5">
        <v>0</v>
      </c>
      <c r="C1177" s="5">
        <v>0</v>
      </c>
      <c r="D1177" s="5">
        <v>2.9706240333333334</v>
      </c>
      <c r="E1177" s="3" t="s">
        <v>8592</v>
      </c>
      <c r="F1177" s="3" t="s">
        <v>3</v>
      </c>
      <c r="G1177" s="3" t="s">
        <v>1703</v>
      </c>
      <c r="H1177" s="3" t="s">
        <v>5</v>
      </c>
      <c r="I1177" s="6">
        <v>0</v>
      </c>
      <c r="J1177" s="6">
        <v>0</v>
      </c>
      <c r="K1177" s="6">
        <v>1</v>
      </c>
      <c r="L1177" s="3" t="s">
        <v>87</v>
      </c>
      <c r="M1177" s="3">
        <f>VLOOKUP(A1177,SignalP!$A$2:$B$10744,2,FALSE)</f>
        <v>0</v>
      </c>
      <c r="O1177" s="5"/>
    </row>
    <row r="1178" spans="1:15" x14ac:dyDescent="0.2">
      <c r="A1178" s="3" t="s">
        <v>28756</v>
      </c>
      <c r="B1178" s="5">
        <v>0</v>
      </c>
      <c r="C1178" s="5">
        <v>0</v>
      </c>
      <c r="D1178" s="5">
        <v>2.9641600000000001</v>
      </c>
      <c r="E1178" s="3" t="s">
        <v>8598</v>
      </c>
      <c r="F1178" s="3" t="s">
        <v>10</v>
      </c>
      <c r="G1178" s="3" t="s">
        <v>3746</v>
      </c>
      <c r="H1178" s="3" t="s">
        <v>87</v>
      </c>
      <c r="I1178" s="6">
        <v>0</v>
      </c>
      <c r="J1178" s="6">
        <v>0</v>
      </c>
      <c r="K1178" s="6">
        <v>1</v>
      </c>
      <c r="L1178" s="3" t="s">
        <v>87</v>
      </c>
      <c r="M1178" s="3">
        <f>VLOOKUP(A1178,SignalP!$A$2:$B$10744,2,FALSE)</f>
        <v>0</v>
      </c>
      <c r="O1178" s="5"/>
    </row>
    <row r="1179" spans="1:15" x14ac:dyDescent="0.2">
      <c r="A1179" s="3" t="s">
        <v>28757</v>
      </c>
      <c r="B1179" s="5">
        <v>0</v>
      </c>
      <c r="C1179" s="5">
        <v>0</v>
      </c>
      <c r="D1179" s="5">
        <v>2.9636300000000002</v>
      </c>
      <c r="E1179" s="3" t="s">
        <v>8592</v>
      </c>
      <c r="F1179" s="3" t="s">
        <v>10</v>
      </c>
      <c r="G1179" s="3" t="s">
        <v>3091</v>
      </c>
      <c r="H1179" s="3" t="s">
        <v>87</v>
      </c>
      <c r="I1179" s="6">
        <v>0</v>
      </c>
      <c r="J1179" s="6">
        <v>0</v>
      </c>
      <c r="K1179" s="6">
        <v>1</v>
      </c>
      <c r="L1179" s="3" t="s">
        <v>87</v>
      </c>
      <c r="M1179" s="3">
        <f>VLOOKUP(A1179,SignalP!$A$2:$B$10744,2,FALSE)</f>
        <v>0</v>
      </c>
      <c r="O1179" s="5"/>
    </row>
    <row r="1180" spans="1:15" x14ac:dyDescent="0.2">
      <c r="A1180" s="3" t="s">
        <v>28758</v>
      </c>
      <c r="B1180" s="5">
        <v>0</v>
      </c>
      <c r="C1180" s="5">
        <v>0</v>
      </c>
      <c r="D1180" s="5">
        <v>2.9612566666666669</v>
      </c>
      <c r="E1180" s="3" t="s">
        <v>8598</v>
      </c>
      <c r="F1180" s="3" t="s">
        <v>3747</v>
      </c>
      <c r="G1180" s="3" t="s">
        <v>3748</v>
      </c>
      <c r="H1180" s="3" t="s">
        <v>87</v>
      </c>
      <c r="I1180" s="6">
        <v>0</v>
      </c>
      <c r="J1180" s="6">
        <v>0</v>
      </c>
      <c r="K1180" s="6">
        <v>1</v>
      </c>
      <c r="L1180" s="3" t="s">
        <v>87</v>
      </c>
      <c r="M1180" s="3">
        <f>VLOOKUP(A1180,SignalP!$A$2:$B$10744,2,FALSE)</f>
        <v>0</v>
      </c>
      <c r="O1180" s="5"/>
    </row>
    <row r="1181" spans="1:15" x14ac:dyDescent="0.2">
      <c r="A1181" s="3" t="s">
        <v>28759</v>
      </c>
      <c r="B1181" s="5">
        <v>0</v>
      </c>
      <c r="C1181" s="5">
        <v>0</v>
      </c>
      <c r="D1181" s="5">
        <v>2.9605566666666667</v>
      </c>
      <c r="E1181" s="3" t="s">
        <v>8612</v>
      </c>
      <c r="F1181" s="3" t="s">
        <v>10</v>
      </c>
      <c r="G1181" s="3" t="s">
        <v>168</v>
      </c>
      <c r="H1181" s="3" t="s">
        <v>87</v>
      </c>
      <c r="I1181" s="6">
        <v>0</v>
      </c>
      <c r="J1181" s="6">
        <v>0</v>
      </c>
      <c r="K1181" s="6">
        <v>1</v>
      </c>
      <c r="L1181" s="3" t="s">
        <v>87</v>
      </c>
      <c r="M1181" s="3">
        <f>VLOOKUP(A1181,SignalP!$A$2:$B$10744,2,FALSE)</f>
        <v>0</v>
      </c>
      <c r="O1181" s="5"/>
    </row>
    <row r="1182" spans="1:15" x14ac:dyDescent="0.2">
      <c r="A1182" s="3" t="s">
        <v>28760</v>
      </c>
      <c r="B1182" s="5">
        <v>0</v>
      </c>
      <c r="C1182" s="5">
        <v>0</v>
      </c>
      <c r="D1182" s="5">
        <v>2.9604833333333329</v>
      </c>
      <c r="E1182" s="3" t="s">
        <v>8592</v>
      </c>
      <c r="F1182" s="3" t="s">
        <v>66</v>
      </c>
      <c r="G1182" s="3" t="s">
        <v>78</v>
      </c>
      <c r="H1182" s="3" t="s">
        <v>54</v>
      </c>
      <c r="I1182" s="6">
        <v>0</v>
      </c>
      <c r="J1182" s="6">
        <v>0</v>
      </c>
      <c r="K1182" s="6">
        <v>1</v>
      </c>
      <c r="L1182" s="3" t="s">
        <v>87</v>
      </c>
      <c r="M1182" s="3">
        <f>VLOOKUP(A1182,SignalP!$A$2:$B$10744,2,FALSE)</f>
        <v>0</v>
      </c>
      <c r="O1182" s="5"/>
    </row>
    <row r="1183" spans="1:15" x14ac:dyDescent="0.2">
      <c r="A1183" s="3" t="s">
        <v>28761</v>
      </c>
      <c r="B1183" s="5">
        <v>0</v>
      </c>
      <c r="C1183" s="5">
        <v>0</v>
      </c>
      <c r="D1183" s="5">
        <v>2.9604313333333336</v>
      </c>
      <c r="E1183" s="3" t="s">
        <v>8592</v>
      </c>
      <c r="F1183" s="3" t="s">
        <v>10</v>
      </c>
      <c r="G1183" s="3" t="s">
        <v>3092</v>
      </c>
      <c r="H1183" s="3" t="s">
        <v>87</v>
      </c>
      <c r="I1183" s="6">
        <v>0</v>
      </c>
      <c r="J1183" s="6">
        <v>0</v>
      </c>
      <c r="K1183" s="6">
        <v>1</v>
      </c>
      <c r="L1183" s="3" t="s">
        <v>87</v>
      </c>
      <c r="M1183" s="3">
        <f>VLOOKUP(A1183,SignalP!$A$2:$B$10744,2,FALSE)</f>
        <v>0</v>
      </c>
      <c r="O1183" s="5"/>
    </row>
    <row r="1184" spans="1:15" x14ac:dyDescent="0.2">
      <c r="A1184" s="3" t="s">
        <v>28762</v>
      </c>
      <c r="B1184" s="5">
        <v>0</v>
      </c>
      <c r="C1184" s="5">
        <v>0</v>
      </c>
      <c r="D1184" s="5">
        <v>2.9591166666666666</v>
      </c>
      <c r="E1184" s="3" t="s">
        <v>8598</v>
      </c>
      <c r="F1184" s="3" t="s">
        <v>4708</v>
      </c>
      <c r="G1184" s="3" t="s">
        <v>4709</v>
      </c>
      <c r="H1184" s="3" t="s">
        <v>87</v>
      </c>
      <c r="I1184" s="6">
        <v>0</v>
      </c>
      <c r="J1184" s="6">
        <v>0</v>
      </c>
      <c r="K1184" s="6">
        <v>1</v>
      </c>
      <c r="L1184" s="3" t="s">
        <v>87</v>
      </c>
      <c r="M1184" s="3">
        <f>VLOOKUP(A1184,SignalP!$A$2:$B$10744,2,FALSE)</f>
        <v>0</v>
      </c>
      <c r="O1184" s="5"/>
    </row>
    <row r="1185" spans="1:15" x14ac:dyDescent="0.2">
      <c r="A1185" s="3" t="s">
        <v>28763</v>
      </c>
      <c r="B1185" s="5">
        <v>5.7770666666666665E-2</v>
      </c>
      <c r="C1185" s="5">
        <v>0</v>
      </c>
      <c r="D1185" s="5">
        <v>2.9557099999999998</v>
      </c>
      <c r="E1185" s="3" t="s">
        <v>8592</v>
      </c>
      <c r="F1185" s="3" t="s">
        <v>8</v>
      </c>
      <c r="G1185" s="3" t="s">
        <v>2904</v>
      </c>
      <c r="H1185" s="3" t="s">
        <v>5</v>
      </c>
      <c r="I1185" s="6">
        <v>4.08074423475253E-2</v>
      </c>
      <c r="J1185" s="6">
        <v>0</v>
      </c>
      <c r="K1185" s="6">
        <v>0.99916702940451996</v>
      </c>
      <c r="L1185" s="3" t="s">
        <v>87</v>
      </c>
      <c r="M1185" s="3">
        <f>VLOOKUP(A1185,SignalP!$A$2:$B$10744,2,FALSE)</f>
        <v>0</v>
      </c>
      <c r="O1185" s="5"/>
    </row>
    <row r="1186" spans="1:15" x14ac:dyDescent="0.2">
      <c r="A1186" s="3" t="s">
        <v>28764</v>
      </c>
      <c r="B1186" s="5">
        <v>0</v>
      </c>
      <c r="C1186" s="5">
        <v>0</v>
      </c>
      <c r="D1186" s="5">
        <v>2.9540436666666667</v>
      </c>
      <c r="E1186" s="3" t="s">
        <v>8592</v>
      </c>
      <c r="F1186" s="3" t="s">
        <v>10</v>
      </c>
      <c r="G1186" s="3" t="s">
        <v>3093</v>
      </c>
      <c r="H1186" s="3" t="s">
        <v>87</v>
      </c>
      <c r="I1186" s="6">
        <v>0</v>
      </c>
      <c r="J1186" s="6">
        <v>0</v>
      </c>
      <c r="K1186" s="6">
        <v>1</v>
      </c>
      <c r="L1186" s="3" t="s">
        <v>87</v>
      </c>
      <c r="M1186" s="3">
        <f>VLOOKUP(A1186,SignalP!$A$2:$B$10744,2,FALSE)</f>
        <v>0</v>
      </c>
      <c r="O1186" s="5"/>
    </row>
    <row r="1187" spans="1:15" x14ac:dyDescent="0.2">
      <c r="A1187" s="3" t="s">
        <v>28765</v>
      </c>
      <c r="B1187" s="5">
        <v>0</v>
      </c>
      <c r="C1187" s="5">
        <v>0</v>
      </c>
      <c r="D1187" s="5">
        <v>2.9539333333333335</v>
      </c>
      <c r="E1187" s="3" t="s">
        <v>8598</v>
      </c>
      <c r="F1187" s="3" t="s">
        <v>4710</v>
      </c>
      <c r="G1187" s="3" t="s">
        <v>4711</v>
      </c>
      <c r="H1187" s="3" t="s">
        <v>87</v>
      </c>
      <c r="I1187" s="6">
        <v>0</v>
      </c>
      <c r="J1187" s="6">
        <v>0</v>
      </c>
      <c r="K1187" s="6">
        <v>1</v>
      </c>
      <c r="L1187" s="3" t="s">
        <v>87</v>
      </c>
      <c r="M1187" s="3" t="str">
        <f>VLOOKUP(A1187,SignalP!$A$2:$B$10744,2,FALSE)</f>
        <v>SP(Sec/SPI)</v>
      </c>
      <c r="O1187" s="5"/>
    </row>
    <row r="1188" spans="1:15" x14ac:dyDescent="0.2">
      <c r="A1188" s="3" t="s">
        <v>28766</v>
      </c>
      <c r="B1188" s="5">
        <v>0</v>
      </c>
      <c r="C1188" s="5">
        <v>0</v>
      </c>
      <c r="D1188" s="5">
        <v>2.9539333333333331</v>
      </c>
      <c r="E1188" s="3" t="s">
        <v>8592</v>
      </c>
      <c r="F1188" s="3" t="s">
        <v>3094</v>
      </c>
      <c r="G1188" s="3" t="s">
        <v>3095</v>
      </c>
      <c r="H1188" s="3" t="s">
        <v>87</v>
      </c>
      <c r="I1188" s="6">
        <v>0</v>
      </c>
      <c r="J1188" s="6">
        <v>0</v>
      </c>
      <c r="K1188" s="6">
        <v>1</v>
      </c>
      <c r="L1188" s="3" t="s">
        <v>87</v>
      </c>
      <c r="M1188" s="3">
        <f>VLOOKUP(A1188,SignalP!$A$2:$B$10744,2,FALSE)</f>
        <v>0</v>
      </c>
      <c r="O1188" s="5"/>
    </row>
    <row r="1189" spans="1:15" x14ac:dyDescent="0.2">
      <c r="A1189" s="3" t="s">
        <v>28767</v>
      </c>
      <c r="B1189" s="5">
        <v>4.1725333333333336E-2</v>
      </c>
      <c r="C1189" s="5">
        <v>5.0444999999999997E-2</v>
      </c>
      <c r="D1189" s="5">
        <v>2.9531399999999999</v>
      </c>
      <c r="E1189" s="3" t="s">
        <v>8592</v>
      </c>
      <c r="F1189" s="3" t="s">
        <v>1511</v>
      </c>
      <c r="G1189" s="3" t="s">
        <v>398</v>
      </c>
      <c r="H1189" s="3" t="s">
        <v>87</v>
      </c>
      <c r="I1189" s="6">
        <v>2.9708112703074101E-2</v>
      </c>
      <c r="J1189" s="6">
        <v>3.5765947959637799E-2</v>
      </c>
      <c r="K1189" s="6">
        <v>0.99891852771193002</v>
      </c>
      <c r="L1189" s="3" t="s">
        <v>87</v>
      </c>
      <c r="M1189" s="3">
        <f>VLOOKUP(A1189,SignalP!$A$2:$B$10744,2,FALSE)</f>
        <v>0</v>
      </c>
      <c r="O1189" s="5"/>
    </row>
    <row r="1190" spans="1:15" x14ac:dyDescent="0.2">
      <c r="A1190" s="3" t="s">
        <v>28768</v>
      </c>
      <c r="B1190" s="5">
        <v>0</v>
      </c>
      <c r="C1190" s="5">
        <v>0</v>
      </c>
      <c r="D1190" s="5">
        <v>2.9527666666666668</v>
      </c>
      <c r="E1190" s="3" t="s">
        <v>8598</v>
      </c>
      <c r="F1190" s="3" t="s">
        <v>10</v>
      </c>
      <c r="G1190" s="3" t="s">
        <v>4712</v>
      </c>
      <c r="H1190" s="3" t="s">
        <v>87</v>
      </c>
      <c r="I1190" s="6">
        <v>0</v>
      </c>
      <c r="J1190" s="6">
        <v>0</v>
      </c>
      <c r="K1190" s="6">
        <v>1</v>
      </c>
      <c r="L1190" s="3" t="s">
        <v>87</v>
      </c>
      <c r="M1190" s="3">
        <f>VLOOKUP(A1190,SignalP!$A$2:$B$10744,2,FALSE)</f>
        <v>0</v>
      </c>
      <c r="O1190" s="5"/>
    </row>
    <row r="1191" spans="1:15" x14ac:dyDescent="0.2">
      <c r="A1191" s="3" t="s">
        <v>28769</v>
      </c>
      <c r="B1191" s="5">
        <v>0</v>
      </c>
      <c r="C1191" s="5">
        <v>0</v>
      </c>
      <c r="D1191" s="5">
        <v>2.9512866666666668</v>
      </c>
      <c r="E1191" s="3" t="s">
        <v>8592</v>
      </c>
      <c r="F1191" s="3" t="s">
        <v>10</v>
      </c>
      <c r="G1191" s="3" t="s">
        <v>168</v>
      </c>
      <c r="H1191" s="3" t="s">
        <v>87</v>
      </c>
      <c r="I1191" s="6">
        <v>0</v>
      </c>
      <c r="J1191" s="6">
        <v>0</v>
      </c>
      <c r="K1191" s="6">
        <v>1</v>
      </c>
      <c r="L1191" s="3" t="s">
        <v>87</v>
      </c>
      <c r="M1191" s="3">
        <f>VLOOKUP(A1191,SignalP!$A$2:$B$10744,2,FALSE)</f>
        <v>0</v>
      </c>
      <c r="O1191" s="5"/>
    </row>
    <row r="1192" spans="1:15" x14ac:dyDescent="0.2">
      <c r="A1192" s="3" t="s">
        <v>28770</v>
      </c>
      <c r="B1192" s="5">
        <v>0</v>
      </c>
      <c r="C1192" s="5">
        <v>0</v>
      </c>
      <c r="D1192" s="5">
        <v>2.9485100000000002</v>
      </c>
      <c r="E1192" s="3" t="s">
        <v>8592</v>
      </c>
      <c r="F1192" s="3" t="s">
        <v>10</v>
      </c>
      <c r="G1192" s="3" t="s">
        <v>403</v>
      </c>
      <c r="H1192" s="3" t="s">
        <v>87</v>
      </c>
      <c r="I1192" s="6">
        <v>0</v>
      </c>
      <c r="J1192" s="6">
        <v>0</v>
      </c>
      <c r="K1192" s="6">
        <v>1</v>
      </c>
      <c r="L1192" s="3" t="str">
        <f>VLOOKUP(A1192,CAZy!$M$2:$Q$107,2,FALSE)</f>
        <v>CBM43(6-97)</v>
      </c>
      <c r="M1192" s="3">
        <f>VLOOKUP(A1192,SignalP!$A$2:$B$10744,2,FALSE)</f>
        <v>0</v>
      </c>
      <c r="O1192" s="5"/>
    </row>
    <row r="1193" spans="1:15" x14ac:dyDescent="0.2">
      <c r="A1193" s="3" t="s">
        <v>28771</v>
      </c>
      <c r="B1193" s="5">
        <v>0</v>
      </c>
      <c r="C1193" s="5">
        <v>0</v>
      </c>
      <c r="D1193" s="5">
        <v>2.9467073333333329</v>
      </c>
      <c r="E1193" s="3" t="s">
        <v>8592</v>
      </c>
      <c r="F1193" s="3" t="s">
        <v>4328</v>
      </c>
      <c r="G1193" s="3" t="s">
        <v>355</v>
      </c>
      <c r="H1193" s="3" t="s">
        <v>87</v>
      </c>
      <c r="I1193" s="6">
        <v>0</v>
      </c>
      <c r="J1193" s="6">
        <v>0</v>
      </c>
      <c r="K1193" s="6">
        <v>1</v>
      </c>
      <c r="L1193" s="3" t="s">
        <v>87</v>
      </c>
      <c r="M1193" s="3">
        <f>VLOOKUP(A1193,SignalP!$A$2:$B$10744,2,FALSE)</f>
        <v>0</v>
      </c>
      <c r="O1193" s="5"/>
    </row>
    <row r="1194" spans="1:15" x14ac:dyDescent="0.2">
      <c r="A1194" s="3" t="s">
        <v>28772</v>
      </c>
      <c r="B1194" s="5">
        <v>0</v>
      </c>
      <c r="C1194" s="5">
        <v>0</v>
      </c>
      <c r="D1194" s="5">
        <v>2.94598</v>
      </c>
      <c r="E1194" s="3" t="s">
        <v>8598</v>
      </c>
      <c r="F1194" s="3" t="s">
        <v>4713</v>
      </c>
      <c r="G1194" s="3" t="s">
        <v>4714</v>
      </c>
      <c r="H1194" s="3" t="s">
        <v>87</v>
      </c>
      <c r="I1194" s="6">
        <v>0</v>
      </c>
      <c r="J1194" s="6">
        <v>0</v>
      </c>
      <c r="K1194" s="6">
        <v>1</v>
      </c>
      <c r="L1194" s="3" t="s">
        <v>87</v>
      </c>
      <c r="M1194" s="3" t="str">
        <f>VLOOKUP(A1194,SignalP!$A$2:$B$10744,2,FALSE)</f>
        <v>SP(Sec/SPI)</v>
      </c>
      <c r="O1194" s="5"/>
    </row>
    <row r="1195" spans="1:15" x14ac:dyDescent="0.2">
      <c r="A1195" s="3" t="s">
        <v>28773</v>
      </c>
      <c r="B1195" s="5">
        <v>0</v>
      </c>
      <c r="C1195" s="5">
        <v>0</v>
      </c>
      <c r="D1195" s="5">
        <v>2.9433000000000002</v>
      </c>
      <c r="E1195" s="3" t="s">
        <v>8592</v>
      </c>
      <c r="F1195" s="3" t="s">
        <v>10</v>
      </c>
      <c r="G1195" s="3" t="s">
        <v>168</v>
      </c>
      <c r="H1195" s="3" t="s">
        <v>87</v>
      </c>
      <c r="I1195" s="6">
        <v>0</v>
      </c>
      <c r="J1195" s="6">
        <v>0</v>
      </c>
      <c r="K1195" s="6">
        <v>1</v>
      </c>
      <c r="L1195" s="3" t="s">
        <v>87</v>
      </c>
      <c r="M1195" s="3">
        <f>VLOOKUP(A1195,SignalP!$A$2:$B$10744,2,FALSE)</f>
        <v>0</v>
      </c>
      <c r="O1195" s="5"/>
    </row>
    <row r="1196" spans="1:15" x14ac:dyDescent="0.2">
      <c r="A1196" s="3" t="s">
        <v>27540</v>
      </c>
      <c r="B1196" s="5">
        <v>0</v>
      </c>
      <c r="C1196" s="5">
        <v>0</v>
      </c>
      <c r="D1196" s="5">
        <v>2.9428233333333331</v>
      </c>
      <c r="E1196" s="3" t="s">
        <v>8598</v>
      </c>
      <c r="F1196" s="3" t="s">
        <v>10</v>
      </c>
      <c r="G1196" s="3" t="s">
        <v>3749</v>
      </c>
      <c r="H1196" s="3" t="s">
        <v>87</v>
      </c>
      <c r="I1196" s="6">
        <v>0</v>
      </c>
      <c r="J1196" s="6">
        <v>0</v>
      </c>
      <c r="K1196" s="6">
        <v>1</v>
      </c>
      <c r="L1196" s="3" t="s">
        <v>87</v>
      </c>
      <c r="M1196" s="3">
        <f>VLOOKUP(A1196,SignalP!$A$2:$B$10744,2,FALSE)</f>
        <v>0</v>
      </c>
      <c r="N1196" s="3" t="s">
        <v>9086</v>
      </c>
      <c r="O1196" s="3">
        <v>83.211678832116803</v>
      </c>
    </row>
    <row r="1197" spans="1:15" x14ac:dyDescent="0.2">
      <c r="A1197" s="3" t="s">
        <v>28774</v>
      </c>
      <c r="B1197" s="5">
        <v>0</v>
      </c>
      <c r="C1197" s="5">
        <v>0</v>
      </c>
      <c r="D1197" s="5">
        <v>2.9394033333333334</v>
      </c>
      <c r="E1197" s="3" t="s">
        <v>8598</v>
      </c>
      <c r="F1197" s="3" t="s">
        <v>10</v>
      </c>
      <c r="G1197" s="3" t="s">
        <v>4715</v>
      </c>
      <c r="H1197" s="3" t="s">
        <v>87</v>
      </c>
      <c r="I1197" s="6">
        <v>0</v>
      </c>
      <c r="J1197" s="6">
        <v>0</v>
      </c>
      <c r="K1197" s="6">
        <v>1</v>
      </c>
      <c r="L1197" s="3" t="s">
        <v>87</v>
      </c>
      <c r="M1197" s="3">
        <f>VLOOKUP(A1197,SignalP!$A$2:$B$10744,2,FALSE)</f>
        <v>0</v>
      </c>
      <c r="O1197" s="5"/>
    </row>
    <row r="1198" spans="1:15" x14ac:dyDescent="0.2">
      <c r="A1198" s="3" t="s">
        <v>28775</v>
      </c>
      <c r="B1198" s="5">
        <v>0</v>
      </c>
      <c r="C1198" s="5">
        <v>0</v>
      </c>
      <c r="D1198" s="5">
        <v>2.9383240000000002</v>
      </c>
      <c r="E1198" s="3" t="s">
        <v>8592</v>
      </c>
      <c r="F1198" s="3" t="s">
        <v>638</v>
      </c>
      <c r="G1198" s="3" t="s">
        <v>422</v>
      </c>
      <c r="H1198" s="3" t="s">
        <v>87</v>
      </c>
      <c r="I1198" s="6">
        <v>0</v>
      </c>
      <c r="J1198" s="6">
        <v>0</v>
      </c>
      <c r="K1198" s="6">
        <v>1</v>
      </c>
      <c r="L1198" s="3" t="s">
        <v>87</v>
      </c>
      <c r="M1198" s="3">
        <f>VLOOKUP(A1198,SignalP!$A$2:$B$10744,2,FALSE)</f>
        <v>0</v>
      </c>
      <c r="O1198" s="5"/>
    </row>
    <row r="1199" spans="1:15" x14ac:dyDescent="0.2">
      <c r="A1199" s="3" t="s">
        <v>28776</v>
      </c>
      <c r="B1199" s="5">
        <v>0</v>
      </c>
      <c r="C1199" s="5">
        <v>0</v>
      </c>
      <c r="D1199" s="5">
        <v>2.9381426666666663</v>
      </c>
      <c r="E1199" s="3" t="s">
        <v>8592</v>
      </c>
      <c r="F1199" s="3" t="s">
        <v>10</v>
      </c>
      <c r="G1199" s="3" t="s">
        <v>4116</v>
      </c>
      <c r="H1199" s="3" t="s">
        <v>87</v>
      </c>
      <c r="I1199" s="6">
        <v>0</v>
      </c>
      <c r="J1199" s="6">
        <v>0</v>
      </c>
      <c r="K1199" s="6">
        <v>1</v>
      </c>
      <c r="L1199" s="3" t="s">
        <v>87</v>
      </c>
      <c r="M1199" s="3">
        <f>VLOOKUP(A1199,SignalP!$A$2:$B$10744,2,FALSE)</f>
        <v>0</v>
      </c>
      <c r="O1199" s="5"/>
    </row>
    <row r="1200" spans="1:15" x14ac:dyDescent="0.2">
      <c r="A1200" s="3" t="s">
        <v>28777</v>
      </c>
      <c r="B1200" s="5">
        <v>0</v>
      </c>
      <c r="C1200" s="5">
        <v>0</v>
      </c>
      <c r="D1200" s="5">
        <v>2.9343833333333333</v>
      </c>
      <c r="E1200" s="3" t="s">
        <v>8598</v>
      </c>
      <c r="F1200" s="3" t="s">
        <v>4716</v>
      </c>
      <c r="G1200" s="3" t="s">
        <v>4717</v>
      </c>
      <c r="H1200" s="3" t="s">
        <v>87</v>
      </c>
      <c r="I1200" s="6">
        <v>0</v>
      </c>
      <c r="J1200" s="6">
        <v>0</v>
      </c>
      <c r="K1200" s="6">
        <v>1</v>
      </c>
      <c r="L1200" s="3" t="s">
        <v>87</v>
      </c>
      <c r="M1200" s="3">
        <f>VLOOKUP(A1200,SignalP!$A$2:$B$10744,2,FALSE)</f>
        <v>0</v>
      </c>
    </row>
    <row r="1201" spans="1:15" x14ac:dyDescent="0.2">
      <c r="A1201" s="3" t="s">
        <v>28778</v>
      </c>
      <c r="B1201" s="5">
        <v>0</v>
      </c>
      <c r="C1201" s="5">
        <v>0</v>
      </c>
      <c r="D1201" s="5">
        <v>2.9336959999999999</v>
      </c>
      <c r="E1201" s="3" t="s">
        <v>8598</v>
      </c>
      <c r="F1201" s="3" t="s">
        <v>10</v>
      </c>
      <c r="G1201" s="3" t="s">
        <v>3750</v>
      </c>
      <c r="H1201" s="3" t="s">
        <v>87</v>
      </c>
      <c r="I1201" s="6">
        <v>0</v>
      </c>
      <c r="J1201" s="6">
        <v>0</v>
      </c>
      <c r="K1201" s="6">
        <v>1</v>
      </c>
      <c r="L1201" s="3" t="s">
        <v>87</v>
      </c>
      <c r="M1201" s="3">
        <f>VLOOKUP(A1201,SignalP!$A$2:$B$10744,2,FALSE)</f>
        <v>0</v>
      </c>
      <c r="O1201" s="5"/>
    </row>
    <row r="1202" spans="1:15" x14ac:dyDescent="0.2">
      <c r="A1202" s="3" t="s">
        <v>28779</v>
      </c>
      <c r="B1202" s="5">
        <v>0</v>
      </c>
      <c r="C1202" s="5">
        <v>1.0517666666666666E-2</v>
      </c>
      <c r="D1202" s="5">
        <v>2.9322833333333329</v>
      </c>
      <c r="E1202" s="3" t="s">
        <v>8592</v>
      </c>
      <c r="F1202" s="3" t="s">
        <v>10</v>
      </c>
      <c r="G1202" s="3" t="s">
        <v>2779</v>
      </c>
      <c r="H1202" s="3" t="s">
        <v>87</v>
      </c>
      <c r="I1202" s="6">
        <v>0</v>
      </c>
      <c r="J1202" s="6">
        <v>7.6411634998163501E-3</v>
      </c>
      <c r="K1202" s="6">
        <v>0.99997080588403597</v>
      </c>
      <c r="L1202" s="3" t="s">
        <v>87</v>
      </c>
      <c r="M1202" s="3">
        <f>VLOOKUP(A1202,SignalP!$A$2:$B$10744,2,FALSE)</f>
        <v>0</v>
      </c>
      <c r="O1202" s="5"/>
    </row>
    <row r="1203" spans="1:15" x14ac:dyDescent="0.2">
      <c r="A1203" s="3" t="s">
        <v>28780</v>
      </c>
      <c r="B1203" s="5">
        <v>0</v>
      </c>
      <c r="C1203" s="5">
        <v>0</v>
      </c>
      <c r="D1203" s="5">
        <v>2.931413333333333</v>
      </c>
      <c r="E1203" s="3" t="s">
        <v>8592</v>
      </c>
      <c r="F1203" s="3" t="s">
        <v>10</v>
      </c>
      <c r="G1203" s="3" t="s">
        <v>307</v>
      </c>
      <c r="H1203" s="3" t="s">
        <v>87</v>
      </c>
      <c r="I1203" s="6">
        <v>0</v>
      </c>
      <c r="J1203" s="6">
        <v>0</v>
      </c>
      <c r="K1203" s="6">
        <v>1</v>
      </c>
      <c r="L1203" s="3" t="s">
        <v>87</v>
      </c>
      <c r="M1203" s="3">
        <f>VLOOKUP(A1203,SignalP!$A$2:$B$10744,2,FALSE)</f>
        <v>0</v>
      </c>
      <c r="O1203" s="5"/>
    </row>
    <row r="1204" spans="1:15" x14ac:dyDescent="0.2">
      <c r="A1204" s="3" t="s">
        <v>28781</v>
      </c>
      <c r="B1204" s="5">
        <v>0</v>
      </c>
      <c r="C1204" s="5">
        <v>0</v>
      </c>
      <c r="D1204" s="5">
        <v>2.9309266666666667</v>
      </c>
      <c r="E1204" s="3" t="s">
        <v>8598</v>
      </c>
      <c r="F1204" s="3" t="s">
        <v>219</v>
      </c>
      <c r="G1204" s="3" t="s">
        <v>4718</v>
      </c>
      <c r="H1204" s="3" t="s">
        <v>87</v>
      </c>
      <c r="I1204" s="6">
        <v>0</v>
      </c>
      <c r="J1204" s="6">
        <v>0</v>
      </c>
      <c r="K1204" s="6">
        <v>1</v>
      </c>
      <c r="L1204" s="3" t="s">
        <v>87</v>
      </c>
      <c r="M1204" s="3">
        <f>VLOOKUP(A1204,SignalP!$A$2:$B$10744,2,FALSE)</f>
        <v>0</v>
      </c>
      <c r="O1204" s="5"/>
    </row>
    <row r="1205" spans="1:15" x14ac:dyDescent="0.2">
      <c r="A1205" s="3" t="s">
        <v>28782</v>
      </c>
      <c r="B1205" s="5">
        <v>0</v>
      </c>
      <c r="C1205" s="5">
        <v>0</v>
      </c>
      <c r="D1205" s="5">
        <v>2.9300703333333331</v>
      </c>
      <c r="E1205" s="3" t="s">
        <v>8598</v>
      </c>
      <c r="F1205" s="3" t="s">
        <v>10</v>
      </c>
      <c r="G1205" s="3" t="s">
        <v>2388</v>
      </c>
      <c r="H1205" s="3" t="s">
        <v>87</v>
      </c>
      <c r="I1205" s="6">
        <v>0</v>
      </c>
      <c r="J1205" s="6">
        <v>0</v>
      </c>
      <c r="K1205" s="6">
        <v>1</v>
      </c>
      <c r="L1205" s="3" t="s">
        <v>87</v>
      </c>
      <c r="M1205" s="3">
        <f>VLOOKUP(A1205,SignalP!$A$2:$B$10744,2,FALSE)</f>
        <v>0</v>
      </c>
      <c r="O1205" s="5"/>
    </row>
    <row r="1206" spans="1:15" x14ac:dyDescent="0.2">
      <c r="A1206" s="3" t="s">
        <v>28783</v>
      </c>
      <c r="B1206" s="5">
        <v>0</v>
      </c>
      <c r="C1206" s="5">
        <v>0</v>
      </c>
      <c r="D1206" s="5">
        <v>2.9281866666666669</v>
      </c>
      <c r="E1206" s="3" t="s">
        <v>8598</v>
      </c>
      <c r="F1206" s="3" t="s">
        <v>10</v>
      </c>
      <c r="G1206" s="3" t="s">
        <v>1908</v>
      </c>
      <c r="H1206" s="3" t="s">
        <v>87</v>
      </c>
      <c r="I1206" s="6">
        <v>0</v>
      </c>
      <c r="J1206" s="6">
        <v>0</v>
      </c>
      <c r="K1206" s="6">
        <v>1</v>
      </c>
      <c r="L1206" s="3" t="s">
        <v>87</v>
      </c>
      <c r="M1206" s="3">
        <f>VLOOKUP(A1206,SignalP!$A$2:$B$10744,2,FALSE)</f>
        <v>0</v>
      </c>
      <c r="O1206" s="5"/>
    </row>
    <row r="1207" spans="1:15" x14ac:dyDescent="0.2">
      <c r="A1207" s="3" t="s">
        <v>28784</v>
      </c>
      <c r="B1207" s="5">
        <v>0</v>
      </c>
      <c r="C1207" s="5">
        <v>0</v>
      </c>
      <c r="D1207" s="5">
        <v>2.9275566666666664</v>
      </c>
      <c r="E1207" s="3" t="s">
        <v>8592</v>
      </c>
      <c r="F1207" s="3" t="s">
        <v>3096</v>
      </c>
      <c r="G1207" s="3" t="s">
        <v>3097</v>
      </c>
      <c r="H1207" s="3" t="s">
        <v>87</v>
      </c>
      <c r="I1207" s="6">
        <v>0</v>
      </c>
      <c r="J1207" s="6">
        <v>0</v>
      </c>
      <c r="K1207" s="6">
        <v>1</v>
      </c>
      <c r="L1207" s="3" t="s">
        <v>87</v>
      </c>
      <c r="M1207" s="3">
        <f>VLOOKUP(A1207,SignalP!$A$2:$B$10744,2,FALSE)</f>
        <v>0</v>
      </c>
      <c r="O1207" s="5"/>
    </row>
    <row r="1208" spans="1:15" x14ac:dyDescent="0.2">
      <c r="A1208" s="3" t="s">
        <v>28785</v>
      </c>
      <c r="B1208" s="5">
        <v>0</v>
      </c>
      <c r="C1208" s="5">
        <v>1.0808966666666668E-2</v>
      </c>
      <c r="D1208" s="5">
        <v>2.927046666666667</v>
      </c>
      <c r="E1208" s="3" t="s">
        <v>8592</v>
      </c>
      <c r="F1208" s="3" t="s">
        <v>10</v>
      </c>
      <c r="G1208" s="3" t="s">
        <v>2799</v>
      </c>
      <c r="H1208" s="3" t="s">
        <v>87</v>
      </c>
      <c r="I1208" s="6">
        <v>0</v>
      </c>
      <c r="J1208" s="6">
        <v>7.8592973170253707E-3</v>
      </c>
      <c r="K1208" s="6">
        <v>0.99996911524590704</v>
      </c>
      <c r="L1208" s="3" t="s">
        <v>87</v>
      </c>
      <c r="M1208" s="3">
        <f>VLOOKUP(A1208,SignalP!$A$2:$B$10744,2,FALSE)</f>
        <v>0</v>
      </c>
      <c r="O1208" s="5"/>
    </row>
    <row r="1209" spans="1:15" x14ac:dyDescent="0.2">
      <c r="A1209" s="3" t="s">
        <v>28786</v>
      </c>
      <c r="B1209" s="5">
        <v>0</v>
      </c>
      <c r="C1209" s="5">
        <v>0</v>
      </c>
      <c r="D1209" s="5">
        <v>2.9249466666666666</v>
      </c>
      <c r="E1209" s="3" t="s">
        <v>8598</v>
      </c>
      <c r="F1209" s="3" t="s">
        <v>10</v>
      </c>
      <c r="G1209" s="3" t="s">
        <v>4719</v>
      </c>
      <c r="H1209" s="3" t="s">
        <v>87</v>
      </c>
      <c r="I1209" s="6">
        <v>0</v>
      </c>
      <c r="J1209" s="6">
        <v>0</v>
      </c>
      <c r="K1209" s="6">
        <v>1</v>
      </c>
      <c r="L1209" s="3" t="s">
        <v>87</v>
      </c>
      <c r="M1209" s="3">
        <f>VLOOKUP(A1209,SignalP!$A$2:$B$10744,2,FALSE)</f>
        <v>0</v>
      </c>
      <c r="O1209" s="5"/>
    </row>
    <row r="1210" spans="1:15" x14ac:dyDescent="0.2">
      <c r="A1210" s="3" t="s">
        <v>28787</v>
      </c>
      <c r="B1210" s="5">
        <v>0</v>
      </c>
      <c r="C1210" s="5">
        <v>0</v>
      </c>
      <c r="D1210" s="5">
        <v>2.9222386666666664</v>
      </c>
      <c r="E1210" s="3" t="s">
        <v>8592</v>
      </c>
      <c r="F1210" s="3" t="s">
        <v>10</v>
      </c>
      <c r="G1210" s="3" t="s">
        <v>2012</v>
      </c>
      <c r="H1210" s="3" t="s">
        <v>87</v>
      </c>
      <c r="I1210" s="6">
        <v>0</v>
      </c>
      <c r="J1210" s="6">
        <v>0</v>
      </c>
      <c r="K1210" s="6">
        <v>1</v>
      </c>
      <c r="L1210" s="3" t="s">
        <v>87</v>
      </c>
      <c r="M1210" s="3">
        <f>VLOOKUP(A1210,SignalP!$A$2:$B$10744,2,FALSE)</f>
        <v>0</v>
      </c>
      <c r="O1210" s="5"/>
    </row>
    <row r="1211" spans="1:15" x14ac:dyDescent="0.2">
      <c r="A1211" s="3" t="s">
        <v>28788</v>
      </c>
      <c r="B1211" s="5">
        <v>8.7619333333333344E-3</v>
      </c>
      <c r="C1211" s="5">
        <v>0</v>
      </c>
      <c r="D1211" s="5">
        <v>2.9219596666666661</v>
      </c>
      <c r="E1211" s="3" t="s">
        <v>8592</v>
      </c>
      <c r="F1211" s="3" t="s">
        <v>10</v>
      </c>
      <c r="G1211" s="3" t="s">
        <v>2160</v>
      </c>
      <c r="H1211" s="3" t="s">
        <v>87</v>
      </c>
      <c r="I1211" s="6">
        <v>6.3834677822480002E-3</v>
      </c>
      <c r="J1211" s="6">
        <v>0</v>
      </c>
      <c r="K1211" s="6">
        <v>0.99997962546197505</v>
      </c>
      <c r="L1211" s="3" t="s">
        <v>87</v>
      </c>
      <c r="M1211" s="3">
        <f>VLOOKUP(A1211,SignalP!$A$2:$B$10744,2,FALSE)</f>
        <v>0</v>
      </c>
      <c r="O1211" s="5"/>
    </row>
    <row r="1212" spans="1:15" x14ac:dyDescent="0.2">
      <c r="A1212" s="3" t="s">
        <v>28789</v>
      </c>
      <c r="B1212" s="5">
        <v>0</v>
      </c>
      <c r="C1212" s="5">
        <v>0</v>
      </c>
      <c r="D1212" s="5">
        <v>2.9216066666666669</v>
      </c>
      <c r="E1212" s="3" t="s">
        <v>8612</v>
      </c>
      <c r="F1212" s="3" t="s">
        <v>10</v>
      </c>
      <c r="G1212" s="3" t="s">
        <v>168</v>
      </c>
      <c r="H1212" s="3" t="s">
        <v>87</v>
      </c>
      <c r="I1212" s="6">
        <v>0</v>
      </c>
      <c r="J1212" s="6">
        <v>0</v>
      </c>
      <c r="K1212" s="6">
        <v>1</v>
      </c>
      <c r="L1212" s="3" t="s">
        <v>87</v>
      </c>
      <c r="M1212" s="3">
        <f>VLOOKUP(A1212,SignalP!$A$2:$B$10744,2,FALSE)</f>
        <v>0</v>
      </c>
      <c r="O1212" s="5"/>
    </row>
    <row r="1213" spans="1:15" x14ac:dyDescent="0.2">
      <c r="A1213" s="3" t="s">
        <v>28790</v>
      </c>
      <c r="B1213" s="5">
        <v>0</v>
      </c>
      <c r="C1213" s="5">
        <v>0</v>
      </c>
      <c r="D1213" s="5">
        <v>2.9215366666666664</v>
      </c>
      <c r="E1213" s="3" t="s">
        <v>8592</v>
      </c>
      <c r="F1213" s="3" t="s">
        <v>4720</v>
      </c>
      <c r="G1213" s="3" t="s">
        <v>535</v>
      </c>
      <c r="H1213" s="3" t="s">
        <v>87</v>
      </c>
      <c r="I1213" s="6">
        <v>0</v>
      </c>
      <c r="J1213" s="6">
        <v>0</v>
      </c>
      <c r="K1213" s="6">
        <v>1</v>
      </c>
      <c r="L1213" s="3" t="str">
        <f>VLOOKUP(A1213,CAZy!$M$2:$Q$107,2,FALSE)</f>
        <v>CE9(12-321)</v>
      </c>
      <c r="M1213" s="3">
        <f>VLOOKUP(A1213,SignalP!$A$2:$B$10744,2,FALSE)</f>
        <v>0</v>
      </c>
      <c r="O1213" s="5"/>
    </row>
    <row r="1214" spans="1:15" x14ac:dyDescent="0.2">
      <c r="A1214" s="3" t="s">
        <v>28791</v>
      </c>
      <c r="B1214" s="5">
        <v>0</v>
      </c>
      <c r="C1214" s="5">
        <v>0</v>
      </c>
      <c r="D1214" s="5">
        <v>2.9213433333333332</v>
      </c>
      <c r="E1214" s="3" t="s">
        <v>8592</v>
      </c>
      <c r="F1214" s="3" t="s">
        <v>10</v>
      </c>
      <c r="G1214" s="3" t="s">
        <v>3098</v>
      </c>
      <c r="H1214" s="3" t="s">
        <v>87</v>
      </c>
      <c r="I1214" s="6">
        <v>0</v>
      </c>
      <c r="J1214" s="6">
        <v>0</v>
      </c>
      <c r="K1214" s="6">
        <v>1</v>
      </c>
      <c r="L1214" s="3" t="s">
        <v>87</v>
      </c>
      <c r="M1214" s="3">
        <f>VLOOKUP(A1214,SignalP!$A$2:$B$10744,2,FALSE)</f>
        <v>0</v>
      </c>
      <c r="O1214" s="5"/>
    </row>
    <row r="1215" spans="1:15" x14ac:dyDescent="0.2">
      <c r="A1215" s="3" t="s">
        <v>28792</v>
      </c>
      <c r="B1215" s="5">
        <v>0</v>
      </c>
      <c r="C1215" s="5">
        <v>0</v>
      </c>
      <c r="D1215" s="5">
        <v>2.9206733333333332</v>
      </c>
      <c r="E1215" s="3" t="s">
        <v>8598</v>
      </c>
      <c r="F1215" s="3" t="s">
        <v>10</v>
      </c>
      <c r="G1215" s="3" t="s">
        <v>3751</v>
      </c>
      <c r="H1215" s="3" t="s">
        <v>87</v>
      </c>
      <c r="I1215" s="6">
        <v>0</v>
      </c>
      <c r="J1215" s="6">
        <v>0</v>
      </c>
      <c r="K1215" s="6">
        <v>1</v>
      </c>
      <c r="L1215" s="3" t="s">
        <v>87</v>
      </c>
      <c r="M1215" s="3" t="str">
        <f>VLOOKUP(A1215,SignalP!$A$2:$B$10744,2,FALSE)</f>
        <v>SP(Sec/SPI)</v>
      </c>
      <c r="O1215" s="5"/>
    </row>
    <row r="1216" spans="1:15" x14ac:dyDescent="0.2">
      <c r="A1216" s="3" t="s">
        <v>28793</v>
      </c>
      <c r="B1216" s="5">
        <v>0</v>
      </c>
      <c r="C1216" s="5">
        <v>0</v>
      </c>
      <c r="D1216" s="5">
        <v>2.9184533333333333</v>
      </c>
      <c r="E1216" s="3" t="s">
        <v>8598</v>
      </c>
      <c r="F1216" s="3" t="s">
        <v>10</v>
      </c>
      <c r="G1216" s="3" t="s">
        <v>4721</v>
      </c>
      <c r="H1216" s="3" t="s">
        <v>87</v>
      </c>
      <c r="I1216" s="6">
        <v>0</v>
      </c>
      <c r="J1216" s="6">
        <v>0</v>
      </c>
      <c r="K1216" s="6">
        <v>1</v>
      </c>
      <c r="L1216" s="3" t="s">
        <v>87</v>
      </c>
      <c r="M1216" s="3">
        <f>VLOOKUP(A1216,SignalP!$A$2:$B$10744,2,FALSE)</f>
        <v>0</v>
      </c>
      <c r="O1216" s="5"/>
    </row>
    <row r="1217" spans="1:15" x14ac:dyDescent="0.2">
      <c r="A1217" s="3" t="s">
        <v>28794</v>
      </c>
      <c r="B1217" s="5">
        <v>0</v>
      </c>
      <c r="C1217" s="5">
        <v>0</v>
      </c>
      <c r="D1217" s="5">
        <v>2.913653333333333</v>
      </c>
      <c r="E1217" s="3" t="s">
        <v>8598</v>
      </c>
      <c r="F1217" s="3" t="s">
        <v>1075</v>
      </c>
      <c r="G1217" s="3" t="s">
        <v>3524</v>
      </c>
      <c r="H1217" s="3" t="s">
        <v>54</v>
      </c>
      <c r="I1217" s="6">
        <v>0</v>
      </c>
      <c r="J1217" s="6">
        <v>0</v>
      </c>
      <c r="K1217" s="6">
        <v>1</v>
      </c>
      <c r="L1217" s="3" t="s">
        <v>87</v>
      </c>
      <c r="M1217" s="3">
        <f>VLOOKUP(A1217,SignalP!$A$2:$B$10744,2,FALSE)</f>
        <v>0</v>
      </c>
    </row>
    <row r="1218" spans="1:15" x14ac:dyDescent="0.2">
      <c r="A1218" s="3" t="s">
        <v>28795</v>
      </c>
      <c r="B1218" s="5">
        <v>1.2464966666666667E-2</v>
      </c>
      <c r="C1218" s="5">
        <v>0</v>
      </c>
      <c r="D1218" s="5">
        <v>2.9136466666666667</v>
      </c>
      <c r="E1218" s="3" t="s">
        <v>8598</v>
      </c>
      <c r="F1218" s="3" t="s">
        <v>10</v>
      </c>
      <c r="G1218" s="3" t="s">
        <v>4359</v>
      </c>
      <c r="H1218" s="3" t="s">
        <v>87</v>
      </c>
      <c r="I1218" s="6">
        <v>9.0785521004794201E-3</v>
      </c>
      <c r="J1218" s="6">
        <v>0</v>
      </c>
      <c r="K1218" s="6">
        <v>0.99995878909670999</v>
      </c>
      <c r="L1218" s="3" t="s">
        <v>87</v>
      </c>
      <c r="M1218" s="3">
        <f>VLOOKUP(A1218,SignalP!$A$2:$B$10744,2,FALSE)</f>
        <v>0</v>
      </c>
      <c r="O1218" s="5"/>
    </row>
    <row r="1219" spans="1:15" x14ac:dyDescent="0.2">
      <c r="A1219" s="3" t="s">
        <v>28796</v>
      </c>
      <c r="B1219" s="5">
        <v>0</v>
      </c>
      <c r="C1219" s="5">
        <v>0</v>
      </c>
      <c r="D1219" s="5">
        <v>2.9131933333333335</v>
      </c>
      <c r="E1219" s="3" t="s">
        <v>8592</v>
      </c>
      <c r="F1219" s="3" t="s">
        <v>3099</v>
      </c>
      <c r="G1219" s="3" t="s">
        <v>3100</v>
      </c>
      <c r="H1219" s="3" t="s">
        <v>87</v>
      </c>
      <c r="I1219" s="6">
        <v>0</v>
      </c>
      <c r="J1219" s="6">
        <v>0</v>
      </c>
      <c r="K1219" s="6">
        <v>1</v>
      </c>
      <c r="L1219" s="3" t="s">
        <v>87</v>
      </c>
      <c r="M1219" s="3">
        <f>VLOOKUP(A1219,SignalP!$A$2:$B$10744,2,FALSE)</f>
        <v>0</v>
      </c>
      <c r="O1219" s="5"/>
    </row>
    <row r="1220" spans="1:15" x14ac:dyDescent="0.2">
      <c r="A1220" s="3" t="s">
        <v>28797</v>
      </c>
      <c r="B1220" s="5">
        <v>0</v>
      </c>
      <c r="C1220" s="5">
        <v>6.4227999999999993E-2</v>
      </c>
      <c r="D1220" s="5">
        <v>2.9122833333333333</v>
      </c>
      <c r="E1220" s="3" t="s">
        <v>8598</v>
      </c>
      <c r="F1220" s="3" t="s">
        <v>10</v>
      </c>
      <c r="G1220" s="3" t="s">
        <v>4263</v>
      </c>
      <c r="H1220" s="3" t="s">
        <v>87</v>
      </c>
      <c r="I1220" s="6">
        <v>0</v>
      </c>
      <c r="J1220" s="6">
        <v>4.5586082193448001E-2</v>
      </c>
      <c r="K1220" s="6">
        <v>0.99896041418579296</v>
      </c>
      <c r="L1220" s="3" t="s">
        <v>87</v>
      </c>
      <c r="M1220" s="3">
        <f>VLOOKUP(A1220,SignalP!$A$2:$B$10744,2,FALSE)</f>
        <v>0</v>
      </c>
      <c r="O1220" s="5"/>
    </row>
    <row r="1221" spans="1:15" x14ac:dyDescent="0.2">
      <c r="A1221" s="3" t="s">
        <v>28798</v>
      </c>
      <c r="B1221" s="5">
        <v>0</v>
      </c>
      <c r="C1221" s="5">
        <v>0</v>
      </c>
      <c r="D1221" s="5">
        <v>2.9109033333333336</v>
      </c>
      <c r="E1221" s="3" t="s">
        <v>8598</v>
      </c>
      <c r="F1221" s="3" t="s">
        <v>10</v>
      </c>
      <c r="G1221" s="3" t="s">
        <v>168</v>
      </c>
      <c r="H1221" s="3" t="s">
        <v>87</v>
      </c>
      <c r="I1221" s="6">
        <v>0</v>
      </c>
      <c r="J1221" s="6">
        <v>0</v>
      </c>
      <c r="K1221" s="6">
        <v>1</v>
      </c>
      <c r="L1221" s="3" t="s">
        <v>87</v>
      </c>
      <c r="M1221" s="3">
        <f>VLOOKUP(A1221,SignalP!$A$2:$B$10744,2,FALSE)</f>
        <v>0</v>
      </c>
      <c r="O1221" s="5"/>
    </row>
    <row r="1222" spans="1:15" x14ac:dyDescent="0.2">
      <c r="A1222" s="3" t="s">
        <v>28799</v>
      </c>
      <c r="B1222" s="5">
        <v>0</v>
      </c>
      <c r="C1222" s="5">
        <v>0</v>
      </c>
      <c r="D1222" s="5">
        <v>2.9088153333333331</v>
      </c>
      <c r="E1222" s="3" t="s">
        <v>8598</v>
      </c>
      <c r="F1222" s="3" t="s">
        <v>10</v>
      </c>
      <c r="G1222" s="3" t="s">
        <v>4722</v>
      </c>
      <c r="H1222" s="3" t="s">
        <v>87</v>
      </c>
      <c r="I1222" s="6">
        <v>0</v>
      </c>
      <c r="J1222" s="6">
        <v>0</v>
      </c>
      <c r="K1222" s="6">
        <v>1</v>
      </c>
      <c r="L1222" s="3" t="s">
        <v>87</v>
      </c>
      <c r="M1222" s="3">
        <f>VLOOKUP(A1222,SignalP!$A$2:$B$10744,2,FALSE)</f>
        <v>0</v>
      </c>
      <c r="O1222" s="5"/>
    </row>
    <row r="1223" spans="1:15" x14ac:dyDescent="0.2">
      <c r="A1223" s="3" t="s">
        <v>28800</v>
      </c>
      <c r="B1223" s="5">
        <v>0</v>
      </c>
      <c r="C1223" s="5">
        <v>0</v>
      </c>
      <c r="D1223" s="5">
        <v>2.9074733333333334</v>
      </c>
      <c r="E1223" s="3" t="s">
        <v>8598</v>
      </c>
      <c r="F1223" s="3" t="s">
        <v>10</v>
      </c>
      <c r="G1223" s="3" t="s">
        <v>2190</v>
      </c>
      <c r="H1223" s="3" t="s">
        <v>87</v>
      </c>
      <c r="I1223" s="6">
        <v>0</v>
      </c>
      <c r="J1223" s="6">
        <v>0</v>
      </c>
      <c r="K1223" s="6">
        <v>1</v>
      </c>
      <c r="L1223" s="3" t="s">
        <v>87</v>
      </c>
      <c r="M1223" s="3">
        <f>VLOOKUP(A1223,SignalP!$A$2:$B$10744,2,FALSE)</f>
        <v>0</v>
      </c>
      <c r="O1223" s="5"/>
    </row>
    <row r="1224" spans="1:15" x14ac:dyDescent="0.2">
      <c r="A1224" s="3" t="s">
        <v>28801</v>
      </c>
      <c r="B1224" s="5">
        <v>6.1117999999999999E-2</v>
      </c>
      <c r="C1224" s="5">
        <v>3.5655666666666669E-2</v>
      </c>
      <c r="D1224" s="5">
        <v>2.9066146666666666</v>
      </c>
      <c r="E1224" s="3" t="s">
        <v>8612</v>
      </c>
      <c r="F1224" s="3" t="s">
        <v>10</v>
      </c>
      <c r="G1224" s="3" t="s">
        <v>168</v>
      </c>
      <c r="H1224" s="3" t="s">
        <v>87</v>
      </c>
      <c r="I1224" s="6">
        <v>4.3478861483855102E-2</v>
      </c>
      <c r="J1224" s="6">
        <v>2.56775279851181E-2</v>
      </c>
      <c r="K1224" s="6">
        <v>0.99872431289152097</v>
      </c>
      <c r="L1224" s="3" t="s">
        <v>87</v>
      </c>
      <c r="M1224" s="3">
        <f>VLOOKUP(A1224,SignalP!$A$2:$B$10744,2,FALSE)</f>
        <v>0</v>
      </c>
      <c r="O1224" s="5"/>
    </row>
    <row r="1225" spans="1:15" x14ac:dyDescent="0.2">
      <c r="A1225" s="3" t="s">
        <v>28802</v>
      </c>
      <c r="B1225" s="5">
        <v>0</v>
      </c>
      <c r="C1225" s="5">
        <v>0</v>
      </c>
      <c r="D1225" s="5">
        <v>2.9062199999999998</v>
      </c>
      <c r="E1225" s="3" t="s">
        <v>8592</v>
      </c>
      <c r="F1225" s="3" t="s">
        <v>2631</v>
      </c>
      <c r="G1225" s="3" t="s">
        <v>3101</v>
      </c>
      <c r="H1225" s="3" t="s">
        <v>87</v>
      </c>
      <c r="I1225" s="6">
        <v>0</v>
      </c>
      <c r="J1225" s="6">
        <v>0</v>
      </c>
      <c r="K1225" s="6">
        <v>1</v>
      </c>
      <c r="L1225" s="3" t="s">
        <v>87</v>
      </c>
      <c r="M1225" s="3">
        <f>VLOOKUP(A1225,SignalP!$A$2:$B$10744,2,FALSE)</f>
        <v>0</v>
      </c>
      <c r="O1225" s="5"/>
    </row>
    <row r="1226" spans="1:15" x14ac:dyDescent="0.2">
      <c r="A1226" s="3" t="s">
        <v>28803</v>
      </c>
      <c r="B1226" s="5">
        <v>0</v>
      </c>
      <c r="C1226" s="5">
        <v>0</v>
      </c>
      <c r="D1226" s="5">
        <v>2.9052599999999997</v>
      </c>
      <c r="E1226" s="3" t="s">
        <v>8592</v>
      </c>
      <c r="F1226" s="3" t="s">
        <v>10</v>
      </c>
      <c r="G1226" s="3" t="s">
        <v>4723</v>
      </c>
      <c r="H1226" s="3" t="s">
        <v>87</v>
      </c>
      <c r="I1226" s="6">
        <v>0</v>
      </c>
      <c r="J1226" s="6">
        <v>0</v>
      </c>
      <c r="K1226" s="6">
        <v>1</v>
      </c>
      <c r="L1226" s="3" t="s">
        <v>87</v>
      </c>
      <c r="M1226" s="3">
        <f>VLOOKUP(A1226,SignalP!$A$2:$B$10744,2,FALSE)</f>
        <v>0</v>
      </c>
      <c r="O1226" s="5"/>
    </row>
    <row r="1227" spans="1:15" x14ac:dyDescent="0.2">
      <c r="A1227" s="3" t="s">
        <v>28804</v>
      </c>
      <c r="B1227" s="5">
        <v>0</v>
      </c>
      <c r="C1227" s="5">
        <v>0</v>
      </c>
      <c r="D1227" s="5">
        <v>2.9043100000000002</v>
      </c>
      <c r="E1227" s="3" t="s">
        <v>8592</v>
      </c>
      <c r="F1227" s="3" t="s">
        <v>10</v>
      </c>
      <c r="G1227" s="3" t="s">
        <v>4224</v>
      </c>
      <c r="H1227" s="3" t="s">
        <v>5</v>
      </c>
      <c r="I1227" s="6">
        <v>0</v>
      </c>
      <c r="J1227" s="6">
        <v>0</v>
      </c>
      <c r="K1227" s="6">
        <v>1</v>
      </c>
      <c r="L1227" s="3" t="s">
        <v>87</v>
      </c>
      <c r="M1227" s="3">
        <f>VLOOKUP(A1227,SignalP!$A$2:$B$10744,2,FALSE)</f>
        <v>0</v>
      </c>
      <c r="O1227" s="5"/>
    </row>
    <row r="1228" spans="1:15" x14ac:dyDescent="0.2">
      <c r="A1228" s="3" t="s">
        <v>28805</v>
      </c>
      <c r="B1228" s="5">
        <v>2.7697633333333332E-2</v>
      </c>
      <c r="C1228" s="5">
        <v>0</v>
      </c>
      <c r="D1228" s="5">
        <v>2.9020100000000002</v>
      </c>
      <c r="E1228" s="3" t="s">
        <v>8598</v>
      </c>
      <c r="F1228" s="3" t="s">
        <v>4306</v>
      </c>
      <c r="G1228" s="3" t="s">
        <v>4307</v>
      </c>
      <c r="H1228" s="3" t="s">
        <v>87</v>
      </c>
      <c r="I1228" s="6">
        <v>2.0062914039255801E-2</v>
      </c>
      <c r="J1228" s="6">
        <v>0</v>
      </c>
      <c r="K1228" s="6">
        <v>0.99979871948320298</v>
      </c>
      <c r="L1228" s="3" t="s">
        <v>87</v>
      </c>
      <c r="M1228" s="3">
        <f>VLOOKUP(A1228,SignalP!$A$2:$B$10744,2,FALSE)</f>
        <v>0</v>
      </c>
      <c r="O1228" s="5"/>
    </row>
    <row r="1229" spans="1:15" x14ac:dyDescent="0.2">
      <c r="A1229" s="3" t="s">
        <v>28806</v>
      </c>
      <c r="B1229" s="5">
        <v>0</v>
      </c>
      <c r="C1229" s="5">
        <v>0</v>
      </c>
      <c r="D1229" s="5">
        <v>2.9013933333333335</v>
      </c>
      <c r="E1229" s="3" t="s">
        <v>8592</v>
      </c>
      <c r="F1229" s="3" t="s">
        <v>3102</v>
      </c>
      <c r="G1229" s="3" t="s">
        <v>655</v>
      </c>
      <c r="H1229" s="3" t="s">
        <v>87</v>
      </c>
      <c r="I1229" s="6">
        <v>0</v>
      </c>
      <c r="J1229" s="6">
        <v>0</v>
      </c>
      <c r="K1229" s="6">
        <v>1</v>
      </c>
      <c r="L1229" s="3" t="s">
        <v>87</v>
      </c>
      <c r="M1229" s="3">
        <f>VLOOKUP(A1229,SignalP!$A$2:$B$10744,2,FALSE)</f>
        <v>0</v>
      </c>
      <c r="O1229" s="5"/>
    </row>
    <row r="1230" spans="1:15" x14ac:dyDescent="0.2">
      <c r="A1230" s="3" t="s">
        <v>28807</v>
      </c>
      <c r="B1230" s="5">
        <v>0</v>
      </c>
      <c r="C1230" s="5">
        <v>0</v>
      </c>
      <c r="D1230" s="5">
        <v>2.90096</v>
      </c>
      <c r="E1230" s="3" t="s">
        <v>8592</v>
      </c>
      <c r="F1230" s="3" t="s">
        <v>10</v>
      </c>
      <c r="G1230" s="3" t="s">
        <v>4724</v>
      </c>
      <c r="H1230" s="3" t="s">
        <v>87</v>
      </c>
      <c r="I1230" s="6">
        <v>0</v>
      </c>
      <c r="J1230" s="6">
        <v>0</v>
      </c>
      <c r="K1230" s="6">
        <v>1</v>
      </c>
      <c r="L1230" s="3" t="s">
        <v>87</v>
      </c>
      <c r="M1230" s="3">
        <f>VLOOKUP(A1230,SignalP!$A$2:$B$10744,2,FALSE)</f>
        <v>0</v>
      </c>
      <c r="O1230" s="5"/>
    </row>
    <row r="1231" spans="1:15" x14ac:dyDescent="0.2">
      <c r="A1231" s="3" t="s">
        <v>28808</v>
      </c>
      <c r="B1231" s="5">
        <v>0</v>
      </c>
      <c r="C1231" s="5">
        <v>0</v>
      </c>
      <c r="D1231" s="5">
        <v>2.9006166666666666</v>
      </c>
      <c r="E1231" s="3" t="s">
        <v>8592</v>
      </c>
      <c r="F1231" s="3" t="s">
        <v>10</v>
      </c>
      <c r="G1231" s="3" t="s">
        <v>4725</v>
      </c>
      <c r="H1231" s="3" t="s">
        <v>87</v>
      </c>
      <c r="I1231" s="6">
        <v>0</v>
      </c>
      <c r="J1231" s="6">
        <v>0</v>
      </c>
      <c r="K1231" s="6">
        <v>1</v>
      </c>
      <c r="L1231" s="3" t="s">
        <v>87</v>
      </c>
      <c r="M1231" s="3">
        <f>VLOOKUP(A1231,SignalP!$A$2:$B$10744,2,FALSE)</f>
        <v>0</v>
      </c>
      <c r="O1231" s="5"/>
    </row>
    <row r="1232" spans="1:15" x14ac:dyDescent="0.2">
      <c r="A1232" s="3" t="s">
        <v>28809</v>
      </c>
      <c r="B1232" s="5">
        <v>0</v>
      </c>
      <c r="C1232" s="5">
        <v>1.2348766666666665E-2</v>
      </c>
      <c r="D1232" s="5">
        <v>2.899995333333333</v>
      </c>
      <c r="E1232" s="3" t="s">
        <v>8592</v>
      </c>
      <c r="F1232" s="3" t="s">
        <v>10</v>
      </c>
      <c r="G1232" s="3" t="s">
        <v>350</v>
      </c>
      <c r="H1232" s="3" t="s">
        <v>87</v>
      </c>
      <c r="I1232" s="6">
        <v>0</v>
      </c>
      <c r="J1232" s="6">
        <v>9.0175355136025894E-3</v>
      </c>
      <c r="K1232" s="6">
        <v>0.99995934120006102</v>
      </c>
      <c r="L1232" s="3" t="s">
        <v>87</v>
      </c>
      <c r="M1232" s="3">
        <f>VLOOKUP(A1232,SignalP!$A$2:$B$10744,2,FALSE)</f>
        <v>0</v>
      </c>
      <c r="O1232" s="5"/>
    </row>
    <row r="1233" spans="1:15" x14ac:dyDescent="0.2">
      <c r="A1233" s="3" t="s">
        <v>28810</v>
      </c>
      <c r="B1233" s="5">
        <v>0</v>
      </c>
      <c r="C1233" s="5">
        <v>0</v>
      </c>
      <c r="D1233" s="5">
        <v>2.8999699999999997</v>
      </c>
      <c r="E1233" s="3" t="s">
        <v>8612</v>
      </c>
      <c r="F1233" s="3" t="s">
        <v>111</v>
      </c>
      <c r="G1233" s="3" t="s">
        <v>168</v>
      </c>
      <c r="H1233" s="3" t="s">
        <v>87</v>
      </c>
      <c r="I1233" s="6">
        <v>0</v>
      </c>
      <c r="J1233" s="6">
        <v>0</v>
      </c>
      <c r="K1233" s="6">
        <v>1</v>
      </c>
      <c r="L1233" s="3" t="s">
        <v>87</v>
      </c>
      <c r="M1233" s="3">
        <f>VLOOKUP(A1233,SignalP!$A$2:$B$10744,2,FALSE)</f>
        <v>0</v>
      </c>
      <c r="O1233" s="5"/>
    </row>
    <row r="1234" spans="1:15" x14ac:dyDescent="0.2">
      <c r="A1234" s="3" t="s">
        <v>28811</v>
      </c>
      <c r="B1234" s="5">
        <v>0</v>
      </c>
      <c r="C1234" s="5">
        <v>0</v>
      </c>
      <c r="D1234" s="5">
        <v>2.8978966666666666</v>
      </c>
      <c r="E1234" s="3" t="s">
        <v>8598</v>
      </c>
      <c r="F1234" s="3" t="s">
        <v>3754</v>
      </c>
      <c r="G1234" s="3" t="s">
        <v>1984</v>
      </c>
      <c r="H1234" s="3" t="s">
        <v>87</v>
      </c>
      <c r="I1234" s="6">
        <v>0</v>
      </c>
      <c r="J1234" s="6">
        <v>0</v>
      </c>
      <c r="K1234" s="6">
        <v>1</v>
      </c>
      <c r="L1234" s="3" t="s">
        <v>87</v>
      </c>
      <c r="M1234" s="3">
        <f>VLOOKUP(A1234,SignalP!$A$2:$B$10744,2,FALSE)</f>
        <v>0</v>
      </c>
      <c r="O1234" s="5"/>
    </row>
    <row r="1235" spans="1:15" x14ac:dyDescent="0.2">
      <c r="A1235" s="3" t="s">
        <v>28812</v>
      </c>
      <c r="B1235" s="5">
        <v>1.5978566666666666E-2</v>
      </c>
      <c r="C1235" s="5">
        <v>0</v>
      </c>
      <c r="D1235" s="5">
        <v>2.8974263333333332</v>
      </c>
      <c r="E1235" s="3" t="s">
        <v>8598</v>
      </c>
      <c r="F1235" s="3" t="s">
        <v>1184</v>
      </c>
      <c r="G1235" s="3" t="s">
        <v>1231</v>
      </c>
      <c r="H1235" s="3" t="s">
        <v>87</v>
      </c>
      <c r="I1235" s="6">
        <v>1.1652566007170099E-2</v>
      </c>
      <c r="J1235" s="6">
        <v>0</v>
      </c>
      <c r="K1235" s="6">
        <v>0.99993210654796305</v>
      </c>
      <c r="L1235" s="3" t="s">
        <v>87</v>
      </c>
      <c r="M1235" s="3">
        <f>VLOOKUP(A1235,SignalP!$A$2:$B$10744,2,FALSE)</f>
        <v>0</v>
      </c>
      <c r="O1235" s="5"/>
    </row>
    <row r="1236" spans="1:15" x14ac:dyDescent="0.2">
      <c r="A1236" s="3" t="s">
        <v>28813</v>
      </c>
      <c r="B1236" s="5">
        <v>0</v>
      </c>
      <c r="C1236" s="5">
        <v>0</v>
      </c>
      <c r="D1236" s="5">
        <v>2.8973633333333333</v>
      </c>
      <c r="E1236" s="3" t="s">
        <v>8592</v>
      </c>
      <c r="F1236" s="3" t="s">
        <v>10</v>
      </c>
      <c r="G1236" s="3" t="s">
        <v>4726</v>
      </c>
      <c r="H1236" s="3" t="s">
        <v>87</v>
      </c>
      <c r="I1236" s="6">
        <v>0</v>
      </c>
      <c r="J1236" s="6">
        <v>0</v>
      </c>
      <c r="K1236" s="6">
        <v>1</v>
      </c>
      <c r="L1236" s="3" t="s">
        <v>87</v>
      </c>
      <c r="M1236" s="3">
        <f>VLOOKUP(A1236,SignalP!$A$2:$B$10744,2,FALSE)</f>
        <v>0</v>
      </c>
      <c r="O1236" s="5"/>
    </row>
    <row r="1237" spans="1:15" x14ac:dyDescent="0.2">
      <c r="A1237" s="3" t="s">
        <v>28814</v>
      </c>
      <c r="B1237" s="5">
        <v>0</v>
      </c>
      <c r="C1237" s="5">
        <v>0</v>
      </c>
      <c r="D1237" s="5">
        <v>2.8965960000000002</v>
      </c>
      <c r="E1237" s="3" t="s">
        <v>8592</v>
      </c>
      <c r="F1237" s="3" t="s">
        <v>3103</v>
      </c>
      <c r="G1237" s="3" t="s">
        <v>3104</v>
      </c>
      <c r="H1237" s="3" t="s">
        <v>87</v>
      </c>
      <c r="I1237" s="6">
        <v>0</v>
      </c>
      <c r="J1237" s="6">
        <v>0</v>
      </c>
      <c r="K1237" s="6">
        <v>1</v>
      </c>
      <c r="L1237" s="3" t="s">
        <v>87</v>
      </c>
      <c r="M1237" s="3">
        <f>VLOOKUP(A1237,SignalP!$A$2:$B$10744,2,FALSE)</f>
        <v>0</v>
      </c>
      <c r="O1237" s="5"/>
    </row>
    <row r="1238" spans="1:15" x14ac:dyDescent="0.2">
      <c r="A1238" s="3" t="s">
        <v>28815</v>
      </c>
      <c r="B1238" s="5">
        <v>0</v>
      </c>
      <c r="C1238" s="5">
        <v>0</v>
      </c>
      <c r="D1238" s="5">
        <v>2.8958046666666668</v>
      </c>
      <c r="E1238" s="3" t="s">
        <v>8592</v>
      </c>
      <c r="F1238" s="3" t="s">
        <v>647</v>
      </c>
      <c r="G1238" s="3" t="s">
        <v>883</v>
      </c>
      <c r="H1238" s="3" t="s">
        <v>87</v>
      </c>
      <c r="I1238" s="6">
        <v>0</v>
      </c>
      <c r="J1238" s="6">
        <v>0</v>
      </c>
      <c r="K1238" s="6">
        <v>1</v>
      </c>
      <c r="L1238" s="3" t="s">
        <v>87</v>
      </c>
      <c r="M1238" s="3">
        <f>VLOOKUP(A1238,SignalP!$A$2:$B$10744,2,FALSE)</f>
        <v>0</v>
      </c>
      <c r="O1238" s="5"/>
    </row>
    <row r="1239" spans="1:15" x14ac:dyDescent="0.2">
      <c r="A1239" s="3" t="s">
        <v>28816</v>
      </c>
      <c r="B1239" s="5">
        <v>0</v>
      </c>
      <c r="C1239" s="5">
        <v>0</v>
      </c>
      <c r="D1239" s="5">
        <v>2.8957636666666668</v>
      </c>
      <c r="E1239" s="3" t="s">
        <v>8592</v>
      </c>
      <c r="F1239" s="3" t="s">
        <v>10</v>
      </c>
      <c r="G1239" s="3" t="s">
        <v>3105</v>
      </c>
      <c r="H1239" s="3" t="s">
        <v>87</v>
      </c>
      <c r="I1239" s="6">
        <v>0</v>
      </c>
      <c r="J1239" s="6">
        <v>0</v>
      </c>
      <c r="K1239" s="6">
        <v>1</v>
      </c>
      <c r="L1239" s="3" t="s">
        <v>87</v>
      </c>
      <c r="M1239" s="3">
        <f>VLOOKUP(A1239,SignalP!$A$2:$B$10744,2,FALSE)</f>
        <v>0</v>
      </c>
      <c r="O1239" s="5"/>
    </row>
    <row r="1240" spans="1:15" x14ac:dyDescent="0.2">
      <c r="A1240" s="3" t="s">
        <v>28817</v>
      </c>
      <c r="B1240" s="5">
        <v>0</v>
      </c>
      <c r="C1240" s="5">
        <v>0</v>
      </c>
      <c r="D1240" s="5">
        <v>2.8955433333333338</v>
      </c>
      <c r="E1240" s="3" t="s">
        <v>8598</v>
      </c>
      <c r="F1240" s="3" t="s">
        <v>10</v>
      </c>
      <c r="G1240" s="3" t="s">
        <v>4727</v>
      </c>
      <c r="H1240" s="3" t="s">
        <v>87</v>
      </c>
      <c r="I1240" s="6">
        <v>0</v>
      </c>
      <c r="J1240" s="6">
        <v>0</v>
      </c>
      <c r="K1240" s="6">
        <v>1</v>
      </c>
      <c r="L1240" s="3" t="s">
        <v>87</v>
      </c>
      <c r="M1240" s="3">
        <f>VLOOKUP(A1240,SignalP!$A$2:$B$10744,2,FALSE)</f>
        <v>0</v>
      </c>
      <c r="O1240" s="5"/>
    </row>
    <row r="1241" spans="1:15" x14ac:dyDescent="0.2">
      <c r="A1241" s="3" t="s">
        <v>28818</v>
      </c>
      <c r="B1241" s="5">
        <v>0</v>
      </c>
      <c r="C1241" s="5">
        <v>0</v>
      </c>
      <c r="D1241" s="5">
        <v>2.8954166666666663</v>
      </c>
      <c r="E1241" s="3" t="s">
        <v>8598</v>
      </c>
      <c r="F1241" s="3" t="s">
        <v>10</v>
      </c>
      <c r="G1241" s="3" t="s">
        <v>3752</v>
      </c>
      <c r="H1241" s="3" t="s">
        <v>87</v>
      </c>
      <c r="I1241" s="6">
        <v>0</v>
      </c>
      <c r="J1241" s="6">
        <v>0</v>
      </c>
      <c r="K1241" s="6">
        <v>1</v>
      </c>
      <c r="L1241" s="3" t="s">
        <v>87</v>
      </c>
      <c r="M1241" s="3">
        <f>VLOOKUP(A1241,SignalP!$A$2:$B$10744,2,FALSE)</f>
        <v>0</v>
      </c>
      <c r="O1241" s="5"/>
    </row>
    <row r="1242" spans="1:15" x14ac:dyDescent="0.2">
      <c r="A1242" s="3" t="s">
        <v>28819</v>
      </c>
      <c r="B1242" s="5">
        <v>0</v>
      </c>
      <c r="C1242" s="5">
        <v>0</v>
      </c>
      <c r="D1242" s="5">
        <v>2.8946866666666669</v>
      </c>
      <c r="E1242" s="3" t="s">
        <v>8598</v>
      </c>
      <c r="F1242" s="3" t="s">
        <v>10</v>
      </c>
      <c r="G1242" s="3" t="s">
        <v>4728</v>
      </c>
      <c r="H1242" s="3" t="s">
        <v>87</v>
      </c>
      <c r="I1242" s="6">
        <v>0</v>
      </c>
      <c r="J1242" s="6">
        <v>0</v>
      </c>
      <c r="K1242" s="6">
        <v>1</v>
      </c>
      <c r="L1242" s="3" t="s">
        <v>87</v>
      </c>
      <c r="M1242" s="3">
        <f>VLOOKUP(A1242,SignalP!$A$2:$B$10744,2,FALSE)</f>
        <v>0</v>
      </c>
      <c r="O1242" s="5"/>
    </row>
    <row r="1243" spans="1:15" x14ac:dyDescent="0.2">
      <c r="A1243" s="3" t="s">
        <v>28820</v>
      </c>
      <c r="B1243" s="5">
        <v>0</v>
      </c>
      <c r="C1243" s="5">
        <v>0</v>
      </c>
      <c r="D1243" s="5">
        <v>2.8943099999999995</v>
      </c>
      <c r="E1243" s="3" t="s">
        <v>8598</v>
      </c>
      <c r="F1243" s="3" t="s">
        <v>1895</v>
      </c>
      <c r="G1243" s="3" t="s">
        <v>1124</v>
      </c>
      <c r="H1243" s="3" t="s">
        <v>87</v>
      </c>
      <c r="I1243" s="6">
        <v>0</v>
      </c>
      <c r="J1243" s="6">
        <v>0</v>
      </c>
      <c r="K1243" s="6">
        <v>1</v>
      </c>
      <c r="L1243" s="3" t="s">
        <v>87</v>
      </c>
      <c r="M1243" s="3">
        <f>VLOOKUP(A1243,SignalP!$A$2:$B$10744,2,FALSE)</f>
        <v>0</v>
      </c>
      <c r="O1243" s="5"/>
    </row>
    <row r="1244" spans="1:15" x14ac:dyDescent="0.2">
      <c r="A1244" s="3" t="s">
        <v>28821</v>
      </c>
      <c r="B1244" s="5">
        <v>0</v>
      </c>
      <c r="C1244" s="5">
        <v>0</v>
      </c>
      <c r="D1244" s="5">
        <v>2.8936933333333332</v>
      </c>
      <c r="E1244" s="3" t="s">
        <v>8598</v>
      </c>
      <c r="F1244" s="3" t="s">
        <v>10</v>
      </c>
      <c r="G1244" s="3" t="s">
        <v>4729</v>
      </c>
      <c r="H1244" s="3" t="s">
        <v>87</v>
      </c>
      <c r="I1244" s="6">
        <v>0</v>
      </c>
      <c r="J1244" s="6">
        <v>0</v>
      </c>
      <c r="K1244" s="6">
        <v>1</v>
      </c>
      <c r="L1244" s="3" t="s">
        <v>87</v>
      </c>
      <c r="M1244" s="3">
        <f>VLOOKUP(A1244,SignalP!$A$2:$B$10744,2,FALSE)</f>
        <v>0</v>
      </c>
      <c r="O1244" s="5"/>
    </row>
    <row r="1245" spans="1:15" x14ac:dyDescent="0.2">
      <c r="A1245" s="3" t="s">
        <v>28822</v>
      </c>
      <c r="B1245" s="5">
        <v>0</v>
      </c>
      <c r="C1245" s="5">
        <v>0</v>
      </c>
      <c r="D1245" s="5">
        <v>2.8934800000000003</v>
      </c>
      <c r="E1245" s="3" t="s">
        <v>8598</v>
      </c>
      <c r="F1245" s="3" t="s">
        <v>10</v>
      </c>
      <c r="G1245" s="3" t="s">
        <v>4730</v>
      </c>
      <c r="H1245" s="3" t="s">
        <v>87</v>
      </c>
      <c r="I1245" s="6">
        <v>0</v>
      </c>
      <c r="J1245" s="6">
        <v>0</v>
      </c>
      <c r="K1245" s="6">
        <v>1</v>
      </c>
      <c r="L1245" s="3" t="str">
        <f>VLOOKUP(A1245,CAZy!$M$2:$Q$107,2,FALSE)</f>
        <v>PL35(4-85)</v>
      </c>
      <c r="M1245" s="3">
        <f>VLOOKUP(A1245,SignalP!$A$2:$B$10744,2,FALSE)</f>
        <v>0</v>
      </c>
      <c r="O1245" s="5"/>
    </row>
    <row r="1246" spans="1:15" x14ac:dyDescent="0.2">
      <c r="A1246" s="3" t="s">
        <v>28823</v>
      </c>
      <c r="B1246" s="5">
        <v>0</v>
      </c>
      <c r="C1246" s="5">
        <v>0</v>
      </c>
      <c r="D1246" s="5">
        <v>2.8915033333333331</v>
      </c>
      <c r="E1246" s="3" t="s">
        <v>8598</v>
      </c>
      <c r="F1246" s="3" t="s">
        <v>10</v>
      </c>
      <c r="G1246" s="3" t="s">
        <v>4731</v>
      </c>
      <c r="H1246" s="3" t="s">
        <v>87</v>
      </c>
      <c r="I1246" s="6">
        <v>0</v>
      </c>
      <c r="J1246" s="6">
        <v>0</v>
      </c>
      <c r="K1246" s="6">
        <v>1</v>
      </c>
      <c r="L1246" s="3" t="s">
        <v>87</v>
      </c>
      <c r="M1246" s="3">
        <f>VLOOKUP(A1246,SignalP!$A$2:$B$10744,2,FALSE)</f>
        <v>0</v>
      </c>
      <c r="O1246" s="5"/>
    </row>
    <row r="1247" spans="1:15" x14ac:dyDescent="0.2">
      <c r="A1247" s="3" t="s">
        <v>28824</v>
      </c>
      <c r="B1247" s="5">
        <v>0</v>
      </c>
      <c r="C1247" s="5">
        <v>0</v>
      </c>
      <c r="D1247" s="5">
        <v>2.8914833333333334</v>
      </c>
      <c r="E1247" s="3" t="s">
        <v>8592</v>
      </c>
      <c r="F1247" s="3" t="s">
        <v>3106</v>
      </c>
      <c r="G1247" s="3" t="s">
        <v>3107</v>
      </c>
      <c r="H1247" s="3" t="s">
        <v>87</v>
      </c>
      <c r="I1247" s="6">
        <v>0</v>
      </c>
      <c r="J1247" s="6">
        <v>0</v>
      </c>
      <c r="K1247" s="6">
        <v>1</v>
      </c>
      <c r="L1247" s="3" t="s">
        <v>87</v>
      </c>
      <c r="M1247" s="3">
        <f>VLOOKUP(A1247,SignalP!$A$2:$B$10744,2,FALSE)</f>
        <v>0</v>
      </c>
      <c r="O1247" s="5"/>
    </row>
    <row r="1248" spans="1:15" x14ac:dyDescent="0.2">
      <c r="A1248" s="3" t="s">
        <v>28825</v>
      </c>
      <c r="B1248" s="5">
        <v>0</v>
      </c>
      <c r="C1248" s="5">
        <v>0</v>
      </c>
      <c r="D1248" s="5">
        <v>2.8864132666666666</v>
      </c>
      <c r="E1248" s="3" t="s">
        <v>8598</v>
      </c>
      <c r="F1248" s="3" t="s">
        <v>4037</v>
      </c>
      <c r="G1248" s="3" t="s">
        <v>4038</v>
      </c>
      <c r="H1248" s="3" t="s">
        <v>87</v>
      </c>
      <c r="I1248" s="6">
        <v>0</v>
      </c>
      <c r="J1248" s="6">
        <v>0</v>
      </c>
      <c r="K1248" s="6">
        <v>1</v>
      </c>
      <c r="L1248" s="3" t="s">
        <v>87</v>
      </c>
      <c r="M1248" s="3">
        <f>VLOOKUP(A1248,SignalP!$A$2:$B$10744,2,FALSE)</f>
        <v>0</v>
      </c>
      <c r="O1248" s="5"/>
    </row>
    <row r="1249" spans="1:15" x14ac:dyDescent="0.2">
      <c r="A1249" s="3" t="s">
        <v>28826</v>
      </c>
      <c r="B1249" s="5">
        <v>0</v>
      </c>
      <c r="C1249" s="5">
        <v>0</v>
      </c>
      <c r="D1249" s="5">
        <v>2.8858099999999998</v>
      </c>
      <c r="E1249" s="3" t="s">
        <v>8592</v>
      </c>
      <c r="F1249" s="3" t="s">
        <v>10</v>
      </c>
      <c r="G1249" s="3" t="s">
        <v>168</v>
      </c>
      <c r="H1249" s="3" t="s">
        <v>87</v>
      </c>
      <c r="I1249" s="6">
        <v>0</v>
      </c>
      <c r="J1249" s="6">
        <v>0</v>
      </c>
      <c r="K1249" s="6">
        <v>1</v>
      </c>
      <c r="L1249" s="3" t="s">
        <v>87</v>
      </c>
      <c r="M1249" s="3">
        <f>VLOOKUP(A1249,SignalP!$A$2:$B$10744,2,FALSE)</f>
        <v>0</v>
      </c>
      <c r="O1249" s="5"/>
    </row>
    <row r="1250" spans="1:15" x14ac:dyDescent="0.2">
      <c r="A1250" s="3" t="s">
        <v>28827</v>
      </c>
      <c r="B1250" s="5">
        <v>0</v>
      </c>
      <c r="C1250" s="5">
        <v>0</v>
      </c>
      <c r="D1250" s="5">
        <v>2.8855233333333334</v>
      </c>
      <c r="E1250" s="3" t="s">
        <v>8592</v>
      </c>
      <c r="F1250" s="3" t="s">
        <v>107</v>
      </c>
      <c r="G1250" s="3" t="s">
        <v>168</v>
      </c>
      <c r="H1250" s="3" t="s">
        <v>87</v>
      </c>
      <c r="I1250" s="6">
        <v>0</v>
      </c>
      <c r="J1250" s="6">
        <v>0</v>
      </c>
      <c r="K1250" s="6">
        <v>1</v>
      </c>
      <c r="L1250" s="3" t="s">
        <v>87</v>
      </c>
      <c r="M1250" s="3">
        <f>VLOOKUP(A1250,SignalP!$A$2:$B$10744,2,FALSE)</f>
        <v>0</v>
      </c>
      <c r="O1250" s="5"/>
    </row>
    <row r="1251" spans="1:15" x14ac:dyDescent="0.2">
      <c r="A1251" s="3" t="s">
        <v>28828</v>
      </c>
      <c r="B1251" s="5">
        <v>0</v>
      </c>
      <c r="C1251" s="5">
        <v>0</v>
      </c>
      <c r="D1251" s="5">
        <v>2.8848733333333332</v>
      </c>
      <c r="E1251" s="3" t="s">
        <v>8592</v>
      </c>
      <c r="F1251" s="3" t="s">
        <v>217</v>
      </c>
      <c r="G1251" s="3" t="s">
        <v>3108</v>
      </c>
      <c r="H1251" s="3" t="s">
        <v>87</v>
      </c>
      <c r="I1251" s="6">
        <v>0</v>
      </c>
      <c r="J1251" s="6">
        <v>0</v>
      </c>
      <c r="K1251" s="6">
        <v>1</v>
      </c>
      <c r="L1251" s="3" t="s">
        <v>87</v>
      </c>
      <c r="M1251" s="3">
        <f>VLOOKUP(A1251,SignalP!$A$2:$B$10744,2,FALSE)</f>
        <v>0</v>
      </c>
      <c r="O1251" s="5"/>
    </row>
    <row r="1252" spans="1:15" x14ac:dyDescent="0.2">
      <c r="A1252" s="3" t="s">
        <v>28829</v>
      </c>
      <c r="B1252" s="5">
        <v>0</v>
      </c>
      <c r="C1252" s="5">
        <v>2.9654833333333335E-2</v>
      </c>
      <c r="D1252" s="5">
        <v>2.8845633333333338</v>
      </c>
      <c r="E1252" s="3" t="s">
        <v>8592</v>
      </c>
      <c r="F1252" s="3" t="s">
        <v>275</v>
      </c>
      <c r="G1252" s="3" t="s">
        <v>1541</v>
      </c>
      <c r="H1252" s="3" t="s">
        <v>87</v>
      </c>
      <c r="I1252" s="6">
        <v>0</v>
      </c>
      <c r="J1252" s="6">
        <v>2.15303100892827E-2</v>
      </c>
      <c r="K1252" s="6">
        <v>0.99976819600718403</v>
      </c>
      <c r="L1252" s="3" t="s">
        <v>87</v>
      </c>
      <c r="M1252" s="3">
        <f>VLOOKUP(A1252,SignalP!$A$2:$B$10744,2,FALSE)</f>
        <v>0</v>
      </c>
    </row>
    <row r="1253" spans="1:15" x14ac:dyDescent="0.2">
      <c r="A1253" s="3" t="s">
        <v>28830</v>
      </c>
      <c r="B1253" s="5">
        <v>0</v>
      </c>
      <c r="C1253" s="5">
        <v>0</v>
      </c>
      <c r="D1253" s="5">
        <v>2.8831833333333332</v>
      </c>
      <c r="E1253" s="3" t="s">
        <v>8592</v>
      </c>
      <c r="F1253" s="3" t="s">
        <v>101</v>
      </c>
      <c r="G1253" s="3" t="s">
        <v>1909</v>
      </c>
      <c r="H1253" s="3" t="s">
        <v>87</v>
      </c>
      <c r="I1253" s="6">
        <v>0</v>
      </c>
      <c r="J1253" s="6">
        <v>0</v>
      </c>
      <c r="K1253" s="6">
        <v>1</v>
      </c>
      <c r="L1253" s="3" t="s">
        <v>87</v>
      </c>
      <c r="M1253" s="3">
        <f>VLOOKUP(A1253,SignalP!$A$2:$B$10744,2,FALSE)</f>
        <v>0</v>
      </c>
      <c r="O1253" s="5"/>
    </row>
    <row r="1254" spans="1:15" x14ac:dyDescent="0.2">
      <c r="A1254" s="3" t="s">
        <v>28831</v>
      </c>
      <c r="B1254" s="5">
        <v>0</v>
      </c>
      <c r="C1254" s="5">
        <v>0</v>
      </c>
      <c r="D1254" s="5">
        <v>2.8814156666666668</v>
      </c>
      <c r="E1254" s="3" t="s">
        <v>8612</v>
      </c>
      <c r="F1254" s="3" t="s">
        <v>10</v>
      </c>
      <c r="G1254" s="3" t="s">
        <v>2280</v>
      </c>
      <c r="H1254" s="3" t="s">
        <v>87</v>
      </c>
      <c r="I1254" s="6">
        <v>0</v>
      </c>
      <c r="J1254" s="6">
        <v>0</v>
      </c>
      <c r="K1254" s="6">
        <v>1</v>
      </c>
      <c r="L1254" s="3" t="s">
        <v>87</v>
      </c>
      <c r="M1254" s="3">
        <f>VLOOKUP(A1254,SignalP!$A$2:$B$10744,2,FALSE)</f>
        <v>0</v>
      </c>
      <c r="O1254" s="5"/>
    </row>
    <row r="1255" spans="1:15" x14ac:dyDescent="0.2">
      <c r="A1255" s="3" t="s">
        <v>28832</v>
      </c>
      <c r="B1255" s="5">
        <v>0</v>
      </c>
      <c r="C1255" s="5">
        <v>0</v>
      </c>
      <c r="D1255" s="5">
        <v>2.8814109999999999</v>
      </c>
      <c r="E1255" s="3" t="s">
        <v>8592</v>
      </c>
      <c r="F1255" s="3" t="s">
        <v>123</v>
      </c>
      <c r="G1255" s="3" t="s">
        <v>3109</v>
      </c>
      <c r="H1255" s="3" t="s">
        <v>87</v>
      </c>
      <c r="I1255" s="6">
        <v>0</v>
      </c>
      <c r="J1255" s="6">
        <v>0</v>
      </c>
      <c r="K1255" s="6">
        <v>1</v>
      </c>
      <c r="L1255" s="3" t="s">
        <v>87</v>
      </c>
      <c r="M1255" s="3">
        <f>VLOOKUP(A1255,SignalP!$A$2:$B$10744,2,FALSE)</f>
        <v>0</v>
      </c>
      <c r="O1255" s="5"/>
    </row>
    <row r="1256" spans="1:15" x14ac:dyDescent="0.2">
      <c r="A1256" s="3" t="s">
        <v>28833</v>
      </c>
      <c r="B1256" s="5">
        <v>0</v>
      </c>
      <c r="C1256" s="5">
        <v>0</v>
      </c>
      <c r="D1256" s="5">
        <v>2.8809266666666669</v>
      </c>
      <c r="E1256" s="3" t="s">
        <v>8598</v>
      </c>
      <c r="F1256" s="3" t="s">
        <v>10</v>
      </c>
      <c r="G1256" s="3" t="s">
        <v>168</v>
      </c>
      <c r="H1256" s="3" t="s">
        <v>87</v>
      </c>
      <c r="I1256" s="6">
        <v>0</v>
      </c>
      <c r="J1256" s="6">
        <v>0</v>
      </c>
      <c r="K1256" s="6">
        <v>1</v>
      </c>
      <c r="L1256" s="3" t="s">
        <v>87</v>
      </c>
      <c r="M1256" s="3">
        <f>VLOOKUP(A1256,SignalP!$A$2:$B$10744,2,FALSE)</f>
        <v>0</v>
      </c>
      <c r="O1256" s="5"/>
    </row>
    <row r="1257" spans="1:15" x14ac:dyDescent="0.2">
      <c r="A1257" s="3" t="s">
        <v>28834</v>
      </c>
      <c r="B1257" s="5">
        <v>0</v>
      </c>
      <c r="C1257" s="5">
        <v>0</v>
      </c>
      <c r="D1257" s="5">
        <v>2.88063</v>
      </c>
      <c r="E1257" s="3" t="s">
        <v>8592</v>
      </c>
      <c r="F1257" s="3" t="s">
        <v>10</v>
      </c>
      <c r="G1257" s="3" t="s">
        <v>4732</v>
      </c>
      <c r="H1257" s="3" t="s">
        <v>87</v>
      </c>
      <c r="I1257" s="6">
        <v>0</v>
      </c>
      <c r="J1257" s="6">
        <v>0</v>
      </c>
      <c r="K1257" s="6">
        <v>1</v>
      </c>
      <c r="L1257" s="3" t="s">
        <v>87</v>
      </c>
      <c r="M1257" s="3">
        <f>VLOOKUP(A1257,SignalP!$A$2:$B$10744,2,FALSE)</f>
        <v>0</v>
      </c>
      <c r="O1257" s="5"/>
    </row>
    <row r="1258" spans="1:15" x14ac:dyDescent="0.2">
      <c r="A1258" s="3" t="s">
        <v>28835</v>
      </c>
      <c r="B1258" s="5">
        <v>0</v>
      </c>
      <c r="C1258" s="5">
        <v>0</v>
      </c>
      <c r="D1258" s="5">
        <v>2.8802946666666664</v>
      </c>
      <c r="E1258" s="3" t="s">
        <v>8598</v>
      </c>
      <c r="F1258" s="3" t="s">
        <v>10</v>
      </c>
      <c r="G1258" s="3" t="s">
        <v>1380</v>
      </c>
      <c r="H1258" s="3" t="s">
        <v>87</v>
      </c>
      <c r="I1258" s="6">
        <v>0</v>
      </c>
      <c r="J1258" s="6">
        <v>0</v>
      </c>
      <c r="K1258" s="6">
        <v>1</v>
      </c>
      <c r="L1258" s="3" t="s">
        <v>87</v>
      </c>
      <c r="M1258" s="3">
        <f>VLOOKUP(A1258,SignalP!$A$2:$B$10744,2,FALSE)</f>
        <v>0</v>
      </c>
      <c r="O1258" s="5"/>
    </row>
    <row r="1259" spans="1:15" x14ac:dyDescent="0.2">
      <c r="A1259" s="3" t="s">
        <v>28836</v>
      </c>
      <c r="B1259" s="5">
        <v>0</v>
      </c>
      <c r="C1259" s="5">
        <v>0</v>
      </c>
      <c r="D1259" s="5">
        <v>2.8792500000000003</v>
      </c>
      <c r="E1259" s="3" t="s">
        <v>8592</v>
      </c>
      <c r="F1259" s="3" t="s">
        <v>10</v>
      </c>
      <c r="G1259" s="3" t="s">
        <v>3110</v>
      </c>
      <c r="H1259" s="3" t="s">
        <v>87</v>
      </c>
      <c r="I1259" s="6">
        <v>0</v>
      </c>
      <c r="J1259" s="6">
        <v>0</v>
      </c>
      <c r="K1259" s="6">
        <v>1</v>
      </c>
      <c r="L1259" s="3" t="s">
        <v>87</v>
      </c>
      <c r="M1259" s="3">
        <f>VLOOKUP(A1259,SignalP!$A$2:$B$10744,2,FALSE)</f>
        <v>0</v>
      </c>
      <c r="O1259" s="5"/>
    </row>
    <row r="1260" spans="1:15" x14ac:dyDescent="0.2">
      <c r="A1260" s="3" t="s">
        <v>28837</v>
      </c>
      <c r="B1260" s="5">
        <v>0</v>
      </c>
      <c r="C1260" s="5">
        <v>0</v>
      </c>
      <c r="D1260" s="5">
        <v>2.8786</v>
      </c>
      <c r="E1260" s="3" t="s">
        <v>8598</v>
      </c>
      <c r="F1260" s="3" t="s">
        <v>10</v>
      </c>
      <c r="G1260" s="3" t="s">
        <v>3753</v>
      </c>
      <c r="H1260" s="3" t="s">
        <v>87</v>
      </c>
      <c r="I1260" s="6">
        <v>0</v>
      </c>
      <c r="J1260" s="6">
        <v>0</v>
      </c>
      <c r="K1260" s="6">
        <v>1</v>
      </c>
      <c r="L1260" s="3" t="s">
        <v>87</v>
      </c>
      <c r="M1260" s="3">
        <f>VLOOKUP(A1260,SignalP!$A$2:$B$10744,2,FALSE)</f>
        <v>0</v>
      </c>
      <c r="O1260" s="5"/>
    </row>
    <row r="1261" spans="1:15" x14ac:dyDescent="0.2">
      <c r="A1261" s="3" t="s">
        <v>28838</v>
      </c>
      <c r="B1261" s="5">
        <v>0</v>
      </c>
      <c r="C1261" s="5">
        <v>0</v>
      </c>
      <c r="D1261" s="5">
        <v>2.8744866666666664</v>
      </c>
      <c r="E1261" s="3" t="s">
        <v>8592</v>
      </c>
      <c r="F1261" s="3" t="s">
        <v>125</v>
      </c>
      <c r="G1261" s="3" t="s">
        <v>3111</v>
      </c>
      <c r="H1261" s="3" t="s">
        <v>87</v>
      </c>
      <c r="I1261" s="6">
        <v>0</v>
      </c>
      <c r="J1261" s="6">
        <v>0</v>
      </c>
      <c r="K1261" s="6">
        <v>1</v>
      </c>
      <c r="L1261" s="3" t="s">
        <v>87</v>
      </c>
      <c r="M1261" s="3">
        <f>VLOOKUP(A1261,SignalP!$A$2:$B$10744,2,FALSE)</f>
        <v>0</v>
      </c>
      <c r="O1261" s="5"/>
    </row>
    <row r="1262" spans="1:15" x14ac:dyDescent="0.2">
      <c r="A1262" s="3" t="s">
        <v>28839</v>
      </c>
      <c r="B1262" s="5">
        <v>0</v>
      </c>
      <c r="C1262" s="5">
        <v>0</v>
      </c>
      <c r="D1262" s="5">
        <v>2.8743466666666664</v>
      </c>
      <c r="E1262" s="3" t="s">
        <v>8598</v>
      </c>
      <c r="F1262" s="3" t="s">
        <v>4733</v>
      </c>
      <c r="G1262" s="3" t="s">
        <v>4734</v>
      </c>
      <c r="H1262" s="3" t="s">
        <v>87</v>
      </c>
      <c r="I1262" s="6">
        <v>0</v>
      </c>
      <c r="J1262" s="6">
        <v>0</v>
      </c>
      <c r="K1262" s="6">
        <v>1</v>
      </c>
      <c r="L1262" s="3" t="s">
        <v>87</v>
      </c>
      <c r="M1262" s="3">
        <f>VLOOKUP(A1262,SignalP!$A$2:$B$10744,2,FALSE)</f>
        <v>0</v>
      </c>
      <c r="O1262" s="5"/>
    </row>
    <row r="1263" spans="1:15" x14ac:dyDescent="0.2">
      <c r="A1263" s="3" t="s">
        <v>27486</v>
      </c>
      <c r="B1263" s="5">
        <v>0</v>
      </c>
      <c r="C1263" s="5">
        <v>0</v>
      </c>
      <c r="D1263" s="5">
        <v>2.8730656666666667</v>
      </c>
      <c r="E1263" s="3" t="s">
        <v>8592</v>
      </c>
      <c r="F1263" s="3" t="s">
        <v>10</v>
      </c>
      <c r="G1263" s="3" t="s">
        <v>3925</v>
      </c>
      <c r="H1263" s="3" t="s">
        <v>36</v>
      </c>
      <c r="I1263" s="6">
        <v>0</v>
      </c>
      <c r="J1263" s="6">
        <v>0</v>
      </c>
      <c r="K1263" s="6">
        <v>1</v>
      </c>
      <c r="L1263" s="3" t="s">
        <v>87</v>
      </c>
      <c r="M1263" s="3">
        <f>VLOOKUP(A1263,SignalP!$A$2:$B$10744,2,FALSE)</f>
        <v>0</v>
      </c>
      <c r="N1263" s="3" t="s">
        <v>8970</v>
      </c>
      <c r="O1263" s="3">
        <v>99.259259259259295</v>
      </c>
    </row>
    <row r="1264" spans="1:15" x14ac:dyDescent="0.2">
      <c r="A1264" s="3" t="s">
        <v>28840</v>
      </c>
      <c r="B1264" s="5">
        <v>0</v>
      </c>
      <c r="C1264" s="5">
        <v>4.3063666666666667E-2</v>
      </c>
      <c r="D1264" s="5">
        <v>2.8730496666666667</v>
      </c>
      <c r="E1264" s="3" t="s">
        <v>8592</v>
      </c>
      <c r="F1264" s="3" t="s">
        <v>2955</v>
      </c>
      <c r="G1264" s="3" t="s">
        <v>2956</v>
      </c>
      <c r="H1264" s="3" t="s">
        <v>87</v>
      </c>
      <c r="I1264" s="6">
        <v>0</v>
      </c>
      <c r="J1264" s="6">
        <v>3.1122951986821901E-2</v>
      </c>
      <c r="K1264" s="6">
        <v>0.99951556359049498</v>
      </c>
      <c r="L1264" s="3" t="s">
        <v>87</v>
      </c>
      <c r="M1264" s="3">
        <f>VLOOKUP(A1264,SignalP!$A$2:$B$10744,2,FALSE)</f>
        <v>0</v>
      </c>
      <c r="O1264" s="5"/>
    </row>
    <row r="1265" spans="1:15" x14ac:dyDescent="0.2">
      <c r="A1265" s="3" t="s">
        <v>28841</v>
      </c>
      <c r="B1265" s="5">
        <v>0</v>
      </c>
      <c r="C1265" s="5">
        <v>0</v>
      </c>
      <c r="D1265" s="5">
        <v>2.8709246666666668</v>
      </c>
      <c r="E1265" s="3" t="s">
        <v>8592</v>
      </c>
      <c r="F1265" s="3" t="s">
        <v>1882</v>
      </c>
      <c r="G1265" s="3" t="s">
        <v>1883</v>
      </c>
      <c r="H1265" s="3" t="s">
        <v>87</v>
      </c>
      <c r="I1265" s="6">
        <v>0</v>
      </c>
      <c r="J1265" s="6">
        <v>0</v>
      </c>
      <c r="K1265" s="6">
        <v>1</v>
      </c>
      <c r="L1265" s="3" t="s">
        <v>87</v>
      </c>
      <c r="M1265" s="3" t="str">
        <f>VLOOKUP(A1265,SignalP!$A$2:$B$10744,2,FALSE)</f>
        <v>SP(Sec/SPI)</v>
      </c>
      <c r="O1265" s="5"/>
    </row>
    <row r="1266" spans="1:15" x14ac:dyDescent="0.2">
      <c r="A1266" s="3" t="s">
        <v>28842</v>
      </c>
      <c r="B1266" s="5">
        <v>0</v>
      </c>
      <c r="C1266" s="5">
        <v>0</v>
      </c>
      <c r="D1266" s="5">
        <v>2.8705633333333331</v>
      </c>
      <c r="E1266" s="3" t="s">
        <v>8592</v>
      </c>
      <c r="F1266" s="3" t="s">
        <v>10</v>
      </c>
      <c r="G1266" s="3" t="s">
        <v>4735</v>
      </c>
      <c r="H1266" s="3" t="s">
        <v>87</v>
      </c>
      <c r="I1266" s="6">
        <v>0</v>
      </c>
      <c r="J1266" s="6">
        <v>0</v>
      </c>
      <c r="K1266" s="6">
        <v>1</v>
      </c>
      <c r="L1266" s="3" t="s">
        <v>87</v>
      </c>
      <c r="M1266" s="3">
        <f>VLOOKUP(A1266,SignalP!$A$2:$B$10744,2,FALSE)</f>
        <v>0</v>
      </c>
      <c r="O1266" s="5"/>
    </row>
    <row r="1267" spans="1:15" x14ac:dyDescent="0.2">
      <c r="A1267" s="3" t="s">
        <v>28843</v>
      </c>
      <c r="B1267" s="5">
        <v>0</v>
      </c>
      <c r="C1267" s="5">
        <v>0</v>
      </c>
      <c r="D1267" s="5">
        <v>2.8696833333333331</v>
      </c>
      <c r="E1267" s="3" t="s">
        <v>8598</v>
      </c>
      <c r="F1267" s="3" t="s">
        <v>3754</v>
      </c>
      <c r="G1267" s="3" t="s">
        <v>3755</v>
      </c>
      <c r="H1267" s="3" t="s">
        <v>87</v>
      </c>
      <c r="I1267" s="6">
        <v>0</v>
      </c>
      <c r="J1267" s="6">
        <v>0</v>
      </c>
      <c r="K1267" s="6">
        <v>1</v>
      </c>
      <c r="L1267" s="3" t="s">
        <v>87</v>
      </c>
      <c r="M1267" s="3">
        <f>VLOOKUP(A1267,SignalP!$A$2:$B$10744,2,FALSE)</f>
        <v>0</v>
      </c>
      <c r="O1267" s="5"/>
    </row>
    <row r="1268" spans="1:15" x14ac:dyDescent="0.2">
      <c r="A1268" s="3" t="s">
        <v>28844</v>
      </c>
      <c r="B1268" s="5">
        <v>0</v>
      </c>
      <c r="C1268" s="5">
        <v>0</v>
      </c>
      <c r="D1268" s="5">
        <v>2.8669916666666668</v>
      </c>
      <c r="E1268" s="3" t="s">
        <v>8598</v>
      </c>
      <c r="F1268" s="3" t="s">
        <v>3756</v>
      </c>
      <c r="G1268" s="3" t="s">
        <v>3757</v>
      </c>
      <c r="H1268" s="3" t="s">
        <v>87</v>
      </c>
      <c r="I1268" s="6">
        <v>0</v>
      </c>
      <c r="J1268" s="6">
        <v>0</v>
      </c>
      <c r="K1268" s="6">
        <v>1</v>
      </c>
      <c r="L1268" s="3" t="s">
        <v>87</v>
      </c>
      <c r="M1268" s="3">
        <f>VLOOKUP(A1268,SignalP!$A$2:$B$10744,2,FALSE)</f>
        <v>0</v>
      </c>
      <c r="O1268" s="5"/>
    </row>
    <row r="1269" spans="1:15" x14ac:dyDescent="0.2">
      <c r="A1269" s="3" t="s">
        <v>28845</v>
      </c>
      <c r="B1269" s="5">
        <v>0</v>
      </c>
      <c r="C1269" s="5">
        <v>0</v>
      </c>
      <c r="D1269" s="5">
        <v>2.8654572666666667</v>
      </c>
      <c r="E1269" s="3" t="s">
        <v>8598</v>
      </c>
      <c r="F1269" s="3" t="s">
        <v>10</v>
      </c>
      <c r="G1269" s="3" t="s">
        <v>3758</v>
      </c>
      <c r="H1269" s="3" t="s">
        <v>87</v>
      </c>
      <c r="I1269" s="6">
        <v>0</v>
      </c>
      <c r="J1269" s="6">
        <v>0</v>
      </c>
      <c r="K1269" s="6">
        <v>1</v>
      </c>
      <c r="L1269" s="3" t="s">
        <v>87</v>
      </c>
      <c r="M1269" s="3" t="str">
        <f>VLOOKUP(A1269,SignalP!$A$2:$B$10744,2,FALSE)</f>
        <v>SP(Sec/SPI)</v>
      </c>
      <c r="O1269" s="5"/>
    </row>
    <row r="1270" spans="1:15" x14ac:dyDescent="0.2">
      <c r="A1270" s="3" t="s">
        <v>28846</v>
      </c>
      <c r="B1270" s="5">
        <v>0</v>
      </c>
      <c r="C1270" s="5">
        <v>0</v>
      </c>
      <c r="D1270" s="5">
        <v>2.86449</v>
      </c>
      <c r="E1270" s="3" t="s">
        <v>8592</v>
      </c>
      <c r="F1270" s="3" t="s">
        <v>1849</v>
      </c>
      <c r="G1270" s="3" t="s">
        <v>168</v>
      </c>
      <c r="H1270" s="3" t="s">
        <v>87</v>
      </c>
      <c r="I1270" s="6">
        <v>0</v>
      </c>
      <c r="J1270" s="6">
        <v>0</v>
      </c>
      <c r="K1270" s="6">
        <v>1</v>
      </c>
      <c r="L1270" s="3" t="s">
        <v>87</v>
      </c>
      <c r="M1270" s="3" t="str">
        <f>VLOOKUP(A1270,SignalP!$A$2:$B$10744,2,FALSE)</f>
        <v>SP(Sec/SPI)</v>
      </c>
      <c r="O1270" s="5"/>
    </row>
    <row r="1271" spans="1:15" x14ac:dyDescent="0.2">
      <c r="A1271" s="3" t="s">
        <v>28847</v>
      </c>
      <c r="B1271" s="5">
        <v>0</v>
      </c>
      <c r="C1271" s="5">
        <v>4.3063666666666667E-2</v>
      </c>
      <c r="D1271" s="5">
        <v>2.8640710000000005</v>
      </c>
      <c r="E1271" s="3" t="s">
        <v>8598</v>
      </c>
      <c r="F1271" s="3" t="s">
        <v>10</v>
      </c>
      <c r="G1271" s="3" t="s">
        <v>2028</v>
      </c>
      <c r="H1271" s="3" t="s">
        <v>87</v>
      </c>
      <c r="I1271" s="6">
        <v>0</v>
      </c>
      <c r="J1271" s="6">
        <v>3.1176338841001901E-2</v>
      </c>
      <c r="K1271" s="6">
        <v>0.99951389980153404</v>
      </c>
      <c r="L1271" s="3" t="s">
        <v>87</v>
      </c>
      <c r="M1271" s="3">
        <f>VLOOKUP(A1271,SignalP!$A$2:$B$10744,2,FALSE)</f>
        <v>0</v>
      </c>
      <c r="O1271" s="5"/>
    </row>
    <row r="1272" spans="1:15" x14ac:dyDescent="0.2">
      <c r="A1272" s="3" t="s">
        <v>28848</v>
      </c>
      <c r="B1272" s="5">
        <v>0</v>
      </c>
      <c r="C1272" s="5">
        <v>0</v>
      </c>
      <c r="D1272" s="5">
        <v>2.8630099999999996</v>
      </c>
      <c r="E1272" s="3" t="s">
        <v>8598</v>
      </c>
      <c r="F1272" s="3" t="s">
        <v>10</v>
      </c>
      <c r="G1272" s="3" t="s">
        <v>4736</v>
      </c>
      <c r="H1272" s="3" t="s">
        <v>87</v>
      </c>
      <c r="I1272" s="6">
        <v>0</v>
      </c>
      <c r="J1272" s="6">
        <v>0</v>
      </c>
      <c r="K1272" s="6">
        <v>1</v>
      </c>
      <c r="L1272" s="3" t="s">
        <v>87</v>
      </c>
      <c r="M1272" s="3">
        <f>VLOOKUP(A1272,SignalP!$A$2:$B$10744,2,FALSE)</f>
        <v>0</v>
      </c>
      <c r="O1272" s="5"/>
    </row>
    <row r="1273" spans="1:15" x14ac:dyDescent="0.2">
      <c r="A1273" s="3" t="s">
        <v>28849</v>
      </c>
      <c r="B1273" s="5">
        <v>0</v>
      </c>
      <c r="C1273" s="5">
        <v>0</v>
      </c>
      <c r="D1273" s="5">
        <v>2.8622766666666668</v>
      </c>
      <c r="E1273" s="3" t="s">
        <v>8598</v>
      </c>
      <c r="F1273" s="3" t="s">
        <v>4737</v>
      </c>
      <c r="G1273" s="3" t="s">
        <v>4738</v>
      </c>
      <c r="H1273" s="3" t="s">
        <v>87</v>
      </c>
      <c r="I1273" s="6">
        <v>0</v>
      </c>
      <c r="J1273" s="6">
        <v>0</v>
      </c>
      <c r="K1273" s="6">
        <v>1</v>
      </c>
      <c r="L1273" s="3" t="s">
        <v>87</v>
      </c>
      <c r="M1273" s="3">
        <f>VLOOKUP(A1273,SignalP!$A$2:$B$10744,2,FALSE)</f>
        <v>0</v>
      </c>
      <c r="O1273" s="5"/>
    </row>
    <row r="1274" spans="1:15" x14ac:dyDescent="0.2">
      <c r="A1274" s="3" t="s">
        <v>28850</v>
      </c>
      <c r="B1274" s="5">
        <v>0</v>
      </c>
      <c r="C1274" s="5">
        <v>0</v>
      </c>
      <c r="D1274" s="5">
        <v>2.8621733333333332</v>
      </c>
      <c r="E1274" s="3" t="s">
        <v>8614</v>
      </c>
      <c r="F1274" s="3" t="s">
        <v>117</v>
      </c>
      <c r="G1274" s="3" t="s">
        <v>168</v>
      </c>
      <c r="H1274" s="3" t="s">
        <v>87</v>
      </c>
      <c r="I1274" s="6">
        <v>0</v>
      </c>
      <c r="J1274" s="6">
        <v>0</v>
      </c>
      <c r="K1274" s="6">
        <v>1</v>
      </c>
      <c r="L1274" s="3" t="s">
        <v>87</v>
      </c>
      <c r="M1274" s="3">
        <f>VLOOKUP(A1274,SignalP!$A$2:$B$10744,2,FALSE)</f>
        <v>0</v>
      </c>
      <c r="O1274" s="5"/>
    </row>
    <row r="1275" spans="1:15" x14ac:dyDescent="0.2">
      <c r="A1275" s="3" t="s">
        <v>28851</v>
      </c>
      <c r="B1275" s="5">
        <v>0</v>
      </c>
      <c r="C1275" s="5">
        <v>0</v>
      </c>
      <c r="D1275" s="5">
        <v>2.8603900000000002</v>
      </c>
      <c r="E1275" s="3" t="s">
        <v>8592</v>
      </c>
      <c r="F1275" s="3" t="s">
        <v>10</v>
      </c>
      <c r="G1275" s="3" t="s">
        <v>2924</v>
      </c>
      <c r="H1275" s="3" t="s">
        <v>54</v>
      </c>
      <c r="I1275" s="6">
        <v>0</v>
      </c>
      <c r="J1275" s="6">
        <v>0</v>
      </c>
      <c r="K1275" s="6">
        <v>1</v>
      </c>
      <c r="L1275" s="3" t="s">
        <v>87</v>
      </c>
      <c r="M1275" s="3">
        <f>VLOOKUP(A1275,SignalP!$A$2:$B$10744,2,FALSE)</f>
        <v>0</v>
      </c>
      <c r="O1275" s="5"/>
    </row>
    <row r="1276" spans="1:15" x14ac:dyDescent="0.2">
      <c r="A1276" s="3" t="s">
        <v>28852</v>
      </c>
      <c r="B1276" s="5">
        <v>0</v>
      </c>
      <c r="C1276" s="5">
        <v>0</v>
      </c>
      <c r="D1276" s="5">
        <v>2.8590433333333336</v>
      </c>
      <c r="E1276" s="3" t="s">
        <v>8598</v>
      </c>
      <c r="F1276" s="3" t="s">
        <v>10</v>
      </c>
      <c r="G1276" s="3" t="s">
        <v>2029</v>
      </c>
      <c r="H1276" s="3" t="s">
        <v>87</v>
      </c>
      <c r="I1276" s="6">
        <v>0</v>
      </c>
      <c r="J1276" s="6">
        <v>0</v>
      </c>
      <c r="K1276" s="6">
        <v>1</v>
      </c>
      <c r="L1276" s="3" t="s">
        <v>87</v>
      </c>
      <c r="M1276" s="3" t="str">
        <f>VLOOKUP(A1276,SignalP!$A$2:$B$10744,2,FALSE)</f>
        <v>SP(Sec/SPI)</v>
      </c>
      <c r="O1276" s="5"/>
    </row>
    <row r="1277" spans="1:15" x14ac:dyDescent="0.2">
      <c r="A1277" s="3" t="s">
        <v>28853</v>
      </c>
      <c r="B1277" s="5">
        <v>5.4385999999999997E-2</v>
      </c>
      <c r="C1277" s="5">
        <v>0</v>
      </c>
      <c r="D1277" s="5">
        <v>2.859</v>
      </c>
      <c r="E1277" s="3" t="s">
        <v>8592</v>
      </c>
      <c r="F1277" s="3" t="s">
        <v>2945</v>
      </c>
      <c r="G1277" s="3" t="s">
        <v>2946</v>
      </c>
      <c r="H1277" s="3" t="s">
        <v>87</v>
      </c>
      <c r="I1277" s="6">
        <v>3.91866213512908E-2</v>
      </c>
      <c r="J1277" s="6">
        <v>0</v>
      </c>
      <c r="K1277" s="6">
        <v>0.99923190937192796</v>
      </c>
      <c r="L1277" s="3" t="s">
        <v>87</v>
      </c>
      <c r="M1277" s="3">
        <f>VLOOKUP(A1277,SignalP!$A$2:$B$10744,2,FALSE)</f>
        <v>0</v>
      </c>
    </row>
    <row r="1278" spans="1:15" x14ac:dyDescent="0.2">
      <c r="A1278" s="3" t="s">
        <v>28854</v>
      </c>
      <c r="B1278" s="5">
        <v>0</v>
      </c>
      <c r="C1278" s="5">
        <v>0</v>
      </c>
      <c r="D1278" s="5">
        <v>2.8582199999999998</v>
      </c>
      <c r="E1278" s="3" t="s">
        <v>8598</v>
      </c>
      <c r="F1278" s="3" t="s">
        <v>1306</v>
      </c>
      <c r="G1278" s="3" t="s">
        <v>4739</v>
      </c>
      <c r="H1278" s="3" t="s">
        <v>87</v>
      </c>
      <c r="I1278" s="6">
        <v>0</v>
      </c>
      <c r="J1278" s="6">
        <v>0</v>
      </c>
      <c r="K1278" s="6">
        <v>1</v>
      </c>
      <c r="L1278" s="3" t="s">
        <v>87</v>
      </c>
      <c r="M1278" s="3">
        <f>VLOOKUP(A1278,SignalP!$A$2:$B$10744,2,FALSE)</f>
        <v>0</v>
      </c>
      <c r="O1278" s="5"/>
    </row>
    <row r="1279" spans="1:15" x14ac:dyDescent="0.2">
      <c r="A1279" s="3" t="s">
        <v>28855</v>
      </c>
      <c r="B1279" s="5">
        <v>0</v>
      </c>
      <c r="C1279" s="5">
        <v>0</v>
      </c>
      <c r="D1279" s="5">
        <v>2.8579516666666667</v>
      </c>
      <c r="E1279" s="3" t="s">
        <v>8592</v>
      </c>
      <c r="F1279" s="3" t="s">
        <v>1857</v>
      </c>
      <c r="G1279" s="3" t="s">
        <v>3112</v>
      </c>
      <c r="H1279" s="3" t="s">
        <v>87</v>
      </c>
      <c r="I1279" s="6">
        <v>0</v>
      </c>
      <c r="J1279" s="6">
        <v>0</v>
      </c>
      <c r="K1279" s="6">
        <v>1</v>
      </c>
      <c r="L1279" s="3" t="s">
        <v>87</v>
      </c>
      <c r="M1279" s="3">
        <f>VLOOKUP(A1279,SignalP!$A$2:$B$10744,2,FALSE)</f>
        <v>0</v>
      </c>
      <c r="O1279" s="5"/>
    </row>
    <row r="1280" spans="1:15" x14ac:dyDescent="0.2">
      <c r="A1280" s="3" t="s">
        <v>28856</v>
      </c>
      <c r="B1280" s="5">
        <v>0</v>
      </c>
      <c r="C1280" s="5">
        <v>0</v>
      </c>
      <c r="D1280" s="5">
        <v>2.8563299999999998</v>
      </c>
      <c r="E1280" s="3" t="s">
        <v>8592</v>
      </c>
      <c r="F1280" s="3" t="s">
        <v>166</v>
      </c>
      <c r="G1280" s="3" t="s">
        <v>167</v>
      </c>
      <c r="H1280" s="3" t="s">
        <v>87</v>
      </c>
      <c r="I1280" s="6">
        <v>0</v>
      </c>
      <c r="J1280" s="6">
        <v>0</v>
      </c>
      <c r="K1280" s="6">
        <v>1</v>
      </c>
      <c r="L1280" s="3" t="s">
        <v>87</v>
      </c>
      <c r="M1280" s="3">
        <f>VLOOKUP(A1280,SignalP!$A$2:$B$10744,2,FALSE)</f>
        <v>0</v>
      </c>
      <c r="O1280" s="5"/>
    </row>
    <row r="1281" spans="1:15" x14ac:dyDescent="0.2">
      <c r="A1281" s="3" t="s">
        <v>28857</v>
      </c>
      <c r="B1281" s="5">
        <v>0</v>
      </c>
      <c r="C1281" s="5">
        <v>0</v>
      </c>
      <c r="D1281" s="5">
        <v>2.8558813333333339</v>
      </c>
      <c r="E1281" s="3" t="s">
        <v>8592</v>
      </c>
      <c r="F1281" s="3" t="s">
        <v>704</v>
      </c>
      <c r="G1281" s="3" t="s">
        <v>705</v>
      </c>
      <c r="H1281" s="3" t="s">
        <v>87</v>
      </c>
      <c r="I1281" s="6">
        <v>0</v>
      </c>
      <c r="J1281" s="6">
        <v>0</v>
      </c>
      <c r="K1281" s="6">
        <v>1</v>
      </c>
      <c r="L1281" s="3" t="s">
        <v>87</v>
      </c>
      <c r="M1281" s="3">
        <f>VLOOKUP(A1281,SignalP!$A$2:$B$10744,2,FALSE)</f>
        <v>0</v>
      </c>
    </row>
    <row r="1282" spans="1:15" x14ac:dyDescent="0.2">
      <c r="A1282" s="3" t="s">
        <v>28858</v>
      </c>
      <c r="B1282" s="5">
        <v>0</v>
      </c>
      <c r="C1282" s="5">
        <v>0</v>
      </c>
      <c r="D1282" s="5">
        <v>2.8558066666666666</v>
      </c>
      <c r="E1282" s="3" t="s">
        <v>8598</v>
      </c>
      <c r="F1282" s="3" t="s">
        <v>18</v>
      </c>
      <c r="G1282" s="3" t="s">
        <v>3514</v>
      </c>
      <c r="H1282" s="3" t="s">
        <v>5</v>
      </c>
      <c r="I1282" s="6">
        <v>0</v>
      </c>
      <c r="J1282" s="6">
        <v>0</v>
      </c>
      <c r="K1282" s="6">
        <v>1</v>
      </c>
      <c r="L1282" s="3" t="s">
        <v>87</v>
      </c>
      <c r="M1282" s="3">
        <f>VLOOKUP(A1282,SignalP!$A$2:$B$10744,2,FALSE)</f>
        <v>0</v>
      </c>
      <c r="O1282" s="5"/>
    </row>
    <row r="1283" spans="1:15" x14ac:dyDescent="0.2">
      <c r="A1283" s="3" t="s">
        <v>28859</v>
      </c>
      <c r="B1283" s="5">
        <v>0</v>
      </c>
      <c r="C1283" s="5">
        <v>0</v>
      </c>
      <c r="D1283" s="5">
        <v>2.8548166666666668</v>
      </c>
      <c r="E1283" s="3" t="s">
        <v>8598</v>
      </c>
      <c r="F1283" s="3" t="s">
        <v>18</v>
      </c>
      <c r="G1283" s="3" t="s">
        <v>4225</v>
      </c>
      <c r="H1283" s="3" t="s">
        <v>5</v>
      </c>
      <c r="I1283" s="6">
        <v>0</v>
      </c>
      <c r="J1283" s="6">
        <v>0</v>
      </c>
      <c r="K1283" s="6">
        <v>1</v>
      </c>
      <c r="L1283" s="3" t="s">
        <v>87</v>
      </c>
      <c r="M1283" s="3">
        <f>VLOOKUP(A1283,SignalP!$A$2:$B$10744,2,FALSE)</f>
        <v>0</v>
      </c>
      <c r="O1283" s="5"/>
    </row>
    <row r="1284" spans="1:15" x14ac:dyDescent="0.2">
      <c r="A1284" s="3" t="s">
        <v>28860</v>
      </c>
      <c r="B1284" s="5">
        <v>0</v>
      </c>
      <c r="C1284" s="5">
        <v>0</v>
      </c>
      <c r="D1284" s="5">
        <v>2.8547646666666666</v>
      </c>
      <c r="E1284" s="3" t="s">
        <v>8612</v>
      </c>
      <c r="F1284" s="3" t="s">
        <v>10</v>
      </c>
      <c r="G1284" s="3" t="s">
        <v>168</v>
      </c>
      <c r="H1284" s="3" t="s">
        <v>87</v>
      </c>
      <c r="I1284" s="6">
        <v>0</v>
      </c>
      <c r="J1284" s="6">
        <v>0</v>
      </c>
      <c r="K1284" s="6">
        <v>1</v>
      </c>
      <c r="L1284" s="3" t="s">
        <v>87</v>
      </c>
      <c r="M1284" s="3">
        <f>VLOOKUP(A1284,SignalP!$A$2:$B$10744,2,FALSE)</f>
        <v>0</v>
      </c>
      <c r="O1284" s="5"/>
    </row>
    <row r="1285" spans="1:15" x14ac:dyDescent="0.2">
      <c r="A1285" s="3" t="s">
        <v>28861</v>
      </c>
      <c r="B1285" s="5">
        <v>0</v>
      </c>
      <c r="C1285" s="5">
        <v>0</v>
      </c>
      <c r="D1285" s="5">
        <v>2.8545906666666663</v>
      </c>
      <c r="E1285" s="3" t="s">
        <v>8598</v>
      </c>
      <c r="F1285" s="3" t="s">
        <v>10</v>
      </c>
      <c r="G1285" s="3" t="s">
        <v>4740</v>
      </c>
      <c r="H1285" s="3" t="s">
        <v>87</v>
      </c>
      <c r="I1285" s="6">
        <v>0</v>
      </c>
      <c r="J1285" s="6">
        <v>0</v>
      </c>
      <c r="K1285" s="6">
        <v>1</v>
      </c>
      <c r="L1285" s="3" t="s">
        <v>87</v>
      </c>
      <c r="M1285" s="3" t="str">
        <f>VLOOKUP(A1285,SignalP!$A$2:$B$10744,2,FALSE)</f>
        <v>SP(Sec/SPI)</v>
      </c>
      <c r="O1285" s="5"/>
    </row>
    <row r="1286" spans="1:15" x14ac:dyDescent="0.2">
      <c r="A1286" s="3" t="s">
        <v>28862</v>
      </c>
      <c r="B1286" s="5">
        <v>0</v>
      </c>
      <c r="C1286" s="5">
        <v>0</v>
      </c>
      <c r="D1286" s="5">
        <v>2.8527900000000002</v>
      </c>
      <c r="E1286" s="3" t="s">
        <v>8592</v>
      </c>
      <c r="F1286" s="3" t="s">
        <v>10</v>
      </c>
      <c r="G1286" s="3" t="s">
        <v>3113</v>
      </c>
      <c r="H1286" s="3" t="s">
        <v>87</v>
      </c>
      <c r="I1286" s="6">
        <v>0</v>
      </c>
      <c r="J1286" s="6">
        <v>0</v>
      </c>
      <c r="K1286" s="6">
        <v>1</v>
      </c>
      <c r="L1286" s="3" t="s">
        <v>87</v>
      </c>
      <c r="M1286" s="3">
        <f>VLOOKUP(A1286,SignalP!$A$2:$B$10744,2,FALSE)</f>
        <v>0</v>
      </c>
      <c r="O1286" s="5"/>
    </row>
    <row r="1287" spans="1:15" x14ac:dyDescent="0.2">
      <c r="A1287" s="3" t="s">
        <v>28863</v>
      </c>
      <c r="B1287" s="5">
        <v>0</v>
      </c>
      <c r="C1287" s="5">
        <v>6.0460666666666664E-3</v>
      </c>
      <c r="D1287" s="5">
        <v>2.8516379999999999</v>
      </c>
      <c r="E1287" s="3" t="s">
        <v>8613</v>
      </c>
      <c r="F1287" s="3" t="s">
        <v>4394</v>
      </c>
      <c r="G1287" s="3" t="s">
        <v>4395</v>
      </c>
      <c r="H1287" s="3" t="s">
        <v>87</v>
      </c>
      <c r="I1287" s="6">
        <v>0</v>
      </c>
      <c r="J1287" s="6">
        <v>4.4700106709324302E-3</v>
      </c>
      <c r="K1287" s="6">
        <v>0.99999000945239502</v>
      </c>
      <c r="L1287" s="3" t="s">
        <v>87</v>
      </c>
      <c r="M1287" s="3">
        <f>VLOOKUP(A1287,SignalP!$A$2:$B$10744,2,FALSE)</f>
        <v>0</v>
      </c>
      <c r="O1287" s="5"/>
    </row>
    <row r="1288" spans="1:15" x14ac:dyDescent="0.2">
      <c r="A1288" s="3" t="s">
        <v>28864</v>
      </c>
      <c r="B1288" s="5">
        <v>0</v>
      </c>
      <c r="C1288" s="5">
        <v>0</v>
      </c>
      <c r="D1288" s="5">
        <v>2.85148</v>
      </c>
      <c r="E1288" s="3" t="s">
        <v>8592</v>
      </c>
      <c r="F1288" s="3" t="s">
        <v>10</v>
      </c>
      <c r="G1288" s="3" t="s">
        <v>233</v>
      </c>
      <c r="H1288" s="3" t="s">
        <v>87</v>
      </c>
      <c r="I1288" s="6">
        <v>0</v>
      </c>
      <c r="J1288" s="6">
        <v>0</v>
      </c>
      <c r="K1288" s="6">
        <v>1</v>
      </c>
      <c r="L1288" s="3" t="s">
        <v>87</v>
      </c>
      <c r="M1288" s="3">
        <f>VLOOKUP(A1288,SignalP!$A$2:$B$10744,2,FALSE)</f>
        <v>0</v>
      </c>
      <c r="O1288" s="5"/>
    </row>
    <row r="1289" spans="1:15" x14ac:dyDescent="0.2">
      <c r="A1289" s="3" t="s">
        <v>28865</v>
      </c>
      <c r="B1289" s="5">
        <v>0</v>
      </c>
      <c r="C1289" s="5">
        <v>0</v>
      </c>
      <c r="D1289" s="5">
        <v>2.8514533333333332</v>
      </c>
      <c r="E1289" s="3" t="s">
        <v>8592</v>
      </c>
      <c r="F1289" s="3" t="s">
        <v>4741</v>
      </c>
      <c r="G1289" s="3" t="s">
        <v>4742</v>
      </c>
      <c r="H1289" s="3" t="s">
        <v>87</v>
      </c>
      <c r="I1289" s="6">
        <v>0</v>
      </c>
      <c r="J1289" s="6">
        <v>0</v>
      </c>
      <c r="K1289" s="6">
        <v>1</v>
      </c>
      <c r="L1289" s="3" t="s">
        <v>87</v>
      </c>
      <c r="M1289" s="3">
        <f>VLOOKUP(A1289,SignalP!$A$2:$B$10744,2,FALSE)</f>
        <v>0</v>
      </c>
      <c r="O1289" s="5"/>
    </row>
    <row r="1290" spans="1:15" x14ac:dyDescent="0.2">
      <c r="A1290" s="3" t="s">
        <v>28866</v>
      </c>
      <c r="B1290" s="5">
        <v>0</v>
      </c>
      <c r="C1290" s="5">
        <v>0</v>
      </c>
      <c r="D1290" s="5">
        <v>2.8514156666666666</v>
      </c>
      <c r="E1290" s="3" t="s">
        <v>8592</v>
      </c>
      <c r="F1290" s="3" t="s">
        <v>10</v>
      </c>
      <c r="G1290" s="3" t="s">
        <v>3060</v>
      </c>
      <c r="H1290" s="3" t="s">
        <v>87</v>
      </c>
      <c r="I1290" s="6">
        <v>0</v>
      </c>
      <c r="J1290" s="6">
        <v>0</v>
      </c>
      <c r="K1290" s="6">
        <v>1</v>
      </c>
      <c r="L1290" s="3" t="s">
        <v>87</v>
      </c>
      <c r="M1290" s="3">
        <f>VLOOKUP(A1290,SignalP!$A$2:$B$10744,2,FALSE)</f>
        <v>0</v>
      </c>
      <c r="O1290" s="5"/>
    </row>
    <row r="1291" spans="1:15" x14ac:dyDescent="0.2">
      <c r="A1291" s="3" t="s">
        <v>28867</v>
      </c>
      <c r="B1291" s="5">
        <v>0</v>
      </c>
      <c r="C1291" s="5">
        <v>0</v>
      </c>
      <c r="D1291" s="5">
        <v>2.8477166666666669</v>
      </c>
      <c r="E1291" s="3" t="s">
        <v>8598</v>
      </c>
      <c r="F1291" s="3" t="s">
        <v>10</v>
      </c>
      <c r="G1291" s="3" t="s">
        <v>1892</v>
      </c>
      <c r="H1291" s="3" t="s">
        <v>87</v>
      </c>
      <c r="I1291" s="6">
        <v>0</v>
      </c>
      <c r="J1291" s="6">
        <v>0</v>
      </c>
      <c r="K1291" s="6">
        <v>1</v>
      </c>
      <c r="L1291" s="3" t="s">
        <v>87</v>
      </c>
      <c r="M1291" s="3">
        <f>VLOOKUP(A1291,SignalP!$A$2:$B$10744,2,FALSE)</f>
        <v>0</v>
      </c>
      <c r="O1291" s="5"/>
    </row>
    <row r="1292" spans="1:15" x14ac:dyDescent="0.2">
      <c r="A1292" s="3" t="s">
        <v>28868</v>
      </c>
      <c r="B1292" s="5">
        <v>0</v>
      </c>
      <c r="C1292" s="5">
        <v>0</v>
      </c>
      <c r="D1292" s="5">
        <v>2.8466076666666669</v>
      </c>
      <c r="E1292" s="3" t="s">
        <v>8592</v>
      </c>
      <c r="F1292" s="3" t="s">
        <v>4743</v>
      </c>
      <c r="G1292" s="3" t="s">
        <v>953</v>
      </c>
      <c r="H1292" s="3" t="s">
        <v>87</v>
      </c>
      <c r="I1292" s="6">
        <v>0</v>
      </c>
      <c r="J1292" s="6">
        <v>0</v>
      </c>
      <c r="K1292" s="6">
        <v>1</v>
      </c>
      <c r="L1292" s="3" t="s">
        <v>87</v>
      </c>
      <c r="M1292" s="3">
        <f>VLOOKUP(A1292,SignalP!$A$2:$B$10744,2,FALSE)</f>
        <v>0</v>
      </c>
      <c r="O1292" s="5"/>
    </row>
    <row r="1293" spans="1:15" x14ac:dyDescent="0.2">
      <c r="A1293" s="3" t="s">
        <v>28869</v>
      </c>
      <c r="B1293" s="5">
        <v>0</v>
      </c>
      <c r="C1293" s="5">
        <v>0</v>
      </c>
      <c r="D1293" s="5">
        <v>2.8451333333333331</v>
      </c>
      <c r="E1293" s="3" t="s">
        <v>8598</v>
      </c>
      <c r="F1293" s="3" t="s">
        <v>4744</v>
      </c>
      <c r="G1293" s="3" t="s">
        <v>4745</v>
      </c>
      <c r="H1293" s="3" t="s">
        <v>87</v>
      </c>
      <c r="I1293" s="6">
        <v>0</v>
      </c>
      <c r="J1293" s="6">
        <v>0</v>
      </c>
      <c r="K1293" s="6">
        <v>1</v>
      </c>
      <c r="L1293" s="3" t="s">
        <v>87</v>
      </c>
      <c r="M1293" s="3">
        <f>VLOOKUP(A1293,SignalP!$A$2:$B$10744,2,FALSE)</f>
        <v>0</v>
      </c>
      <c r="O1293" s="5"/>
    </row>
    <row r="1294" spans="1:15" x14ac:dyDescent="0.2">
      <c r="A1294" s="3" t="s">
        <v>28870</v>
      </c>
      <c r="B1294" s="5">
        <v>0</v>
      </c>
      <c r="C1294" s="5">
        <v>0</v>
      </c>
      <c r="D1294" s="5">
        <v>2.8450995666666667</v>
      </c>
      <c r="E1294" s="3" t="s">
        <v>8592</v>
      </c>
      <c r="F1294" s="3" t="s">
        <v>6</v>
      </c>
      <c r="G1294" s="3" t="s">
        <v>7</v>
      </c>
      <c r="H1294" s="3" t="s">
        <v>5</v>
      </c>
      <c r="I1294" s="6">
        <v>0</v>
      </c>
      <c r="J1294" s="6">
        <v>0</v>
      </c>
      <c r="K1294" s="6">
        <v>1</v>
      </c>
      <c r="L1294" s="3" t="s">
        <v>87</v>
      </c>
      <c r="M1294" s="3">
        <f>VLOOKUP(A1294,SignalP!$A$2:$B$10744,2,FALSE)</f>
        <v>0</v>
      </c>
      <c r="O1294" s="5"/>
    </row>
    <row r="1295" spans="1:15" x14ac:dyDescent="0.2">
      <c r="A1295" s="3" t="s">
        <v>27633</v>
      </c>
      <c r="B1295" s="5">
        <v>0</v>
      </c>
      <c r="C1295" s="5">
        <v>0</v>
      </c>
      <c r="D1295" s="5">
        <v>2.8436900000000001</v>
      </c>
      <c r="E1295" s="3" t="s">
        <v>8598</v>
      </c>
      <c r="F1295" s="3" t="s">
        <v>10</v>
      </c>
      <c r="G1295" s="3" t="s">
        <v>3759</v>
      </c>
      <c r="H1295" s="3" t="s">
        <v>87</v>
      </c>
      <c r="I1295" s="6">
        <v>0</v>
      </c>
      <c r="J1295" s="6">
        <v>0</v>
      </c>
      <c r="K1295" s="6">
        <v>1</v>
      </c>
      <c r="L1295" s="3" t="s">
        <v>87</v>
      </c>
      <c r="M1295" s="3">
        <f>VLOOKUP(A1295,SignalP!$A$2:$B$10744,2,FALSE)</f>
        <v>0</v>
      </c>
      <c r="N1295" s="3" t="s">
        <v>9070</v>
      </c>
      <c r="O1295" s="3">
        <v>70.992366412213698</v>
      </c>
    </row>
    <row r="1296" spans="1:15" x14ac:dyDescent="0.2">
      <c r="A1296" s="3" t="s">
        <v>28871</v>
      </c>
      <c r="B1296" s="5">
        <v>0</v>
      </c>
      <c r="C1296" s="5">
        <v>0</v>
      </c>
      <c r="D1296" s="5">
        <v>2.8436403333333331</v>
      </c>
      <c r="E1296" s="3" t="s">
        <v>8592</v>
      </c>
      <c r="F1296" s="3" t="s">
        <v>2179</v>
      </c>
      <c r="G1296" s="3" t="s">
        <v>2180</v>
      </c>
      <c r="H1296" s="3" t="s">
        <v>87</v>
      </c>
      <c r="I1296" s="6">
        <v>0</v>
      </c>
      <c r="J1296" s="6">
        <v>0</v>
      </c>
      <c r="K1296" s="6">
        <v>1</v>
      </c>
      <c r="L1296" s="3" t="s">
        <v>87</v>
      </c>
      <c r="M1296" s="3">
        <f>VLOOKUP(A1296,SignalP!$A$2:$B$10744,2,FALSE)</f>
        <v>0</v>
      </c>
      <c r="O1296" s="5"/>
    </row>
    <row r="1297" spans="1:15" x14ac:dyDescent="0.2">
      <c r="A1297" s="3" t="s">
        <v>28872</v>
      </c>
      <c r="B1297" s="5">
        <v>0</v>
      </c>
      <c r="C1297" s="5">
        <v>0</v>
      </c>
      <c r="D1297" s="5">
        <v>2.8420666666666663</v>
      </c>
      <c r="E1297" s="3" t="s">
        <v>8612</v>
      </c>
      <c r="F1297" s="3" t="s">
        <v>10</v>
      </c>
      <c r="G1297" s="3" t="s">
        <v>168</v>
      </c>
      <c r="H1297" s="3" t="s">
        <v>87</v>
      </c>
      <c r="I1297" s="6">
        <v>0</v>
      </c>
      <c r="J1297" s="6">
        <v>0</v>
      </c>
      <c r="K1297" s="6">
        <v>1</v>
      </c>
      <c r="L1297" s="3" t="s">
        <v>87</v>
      </c>
      <c r="M1297" s="3">
        <f>VLOOKUP(A1297,SignalP!$A$2:$B$10744,2,FALSE)</f>
        <v>0</v>
      </c>
      <c r="O1297" s="5"/>
    </row>
    <row r="1298" spans="1:15" x14ac:dyDescent="0.2">
      <c r="A1298" s="3" t="s">
        <v>28873</v>
      </c>
      <c r="B1298" s="5">
        <v>0</v>
      </c>
      <c r="C1298" s="5">
        <v>0</v>
      </c>
      <c r="D1298" s="5">
        <v>2.8413466666666665</v>
      </c>
      <c r="E1298" s="3" t="s">
        <v>8592</v>
      </c>
      <c r="F1298" s="3" t="s">
        <v>10</v>
      </c>
      <c r="G1298" s="3" t="s">
        <v>555</v>
      </c>
      <c r="H1298" s="3" t="s">
        <v>87</v>
      </c>
      <c r="I1298" s="6">
        <v>0</v>
      </c>
      <c r="J1298" s="6">
        <v>0</v>
      </c>
      <c r="K1298" s="6">
        <v>1</v>
      </c>
      <c r="L1298" s="3" t="s">
        <v>87</v>
      </c>
      <c r="M1298" s="3">
        <f>VLOOKUP(A1298,SignalP!$A$2:$B$10744,2,FALSE)</f>
        <v>0</v>
      </c>
      <c r="O1298" s="5"/>
    </row>
    <row r="1299" spans="1:15" x14ac:dyDescent="0.2">
      <c r="A1299" s="3" t="s">
        <v>28874</v>
      </c>
      <c r="B1299" s="5">
        <v>0</v>
      </c>
      <c r="C1299" s="5">
        <v>0</v>
      </c>
      <c r="D1299" s="5">
        <v>2.8397199999999998</v>
      </c>
      <c r="E1299" s="3" t="s">
        <v>8598</v>
      </c>
      <c r="F1299" s="3" t="s">
        <v>4746</v>
      </c>
      <c r="G1299" s="3" t="s">
        <v>4747</v>
      </c>
      <c r="H1299" s="3" t="s">
        <v>87</v>
      </c>
      <c r="I1299" s="6">
        <v>0</v>
      </c>
      <c r="J1299" s="6">
        <v>0</v>
      </c>
      <c r="K1299" s="6">
        <v>1</v>
      </c>
      <c r="L1299" s="3" t="s">
        <v>87</v>
      </c>
      <c r="M1299" s="3">
        <f>VLOOKUP(A1299,SignalP!$A$2:$B$10744,2,FALSE)</f>
        <v>0</v>
      </c>
      <c r="O1299" s="5"/>
    </row>
    <row r="1300" spans="1:15" x14ac:dyDescent="0.2">
      <c r="A1300" s="3" t="s">
        <v>27622</v>
      </c>
      <c r="B1300" s="5">
        <v>0</v>
      </c>
      <c r="C1300" s="5">
        <v>0</v>
      </c>
      <c r="D1300" s="5">
        <v>2.8362333333333338</v>
      </c>
      <c r="E1300" s="3" t="s">
        <v>8592</v>
      </c>
      <c r="F1300" s="3" t="s">
        <v>1558</v>
      </c>
      <c r="G1300" s="3" t="s">
        <v>4039</v>
      </c>
      <c r="H1300" s="3" t="s">
        <v>87</v>
      </c>
      <c r="I1300" s="6">
        <v>0</v>
      </c>
      <c r="J1300" s="6">
        <v>0</v>
      </c>
      <c r="K1300" s="6">
        <v>1</v>
      </c>
      <c r="L1300" s="3" t="s">
        <v>87</v>
      </c>
      <c r="M1300" s="3">
        <f>VLOOKUP(A1300,SignalP!$A$2:$B$10744,2,FALSE)</f>
        <v>0</v>
      </c>
      <c r="N1300" s="3" t="s">
        <v>8959</v>
      </c>
      <c r="O1300" s="3">
        <v>71.739130434782595</v>
      </c>
    </row>
    <row r="1301" spans="1:15" x14ac:dyDescent="0.2">
      <c r="A1301" s="3" t="s">
        <v>28875</v>
      </c>
      <c r="B1301" s="5">
        <v>0</v>
      </c>
      <c r="C1301" s="5">
        <v>0</v>
      </c>
      <c r="D1301" s="5">
        <v>2.8356517333333335</v>
      </c>
      <c r="E1301" s="3" t="s">
        <v>8598</v>
      </c>
      <c r="F1301" s="3" t="s">
        <v>10</v>
      </c>
      <c r="G1301" s="3" t="s">
        <v>4748</v>
      </c>
      <c r="H1301" s="3" t="s">
        <v>87</v>
      </c>
      <c r="I1301" s="6">
        <v>0</v>
      </c>
      <c r="J1301" s="6">
        <v>0</v>
      </c>
      <c r="K1301" s="6">
        <v>1</v>
      </c>
      <c r="L1301" s="3" t="s">
        <v>87</v>
      </c>
      <c r="M1301" s="3">
        <f>VLOOKUP(A1301,SignalP!$A$2:$B$10744,2,FALSE)</f>
        <v>0</v>
      </c>
      <c r="O1301" s="5"/>
    </row>
    <row r="1302" spans="1:15" x14ac:dyDescent="0.2">
      <c r="A1302" s="3" t="s">
        <v>28876</v>
      </c>
      <c r="B1302" s="5">
        <v>0</v>
      </c>
      <c r="C1302" s="5">
        <v>0</v>
      </c>
      <c r="D1302" s="5">
        <v>2.8341833333333333</v>
      </c>
      <c r="E1302" s="3" t="s">
        <v>8598</v>
      </c>
      <c r="F1302" s="3" t="s">
        <v>3760</v>
      </c>
      <c r="G1302" s="3" t="s">
        <v>3761</v>
      </c>
      <c r="H1302" s="3" t="s">
        <v>87</v>
      </c>
      <c r="I1302" s="6">
        <v>0</v>
      </c>
      <c r="J1302" s="6">
        <v>0</v>
      </c>
      <c r="K1302" s="6">
        <v>1</v>
      </c>
      <c r="L1302" s="3" t="s">
        <v>87</v>
      </c>
      <c r="M1302" s="3">
        <f>VLOOKUP(A1302,SignalP!$A$2:$B$10744,2,FALSE)</f>
        <v>0</v>
      </c>
    </row>
    <row r="1303" spans="1:15" x14ac:dyDescent="0.2">
      <c r="A1303" s="3" t="s">
        <v>27593</v>
      </c>
      <c r="B1303" s="5">
        <v>0</v>
      </c>
      <c r="C1303" s="5">
        <v>0</v>
      </c>
      <c r="D1303" s="5">
        <v>2.8328000000000002</v>
      </c>
      <c r="E1303" s="3" t="s">
        <v>8592</v>
      </c>
      <c r="F1303" s="3" t="s">
        <v>4749</v>
      </c>
      <c r="G1303" s="3" t="s">
        <v>222</v>
      </c>
      <c r="H1303" s="3" t="s">
        <v>87</v>
      </c>
      <c r="I1303" s="6">
        <v>0</v>
      </c>
      <c r="J1303" s="6">
        <v>0</v>
      </c>
      <c r="K1303" s="6">
        <v>1</v>
      </c>
      <c r="L1303" s="3" t="s">
        <v>87</v>
      </c>
      <c r="M1303" s="3">
        <f>VLOOKUP(A1303,SignalP!$A$2:$B$10744,2,FALSE)</f>
        <v>0</v>
      </c>
      <c r="N1303" s="3" t="s">
        <v>8952</v>
      </c>
      <c r="O1303" s="3">
        <v>75.5208333333333</v>
      </c>
    </row>
    <row r="1304" spans="1:15" x14ac:dyDescent="0.2">
      <c r="A1304" s="3" t="s">
        <v>28877</v>
      </c>
      <c r="B1304" s="5">
        <v>0</v>
      </c>
      <c r="C1304" s="5">
        <v>0</v>
      </c>
      <c r="D1304" s="5">
        <v>2.8318266666666667</v>
      </c>
      <c r="E1304" s="3" t="s">
        <v>8598</v>
      </c>
      <c r="F1304" s="3" t="s">
        <v>10</v>
      </c>
      <c r="G1304" s="3" t="s">
        <v>3528</v>
      </c>
      <c r="H1304" s="3" t="s">
        <v>54</v>
      </c>
      <c r="I1304" s="6">
        <v>0</v>
      </c>
      <c r="J1304" s="6">
        <v>0</v>
      </c>
      <c r="K1304" s="6">
        <v>1</v>
      </c>
      <c r="L1304" s="3" t="s">
        <v>87</v>
      </c>
      <c r="M1304" s="3">
        <f>VLOOKUP(A1304,SignalP!$A$2:$B$10744,2,FALSE)</f>
        <v>0</v>
      </c>
      <c r="O1304" s="5"/>
    </row>
    <row r="1305" spans="1:15" x14ac:dyDescent="0.2">
      <c r="A1305" s="3" t="s">
        <v>28878</v>
      </c>
      <c r="B1305" s="5">
        <v>0</v>
      </c>
      <c r="C1305" s="5">
        <v>0</v>
      </c>
      <c r="D1305" s="5">
        <v>2.8316440000000003</v>
      </c>
      <c r="E1305" s="3" t="s">
        <v>8598</v>
      </c>
      <c r="F1305" s="3" t="s">
        <v>4750</v>
      </c>
      <c r="G1305" s="3" t="s">
        <v>4751</v>
      </c>
      <c r="H1305" s="3" t="s">
        <v>87</v>
      </c>
      <c r="I1305" s="6">
        <v>0</v>
      </c>
      <c r="J1305" s="6">
        <v>0</v>
      </c>
      <c r="K1305" s="6">
        <v>1</v>
      </c>
      <c r="L1305" s="3" t="str">
        <f>VLOOKUP(A1305,CAZy!$M$2:$Q$107,2,FALSE)</f>
        <v>GH7(1-288)</v>
      </c>
      <c r="M1305" s="3">
        <f>VLOOKUP(A1305,SignalP!$A$2:$B$10744,2,FALSE)</f>
        <v>0</v>
      </c>
      <c r="O1305" s="5"/>
    </row>
    <row r="1306" spans="1:15" x14ac:dyDescent="0.2">
      <c r="A1306" s="3" t="s">
        <v>28879</v>
      </c>
      <c r="B1306" s="5">
        <v>0</v>
      </c>
      <c r="C1306" s="5">
        <v>0</v>
      </c>
      <c r="D1306" s="5">
        <v>2.8297899999999996</v>
      </c>
      <c r="E1306" s="3" t="s">
        <v>8592</v>
      </c>
      <c r="F1306" s="3" t="s">
        <v>10</v>
      </c>
      <c r="G1306" s="3" t="s">
        <v>3114</v>
      </c>
      <c r="H1306" s="3" t="s">
        <v>87</v>
      </c>
      <c r="I1306" s="6">
        <v>0</v>
      </c>
      <c r="J1306" s="6">
        <v>0</v>
      </c>
      <c r="K1306" s="6">
        <v>1</v>
      </c>
      <c r="L1306" s="3" t="s">
        <v>87</v>
      </c>
      <c r="M1306" s="3">
        <f>VLOOKUP(A1306,SignalP!$A$2:$B$10744,2,FALSE)</f>
        <v>0</v>
      </c>
      <c r="O1306" s="5"/>
    </row>
    <row r="1307" spans="1:15" x14ac:dyDescent="0.2">
      <c r="A1307" s="3" t="s">
        <v>28880</v>
      </c>
      <c r="B1307" s="5">
        <v>1.5170833333333333E-2</v>
      </c>
      <c r="C1307" s="5">
        <v>0</v>
      </c>
      <c r="D1307" s="5">
        <v>2.8294266666666665</v>
      </c>
      <c r="E1307" s="3" t="s">
        <v>8598</v>
      </c>
      <c r="F1307" s="3" t="s">
        <v>10</v>
      </c>
      <c r="G1307" s="3" t="s">
        <v>4336</v>
      </c>
      <c r="H1307" s="3" t="s">
        <v>87</v>
      </c>
      <c r="I1307" s="6">
        <v>1.12130714798842E-2</v>
      </c>
      <c r="J1307" s="6">
        <v>0</v>
      </c>
      <c r="K1307" s="6">
        <v>0.99993713153777097</v>
      </c>
      <c r="L1307" s="3" t="s">
        <v>87</v>
      </c>
      <c r="M1307" s="3">
        <f>VLOOKUP(A1307,SignalP!$A$2:$B$10744,2,FALSE)</f>
        <v>0</v>
      </c>
      <c r="O1307" s="5"/>
    </row>
    <row r="1308" spans="1:15" x14ac:dyDescent="0.2">
      <c r="A1308" s="3" t="s">
        <v>28881</v>
      </c>
      <c r="B1308" s="5">
        <v>0</v>
      </c>
      <c r="C1308" s="5">
        <v>0</v>
      </c>
      <c r="D1308" s="5">
        <v>2.8291533333333336</v>
      </c>
      <c r="E1308" s="3" t="s">
        <v>8598</v>
      </c>
      <c r="F1308" s="3" t="s">
        <v>10</v>
      </c>
      <c r="G1308" s="3" t="s">
        <v>4752</v>
      </c>
      <c r="H1308" s="3" t="s">
        <v>87</v>
      </c>
      <c r="I1308" s="6">
        <v>0</v>
      </c>
      <c r="J1308" s="6">
        <v>0</v>
      </c>
      <c r="K1308" s="6">
        <v>1</v>
      </c>
      <c r="L1308" s="3" t="s">
        <v>87</v>
      </c>
      <c r="M1308" s="3">
        <f>VLOOKUP(A1308,SignalP!$A$2:$B$10744,2,FALSE)</f>
        <v>0</v>
      </c>
      <c r="O1308" s="5"/>
    </row>
    <row r="1309" spans="1:15" x14ac:dyDescent="0.2">
      <c r="A1309" s="3" t="s">
        <v>28882</v>
      </c>
      <c r="B1309" s="5">
        <v>0</v>
      </c>
      <c r="C1309" s="5">
        <v>0</v>
      </c>
      <c r="D1309" s="5">
        <v>2.8288680999999998</v>
      </c>
      <c r="E1309" s="3" t="s">
        <v>8598</v>
      </c>
      <c r="F1309" s="3" t="s">
        <v>1114</v>
      </c>
      <c r="G1309" s="3" t="s">
        <v>3762</v>
      </c>
      <c r="H1309" s="3" t="s">
        <v>87</v>
      </c>
      <c r="I1309" s="6">
        <v>0</v>
      </c>
      <c r="J1309" s="6">
        <v>0</v>
      </c>
      <c r="K1309" s="6">
        <v>1</v>
      </c>
      <c r="L1309" s="3" t="s">
        <v>87</v>
      </c>
      <c r="M1309" s="3">
        <f>VLOOKUP(A1309,SignalP!$A$2:$B$10744,2,FALSE)</f>
        <v>0</v>
      </c>
      <c r="O1309" s="5"/>
    </row>
    <row r="1310" spans="1:15" x14ac:dyDescent="0.2">
      <c r="A1310" s="3" t="s">
        <v>28883</v>
      </c>
      <c r="B1310" s="5">
        <v>0</v>
      </c>
      <c r="C1310" s="5">
        <v>0</v>
      </c>
      <c r="D1310" s="5">
        <v>2.8253419999999996</v>
      </c>
      <c r="E1310" s="3" t="s">
        <v>8592</v>
      </c>
      <c r="F1310" s="3" t="s">
        <v>10</v>
      </c>
      <c r="G1310" s="3" t="s">
        <v>644</v>
      </c>
      <c r="H1310" s="3" t="s">
        <v>87</v>
      </c>
      <c r="I1310" s="6">
        <v>0</v>
      </c>
      <c r="J1310" s="6">
        <v>0</v>
      </c>
      <c r="K1310" s="6">
        <v>1</v>
      </c>
      <c r="L1310" s="3" t="s">
        <v>87</v>
      </c>
      <c r="M1310" s="3">
        <f>VLOOKUP(A1310,SignalP!$A$2:$B$10744,2,FALSE)</f>
        <v>0</v>
      </c>
      <c r="O1310" s="5"/>
    </row>
    <row r="1311" spans="1:15" x14ac:dyDescent="0.2">
      <c r="A1311" s="3" t="s">
        <v>28884</v>
      </c>
      <c r="B1311" s="5">
        <v>0</v>
      </c>
      <c r="C1311" s="5">
        <v>0</v>
      </c>
      <c r="D1311" s="5">
        <v>2.8241420000000002</v>
      </c>
      <c r="E1311" s="3" t="s">
        <v>8592</v>
      </c>
      <c r="F1311" s="3" t="s">
        <v>13</v>
      </c>
      <c r="G1311" s="3" t="s">
        <v>1701</v>
      </c>
      <c r="H1311" s="3" t="s">
        <v>5</v>
      </c>
      <c r="I1311" s="6">
        <v>0</v>
      </c>
      <c r="J1311" s="6">
        <v>0</v>
      </c>
      <c r="K1311" s="6">
        <v>1</v>
      </c>
      <c r="L1311" s="3" t="s">
        <v>87</v>
      </c>
      <c r="M1311" s="3">
        <f>VLOOKUP(A1311,SignalP!$A$2:$B$10744,2,FALSE)</f>
        <v>0</v>
      </c>
      <c r="O1311" s="5"/>
    </row>
    <row r="1312" spans="1:15" x14ac:dyDescent="0.2">
      <c r="A1312" s="3" t="s">
        <v>27501</v>
      </c>
      <c r="B1312" s="5">
        <v>0</v>
      </c>
      <c r="C1312" s="5">
        <v>4.945666666666667E-2</v>
      </c>
      <c r="D1312" s="5">
        <v>2.8241300000000003</v>
      </c>
      <c r="E1312" s="3" t="s">
        <v>8592</v>
      </c>
      <c r="F1312" s="3" t="s">
        <v>58</v>
      </c>
      <c r="G1312" s="3" t="s">
        <v>1459</v>
      </c>
      <c r="H1312" s="3" t="s">
        <v>54</v>
      </c>
      <c r="I1312" s="6">
        <v>0</v>
      </c>
      <c r="J1312" s="6">
        <v>3.5965276566712299E-2</v>
      </c>
      <c r="K1312" s="6">
        <v>0.99935304016222404</v>
      </c>
      <c r="L1312" s="3" t="s">
        <v>87</v>
      </c>
      <c r="M1312" s="3">
        <f>VLOOKUP(A1312,SignalP!$A$2:$B$10744,2,FALSE)</f>
        <v>0</v>
      </c>
      <c r="N1312" s="3" t="s">
        <v>8951</v>
      </c>
      <c r="O1312" s="3">
        <v>92.592592592592595</v>
      </c>
    </row>
    <row r="1313" spans="1:15" x14ac:dyDescent="0.2">
      <c r="A1313" s="3" t="s">
        <v>28885</v>
      </c>
      <c r="B1313" s="5">
        <v>0</v>
      </c>
      <c r="C1313" s="5">
        <v>0</v>
      </c>
      <c r="D1313" s="5">
        <v>2.8231800000000002</v>
      </c>
      <c r="E1313" s="3" t="s">
        <v>8592</v>
      </c>
      <c r="F1313" s="3" t="s">
        <v>3115</v>
      </c>
      <c r="G1313" s="3" t="s">
        <v>3116</v>
      </c>
      <c r="H1313" s="3" t="s">
        <v>87</v>
      </c>
      <c r="I1313" s="6">
        <v>0</v>
      </c>
      <c r="J1313" s="6">
        <v>0</v>
      </c>
      <c r="K1313" s="6">
        <v>1</v>
      </c>
      <c r="L1313" s="3" t="s">
        <v>87</v>
      </c>
      <c r="M1313" s="3">
        <f>VLOOKUP(A1313,SignalP!$A$2:$B$10744,2,FALSE)</f>
        <v>0</v>
      </c>
      <c r="O1313" s="5"/>
    </row>
    <row r="1314" spans="1:15" x14ac:dyDescent="0.2">
      <c r="A1314" s="3" t="s">
        <v>28886</v>
      </c>
      <c r="B1314" s="5">
        <v>0</v>
      </c>
      <c r="C1314" s="5">
        <v>0</v>
      </c>
      <c r="D1314" s="5">
        <v>2.8208263333333332</v>
      </c>
      <c r="E1314" s="3" t="s">
        <v>8592</v>
      </c>
      <c r="F1314" s="3" t="s">
        <v>584</v>
      </c>
      <c r="G1314" s="3" t="s">
        <v>227</v>
      </c>
      <c r="H1314" s="3" t="s">
        <v>87</v>
      </c>
      <c r="I1314" s="6">
        <v>0</v>
      </c>
      <c r="J1314" s="6">
        <v>0</v>
      </c>
      <c r="K1314" s="6">
        <v>1</v>
      </c>
      <c r="L1314" s="3" t="s">
        <v>87</v>
      </c>
      <c r="M1314" s="3">
        <f>VLOOKUP(A1314,SignalP!$A$2:$B$10744,2,FALSE)</f>
        <v>0</v>
      </c>
      <c r="O1314" s="5"/>
    </row>
    <row r="1315" spans="1:15" x14ac:dyDescent="0.2">
      <c r="A1315" s="3" t="s">
        <v>28887</v>
      </c>
      <c r="B1315" s="5">
        <v>0</v>
      </c>
      <c r="C1315" s="5">
        <v>0</v>
      </c>
      <c r="D1315" s="5">
        <v>2.8194300000000001</v>
      </c>
      <c r="E1315" s="3" t="s">
        <v>8598</v>
      </c>
      <c r="F1315" s="3" t="s">
        <v>10</v>
      </c>
      <c r="G1315" s="3" t="s">
        <v>4753</v>
      </c>
      <c r="H1315" s="3" t="s">
        <v>87</v>
      </c>
      <c r="I1315" s="6">
        <v>0</v>
      </c>
      <c r="J1315" s="6">
        <v>0</v>
      </c>
      <c r="K1315" s="6">
        <v>1</v>
      </c>
      <c r="L1315" s="3" t="s">
        <v>87</v>
      </c>
      <c r="M1315" s="3">
        <f>VLOOKUP(A1315,SignalP!$A$2:$B$10744,2,FALSE)</f>
        <v>0</v>
      </c>
      <c r="O1315" s="5"/>
    </row>
    <row r="1316" spans="1:15" x14ac:dyDescent="0.2">
      <c r="A1316" s="3" t="s">
        <v>27592</v>
      </c>
      <c r="B1316" s="5">
        <v>0</v>
      </c>
      <c r="C1316" s="5">
        <v>0</v>
      </c>
      <c r="D1316" s="5">
        <v>2.818353333333333</v>
      </c>
      <c r="E1316" s="3" t="s">
        <v>8592</v>
      </c>
      <c r="F1316" s="3" t="s">
        <v>3117</v>
      </c>
      <c r="G1316" s="3" t="s">
        <v>3118</v>
      </c>
      <c r="H1316" s="3" t="s">
        <v>87</v>
      </c>
      <c r="I1316" s="6">
        <v>0</v>
      </c>
      <c r="J1316" s="6">
        <v>0</v>
      </c>
      <c r="K1316" s="6">
        <v>1</v>
      </c>
      <c r="L1316" s="3" t="s">
        <v>87</v>
      </c>
      <c r="M1316" s="3">
        <f>VLOOKUP(A1316,SignalP!$A$2:$B$10744,2,FALSE)</f>
        <v>0</v>
      </c>
      <c r="N1316" s="3" t="s">
        <v>8968</v>
      </c>
      <c r="O1316" s="3">
        <v>75.590551181102398</v>
      </c>
    </row>
    <row r="1317" spans="1:15" x14ac:dyDescent="0.2">
      <c r="A1317" s="3" t="s">
        <v>28888</v>
      </c>
      <c r="B1317" s="5">
        <v>0</v>
      </c>
      <c r="C1317" s="5">
        <v>0</v>
      </c>
      <c r="D1317" s="5">
        <v>2.8165376666666666</v>
      </c>
      <c r="E1317" s="3" t="s">
        <v>8612</v>
      </c>
      <c r="F1317" s="3" t="s">
        <v>10</v>
      </c>
      <c r="G1317" s="3" t="s">
        <v>168</v>
      </c>
      <c r="H1317" s="3" t="s">
        <v>87</v>
      </c>
      <c r="I1317" s="6">
        <v>0</v>
      </c>
      <c r="J1317" s="6">
        <v>0</v>
      </c>
      <c r="K1317" s="6">
        <v>1</v>
      </c>
      <c r="L1317" s="3" t="s">
        <v>87</v>
      </c>
      <c r="M1317" s="3">
        <f>VLOOKUP(A1317,SignalP!$A$2:$B$10744,2,FALSE)</f>
        <v>0</v>
      </c>
      <c r="O1317" s="5"/>
    </row>
    <row r="1318" spans="1:15" x14ac:dyDescent="0.2">
      <c r="A1318" s="3" t="s">
        <v>28889</v>
      </c>
      <c r="B1318" s="5">
        <v>0</v>
      </c>
      <c r="C1318" s="5">
        <v>0</v>
      </c>
      <c r="D1318" s="5">
        <v>2.8156366666666663</v>
      </c>
      <c r="E1318" s="3" t="s">
        <v>8592</v>
      </c>
      <c r="F1318" s="3" t="s">
        <v>10</v>
      </c>
      <c r="G1318" s="3" t="s">
        <v>91</v>
      </c>
      <c r="H1318" s="3" t="s">
        <v>87</v>
      </c>
      <c r="I1318" s="6">
        <v>0</v>
      </c>
      <c r="J1318" s="6">
        <v>0</v>
      </c>
      <c r="K1318" s="6">
        <v>1</v>
      </c>
      <c r="L1318" s="3" t="s">
        <v>87</v>
      </c>
      <c r="M1318" s="3">
        <f>VLOOKUP(A1318,SignalP!$A$2:$B$10744,2,FALSE)</f>
        <v>0</v>
      </c>
      <c r="O1318" s="5"/>
    </row>
    <row r="1319" spans="1:15" x14ac:dyDescent="0.2">
      <c r="A1319" s="3" t="s">
        <v>27521</v>
      </c>
      <c r="B1319" s="5">
        <v>0</v>
      </c>
      <c r="C1319" s="5">
        <v>0</v>
      </c>
      <c r="D1319" s="5">
        <v>2.8151466666666667</v>
      </c>
      <c r="E1319" s="3" t="s">
        <v>8592</v>
      </c>
      <c r="F1319" s="3" t="s">
        <v>1140</v>
      </c>
      <c r="G1319" s="3" t="s">
        <v>525</v>
      </c>
      <c r="H1319" s="3" t="s">
        <v>87</v>
      </c>
      <c r="I1319" s="6">
        <v>0</v>
      </c>
      <c r="J1319" s="6">
        <v>0</v>
      </c>
      <c r="K1319" s="6">
        <v>1</v>
      </c>
      <c r="L1319" s="3" t="s">
        <v>87</v>
      </c>
      <c r="M1319" s="3">
        <f>VLOOKUP(A1319,SignalP!$A$2:$B$10744,2,FALSE)</f>
        <v>0</v>
      </c>
      <c r="N1319" s="3" t="s">
        <v>9008</v>
      </c>
      <c r="O1319" s="3">
        <v>87.142857142857096</v>
      </c>
    </row>
    <row r="1320" spans="1:15" x14ac:dyDescent="0.2">
      <c r="A1320" s="3" t="s">
        <v>28890</v>
      </c>
      <c r="B1320" s="5">
        <v>0</v>
      </c>
      <c r="C1320" s="5">
        <v>0</v>
      </c>
      <c r="D1320" s="5">
        <v>2.8139233333333333</v>
      </c>
      <c r="E1320" s="3" t="s">
        <v>8612</v>
      </c>
      <c r="F1320" s="3" t="s">
        <v>10</v>
      </c>
      <c r="G1320" s="3" t="s">
        <v>168</v>
      </c>
      <c r="H1320" s="3" t="s">
        <v>87</v>
      </c>
      <c r="I1320" s="6">
        <v>0</v>
      </c>
      <c r="J1320" s="6">
        <v>0</v>
      </c>
      <c r="K1320" s="6">
        <v>1</v>
      </c>
      <c r="L1320" s="3" t="s">
        <v>87</v>
      </c>
      <c r="M1320" s="3">
        <f>VLOOKUP(A1320,SignalP!$A$2:$B$10744,2,FALSE)</f>
        <v>0</v>
      </c>
      <c r="O1320" s="5"/>
    </row>
    <row r="1321" spans="1:15" x14ac:dyDescent="0.2">
      <c r="A1321" s="3" t="s">
        <v>28891</v>
      </c>
      <c r="B1321" s="5">
        <v>0</v>
      </c>
      <c r="C1321" s="5">
        <v>0</v>
      </c>
      <c r="D1321" s="5">
        <v>2.8118493333333334</v>
      </c>
      <c r="E1321" s="3" t="s">
        <v>8592</v>
      </c>
      <c r="F1321" s="3" t="s">
        <v>10</v>
      </c>
      <c r="G1321" s="3" t="s">
        <v>928</v>
      </c>
      <c r="H1321" s="3" t="s">
        <v>87</v>
      </c>
      <c r="I1321" s="6">
        <v>0</v>
      </c>
      <c r="J1321" s="6">
        <v>0</v>
      </c>
      <c r="K1321" s="6">
        <v>1</v>
      </c>
      <c r="L1321" s="3" t="s">
        <v>87</v>
      </c>
      <c r="M1321" s="3">
        <f>VLOOKUP(A1321,SignalP!$A$2:$B$10744,2,FALSE)</f>
        <v>0</v>
      </c>
    </row>
    <row r="1322" spans="1:15" x14ac:dyDescent="0.2">
      <c r="A1322" s="3" t="s">
        <v>28892</v>
      </c>
      <c r="B1322" s="5">
        <v>0</v>
      </c>
      <c r="C1322" s="5">
        <v>2.9491966666666664E-2</v>
      </c>
      <c r="D1322" s="5">
        <v>2.8081516666666668</v>
      </c>
      <c r="E1322" s="3" t="s">
        <v>8592</v>
      </c>
      <c r="F1322" s="3" t="s">
        <v>1122</v>
      </c>
      <c r="G1322" s="3" t="s">
        <v>2968</v>
      </c>
      <c r="H1322" s="3" t="s">
        <v>87</v>
      </c>
      <c r="I1322" s="6">
        <v>0</v>
      </c>
      <c r="J1322" s="6">
        <v>2.1731826742128001E-2</v>
      </c>
      <c r="K1322" s="6">
        <v>0.99976383596649898</v>
      </c>
      <c r="L1322" s="3" t="s">
        <v>87</v>
      </c>
      <c r="M1322" s="3">
        <f>VLOOKUP(A1322,SignalP!$A$2:$B$10744,2,FALSE)</f>
        <v>0</v>
      </c>
      <c r="O1322" s="5"/>
    </row>
    <row r="1323" spans="1:15" x14ac:dyDescent="0.2">
      <c r="A1323" s="3" t="s">
        <v>28893</v>
      </c>
      <c r="B1323" s="5">
        <v>0</v>
      </c>
      <c r="C1323" s="5">
        <v>0</v>
      </c>
      <c r="D1323" s="5">
        <v>2.8073866666666665</v>
      </c>
      <c r="E1323" s="3" t="s">
        <v>8598</v>
      </c>
      <c r="F1323" s="3" t="s">
        <v>10</v>
      </c>
      <c r="G1323" s="3" t="s">
        <v>4754</v>
      </c>
      <c r="H1323" s="3" t="s">
        <v>87</v>
      </c>
      <c r="I1323" s="6">
        <v>0</v>
      </c>
      <c r="J1323" s="6">
        <v>0</v>
      </c>
      <c r="K1323" s="6">
        <v>1</v>
      </c>
      <c r="L1323" s="3" t="s">
        <v>87</v>
      </c>
      <c r="M1323" s="3">
        <f>VLOOKUP(A1323,SignalP!$A$2:$B$10744,2,FALSE)</f>
        <v>0</v>
      </c>
      <c r="O1323" s="5"/>
    </row>
    <row r="1324" spans="1:15" x14ac:dyDescent="0.2">
      <c r="A1324" s="3" t="s">
        <v>28894</v>
      </c>
      <c r="B1324" s="5">
        <v>0</v>
      </c>
      <c r="C1324" s="5">
        <v>0</v>
      </c>
      <c r="D1324" s="5">
        <v>2.8066966666666668</v>
      </c>
      <c r="E1324" s="3" t="s">
        <v>8598</v>
      </c>
      <c r="F1324" s="3" t="s">
        <v>3763</v>
      </c>
      <c r="G1324" s="3" t="s">
        <v>3764</v>
      </c>
      <c r="H1324" s="3" t="s">
        <v>87</v>
      </c>
      <c r="I1324" s="6">
        <v>0</v>
      </c>
      <c r="J1324" s="6">
        <v>0</v>
      </c>
      <c r="K1324" s="6">
        <v>1</v>
      </c>
      <c r="L1324" s="3" t="s">
        <v>87</v>
      </c>
      <c r="M1324" s="3">
        <f>VLOOKUP(A1324,SignalP!$A$2:$B$10744,2,FALSE)</f>
        <v>0</v>
      </c>
      <c r="O1324" s="5"/>
    </row>
    <row r="1325" spans="1:15" x14ac:dyDescent="0.2">
      <c r="A1325" s="3" t="s">
        <v>28895</v>
      </c>
      <c r="B1325" s="5">
        <v>0</v>
      </c>
      <c r="C1325" s="5">
        <v>0</v>
      </c>
      <c r="D1325" s="5">
        <v>2.8047900000000001</v>
      </c>
      <c r="E1325" s="3" t="s">
        <v>8598</v>
      </c>
      <c r="F1325" s="3" t="s">
        <v>10</v>
      </c>
      <c r="G1325" s="3" t="s">
        <v>4755</v>
      </c>
      <c r="H1325" s="3" t="s">
        <v>87</v>
      </c>
      <c r="I1325" s="6">
        <v>0</v>
      </c>
      <c r="J1325" s="6">
        <v>0</v>
      </c>
      <c r="K1325" s="6">
        <v>1</v>
      </c>
      <c r="L1325" s="3" t="s">
        <v>87</v>
      </c>
      <c r="M1325" s="3">
        <f>VLOOKUP(A1325,SignalP!$A$2:$B$10744,2,FALSE)</f>
        <v>0</v>
      </c>
      <c r="O1325" s="5"/>
    </row>
    <row r="1326" spans="1:15" x14ac:dyDescent="0.2">
      <c r="A1326" s="3" t="s">
        <v>28896</v>
      </c>
      <c r="B1326" s="5">
        <v>0</v>
      </c>
      <c r="C1326" s="5">
        <v>0</v>
      </c>
      <c r="D1326" s="5">
        <v>2.8038899999999995</v>
      </c>
      <c r="E1326" s="3" t="s">
        <v>8592</v>
      </c>
      <c r="F1326" s="3" t="s">
        <v>10</v>
      </c>
      <c r="G1326" s="3" t="s">
        <v>168</v>
      </c>
      <c r="H1326" s="3" t="s">
        <v>87</v>
      </c>
      <c r="I1326" s="6">
        <v>0</v>
      </c>
      <c r="J1326" s="6">
        <v>0</v>
      </c>
      <c r="K1326" s="6">
        <v>1</v>
      </c>
      <c r="L1326" s="3" t="s">
        <v>87</v>
      </c>
      <c r="M1326" s="3">
        <f>VLOOKUP(A1326,SignalP!$A$2:$B$10744,2,FALSE)</f>
        <v>0</v>
      </c>
      <c r="O1326" s="5"/>
    </row>
    <row r="1327" spans="1:15" x14ac:dyDescent="0.2">
      <c r="A1327" s="3" t="s">
        <v>28897</v>
      </c>
      <c r="B1327" s="5">
        <v>0</v>
      </c>
      <c r="C1327" s="5">
        <v>0</v>
      </c>
      <c r="D1327" s="5">
        <v>2.8031866666666665</v>
      </c>
      <c r="E1327" s="3" t="s">
        <v>8612</v>
      </c>
      <c r="F1327" s="3" t="s">
        <v>10</v>
      </c>
      <c r="G1327" s="3" t="s">
        <v>168</v>
      </c>
      <c r="H1327" s="3" t="s">
        <v>87</v>
      </c>
      <c r="I1327" s="6">
        <v>0</v>
      </c>
      <c r="J1327" s="6">
        <v>0</v>
      </c>
      <c r="K1327" s="6">
        <v>1</v>
      </c>
      <c r="L1327" s="3" t="s">
        <v>87</v>
      </c>
      <c r="M1327" s="3">
        <f>VLOOKUP(A1327,SignalP!$A$2:$B$10744,2,FALSE)</f>
        <v>0</v>
      </c>
      <c r="O1327" s="5"/>
    </row>
    <row r="1328" spans="1:15" x14ac:dyDescent="0.2">
      <c r="A1328" s="3" t="s">
        <v>28898</v>
      </c>
      <c r="B1328" s="5">
        <v>0</v>
      </c>
      <c r="C1328" s="5">
        <v>0</v>
      </c>
      <c r="D1328" s="5">
        <v>2.8029096666666669</v>
      </c>
      <c r="E1328" s="3" t="s">
        <v>8598</v>
      </c>
      <c r="F1328" s="3" t="s">
        <v>10</v>
      </c>
      <c r="G1328" s="3" t="s">
        <v>3765</v>
      </c>
      <c r="H1328" s="3" t="s">
        <v>87</v>
      </c>
      <c r="I1328" s="6">
        <v>0</v>
      </c>
      <c r="J1328" s="6">
        <v>0</v>
      </c>
      <c r="K1328" s="6">
        <v>1</v>
      </c>
      <c r="L1328" s="3" t="s">
        <v>87</v>
      </c>
      <c r="M1328" s="3">
        <f>VLOOKUP(A1328,SignalP!$A$2:$B$10744,2,FALSE)</f>
        <v>0</v>
      </c>
      <c r="O1328" s="5"/>
    </row>
    <row r="1329" spans="1:15" x14ac:dyDescent="0.2">
      <c r="A1329" s="3" t="s">
        <v>28899</v>
      </c>
      <c r="B1329" s="5">
        <v>0</v>
      </c>
      <c r="C1329" s="5">
        <v>0</v>
      </c>
      <c r="D1329" s="5">
        <v>2.8027466666666663</v>
      </c>
      <c r="E1329" s="3" t="s">
        <v>8592</v>
      </c>
      <c r="F1329" s="3" t="s">
        <v>151</v>
      </c>
      <c r="G1329" s="3" t="s">
        <v>3119</v>
      </c>
      <c r="H1329" s="3" t="s">
        <v>87</v>
      </c>
      <c r="I1329" s="6">
        <v>0</v>
      </c>
      <c r="J1329" s="6">
        <v>0</v>
      </c>
      <c r="K1329" s="6">
        <v>1</v>
      </c>
      <c r="L1329" s="3" t="s">
        <v>87</v>
      </c>
      <c r="M1329" s="3">
        <f>VLOOKUP(A1329,SignalP!$A$2:$B$10744,2,FALSE)</f>
        <v>0</v>
      </c>
      <c r="O1329" s="5"/>
    </row>
    <row r="1330" spans="1:15" x14ac:dyDescent="0.2">
      <c r="A1330" s="3" t="s">
        <v>28900</v>
      </c>
      <c r="B1330" s="5">
        <v>0</v>
      </c>
      <c r="C1330" s="5">
        <v>0</v>
      </c>
      <c r="D1330" s="5">
        <v>2.8024633333333333</v>
      </c>
      <c r="E1330" s="3" t="s">
        <v>8598</v>
      </c>
      <c r="F1330" s="3" t="s">
        <v>10</v>
      </c>
      <c r="G1330" s="3" t="s">
        <v>4756</v>
      </c>
      <c r="H1330" s="3" t="s">
        <v>87</v>
      </c>
      <c r="I1330" s="6">
        <v>0</v>
      </c>
      <c r="J1330" s="6">
        <v>0</v>
      </c>
      <c r="K1330" s="6">
        <v>1</v>
      </c>
      <c r="L1330" s="3" t="s">
        <v>87</v>
      </c>
      <c r="M1330" s="3">
        <f>VLOOKUP(A1330,SignalP!$A$2:$B$10744,2,FALSE)</f>
        <v>0</v>
      </c>
      <c r="O1330" s="5"/>
    </row>
    <row r="1331" spans="1:15" x14ac:dyDescent="0.2">
      <c r="A1331" s="3" t="s">
        <v>28901</v>
      </c>
      <c r="B1331" s="5">
        <v>0</v>
      </c>
      <c r="C1331" s="5">
        <v>0</v>
      </c>
      <c r="D1331" s="5">
        <v>2.8016900000000002</v>
      </c>
      <c r="E1331" s="3" t="s">
        <v>8598</v>
      </c>
      <c r="F1331" s="3" t="s">
        <v>10</v>
      </c>
      <c r="G1331" s="3" t="s">
        <v>4757</v>
      </c>
      <c r="H1331" s="3" t="s">
        <v>87</v>
      </c>
      <c r="I1331" s="6">
        <v>0</v>
      </c>
      <c r="J1331" s="6">
        <v>0</v>
      </c>
      <c r="K1331" s="6">
        <v>1</v>
      </c>
      <c r="L1331" s="3" t="s">
        <v>87</v>
      </c>
      <c r="M1331" s="3">
        <f>VLOOKUP(A1331,SignalP!$A$2:$B$10744,2,FALSE)</f>
        <v>0</v>
      </c>
      <c r="O1331" s="5"/>
    </row>
    <row r="1332" spans="1:15" x14ac:dyDescent="0.2">
      <c r="A1332" s="3" t="s">
        <v>28902</v>
      </c>
      <c r="B1332" s="5">
        <v>0</v>
      </c>
      <c r="C1332" s="5">
        <v>0</v>
      </c>
      <c r="D1332" s="5">
        <v>2.8014733333333335</v>
      </c>
      <c r="E1332" s="3" t="s">
        <v>8598</v>
      </c>
      <c r="F1332" s="3" t="s">
        <v>10</v>
      </c>
      <c r="G1332" s="3" t="s">
        <v>4758</v>
      </c>
      <c r="H1332" s="3" t="s">
        <v>87</v>
      </c>
      <c r="I1332" s="6">
        <v>0</v>
      </c>
      <c r="J1332" s="6">
        <v>0</v>
      </c>
      <c r="K1332" s="6">
        <v>1</v>
      </c>
      <c r="L1332" s="3" t="s">
        <v>87</v>
      </c>
      <c r="M1332" s="3">
        <f>VLOOKUP(A1332,SignalP!$A$2:$B$10744,2,FALSE)</f>
        <v>0</v>
      </c>
      <c r="O1332" s="5"/>
    </row>
    <row r="1333" spans="1:15" x14ac:dyDescent="0.2">
      <c r="A1333" s="3" t="s">
        <v>28903</v>
      </c>
      <c r="B1333" s="5">
        <v>0</v>
      </c>
      <c r="C1333" s="5">
        <v>0</v>
      </c>
      <c r="D1333" s="5">
        <v>2.8014733333333335</v>
      </c>
      <c r="E1333" s="3" t="s">
        <v>8598</v>
      </c>
      <c r="F1333" s="3" t="s">
        <v>4759</v>
      </c>
      <c r="G1333" s="3" t="s">
        <v>4760</v>
      </c>
      <c r="H1333" s="3" t="s">
        <v>87</v>
      </c>
      <c r="I1333" s="6">
        <v>0</v>
      </c>
      <c r="J1333" s="6">
        <v>0</v>
      </c>
      <c r="K1333" s="6">
        <v>1</v>
      </c>
      <c r="L1333" s="3" t="s">
        <v>87</v>
      </c>
      <c r="M1333" s="3">
        <f>VLOOKUP(A1333,SignalP!$A$2:$B$10744,2,FALSE)</f>
        <v>0</v>
      </c>
      <c r="O1333" s="5"/>
    </row>
    <row r="1334" spans="1:15" x14ac:dyDescent="0.2">
      <c r="A1334" s="3" t="s">
        <v>28904</v>
      </c>
      <c r="B1334" s="5">
        <v>0</v>
      </c>
      <c r="C1334" s="5">
        <v>0</v>
      </c>
      <c r="D1334" s="5">
        <v>2.8009249999999999</v>
      </c>
      <c r="E1334" s="3" t="s">
        <v>8598</v>
      </c>
      <c r="F1334" s="3" t="s">
        <v>1364</v>
      </c>
      <c r="G1334" s="3" t="s">
        <v>1365</v>
      </c>
      <c r="H1334" s="3" t="s">
        <v>87</v>
      </c>
      <c r="I1334" s="6">
        <v>0</v>
      </c>
      <c r="J1334" s="6">
        <v>0</v>
      </c>
      <c r="K1334" s="6">
        <v>1</v>
      </c>
      <c r="L1334" s="3" t="s">
        <v>87</v>
      </c>
      <c r="M1334" s="3">
        <f>VLOOKUP(A1334,SignalP!$A$2:$B$10744,2,FALSE)</f>
        <v>0</v>
      </c>
      <c r="O1334" s="5"/>
    </row>
    <row r="1335" spans="1:15" x14ac:dyDescent="0.2">
      <c r="A1335" s="3" t="s">
        <v>27573</v>
      </c>
      <c r="B1335" s="5">
        <v>0</v>
      </c>
      <c r="C1335" s="5">
        <v>0</v>
      </c>
      <c r="D1335" s="5">
        <v>2.8002743333333338</v>
      </c>
      <c r="E1335" s="3" t="s">
        <v>8598</v>
      </c>
      <c r="F1335" s="3" t="s">
        <v>3766</v>
      </c>
      <c r="G1335" s="3" t="s">
        <v>3767</v>
      </c>
      <c r="H1335" s="3" t="s">
        <v>87</v>
      </c>
      <c r="I1335" s="6">
        <v>0</v>
      </c>
      <c r="J1335" s="6">
        <v>0</v>
      </c>
      <c r="K1335" s="6">
        <v>1</v>
      </c>
      <c r="L1335" s="3" t="s">
        <v>87</v>
      </c>
      <c r="M1335" s="3">
        <f>VLOOKUP(A1335,SignalP!$A$2:$B$10744,2,FALSE)</f>
        <v>0</v>
      </c>
      <c r="N1335" s="3" t="s">
        <v>9077</v>
      </c>
      <c r="O1335" s="3">
        <v>79.207920792079193</v>
      </c>
    </row>
    <row r="1336" spans="1:15" x14ac:dyDescent="0.2">
      <c r="A1336" s="3" t="s">
        <v>28905</v>
      </c>
      <c r="B1336" s="5">
        <v>0</v>
      </c>
      <c r="C1336" s="5">
        <v>0</v>
      </c>
      <c r="D1336" s="5">
        <v>2.799780333333334</v>
      </c>
      <c r="E1336" s="3" t="s">
        <v>8592</v>
      </c>
      <c r="F1336" s="3" t="s">
        <v>473</v>
      </c>
      <c r="G1336" s="3" t="s">
        <v>4761</v>
      </c>
      <c r="H1336" s="3" t="s">
        <v>87</v>
      </c>
      <c r="I1336" s="6">
        <v>0</v>
      </c>
      <c r="J1336" s="6">
        <v>0</v>
      </c>
      <c r="K1336" s="6">
        <v>1</v>
      </c>
      <c r="L1336" s="3" t="s">
        <v>87</v>
      </c>
      <c r="M1336" s="3">
        <f>VLOOKUP(A1336,SignalP!$A$2:$B$10744,2,FALSE)</f>
        <v>0</v>
      </c>
      <c r="O1336" s="5"/>
    </row>
    <row r="1337" spans="1:15" x14ac:dyDescent="0.2">
      <c r="A1337" s="3" t="s">
        <v>28906</v>
      </c>
      <c r="B1337" s="5">
        <v>0</v>
      </c>
      <c r="C1337" s="5">
        <v>0</v>
      </c>
      <c r="D1337" s="5">
        <v>2.7991750666666668</v>
      </c>
      <c r="E1337" s="3" t="s">
        <v>8598</v>
      </c>
      <c r="F1337" s="3" t="s">
        <v>441</v>
      </c>
      <c r="G1337" s="3" t="s">
        <v>3768</v>
      </c>
      <c r="H1337" s="3" t="s">
        <v>87</v>
      </c>
      <c r="I1337" s="6">
        <v>0</v>
      </c>
      <c r="J1337" s="6">
        <v>0</v>
      </c>
      <c r="K1337" s="6">
        <v>1</v>
      </c>
      <c r="L1337" s="3" t="s">
        <v>87</v>
      </c>
      <c r="M1337" s="3">
        <f>VLOOKUP(A1337,SignalP!$A$2:$B$10744,2,FALSE)</f>
        <v>0</v>
      </c>
      <c r="O1337" s="5"/>
    </row>
    <row r="1338" spans="1:15" x14ac:dyDescent="0.2">
      <c r="A1338" s="3" t="s">
        <v>28907</v>
      </c>
      <c r="B1338" s="5">
        <v>0</v>
      </c>
      <c r="C1338" s="5">
        <v>0</v>
      </c>
      <c r="D1338" s="5">
        <v>2.7990166666666667</v>
      </c>
      <c r="E1338" s="3" t="s">
        <v>8612</v>
      </c>
      <c r="F1338" s="3" t="s">
        <v>10</v>
      </c>
      <c r="G1338" s="3" t="s">
        <v>4762</v>
      </c>
      <c r="H1338" s="3" t="s">
        <v>87</v>
      </c>
      <c r="I1338" s="6">
        <v>0</v>
      </c>
      <c r="J1338" s="6">
        <v>0</v>
      </c>
      <c r="K1338" s="6">
        <v>1</v>
      </c>
      <c r="L1338" s="3" t="s">
        <v>87</v>
      </c>
      <c r="M1338" s="3">
        <f>VLOOKUP(A1338,SignalP!$A$2:$B$10744,2,FALSE)</f>
        <v>0</v>
      </c>
      <c r="O1338" s="5"/>
    </row>
    <row r="1339" spans="1:15" x14ac:dyDescent="0.2">
      <c r="A1339" s="3" t="s">
        <v>28908</v>
      </c>
      <c r="B1339" s="5">
        <v>0</v>
      </c>
      <c r="C1339" s="5">
        <v>0</v>
      </c>
      <c r="D1339" s="5">
        <v>2.7966333333333337</v>
      </c>
      <c r="E1339" s="3" t="s">
        <v>8612</v>
      </c>
      <c r="F1339" s="3" t="s">
        <v>10</v>
      </c>
      <c r="G1339" s="3" t="s">
        <v>168</v>
      </c>
      <c r="H1339" s="3" t="s">
        <v>87</v>
      </c>
      <c r="I1339" s="6">
        <v>0</v>
      </c>
      <c r="J1339" s="6">
        <v>0</v>
      </c>
      <c r="K1339" s="6">
        <v>1</v>
      </c>
      <c r="L1339" s="3" t="s">
        <v>87</v>
      </c>
      <c r="M1339" s="3" t="str">
        <f>VLOOKUP(A1339,SignalP!$A$2:$B$10744,2,FALSE)</f>
        <v>SP(Sec/SPI)</v>
      </c>
      <c r="O1339" s="5"/>
    </row>
    <row r="1340" spans="1:15" x14ac:dyDescent="0.2">
      <c r="A1340" s="3" t="s">
        <v>28909</v>
      </c>
      <c r="B1340" s="5">
        <v>0</v>
      </c>
      <c r="C1340" s="5">
        <v>0</v>
      </c>
      <c r="D1340" s="5">
        <v>2.7963633333333333</v>
      </c>
      <c r="E1340" s="3" t="s">
        <v>8612</v>
      </c>
      <c r="F1340" s="3" t="s">
        <v>10</v>
      </c>
      <c r="G1340" s="3" t="s">
        <v>168</v>
      </c>
      <c r="H1340" s="3" t="s">
        <v>87</v>
      </c>
      <c r="I1340" s="6">
        <v>0</v>
      </c>
      <c r="J1340" s="6">
        <v>0</v>
      </c>
      <c r="K1340" s="6">
        <v>1</v>
      </c>
      <c r="L1340" s="3" t="s">
        <v>87</v>
      </c>
      <c r="M1340" s="3">
        <f>VLOOKUP(A1340,SignalP!$A$2:$B$10744,2,FALSE)</f>
        <v>0</v>
      </c>
      <c r="O1340" s="5"/>
    </row>
    <row r="1341" spans="1:15" x14ac:dyDescent="0.2">
      <c r="A1341" s="3" t="s">
        <v>28910</v>
      </c>
      <c r="B1341" s="5">
        <v>0</v>
      </c>
      <c r="C1341" s="5">
        <v>0</v>
      </c>
      <c r="D1341" s="5">
        <v>2.7963590000000003</v>
      </c>
      <c r="E1341" s="3" t="s">
        <v>8592</v>
      </c>
      <c r="F1341" s="3" t="s">
        <v>10</v>
      </c>
      <c r="G1341" s="3" t="s">
        <v>514</v>
      </c>
      <c r="H1341" s="3" t="s">
        <v>87</v>
      </c>
      <c r="I1341" s="6">
        <v>0</v>
      </c>
      <c r="J1341" s="6">
        <v>0</v>
      </c>
      <c r="K1341" s="6">
        <v>1</v>
      </c>
      <c r="L1341" s="3" t="s">
        <v>87</v>
      </c>
      <c r="M1341" s="3">
        <f>VLOOKUP(A1341,SignalP!$A$2:$B$10744,2,FALSE)</f>
        <v>0</v>
      </c>
      <c r="O1341" s="5"/>
    </row>
    <row r="1342" spans="1:15" x14ac:dyDescent="0.2">
      <c r="A1342" s="3" t="s">
        <v>28911</v>
      </c>
      <c r="B1342" s="5">
        <v>0</v>
      </c>
      <c r="C1342" s="5">
        <v>0</v>
      </c>
      <c r="D1342" s="5">
        <v>2.7949199999999998</v>
      </c>
      <c r="E1342" s="3" t="s">
        <v>8612</v>
      </c>
      <c r="F1342" s="3" t="s">
        <v>10</v>
      </c>
      <c r="G1342" s="3" t="s">
        <v>168</v>
      </c>
      <c r="H1342" s="3" t="s">
        <v>87</v>
      </c>
      <c r="I1342" s="6">
        <v>0</v>
      </c>
      <c r="J1342" s="6">
        <v>0</v>
      </c>
      <c r="K1342" s="6">
        <v>1</v>
      </c>
      <c r="L1342" s="3" t="s">
        <v>87</v>
      </c>
      <c r="M1342" s="3">
        <f>VLOOKUP(A1342,SignalP!$A$2:$B$10744,2,FALSE)</f>
        <v>0</v>
      </c>
      <c r="O1342" s="5"/>
    </row>
    <row r="1343" spans="1:15" x14ac:dyDescent="0.2">
      <c r="A1343" s="3" t="s">
        <v>28912</v>
      </c>
      <c r="B1343" s="5">
        <v>0</v>
      </c>
      <c r="C1343" s="5">
        <v>0</v>
      </c>
      <c r="D1343" s="5">
        <v>2.7948900000000001</v>
      </c>
      <c r="E1343" s="3" t="s">
        <v>8592</v>
      </c>
      <c r="F1343" s="3" t="s">
        <v>4763</v>
      </c>
      <c r="G1343" s="3" t="s">
        <v>2121</v>
      </c>
      <c r="H1343" s="3" t="s">
        <v>87</v>
      </c>
      <c r="I1343" s="6">
        <v>0</v>
      </c>
      <c r="J1343" s="6">
        <v>0</v>
      </c>
      <c r="K1343" s="6">
        <v>1</v>
      </c>
      <c r="L1343" s="3" t="s">
        <v>87</v>
      </c>
      <c r="M1343" s="3">
        <f>VLOOKUP(A1343,SignalP!$A$2:$B$10744,2,FALSE)</f>
        <v>0</v>
      </c>
      <c r="O1343" s="5"/>
    </row>
    <row r="1344" spans="1:15" x14ac:dyDescent="0.2">
      <c r="A1344" s="3" t="s">
        <v>28913</v>
      </c>
      <c r="B1344" s="5">
        <v>0</v>
      </c>
      <c r="C1344" s="5">
        <v>0</v>
      </c>
      <c r="D1344" s="5">
        <v>2.7932933333333332</v>
      </c>
      <c r="E1344" s="3" t="s">
        <v>8592</v>
      </c>
      <c r="F1344" s="3" t="s">
        <v>3120</v>
      </c>
      <c r="G1344" s="3" t="s">
        <v>3121</v>
      </c>
      <c r="H1344" s="3" t="s">
        <v>87</v>
      </c>
      <c r="I1344" s="6">
        <v>0</v>
      </c>
      <c r="J1344" s="6">
        <v>0</v>
      </c>
      <c r="K1344" s="6">
        <v>1</v>
      </c>
      <c r="L1344" s="3" t="s">
        <v>87</v>
      </c>
      <c r="M1344" s="3">
        <f>VLOOKUP(A1344,SignalP!$A$2:$B$10744,2,FALSE)</f>
        <v>0</v>
      </c>
      <c r="O1344" s="5"/>
    </row>
    <row r="1345" spans="1:15" x14ac:dyDescent="0.2">
      <c r="A1345" s="3" t="s">
        <v>28914</v>
      </c>
      <c r="B1345" s="5">
        <v>0</v>
      </c>
      <c r="C1345" s="5">
        <v>0</v>
      </c>
      <c r="D1345" s="5">
        <v>2.7924233333333333</v>
      </c>
      <c r="E1345" s="3" t="s">
        <v>8612</v>
      </c>
      <c r="F1345" s="3" t="s">
        <v>10</v>
      </c>
      <c r="G1345" s="3" t="s">
        <v>168</v>
      </c>
      <c r="H1345" s="3" t="s">
        <v>87</v>
      </c>
      <c r="I1345" s="6">
        <v>0</v>
      </c>
      <c r="J1345" s="6">
        <v>0</v>
      </c>
      <c r="K1345" s="6">
        <v>1</v>
      </c>
      <c r="L1345" s="3" t="s">
        <v>87</v>
      </c>
      <c r="M1345" s="3">
        <f>VLOOKUP(A1345,SignalP!$A$2:$B$10744,2,FALSE)</f>
        <v>0</v>
      </c>
      <c r="O1345" s="5"/>
    </row>
    <row r="1346" spans="1:15" x14ac:dyDescent="0.2">
      <c r="A1346" s="3" t="s">
        <v>28915</v>
      </c>
      <c r="B1346" s="5">
        <v>0</v>
      </c>
      <c r="C1346" s="5">
        <v>0</v>
      </c>
      <c r="D1346" s="5">
        <v>2.7908633333333337</v>
      </c>
      <c r="E1346" s="3" t="s">
        <v>8592</v>
      </c>
      <c r="F1346" s="3" t="s">
        <v>10</v>
      </c>
      <c r="G1346" s="3" t="s">
        <v>3122</v>
      </c>
      <c r="H1346" s="3" t="s">
        <v>87</v>
      </c>
      <c r="I1346" s="6">
        <v>0</v>
      </c>
      <c r="J1346" s="6">
        <v>0</v>
      </c>
      <c r="K1346" s="6">
        <v>1</v>
      </c>
      <c r="L1346" s="3" t="s">
        <v>87</v>
      </c>
      <c r="M1346" s="3">
        <f>VLOOKUP(A1346,SignalP!$A$2:$B$10744,2,FALSE)</f>
        <v>0</v>
      </c>
      <c r="O1346" s="5"/>
    </row>
    <row r="1347" spans="1:15" x14ac:dyDescent="0.2">
      <c r="A1347" s="3" t="s">
        <v>28916</v>
      </c>
      <c r="B1347" s="5">
        <v>0</v>
      </c>
      <c r="C1347" s="5">
        <v>0</v>
      </c>
      <c r="D1347" s="5">
        <v>2.7906466666666661</v>
      </c>
      <c r="E1347" s="3" t="s">
        <v>8592</v>
      </c>
      <c r="F1347" s="3" t="s">
        <v>10</v>
      </c>
      <c r="G1347" s="3" t="s">
        <v>168</v>
      </c>
      <c r="H1347" s="3" t="s">
        <v>87</v>
      </c>
      <c r="I1347" s="6">
        <v>0</v>
      </c>
      <c r="J1347" s="6">
        <v>0</v>
      </c>
      <c r="K1347" s="6">
        <v>1</v>
      </c>
      <c r="L1347" s="3" t="s">
        <v>87</v>
      </c>
      <c r="M1347" s="3">
        <f>VLOOKUP(A1347,SignalP!$A$2:$B$10744,2,FALSE)</f>
        <v>0</v>
      </c>
      <c r="O1347" s="5"/>
    </row>
    <row r="1348" spans="1:15" x14ac:dyDescent="0.2">
      <c r="A1348" s="3" t="s">
        <v>28917</v>
      </c>
      <c r="B1348" s="5">
        <v>0</v>
      </c>
      <c r="C1348" s="5">
        <v>0</v>
      </c>
      <c r="D1348" s="5">
        <v>2.7905646666666666</v>
      </c>
      <c r="E1348" s="3" t="s">
        <v>8598</v>
      </c>
      <c r="F1348" s="3" t="s">
        <v>10</v>
      </c>
      <c r="G1348" s="3" t="s">
        <v>4764</v>
      </c>
      <c r="H1348" s="3" t="s">
        <v>87</v>
      </c>
      <c r="I1348" s="6">
        <v>0</v>
      </c>
      <c r="J1348" s="6">
        <v>0</v>
      </c>
      <c r="K1348" s="6">
        <v>1</v>
      </c>
      <c r="L1348" s="3" t="s">
        <v>87</v>
      </c>
      <c r="M1348" s="3">
        <f>VLOOKUP(A1348,SignalP!$A$2:$B$10744,2,FALSE)</f>
        <v>0</v>
      </c>
      <c r="O1348" s="5"/>
    </row>
    <row r="1349" spans="1:15" x14ac:dyDescent="0.2">
      <c r="A1349" s="3" t="s">
        <v>28918</v>
      </c>
      <c r="B1349" s="5">
        <v>0</v>
      </c>
      <c r="C1349" s="5">
        <v>0</v>
      </c>
      <c r="D1349" s="5">
        <v>2.7897333333333338</v>
      </c>
      <c r="E1349" s="3" t="s">
        <v>8592</v>
      </c>
      <c r="F1349" s="3" t="s">
        <v>10</v>
      </c>
      <c r="G1349" s="3" t="s">
        <v>168</v>
      </c>
      <c r="H1349" s="3" t="s">
        <v>87</v>
      </c>
      <c r="I1349" s="6">
        <v>0</v>
      </c>
      <c r="J1349" s="6">
        <v>0</v>
      </c>
      <c r="K1349" s="6">
        <v>1</v>
      </c>
      <c r="L1349" s="3" t="s">
        <v>87</v>
      </c>
      <c r="M1349" s="3">
        <f>VLOOKUP(A1349,SignalP!$A$2:$B$10744,2,FALSE)</f>
        <v>0</v>
      </c>
      <c r="O1349" s="5"/>
    </row>
    <row r="1350" spans="1:15" x14ac:dyDescent="0.2">
      <c r="A1350" s="3" t="s">
        <v>28919</v>
      </c>
      <c r="B1350" s="5">
        <v>0</v>
      </c>
      <c r="C1350" s="5">
        <v>0</v>
      </c>
      <c r="D1350" s="5">
        <v>2.7891843333333335</v>
      </c>
      <c r="E1350" s="3" t="s">
        <v>8592</v>
      </c>
      <c r="F1350" s="3" t="s">
        <v>10</v>
      </c>
      <c r="G1350" s="3" t="s">
        <v>4143</v>
      </c>
      <c r="H1350" s="3" t="s">
        <v>87</v>
      </c>
      <c r="I1350" s="6">
        <v>0</v>
      </c>
      <c r="J1350" s="6">
        <v>0</v>
      </c>
      <c r="K1350" s="6">
        <v>1</v>
      </c>
      <c r="L1350" s="3" t="s">
        <v>87</v>
      </c>
      <c r="M1350" s="3">
        <f>VLOOKUP(A1350,SignalP!$A$2:$B$10744,2,FALSE)</f>
        <v>0</v>
      </c>
      <c r="O1350" s="5"/>
    </row>
    <row r="1351" spans="1:15" x14ac:dyDescent="0.2">
      <c r="A1351" s="3" t="s">
        <v>28920</v>
      </c>
      <c r="B1351" s="5">
        <v>0</v>
      </c>
      <c r="C1351" s="5">
        <v>0</v>
      </c>
      <c r="D1351" s="5">
        <v>2.7888500000000001</v>
      </c>
      <c r="E1351" s="3" t="s">
        <v>8598</v>
      </c>
      <c r="F1351" s="3" t="s">
        <v>18</v>
      </c>
      <c r="G1351" s="3" t="s">
        <v>3515</v>
      </c>
      <c r="H1351" s="3" t="s">
        <v>5</v>
      </c>
      <c r="I1351" s="6">
        <v>0</v>
      </c>
      <c r="J1351" s="6">
        <v>0</v>
      </c>
      <c r="K1351" s="6">
        <v>1</v>
      </c>
      <c r="L1351" s="3" t="s">
        <v>87</v>
      </c>
      <c r="M1351" s="3">
        <f>VLOOKUP(A1351,SignalP!$A$2:$B$10744,2,FALSE)</f>
        <v>0</v>
      </c>
      <c r="O1351" s="5"/>
    </row>
    <row r="1352" spans="1:15" x14ac:dyDescent="0.2">
      <c r="A1352" s="3" t="s">
        <v>28921</v>
      </c>
      <c r="B1352" s="5">
        <v>0</v>
      </c>
      <c r="C1352" s="5">
        <v>0</v>
      </c>
      <c r="D1352" s="5">
        <v>2.7879766666666668</v>
      </c>
      <c r="E1352" s="3" t="s">
        <v>8598</v>
      </c>
      <c r="F1352" s="3" t="s">
        <v>3769</v>
      </c>
      <c r="G1352" s="3" t="s">
        <v>3770</v>
      </c>
      <c r="H1352" s="3" t="s">
        <v>87</v>
      </c>
      <c r="I1352" s="6">
        <v>0</v>
      </c>
      <c r="J1352" s="6">
        <v>0</v>
      </c>
      <c r="K1352" s="6">
        <v>1</v>
      </c>
      <c r="L1352" s="3" t="s">
        <v>87</v>
      </c>
      <c r="M1352" s="3">
        <f>VLOOKUP(A1352,SignalP!$A$2:$B$10744,2,FALSE)</f>
        <v>0</v>
      </c>
      <c r="O1352" s="5"/>
    </row>
    <row r="1353" spans="1:15" x14ac:dyDescent="0.2">
      <c r="A1353" s="3" t="s">
        <v>28922</v>
      </c>
      <c r="B1353" s="5">
        <v>0</v>
      </c>
      <c r="C1353" s="5">
        <v>0</v>
      </c>
      <c r="D1353" s="5">
        <v>2.7861163333333336</v>
      </c>
      <c r="E1353" s="3" t="s">
        <v>8592</v>
      </c>
      <c r="F1353" s="3" t="s">
        <v>10</v>
      </c>
      <c r="G1353" s="3" t="s">
        <v>1924</v>
      </c>
      <c r="H1353" s="3" t="s">
        <v>87</v>
      </c>
      <c r="I1353" s="6">
        <v>0</v>
      </c>
      <c r="J1353" s="6">
        <v>0</v>
      </c>
      <c r="K1353" s="6">
        <v>1</v>
      </c>
      <c r="L1353" s="3" t="s">
        <v>87</v>
      </c>
      <c r="M1353" s="3">
        <f>VLOOKUP(A1353,SignalP!$A$2:$B$10744,2,FALSE)</f>
        <v>0</v>
      </c>
      <c r="O1353" s="5"/>
    </row>
    <row r="1354" spans="1:15" x14ac:dyDescent="0.2">
      <c r="A1354" s="3" t="s">
        <v>28923</v>
      </c>
      <c r="B1354" s="5">
        <v>5.7770666666666665E-2</v>
      </c>
      <c r="C1354" s="5">
        <v>0</v>
      </c>
      <c r="D1354" s="5">
        <v>2.7849372999999997</v>
      </c>
      <c r="E1354" s="3" t="s">
        <v>8598</v>
      </c>
      <c r="F1354" s="3" t="s">
        <v>10</v>
      </c>
      <c r="G1354" s="3" t="s">
        <v>4265</v>
      </c>
      <c r="H1354" s="3" t="s">
        <v>87</v>
      </c>
      <c r="I1354" s="6">
        <v>4.2158062464531999E-2</v>
      </c>
      <c r="J1354" s="6">
        <v>0</v>
      </c>
      <c r="K1354" s="6">
        <v>0.99911095368294101</v>
      </c>
      <c r="L1354" s="3" t="s">
        <v>87</v>
      </c>
      <c r="M1354" s="3">
        <f>VLOOKUP(A1354,SignalP!$A$2:$B$10744,2,FALSE)</f>
        <v>0</v>
      </c>
      <c r="O1354" s="5"/>
    </row>
    <row r="1355" spans="1:15" x14ac:dyDescent="0.2">
      <c r="A1355" s="3" t="s">
        <v>27534</v>
      </c>
      <c r="B1355" s="5">
        <v>0</v>
      </c>
      <c r="C1355" s="5">
        <v>0</v>
      </c>
      <c r="D1355" s="5">
        <v>2.7841670000000001</v>
      </c>
      <c r="E1355" s="3" t="s">
        <v>8592</v>
      </c>
      <c r="F1355" s="3" t="s">
        <v>911</v>
      </c>
      <c r="G1355" s="3" t="s">
        <v>3123</v>
      </c>
      <c r="H1355" s="3" t="s">
        <v>87</v>
      </c>
      <c r="I1355" s="6">
        <v>0</v>
      </c>
      <c r="J1355" s="6">
        <v>0</v>
      </c>
      <c r="K1355" s="6">
        <v>1</v>
      </c>
      <c r="L1355" s="3" t="s">
        <v>87</v>
      </c>
      <c r="M1355" s="3">
        <f>VLOOKUP(A1355,SignalP!$A$2:$B$10744,2,FALSE)</f>
        <v>0</v>
      </c>
      <c r="N1355" s="3" t="s">
        <v>8963</v>
      </c>
      <c r="O1355" s="3">
        <v>85.135135135135101</v>
      </c>
    </row>
    <row r="1356" spans="1:15" x14ac:dyDescent="0.2">
      <c r="A1356" s="3" t="s">
        <v>28924</v>
      </c>
      <c r="B1356" s="5">
        <v>0</v>
      </c>
      <c r="C1356" s="5">
        <v>0</v>
      </c>
      <c r="D1356" s="5">
        <v>2.7839833333333335</v>
      </c>
      <c r="E1356" s="3" t="s">
        <v>8598</v>
      </c>
      <c r="F1356" s="3" t="s">
        <v>3771</v>
      </c>
      <c r="G1356" s="3" t="s">
        <v>3772</v>
      </c>
      <c r="H1356" s="3" t="s">
        <v>87</v>
      </c>
      <c r="I1356" s="6">
        <v>0</v>
      </c>
      <c r="J1356" s="6">
        <v>0</v>
      </c>
      <c r="K1356" s="6">
        <v>1</v>
      </c>
      <c r="L1356" s="3" t="s">
        <v>87</v>
      </c>
      <c r="M1356" s="3">
        <f>VLOOKUP(A1356,SignalP!$A$2:$B$10744,2,FALSE)</f>
        <v>0</v>
      </c>
      <c r="O1356" s="5"/>
    </row>
    <row r="1357" spans="1:15" x14ac:dyDescent="0.2">
      <c r="A1357" s="3" t="s">
        <v>28925</v>
      </c>
      <c r="B1357" s="5">
        <v>0</v>
      </c>
      <c r="C1357" s="5">
        <v>0</v>
      </c>
      <c r="D1357" s="5">
        <v>2.7839166666666664</v>
      </c>
      <c r="E1357" s="3" t="s">
        <v>8598</v>
      </c>
      <c r="F1357" s="3" t="s">
        <v>10</v>
      </c>
      <c r="G1357" s="3" t="s">
        <v>4765</v>
      </c>
      <c r="H1357" s="3" t="s">
        <v>87</v>
      </c>
      <c r="I1357" s="6">
        <v>0</v>
      </c>
      <c r="J1357" s="6">
        <v>0</v>
      </c>
      <c r="K1357" s="6">
        <v>1</v>
      </c>
      <c r="L1357" s="3" t="s">
        <v>87</v>
      </c>
      <c r="M1357" s="3">
        <f>VLOOKUP(A1357,SignalP!$A$2:$B$10744,2,FALSE)</f>
        <v>0</v>
      </c>
      <c r="O1357" s="5"/>
    </row>
    <row r="1358" spans="1:15" x14ac:dyDescent="0.2">
      <c r="A1358" s="3" t="s">
        <v>28926</v>
      </c>
      <c r="B1358" s="5">
        <v>0</v>
      </c>
      <c r="C1358" s="5">
        <v>0</v>
      </c>
      <c r="D1358" s="5">
        <v>2.7802600000000002</v>
      </c>
      <c r="E1358" s="3" t="s">
        <v>8598</v>
      </c>
      <c r="F1358" s="3" t="s">
        <v>10</v>
      </c>
      <c r="G1358" s="3" t="s">
        <v>3773</v>
      </c>
      <c r="H1358" s="3" t="s">
        <v>87</v>
      </c>
      <c r="I1358" s="6">
        <v>0</v>
      </c>
      <c r="J1358" s="6">
        <v>0</v>
      </c>
      <c r="K1358" s="6">
        <v>1</v>
      </c>
      <c r="L1358" s="3" t="s">
        <v>87</v>
      </c>
      <c r="M1358" s="3">
        <f>VLOOKUP(A1358,SignalP!$A$2:$B$10744,2,FALSE)</f>
        <v>0</v>
      </c>
      <c r="O1358" s="5"/>
    </row>
    <row r="1359" spans="1:15" x14ac:dyDescent="0.2">
      <c r="A1359" s="3" t="s">
        <v>28927</v>
      </c>
      <c r="B1359" s="5">
        <v>0</v>
      </c>
      <c r="C1359" s="5">
        <v>0</v>
      </c>
      <c r="D1359" s="5">
        <v>2.7780233333333335</v>
      </c>
      <c r="E1359" s="3" t="s">
        <v>8598</v>
      </c>
      <c r="F1359" s="3" t="s">
        <v>10</v>
      </c>
      <c r="G1359" s="3" t="s">
        <v>4766</v>
      </c>
      <c r="H1359" s="3" t="s">
        <v>87</v>
      </c>
      <c r="I1359" s="6">
        <v>0</v>
      </c>
      <c r="J1359" s="6">
        <v>0</v>
      </c>
      <c r="K1359" s="6">
        <v>1</v>
      </c>
      <c r="L1359" s="3" t="s">
        <v>87</v>
      </c>
      <c r="M1359" s="3">
        <f>VLOOKUP(A1359,SignalP!$A$2:$B$10744,2,FALSE)</f>
        <v>0</v>
      </c>
      <c r="O1359" s="5"/>
    </row>
    <row r="1360" spans="1:15" x14ac:dyDescent="0.2">
      <c r="A1360" s="3" t="s">
        <v>28928</v>
      </c>
      <c r="B1360" s="5">
        <v>0</v>
      </c>
      <c r="C1360" s="5">
        <v>0</v>
      </c>
      <c r="D1360" s="5">
        <v>2.7763100000000001</v>
      </c>
      <c r="E1360" s="3" t="s">
        <v>8592</v>
      </c>
      <c r="F1360" s="3" t="s">
        <v>2979</v>
      </c>
      <c r="G1360" s="3" t="s">
        <v>208</v>
      </c>
      <c r="H1360" s="3" t="s">
        <v>87</v>
      </c>
      <c r="I1360" s="6">
        <v>0</v>
      </c>
      <c r="J1360" s="6">
        <v>0</v>
      </c>
      <c r="K1360" s="6">
        <v>1</v>
      </c>
      <c r="L1360" s="3" t="s">
        <v>87</v>
      </c>
      <c r="M1360" s="3">
        <f>VLOOKUP(A1360,SignalP!$A$2:$B$10744,2,FALSE)</f>
        <v>0</v>
      </c>
      <c r="O1360" s="5"/>
    </row>
    <row r="1361" spans="1:15" x14ac:dyDescent="0.2">
      <c r="A1361" s="3" t="s">
        <v>28929</v>
      </c>
      <c r="B1361" s="5">
        <v>0</v>
      </c>
      <c r="C1361" s="5">
        <v>4.1000000000000002E-2</v>
      </c>
      <c r="D1361" s="5">
        <v>2.7761439999999999</v>
      </c>
      <c r="E1361" s="3" t="s">
        <v>8598</v>
      </c>
      <c r="F1361" s="3" t="s">
        <v>437</v>
      </c>
      <c r="G1361" s="3" t="s">
        <v>3537</v>
      </c>
      <c r="H1361" s="3" t="s">
        <v>87</v>
      </c>
      <c r="I1361" s="6">
        <v>0</v>
      </c>
      <c r="J1361" s="6">
        <v>3.0227535402371001E-2</v>
      </c>
      <c r="K1361" s="6">
        <v>0.99954304364719504</v>
      </c>
      <c r="L1361" s="3" t="s">
        <v>87</v>
      </c>
      <c r="M1361" s="3">
        <f>VLOOKUP(A1361,SignalP!$A$2:$B$10744,2,FALSE)</f>
        <v>0</v>
      </c>
      <c r="O1361" s="5"/>
    </row>
    <row r="1362" spans="1:15" x14ac:dyDescent="0.2">
      <c r="A1362" s="3" t="s">
        <v>28930</v>
      </c>
      <c r="B1362" s="5">
        <v>0</v>
      </c>
      <c r="C1362" s="5">
        <v>0</v>
      </c>
      <c r="D1362" s="5">
        <v>2.7739936666666671</v>
      </c>
      <c r="E1362" s="3" t="s">
        <v>8598</v>
      </c>
      <c r="F1362" s="3" t="s">
        <v>10</v>
      </c>
      <c r="G1362" s="3" t="s">
        <v>4767</v>
      </c>
      <c r="H1362" s="3" t="s">
        <v>87</v>
      </c>
      <c r="I1362" s="6">
        <v>0</v>
      </c>
      <c r="J1362" s="6">
        <v>0</v>
      </c>
      <c r="K1362" s="6">
        <v>1</v>
      </c>
      <c r="L1362" s="3" t="s">
        <v>87</v>
      </c>
      <c r="M1362" s="3">
        <f>VLOOKUP(A1362,SignalP!$A$2:$B$10744,2,FALSE)</f>
        <v>0</v>
      </c>
      <c r="O1362" s="5"/>
    </row>
    <row r="1363" spans="1:15" x14ac:dyDescent="0.2">
      <c r="A1363" s="3" t="s">
        <v>28931</v>
      </c>
      <c r="B1363" s="5">
        <v>0</v>
      </c>
      <c r="C1363" s="5">
        <v>0</v>
      </c>
      <c r="D1363" s="5">
        <v>2.7716066666666666</v>
      </c>
      <c r="E1363" s="3" t="s">
        <v>8598</v>
      </c>
      <c r="F1363" s="3" t="s">
        <v>10</v>
      </c>
      <c r="G1363" s="3" t="s">
        <v>4768</v>
      </c>
      <c r="H1363" s="3" t="s">
        <v>87</v>
      </c>
      <c r="I1363" s="6">
        <v>0</v>
      </c>
      <c r="J1363" s="6">
        <v>0</v>
      </c>
      <c r="K1363" s="6">
        <v>1</v>
      </c>
      <c r="L1363" s="3" t="s">
        <v>87</v>
      </c>
      <c r="M1363" s="3">
        <f>VLOOKUP(A1363,SignalP!$A$2:$B$10744,2,FALSE)</f>
        <v>0</v>
      </c>
      <c r="O1363" s="5"/>
    </row>
    <row r="1364" spans="1:15" x14ac:dyDescent="0.2">
      <c r="A1364" s="3" t="s">
        <v>28932</v>
      </c>
      <c r="B1364" s="5">
        <v>0</v>
      </c>
      <c r="C1364" s="5">
        <v>0</v>
      </c>
      <c r="D1364" s="5">
        <v>2.7711100000000002</v>
      </c>
      <c r="E1364" s="3" t="s">
        <v>8598</v>
      </c>
      <c r="F1364" s="3" t="s">
        <v>10</v>
      </c>
      <c r="G1364" s="3" t="s">
        <v>3893</v>
      </c>
      <c r="H1364" s="3" t="s">
        <v>87</v>
      </c>
      <c r="I1364" s="6">
        <v>0</v>
      </c>
      <c r="J1364" s="6">
        <v>0</v>
      </c>
      <c r="K1364" s="6">
        <v>1</v>
      </c>
      <c r="L1364" s="3" t="s">
        <v>87</v>
      </c>
      <c r="M1364" s="3">
        <f>VLOOKUP(A1364,SignalP!$A$2:$B$10744,2,FALSE)</f>
        <v>0</v>
      </c>
      <c r="O1364" s="5"/>
    </row>
    <row r="1365" spans="1:15" x14ac:dyDescent="0.2">
      <c r="A1365" s="3" t="s">
        <v>28933</v>
      </c>
      <c r="B1365" s="5">
        <v>1.7122633333333335E-2</v>
      </c>
      <c r="C1365" s="5">
        <v>0</v>
      </c>
      <c r="D1365" s="5">
        <v>2.7708203002207146</v>
      </c>
      <c r="E1365" s="3" t="s">
        <v>8598</v>
      </c>
      <c r="F1365" s="3" t="s">
        <v>3555</v>
      </c>
      <c r="G1365" s="3" t="s">
        <v>3556</v>
      </c>
      <c r="H1365" s="3" t="s">
        <v>87</v>
      </c>
      <c r="I1365" s="6">
        <v>1.27901748115384E-2</v>
      </c>
      <c r="J1365" s="6">
        <v>0</v>
      </c>
      <c r="K1365" s="6">
        <v>0.99991820236871898</v>
      </c>
      <c r="L1365" s="3" t="s">
        <v>87</v>
      </c>
      <c r="M1365" s="3">
        <f>VLOOKUP(A1365,SignalP!$A$2:$B$10744,2,FALSE)</f>
        <v>0</v>
      </c>
      <c r="O1365" s="5"/>
    </row>
    <row r="1366" spans="1:15" x14ac:dyDescent="0.2">
      <c r="A1366" s="3" t="s">
        <v>28934</v>
      </c>
      <c r="B1366" s="5">
        <v>0</v>
      </c>
      <c r="C1366" s="5">
        <v>0</v>
      </c>
      <c r="D1366" s="5">
        <v>2.7670069999999996</v>
      </c>
      <c r="E1366" s="3" t="s">
        <v>8592</v>
      </c>
      <c r="F1366" s="3" t="s">
        <v>10</v>
      </c>
      <c r="G1366" s="3" t="s">
        <v>997</v>
      </c>
      <c r="H1366" s="3" t="s">
        <v>87</v>
      </c>
      <c r="I1366" s="6">
        <v>0</v>
      </c>
      <c r="J1366" s="6">
        <v>0</v>
      </c>
      <c r="K1366" s="6">
        <v>1</v>
      </c>
      <c r="L1366" s="3" t="s">
        <v>87</v>
      </c>
      <c r="M1366" s="3">
        <f>VLOOKUP(A1366,SignalP!$A$2:$B$10744,2,FALSE)</f>
        <v>0</v>
      </c>
      <c r="O1366" s="5"/>
    </row>
    <row r="1367" spans="1:15" x14ac:dyDescent="0.2">
      <c r="A1367" s="3" t="s">
        <v>28935</v>
      </c>
      <c r="B1367" s="5">
        <v>0</v>
      </c>
      <c r="C1367" s="5">
        <v>0</v>
      </c>
      <c r="D1367" s="5">
        <v>2.7662014666666668</v>
      </c>
      <c r="E1367" s="3" t="s">
        <v>8592</v>
      </c>
      <c r="F1367" s="3" t="s">
        <v>4769</v>
      </c>
      <c r="G1367" s="3" t="s">
        <v>4770</v>
      </c>
      <c r="H1367" s="3" t="s">
        <v>87</v>
      </c>
      <c r="I1367" s="6">
        <v>0</v>
      </c>
      <c r="J1367" s="6">
        <v>0</v>
      </c>
      <c r="K1367" s="6">
        <v>1</v>
      </c>
      <c r="L1367" s="3" t="s">
        <v>87</v>
      </c>
      <c r="M1367" s="3">
        <f>VLOOKUP(A1367,SignalP!$A$2:$B$10744,2,FALSE)</f>
        <v>0</v>
      </c>
      <c r="O1367" s="5"/>
    </row>
    <row r="1368" spans="1:15" x14ac:dyDescent="0.2">
      <c r="A1368" s="3" t="s">
        <v>28936</v>
      </c>
      <c r="B1368" s="5">
        <v>0</v>
      </c>
      <c r="C1368" s="5">
        <v>0</v>
      </c>
      <c r="D1368" s="5">
        <v>2.7656056666666671</v>
      </c>
      <c r="E1368" s="3" t="s">
        <v>8598</v>
      </c>
      <c r="F1368" s="3" t="s">
        <v>10</v>
      </c>
      <c r="G1368" s="3" t="s">
        <v>168</v>
      </c>
      <c r="H1368" s="3" t="s">
        <v>87</v>
      </c>
      <c r="I1368" s="6">
        <v>0</v>
      </c>
      <c r="J1368" s="6">
        <v>0</v>
      </c>
      <c r="K1368" s="6">
        <v>1</v>
      </c>
      <c r="L1368" s="3" t="s">
        <v>87</v>
      </c>
      <c r="M1368" s="3">
        <f>VLOOKUP(A1368,SignalP!$A$2:$B$10744,2,FALSE)</f>
        <v>0</v>
      </c>
      <c r="O1368" s="5"/>
    </row>
    <row r="1369" spans="1:15" x14ac:dyDescent="0.2">
      <c r="A1369" s="3" t="s">
        <v>28937</v>
      </c>
      <c r="B1369" s="5">
        <v>0</v>
      </c>
      <c r="C1369" s="5">
        <v>0</v>
      </c>
      <c r="D1369" s="5">
        <v>2.7648966666666666</v>
      </c>
      <c r="E1369" s="3" t="s">
        <v>8592</v>
      </c>
      <c r="F1369" s="3" t="s">
        <v>198</v>
      </c>
      <c r="G1369" s="3" t="s">
        <v>4771</v>
      </c>
      <c r="H1369" s="3" t="s">
        <v>87</v>
      </c>
      <c r="I1369" s="6">
        <v>0</v>
      </c>
      <c r="J1369" s="6">
        <v>0</v>
      </c>
      <c r="K1369" s="6">
        <v>1</v>
      </c>
      <c r="L1369" s="3" t="s">
        <v>87</v>
      </c>
      <c r="M1369" s="3">
        <f>VLOOKUP(A1369,SignalP!$A$2:$B$10744,2,FALSE)</f>
        <v>0</v>
      </c>
      <c r="O1369" s="5"/>
    </row>
    <row r="1370" spans="1:15" x14ac:dyDescent="0.2">
      <c r="A1370" s="3" t="s">
        <v>28938</v>
      </c>
      <c r="B1370" s="5">
        <v>0</v>
      </c>
      <c r="C1370" s="5">
        <v>0</v>
      </c>
      <c r="D1370" s="5">
        <v>2.7645266666666668</v>
      </c>
      <c r="E1370" s="3" t="s">
        <v>8598</v>
      </c>
      <c r="F1370" s="3" t="s">
        <v>3774</v>
      </c>
      <c r="G1370" s="3" t="s">
        <v>3598</v>
      </c>
      <c r="H1370" s="3" t="s">
        <v>87</v>
      </c>
      <c r="I1370" s="6">
        <v>0</v>
      </c>
      <c r="J1370" s="6">
        <v>0</v>
      </c>
      <c r="K1370" s="6">
        <v>1</v>
      </c>
      <c r="L1370" s="3" t="s">
        <v>87</v>
      </c>
      <c r="M1370" s="3">
        <f>VLOOKUP(A1370,SignalP!$A$2:$B$10744,2,FALSE)</f>
        <v>0</v>
      </c>
      <c r="O1370" s="5"/>
    </row>
    <row r="1371" spans="1:15" x14ac:dyDescent="0.2">
      <c r="A1371" s="3" t="s">
        <v>28939</v>
      </c>
      <c r="B1371" s="5">
        <v>0</v>
      </c>
      <c r="C1371" s="5">
        <v>0</v>
      </c>
      <c r="D1371" s="5">
        <v>2.7624476666666666</v>
      </c>
      <c r="E1371" s="3" t="s">
        <v>8598</v>
      </c>
      <c r="F1371" s="3" t="s">
        <v>10</v>
      </c>
      <c r="G1371" s="3" t="s">
        <v>1355</v>
      </c>
      <c r="H1371" s="3" t="s">
        <v>87</v>
      </c>
      <c r="I1371" s="6">
        <v>0</v>
      </c>
      <c r="J1371" s="6">
        <v>0</v>
      </c>
      <c r="K1371" s="6">
        <v>1</v>
      </c>
      <c r="L1371" s="3" t="s">
        <v>87</v>
      </c>
      <c r="M1371" s="3">
        <f>VLOOKUP(A1371,SignalP!$A$2:$B$10744,2,FALSE)</f>
        <v>0</v>
      </c>
      <c r="O1371" s="5"/>
    </row>
    <row r="1372" spans="1:15" x14ac:dyDescent="0.2">
      <c r="A1372" s="3" t="s">
        <v>28940</v>
      </c>
      <c r="B1372" s="5">
        <v>0</v>
      </c>
      <c r="C1372" s="5">
        <v>0</v>
      </c>
      <c r="D1372" s="5">
        <v>2.7609133333333333</v>
      </c>
      <c r="E1372" s="3" t="s">
        <v>8612</v>
      </c>
      <c r="F1372" s="3" t="s">
        <v>10</v>
      </c>
      <c r="G1372" s="3" t="s">
        <v>4772</v>
      </c>
      <c r="H1372" s="3" t="s">
        <v>87</v>
      </c>
      <c r="I1372" s="6">
        <v>0</v>
      </c>
      <c r="J1372" s="6">
        <v>0</v>
      </c>
      <c r="K1372" s="6">
        <v>1</v>
      </c>
      <c r="L1372" s="3" t="s">
        <v>87</v>
      </c>
      <c r="M1372" s="3">
        <f>VLOOKUP(A1372,SignalP!$A$2:$B$10744,2,FALSE)</f>
        <v>0</v>
      </c>
      <c r="O1372" s="5"/>
    </row>
    <row r="1373" spans="1:15" x14ac:dyDescent="0.2">
      <c r="A1373" s="3" t="s">
        <v>28941</v>
      </c>
      <c r="B1373" s="5">
        <v>0</v>
      </c>
      <c r="C1373" s="5">
        <v>0</v>
      </c>
      <c r="D1373" s="5">
        <v>2.7602699999999998</v>
      </c>
      <c r="E1373" s="3" t="s">
        <v>8592</v>
      </c>
      <c r="F1373" s="3" t="s">
        <v>10</v>
      </c>
      <c r="G1373" s="3" t="s">
        <v>4773</v>
      </c>
      <c r="H1373" s="3" t="s">
        <v>87</v>
      </c>
      <c r="I1373" s="6">
        <v>0</v>
      </c>
      <c r="J1373" s="6">
        <v>0</v>
      </c>
      <c r="K1373" s="6">
        <v>1</v>
      </c>
      <c r="L1373" s="3" t="s">
        <v>87</v>
      </c>
      <c r="M1373" s="3">
        <f>VLOOKUP(A1373,SignalP!$A$2:$B$10744,2,FALSE)</f>
        <v>0</v>
      </c>
      <c r="O1373" s="5"/>
    </row>
    <row r="1374" spans="1:15" x14ac:dyDescent="0.2">
      <c r="A1374" s="3" t="s">
        <v>28942</v>
      </c>
      <c r="B1374" s="5">
        <v>0</v>
      </c>
      <c r="C1374" s="5">
        <v>0</v>
      </c>
      <c r="D1374" s="5">
        <v>2.7590699999999999</v>
      </c>
      <c r="E1374" s="3" t="s">
        <v>8592</v>
      </c>
      <c r="F1374" s="3" t="s">
        <v>1860</v>
      </c>
      <c r="G1374" s="3" t="s">
        <v>1861</v>
      </c>
      <c r="H1374" s="3" t="s">
        <v>87</v>
      </c>
      <c r="I1374" s="6">
        <v>0</v>
      </c>
      <c r="J1374" s="6">
        <v>0</v>
      </c>
      <c r="K1374" s="6">
        <v>1</v>
      </c>
      <c r="L1374" s="3" t="s">
        <v>87</v>
      </c>
      <c r="M1374" s="3">
        <f>VLOOKUP(A1374,SignalP!$A$2:$B$10744,2,FALSE)</f>
        <v>0</v>
      </c>
      <c r="O1374" s="5"/>
    </row>
    <row r="1375" spans="1:15" x14ac:dyDescent="0.2">
      <c r="A1375" s="3" t="s">
        <v>28943</v>
      </c>
      <c r="B1375" s="5">
        <v>0</v>
      </c>
      <c r="C1375" s="5">
        <v>0</v>
      </c>
      <c r="D1375" s="5">
        <v>2.7580633333333329</v>
      </c>
      <c r="E1375" s="3" t="s">
        <v>8592</v>
      </c>
      <c r="F1375" s="3" t="s">
        <v>10</v>
      </c>
      <c r="G1375" s="3" t="s">
        <v>168</v>
      </c>
      <c r="H1375" s="3" t="s">
        <v>87</v>
      </c>
      <c r="I1375" s="6">
        <v>0</v>
      </c>
      <c r="J1375" s="6">
        <v>0</v>
      </c>
      <c r="K1375" s="6">
        <v>1</v>
      </c>
      <c r="L1375" s="3" t="s">
        <v>87</v>
      </c>
      <c r="M1375" s="3">
        <f>VLOOKUP(A1375,SignalP!$A$2:$B$10744,2,FALSE)</f>
        <v>0</v>
      </c>
      <c r="O1375" s="5"/>
    </row>
    <row r="1376" spans="1:15" x14ac:dyDescent="0.2">
      <c r="A1376" s="3" t="s">
        <v>28944</v>
      </c>
      <c r="B1376" s="5">
        <v>0</v>
      </c>
      <c r="C1376" s="5">
        <v>2.0514966666666665E-2</v>
      </c>
      <c r="D1376" s="5">
        <v>2.7579466666666668</v>
      </c>
      <c r="E1376" s="3" t="s">
        <v>8598</v>
      </c>
      <c r="F1376" s="3" t="s">
        <v>10</v>
      </c>
      <c r="G1376" s="3" t="s">
        <v>4323</v>
      </c>
      <c r="H1376" s="3" t="s">
        <v>87</v>
      </c>
      <c r="I1376" s="6">
        <v>0</v>
      </c>
      <c r="J1376" s="6">
        <v>1.53375626469175E-2</v>
      </c>
      <c r="K1376" s="6">
        <v>0.99988237266793101</v>
      </c>
      <c r="L1376" s="3" t="s">
        <v>87</v>
      </c>
      <c r="M1376" s="3">
        <f>VLOOKUP(A1376,SignalP!$A$2:$B$10744,2,FALSE)</f>
        <v>0</v>
      </c>
      <c r="O1376" s="5"/>
    </row>
    <row r="1377" spans="1:15" x14ac:dyDescent="0.2">
      <c r="A1377" s="3" t="s">
        <v>27618</v>
      </c>
      <c r="B1377" s="5">
        <v>0</v>
      </c>
      <c r="C1377" s="5">
        <v>0</v>
      </c>
      <c r="D1377" s="5">
        <v>2.7572700000000001</v>
      </c>
      <c r="E1377" s="3" t="s">
        <v>8592</v>
      </c>
      <c r="F1377" s="3" t="s">
        <v>10</v>
      </c>
      <c r="G1377" s="3" t="s">
        <v>4040</v>
      </c>
      <c r="H1377" s="3" t="s">
        <v>87</v>
      </c>
      <c r="I1377" s="6">
        <v>0</v>
      </c>
      <c r="J1377" s="6">
        <v>0</v>
      </c>
      <c r="K1377" s="6">
        <v>1</v>
      </c>
      <c r="L1377" s="3" t="s">
        <v>87</v>
      </c>
      <c r="M1377" s="3">
        <f>VLOOKUP(A1377,SignalP!$A$2:$B$10744,2,FALSE)</f>
        <v>0</v>
      </c>
      <c r="N1377" s="3" t="s">
        <v>8962</v>
      </c>
      <c r="O1377" s="3">
        <v>72.340425531914903</v>
      </c>
    </row>
    <row r="1378" spans="1:15" x14ac:dyDescent="0.2">
      <c r="A1378" s="3" t="s">
        <v>28945</v>
      </c>
      <c r="B1378" s="5">
        <v>0</v>
      </c>
      <c r="C1378" s="5">
        <v>0</v>
      </c>
      <c r="D1378" s="5">
        <v>2.7571823333333332</v>
      </c>
      <c r="E1378" s="3" t="s">
        <v>8592</v>
      </c>
      <c r="F1378" s="3" t="s">
        <v>10</v>
      </c>
      <c r="G1378" s="3" t="s">
        <v>168</v>
      </c>
      <c r="H1378" s="3" t="s">
        <v>87</v>
      </c>
      <c r="I1378" s="6">
        <v>0</v>
      </c>
      <c r="J1378" s="6">
        <v>0</v>
      </c>
      <c r="K1378" s="6">
        <v>1</v>
      </c>
      <c r="L1378" s="3" t="s">
        <v>87</v>
      </c>
      <c r="M1378" s="3">
        <f>VLOOKUP(A1378,SignalP!$A$2:$B$10744,2,FALSE)</f>
        <v>0</v>
      </c>
      <c r="O1378" s="5"/>
    </row>
    <row r="1379" spans="1:15" x14ac:dyDescent="0.2">
      <c r="A1379" s="3" t="s">
        <v>28946</v>
      </c>
      <c r="B1379" s="5">
        <v>0</v>
      </c>
      <c r="C1379" s="5">
        <v>2.7159866666666668E-2</v>
      </c>
      <c r="D1379" s="5">
        <v>2.75685</v>
      </c>
      <c r="E1379" s="3" t="s">
        <v>8592</v>
      </c>
      <c r="F1379" s="3" t="s">
        <v>4198</v>
      </c>
      <c r="G1379" s="3" t="s">
        <v>4305</v>
      </c>
      <c r="H1379" s="3" t="s">
        <v>87</v>
      </c>
      <c r="I1379" s="6">
        <v>0</v>
      </c>
      <c r="J1379" s="6">
        <v>2.0242127623429699E-2</v>
      </c>
      <c r="K1379" s="6">
        <v>0.99979510714409703</v>
      </c>
      <c r="L1379" s="3" t="s">
        <v>87</v>
      </c>
      <c r="M1379" s="3">
        <f>VLOOKUP(A1379,SignalP!$A$2:$B$10744,2,FALSE)</f>
        <v>0</v>
      </c>
      <c r="O1379" s="5"/>
    </row>
    <row r="1380" spans="1:15" x14ac:dyDescent="0.2">
      <c r="A1380" s="3" t="s">
        <v>28947</v>
      </c>
      <c r="B1380" s="5">
        <v>0</v>
      </c>
      <c r="C1380" s="5">
        <v>0</v>
      </c>
      <c r="D1380" s="5">
        <v>2.7555000000000001</v>
      </c>
      <c r="E1380" s="3" t="s">
        <v>8598</v>
      </c>
      <c r="F1380" s="3" t="s">
        <v>4774</v>
      </c>
      <c r="G1380" s="3" t="s">
        <v>4775</v>
      </c>
      <c r="H1380" s="3" t="s">
        <v>87</v>
      </c>
      <c r="I1380" s="6">
        <v>0</v>
      </c>
      <c r="J1380" s="6">
        <v>0</v>
      </c>
      <c r="K1380" s="6">
        <v>1</v>
      </c>
      <c r="L1380" s="3" t="s">
        <v>87</v>
      </c>
      <c r="M1380" s="3">
        <f>VLOOKUP(A1380,SignalP!$A$2:$B$10744,2,FALSE)</f>
        <v>0</v>
      </c>
    </row>
    <row r="1381" spans="1:15" x14ac:dyDescent="0.2">
      <c r="A1381" s="3" t="s">
        <v>28948</v>
      </c>
      <c r="B1381" s="5">
        <v>0</v>
      </c>
      <c r="C1381" s="5">
        <v>0</v>
      </c>
      <c r="D1381" s="5">
        <v>2.7552766666666666</v>
      </c>
      <c r="E1381" s="3" t="s">
        <v>8592</v>
      </c>
      <c r="F1381" s="3" t="s">
        <v>3124</v>
      </c>
      <c r="G1381" s="3" t="s">
        <v>3125</v>
      </c>
      <c r="H1381" s="3" t="s">
        <v>87</v>
      </c>
      <c r="I1381" s="6">
        <v>0</v>
      </c>
      <c r="J1381" s="6">
        <v>0</v>
      </c>
      <c r="K1381" s="6">
        <v>1</v>
      </c>
      <c r="L1381" s="3" t="s">
        <v>87</v>
      </c>
      <c r="M1381" s="3">
        <f>VLOOKUP(A1381,SignalP!$A$2:$B$10744,2,FALSE)</f>
        <v>0</v>
      </c>
      <c r="O1381" s="5"/>
    </row>
    <row r="1382" spans="1:15" x14ac:dyDescent="0.2">
      <c r="A1382" s="3" t="s">
        <v>28949</v>
      </c>
      <c r="B1382" s="5">
        <v>0</v>
      </c>
      <c r="C1382" s="5">
        <v>0</v>
      </c>
      <c r="D1382" s="5">
        <v>2.7535166666666666</v>
      </c>
      <c r="E1382" s="3" t="s">
        <v>8592</v>
      </c>
      <c r="F1382" s="3" t="s">
        <v>4776</v>
      </c>
      <c r="G1382" s="3" t="s">
        <v>4777</v>
      </c>
      <c r="H1382" s="3" t="s">
        <v>87</v>
      </c>
      <c r="I1382" s="6">
        <v>0</v>
      </c>
      <c r="J1382" s="6">
        <v>0</v>
      </c>
      <c r="K1382" s="6">
        <v>1</v>
      </c>
      <c r="L1382" s="3" t="s">
        <v>87</v>
      </c>
      <c r="M1382" s="3">
        <f>VLOOKUP(A1382,SignalP!$A$2:$B$10744,2,FALSE)</f>
        <v>0</v>
      </c>
      <c r="O1382" s="5"/>
    </row>
    <row r="1383" spans="1:15" x14ac:dyDescent="0.2">
      <c r="A1383" s="3" t="s">
        <v>28950</v>
      </c>
      <c r="B1383" s="5">
        <v>0</v>
      </c>
      <c r="C1383" s="5">
        <v>2.5121899999999999E-2</v>
      </c>
      <c r="D1383" s="5">
        <v>2.75299</v>
      </c>
      <c r="E1383" s="3" t="s">
        <v>8598</v>
      </c>
      <c r="F1383" s="3" t="s">
        <v>4311</v>
      </c>
      <c r="G1383" s="3" t="s">
        <v>4312</v>
      </c>
      <c r="H1383" s="3" t="s">
        <v>87</v>
      </c>
      <c r="I1383" s="6">
        <v>0</v>
      </c>
      <c r="J1383" s="6">
        <v>1.87570329688601E-2</v>
      </c>
      <c r="K1383" s="6">
        <v>0.99982407138166296</v>
      </c>
      <c r="L1383" s="3" t="s">
        <v>87</v>
      </c>
      <c r="M1383" s="3">
        <f>VLOOKUP(A1383,SignalP!$A$2:$B$10744,2,FALSE)</f>
        <v>0</v>
      </c>
      <c r="O1383" s="5"/>
    </row>
    <row r="1384" spans="1:15" x14ac:dyDescent="0.2">
      <c r="A1384" s="3" t="s">
        <v>28951</v>
      </c>
      <c r="B1384" s="5">
        <v>0</v>
      </c>
      <c r="C1384" s="5">
        <v>0</v>
      </c>
      <c r="D1384" s="5">
        <v>2.750818666666667</v>
      </c>
      <c r="E1384" s="3" t="s">
        <v>8592</v>
      </c>
      <c r="F1384" s="3" t="s">
        <v>4041</v>
      </c>
      <c r="G1384" s="3" t="s">
        <v>4042</v>
      </c>
      <c r="H1384" s="3" t="s">
        <v>87</v>
      </c>
      <c r="I1384" s="6">
        <v>0</v>
      </c>
      <c r="J1384" s="6">
        <v>0</v>
      </c>
      <c r="K1384" s="6">
        <v>1</v>
      </c>
      <c r="L1384" s="3" t="s">
        <v>87</v>
      </c>
      <c r="M1384" s="3">
        <f>VLOOKUP(A1384,SignalP!$A$2:$B$10744,2,FALSE)</f>
        <v>0</v>
      </c>
      <c r="O1384" s="5"/>
    </row>
    <row r="1385" spans="1:15" x14ac:dyDescent="0.2">
      <c r="A1385" s="3" t="s">
        <v>28952</v>
      </c>
      <c r="B1385" s="5">
        <v>1.4942733333333333E-2</v>
      </c>
      <c r="C1385" s="5">
        <v>0</v>
      </c>
      <c r="D1385" s="5">
        <v>2.7503266666666666</v>
      </c>
      <c r="E1385" s="3" t="s">
        <v>8592</v>
      </c>
      <c r="F1385" s="3" t="s">
        <v>10</v>
      </c>
      <c r="G1385" s="3" t="s">
        <v>4209</v>
      </c>
      <c r="H1385" s="3" t="s">
        <v>5</v>
      </c>
      <c r="I1385" s="6">
        <v>1.1220135044106801E-2</v>
      </c>
      <c r="J1385" s="6">
        <v>0</v>
      </c>
      <c r="K1385" s="6">
        <v>0.99993705230358898</v>
      </c>
      <c r="L1385" s="3" t="s">
        <v>87</v>
      </c>
      <c r="M1385" s="3">
        <f>VLOOKUP(A1385,SignalP!$A$2:$B$10744,2,FALSE)</f>
        <v>0</v>
      </c>
      <c r="O1385" s="5"/>
    </row>
    <row r="1386" spans="1:15" x14ac:dyDescent="0.2">
      <c r="A1386" s="3" t="s">
        <v>28953</v>
      </c>
      <c r="B1386" s="5">
        <v>0</v>
      </c>
      <c r="C1386" s="5">
        <v>0</v>
      </c>
      <c r="D1386" s="5">
        <v>2.7502633333333328</v>
      </c>
      <c r="E1386" s="3" t="s">
        <v>8592</v>
      </c>
      <c r="F1386" s="3" t="s">
        <v>3126</v>
      </c>
      <c r="G1386" s="3" t="s">
        <v>3127</v>
      </c>
      <c r="H1386" s="3" t="s">
        <v>87</v>
      </c>
      <c r="I1386" s="6">
        <v>0</v>
      </c>
      <c r="J1386" s="6">
        <v>0</v>
      </c>
      <c r="K1386" s="6">
        <v>1</v>
      </c>
      <c r="L1386" s="3" t="s">
        <v>87</v>
      </c>
      <c r="M1386" s="3">
        <f>VLOOKUP(A1386,SignalP!$A$2:$B$10744,2,FALSE)</f>
        <v>0</v>
      </c>
      <c r="O1386" s="5"/>
    </row>
    <row r="1387" spans="1:15" x14ac:dyDescent="0.2">
      <c r="A1387" s="3" t="s">
        <v>28954</v>
      </c>
      <c r="B1387" s="5">
        <v>0</v>
      </c>
      <c r="C1387" s="5">
        <v>0</v>
      </c>
      <c r="D1387" s="5">
        <v>2.7490740000000002</v>
      </c>
      <c r="E1387" s="3" t="s">
        <v>8592</v>
      </c>
      <c r="F1387" s="3" t="s">
        <v>10</v>
      </c>
      <c r="G1387" s="3" t="s">
        <v>168</v>
      </c>
      <c r="H1387" s="3" t="s">
        <v>87</v>
      </c>
      <c r="I1387" s="6">
        <v>0</v>
      </c>
      <c r="J1387" s="6">
        <v>0</v>
      </c>
      <c r="K1387" s="6">
        <v>1</v>
      </c>
      <c r="L1387" s="3" t="s">
        <v>87</v>
      </c>
      <c r="M1387" s="3">
        <f>VLOOKUP(A1387,SignalP!$A$2:$B$10744,2,FALSE)</f>
        <v>0</v>
      </c>
      <c r="O1387" s="5"/>
    </row>
    <row r="1388" spans="1:15" x14ac:dyDescent="0.2">
      <c r="A1388" s="3" t="s">
        <v>28955</v>
      </c>
      <c r="B1388" s="5">
        <v>0</v>
      </c>
      <c r="C1388" s="5">
        <v>0</v>
      </c>
      <c r="D1388" s="5">
        <v>2.7470300000000001</v>
      </c>
      <c r="E1388" s="3" t="s">
        <v>8598</v>
      </c>
      <c r="F1388" s="3" t="s">
        <v>1418</v>
      </c>
      <c r="G1388" s="3" t="s">
        <v>4778</v>
      </c>
      <c r="H1388" s="3" t="s">
        <v>87</v>
      </c>
      <c r="I1388" s="6">
        <v>0</v>
      </c>
      <c r="J1388" s="6">
        <v>0</v>
      </c>
      <c r="K1388" s="6">
        <v>1</v>
      </c>
      <c r="L1388" s="3" t="s">
        <v>87</v>
      </c>
      <c r="M1388" s="3">
        <f>VLOOKUP(A1388,SignalP!$A$2:$B$10744,2,FALSE)</f>
        <v>0</v>
      </c>
    </row>
    <row r="1389" spans="1:15" x14ac:dyDescent="0.2">
      <c r="A1389" s="3" t="s">
        <v>28956</v>
      </c>
      <c r="B1389" s="5">
        <v>0</v>
      </c>
      <c r="C1389" s="5">
        <v>0</v>
      </c>
      <c r="D1389" s="5">
        <v>2.7466226666666667</v>
      </c>
      <c r="E1389" s="3" t="s">
        <v>8612</v>
      </c>
      <c r="F1389" s="3" t="s">
        <v>10</v>
      </c>
      <c r="G1389" s="3" t="s">
        <v>168</v>
      </c>
      <c r="H1389" s="3" t="s">
        <v>5</v>
      </c>
      <c r="I1389" s="6">
        <v>0</v>
      </c>
      <c r="J1389" s="6">
        <v>0</v>
      </c>
      <c r="K1389" s="6">
        <v>1</v>
      </c>
      <c r="L1389" s="3" t="s">
        <v>87</v>
      </c>
      <c r="M1389" s="3">
        <f>VLOOKUP(A1389,SignalP!$A$2:$B$10744,2,FALSE)</f>
        <v>0</v>
      </c>
      <c r="O1389" s="5"/>
    </row>
    <row r="1390" spans="1:15" x14ac:dyDescent="0.2">
      <c r="A1390" s="3" t="s">
        <v>28957</v>
      </c>
      <c r="B1390" s="5">
        <v>0</v>
      </c>
      <c r="C1390" s="5">
        <v>0</v>
      </c>
      <c r="D1390" s="5">
        <v>2.7458403333333332</v>
      </c>
      <c r="E1390" s="3" t="s">
        <v>8598</v>
      </c>
      <c r="F1390" s="3" t="s">
        <v>117</v>
      </c>
      <c r="G1390" s="3" t="s">
        <v>1723</v>
      </c>
      <c r="H1390" s="3" t="s">
        <v>87</v>
      </c>
      <c r="I1390" s="6">
        <v>0</v>
      </c>
      <c r="J1390" s="6">
        <v>0</v>
      </c>
      <c r="K1390" s="6">
        <v>1</v>
      </c>
      <c r="L1390" s="3" t="s">
        <v>87</v>
      </c>
      <c r="M1390" s="3">
        <f>VLOOKUP(A1390,SignalP!$A$2:$B$10744,2,FALSE)</f>
        <v>0</v>
      </c>
      <c r="O1390" s="5"/>
    </row>
    <row r="1391" spans="1:15" x14ac:dyDescent="0.2">
      <c r="A1391" s="3" t="s">
        <v>28958</v>
      </c>
      <c r="B1391" s="5">
        <v>0</v>
      </c>
      <c r="C1391" s="5">
        <v>0</v>
      </c>
      <c r="D1391" s="5">
        <v>2.7451881666666664</v>
      </c>
      <c r="E1391" s="3" t="s">
        <v>8598</v>
      </c>
      <c r="F1391" s="3" t="s">
        <v>10</v>
      </c>
      <c r="G1391" s="3" t="s">
        <v>4779</v>
      </c>
      <c r="H1391" s="3" t="s">
        <v>87</v>
      </c>
      <c r="I1391" s="6">
        <v>0</v>
      </c>
      <c r="J1391" s="6">
        <v>0</v>
      </c>
      <c r="K1391" s="6">
        <v>1</v>
      </c>
      <c r="L1391" s="3" t="s">
        <v>87</v>
      </c>
      <c r="M1391" s="3">
        <f>VLOOKUP(A1391,SignalP!$A$2:$B$10744,2,FALSE)</f>
        <v>0</v>
      </c>
      <c r="O1391" s="5"/>
    </row>
    <row r="1392" spans="1:15" x14ac:dyDescent="0.2">
      <c r="A1392" s="3" t="s">
        <v>28959</v>
      </c>
      <c r="B1392" s="5">
        <v>0</v>
      </c>
      <c r="C1392" s="5">
        <v>0</v>
      </c>
      <c r="D1392" s="5">
        <v>2.7449300000000001</v>
      </c>
      <c r="E1392" s="3" t="s">
        <v>8592</v>
      </c>
      <c r="F1392" s="3" t="s">
        <v>10</v>
      </c>
      <c r="G1392" s="3" t="s">
        <v>168</v>
      </c>
      <c r="H1392" s="3" t="s">
        <v>87</v>
      </c>
      <c r="I1392" s="6">
        <v>0</v>
      </c>
      <c r="J1392" s="6">
        <v>0</v>
      </c>
      <c r="K1392" s="6">
        <v>1</v>
      </c>
      <c r="L1392" s="3" t="s">
        <v>87</v>
      </c>
      <c r="M1392" s="3">
        <f>VLOOKUP(A1392,SignalP!$A$2:$B$10744,2,FALSE)</f>
        <v>0</v>
      </c>
      <c r="O1392" s="5"/>
    </row>
    <row r="1393" spans="1:15" x14ac:dyDescent="0.2">
      <c r="A1393" s="3" t="s">
        <v>28960</v>
      </c>
      <c r="B1393" s="5">
        <v>0</v>
      </c>
      <c r="C1393" s="5">
        <v>0</v>
      </c>
      <c r="D1393" s="5">
        <v>2.7446933333333337</v>
      </c>
      <c r="E1393" s="3" t="s">
        <v>8592</v>
      </c>
      <c r="F1393" s="3" t="s">
        <v>10</v>
      </c>
      <c r="G1393" s="3" t="s">
        <v>168</v>
      </c>
      <c r="H1393" s="3" t="s">
        <v>87</v>
      </c>
      <c r="I1393" s="6">
        <v>0</v>
      </c>
      <c r="J1393" s="6">
        <v>0</v>
      </c>
      <c r="K1393" s="6">
        <v>1</v>
      </c>
      <c r="L1393" s="3" t="s">
        <v>87</v>
      </c>
      <c r="M1393" s="3">
        <f>VLOOKUP(A1393,SignalP!$A$2:$B$10744,2,FALSE)</f>
        <v>0</v>
      </c>
      <c r="O1393" s="5"/>
    </row>
    <row r="1394" spans="1:15" x14ac:dyDescent="0.2">
      <c r="A1394" s="3" t="s">
        <v>28961</v>
      </c>
      <c r="B1394" s="5">
        <v>0</v>
      </c>
      <c r="C1394" s="5">
        <v>0</v>
      </c>
      <c r="D1394" s="5">
        <v>2.7439556666666665</v>
      </c>
      <c r="E1394" s="3" t="s">
        <v>8592</v>
      </c>
      <c r="F1394" s="3" t="s">
        <v>10</v>
      </c>
      <c r="G1394" s="3" t="s">
        <v>1961</v>
      </c>
      <c r="H1394" s="3" t="s">
        <v>87</v>
      </c>
      <c r="I1394" s="6">
        <v>0</v>
      </c>
      <c r="J1394" s="6">
        <v>0</v>
      </c>
      <c r="K1394" s="6">
        <v>1</v>
      </c>
      <c r="L1394" s="3" t="s">
        <v>87</v>
      </c>
      <c r="M1394" s="3">
        <f>VLOOKUP(A1394,SignalP!$A$2:$B$10744,2,FALSE)</f>
        <v>0</v>
      </c>
      <c r="O1394" s="5"/>
    </row>
    <row r="1395" spans="1:15" x14ac:dyDescent="0.2">
      <c r="A1395" s="3" t="s">
        <v>28962</v>
      </c>
      <c r="B1395" s="5">
        <v>0.101447</v>
      </c>
      <c r="C1395" s="5">
        <v>0</v>
      </c>
      <c r="D1395" s="5">
        <v>2.7432626666666668</v>
      </c>
      <c r="E1395" s="3" t="s">
        <v>8592</v>
      </c>
      <c r="F1395" s="3" t="s">
        <v>10</v>
      </c>
      <c r="G1395" s="3" t="s">
        <v>3949</v>
      </c>
      <c r="H1395" s="3" t="s">
        <v>87</v>
      </c>
      <c r="I1395" s="6">
        <v>7.3007583902890694E-2</v>
      </c>
      <c r="J1395" s="6">
        <v>0</v>
      </c>
      <c r="K1395" s="6">
        <v>0.99733138559490897</v>
      </c>
      <c r="L1395" s="3" t="s">
        <v>87</v>
      </c>
      <c r="M1395" s="3">
        <f>VLOOKUP(A1395,SignalP!$A$2:$B$10744,2,FALSE)</f>
        <v>0</v>
      </c>
      <c r="O1395" s="5"/>
    </row>
    <row r="1396" spans="1:15" x14ac:dyDescent="0.2">
      <c r="A1396" s="3" t="s">
        <v>28963</v>
      </c>
      <c r="B1396" s="5">
        <v>0</v>
      </c>
      <c r="C1396" s="5">
        <v>0</v>
      </c>
      <c r="D1396" s="5">
        <v>2.740888</v>
      </c>
      <c r="E1396" s="3" t="s">
        <v>8592</v>
      </c>
      <c r="F1396" s="3" t="s">
        <v>10</v>
      </c>
      <c r="G1396" s="3" t="s">
        <v>4780</v>
      </c>
      <c r="H1396" s="3" t="s">
        <v>87</v>
      </c>
      <c r="I1396" s="6">
        <v>0</v>
      </c>
      <c r="J1396" s="6">
        <v>0</v>
      </c>
      <c r="K1396" s="6">
        <v>1</v>
      </c>
      <c r="L1396" s="3" t="s">
        <v>87</v>
      </c>
      <c r="M1396" s="3">
        <f>VLOOKUP(A1396,SignalP!$A$2:$B$10744,2,FALSE)</f>
        <v>0</v>
      </c>
      <c r="O1396" s="5"/>
    </row>
    <row r="1397" spans="1:15" x14ac:dyDescent="0.2">
      <c r="A1397" s="3" t="s">
        <v>28964</v>
      </c>
      <c r="B1397" s="5">
        <v>0</v>
      </c>
      <c r="C1397" s="5">
        <v>0</v>
      </c>
      <c r="D1397" s="5">
        <v>2.7391900000000002</v>
      </c>
      <c r="E1397" s="3" t="s">
        <v>8598</v>
      </c>
      <c r="F1397" s="3" t="s">
        <v>2108</v>
      </c>
      <c r="G1397" s="3" t="s">
        <v>3775</v>
      </c>
      <c r="H1397" s="3" t="s">
        <v>87</v>
      </c>
      <c r="I1397" s="6">
        <v>0</v>
      </c>
      <c r="J1397" s="6">
        <v>0</v>
      </c>
      <c r="K1397" s="6">
        <v>1</v>
      </c>
      <c r="L1397" s="3" t="str">
        <f>VLOOKUP(A1397,CAZy!$M$2:$Q$107,2,FALSE)</f>
        <v>AA9(9-166)</v>
      </c>
      <c r="M1397" s="3">
        <f>VLOOKUP(A1397,SignalP!$A$2:$B$10744,2,FALSE)</f>
        <v>0</v>
      </c>
      <c r="O1397" s="5"/>
    </row>
    <row r="1398" spans="1:15" x14ac:dyDescent="0.2">
      <c r="A1398" s="3" t="s">
        <v>28965</v>
      </c>
      <c r="B1398" s="5">
        <v>0</v>
      </c>
      <c r="C1398" s="5">
        <v>0</v>
      </c>
      <c r="D1398" s="5">
        <v>2.7368777999999998</v>
      </c>
      <c r="E1398" s="3" t="s">
        <v>8592</v>
      </c>
      <c r="F1398" s="3" t="s">
        <v>10</v>
      </c>
      <c r="G1398" s="3" t="s">
        <v>209</v>
      </c>
      <c r="H1398" s="3" t="s">
        <v>87</v>
      </c>
      <c r="I1398" s="6">
        <v>0</v>
      </c>
      <c r="J1398" s="6">
        <v>0</v>
      </c>
      <c r="K1398" s="6">
        <v>1</v>
      </c>
      <c r="L1398" s="3" t="s">
        <v>87</v>
      </c>
      <c r="M1398" s="3">
        <f>VLOOKUP(A1398,SignalP!$A$2:$B$10744,2,FALSE)</f>
        <v>0</v>
      </c>
      <c r="O1398" s="5"/>
    </row>
    <row r="1399" spans="1:15" x14ac:dyDescent="0.2">
      <c r="A1399" s="3" t="s">
        <v>28966</v>
      </c>
      <c r="B1399" s="5">
        <v>0</v>
      </c>
      <c r="C1399" s="5">
        <v>0</v>
      </c>
      <c r="D1399" s="5">
        <v>2.7351833333333335</v>
      </c>
      <c r="E1399" s="3" t="s">
        <v>8598</v>
      </c>
      <c r="F1399" s="3" t="s">
        <v>10</v>
      </c>
      <c r="G1399" s="3" t="s">
        <v>2150</v>
      </c>
      <c r="H1399" s="3" t="s">
        <v>87</v>
      </c>
      <c r="I1399" s="6">
        <v>0</v>
      </c>
      <c r="J1399" s="6">
        <v>0</v>
      </c>
      <c r="K1399" s="6">
        <v>1</v>
      </c>
      <c r="L1399" s="3" t="s">
        <v>87</v>
      </c>
      <c r="M1399" s="3">
        <f>VLOOKUP(A1399,SignalP!$A$2:$B$10744,2,FALSE)</f>
        <v>0</v>
      </c>
      <c r="O1399" s="5"/>
    </row>
    <row r="1400" spans="1:15" x14ac:dyDescent="0.2">
      <c r="A1400" s="3" t="s">
        <v>28967</v>
      </c>
      <c r="B1400" s="5">
        <v>0</v>
      </c>
      <c r="C1400" s="5">
        <v>0</v>
      </c>
      <c r="D1400" s="5">
        <v>2.7344310000000003</v>
      </c>
      <c r="E1400" s="3" t="s">
        <v>8598</v>
      </c>
      <c r="F1400" s="3" t="s">
        <v>281</v>
      </c>
      <c r="G1400" s="3" t="s">
        <v>4043</v>
      </c>
      <c r="H1400" s="3" t="s">
        <v>87</v>
      </c>
      <c r="I1400" s="6">
        <v>0</v>
      </c>
      <c r="J1400" s="6">
        <v>0</v>
      </c>
      <c r="K1400" s="6">
        <v>1</v>
      </c>
      <c r="L1400" s="3" t="s">
        <v>87</v>
      </c>
      <c r="M1400" s="3">
        <f>VLOOKUP(A1400,SignalP!$A$2:$B$10744,2,FALSE)</f>
        <v>0</v>
      </c>
      <c r="O1400" s="5"/>
    </row>
    <row r="1401" spans="1:15" x14ac:dyDescent="0.2">
      <c r="A1401" s="3" t="s">
        <v>28968</v>
      </c>
      <c r="B1401" s="5">
        <v>9.12810068302E-3</v>
      </c>
      <c r="C1401" s="5">
        <v>0</v>
      </c>
      <c r="D1401" s="5">
        <v>2.734111</v>
      </c>
      <c r="E1401" s="3" t="s">
        <v>8592</v>
      </c>
      <c r="F1401" s="3" t="s">
        <v>851</v>
      </c>
      <c r="G1401" s="3" t="s">
        <v>2991</v>
      </c>
      <c r="H1401" s="3" t="s">
        <v>87</v>
      </c>
      <c r="I1401" s="6">
        <v>6.8967044898343797E-3</v>
      </c>
      <c r="J1401" s="6">
        <v>0</v>
      </c>
      <c r="K1401" s="6">
        <v>0.99997621745078502</v>
      </c>
      <c r="L1401" s="3" t="s">
        <v>87</v>
      </c>
      <c r="M1401" s="3">
        <f>VLOOKUP(A1401,SignalP!$A$2:$B$10744,2,FALSE)</f>
        <v>0</v>
      </c>
      <c r="O1401" s="5"/>
    </row>
    <row r="1402" spans="1:15" x14ac:dyDescent="0.2">
      <c r="A1402" s="3" t="s">
        <v>28969</v>
      </c>
      <c r="B1402" s="5">
        <v>0</v>
      </c>
      <c r="C1402" s="5">
        <v>0</v>
      </c>
      <c r="D1402" s="5">
        <v>2.7329299999999996</v>
      </c>
      <c r="E1402" s="3" t="s">
        <v>8598</v>
      </c>
      <c r="F1402" s="3" t="s">
        <v>10</v>
      </c>
      <c r="G1402" s="3" t="s">
        <v>4781</v>
      </c>
      <c r="H1402" s="3" t="s">
        <v>87</v>
      </c>
      <c r="I1402" s="6">
        <v>0</v>
      </c>
      <c r="J1402" s="6">
        <v>0</v>
      </c>
      <c r="K1402" s="6">
        <v>1</v>
      </c>
      <c r="L1402" s="3" t="s">
        <v>87</v>
      </c>
      <c r="M1402" s="3">
        <f>VLOOKUP(A1402,SignalP!$A$2:$B$10744,2,FALSE)</f>
        <v>0</v>
      </c>
      <c r="O1402" s="5"/>
    </row>
    <row r="1403" spans="1:15" x14ac:dyDescent="0.2">
      <c r="A1403" s="3" t="s">
        <v>28970</v>
      </c>
      <c r="B1403" s="5">
        <v>0</v>
      </c>
      <c r="C1403" s="5">
        <v>0</v>
      </c>
      <c r="D1403" s="5">
        <v>2.73021</v>
      </c>
      <c r="E1403" s="3" t="s">
        <v>8592</v>
      </c>
      <c r="F1403" s="3" t="s">
        <v>10</v>
      </c>
      <c r="G1403" s="3" t="s">
        <v>2771</v>
      </c>
      <c r="H1403" s="3" t="s">
        <v>87</v>
      </c>
      <c r="I1403" s="6">
        <v>0</v>
      </c>
      <c r="J1403" s="6">
        <v>0</v>
      </c>
      <c r="K1403" s="6">
        <v>1</v>
      </c>
      <c r="L1403" s="3" t="str">
        <f>VLOOKUP(A1403,CAZy!$M$2:$Q$107,3,FALSE)</f>
        <v>GH17(25)</v>
      </c>
      <c r="M1403" s="3">
        <f>VLOOKUP(A1403,SignalP!$A$2:$B$10744,2,FALSE)</f>
        <v>0</v>
      </c>
      <c r="O1403" s="5"/>
    </row>
    <row r="1404" spans="1:15" x14ac:dyDescent="0.2">
      <c r="A1404" s="3" t="s">
        <v>28971</v>
      </c>
      <c r="B1404" s="5">
        <v>0</v>
      </c>
      <c r="C1404" s="5">
        <v>0</v>
      </c>
      <c r="D1404" s="5">
        <v>2.7298556666666669</v>
      </c>
      <c r="E1404" s="3" t="s">
        <v>8598</v>
      </c>
      <c r="F1404" s="3" t="s">
        <v>1201</v>
      </c>
      <c r="G1404" s="3" t="s">
        <v>3776</v>
      </c>
      <c r="H1404" s="3" t="s">
        <v>87</v>
      </c>
      <c r="I1404" s="6">
        <v>0</v>
      </c>
      <c r="J1404" s="6">
        <v>0</v>
      </c>
      <c r="K1404" s="6">
        <v>1</v>
      </c>
      <c r="L1404" s="3" t="s">
        <v>87</v>
      </c>
      <c r="M1404" s="3">
        <f>VLOOKUP(A1404,SignalP!$A$2:$B$10744,2,FALSE)</f>
        <v>0</v>
      </c>
    </row>
    <row r="1405" spans="1:15" x14ac:dyDescent="0.2">
      <c r="A1405" s="3" t="s">
        <v>28972</v>
      </c>
      <c r="B1405" s="5">
        <v>0</v>
      </c>
      <c r="C1405" s="5">
        <v>0</v>
      </c>
      <c r="D1405" s="5">
        <v>2.7285299999999997</v>
      </c>
      <c r="E1405" s="3" t="s">
        <v>8598</v>
      </c>
      <c r="F1405" s="3" t="s">
        <v>10</v>
      </c>
      <c r="G1405" s="3" t="s">
        <v>4782</v>
      </c>
      <c r="H1405" s="3" t="s">
        <v>87</v>
      </c>
      <c r="I1405" s="6">
        <v>0</v>
      </c>
      <c r="J1405" s="6">
        <v>0</v>
      </c>
      <c r="K1405" s="6">
        <v>1</v>
      </c>
      <c r="L1405" s="3" t="s">
        <v>87</v>
      </c>
      <c r="M1405" s="3">
        <f>VLOOKUP(A1405,SignalP!$A$2:$B$10744,2,FALSE)</f>
        <v>0</v>
      </c>
      <c r="O1405" s="5"/>
    </row>
    <row r="1406" spans="1:15" x14ac:dyDescent="0.2">
      <c r="A1406" s="3" t="s">
        <v>28973</v>
      </c>
      <c r="B1406" s="5">
        <v>1.5493333333333333E-2</v>
      </c>
      <c r="C1406" s="5">
        <v>0</v>
      </c>
      <c r="D1406" s="5">
        <v>2.7280166666666665</v>
      </c>
      <c r="E1406" s="3" t="s">
        <v>8592</v>
      </c>
      <c r="F1406" s="3" t="s">
        <v>360</v>
      </c>
      <c r="G1406" s="3" t="s">
        <v>2984</v>
      </c>
      <c r="H1406" s="3" t="s">
        <v>87</v>
      </c>
      <c r="I1406" s="6">
        <v>1.1683078954582E-2</v>
      </c>
      <c r="J1406" s="6">
        <v>0</v>
      </c>
      <c r="K1406" s="6">
        <v>0.99993175050407301</v>
      </c>
      <c r="L1406" s="3" t="s">
        <v>87</v>
      </c>
      <c r="M1406" s="3">
        <f>VLOOKUP(A1406,SignalP!$A$2:$B$10744,2,FALSE)</f>
        <v>0</v>
      </c>
    </row>
    <row r="1407" spans="1:15" x14ac:dyDescent="0.2">
      <c r="A1407" s="3" t="s">
        <v>28974</v>
      </c>
      <c r="B1407" s="5">
        <v>0</v>
      </c>
      <c r="C1407" s="5">
        <v>0</v>
      </c>
      <c r="D1407" s="5">
        <v>2.7260333333333331</v>
      </c>
      <c r="E1407" s="3" t="s">
        <v>8598</v>
      </c>
      <c r="F1407" s="3" t="s">
        <v>10</v>
      </c>
      <c r="G1407" s="3" t="s">
        <v>4783</v>
      </c>
      <c r="H1407" s="3" t="s">
        <v>87</v>
      </c>
      <c r="I1407" s="6">
        <v>0</v>
      </c>
      <c r="J1407" s="6">
        <v>0</v>
      </c>
      <c r="K1407" s="6">
        <v>1</v>
      </c>
      <c r="L1407" s="3" t="s">
        <v>87</v>
      </c>
      <c r="M1407" s="3">
        <f>VLOOKUP(A1407,SignalP!$A$2:$B$10744,2,FALSE)</f>
        <v>0</v>
      </c>
      <c r="O1407" s="5"/>
    </row>
    <row r="1408" spans="1:15" x14ac:dyDescent="0.2">
      <c r="A1408" s="3" t="s">
        <v>28975</v>
      </c>
      <c r="B1408" s="5">
        <v>0</v>
      </c>
      <c r="C1408" s="5">
        <v>0</v>
      </c>
      <c r="D1408" s="5">
        <v>2.7249810000000001</v>
      </c>
      <c r="E1408" s="3" t="s">
        <v>8592</v>
      </c>
      <c r="F1408" s="3" t="s">
        <v>4784</v>
      </c>
      <c r="G1408" s="3" t="s">
        <v>976</v>
      </c>
      <c r="H1408" s="3" t="s">
        <v>87</v>
      </c>
      <c r="I1408" s="6">
        <v>0</v>
      </c>
      <c r="J1408" s="6">
        <v>0</v>
      </c>
      <c r="K1408" s="6">
        <v>1</v>
      </c>
      <c r="L1408" s="3" t="s">
        <v>87</v>
      </c>
      <c r="M1408" s="3">
        <f>VLOOKUP(A1408,SignalP!$A$2:$B$10744,2,FALSE)</f>
        <v>0</v>
      </c>
      <c r="O1408" s="5"/>
    </row>
    <row r="1409" spans="1:15" x14ac:dyDescent="0.2">
      <c r="A1409" s="3" t="s">
        <v>28976</v>
      </c>
      <c r="B1409" s="5">
        <v>0</v>
      </c>
      <c r="C1409" s="5">
        <v>0</v>
      </c>
      <c r="D1409" s="5">
        <v>2.723398</v>
      </c>
      <c r="E1409" s="3" t="s">
        <v>8592</v>
      </c>
      <c r="F1409" s="3" t="s">
        <v>10</v>
      </c>
      <c r="G1409" s="3" t="s">
        <v>987</v>
      </c>
      <c r="H1409" s="3" t="s">
        <v>87</v>
      </c>
      <c r="I1409" s="6">
        <v>0</v>
      </c>
      <c r="J1409" s="6">
        <v>0</v>
      </c>
      <c r="K1409" s="6">
        <v>1</v>
      </c>
      <c r="L1409" s="3" t="s">
        <v>87</v>
      </c>
      <c r="M1409" s="3">
        <f>VLOOKUP(A1409,SignalP!$A$2:$B$10744,2,FALSE)</f>
        <v>0</v>
      </c>
      <c r="O1409" s="5"/>
    </row>
    <row r="1410" spans="1:15" x14ac:dyDescent="0.2">
      <c r="A1410" s="3" t="s">
        <v>28977</v>
      </c>
      <c r="B1410" s="5">
        <v>0</v>
      </c>
      <c r="C1410" s="5">
        <v>0</v>
      </c>
      <c r="D1410" s="5">
        <v>2.7225703333333335</v>
      </c>
      <c r="E1410" s="3" t="s">
        <v>8598</v>
      </c>
      <c r="F1410" s="3" t="s">
        <v>3777</v>
      </c>
      <c r="G1410" s="3" t="s">
        <v>3778</v>
      </c>
      <c r="H1410" s="3" t="s">
        <v>87</v>
      </c>
      <c r="I1410" s="6">
        <v>0</v>
      </c>
      <c r="J1410" s="6">
        <v>0</v>
      </c>
      <c r="K1410" s="6">
        <v>1</v>
      </c>
      <c r="L1410" s="3" t="s">
        <v>87</v>
      </c>
      <c r="M1410" s="3">
        <f>VLOOKUP(A1410,SignalP!$A$2:$B$10744,2,FALSE)</f>
        <v>0</v>
      </c>
      <c r="O1410" s="5"/>
    </row>
    <row r="1411" spans="1:15" x14ac:dyDescent="0.2">
      <c r="A1411" s="3" t="s">
        <v>28978</v>
      </c>
      <c r="B1411" s="5">
        <v>0</v>
      </c>
      <c r="C1411" s="5">
        <v>0</v>
      </c>
      <c r="D1411" s="5">
        <v>2.7193799999999997</v>
      </c>
      <c r="E1411" s="3" t="s">
        <v>8592</v>
      </c>
      <c r="F1411" s="3" t="s">
        <v>4044</v>
      </c>
      <c r="G1411" s="3" t="s">
        <v>4045</v>
      </c>
      <c r="H1411" s="3" t="s">
        <v>87</v>
      </c>
      <c r="I1411" s="6">
        <v>0</v>
      </c>
      <c r="J1411" s="6">
        <v>0</v>
      </c>
      <c r="K1411" s="6">
        <v>1</v>
      </c>
      <c r="L1411" s="3" t="s">
        <v>87</v>
      </c>
      <c r="M1411" s="3">
        <f>VLOOKUP(A1411,SignalP!$A$2:$B$10744,2,FALSE)</f>
        <v>0</v>
      </c>
      <c r="O1411" s="5"/>
    </row>
    <row r="1412" spans="1:15" x14ac:dyDescent="0.2">
      <c r="A1412" s="3" t="s">
        <v>28979</v>
      </c>
      <c r="B1412" s="5">
        <v>0</v>
      </c>
      <c r="C1412" s="5">
        <v>0</v>
      </c>
      <c r="D1412" s="5">
        <v>2.7171466666666668</v>
      </c>
      <c r="E1412" s="3" t="s">
        <v>8592</v>
      </c>
      <c r="F1412" s="3" t="s">
        <v>3128</v>
      </c>
      <c r="G1412" s="3" t="s">
        <v>3129</v>
      </c>
      <c r="H1412" s="3" t="s">
        <v>87</v>
      </c>
      <c r="I1412" s="6">
        <v>0</v>
      </c>
      <c r="J1412" s="6">
        <v>0</v>
      </c>
      <c r="K1412" s="6">
        <v>1</v>
      </c>
      <c r="L1412" s="3" t="s">
        <v>87</v>
      </c>
      <c r="M1412" s="3">
        <f>VLOOKUP(A1412,SignalP!$A$2:$B$10744,2,FALSE)</f>
        <v>0</v>
      </c>
      <c r="O1412" s="5"/>
    </row>
    <row r="1413" spans="1:15" x14ac:dyDescent="0.2">
      <c r="A1413" s="3" t="s">
        <v>28980</v>
      </c>
      <c r="B1413" s="5">
        <v>0</v>
      </c>
      <c r="C1413" s="5">
        <v>0</v>
      </c>
      <c r="D1413" s="5">
        <v>2.716393333333333</v>
      </c>
      <c r="E1413" s="3" t="s">
        <v>8592</v>
      </c>
      <c r="F1413" s="3" t="s">
        <v>3130</v>
      </c>
      <c r="G1413" s="3" t="s">
        <v>3131</v>
      </c>
      <c r="H1413" s="3" t="s">
        <v>87</v>
      </c>
      <c r="I1413" s="6">
        <v>0</v>
      </c>
      <c r="J1413" s="6">
        <v>0</v>
      </c>
      <c r="K1413" s="6">
        <v>1</v>
      </c>
      <c r="L1413" s="3" t="s">
        <v>87</v>
      </c>
      <c r="M1413" s="3">
        <f>VLOOKUP(A1413,SignalP!$A$2:$B$10744,2,FALSE)</f>
        <v>0</v>
      </c>
      <c r="O1413" s="5"/>
    </row>
    <row r="1414" spans="1:15" x14ac:dyDescent="0.2">
      <c r="A1414" s="3" t="s">
        <v>28981</v>
      </c>
      <c r="B1414" s="5">
        <v>0</v>
      </c>
      <c r="C1414" s="5">
        <v>0</v>
      </c>
      <c r="D1414" s="5">
        <v>2.7161866666666667</v>
      </c>
      <c r="E1414" s="3" t="s">
        <v>8592</v>
      </c>
      <c r="F1414" s="3" t="s">
        <v>10</v>
      </c>
      <c r="G1414" s="3" t="s">
        <v>4117</v>
      </c>
      <c r="H1414" s="3" t="s">
        <v>87</v>
      </c>
      <c r="I1414" s="6">
        <v>0</v>
      </c>
      <c r="J1414" s="6">
        <v>0</v>
      </c>
      <c r="K1414" s="6">
        <v>1</v>
      </c>
      <c r="L1414" s="3" t="s">
        <v>87</v>
      </c>
      <c r="M1414" s="3">
        <f>VLOOKUP(A1414,SignalP!$A$2:$B$10744,2,FALSE)</f>
        <v>0</v>
      </c>
      <c r="O1414" s="5"/>
    </row>
    <row r="1415" spans="1:15" x14ac:dyDescent="0.2">
      <c r="A1415" s="3" t="s">
        <v>28982</v>
      </c>
      <c r="B1415" s="5">
        <v>0</v>
      </c>
      <c r="C1415" s="5">
        <v>0</v>
      </c>
      <c r="D1415" s="5">
        <v>2.7158698333333331</v>
      </c>
      <c r="E1415" s="3" t="s">
        <v>8592</v>
      </c>
      <c r="F1415" s="3" t="s">
        <v>115</v>
      </c>
      <c r="G1415" s="3" t="s">
        <v>4785</v>
      </c>
      <c r="H1415" s="3" t="s">
        <v>87</v>
      </c>
      <c r="I1415" s="6">
        <v>0</v>
      </c>
      <c r="J1415" s="6">
        <v>0</v>
      </c>
      <c r="K1415" s="6">
        <v>1</v>
      </c>
      <c r="L1415" s="3" t="s">
        <v>87</v>
      </c>
      <c r="M1415" s="3">
        <f>VLOOKUP(A1415,SignalP!$A$2:$B$10744,2,FALSE)</f>
        <v>0</v>
      </c>
      <c r="O1415" s="5"/>
    </row>
    <row r="1416" spans="1:15" x14ac:dyDescent="0.2">
      <c r="A1416" s="3" t="s">
        <v>28983</v>
      </c>
      <c r="B1416" s="5">
        <v>0</v>
      </c>
      <c r="C1416" s="5">
        <v>0</v>
      </c>
      <c r="D1416" s="5">
        <v>2.7114099999999994</v>
      </c>
      <c r="E1416" s="3" t="s">
        <v>8592</v>
      </c>
      <c r="F1416" s="3" t="s">
        <v>10</v>
      </c>
      <c r="G1416" s="3" t="s">
        <v>663</v>
      </c>
      <c r="H1416" s="3" t="s">
        <v>87</v>
      </c>
      <c r="I1416" s="6">
        <v>0</v>
      </c>
      <c r="J1416" s="6">
        <v>0</v>
      </c>
      <c r="K1416" s="6">
        <v>1</v>
      </c>
      <c r="L1416" s="3" t="str">
        <f>VLOOKUP(A1416,CAZy!$M$2:$Q$107,2,FALSE)</f>
        <v>GH93(1-122)</v>
      </c>
      <c r="M1416" s="3">
        <f>VLOOKUP(A1416,SignalP!$A$2:$B$10744,2,FALSE)</f>
        <v>0</v>
      </c>
      <c r="O1416" s="5"/>
    </row>
    <row r="1417" spans="1:15" x14ac:dyDescent="0.2">
      <c r="A1417" s="3" t="s">
        <v>28984</v>
      </c>
      <c r="B1417" s="5">
        <v>0</v>
      </c>
      <c r="C1417" s="5">
        <v>5.8111666666666666E-2</v>
      </c>
      <c r="D1417" s="5">
        <v>2.7082316666666668</v>
      </c>
      <c r="E1417" s="3" t="s">
        <v>8598</v>
      </c>
      <c r="F1417" s="3" t="s">
        <v>10</v>
      </c>
      <c r="G1417" s="3" t="s">
        <v>168</v>
      </c>
      <c r="H1417" s="3" t="s">
        <v>87</v>
      </c>
      <c r="I1417" s="6">
        <v>0</v>
      </c>
      <c r="J1417" s="6">
        <v>4.3060744997267301E-2</v>
      </c>
      <c r="K1417" s="6">
        <v>0.99907245595115801</v>
      </c>
      <c r="L1417" s="3" t="s">
        <v>87</v>
      </c>
      <c r="M1417" s="3">
        <f>VLOOKUP(A1417,SignalP!$A$2:$B$10744,2,FALSE)</f>
        <v>0</v>
      </c>
      <c r="O1417" s="5"/>
    </row>
    <row r="1418" spans="1:15" x14ac:dyDescent="0.2">
      <c r="A1418" s="3" t="s">
        <v>28985</v>
      </c>
      <c r="B1418" s="5">
        <v>0</v>
      </c>
      <c r="C1418" s="5">
        <v>0</v>
      </c>
      <c r="D1418" s="5">
        <v>2.7074033333333336</v>
      </c>
      <c r="E1418" s="3" t="s">
        <v>8598</v>
      </c>
      <c r="F1418" s="3" t="s">
        <v>3779</v>
      </c>
      <c r="G1418" s="3" t="s">
        <v>3780</v>
      </c>
      <c r="H1418" s="3" t="s">
        <v>87</v>
      </c>
      <c r="I1418" s="6">
        <v>0</v>
      </c>
      <c r="J1418" s="6">
        <v>0</v>
      </c>
      <c r="K1418" s="6">
        <v>1</v>
      </c>
      <c r="L1418" s="3" t="s">
        <v>87</v>
      </c>
      <c r="M1418" s="3">
        <f>VLOOKUP(A1418,SignalP!$A$2:$B$10744,2,FALSE)</f>
        <v>0</v>
      </c>
      <c r="O1418" s="5"/>
    </row>
    <row r="1419" spans="1:15" x14ac:dyDescent="0.2">
      <c r="A1419" s="3" t="s">
        <v>28986</v>
      </c>
      <c r="B1419" s="5">
        <v>0</v>
      </c>
      <c r="C1419" s="5">
        <v>0</v>
      </c>
      <c r="D1419" s="5">
        <v>2.7074033333333336</v>
      </c>
      <c r="E1419" s="3" t="s">
        <v>8598</v>
      </c>
      <c r="F1419" s="3" t="s">
        <v>10</v>
      </c>
      <c r="G1419" s="3" t="s">
        <v>4786</v>
      </c>
      <c r="H1419" s="3" t="s">
        <v>87</v>
      </c>
      <c r="I1419" s="6">
        <v>0</v>
      </c>
      <c r="J1419" s="6">
        <v>0</v>
      </c>
      <c r="K1419" s="6">
        <v>1</v>
      </c>
      <c r="L1419" s="3" t="s">
        <v>87</v>
      </c>
      <c r="M1419" s="3">
        <f>VLOOKUP(A1419,SignalP!$A$2:$B$10744,2,FALSE)</f>
        <v>0</v>
      </c>
      <c r="O1419" s="5"/>
    </row>
    <row r="1420" spans="1:15" x14ac:dyDescent="0.2">
      <c r="A1420" s="3" t="s">
        <v>28987</v>
      </c>
      <c r="B1420" s="5">
        <v>0</v>
      </c>
      <c r="C1420" s="5">
        <v>0</v>
      </c>
      <c r="D1420" s="5">
        <v>2.7073666666666667</v>
      </c>
      <c r="E1420" s="3" t="s">
        <v>8598</v>
      </c>
      <c r="F1420" s="3" t="s">
        <v>1288</v>
      </c>
      <c r="G1420" s="3" t="s">
        <v>4046</v>
      </c>
      <c r="H1420" s="3" t="s">
        <v>87</v>
      </c>
      <c r="I1420" s="6">
        <v>0</v>
      </c>
      <c r="J1420" s="6">
        <v>0</v>
      </c>
      <c r="K1420" s="6">
        <v>1</v>
      </c>
      <c r="L1420" s="3" t="s">
        <v>87</v>
      </c>
      <c r="M1420" s="3">
        <f>VLOOKUP(A1420,SignalP!$A$2:$B$10744,2,FALSE)</f>
        <v>0</v>
      </c>
    </row>
    <row r="1421" spans="1:15" x14ac:dyDescent="0.2">
      <c r="A1421" s="3" t="s">
        <v>28988</v>
      </c>
      <c r="B1421" s="5">
        <v>0</v>
      </c>
      <c r="C1421" s="5">
        <v>0</v>
      </c>
      <c r="D1421" s="5">
        <v>2.7054299999999998</v>
      </c>
      <c r="E1421" s="3" t="s">
        <v>8598</v>
      </c>
      <c r="F1421" s="3" t="s">
        <v>10</v>
      </c>
      <c r="G1421" s="3" t="s">
        <v>4787</v>
      </c>
      <c r="H1421" s="3" t="s">
        <v>87</v>
      </c>
      <c r="I1421" s="6">
        <v>0</v>
      </c>
      <c r="J1421" s="6">
        <v>0</v>
      </c>
      <c r="K1421" s="6">
        <v>1</v>
      </c>
      <c r="L1421" s="3" t="s">
        <v>87</v>
      </c>
      <c r="M1421" s="3">
        <f>VLOOKUP(A1421,SignalP!$A$2:$B$10744,2,FALSE)</f>
        <v>0</v>
      </c>
      <c r="O1421" s="5"/>
    </row>
    <row r="1422" spans="1:15" x14ac:dyDescent="0.2">
      <c r="A1422" s="3" t="s">
        <v>28989</v>
      </c>
      <c r="B1422" s="5">
        <v>0</v>
      </c>
      <c r="C1422" s="5">
        <v>0</v>
      </c>
      <c r="D1422" s="5">
        <v>2.7045213333333336</v>
      </c>
      <c r="E1422" s="3" t="s">
        <v>8592</v>
      </c>
      <c r="F1422" s="3" t="s">
        <v>10</v>
      </c>
      <c r="G1422" s="3" t="s">
        <v>4788</v>
      </c>
      <c r="H1422" s="3" t="s">
        <v>87</v>
      </c>
      <c r="I1422" s="6">
        <v>0</v>
      </c>
      <c r="J1422" s="6">
        <v>0</v>
      </c>
      <c r="K1422" s="6">
        <v>1</v>
      </c>
      <c r="L1422" s="3" t="s">
        <v>87</v>
      </c>
      <c r="M1422" s="3">
        <f>VLOOKUP(A1422,SignalP!$A$2:$B$10744,2,FALSE)</f>
        <v>0</v>
      </c>
      <c r="O1422" s="5"/>
    </row>
    <row r="1423" spans="1:15" x14ac:dyDescent="0.2">
      <c r="A1423" s="3" t="s">
        <v>28990</v>
      </c>
      <c r="B1423" s="5">
        <v>0</v>
      </c>
      <c r="C1423" s="5">
        <v>0</v>
      </c>
      <c r="D1423" s="5">
        <v>2.7021800000000002</v>
      </c>
      <c r="E1423" s="3" t="s">
        <v>8592</v>
      </c>
      <c r="F1423" s="3" t="s">
        <v>10</v>
      </c>
      <c r="G1423" s="3" t="s">
        <v>153</v>
      </c>
      <c r="H1423" s="3" t="s">
        <v>87</v>
      </c>
      <c r="I1423" s="6">
        <v>0</v>
      </c>
      <c r="J1423" s="6">
        <v>0</v>
      </c>
      <c r="K1423" s="6">
        <v>1</v>
      </c>
      <c r="L1423" s="3" t="s">
        <v>87</v>
      </c>
      <c r="M1423" s="3">
        <f>VLOOKUP(A1423,SignalP!$A$2:$B$10744,2,FALSE)</f>
        <v>0</v>
      </c>
      <c r="O1423" s="5"/>
    </row>
    <row r="1424" spans="1:15" x14ac:dyDescent="0.2">
      <c r="A1424" s="3" t="s">
        <v>28991</v>
      </c>
      <c r="B1424" s="5">
        <v>0</v>
      </c>
      <c r="C1424" s="5">
        <v>0</v>
      </c>
      <c r="D1424" s="5">
        <v>2.6994089999999997</v>
      </c>
      <c r="E1424" s="3" t="s">
        <v>8592</v>
      </c>
      <c r="F1424" s="3" t="s">
        <v>10</v>
      </c>
      <c r="G1424" s="3" t="s">
        <v>3132</v>
      </c>
      <c r="H1424" s="3" t="s">
        <v>87</v>
      </c>
      <c r="I1424" s="6">
        <v>0</v>
      </c>
      <c r="J1424" s="6">
        <v>0</v>
      </c>
      <c r="K1424" s="6">
        <v>1</v>
      </c>
      <c r="L1424" s="3" t="s">
        <v>87</v>
      </c>
      <c r="M1424" s="3">
        <f>VLOOKUP(A1424,SignalP!$A$2:$B$10744,2,FALSE)</f>
        <v>0</v>
      </c>
      <c r="O1424" s="5"/>
    </row>
    <row r="1425" spans="1:15" x14ac:dyDescent="0.2">
      <c r="A1425" s="3" t="s">
        <v>28992</v>
      </c>
      <c r="B1425" s="5">
        <v>0</v>
      </c>
      <c r="C1425" s="5">
        <v>0</v>
      </c>
      <c r="D1425" s="5">
        <v>2.6982633333333332</v>
      </c>
      <c r="E1425" s="3" t="s">
        <v>8592</v>
      </c>
      <c r="F1425" s="3" t="s">
        <v>2044</v>
      </c>
      <c r="G1425" s="3" t="s">
        <v>2045</v>
      </c>
      <c r="H1425" s="3" t="s">
        <v>87</v>
      </c>
      <c r="I1425" s="6">
        <v>0</v>
      </c>
      <c r="J1425" s="6">
        <v>0</v>
      </c>
      <c r="K1425" s="6">
        <v>1</v>
      </c>
      <c r="L1425" s="3" t="s">
        <v>87</v>
      </c>
      <c r="M1425" s="3" t="str">
        <f>VLOOKUP(A1425,SignalP!$A$2:$B$10744,2,FALSE)</f>
        <v>SP(Sec/SPI)</v>
      </c>
      <c r="O1425" s="5"/>
    </row>
    <row r="1426" spans="1:15" x14ac:dyDescent="0.2">
      <c r="A1426" s="3" t="s">
        <v>28993</v>
      </c>
      <c r="B1426" s="5">
        <v>0</v>
      </c>
      <c r="C1426" s="5">
        <v>0</v>
      </c>
      <c r="D1426" s="5">
        <v>2.69495</v>
      </c>
      <c r="E1426" s="3" t="s">
        <v>8592</v>
      </c>
      <c r="F1426" s="3" t="s">
        <v>10</v>
      </c>
      <c r="G1426" s="3" t="s">
        <v>283</v>
      </c>
      <c r="H1426" s="3" t="s">
        <v>87</v>
      </c>
      <c r="I1426" s="6">
        <v>0</v>
      </c>
      <c r="J1426" s="6">
        <v>0</v>
      </c>
      <c r="K1426" s="6">
        <v>1</v>
      </c>
      <c r="L1426" s="3" t="s">
        <v>87</v>
      </c>
      <c r="M1426" s="3">
        <f>VLOOKUP(A1426,SignalP!$A$2:$B$10744,2,FALSE)</f>
        <v>0</v>
      </c>
      <c r="O1426" s="5"/>
    </row>
    <row r="1427" spans="1:15" x14ac:dyDescent="0.2">
      <c r="A1427" s="3" t="s">
        <v>28994</v>
      </c>
      <c r="B1427" s="5">
        <v>0</v>
      </c>
      <c r="C1427" s="5">
        <v>0</v>
      </c>
      <c r="D1427" s="5">
        <v>2.6938843333333331</v>
      </c>
      <c r="E1427" s="3" t="s">
        <v>8592</v>
      </c>
      <c r="F1427" s="3" t="s">
        <v>4789</v>
      </c>
      <c r="G1427" s="3" t="s">
        <v>4790</v>
      </c>
      <c r="H1427" s="3" t="s">
        <v>87</v>
      </c>
      <c r="I1427" s="6">
        <v>0</v>
      </c>
      <c r="J1427" s="6">
        <v>0</v>
      </c>
      <c r="K1427" s="6">
        <v>1</v>
      </c>
      <c r="L1427" s="3" t="s">
        <v>87</v>
      </c>
      <c r="M1427" s="3">
        <f>VLOOKUP(A1427,SignalP!$A$2:$B$10744,2,FALSE)</f>
        <v>0</v>
      </c>
      <c r="O1427" s="5"/>
    </row>
    <row r="1428" spans="1:15" x14ac:dyDescent="0.2">
      <c r="A1428" s="3" t="s">
        <v>28995</v>
      </c>
      <c r="B1428" s="5">
        <v>0</v>
      </c>
      <c r="C1428" s="5">
        <v>0</v>
      </c>
      <c r="D1428" s="5">
        <v>2.6930933333333336</v>
      </c>
      <c r="E1428" s="3" t="s">
        <v>8612</v>
      </c>
      <c r="F1428" s="3" t="s">
        <v>10</v>
      </c>
      <c r="G1428" s="3" t="s">
        <v>1753</v>
      </c>
      <c r="H1428" s="3" t="s">
        <v>87</v>
      </c>
      <c r="I1428" s="6">
        <v>0</v>
      </c>
      <c r="J1428" s="6">
        <v>0</v>
      </c>
      <c r="K1428" s="6">
        <v>1</v>
      </c>
      <c r="L1428" s="3" t="s">
        <v>87</v>
      </c>
      <c r="M1428" s="3" t="str">
        <f>VLOOKUP(A1428,SignalP!$A$2:$B$10744,2,FALSE)</f>
        <v>SP(Sec/SPI)</v>
      </c>
      <c r="O1428" s="5"/>
    </row>
    <row r="1429" spans="1:15" x14ac:dyDescent="0.2">
      <c r="A1429" s="3" t="s">
        <v>28996</v>
      </c>
      <c r="B1429" s="5">
        <v>0</v>
      </c>
      <c r="C1429" s="5">
        <v>0</v>
      </c>
      <c r="D1429" s="5">
        <v>2.6925159999999999</v>
      </c>
      <c r="E1429" s="3" t="s">
        <v>8592</v>
      </c>
      <c r="F1429" s="3" t="s">
        <v>1822</v>
      </c>
      <c r="G1429" s="3" t="s">
        <v>1944</v>
      </c>
      <c r="H1429" s="3" t="s">
        <v>87</v>
      </c>
      <c r="I1429" s="6">
        <v>0</v>
      </c>
      <c r="J1429" s="6">
        <v>0</v>
      </c>
      <c r="K1429" s="6">
        <v>1</v>
      </c>
      <c r="L1429" s="3" t="s">
        <v>87</v>
      </c>
      <c r="M1429" s="3">
        <f>VLOOKUP(A1429,SignalP!$A$2:$B$10744,2,FALSE)</f>
        <v>0</v>
      </c>
      <c r="O1429" s="5"/>
    </row>
    <row r="1430" spans="1:15" x14ac:dyDescent="0.2">
      <c r="A1430" s="3" t="s">
        <v>28997</v>
      </c>
      <c r="B1430" s="5">
        <v>0</v>
      </c>
      <c r="C1430" s="5">
        <v>0</v>
      </c>
      <c r="D1430" s="5">
        <v>2.6922166666666669</v>
      </c>
      <c r="E1430" s="3" t="s">
        <v>8592</v>
      </c>
      <c r="F1430" s="3" t="s">
        <v>10</v>
      </c>
      <c r="G1430" s="3" t="s">
        <v>698</v>
      </c>
      <c r="H1430" s="3" t="s">
        <v>87</v>
      </c>
      <c r="I1430" s="6">
        <v>0</v>
      </c>
      <c r="J1430" s="6">
        <v>0</v>
      </c>
      <c r="K1430" s="6">
        <v>1</v>
      </c>
      <c r="L1430" s="3" t="s">
        <v>87</v>
      </c>
      <c r="M1430" s="3">
        <f>VLOOKUP(A1430,SignalP!$A$2:$B$10744,2,FALSE)</f>
        <v>0</v>
      </c>
      <c r="O1430" s="5"/>
    </row>
    <row r="1431" spans="1:15" x14ac:dyDescent="0.2">
      <c r="A1431" s="3" t="s">
        <v>28998</v>
      </c>
      <c r="B1431" s="5">
        <v>0</v>
      </c>
      <c r="C1431" s="5">
        <v>0</v>
      </c>
      <c r="D1431" s="5">
        <v>2.690666666666667</v>
      </c>
      <c r="E1431" s="3" t="s">
        <v>8598</v>
      </c>
      <c r="F1431" s="3" t="s">
        <v>10</v>
      </c>
      <c r="G1431" s="3" t="s">
        <v>168</v>
      </c>
      <c r="H1431" s="3" t="s">
        <v>87</v>
      </c>
      <c r="I1431" s="6">
        <v>0</v>
      </c>
      <c r="J1431" s="6">
        <v>0</v>
      </c>
      <c r="K1431" s="6">
        <v>1</v>
      </c>
      <c r="L1431" s="3" t="s">
        <v>87</v>
      </c>
      <c r="M1431" s="3">
        <f>VLOOKUP(A1431,SignalP!$A$2:$B$10744,2,FALSE)</f>
        <v>0</v>
      </c>
      <c r="O1431" s="5"/>
    </row>
    <row r="1432" spans="1:15" x14ac:dyDescent="0.2">
      <c r="A1432" s="3" t="s">
        <v>28999</v>
      </c>
      <c r="B1432" s="5">
        <v>0</v>
      </c>
      <c r="C1432" s="5">
        <v>0</v>
      </c>
      <c r="D1432" s="5">
        <v>2.6898700000000004</v>
      </c>
      <c r="E1432" s="3" t="s">
        <v>8592</v>
      </c>
      <c r="F1432" s="3" t="s">
        <v>95</v>
      </c>
      <c r="G1432" s="3" t="s">
        <v>782</v>
      </c>
      <c r="H1432" s="3" t="s">
        <v>87</v>
      </c>
      <c r="I1432" s="6">
        <v>0</v>
      </c>
      <c r="J1432" s="6">
        <v>0</v>
      </c>
      <c r="K1432" s="6">
        <v>1</v>
      </c>
      <c r="L1432" s="3" t="s">
        <v>87</v>
      </c>
      <c r="M1432" s="3">
        <f>VLOOKUP(A1432,SignalP!$A$2:$B$10744,2,FALSE)</f>
        <v>0</v>
      </c>
      <c r="O1432" s="5"/>
    </row>
    <row r="1433" spans="1:15" x14ac:dyDescent="0.2">
      <c r="A1433" s="3" t="s">
        <v>29000</v>
      </c>
      <c r="B1433" s="5">
        <v>0</v>
      </c>
      <c r="C1433" s="5">
        <v>0</v>
      </c>
      <c r="D1433" s="5">
        <v>2.6896633333333333</v>
      </c>
      <c r="E1433" s="3" t="s">
        <v>8598</v>
      </c>
      <c r="F1433" s="3" t="s">
        <v>10</v>
      </c>
      <c r="G1433" s="3" t="s">
        <v>4791</v>
      </c>
      <c r="H1433" s="3" t="s">
        <v>87</v>
      </c>
      <c r="I1433" s="6">
        <v>0</v>
      </c>
      <c r="J1433" s="6">
        <v>0</v>
      </c>
      <c r="K1433" s="6">
        <v>1</v>
      </c>
      <c r="L1433" s="3" t="s">
        <v>87</v>
      </c>
      <c r="M1433" s="3" t="str">
        <f>VLOOKUP(A1433,SignalP!$A$2:$B$10744,2,FALSE)</f>
        <v>SP(Sec/SPI)</v>
      </c>
      <c r="O1433" s="5"/>
    </row>
    <row r="1434" spans="1:15" x14ac:dyDescent="0.2">
      <c r="A1434" s="3" t="s">
        <v>29001</v>
      </c>
      <c r="B1434" s="5">
        <v>0</v>
      </c>
      <c r="C1434" s="5">
        <v>0</v>
      </c>
      <c r="D1434" s="5">
        <v>2.6895333333333333</v>
      </c>
      <c r="E1434" s="3" t="s">
        <v>8598</v>
      </c>
      <c r="F1434" s="3" t="s">
        <v>10</v>
      </c>
      <c r="G1434" s="3" t="s">
        <v>4792</v>
      </c>
      <c r="H1434" s="3" t="s">
        <v>87</v>
      </c>
      <c r="I1434" s="6">
        <v>0</v>
      </c>
      <c r="J1434" s="6">
        <v>0</v>
      </c>
      <c r="K1434" s="6">
        <v>1</v>
      </c>
      <c r="L1434" s="3" t="s">
        <v>87</v>
      </c>
      <c r="M1434" s="3">
        <f>VLOOKUP(A1434,SignalP!$A$2:$B$10744,2,FALSE)</f>
        <v>0</v>
      </c>
      <c r="O1434" s="5"/>
    </row>
    <row r="1435" spans="1:15" x14ac:dyDescent="0.2">
      <c r="A1435" s="3" t="s">
        <v>29002</v>
      </c>
      <c r="B1435" s="5">
        <v>0</v>
      </c>
      <c r="C1435" s="5">
        <v>0</v>
      </c>
      <c r="D1435" s="5">
        <v>2.6837753333333332</v>
      </c>
      <c r="E1435" s="3" t="s">
        <v>8592</v>
      </c>
      <c r="F1435" s="3" t="s">
        <v>10</v>
      </c>
      <c r="G1435" s="3" t="s">
        <v>168</v>
      </c>
      <c r="H1435" s="3" t="s">
        <v>87</v>
      </c>
      <c r="I1435" s="6">
        <v>0</v>
      </c>
      <c r="J1435" s="6">
        <v>0</v>
      </c>
      <c r="K1435" s="6">
        <v>1</v>
      </c>
      <c r="L1435" s="3" t="s">
        <v>87</v>
      </c>
      <c r="M1435" s="3">
        <f>VLOOKUP(A1435,SignalP!$A$2:$B$10744,2,FALSE)</f>
        <v>0</v>
      </c>
      <c r="O1435" s="5"/>
    </row>
    <row r="1436" spans="1:15" x14ac:dyDescent="0.2">
      <c r="A1436" s="3" t="s">
        <v>29003</v>
      </c>
      <c r="B1436" s="5">
        <v>0</v>
      </c>
      <c r="C1436" s="5">
        <v>0</v>
      </c>
      <c r="D1436" s="5">
        <v>2.6807499999999997</v>
      </c>
      <c r="E1436" s="3" t="s">
        <v>8592</v>
      </c>
      <c r="F1436" s="3" t="s">
        <v>3023</v>
      </c>
      <c r="G1436" s="3" t="s">
        <v>3133</v>
      </c>
      <c r="H1436" s="3" t="s">
        <v>87</v>
      </c>
      <c r="I1436" s="6">
        <v>0</v>
      </c>
      <c r="J1436" s="6">
        <v>0</v>
      </c>
      <c r="K1436" s="6">
        <v>1</v>
      </c>
      <c r="L1436" s="3" t="s">
        <v>87</v>
      </c>
      <c r="M1436" s="3">
        <f>VLOOKUP(A1436,SignalP!$A$2:$B$10744,2,FALSE)</f>
        <v>0</v>
      </c>
    </row>
    <row r="1437" spans="1:15" x14ac:dyDescent="0.2">
      <c r="A1437" s="3" t="s">
        <v>29004</v>
      </c>
      <c r="B1437" s="5">
        <v>0</v>
      </c>
      <c r="C1437" s="5">
        <v>0</v>
      </c>
      <c r="D1437" s="5">
        <v>2.6787443333333338</v>
      </c>
      <c r="E1437" s="3" t="s">
        <v>8592</v>
      </c>
      <c r="F1437" s="3" t="s">
        <v>10</v>
      </c>
      <c r="G1437" s="3" t="s">
        <v>3134</v>
      </c>
      <c r="H1437" s="3" t="s">
        <v>87</v>
      </c>
      <c r="I1437" s="6">
        <v>0</v>
      </c>
      <c r="J1437" s="6">
        <v>0</v>
      </c>
      <c r="K1437" s="6">
        <v>1</v>
      </c>
      <c r="L1437" s="3" t="s">
        <v>87</v>
      </c>
      <c r="M1437" s="3">
        <f>VLOOKUP(A1437,SignalP!$A$2:$B$10744,2,FALSE)</f>
        <v>0</v>
      </c>
    </row>
    <row r="1438" spans="1:15" x14ac:dyDescent="0.2">
      <c r="A1438" s="3" t="s">
        <v>29005</v>
      </c>
      <c r="B1438" s="5">
        <v>0</v>
      </c>
      <c r="C1438" s="5">
        <v>0</v>
      </c>
      <c r="D1438" s="5">
        <v>2.6769723333333331</v>
      </c>
      <c r="E1438" s="3" t="s">
        <v>8592</v>
      </c>
      <c r="F1438" s="3" t="s">
        <v>10</v>
      </c>
      <c r="G1438" s="3" t="s">
        <v>3135</v>
      </c>
      <c r="H1438" s="3" t="s">
        <v>87</v>
      </c>
      <c r="I1438" s="6">
        <v>0</v>
      </c>
      <c r="J1438" s="6">
        <v>0</v>
      </c>
      <c r="K1438" s="6">
        <v>1</v>
      </c>
      <c r="L1438" s="3" t="s">
        <v>87</v>
      </c>
      <c r="M1438" s="3">
        <f>VLOOKUP(A1438,SignalP!$A$2:$B$10744,2,FALSE)</f>
        <v>0</v>
      </c>
      <c r="O1438" s="5"/>
    </row>
    <row r="1439" spans="1:15" x14ac:dyDescent="0.2">
      <c r="A1439" s="3" t="s">
        <v>29006</v>
      </c>
      <c r="B1439" s="5">
        <v>1.3681466666666668E-2</v>
      </c>
      <c r="C1439" s="5">
        <v>1.8269000000000001E-2</v>
      </c>
      <c r="D1439" s="5">
        <v>2.6767699999999999</v>
      </c>
      <c r="E1439" s="3" t="s">
        <v>8592</v>
      </c>
      <c r="F1439" s="3" t="s">
        <v>115</v>
      </c>
      <c r="G1439" s="3" t="s">
        <v>2708</v>
      </c>
      <c r="H1439" s="3" t="s">
        <v>87</v>
      </c>
      <c r="I1439" s="6">
        <v>1.04349508346862E-2</v>
      </c>
      <c r="J1439" s="6">
        <v>1.39023884027063E-2</v>
      </c>
      <c r="K1439" s="6">
        <v>0.99984890628423295</v>
      </c>
      <c r="L1439" s="3" t="s">
        <v>87</v>
      </c>
      <c r="M1439" s="3">
        <f>VLOOKUP(A1439,SignalP!$A$2:$B$10744,2,FALSE)</f>
        <v>0</v>
      </c>
      <c r="O1439" s="5"/>
    </row>
    <row r="1440" spans="1:15" x14ac:dyDescent="0.2">
      <c r="A1440" s="3" t="s">
        <v>29007</v>
      </c>
      <c r="B1440" s="5">
        <v>0</v>
      </c>
      <c r="C1440" s="5">
        <v>2.5793633333333333E-2</v>
      </c>
      <c r="D1440" s="5">
        <v>2.6766866666666669</v>
      </c>
      <c r="E1440" s="3" t="s">
        <v>8592</v>
      </c>
      <c r="F1440" s="3" t="s">
        <v>10</v>
      </c>
      <c r="G1440" s="3" t="s">
        <v>2975</v>
      </c>
      <c r="H1440" s="3" t="s">
        <v>87</v>
      </c>
      <c r="I1440" s="6">
        <v>0</v>
      </c>
      <c r="J1440" s="6">
        <v>1.9555671956667901E-2</v>
      </c>
      <c r="K1440" s="6">
        <v>0.99980876956262099</v>
      </c>
      <c r="L1440" s="3" t="s">
        <v>87</v>
      </c>
      <c r="M1440" s="3">
        <f>VLOOKUP(A1440,SignalP!$A$2:$B$10744,2,FALSE)</f>
        <v>0</v>
      </c>
      <c r="O1440" s="5"/>
    </row>
    <row r="1441" spans="1:15" x14ac:dyDescent="0.2">
      <c r="A1441" s="3" t="s">
        <v>27586</v>
      </c>
      <c r="B1441" s="5">
        <v>0</v>
      </c>
      <c r="C1441" s="5">
        <v>0</v>
      </c>
      <c r="D1441" s="5">
        <v>2.6744900000000005</v>
      </c>
      <c r="E1441" s="3" t="s">
        <v>8614</v>
      </c>
      <c r="F1441" s="3" t="s">
        <v>4243</v>
      </c>
      <c r="G1441" s="3" t="s">
        <v>4244</v>
      </c>
      <c r="H1441" s="3" t="s">
        <v>80</v>
      </c>
      <c r="I1441" s="6">
        <v>0</v>
      </c>
      <c r="J1441" s="6">
        <v>0</v>
      </c>
      <c r="K1441" s="6">
        <v>1</v>
      </c>
      <c r="L1441" s="3" t="s">
        <v>87</v>
      </c>
      <c r="M1441" s="3">
        <f>VLOOKUP(A1441,SignalP!$A$2:$B$10744,2,FALSE)</f>
        <v>0</v>
      </c>
      <c r="N1441" s="3" t="s">
        <v>8949</v>
      </c>
      <c r="O1441" s="3">
        <v>76.415094339622598</v>
      </c>
    </row>
    <row r="1442" spans="1:15" x14ac:dyDescent="0.2">
      <c r="A1442" s="3" t="s">
        <v>29008</v>
      </c>
      <c r="B1442" s="5">
        <v>0</v>
      </c>
      <c r="C1442" s="5">
        <v>0</v>
      </c>
      <c r="D1442" s="5">
        <v>2.6732999999999998</v>
      </c>
      <c r="E1442" s="3" t="s">
        <v>8598</v>
      </c>
      <c r="F1442" s="3" t="s">
        <v>10</v>
      </c>
      <c r="G1442" s="3" t="s">
        <v>4793</v>
      </c>
      <c r="H1442" s="3" t="s">
        <v>87</v>
      </c>
      <c r="I1442" s="6">
        <v>0</v>
      </c>
      <c r="J1442" s="6">
        <v>0</v>
      </c>
      <c r="K1442" s="6">
        <v>1</v>
      </c>
      <c r="L1442" s="3" t="s">
        <v>87</v>
      </c>
      <c r="M1442" s="3">
        <f>VLOOKUP(A1442,SignalP!$A$2:$B$10744,2,FALSE)</f>
        <v>0</v>
      </c>
      <c r="O1442" s="5"/>
    </row>
    <row r="1443" spans="1:15" x14ac:dyDescent="0.2">
      <c r="A1443" s="3" t="s">
        <v>29009</v>
      </c>
      <c r="B1443" s="5">
        <v>0</v>
      </c>
      <c r="C1443" s="5">
        <v>0</v>
      </c>
      <c r="D1443" s="5">
        <v>2.6731700000000003</v>
      </c>
      <c r="E1443" s="3" t="s">
        <v>8598</v>
      </c>
      <c r="F1443" s="3" t="s">
        <v>10</v>
      </c>
      <c r="G1443" s="3" t="s">
        <v>4794</v>
      </c>
      <c r="H1443" s="3" t="s">
        <v>87</v>
      </c>
      <c r="I1443" s="6">
        <v>0</v>
      </c>
      <c r="J1443" s="6">
        <v>0</v>
      </c>
      <c r="K1443" s="6">
        <v>1</v>
      </c>
      <c r="L1443" s="3" t="s">
        <v>87</v>
      </c>
      <c r="M1443" s="3">
        <f>VLOOKUP(A1443,SignalP!$A$2:$B$10744,2,FALSE)</f>
        <v>0</v>
      </c>
      <c r="O1443" s="5"/>
    </row>
    <row r="1444" spans="1:15" x14ac:dyDescent="0.2">
      <c r="A1444" s="3" t="s">
        <v>29010</v>
      </c>
      <c r="B1444" s="5">
        <v>0</v>
      </c>
      <c r="C1444" s="5">
        <v>4.4824000000000003E-2</v>
      </c>
      <c r="D1444" s="5">
        <v>2.6729566666666664</v>
      </c>
      <c r="E1444" s="3" t="s">
        <v>8613</v>
      </c>
      <c r="F1444" s="3" t="s">
        <v>10</v>
      </c>
      <c r="G1444" s="3" t="s">
        <v>1656</v>
      </c>
      <c r="H1444" s="3" t="s">
        <v>87</v>
      </c>
      <c r="I1444" s="6">
        <v>0</v>
      </c>
      <c r="J1444" s="6">
        <v>3.3684603465847798E-2</v>
      </c>
      <c r="K1444" s="6">
        <v>0.99943251272376998</v>
      </c>
      <c r="L1444" s="3" t="s">
        <v>87</v>
      </c>
      <c r="M1444" s="3">
        <f>VLOOKUP(A1444,SignalP!$A$2:$B$10744,2,FALSE)</f>
        <v>0</v>
      </c>
      <c r="O1444" s="5"/>
    </row>
    <row r="1445" spans="1:15" x14ac:dyDescent="0.2">
      <c r="A1445" s="3" t="s">
        <v>29011</v>
      </c>
      <c r="B1445" s="5">
        <v>0</v>
      </c>
      <c r="C1445" s="5">
        <v>0</v>
      </c>
      <c r="D1445" s="5">
        <v>2.6724144999999999</v>
      </c>
      <c r="E1445" s="3" t="s">
        <v>8592</v>
      </c>
      <c r="F1445" s="3" t="s">
        <v>3136</v>
      </c>
      <c r="G1445" s="3" t="s">
        <v>3137</v>
      </c>
      <c r="H1445" s="3" t="s">
        <v>87</v>
      </c>
      <c r="I1445" s="6">
        <v>0</v>
      </c>
      <c r="J1445" s="6">
        <v>0</v>
      </c>
      <c r="K1445" s="6">
        <v>1</v>
      </c>
      <c r="L1445" s="3" t="s">
        <v>87</v>
      </c>
      <c r="M1445" s="3">
        <f>VLOOKUP(A1445,SignalP!$A$2:$B$10744,2,FALSE)</f>
        <v>0</v>
      </c>
      <c r="O1445" s="5"/>
    </row>
    <row r="1446" spans="1:15" x14ac:dyDescent="0.2">
      <c r="A1446" s="3" t="s">
        <v>29012</v>
      </c>
      <c r="B1446" s="5">
        <v>0</v>
      </c>
      <c r="C1446" s="5">
        <v>0</v>
      </c>
      <c r="D1446" s="5">
        <v>2.6710440000000002</v>
      </c>
      <c r="E1446" s="3" t="s">
        <v>8592</v>
      </c>
      <c r="F1446" s="3" t="s">
        <v>308</v>
      </c>
      <c r="G1446" s="3" t="s">
        <v>4795</v>
      </c>
      <c r="H1446" s="3" t="s">
        <v>87</v>
      </c>
      <c r="I1446" s="6">
        <v>0</v>
      </c>
      <c r="J1446" s="6">
        <v>0</v>
      </c>
      <c r="K1446" s="6">
        <v>1</v>
      </c>
      <c r="L1446" s="3" t="s">
        <v>87</v>
      </c>
      <c r="M1446" s="3">
        <f>VLOOKUP(A1446,SignalP!$A$2:$B$10744,2,FALSE)</f>
        <v>0</v>
      </c>
      <c r="O1446" s="5"/>
    </row>
    <row r="1447" spans="1:15" x14ac:dyDescent="0.2">
      <c r="A1447" s="3" t="s">
        <v>29013</v>
      </c>
      <c r="B1447" s="5">
        <v>0</v>
      </c>
      <c r="C1447" s="5">
        <v>0</v>
      </c>
      <c r="D1447" s="5">
        <v>2.6681896666666667</v>
      </c>
      <c r="E1447" s="3" t="s">
        <v>8592</v>
      </c>
      <c r="F1447" s="3" t="s">
        <v>10</v>
      </c>
      <c r="G1447" s="3" t="s">
        <v>2017</v>
      </c>
      <c r="H1447" s="3" t="s">
        <v>87</v>
      </c>
      <c r="I1447" s="6">
        <v>0</v>
      </c>
      <c r="J1447" s="6">
        <v>0</v>
      </c>
      <c r="K1447" s="6">
        <v>1</v>
      </c>
      <c r="L1447" s="3" t="s">
        <v>87</v>
      </c>
      <c r="M1447" s="3">
        <f>VLOOKUP(A1447,SignalP!$A$2:$B$10744,2,FALSE)</f>
        <v>0</v>
      </c>
      <c r="O1447" s="5"/>
    </row>
    <row r="1448" spans="1:15" x14ac:dyDescent="0.2">
      <c r="A1448" s="3" t="s">
        <v>29014</v>
      </c>
      <c r="B1448" s="5">
        <v>0</v>
      </c>
      <c r="C1448" s="5">
        <v>2.77384E-2</v>
      </c>
      <c r="D1448" s="5">
        <v>2.6679300000000001</v>
      </c>
      <c r="E1448" s="3" t="s">
        <v>8592</v>
      </c>
      <c r="F1448" s="3" t="s">
        <v>3963</v>
      </c>
      <c r="G1448" s="3" t="s">
        <v>3964</v>
      </c>
      <c r="H1448" s="3" t="s">
        <v>87</v>
      </c>
      <c r="I1448" s="6">
        <v>0</v>
      </c>
      <c r="J1448" s="6">
        <v>2.104803027089E-2</v>
      </c>
      <c r="K1448" s="6">
        <v>0.99977846567212802</v>
      </c>
      <c r="L1448" s="3" t="s">
        <v>87</v>
      </c>
      <c r="M1448" s="3">
        <f>VLOOKUP(A1448,SignalP!$A$2:$B$10744,2,FALSE)</f>
        <v>0</v>
      </c>
      <c r="O1448" s="5"/>
    </row>
    <row r="1449" spans="1:15" x14ac:dyDescent="0.2">
      <c r="A1449" s="3" t="s">
        <v>29015</v>
      </c>
      <c r="B1449" s="5">
        <v>0</v>
      </c>
      <c r="C1449" s="5">
        <v>0</v>
      </c>
      <c r="D1449" s="5">
        <v>2.6678166666666669</v>
      </c>
      <c r="E1449" s="3" t="s">
        <v>8592</v>
      </c>
      <c r="F1449" s="3" t="s">
        <v>10</v>
      </c>
      <c r="G1449" s="3" t="s">
        <v>2246</v>
      </c>
      <c r="H1449" s="3" t="s">
        <v>87</v>
      </c>
      <c r="I1449" s="6">
        <v>0</v>
      </c>
      <c r="J1449" s="6">
        <v>0</v>
      </c>
      <c r="K1449" s="6">
        <v>1</v>
      </c>
      <c r="L1449" s="3" t="str">
        <f>VLOOKUP(A1449,CAZy!$M$2:$Q$107,3,FALSE)</f>
        <v>GH17(19)</v>
      </c>
      <c r="M1449" s="3">
        <f>VLOOKUP(A1449,SignalP!$A$2:$B$10744,2,FALSE)</f>
        <v>0</v>
      </c>
      <c r="O1449" s="5"/>
    </row>
    <row r="1450" spans="1:15" x14ac:dyDescent="0.2">
      <c r="A1450" s="3" t="s">
        <v>29016</v>
      </c>
      <c r="B1450" s="5">
        <v>0</v>
      </c>
      <c r="C1450" s="5">
        <v>0</v>
      </c>
      <c r="D1450" s="5">
        <v>2.6677866666666668</v>
      </c>
      <c r="E1450" s="3" t="s">
        <v>8598</v>
      </c>
      <c r="F1450" s="3" t="s">
        <v>4796</v>
      </c>
      <c r="G1450" s="3" t="s">
        <v>4797</v>
      </c>
      <c r="H1450" s="3" t="s">
        <v>87</v>
      </c>
      <c r="I1450" s="6">
        <v>0</v>
      </c>
      <c r="J1450" s="6">
        <v>0</v>
      </c>
      <c r="K1450" s="6">
        <v>1</v>
      </c>
      <c r="L1450" s="3" t="s">
        <v>87</v>
      </c>
      <c r="M1450" s="3">
        <f>VLOOKUP(A1450,SignalP!$A$2:$B$10744,2,FALSE)</f>
        <v>0</v>
      </c>
      <c r="O1450" s="5"/>
    </row>
    <row r="1451" spans="1:15" x14ac:dyDescent="0.2">
      <c r="A1451" s="3" t="s">
        <v>29017</v>
      </c>
      <c r="B1451" s="5">
        <v>0</v>
      </c>
      <c r="C1451" s="5">
        <v>0</v>
      </c>
      <c r="D1451" s="5">
        <v>2.667612333333333</v>
      </c>
      <c r="E1451" s="3" t="s">
        <v>8592</v>
      </c>
      <c r="F1451" s="3" t="s">
        <v>806</v>
      </c>
      <c r="G1451" s="3" t="s">
        <v>807</v>
      </c>
      <c r="H1451" s="3" t="s">
        <v>87</v>
      </c>
      <c r="I1451" s="6">
        <v>0</v>
      </c>
      <c r="J1451" s="6">
        <v>0</v>
      </c>
      <c r="K1451" s="6">
        <v>1</v>
      </c>
      <c r="L1451" s="3" t="s">
        <v>87</v>
      </c>
      <c r="M1451" s="3">
        <f>VLOOKUP(A1451,SignalP!$A$2:$B$10744,2,FALSE)</f>
        <v>0</v>
      </c>
    </row>
    <row r="1452" spans="1:15" x14ac:dyDescent="0.2">
      <c r="A1452" s="3" t="s">
        <v>29018</v>
      </c>
      <c r="B1452" s="5">
        <v>0</v>
      </c>
      <c r="C1452" s="5">
        <v>0</v>
      </c>
      <c r="D1452" s="5">
        <v>2.6667459999999998</v>
      </c>
      <c r="E1452" s="3" t="s">
        <v>8592</v>
      </c>
      <c r="F1452" s="3" t="s">
        <v>212</v>
      </c>
      <c r="G1452" s="3" t="s">
        <v>3138</v>
      </c>
      <c r="H1452" s="3" t="s">
        <v>87</v>
      </c>
      <c r="I1452" s="6">
        <v>0</v>
      </c>
      <c r="J1452" s="6">
        <v>0</v>
      </c>
      <c r="K1452" s="6">
        <v>1</v>
      </c>
      <c r="L1452" s="3" t="s">
        <v>87</v>
      </c>
      <c r="M1452" s="3">
        <f>VLOOKUP(A1452,SignalP!$A$2:$B$10744,2,FALSE)</f>
        <v>0</v>
      </c>
      <c r="O1452" s="5"/>
    </row>
    <row r="1453" spans="1:15" x14ac:dyDescent="0.2">
      <c r="A1453" s="3" t="s">
        <v>29019</v>
      </c>
      <c r="B1453" s="5">
        <v>0</v>
      </c>
      <c r="C1453" s="5">
        <v>0</v>
      </c>
      <c r="D1453" s="5">
        <v>2.6663166666666664</v>
      </c>
      <c r="E1453" s="3" t="s">
        <v>8598</v>
      </c>
      <c r="F1453" s="3" t="s">
        <v>3781</v>
      </c>
      <c r="G1453" s="3" t="s">
        <v>3782</v>
      </c>
      <c r="H1453" s="3" t="s">
        <v>87</v>
      </c>
      <c r="I1453" s="6">
        <v>0</v>
      </c>
      <c r="J1453" s="6">
        <v>0</v>
      </c>
      <c r="K1453" s="6">
        <v>1</v>
      </c>
      <c r="L1453" s="3" t="s">
        <v>87</v>
      </c>
      <c r="M1453" s="3">
        <f>VLOOKUP(A1453,SignalP!$A$2:$B$10744,2,FALSE)</f>
        <v>0</v>
      </c>
      <c r="O1453" s="5"/>
    </row>
    <row r="1454" spans="1:15" x14ac:dyDescent="0.2">
      <c r="A1454" s="3" t="s">
        <v>29020</v>
      </c>
      <c r="B1454" s="5">
        <v>0</v>
      </c>
      <c r="C1454" s="5">
        <v>0</v>
      </c>
      <c r="D1454" s="5">
        <v>2.6661613333333336</v>
      </c>
      <c r="E1454" s="3" t="s">
        <v>8598</v>
      </c>
      <c r="F1454" s="3" t="s">
        <v>10</v>
      </c>
      <c r="G1454" s="3" t="s">
        <v>1392</v>
      </c>
      <c r="H1454" s="3" t="s">
        <v>87</v>
      </c>
      <c r="I1454" s="6">
        <v>0</v>
      </c>
      <c r="J1454" s="6">
        <v>0</v>
      </c>
      <c r="K1454" s="6">
        <v>1</v>
      </c>
      <c r="L1454" s="3" t="s">
        <v>87</v>
      </c>
      <c r="M1454" s="3">
        <f>VLOOKUP(A1454,SignalP!$A$2:$B$10744,2,FALSE)</f>
        <v>0</v>
      </c>
      <c r="O1454" s="5"/>
    </row>
    <row r="1455" spans="1:15" x14ac:dyDescent="0.2">
      <c r="A1455" s="3" t="s">
        <v>29021</v>
      </c>
      <c r="B1455" s="5">
        <v>0</v>
      </c>
      <c r="C1455" s="5">
        <v>0</v>
      </c>
      <c r="D1455" s="5">
        <v>2.6653683333333338</v>
      </c>
      <c r="E1455" s="3" t="s">
        <v>8612</v>
      </c>
      <c r="F1455" s="3" t="s">
        <v>10</v>
      </c>
      <c r="G1455" s="3" t="s">
        <v>1854</v>
      </c>
      <c r="H1455" s="3" t="s">
        <v>87</v>
      </c>
      <c r="I1455" s="6">
        <v>0</v>
      </c>
      <c r="J1455" s="6">
        <v>0</v>
      </c>
      <c r="K1455" s="6">
        <v>1</v>
      </c>
      <c r="L1455" s="3" t="s">
        <v>87</v>
      </c>
      <c r="M1455" s="3">
        <f>VLOOKUP(A1455,SignalP!$A$2:$B$10744,2,FALSE)</f>
        <v>0</v>
      </c>
      <c r="O1455" s="5"/>
    </row>
    <row r="1456" spans="1:15" x14ac:dyDescent="0.2">
      <c r="A1456" s="3" t="s">
        <v>29022</v>
      </c>
      <c r="B1456" s="5">
        <v>0</v>
      </c>
      <c r="C1456" s="5">
        <v>0</v>
      </c>
      <c r="D1456" s="5">
        <v>2.6651500000000001</v>
      </c>
      <c r="E1456" s="3" t="s">
        <v>8592</v>
      </c>
      <c r="F1456" s="3" t="s">
        <v>10</v>
      </c>
      <c r="G1456" s="3" t="s">
        <v>2468</v>
      </c>
      <c r="H1456" s="3" t="s">
        <v>87</v>
      </c>
      <c r="I1456" s="6">
        <v>0</v>
      </c>
      <c r="J1456" s="6">
        <v>0</v>
      </c>
      <c r="K1456" s="6">
        <v>1</v>
      </c>
      <c r="L1456" s="3" t="s">
        <v>87</v>
      </c>
      <c r="M1456" s="3">
        <f>VLOOKUP(A1456,SignalP!$A$2:$B$10744,2,FALSE)</f>
        <v>0</v>
      </c>
      <c r="O1456" s="5"/>
    </row>
    <row r="1457" spans="1:15" x14ac:dyDescent="0.2">
      <c r="A1457" s="3" t="s">
        <v>29023</v>
      </c>
      <c r="B1457" s="5">
        <v>0</v>
      </c>
      <c r="C1457" s="5">
        <v>0</v>
      </c>
      <c r="D1457" s="5">
        <v>2.664282</v>
      </c>
      <c r="E1457" s="3" t="s">
        <v>8592</v>
      </c>
      <c r="F1457" s="3" t="s">
        <v>10</v>
      </c>
      <c r="G1457" s="3" t="s">
        <v>168</v>
      </c>
      <c r="H1457" s="3" t="s">
        <v>87</v>
      </c>
      <c r="I1457" s="6">
        <v>0</v>
      </c>
      <c r="J1457" s="6">
        <v>0</v>
      </c>
      <c r="K1457" s="6">
        <v>1</v>
      </c>
      <c r="L1457" s="3" t="s">
        <v>87</v>
      </c>
      <c r="M1457" s="3">
        <f>VLOOKUP(A1457,SignalP!$A$2:$B$10744,2,FALSE)</f>
        <v>0</v>
      </c>
      <c r="O1457" s="5"/>
    </row>
    <row r="1458" spans="1:15" x14ac:dyDescent="0.2">
      <c r="A1458" s="3" t="s">
        <v>29024</v>
      </c>
      <c r="B1458" s="5">
        <v>0</v>
      </c>
      <c r="C1458" s="5">
        <v>0</v>
      </c>
      <c r="D1458" s="5">
        <v>2.6642100000000002</v>
      </c>
      <c r="E1458" s="3" t="s">
        <v>8592</v>
      </c>
      <c r="F1458" s="3" t="s">
        <v>10</v>
      </c>
      <c r="G1458" s="3" t="s">
        <v>168</v>
      </c>
      <c r="H1458" s="3" t="s">
        <v>87</v>
      </c>
      <c r="I1458" s="6">
        <v>0</v>
      </c>
      <c r="J1458" s="6">
        <v>0</v>
      </c>
      <c r="K1458" s="6">
        <v>1</v>
      </c>
      <c r="L1458" s="3" t="s">
        <v>87</v>
      </c>
      <c r="M1458" s="3">
        <f>VLOOKUP(A1458,SignalP!$A$2:$B$10744,2,FALSE)</f>
        <v>0</v>
      </c>
      <c r="O1458" s="5"/>
    </row>
    <row r="1459" spans="1:15" x14ac:dyDescent="0.2">
      <c r="A1459" s="3" t="s">
        <v>29025</v>
      </c>
      <c r="B1459" s="5">
        <v>0</v>
      </c>
      <c r="C1459" s="5">
        <v>0</v>
      </c>
      <c r="D1459" s="5">
        <v>2.6633133333333334</v>
      </c>
      <c r="E1459" s="3" t="s">
        <v>8598</v>
      </c>
      <c r="F1459" s="3" t="s">
        <v>3783</v>
      </c>
      <c r="G1459" s="3" t="s">
        <v>3588</v>
      </c>
      <c r="H1459" s="3" t="s">
        <v>87</v>
      </c>
      <c r="I1459" s="6">
        <v>0</v>
      </c>
      <c r="J1459" s="6">
        <v>0</v>
      </c>
      <c r="K1459" s="6">
        <v>1</v>
      </c>
      <c r="L1459" s="3" t="s">
        <v>87</v>
      </c>
      <c r="M1459" s="3">
        <f>VLOOKUP(A1459,SignalP!$A$2:$B$10744,2,FALSE)</f>
        <v>0</v>
      </c>
      <c r="O1459" s="5"/>
    </row>
    <row r="1460" spans="1:15" x14ac:dyDescent="0.2">
      <c r="A1460" s="3" t="s">
        <v>29026</v>
      </c>
      <c r="B1460" s="5">
        <v>0</v>
      </c>
      <c r="C1460" s="5">
        <v>0</v>
      </c>
      <c r="D1460" s="5">
        <v>2.6625643333333335</v>
      </c>
      <c r="E1460" s="3" t="s">
        <v>8592</v>
      </c>
      <c r="F1460" s="3" t="s">
        <v>4798</v>
      </c>
      <c r="G1460" s="3" t="s">
        <v>4799</v>
      </c>
      <c r="H1460" s="3" t="s">
        <v>87</v>
      </c>
      <c r="I1460" s="6">
        <v>0</v>
      </c>
      <c r="J1460" s="6">
        <v>0</v>
      </c>
      <c r="K1460" s="6">
        <v>1</v>
      </c>
      <c r="L1460" s="3" t="s">
        <v>87</v>
      </c>
      <c r="M1460" s="3">
        <f>VLOOKUP(A1460,SignalP!$A$2:$B$10744,2,FALSE)</f>
        <v>0</v>
      </c>
      <c r="O1460" s="5"/>
    </row>
    <row r="1461" spans="1:15" x14ac:dyDescent="0.2">
      <c r="A1461" s="3" t="s">
        <v>29027</v>
      </c>
      <c r="B1461" s="5">
        <v>0</v>
      </c>
      <c r="C1461" s="5">
        <v>0</v>
      </c>
      <c r="D1461" s="5">
        <v>2.66255</v>
      </c>
      <c r="E1461" s="3" t="s">
        <v>8598</v>
      </c>
      <c r="F1461" s="3" t="s">
        <v>4800</v>
      </c>
      <c r="G1461" s="3" t="s">
        <v>4294</v>
      </c>
      <c r="H1461" s="3" t="s">
        <v>87</v>
      </c>
      <c r="I1461" s="6">
        <v>0</v>
      </c>
      <c r="J1461" s="6">
        <v>0</v>
      </c>
      <c r="K1461" s="6">
        <v>1</v>
      </c>
      <c r="L1461" s="3" t="s">
        <v>87</v>
      </c>
      <c r="M1461" s="3">
        <f>VLOOKUP(A1461,SignalP!$A$2:$B$10744,2,FALSE)</f>
        <v>0</v>
      </c>
      <c r="O1461" s="5"/>
    </row>
    <row r="1462" spans="1:15" x14ac:dyDescent="0.2">
      <c r="A1462" s="3" t="s">
        <v>29028</v>
      </c>
      <c r="B1462" s="5">
        <v>0</v>
      </c>
      <c r="C1462" s="5">
        <v>2.5888100000000001E-2</v>
      </c>
      <c r="D1462" s="5">
        <v>2.6625019999999999</v>
      </c>
      <c r="E1462" s="3" t="s">
        <v>8598</v>
      </c>
      <c r="F1462" s="3" t="s">
        <v>10</v>
      </c>
      <c r="G1462" s="3" t="s">
        <v>4309</v>
      </c>
      <c r="H1462" s="3" t="s">
        <v>87</v>
      </c>
      <c r="I1462" s="6">
        <v>0</v>
      </c>
      <c r="J1462" s="6">
        <v>1.9684776613382401E-2</v>
      </c>
      <c r="K1462" s="6">
        <v>0.99980623601259899</v>
      </c>
      <c r="L1462" s="3" t="s">
        <v>87</v>
      </c>
      <c r="M1462" s="3">
        <f>VLOOKUP(A1462,SignalP!$A$2:$B$10744,2,FALSE)</f>
        <v>0</v>
      </c>
      <c r="O1462" s="5"/>
    </row>
    <row r="1463" spans="1:15" x14ac:dyDescent="0.2">
      <c r="A1463" s="3" t="s">
        <v>29029</v>
      </c>
      <c r="B1463" s="5">
        <v>0</v>
      </c>
      <c r="C1463" s="5">
        <v>0</v>
      </c>
      <c r="D1463" s="5">
        <v>2.6622766666666666</v>
      </c>
      <c r="E1463" s="3" t="s">
        <v>8592</v>
      </c>
      <c r="F1463" s="3" t="s">
        <v>10</v>
      </c>
      <c r="G1463" s="3" t="s">
        <v>168</v>
      </c>
      <c r="H1463" s="3" t="s">
        <v>87</v>
      </c>
      <c r="I1463" s="6">
        <v>0</v>
      </c>
      <c r="J1463" s="6">
        <v>0</v>
      </c>
      <c r="K1463" s="6">
        <v>1</v>
      </c>
      <c r="L1463" s="3" t="s">
        <v>87</v>
      </c>
      <c r="M1463" s="3">
        <f>VLOOKUP(A1463,SignalP!$A$2:$B$10744,2,FALSE)</f>
        <v>0</v>
      </c>
      <c r="O1463" s="5"/>
    </row>
    <row r="1464" spans="1:15" x14ac:dyDescent="0.2">
      <c r="A1464" s="3" t="s">
        <v>29030</v>
      </c>
      <c r="B1464" s="5">
        <v>0</v>
      </c>
      <c r="C1464" s="5">
        <v>0</v>
      </c>
      <c r="D1464" s="5">
        <v>2.6617666666666668</v>
      </c>
      <c r="E1464" s="3" t="s">
        <v>8598</v>
      </c>
      <c r="F1464" s="3" t="s">
        <v>10</v>
      </c>
      <c r="G1464" s="3" t="s">
        <v>168</v>
      </c>
      <c r="H1464" s="3" t="s">
        <v>87</v>
      </c>
      <c r="I1464" s="6">
        <v>0</v>
      </c>
      <c r="J1464" s="6">
        <v>0</v>
      </c>
      <c r="K1464" s="6">
        <v>1</v>
      </c>
      <c r="L1464" s="3" t="s">
        <v>87</v>
      </c>
      <c r="M1464" s="3">
        <f>VLOOKUP(A1464,SignalP!$A$2:$B$10744,2,FALSE)</f>
        <v>0</v>
      </c>
      <c r="O1464" s="5"/>
    </row>
    <row r="1465" spans="1:15" x14ac:dyDescent="0.2">
      <c r="A1465" s="3" t="s">
        <v>29031</v>
      </c>
      <c r="B1465" s="5">
        <v>0</v>
      </c>
      <c r="C1465" s="5">
        <v>0</v>
      </c>
      <c r="D1465" s="5">
        <v>2.6600733333333335</v>
      </c>
      <c r="E1465" s="3" t="s">
        <v>8592</v>
      </c>
      <c r="F1465" s="3" t="s">
        <v>10</v>
      </c>
      <c r="G1465" s="3" t="s">
        <v>3139</v>
      </c>
      <c r="H1465" s="3" t="s">
        <v>87</v>
      </c>
      <c r="I1465" s="6">
        <v>0</v>
      </c>
      <c r="J1465" s="6">
        <v>0</v>
      </c>
      <c r="K1465" s="6">
        <v>1</v>
      </c>
      <c r="L1465" s="3" t="s">
        <v>87</v>
      </c>
      <c r="M1465" s="3">
        <f>VLOOKUP(A1465,SignalP!$A$2:$B$10744,2,FALSE)</f>
        <v>0</v>
      </c>
      <c r="O1465" s="5"/>
    </row>
    <row r="1466" spans="1:15" x14ac:dyDescent="0.2">
      <c r="A1466" s="3" t="s">
        <v>29032</v>
      </c>
      <c r="B1466" s="5">
        <v>0</v>
      </c>
      <c r="C1466" s="5">
        <v>0</v>
      </c>
      <c r="D1466" s="5">
        <v>2.6585779999999999</v>
      </c>
      <c r="E1466" s="3" t="s">
        <v>8598</v>
      </c>
      <c r="F1466" s="3" t="s">
        <v>3784</v>
      </c>
      <c r="G1466" s="3" t="s">
        <v>3785</v>
      </c>
      <c r="H1466" s="3" t="s">
        <v>87</v>
      </c>
      <c r="I1466" s="6">
        <v>0</v>
      </c>
      <c r="J1466" s="6">
        <v>0</v>
      </c>
      <c r="K1466" s="6">
        <v>1</v>
      </c>
      <c r="L1466" s="3" t="s">
        <v>87</v>
      </c>
      <c r="M1466" s="3">
        <f>VLOOKUP(A1466,SignalP!$A$2:$B$10744,2,FALSE)</f>
        <v>0</v>
      </c>
      <c r="O1466" s="5"/>
    </row>
    <row r="1467" spans="1:15" x14ac:dyDescent="0.2">
      <c r="A1467" s="3" t="s">
        <v>29033</v>
      </c>
      <c r="B1467" s="5">
        <v>0</v>
      </c>
      <c r="C1467" s="5">
        <v>0</v>
      </c>
      <c r="D1467" s="5">
        <v>2.6565633333333332</v>
      </c>
      <c r="E1467" s="3" t="s">
        <v>8598</v>
      </c>
      <c r="F1467" s="3" t="s">
        <v>10</v>
      </c>
      <c r="G1467" s="3" t="s">
        <v>168</v>
      </c>
      <c r="H1467" s="3" t="s">
        <v>87</v>
      </c>
      <c r="I1467" s="6">
        <v>0</v>
      </c>
      <c r="J1467" s="6">
        <v>0</v>
      </c>
      <c r="K1467" s="6">
        <v>1</v>
      </c>
      <c r="L1467" s="3" t="s">
        <v>87</v>
      </c>
      <c r="M1467" s="3">
        <f>VLOOKUP(A1467,SignalP!$A$2:$B$10744,2,FALSE)</f>
        <v>0</v>
      </c>
      <c r="O1467" s="5"/>
    </row>
    <row r="1468" spans="1:15" x14ac:dyDescent="0.2">
      <c r="A1468" s="3" t="s">
        <v>29034</v>
      </c>
      <c r="B1468" s="5">
        <v>0</v>
      </c>
      <c r="C1468" s="5">
        <v>0</v>
      </c>
      <c r="D1468" s="5">
        <v>2.656183</v>
      </c>
      <c r="E1468" s="3" t="s">
        <v>8592</v>
      </c>
      <c r="F1468" s="3" t="s">
        <v>10</v>
      </c>
      <c r="G1468" s="3" t="s">
        <v>4801</v>
      </c>
      <c r="H1468" s="3" t="s">
        <v>87</v>
      </c>
      <c r="I1468" s="6">
        <v>0</v>
      </c>
      <c r="J1468" s="6">
        <v>0</v>
      </c>
      <c r="K1468" s="6">
        <v>1</v>
      </c>
      <c r="L1468" s="3" t="s">
        <v>87</v>
      </c>
      <c r="M1468" s="3">
        <f>VLOOKUP(A1468,SignalP!$A$2:$B$10744,2,FALSE)</f>
        <v>0</v>
      </c>
      <c r="O1468" s="5"/>
    </row>
    <row r="1469" spans="1:15" x14ac:dyDescent="0.2">
      <c r="A1469" s="3" t="s">
        <v>29035</v>
      </c>
      <c r="B1469" s="5">
        <v>0</v>
      </c>
      <c r="C1469" s="5">
        <v>0</v>
      </c>
      <c r="D1469" s="5">
        <v>2.6559836666666667</v>
      </c>
      <c r="E1469" s="3" t="s">
        <v>8592</v>
      </c>
      <c r="F1469" s="3" t="s">
        <v>10</v>
      </c>
      <c r="G1469" s="3" t="s">
        <v>3140</v>
      </c>
      <c r="H1469" s="3" t="s">
        <v>87</v>
      </c>
      <c r="I1469" s="6">
        <v>0</v>
      </c>
      <c r="J1469" s="6">
        <v>0</v>
      </c>
      <c r="K1469" s="6">
        <v>1</v>
      </c>
      <c r="L1469" s="3" t="s">
        <v>87</v>
      </c>
      <c r="M1469" s="3">
        <f>VLOOKUP(A1469,SignalP!$A$2:$B$10744,2,FALSE)</f>
        <v>0</v>
      </c>
      <c r="O1469" s="5"/>
    </row>
    <row r="1470" spans="1:15" x14ac:dyDescent="0.2">
      <c r="A1470" s="3" t="s">
        <v>29036</v>
      </c>
      <c r="B1470" s="5">
        <v>0</v>
      </c>
      <c r="C1470" s="5">
        <v>0</v>
      </c>
      <c r="D1470" s="5">
        <v>2.6548500000000002</v>
      </c>
      <c r="E1470" s="3" t="s">
        <v>8592</v>
      </c>
      <c r="F1470" s="3" t="s">
        <v>1611</v>
      </c>
      <c r="G1470" s="3" t="s">
        <v>4019</v>
      </c>
      <c r="H1470" s="3" t="s">
        <v>87</v>
      </c>
      <c r="I1470" s="6">
        <v>0</v>
      </c>
      <c r="J1470" s="6">
        <v>0</v>
      </c>
      <c r="K1470" s="6">
        <v>1</v>
      </c>
      <c r="L1470" s="3" t="s">
        <v>87</v>
      </c>
      <c r="M1470" s="3">
        <f>VLOOKUP(A1470,SignalP!$A$2:$B$10744,2,FALSE)</f>
        <v>0</v>
      </c>
      <c r="O1470" s="5"/>
    </row>
    <row r="1471" spans="1:15" x14ac:dyDescent="0.2">
      <c r="A1471" s="3" t="s">
        <v>29037</v>
      </c>
      <c r="B1471" s="5">
        <v>0</v>
      </c>
      <c r="C1471" s="5">
        <v>0</v>
      </c>
      <c r="D1471" s="5">
        <v>2.6530533333333333</v>
      </c>
      <c r="E1471" s="3" t="s">
        <v>8592</v>
      </c>
      <c r="F1471" s="3" t="s">
        <v>3141</v>
      </c>
      <c r="G1471" s="3" t="s">
        <v>3142</v>
      </c>
      <c r="H1471" s="3" t="s">
        <v>87</v>
      </c>
      <c r="I1471" s="6">
        <v>0</v>
      </c>
      <c r="J1471" s="6">
        <v>0</v>
      </c>
      <c r="K1471" s="6">
        <v>1</v>
      </c>
      <c r="L1471" s="3" t="s">
        <v>87</v>
      </c>
      <c r="M1471" s="3">
        <f>VLOOKUP(A1471,SignalP!$A$2:$B$10744,2,FALSE)</f>
        <v>0</v>
      </c>
      <c r="O1471" s="5"/>
    </row>
    <row r="1472" spans="1:15" x14ac:dyDescent="0.2">
      <c r="A1472" s="3" t="s">
        <v>29038</v>
      </c>
      <c r="B1472" s="5">
        <v>0</v>
      </c>
      <c r="C1472" s="5">
        <v>0</v>
      </c>
      <c r="D1472" s="5">
        <v>2.6528046666666665</v>
      </c>
      <c r="E1472" s="3" t="s">
        <v>8592</v>
      </c>
      <c r="F1472" s="3" t="s">
        <v>10</v>
      </c>
      <c r="G1472" s="3" t="s">
        <v>3143</v>
      </c>
      <c r="H1472" s="3" t="s">
        <v>87</v>
      </c>
      <c r="I1472" s="6">
        <v>0</v>
      </c>
      <c r="J1472" s="6">
        <v>0</v>
      </c>
      <c r="K1472" s="6">
        <v>1</v>
      </c>
      <c r="L1472" s="3" t="s">
        <v>87</v>
      </c>
      <c r="M1472" s="3">
        <f>VLOOKUP(A1472,SignalP!$A$2:$B$10744,2,FALSE)</f>
        <v>0</v>
      </c>
      <c r="O1472" s="5"/>
    </row>
    <row r="1473" spans="1:15" x14ac:dyDescent="0.2">
      <c r="A1473" s="3" t="s">
        <v>29039</v>
      </c>
      <c r="B1473" s="5">
        <v>0</v>
      </c>
      <c r="C1473" s="5">
        <v>0</v>
      </c>
      <c r="D1473" s="5">
        <v>2.6507999999999998</v>
      </c>
      <c r="E1473" s="3" t="s">
        <v>8598</v>
      </c>
      <c r="F1473" s="3" t="s">
        <v>4802</v>
      </c>
      <c r="G1473" s="3" t="s">
        <v>4803</v>
      </c>
      <c r="H1473" s="3" t="s">
        <v>87</v>
      </c>
      <c r="I1473" s="6">
        <v>0</v>
      </c>
      <c r="J1473" s="6">
        <v>0</v>
      </c>
      <c r="K1473" s="6">
        <v>1</v>
      </c>
      <c r="L1473" s="3" t="s">
        <v>87</v>
      </c>
      <c r="M1473" s="3">
        <f>VLOOKUP(A1473,SignalP!$A$2:$B$10744,2,FALSE)</f>
        <v>0</v>
      </c>
      <c r="O1473" s="5"/>
    </row>
    <row r="1474" spans="1:15" x14ac:dyDescent="0.2">
      <c r="A1474" s="3" t="s">
        <v>29040</v>
      </c>
      <c r="B1474" s="5">
        <v>0</v>
      </c>
      <c r="C1474" s="5">
        <v>8.7314666666666665E-3</v>
      </c>
      <c r="D1474" s="5">
        <v>2.6492219333333336</v>
      </c>
      <c r="E1474" s="3" t="s">
        <v>8592</v>
      </c>
      <c r="F1474" s="3" t="s">
        <v>101</v>
      </c>
      <c r="G1474" s="3" t="s">
        <v>992</v>
      </c>
      <c r="H1474" s="3" t="s">
        <v>87</v>
      </c>
      <c r="I1474" s="6">
        <v>0</v>
      </c>
      <c r="J1474" s="6">
        <v>6.7155492446441603E-3</v>
      </c>
      <c r="K1474" s="6">
        <v>0.99997745044493003</v>
      </c>
      <c r="L1474" s="3" t="s">
        <v>87</v>
      </c>
      <c r="M1474" s="3">
        <f>VLOOKUP(A1474,SignalP!$A$2:$B$10744,2,FALSE)</f>
        <v>0</v>
      </c>
      <c r="O1474" s="5"/>
    </row>
    <row r="1475" spans="1:15" x14ac:dyDescent="0.2">
      <c r="A1475" s="3" t="s">
        <v>29041</v>
      </c>
      <c r="B1475" s="5">
        <v>0</v>
      </c>
      <c r="C1475" s="5">
        <v>0</v>
      </c>
      <c r="D1475" s="5">
        <v>2.6482243333333333</v>
      </c>
      <c r="E1475" s="3" t="s">
        <v>8592</v>
      </c>
      <c r="F1475" s="3" t="s">
        <v>10</v>
      </c>
      <c r="G1475" s="3" t="s">
        <v>4804</v>
      </c>
      <c r="H1475" s="3" t="s">
        <v>87</v>
      </c>
      <c r="I1475" s="6">
        <v>0</v>
      </c>
      <c r="J1475" s="6">
        <v>0</v>
      </c>
      <c r="K1475" s="6">
        <v>1</v>
      </c>
      <c r="L1475" s="3" t="s">
        <v>87</v>
      </c>
      <c r="M1475" s="3">
        <f>VLOOKUP(A1475,SignalP!$A$2:$B$10744,2,FALSE)</f>
        <v>0</v>
      </c>
      <c r="O1475" s="5"/>
    </row>
    <row r="1476" spans="1:15" x14ac:dyDescent="0.2">
      <c r="A1476" s="3" t="s">
        <v>29042</v>
      </c>
      <c r="B1476" s="5">
        <v>0</v>
      </c>
      <c r="C1476" s="5">
        <v>0</v>
      </c>
      <c r="D1476" s="5">
        <v>2.647393333333333</v>
      </c>
      <c r="E1476" s="3" t="s">
        <v>8612</v>
      </c>
      <c r="F1476" s="3" t="s">
        <v>10</v>
      </c>
      <c r="G1476" s="3" t="s">
        <v>168</v>
      </c>
      <c r="H1476" s="3" t="s">
        <v>87</v>
      </c>
      <c r="I1476" s="6">
        <v>0</v>
      </c>
      <c r="J1476" s="6">
        <v>0</v>
      </c>
      <c r="K1476" s="6">
        <v>1</v>
      </c>
      <c r="L1476" s="3" t="s">
        <v>87</v>
      </c>
      <c r="M1476" s="3">
        <f>VLOOKUP(A1476,SignalP!$A$2:$B$10744,2,FALSE)</f>
        <v>0</v>
      </c>
      <c r="O1476" s="5"/>
    </row>
    <row r="1477" spans="1:15" x14ac:dyDescent="0.2">
      <c r="A1477" s="3" t="s">
        <v>29043</v>
      </c>
      <c r="B1477" s="5">
        <v>0</v>
      </c>
      <c r="C1477" s="5">
        <v>0</v>
      </c>
      <c r="D1477" s="5">
        <v>2.6466879999999997</v>
      </c>
      <c r="E1477" s="3" t="s">
        <v>8612</v>
      </c>
      <c r="F1477" s="3" t="s">
        <v>10</v>
      </c>
      <c r="G1477" s="3" t="s">
        <v>168</v>
      </c>
      <c r="H1477" s="3" t="s">
        <v>87</v>
      </c>
      <c r="I1477" s="6">
        <v>0</v>
      </c>
      <c r="J1477" s="6">
        <v>0</v>
      </c>
      <c r="K1477" s="6">
        <v>1</v>
      </c>
      <c r="L1477" s="3" t="s">
        <v>87</v>
      </c>
      <c r="M1477" s="3">
        <f>VLOOKUP(A1477,SignalP!$A$2:$B$10744,2,FALSE)</f>
        <v>0</v>
      </c>
      <c r="O1477" s="5"/>
    </row>
    <row r="1478" spans="1:15" x14ac:dyDescent="0.2">
      <c r="A1478" s="3" t="s">
        <v>29044</v>
      </c>
      <c r="B1478" s="5">
        <v>9.489966666666666E-2</v>
      </c>
      <c r="C1478" s="5">
        <v>0</v>
      </c>
      <c r="D1478" s="5">
        <v>2.6459033333333335</v>
      </c>
      <c r="E1478" s="3" t="s">
        <v>8598</v>
      </c>
      <c r="F1478" s="3" t="s">
        <v>10</v>
      </c>
      <c r="G1478" s="3" t="s">
        <v>4253</v>
      </c>
      <c r="H1478" s="3" t="s">
        <v>87</v>
      </c>
      <c r="I1478" s="6">
        <v>6.9913876641984701E-2</v>
      </c>
      <c r="J1478" s="6">
        <v>0</v>
      </c>
      <c r="K1478" s="6">
        <v>0.99755303109804105</v>
      </c>
      <c r="L1478" s="3" t="s">
        <v>87</v>
      </c>
      <c r="M1478" s="3">
        <f>VLOOKUP(A1478,SignalP!$A$2:$B$10744,2,FALSE)</f>
        <v>0</v>
      </c>
      <c r="O1478" s="5"/>
    </row>
    <row r="1479" spans="1:15" x14ac:dyDescent="0.2">
      <c r="A1479" s="3" t="s">
        <v>29045</v>
      </c>
      <c r="B1479" s="5">
        <v>0</v>
      </c>
      <c r="C1479" s="5">
        <v>0</v>
      </c>
      <c r="D1479" s="5">
        <v>2.6455299999999999</v>
      </c>
      <c r="E1479" s="3" t="s">
        <v>8612</v>
      </c>
      <c r="F1479" s="3" t="s">
        <v>10</v>
      </c>
      <c r="G1479" s="3" t="s">
        <v>168</v>
      </c>
      <c r="H1479" s="3" t="s">
        <v>87</v>
      </c>
      <c r="I1479" s="6">
        <v>0</v>
      </c>
      <c r="J1479" s="6">
        <v>0</v>
      </c>
      <c r="K1479" s="6">
        <v>1</v>
      </c>
      <c r="L1479" s="3" t="s">
        <v>87</v>
      </c>
      <c r="M1479" s="3">
        <f>VLOOKUP(A1479,SignalP!$A$2:$B$10744,2,FALSE)</f>
        <v>0</v>
      </c>
      <c r="O1479" s="5"/>
    </row>
    <row r="1480" spans="1:15" x14ac:dyDescent="0.2">
      <c r="A1480" s="3" t="s">
        <v>29046</v>
      </c>
      <c r="B1480" s="5">
        <v>0</v>
      </c>
      <c r="C1480" s="5">
        <v>0</v>
      </c>
      <c r="D1480" s="5">
        <v>2.6444333333333332</v>
      </c>
      <c r="E1480" s="3" t="s">
        <v>8592</v>
      </c>
      <c r="F1480" s="3" t="s">
        <v>10</v>
      </c>
      <c r="G1480" s="3" t="s">
        <v>168</v>
      </c>
      <c r="H1480" s="3" t="s">
        <v>87</v>
      </c>
      <c r="I1480" s="6">
        <v>0</v>
      </c>
      <c r="J1480" s="6">
        <v>0</v>
      </c>
      <c r="K1480" s="6">
        <v>1</v>
      </c>
      <c r="L1480" s="3" t="s">
        <v>87</v>
      </c>
      <c r="M1480" s="3">
        <f>VLOOKUP(A1480,SignalP!$A$2:$B$10744,2,FALSE)</f>
        <v>0</v>
      </c>
      <c r="O1480" s="5"/>
    </row>
    <row r="1481" spans="1:15" x14ac:dyDescent="0.2">
      <c r="A1481" s="3" t="s">
        <v>29047</v>
      </c>
      <c r="B1481" s="5">
        <v>0</v>
      </c>
      <c r="C1481" s="5">
        <v>0</v>
      </c>
      <c r="D1481" s="5">
        <v>2.6439806666666668</v>
      </c>
      <c r="E1481" s="3" t="s">
        <v>8598</v>
      </c>
      <c r="F1481" s="3" t="s">
        <v>10</v>
      </c>
      <c r="G1481" s="3" t="s">
        <v>3786</v>
      </c>
      <c r="H1481" s="3" t="s">
        <v>87</v>
      </c>
      <c r="I1481" s="6">
        <v>0</v>
      </c>
      <c r="J1481" s="6">
        <v>0</v>
      </c>
      <c r="K1481" s="6">
        <v>1</v>
      </c>
      <c r="L1481" s="3" t="s">
        <v>87</v>
      </c>
      <c r="M1481" s="3">
        <f>VLOOKUP(A1481,SignalP!$A$2:$B$10744,2,FALSE)</f>
        <v>0</v>
      </c>
      <c r="O1481" s="5"/>
    </row>
    <row r="1482" spans="1:15" x14ac:dyDescent="0.2">
      <c r="A1482" s="3" t="s">
        <v>29048</v>
      </c>
      <c r="B1482" s="5">
        <v>0</v>
      </c>
      <c r="C1482" s="5">
        <v>0</v>
      </c>
      <c r="D1482" s="5">
        <v>2.6437966666666668</v>
      </c>
      <c r="E1482" s="3" t="s">
        <v>8592</v>
      </c>
      <c r="F1482" s="3" t="s">
        <v>4805</v>
      </c>
      <c r="G1482" s="3" t="s">
        <v>4594</v>
      </c>
      <c r="H1482" s="3" t="s">
        <v>87</v>
      </c>
      <c r="I1482" s="6">
        <v>0</v>
      </c>
      <c r="J1482" s="6">
        <v>0</v>
      </c>
      <c r="K1482" s="6">
        <v>1</v>
      </c>
      <c r="L1482" s="3" t="s">
        <v>87</v>
      </c>
      <c r="M1482" s="3">
        <f>VLOOKUP(A1482,SignalP!$A$2:$B$10744,2,FALSE)</f>
        <v>0</v>
      </c>
      <c r="O1482" s="5"/>
    </row>
    <row r="1483" spans="1:15" x14ac:dyDescent="0.2">
      <c r="A1483" s="3" t="s">
        <v>29049</v>
      </c>
      <c r="B1483" s="5">
        <v>0</v>
      </c>
      <c r="C1483" s="5">
        <v>0</v>
      </c>
      <c r="D1483" s="5">
        <v>2.6435400000000002</v>
      </c>
      <c r="E1483" s="3" t="s">
        <v>8592</v>
      </c>
      <c r="F1483" s="3" t="s">
        <v>256</v>
      </c>
      <c r="G1483" s="3" t="s">
        <v>242</v>
      </c>
      <c r="H1483" s="3" t="s">
        <v>87</v>
      </c>
      <c r="I1483" s="6">
        <v>0</v>
      </c>
      <c r="J1483" s="6">
        <v>0</v>
      </c>
      <c r="K1483" s="6">
        <v>1</v>
      </c>
      <c r="L1483" s="3" t="s">
        <v>87</v>
      </c>
      <c r="M1483" s="3">
        <f>VLOOKUP(A1483,SignalP!$A$2:$B$10744,2,FALSE)</f>
        <v>0</v>
      </c>
      <c r="O1483" s="5"/>
    </row>
    <row r="1484" spans="1:15" x14ac:dyDescent="0.2">
      <c r="A1484" s="3" t="s">
        <v>29050</v>
      </c>
      <c r="B1484" s="5">
        <v>0</v>
      </c>
      <c r="C1484" s="5">
        <v>0</v>
      </c>
      <c r="D1484" s="5">
        <v>2.6431100000000001</v>
      </c>
      <c r="E1484" s="3" t="s">
        <v>8598</v>
      </c>
      <c r="F1484" s="3" t="s">
        <v>1243</v>
      </c>
      <c r="G1484" s="3" t="s">
        <v>4806</v>
      </c>
      <c r="H1484" s="3" t="s">
        <v>87</v>
      </c>
      <c r="I1484" s="6">
        <v>0</v>
      </c>
      <c r="J1484" s="6">
        <v>0</v>
      </c>
      <c r="K1484" s="6">
        <v>1</v>
      </c>
      <c r="L1484" s="3" t="s">
        <v>87</v>
      </c>
      <c r="M1484" s="3">
        <f>VLOOKUP(A1484,SignalP!$A$2:$B$10744,2,FALSE)</f>
        <v>0</v>
      </c>
      <c r="O1484" s="5"/>
    </row>
    <row r="1485" spans="1:15" x14ac:dyDescent="0.2">
      <c r="A1485" s="3" t="s">
        <v>29051</v>
      </c>
      <c r="B1485" s="5">
        <v>0</v>
      </c>
      <c r="C1485" s="5">
        <v>0</v>
      </c>
      <c r="D1485" s="5">
        <v>2.6404733333333334</v>
      </c>
      <c r="E1485" s="3" t="s">
        <v>8598</v>
      </c>
      <c r="F1485" s="3" t="s">
        <v>10</v>
      </c>
      <c r="G1485" s="3" t="s">
        <v>4807</v>
      </c>
      <c r="H1485" s="3" t="s">
        <v>87</v>
      </c>
      <c r="I1485" s="6">
        <v>0</v>
      </c>
      <c r="J1485" s="6">
        <v>0</v>
      </c>
      <c r="K1485" s="6">
        <v>1</v>
      </c>
      <c r="L1485" s="3" t="s">
        <v>87</v>
      </c>
      <c r="M1485" s="3">
        <f>VLOOKUP(A1485,SignalP!$A$2:$B$10744,2,FALSE)</f>
        <v>0</v>
      </c>
      <c r="O1485" s="5"/>
    </row>
    <row r="1486" spans="1:15" x14ac:dyDescent="0.2">
      <c r="A1486" s="3" t="s">
        <v>29052</v>
      </c>
      <c r="B1486" s="5">
        <v>0</v>
      </c>
      <c r="C1486" s="5">
        <v>0</v>
      </c>
      <c r="D1486" s="5">
        <v>2.6401020000000002</v>
      </c>
      <c r="E1486" s="3" t="s">
        <v>8592</v>
      </c>
      <c r="F1486" s="3" t="s">
        <v>4720</v>
      </c>
      <c r="G1486" s="3" t="s">
        <v>3240</v>
      </c>
      <c r="H1486" s="3" t="s">
        <v>87</v>
      </c>
      <c r="I1486" s="6">
        <v>0</v>
      </c>
      <c r="J1486" s="6">
        <v>0</v>
      </c>
      <c r="K1486" s="6">
        <v>1</v>
      </c>
      <c r="L1486" s="3" t="str">
        <f>VLOOKUP(A1486,CAZy!$M$2:$Q$107,2,FALSE)</f>
        <v>CE9(18-369)</v>
      </c>
      <c r="M1486" s="3">
        <f>VLOOKUP(A1486,SignalP!$A$2:$B$10744,2,FALSE)</f>
        <v>0</v>
      </c>
      <c r="O1486" s="5"/>
    </row>
    <row r="1487" spans="1:15" x14ac:dyDescent="0.2">
      <c r="A1487" s="3" t="s">
        <v>29053</v>
      </c>
      <c r="B1487" s="5">
        <v>0</v>
      </c>
      <c r="C1487" s="5">
        <v>0</v>
      </c>
      <c r="D1487" s="5">
        <v>2.640056</v>
      </c>
      <c r="E1487" s="3" t="s">
        <v>8592</v>
      </c>
      <c r="F1487" s="3" t="s">
        <v>10</v>
      </c>
      <c r="G1487" s="3" t="s">
        <v>3144</v>
      </c>
      <c r="H1487" s="3" t="s">
        <v>87</v>
      </c>
      <c r="I1487" s="6">
        <v>0</v>
      </c>
      <c r="J1487" s="6">
        <v>0</v>
      </c>
      <c r="K1487" s="6">
        <v>1</v>
      </c>
      <c r="L1487" s="3" t="s">
        <v>87</v>
      </c>
      <c r="M1487" s="3">
        <f>VLOOKUP(A1487,SignalP!$A$2:$B$10744,2,FALSE)</f>
        <v>0</v>
      </c>
      <c r="O1487" s="5"/>
    </row>
    <row r="1488" spans="1:15" x14ac:dyDescent="0.2">
      <c r="A1488" s="3" t="s">
        <v>29054</v>
      </c>
      <c r="B1488" s="5">
        <v>0</v>
      </c>
      <c r="C1488" s="5">
        <v>0</v>
      </c>
      <c r="D1488" s="5">
        <v>2.6399733333333333</v>
      </c>
      <c r="E1488" s="3" t="s">
        <v>8612</v>
      </c>
      <c r="F1488" s="3" t="s">
        <v>10</v>
      </c>
      <c r="G1488" s="3" t="s">
        <v>168</v>
      </c>
      <c r="H1488" s="3" t="s">
        <v>87</v>
      </c>
      <c r="I1488" s="6">
        <v>0</v>
      </c>
      <c r="J1488" s="6">
        <v>0</v>
      </c>
      <c r="K1488" s="6">
        <v>1</v>
      </c>
      <c r="L1488" s="3" t="s">
        <v>87</v>
      </c>
      <c r="M1488" s="3">
        <f>VLOOKUP(A1488,SignalP!$A$2:$B$10744,2,FALSE)</f>
        <v>0</v>
      </c>
      <c r="O1488" s="5"/>
    </row>
    <row r="1489" spans="1:15" x14ac:dyDescent="0.2">
      <c r="A1489" s="3" t="s">
        <v>29055</v>
      </c>
      <c r="B1489" s="5">
        <v>0</v>
      </c>
      <c r="C1489" s="5">
        <v>0</v>
      </c>
      <c r="D1489" s="5">
        <v>2.6376033333333333</v>
      </c>
      <c r="E1489" s="3" t="s">
        <v>8598</v>
      </c>
      <c r="F1489" s="3" t="s">
        <v>4028</v>
      </c>
      <c r="G1489" s="3" t="s">
        <v>4047</v>
      </c>
      <c r="H1489" s="3" t="s">
        <v>87</v>
      </c>
      <c r="I1489" s="6">
        <v>0</v>
      </c>
      <c r="J1489" s="6">
        <v>0</v>
      </c>
      <c r="K1489" s="6">
        <v>1</v>
      </c>
      <c r="L1489" s="3" t="s">
        <v>87</v>
      </c>
      <c r="M1489" s="3">
        <f>VLOOKUP(A1489,SignalP!$A$2:$B$10744,2,FALSE)</f>
        <v>0</v>
      </c>
      <c r="O1489" s="5"/>
    </row>
    <row r="1490" spans="1:15" x14ac:dyDescent="0.2">
      <c r="A1490" s="3" t="s">
        <v>29056</v>
      </c>
      <c r="B1490" s="5">
        <v>0</v>
      </c>
      <c r="C1490" s="5">
        <v>0</v>
      </c>
      <c r="D1490" s="5">
        <v>2.6349396666666665</v>
      </c>
      <c r="E1490" s="3" t="s">
        <v>8598</v>
      </c>
      <c r="F1490" s="3" t="s">
        <v>10</v>
      </c>
      <c r="G1490" s="3" t="s">
        <v>2576</v>
      </c>
      <c r="H1490" s="3" t="s">
        <v>87</v>
      </c>
      <c r="I1490" s="6">
        <v>0</v>
      </c>
      <c r="J1490" s="6">
        <v>0</v>
      </c>
      <c r="K1490" s="6">
        <v>1</v>
      </c>
      <c r="L1490" s="3" t="s">
        <v>87</v>
      </c>
      <c r="M1490" s="3">
        <f>VLOOKUP(A1490,SignalP!$A$2:$B$10744,2,FALSE)</f>
        <v>0</v>
      </c>
      <c r="O1490" s="5"/>
    </row>
    <row r="1491" spans="1:15" x14ac:dyDescent="0.2">
      <c r="A1491" s="3" t="s">
        <v>29057</v>
      </c>
      <c r="B1491" s="5">
        <v>0</v>
      </c>
      <c r="C1491" s="5">
        <v>1.42004E-2</v>
      </c>
      <c r="D1491" s="5">
        <v>2.6331500000000001</v>
      </c>
      <c r="E1491" s="3" t="s">
        <v>8598</v>
      </c>
      <c r="F1491" s="3" t="s">
        <v>4338</v>
      </c>
      <c r="G1491" s="3" t="s">
        <v>2002</v>
      </c>
      <c r="H1491" s="3" t="s">
        <v>87</v>
      </c>
      <c r="I1491" s="6">
        <v>0</v>
      </c>
      <c r="J1491" s="6">
        <v>1.09291345777888E-2</v>
      </c>
      <c r="K1491" s="6">
        <v>0.99994027522516604</v>
      </c>
      <c r="L1491" s="3" t="str">
        <f>VLOOKUP(A1491,CAZy!$M$2:$Q$107,4,FALSE)</f>
        <v>GT2</v>
      </c>
      <c r="M1491" s="3">
        <f>VLOOKUP(A1491,SignalP!$A$2:$B$10744,2,FALSE)</f>
        <v>0</v>
      </c>
    </row>
    <row r="1492" spans="1:15" x14ac:dyDescent="0.2">
      <c r="A1492" s="3" t="s">
        <v>29058</v>
      </c>
      <c r="B1492" s="5">
        <v>0</v>
      </c>
      <c r="C1492" s="5">
        <v>3.0919366666666667E-2</v>
      </c>
      <c r="D1492" s="5">
        <v>2.6318166666666669</v>
      </c>
      <c r="E1492" s="3" t="s">
        <v>8612</v>
      </c>
      <c r="F1492" s="3" t="s">
        <v>10</v>
      </c>
      <c r="G1492" s="3" t="s">
        <v>168</v>
      </c>
      <c r="H1492" s="3" t="s">
        <v>87</v>
      </c>
      <c r="I1492" s="6">
        <v>0</v>
      </c>
      <c r="J1492" s="6">
        <v>2.3603730260267599E-2</v>
      </c>
      <c r="K1492" s="6">
        <v>0.99972139314801101</v>
      </c>
      <c r="L1492" s="3" t="s">
        <v>87</v>
      </c>
      <c r="M1492" s="3">
        <f>VLOOKUP(A1492,SignalP!$A$2:$B$10744,2,FALSE)</f>
        <v>0</v>
      </c>
      <c r="O1492" s="5"/>
    </row>
    <row r="1493" spans="1:15" x14ac:dyDescent="0.2">
      <c r="A1493" s="3" t="s">
        <v>29059</v>
      </c>
      <c r="B1493" s="5">
        <v>0</v>
      </c>
      <c r="C1493" s="5">
        <v>0</v>
      </c>
      <c r="D1493" s="5">
        <v>2.6318066666666664</v>
      </c>
      <c r="E1493" s="3" t="s">
        <v>8598</v>
      </c>
      <c r="F1493" s="3" t="s">
        <v>10</v>
      </c>
      <c r="G1493" s="3" t="s">
        <v>4226</v>
      </c>
      <c r="H1493" s="3" t="s">
        <v>5</v>
      </c>
      <c r="I1493" s="6">
        <v>0</v>
      </c>
      <c r="J1493" s="6">
        <v>0</v>
      </c>
      <c r="K1493" s="6">
        <v>1</v>
      </c>
      <c r="L1493" s="3" t="s">
        <v>87</v>
      </c>
      <c r="M1493" s="3">
        <f>VLOOKUP(A1493,SignalP!$A$2:$B$10744,2,FALSE)</f>
        <v>0</v>
      </c>
      <c r="O1493" s="5"/>
    </row>
    <row r="1494" spans="1:15" x14ac:dyDescent="0.2">
      <c r="A1494" s="3" t="s">
        <v>29060</v>
      </c>
      <c r="B1494" s="5">
        <v>0</v>
      </c>
      <c r="C1494" s="5">
        <v>0</v>
      </c>
      <c r="D1494" s="5">
        <v>2.6285903333333334</v>
      </c>
      <c r="E1494" s="3" t="s">
        <v>8592</v>
      </c>
      <c r="F1494" s="3" t="s">
        <v>10</v>
      </c>
      <c r="G1494" s="3" t="s">
        <v>4808</v>
      </c>
      <c r="H1494" s="3" t="s">
        <v>87</v>
      </c>
      <c r="I1494" s="6">
        <v>0</v>
      </c>
      <c r="J1494" s="6">
        <v>0</v>
      </c>
      <c r="K1494" s="6">
        <v>1</v>
      </c>
      <c r="L1494" s="3" t="s">
        <v>87</v>
      </c>
      <c r="M1494" s="3">
        <f>VLOOKUP(A1494,SignalP!$A$2:$B$10744,2,FALSE)</f>
        <v>0</v>
      </c>
      <c r="O1494" s="5"/>
    </row>
    <row r="1495" spans="1:15" x14ac:dyDescent="0.2">
      <c r="A1495" s="3" t="s">
        <v>29061</v>
      </c>
      <c r="B1495" s="5">
        <v>0</v>
      </c>
      <c r="C1495" s="5">
        <v>0</v>
      </c>
      <c r="D1495" s="5">
        <v>2.6280950000000001</v>
      </c>
      <c r="E1495" s="3" t="s">
        <v>8592</v>
      </c>
      <c r="F1495" s="3" t="s">
        <v>10</v>
      </c>
      <c r="G1495" s="3" t="s">
        <v>545</v>
      </c>
      <c r="H1495" s="3" t="s">
        <v>87</v>
      </c>
      <c r="I1495" s="6">
        <v>0</v>
      </c>
      <c r="J1495" s="6">
        <v>0</v>
      </c>
      <c r="K1495" s="6">
        <v>1</v>
      </c>
      <c r="L1495" s="3" t="s">
        <v>87</v>
      </c>
      <c r="M1495" s="3">
        <f>VLOOKUP(A1495,SignalP!$A$2:$B$10744,2,FALSE)</f>
        <v>0</v>
      </c>
      <c r="O1495" s="5"/>
    </row>
    <row r="1496" spans="1:15" x14ac:dyDescent="0.2">
      <c r="A1496" s="3" t="s">
        <v>29062</v>
      </c>
      <c r="B1496" s="5">
        <v>0</v>
      </c>
      <c r="C1496" s="5">
        <v>0</v>
      </c>
      <c r="D1496" s="5">
        <v>2.6273766666666667</v>
      </c>
      <c r="E1496" s="3" t="s">
        <v>8592</v>
      </c>
      <c r="F1496" s="3" t="s">
        <v>2042</v>
      </c>
      <c r="G1496" s="3" t="s">
        <v>3145</v>
      </c>
      <c r="H1496" s="3" t="s">
        <v>87</v>
      </c>
      <c r="I1496" s="6">
        <v>0</v>
      </c>
      <c r="J1496" s="6">
        <v>0</v>
      </c>
      <c r="K1496" s="6">
        <v>1</v>
      </c>
      <c r="L1496" s="3" t="s">
        <v>87</v>
      </c>
      <c r="M1496" s="3">
        <f>VLOOKUP(A1496,SignalP!$A$2:$B$10744,2,FALSE)</f>
        <v>0</v>
      </c>
      <c r="O1496" s="5"/>
    </row>
    <row r="1497" spans="1:15" x14ac:dyDescent="0.2">
      <c r="A1497" s="3" t="s">
        <v>29063</v>
      </c>
      <c r="B1497" s="5">
        <v>0</v>
      </c>
      <c r="C1497" s="5">
        <v>0</v>
      </c>
      <c r="D1497" s="5">
        <v>2.6270233333333333</v>
      </c>
      <c r="E1497" s="3" t="s">
        <v>8592</v>
      </c>
      <c r="F1497" s="3" t="s">
        <v>151</v>
      </c>
      <c r="G1497" s="3" t="s">
        <v>152</v>
      </c>
      <c r="H1497" s="3" t="s">
        <v>87</v>
      </c>
      <c r="I1497" s="6">
        <v>0</v>
      </c>
      <c r="J1497" s="6">
        <v>0</v>
      </c>
      <c r="K1497" s="6">
        <v>1</v>
      </c>
      <c r="L1497" s="3" t="s">
        <v>87</v>
      </c>
      <c r="M1497" s="3">
        <f>VLOOKUP(A1497,SignalP!$A$2:$B$10744,2,FALSE)</f>
        <v>0</v>
      </c>
      <c r="O1497" s="5"/>
    </row>
    <row r="1498" spans="1:15" x14ac:dyDescent="0.2">
      <c r="A1498" s="3" t="s">
        <v>29064</v>
      </c>
      <c r="B1498" s="5">
        <v>0</v>
      </c>
      <c r="C1498" s="5">
        <v>0</v>
      </c>
      <c r="D1498" s="5">
        <v>2.6268333333333334</v>
      </c>
      <c r="E1498" s="3" t="s">
        <v>8612</v>
      </c>
      <c r="F1498" s="3" t="s">
        <v>10</v>
      </c>
      <c r="G1498" s="3" t="s">
        <v>1938</v>
      </c>
      <c r="H1498" s="3" t="s">
        <v>87</v>
      </c>
      <c r="I1498" s="6">
        <v>0</v>
      </c>
      <c r="J1498" s="6">
        <v>0</v>
      </c>
      <c r="K1498" s="6">
        <v>1</v>
      </c>
      <c r="L1498" s="3" t="s">
        <v>87</v>
      </c>
      <c r="M1498" s="3" t="str">
        <f>VLOOKUP(A1498,SignalP!$A$2:$B$10744,2,FALSE)</f>
        <v>SP(Sec/SPI)</v>
      </c>
      <c r="O1498" s="5"/>
    </row>
    <row r="1499" spans="1:15" x14ac:dyDescent="0.2">
      <c r="A1499" s="3" t="s">
        <v>29065</v>
      </c>
      <c r="B1499" s="5">
        <v>0</v>
      </c>
      <c r="C1499" s="5">
        <v>2.3943699999999998E-2</v>
      </c>
      <c r="D1499" s="5">
        <v>2.62514</v>
      </c>
      <c r="E1499" s="3" t="s">
        <v>8592</v>
      </c>
      <c r="F1499" s="3" t="s">
        <v>256</v>
      </c>
      <c r="G1499" s="3" t="s">
        <v>2977</v>
      </c>
      <c r="H1499" s="3" t="s">
        <v>87</v>
      </c>
      <c r="I1499" s="6">
        <v>0</v>
      </c>
      <c r="J1499" s="6">
        <v>1.83691920722572E-2</v>
      </c>
      <c r="K1499" s="6">
        <v>0.99983127215676304</v>
      </c>
      <c r="L1499" s="3" t="s">
        <v>87</v>
      </c>
      <c r="M1499" s="3">
        <f>VLOOKUP(A1499,SignalP!$A$2:$B$10744,2,FALSE)</f>
        <v>0</v>
      </c>
      <c r="O1499" s="5"/>
    </row>
    <row r="1500" spans="1:15" x14ac:dyDescent="0.2">
      <c r="A1500" s="3" t="s">
        <v>29066</v>
      </c>
      <c r="B1500" s="5">
        <v>0</v>
      </c>
      <c r="C1500" s="5">
        <v>0</v>
      </c>
      <c r="D1500" s="5">
        <v>2.6245633333333331</v>
      </c>
      <c r="E1500" s="3" t="s">
        <v>8598</v>
      </c>
      <c r="F1500" s="3" t="s">
        <v>10</v>
      </c>
      <c r="G1500" s="3" t="s">
        <v>4809</v>
      </c>
      <c r="H1500" s="3" t="s">
        <v>87</v>
      </c>
      <c r="I1500" s="6">
        <v>0</v>
      </c>
      <c r="J1500" s="6">
        <v>0</v>
      </c>
      <c r="K1500" s="6">
        <v>1</v>
      </c>
      <c r="L1500" s="3" t="s">
        <v>87</v>
      </c>
      <c r="M1500" s="3">
        <f>VLOOKUP(A1500,SignalP!$A$2:$B$10744,2,FALSE)</f>
        <v>0</v>
      </c>
      <c r="O1500" s="5"/>
    </row>
    <row r="1501" spans="1:15" x14ac:dyDescent="0.2">
      <c r="A1501" s="3" t="s">
        <v>27628</v>
      </c>
      <c r="B1501" s="5">
        <v>0</v>
      </c>
      <c r="C1501" s="5">
        <v>0</v>
      </c>
      <c r="D1501" s="5">
        <v>2.6238533333333334</v>
      </c>
      <c r="E1501" s="3" t="s">
        <v>8598</v>
      </c>
      <c r="F1501" s="3" t="s">
        <v>10</v>
      </c>
      <c r="G1501" s="3" t="s">
        <v>8611</v>
      </c>
      <c r="H1501" s="3" t="s">
        <v>87</v>
      </c>
      <c r="I1501" s="6">
        <v>0</v>
      </c>
      <c r="J1501" s="6">
        <v>0</v>
      </c>
      <c r="K1501" s="6">
        <v>1</v>
      </c>
      <c r="L1501" s="3" t="s">
        <v>87</v>
      </c>
      <c r="M1501" s="3">
        <f>VLOOKUP(A1501,SignalP!$A$2:$B$10744,2,FALSE)</f>
        <v>0</v>
      </c>
      <c r="N1501" s="3" t="s">
        <v>9039</v>
      </c>
      <c r="O1501" s="3">
        <v>71.296296296296305</v>
      </c>
    </row>
    <row r="1502" spans="1:15" x14ac:dyDescent="0.2">
      <c r="A1502" s="3" t="s">
        <v>29067</v>
      </c>
      <c r="B1502" s="5">
        <v>7.4056999999999998E-2</v>
      </c>
      <c r="C1502" s="5">
        <v>0</v>
      </c>
      <c r="D1502" s="5">
        <v>2.6236466666666662</v>
      </c>
      <c r="E1502" s="3" t="s">
        <v>8592</v>
      </c>
      <c r="F1502" s="3" t="s">
        <v>1122</v>
      </c>
      <c r="G1502" s="3" t="s">
        <v>2939</v>
      </c>
      <c r="H1502" s="3" t="s">
        <v>87</v>
      </c>
      <c r="I1502" s="6">
        <v>5.5405348233271402E-2</v>
      </c>
      <c r="J1502" s="6">
        <v>0</v>
      </c>
      <c r="K1502" s="6">
        <v>0.998463943959495</v>
      </c>
      <c r="L1502" s="3" t="s">
        <v>87</v>
      </c>
      <c r="M1502" s="3">
        <f>VLOOKUP(A1502,SignalP!$A$2:$B$10744,2,FALSE)</f>
        <v>0</v>
      </c>
      <c r="O1502" s="5"/>
    </row>
    <row r="1503" spans="1:15" x14ac:dyDescent="0.2">
      <c r="A1503" s="3" t="s">
        <v>29068</v>
      </c>
      <c r="B1503" s="5">
        <v>0</v>
      </c>
      <c r="C1503" s="5">
        <v>0</v>
      </c>
      <c r="D1503" s="5">
        <v>2.6231833333333334</v>
      </c>
      <c r="E1503" s="3" t="s">
        <v>8598</v>
      </c>
      <c r="F1503" s="3" t="s">
        <v>505</v>
      </c>
      <c r="G1503" s="3" t="s">
        <v>4810</v>
      </c>
      <c r="H1503" s="3" t="s">
        <v>87</v>
      </c>
      <c r="I1503" s="6">
        <v>0</v>
      </c>
      <c r="J1503" s="6">
        <v>0</v>
      </c>
      <c r="K1503" s="6">
        <v>1</v>
      </c>
      <c r="L1503" s="3" t="s">
        <v>87</v>
      </c>
      <c r="M1503" s="3">
        <f>VLOOKUP(A1503,SignalP!$A$2:$B$10744,2,FALSE)</f>
        <v>0</v>
      </c>
      <c r="O1503" s="5"/>
    </row>
    <row r="1504" spans="1:15" x14ac:dyDescent="0.2">
      <c r="A1504" s="3" t="s">
        <v>29069</v>
      </c>
      <c r="B1504" s="5">
        <v>0</v>
      </c>
      <c r="C1504" s="5">
        <v>0</v>
      </c>
      <c r="D1504" s="5">
        <v>2.6225506666666667</v>
      </c>
      <c r="E1504" s="3" t="s">
        <v>8612</v>
      </c>
      <c r="F1504" s="3" t="s">
        <v>10</v>
      </c>
      <c r="G1504" s="3" t="s">
        <v>168</v>
      </c>
      <c r="H1504" s="3" t="s">
        <v>87</v>
      </c>
      <c r="I1504" s="6">
        <v>0</v>
      </c>
      <c r="J1504" s="6">
        <v>0</v>
      </c>
      <c r="K1504" s="6">
        <v>1</v>
      </c>
      <c r="L1504" s="3" t="s">
        <v>87</v>
      </c>
      <c r="M1504" s="3">
        <f>VLOOKUP(A1504,SignalP!$A$2:$B$10744,2,FALSE)</f>
        <v>0</v>
      </c>
      <c r="O1504" s="5"/>
    </row>
    <row r="1505" spans="1:15" x14ac:dyDescent="0.2">
      <c r="A1505" s="3" t="s">
        <v>29070</v>
      </c>
      <c r="B1505" s="5">
        <v>0</v>
      </c>
      <c r="C1505" s="5">
        <v>0</v>
      </c>
      <c r="D1505" s="5">
        <v>2.6219066666666664</v>
      </c>
      <c r="E1505" s="3" t="s">
        <v>8592</v>
      </c>
      <c r="F1505" s="3" t="s">
        <v>66</v>
      </c>
      <c r="G1505" s="3" t="s">
        <v>2925</v>
      </c>
      <c r="H1505" s="3" t="s">
        <v>54</v>
      </c>
      <c r="I1505" s="6">
        <v>0</v>
      </c>
      <c r="J1505" s="6">
        <v>0</v>
      </c>
      <c r="K1505" s="6">
        <v>1</v>
      </c>
      <c r="L1505" s="3" t="s">
        <v>87</v>
      </c>
      <c r="M1505" s="3">
        <f>VLOOKUP(A1505,SignalP!$A$2:$B$10744,2,FALSE)</f>
        <v>0</v>
      </c>
      <c r="O1505" s="5"/>
    </row>
    <row r="1506" spans="1:15" x14ac:dyDescent="0.2">
      <c r="A1506" s="3" t="s">
        <v>29071</v>
      </c>
      <c r="B1506" s="5">
        <v>0</v>
      </c>
      <c r="C1506" s="5">
        <v>0</v>
      </c>
      <c r="D1506" s="5">
        <v>2.621264333333333</v>
      </c>
      <c r="E1506" s="3" t="s">
        <v>8612</v>
      </c>
      <c r="F1506" s="3" t="s">
        <v>10</v>
      </c>
      <c r="G1506" s="3" t="s">
        <v>168</v>
      </c>
      <c r="H1506" s="3" t="s">
        <v>87</v>
      </c>
      <c r="I1506" s="6">
        <v>0</v>
      </c>
      <c r="J1506" s="6">
        <v>0</v>
      </c>
      <c r="K1506" s="6">
        <v>1</v>
      </c>
      <c r="L1506" s="3" t="s">
        <v>87</v>
      </c>
      <c r="M1506" s="3">
        <f>VLOOKUP(A1506,SignalP!$A$2:$B$10744,2,FALSE)</f>
        <v>0</v>
      </c>
      <c r="O1506" s="5"/>
    </row>
    <row r="1507" spans="1:15" x14ac:dyDescent="0.2">
      <c r="A1507" s="3" t="s">
        <v>29072</v>
      </c>
      <c r="B1507" s="5">
        <v>0</v>
      </c>
      <c r="C1507" s="5">
        <v>0</v>
      </c>
      <c r="D1507" s="5">
        <v>2.6198419999999998</v>
      </c>
      <c r="E1507" s="3" t="s">
        <v>8598</v>
      </c>
      <c r="F1507" s="3" t="s">
        <v>3787</v>
      </c>
      <c r="G1507" s="3" t="s">
        <v>3788</v>
      </c>
      <c r="H1507" s="3" t="s">
        <v>87</v>
      </c>
      <c r="I1507" s="6">
        <v>0</v>
      </c>
      <c r="J1507" s="6">
        <v>0</v>
      </c>
      <c r="K1507" s="6">
        <v>1</v>
      </c>
      <c r="L1507" s="3" t="s">
        <v>87</v>
      </c>
      <c r="M1507" s="3">
        <f>VLOOKUP(A1507,SignalP!$A$2:$B$10744,2,FALSE)</f>
        <v>0</v>
      </c>
      <c r="O1507" s="5"/>
    </row>
    <row r="1508" spans="1:15" x14ac:dyDescent="0.2">
      <c r="A1508" s="3" t="s">
        <v>29073</v>
      </c>
      <c r="B1508" s="5">
        <v>0</v>
      </c>
      <c r="C1508" s="5">
        <v>0</v>
      </c>
      <c r="D1508" s="5">
        <v>2.6189399999999998</v>
      </c>
      <c r="E1508" s="3" t="s">
        <v>8592</v>
      </c>
      <c r="F1508" s="3" t="s">
        <v>206</v>
      </c>
      <c r="G1508" s="3" t="s">
        <v>207</v>
      </c>
      <c r="H1508" s="3" t="s">
        <v>87</v>
      </c>
      <c r="I1508" s="6">
        <v>0</v>
      </c>
      <c r="J1508" s="6">
        <v>0</v>
      </c>
      <c r="K1508" s="6">
        <v>1</v>
      </c>
      <c r="L1508" s="3" t="s">
        <v>87</v>
      </c>
      <c r="M1508" s="3">
        <f>VLOOKUP(A1508,SignalP!$A$2:$B$10744,2,FALSE)</f>
        <v>0</v>
      </c>
    </row>
    <row r="1509" spans="1:15" x14ac:dyDescent="0.2">
      <c r="A1509" s="3" t="s">
        <v>29074</v>
      </c>
      <c r="B1509" s="5">
        <v>0</v>
      </c>
      <c r="C1509" s="5">
        <v>0</v>
      </c>
      <c r="D1509" s="5">
        <v>2.61802</v>
      </c>
      <c r="E1509" s="3" t="s">
        <v>8598</v>
      </c>
      <c r="F1509" s="3" t="s">
        <v>10</v>
      </c>
      <c r="G1509" s="3" t="s">
        <v>4811</v>
      </c>
      <c r="H1509" s="3" t="s">
        <v>87</v>
      </c>
      <c r="I1509" s="6">
        <v>0</v>
      </c>
      <c r="J1509" s="6">
        <v>0</v>
      </c>
      <c r="K1509" s="6">
        <v>1</v>
      </c>
      <c r="L1509" s="3" t="s">
        <v>87</v>
      </c>
      <c r="M1509" s="3">
        <f>VLOOKUP(A1509,SignalP!$A$2:$B$10744,2,FALSE)</f>
        <v>0</v>
      </c>
      <c r="O1509" s="5"/>
    </row>
    <row r="1510" spans="1:15" x14ac:dyDescent="0.2">
      <c r="A1510" s="3" t="s">
        <v>29075</v>
      </c>
      <c r="B1510" s="5">
        <v>0</v>
      </c>
      <c r="C1510" s="5">
        <v>0</v>
      </c>
      <c r="D1510" s="5">
        <v>2.6178876666666664</v>
      </c>
      <c r="E1510" s="3" t="s">
        <v>8592</v>
      </c>
      <c r="F1510" s="3" t="s">
        <v>546</v>
      </c>
      <c r="G1510" s="3" t="s">
        <v>3146</v>
      </c>
      <c r="H1510" s="3" t="s">
        <v>87</v>
      </c>
      <c r="I1510" s="6">
        <v>0</v>
      </c>
      <c r="J1510" s="6">
        <v>0</v>
      </c>
      <c r="K1510" s="6">
        <v>1</v>
      </c>
      <c r="L1510" s="3" t="s">
        <v>87</v>
      </c>
      <c r="M1510" s="3">
        <f>VLOOKUP(A1510,SignalP!$A$2:$B$10744,2,FALSE)</f>
        <v>0</v>
      </c>
      <c r="O1510" s="5"/>
    </row>
    <row r="1511" spans="1:15" x14ac:dyDescent="0.2">
      <c r="A1511" s="3" t="s">
        <v>29076</v>
      </c>
      <c r="B1511" s="5">
        <v>0</v>
      </c>
      <c r="C1511" s="5">
        <v>0</v>
      </c>
      <c r="D1511" s="5">
        <v>2.6168709999999997</v>
      </c>
      <c r="E1511" s="3" t="s">
        <v>8592</v>
      </c>
      <c r="F1511" s="3" t="s">
        <v>10</v>
      </c>
      <c r="G1511" s="3" t="s">
        <v>4812</v>
      </c>
      <c r="H1511" s="3" t="s">
        <v>87</v>
      </c>
      <c r="I1511" s="6">
        <v>0</v>
      </c>
      <c r="J1511" s="6">
        <v>0</v>
      </c>
      <c r="K1511" s="6">
        <v>1</v>
      </c>
      <c r="L1511" s="3" t="s">
        <v>87</v>
      </c>
      <c r="M1511" s="3">
        <f>VLOOKUP(A1511,SignalP!$A$2:$B$10744,2,FALSE)</f>
        <v>0</v>
      </c>
      <c r="O1511" s="5"/>
    </row>
    <row r="1512" spans="1:15" x14ac:dyDescent="0.2">
      <c r="A1512" s="3" t="s">
        <v>29077</v>
      </c>
      <c r="B1512" s="5">
        <v>0</v>
      </c>
      <c r="C1512" s="5">
        <v>0</v>
      </c>
      <c r="D1512" s="5">
        <v>2.6165483333333333</v>
      </c>
      <c r="E1512" s="3" t="s">
        <v>8598</v>
      </c>
      <c r="F1512" s="3" t="s">
        <v>3789</v>
      </c>
      <c r="G1512" s="3" t="s">
        <v>3790</v>
      </c>
      <c r="H1512" s="3" t="s">
        <v>87</v>
      </c>
      <c r="I1512" s="6">
        <v>0</v>
      </c>
      <c r="J1512" s="6">
        <v>0</v>
      </c>
      <c r="K1512" s="6">
        <v>1</v>
      </c>
      <c r="L1512" s="3" t="s">
        <v>87</v>
      </c>
      <c r="M1512" s="3">
        <f>VLOOKUP(A1512,SignalP!$A$2:$B$10744,2,FALSE)</f>
        <v>0</v>
      </c>
      <c r="O1512" s="5"/>
    </row>
    <row r="1513" spans="1:15" x14ac:dyDescent="0.2">
      <c r="A1513" s="3" t="s">
        <v>29078</v>
      </c>
      <c r="B1513" s="5">
        <v>0</v>
      </c>
      <c r="C1513" s="5">
        <v>0</v>
      </c>
      <c r="D1513" s="5">
        <v>2.6144626666666668</v>
      </c>
      <c r="E1513" s="3" t="s">
        <v>8592</v>
      </c>
      <c r="F1513" s="3" t="s">
        <v>3147</v>
      </c>
      <c r="G1513" s="3" t="s">
        <v>3148</v>
      </c>
      <c r="H1513" s="3" t="s">
        <v>87</v>
      </c>
      <c r="I1513" s="6">
        <v>0</v>
      </c>
      <c r="J1513" s="6">
        <v>0</v>
      </c>
      <c r="K1513" s="6">
        <v>1</v>
      </c>
      <c r="L1513" s="3" t="s">
        <v>87</v>
      </c>
      <c r="M1513" s="3">
        <f>VLOOKUP(A1513,SignalP!$A$2:$B$10744,2,FALSE)</f>
        <v>0</v>
      </c>
      <c r="O1513" s="5"/>
    </row>
    <row r="1514" spans="1:15" x14ac:dyDescent="0.2">
      <c r="A1514" s="3" t="s">
        <v>29079</v>
      </c>
      <c r="B1514" s="5">
        <v>0</v>
      </c>
      <c r="C1514" s="5">
        <v>0</v>
      </c>
      <c r="D1514" s="5">
        <v>2.6140833333333333</v>
      </c>
      <c r="E1514" s="3" t="s">
        <v>8612</v>
      </c>
      <c r="F1514" s="3" t="s">
        <v>10</v>
      </c>
      <c r="G1514" s="3" t="s">
        <v>168</v>
      </c>
      <c r="H1514" s="3" t="s">
        <v>87</v>
      </c>
      <c r="I1514" s="6">
        <v>0</v>
      </c>
      <c r="J1514" s="6">
        <v>0</v>
      </c>
      <c r="K1514" s="6">
        <v>1</v>
      </c>
      <c r="L1514" s="3" t="s">
        <v>87</v>
      </c>
      <c r="M1514" s="3">
        <f>VLOOKUP(A1514,SignalP!$A$2:$B$10744,2,FALSE)</f>
        <v>0</v>
      </c>
      <c r="O1514" s="5"/>
    </row>
    <row r="1515" spans="1:15" x14ac:dyDescent="0.2">
      <c r="A1515" s="3" t="s">
        <v>29080</v>
      </c>
      <c r="B1515" s="5">
        <v>0</v>
      </c>
      <c r="C1515" s="5">
        <v>0</v>
      </c>
      <c r="D1515" s="5">
        <v>2.6104100000000003</v>
      </c>
      <c r="E1515" s="3" t="s">
        <v>8598</v>
      </c>
      <c r="F1515" s="3" t="s">
        <v>10</v>
      </c>
      <c r="G1515" s="3" t="s">
        <v>168</v>
      </c>
      <c r="H1515" s="3" t="s">
        <v>87</v>
      </c>
      <c r="I1515" s="6">
        <v>0</v>
      </c>
      <c r="J1515" s="6">
        <v>0</v>
      </c>
      <c r="K1515" s="6">
        <v>1</v>
      </c>
      <c r="L1515" s="3" t="s">
        <v>87</v>
      </c>
      <c r="M1515" s="3">
        <f>VLOOKUP(A1515,SignalP!$A$2:$B$10744,2,FALSE)</f>
        <v>0</v>
      </c>
      <c r="O1515" s="5"/>
    </row>
    <row r="1516" spans="1:15" x14ac:dyDescent="0.2">
      <c r="A1516" s="3" t="s">
        <v>29081</v>
      </c>
      <c r="B1516" s="5">
        <v>0</v>
      </c>
      <c r="C1516" s="5">
        <v>0</v>
      </c>
      <c r="D1516" s="5">
        <v>2.6102430000000001</v>
      </c>
      <c r="E1516" s="3" t="s">
        <v>8598</v>
      </c>
      <c r="F1516" s="3" t="s">
        <v>3791</v>
      </c>
      <c r="G1516" s="3" t="s">
        <v>3792</v>
      </c>
      <c r="H1516" s="3" t="s">
        <v>87</v>
      </c>
      <c r="I1516" s="6">
        <v>0</v>
      </c>
      <c r="J1516" s="6">
        <v>0</v>
      </c>
      <c r="K1516" s="6">
        <v>1</v>
      </c>
      <c r="L1516" s="3" t="s">
        <v>87</v>
      </c>
      <c r="M1516" s="3">
        <f>VLOOKUP(A1516,SignalP!$A$2:$B$10744,2,FALSE)</f>
        <v>0</v>
      </c>
      <c r="O1516" s="5"/>
    </row>
    <row r="1517" spans="1:15" x14ac:dyDescent="0.2">
      <c r="A1517" s="3" t="s">
        <v>29082</v>
      </c>
      <c r="B1517" s="5">
        <v>0</v>
      </c>
      <c r="C1517" s="5">
        <v>0</v>
      </c>
      <c r="D1517" s="5">
        <v>2.6098696666666665</v>
      </c>
      <c r="E1517" s="3" t="s">
        <v>8592</v>
      </c>
      <c r="F1517" s="3" t="s">
        <v>4813</v>
      </c>
      <c r="G1517" s="3" t="s">
        <v>4814</v>
      </c>
      <c r="H1517" s="3" t="s">
        <v>87</v>
      </c>
      <c r="I1517" s="6">
        <v>0</v>
      </c>
      <c r="J1517" s="6">
        <v>0</v>
      </c>
      <c r="K1517" s="6">
        <v>1</v>
      </c>
      <c r="L1517" s="3" t="s">
        <v>87</v>
      </c>
      <c r="M1517" s="3">
        <f>VLOOKUP(A1517,SignalP!$A$2:$B$10744,2,FALSE)</f>
        <v>0</v>
      </c>
      <c r="O1517" s="5"/>
    </row>
    <row r="1518" spans="1:15" x14ac:dyDescent="0.2">
      <c r="A1518" s="3" t="s">
        <v>29083</v>
      </c>
      <c r="B1518" s="5">
        <v>0</v>
      </c>
      <c r="C1518" s="5">
        <v>0</v>
      </c>
      <c r="D1518" s="5">
        <v>2.6095269999999999</v>
      </c>
      <c r="E1518" s="3" t="s">
        <v>8592</v>
      </c>
      <c r="F1518" s="3" t="s">
        <v>4815</v>
      </c>
      <c r="G1518" s="3" t="s">
        <v>4816</v>
      </c>
      <c r="H1518" s="3" t="s">
        <v>87</v>
      </c>
      <c r="I1518" s="6">
        <v>0</v>
      </c>
      <c r="J1518" s="6">
        <v>0</v>
      </c>
      <c r="K1518" s="6">
        <v>1</v>
      </c>
      <c r="L1518" s="3" t="s">
        <v>87</v>
      </c>
      <c r="M1518" s="3">
        <f>VLOOKUP(A1518,SignalP!$A$2:$B$10744,2,FALSE)</f>
        <v>0</v>
      </c>
      <c r="O1518" s="5"/>
    </row>
    <row r="1519" spans="1:15" x14ac:dyDescent="0.2">
      <c r="A1519" s="3" t="s">
        <v>29084</v>
      </c>
      <c r="B1519" s="5">
        <v>0</v>
      </c>
      <c r="C1519" s="5">
        <v>0</v>
      </c>
      <c r="D1519" s="5">
        <v>2.6094399999999998</v>
      </c>
      <c r="E1519" s="3" t="s">
        <v>8592</v>
      </c>
      <c r="F1519" s="3" t="s">
        <v>2510</v>
      </c>
      <c r="G1519" s="3" t="s">
        <v>4118</v>
      </c>
      <c r="H1519" s="3" t="s">
        <v>87</v>
      </c>
      <c r="I1519" s="6">
        <v>0</v>
      </c>
      <c r="J1519" s="6">
        <v>0</v>
      </c>
      <c r="K1519" s="6">
        <v>1</v>
      </c>
      <c r="L1519" s="3" t="s">
        <v>87</v>
      </c>
      <c r="M1519" s="3">
        <f>VLOOKUP(A1519,SignalP!$A$2:$B$10744,2,FALSE)</f>
        <v>0</v>
      </c>
      <c r="O1519" s="5"/>
    </row>
    <row r="1520" spans="1:15" x14ac:dyDescent="0.2">
      <c r="A1520" s="3" t="s">
        <v>29085</v>
      </c>
      <c r="B1520" s="5">
        <v>0</v>
      </c>
      <c r="C1520" s="5">
        <v>0</v>
      </c>
      <c r="D1520" s="5">
        <v>2.6084566666666666</v>
      </c>
      <c r="E1520" s="3" t="s">
        <v>8598</v>
      </c>
      <c r="F1520" s="3" t="s">
        <v>4817</v>
      </c>
      <c r="G1520" s="3" t="s">
        <v>4818</v>
      </c>
      <c r="H1520" s="3" t="s">
        <v>87</v>
      </c>
      <c r="I1520" s="6">
        <v>0</v>
      </c>
      <c r="J1520" s="6">
        <v>0</v>
      </c>
      <c r="K1520" s="6">
        <v>1</v>
      </c>
      <c r="L1520" s="3" t="s">
        <v>87</v>
      </c>
      <c r="M1520" s="3">
        <f>VLOOKUP(A1520,SignalP!$A$2:$B$10744,2,FALSE)</f>
        <v>0</v>
      </c>
      <c r="O1520" s="5"/>
    </row>
    <row r="1521" spans="1:15" x14ac:dyDescent="0.2">
      <c r="A1521" s="3" t="s">
        <v>29086</v>
      </c>
      <c r="B1521" s="5">
        <v>0</v>
      </c>
      <c r="C1521" s="5">
        <v>0</v>
      </c>
      <c r="D1521" s="5">
        <v>2.6075533333333336</v>
      </c>
      <c r="E1521" s="3" t="s">
        <v>8592</v>
      </c>
      <c r="F1521" s="3" t="s">
        <v>10</v>
      </c>
      <c r="G1521" s="3" t="s">
        <v>168</v>
      </c>
      <c r="H1521" s="3" t="s">
        <v>87</v>
      </c>
      <c r="I1521" s="6">
        <v>0</v>
      </c>
      <c r="J1521" s="6">
        <v>0</v>
      </c>
      <c r="K1521" s="6">
        <v>1</v>
      </c>
      <c r="L1521" s="3" t="s">
        <v>87</v>
      </c>
      <c r="M1521" s="3">
        <f>VLOOKUP(A1521,SignalP!$A$2:$B$10744,2,FALSE)</f>
        <v>0</v>
      </c>
      <c r="O1521" s="5"/>
    </row>
    <row r="1522" spans="1:15" x14ac:dyDescent="0.2">
      <c r="A1522" s="3" t="s">
        <v>29087</v>
      </c>
      <c r="B1522" s="5">
        <v>0</v>
      </c>
      <c r="C1522" s="5">
        <v>0</v>
      </c>
      <c r="D1522" s="5">
        <v>2.6058566666666665</v>
      </c>
      <c r="E1522" s="3" t="s">
        <v>8592</v>
      </c>
      <c r="F1522" s="3" t="s">
        <v>604</v>
      </c>
      <c r="G1522" s="3" t="s">
        <v>605</v>
      </c>
      <c r="H1522" s="3" t="s">
        <v>87</v>
      </c>
      <c r="I1522" s="6">
        <v>0</v>
      </c>
      <c r="J1522" s="6">
        <v>0</v>
      </c>
      <c r="K1522" s="6">
        <v>1</v>
      </c>
      <c r="L1522" s="3" t="s">
        <v>87</v>
      </c>
      <c r="M1522" s="3">
        <f>VLOOKUP(A1522,SignalP!$A$2:$B$10744,2,FALSE)</f>
        <v>0</v>
      </c>
      <c r="O1522" s="5"/>
    </row>
    <row r="1523" spans="1:15" x14ac:dyDescent="0.2">
      <c r="A1523" s="3" t="s">
        <v>29088</v>
      </c>
      <c r="B1523" s="5">
        <v>0</v>
      </c>
      <c r="C1523" s="5">
        <v>0</v>
      </c>
      <c r="D1523" s="5">
        <v>2.6053233333333332</v>
      </c>
      <c r="E1523" s="3" t="s">
        <v>8592</v>
      </c>
      <c r="F1523" s="3" t="s">
        <v>10</v>
      </c>
      <c r="G1523" s="3" t="s">
        <v>3149</v>
      </c>
      <c r="H1523" s="3" t="s">
        <v>87</v>
      </c>
      <c r="I1523" s="6">
        <v>0</v>
      </c>
      <c r="J1523" s="6">
        <v>0</v>
      </c>
      <c r="K1523" s="6">
        <v>1</v>
      </c>
      <c r="L1523" s="3" t="s">
        <v>87</v>
      </c>
      <c r="M1523" s="3">
        <f>VLOOKUP(A1523,SignalP!$A$2:$B$10744,2,FALSE)</f>
        <v>0</v>
      </c>
      <c r="O1523" s="5"/>
    </row>
    <row r="1524" spans="1:15" x14ac:dyDescent="0.2">
      <c r="A1524" s="3" t="s">
        <v>29089</v>
      </c>
      <c r="B1524" s="5">
        <v>0</v>
      </c>
      <c r="C1524" s="5">
        <v>0</v>
      </c>
      <c r="D1524" s="5">
        <v>2.6052733333333333</v>
      </c>
      <c r="E1524" s="3" t="s">
        <v>8592</v>
      </c>
      <c r="F1524" s="3" t="s">
        <v>3150</v>
      </c>
      <c r="G1524" s="3" t="s">
        <v>3151</v>
      </c>
      <c r="H1524" s="3" t="s">
        <v>87</v>
      </c>
      <c r="I1524" s="6">
        <v>0</v>
      </c>
      <c r="J1524" s="6">
        <v>0</v>
      </c>
      <c r="K1524" s="6">
        <v>1</v>
      </c>
      <c r="L1524" s="3" t="s">
        <v>87</v>
      </c>
      <c r="M1524" s="3">
        <f>VLOOKUP(A1524,SignalP!$A$2:$B$10744,2,FALSE)</f>
        <v>0</v>
      </c>
      <c r="O1524" s="5"/>
    </row>
    <row r="1525" spans="1:15" x14ac:dyDescent="0.2">
      <c r="A1525" s="3" t="s">
        <v>29090</v>
      </c>
      <c r="B1525" s="5">
        <v>0</v>
      </c>
      <c r="C1525" s="5">
        <v>0</v>
      </c>
      <c r="D1525" s="5">
        <v>2.6052003333333329</v>
      </c>
      <c r="E1525" s="3" t="s">
        <v>8592</v>
      </c>
      <c r="F1525" s="3" t="s">
        <v>4819</v>
      </c>
      <c r="G1525" s="3" t="s">
        <v>4820</v>
      </c>
      <c r="H1525" s="3" t="s">
        <v>87</v>
      </c>
      <c r="I1525" s="6">
        <v>0</v>
      </c>
      <c r="J1525" s="6">
        <v>0</v>
      </c>
      <c r="K1525" s="6">
        <v>1</v>
      </c>
      <c r="L1525" s="3" t="s">
        <v>87</v>
      </c>
      <c r="M1525" s="3">
        <f>VLOOKUP(A1525,SignalP!$A$2:$B$10744,2,FALSE)</f>
        <v>0</v>
      </c>
      <c r="O1525" s="5"/>
    </row>
    <row r="1526" spans="1:15" x14ac:dyDescent="0.2">
      <c r="A1526" s="3" t="s">
        <v>29091</v>
      </c>
      <c r="B1526" s="5">
        <v>0</v>
      </c>
      <c r="C1526" s="5">
        <v>0</v>
      </c>
      <c r="D1526" s="5">
        <v>2.6045430000000001</v>
      </c>
      <c r="E1526" s="3" t="s">
        <v>8592</v>
      </c>
      <c r="F1526" s="3" t="s">
        <v>10</v>
      </c>
      <c r="G1526" s="3" t="s">
        <v>2747</v>
      </c>
      <c r="H1526" s="3" t="s">
        <v>87</v>
      </c>
      <c r="I1526" s="6">
        <v>0</v>
      </c>
      <c r="J1526" s="6">
        <v>0</v>
      </c>
      <c r="K1526" s="6">
        <v>1</v>
      </c>
      <c r="L1526" s="3" t="s">
        <v>87</v>
      </c>
      <c r="M1526" s="3">
        <f>VLOOKUP(A1526,SignalP!$A$2:$B$10744,2,FALSE)</f>
        <v>0</v>
      </c>
      <c r="O1526" s="5"/>
    </row>
    <row r="1527" spans="1:15" x14ac:dyDescent="0.2">
      <c r="A1527" s="3" t="s">
        <v>29092</v>
      </c>
      <c r="B1527" s="5">
        <v>0.24235733333333331</v>
      </c>
      <c r="C1527" s="5">
        <v>0</v>
      </c>
      <c r="D1527" s="5">
        <v>2.6045399999999996</v>
      </c>
      <c r="E1527" s="3" t="s">
        <v>8592</v>
      </c>
      <c r="F1527" s="3" t="s">
        <v>10</v>
      </c>
      <c r="G1527" s="3" t="s">
        <v>3944</v>
      </c>
      <c r="H1527" s="3" t="s">
        <v>87</v>
      </c>
      <c r="I1527" s="6">
        <v>0.16687620436120901</v>
      </c>
      <c r="J1527" s="6">
        <v>0</v>
      </c>
      <c r="K1527" s="6">
        <v>0.98597785594707699</v>
      </c>
      <c r="L1527" s="3" t="s">
        <v>87</v>
      </c>
      <c r="M1527" s="3">
        <f>VLOOKUP(A1527,SignalP!$A$2:$B$10744,2,FALSE)</f>
        <v>0</v>
      </c>
      <c r="O1527" s="5"/>
    </row>
    <row r="1528" spans="1:15" x14ac:dyDescent="0.2">
      <c r="A1528" s="3" t="s">
        <v>29093</v>
      </c>
      <c r="B1528" s="5">
        <v>0</v>
      </c>
      <c r="C1528" s="5">
        <v>0</v>
      </c>
      <c r="D1528" s="5">
        <v>2.6029009999999997</v>
      </c>
      <c r="E1528" s="3" t="s">
        <v>8592</v>
      </c>
      <c r="F1528" s="3" t="s">
        <v>10</v>
      </c>
      <c r="G1528" s="3" t="s">
        <v>2247</v>
      </c>
      <c r="H1528" s="3" t="s">
        <v>87</v>
      </c>
      <c r="I1528" s="6">
        <v>0</v>
      </c>
      <c r="J1528" s="6">
        <v>0</v>
      </c>
      <c r="K1528" s="6">
        <v>1</v>
      </c>
      <c r="L1528" s="3" t="s">
        <v>87</v>
      </c>
      <c r="M1528" s="3">
        <f>VLOOKUP(A1528,SignalP!$A$2:$B$10744,2,FALSE)</f>
        <v>0</v>
      </c>
      <c r="O1528" s="5"/>
    </row>
    <row r="1529" spans="1:15" x14ac:dyDescent="0.2">
      <c r="A1529" s="3" t="s">
        <v>27575</v>
      </c>
      <c r="B1529" s="5">
        <v>0</v>
      </c>
      <c r="C1529" s="5">
        <v>0</v>
      </c>
      <c r="D1529" s="5">
        <v>2.6020633333333332</v>
      </c>
      <c r="E1529" s="3" t="s">
        <v>8598</v>
      </c>
      <c r="F1529" s="3" t="s">
        <v>3793</v>
      </c>
      <c r="G1529" s="3" t="s">
        <v>3794</v>
      </c>
      <c r="H1529" s="3" t="s">
        <v>87</v>
      </c>
      <c r="I1529" s="6">
        <v>0</v>
      </c>
      <c r="J1529" s="6">
        <v>0</v>
      </c>
      <c r="K1529" s="6">
        <v>1</v>
      </c>
      <c r="L1529" s="3" t="s">
        <v>87</v>
      </c>
      <c r="M1529" s="3">
        <f>VLOOKUP(A1529,SignalP!$A$2:$B$10744,2,FALSE)</f>
        <v>0</v>
      </c>
      <c r="N1529" s="3" t="s">
        <v>9073</v>
      </c>
      <c r="O1529" s="3">
        <v>79.047619047619094</v>
      </c>
    </row>
    <row r="1530" spans="1:15" x14ac:dyDescent="0.2">
      <c r="A1530" s="3" t="s">
        <v>29094</v>
      </c>
      <c r="B1530" s="5">
        <v>0</v>
      </c>
      <c r="C1530" s="5">
        <v>0</v>
      </c>
      <c r="D1530" s="5">
        <v>2.6019399999999999</v>
      </c>
      <c r="E1530" s="3" t="s">
        <v>8592</v>
      </c>
      <c r="F1530" s="3" t="s">
        <v>10</v>
      </c>
      <c r="G1530" s="3" t="s">
        <v>3152</v>
      </c>
      <c r="H1530" s="3" t="s">
        <v>87</v>
      </c>
      <c r="I1530" s="6">
        <v>0</v>
      </c>
      <c r="J1530" s="6">
        <v>0</v>
      </c>
      <c r="K1530" s="6">
        <v>1</v>
      </c>
      <c r="L1530" s="3" t="s">
        <v>87</v>
      </c>
      <c r="M1530" s="3">
        <f>VLOOKUP(A1530,SignalP!$A$2:$B$10744,2,FALSE)</f>
        <v>0</v>
      </c>
      <c r="O1530" s="5"/>
    </row>
    <row r="1531" spans="1:15" x14ac:dyDescent="0.2">
      <c r="A1531" s="3" t="s">
        <v>29095</v>
      </c>
      <c r="B1531" s="5">
        <v>0</v>
      </c>
      <c r="C1531" s="5">
        <v>0</v>
      </c>
      <c r="D1531" s="5">
        <v>2.6012466666666669</v>
      </c>
      <c r="E1531" s="3" t="s">
        <v>8598</v>
      </c>
      <c r="F1531" s="3" t="s">
        <v>10</v>
      </c>
      <c r="G1531" s="3" t="s">
        <v>4821</v>
      </c>
      <c r="H1531" s="3" t="s">
        <v>87</v>
      </c>
      <c r="I1531" s="6">
        <v>0</v>
      </c>
      <c r="J1531" s="6">
        <v>0</v>
      </c>
      <c r="K1531" s="6">
        <v>1</v>
      </c>
      <c r="L1531" s="3" t="s">
        <v>87</v>
      </c>
      <c r="M1531" s="3">
        <f>VLOOKUP(A1531,SignalP!$A$2:$B$10744,2,FALSE)</f>
        <v>0</v>
      </c>
      <c r="O1531" s="5"/>
    </row>
    <row r="1532" spans="1:15" x14ac:dyDescent="0.2">
      <c r="A1532" s="3" t="s">
        <v>29096</v>
      </c>
      <c r="B1532" s="5">
        <v>0</v>
      </c>
      <c r="C1532" s="5">
        <v>0</v>
      </c>
      <c r="D1532" s="5">
        <v>2.6011533333333334</v>
      </c>
      <c r="E1532" s="3" t="s">
        <v>8598</v>
      </c>
      <c r="F1532" s="3" t="s">
        <v>10</v>
      </c>
      <c r="G1532" s="3" t="s">
        <v>4822</v>
      </c>
      <c r="H1532" s="3" t="s">
        <v>87</v>
      </c>
      <c r="I1532" s="6">
        <v>0</v>
      </c>
      <c r="J1532" s="6">
        <v>0</v>
      </c>
      <c r="K1532" s="6">
        <v>1</v>
      </c>
      <c r="L1532" s="3" t="s">
        <v>87</v>
      </c>
      <c r="M1532" s="3">
        <f>VLOOKUP(A1532,SignalP!$A$2:$B$10744,2,FALSE)</f>
        <v>0</v>
      </c>
      <c r="O1532" s="5"/>
    </row>
    <row r="1533" spans="1:15" x14ac:dyDescent="0.2">
      <c r="A1533" s="3" t="s">
        <v>29097</v>
      </c>
      <c r="B1533" s="5">
        <v>0</v>
      </c>
      <c r="C1533" s="5">
        <v>0</v>
      </c>
      <c r="D1533" s="5">
        <v>2.6006860000000001</v>
      </c>
      <c r="E1533" s="3" t="s">
        <v>8598</v>
      </c>
      <c r="F1533" s="3" t="s">
        <v>1547</v>
      </c>
      <c r="G1533" s="3" t="s">
        <v>3795</v>
      </c>
      <c r="H1533" s="3" t="s">
        <v>87</v>
      </c>
      <c r="I1533" s="6">
        <v>0</v>
      </c>
      <c r="J1533" s="6">
        <v>0</v>
      </c>
      <c r="K1533" s="6">
        <v>1</v>
      </c>
      <c r="L1533" s="3" t="s">
        <v>87</v>
      </c>
      <c r="M1533" s="3">
        <f>VLOOKUP(A1533,SignalP!$A$2:$B$10744,2,FALSE)</f>
        <v>0</v>
      </c>
      <c r="O1533" s="5"/>
    </row>
    <row r="1534" spans="1:15" x14ac:dyDescent="0.2">
      <c r="A1534" s="3" t="s">
        <v>27632</v>
      </c>
      <c r="B1534" s="5">
        <v>0</v>
      </c>
      <c r="C1534" s="5">
        <v>0</v>
      </c>
      <c r="D1534" s="5">
        <v>2.6002053333333333</v>
      </c>
      <c r="E1534" s="3" t="s">
        <v>8598</v>
      </c>
      <c r="F1534" s="3" t="s">
        <v>3796</v>
      </c>
      <c r="G1534" s="3" t="s">
        <v>1565</v>
      </c>
      <c r="H1534" s="3" t="s">
        <v>87</v>
      </c>
      <c r="I1534" s="6">
        <v>0</v>
      </c>
      <c r="J1534" s="6">
        <v>0</v>
      </c>
      <c r="K1534" s="6">
        <v>1</v>
      </c>
      <c r="L1534" s="3" t="s">
        <v>87</v>
      </c>
      <c r="M1534" s="3">
        <f>VLOOKUP(A1534,SignalP!$A$2:$B$10744,2,FALSE)</f>
        <v>0</v>
      </c>
      <c r="N1534" s="3" t="s">
        <v>8977</v>
      </c>
      <c r="O1534" s="3">
        <v>71.1111111111111</v>
      </c>
    </row>
    <row r="1535" spans="1:15" x14ac:dyDescent="0.2">
      <c r="A1535" s="3" t="s">
        <v>29098</v>
      </c>
      <c r="B1535" s="5">
        <v>0</v>
      </c>
      <c r="C1535" s="5">
        <v>0</v>
      </c>
      <c r="D1535" s="5">
        <v>2.6001246666666669</v>
      </c>
      <c r="E1535" s="3" t="s">
        <v>8592</v>
      </c>
      <c r="F1535" s="3" t="s">
        <v>251</v>
      </c>
      <c r="G1535" s="3" t="s">
        <v>3153</v>
      </c>
      <c r="H1535" s="3" t="s">
        <v>87</v>
      </c>
      <c r="I1535" s="6">
        <v>0</v>
      </c>
      <c r="J1535" s="6">
        <v>0</v>
      </c>
      <c r="K1535" s="6">
        <v>1</v>
      </c>
      <c r="L1535" s="3" t="str">
        <f>VLOOKUP(A1535,CAZy!$M$2:$Q$107,2,FALSE)</f>
        <v>AA2(2-120)</v>
      </c>
      <c r="M1535" s="3">
        <f>VLOOKUP(A1535,SignalP!$A$2:$B$10744,2,FALSE)</f>
        <v>0</v>
      </c>
      <c r="O1535" s="5"/>
    </row>
    <row r="1536" spans="1:15" x14ac:dyDescent="0.2">
      <c r="A1536" s="3" t="s">
        <v>29099</v>
      </c>
      <c r="B1536" s="5">
        <v>0</v>
      </c>
      <c r="C1536" s="5">
        <v>0</v>
      </c>
      <c r="D1536" s="5">
        <v>2.5998766666666668</v>
      </c>
      <c r="E1536" s="3" t="s">
        <v>8592</v>
      </c>
      <c r="F1536" s="3" t="s">
        <v>872</v>
      </c>
      <c r="G1536" s="3" t="s">
        <v>3154</v>
      </c>
      <c r="H1536" s="3" t="s">
        <v>87</v>
      </c>
      <c r="I1536" s="6">
        <v>0</v>
      </c>
      <c r="J1536" s="6">
        <v>0</v>
      </c>
      <c r="K1536" s="6">
        <v>1</v>
      </c>
      <c r="L1536" s="3" t="s">
        <v>87</v>
      </c>
      <c r="M1536" s="3">
        <f>VLOOKUP(A1536,SignalP!$A$2:$B$10744,2,FALSE)</f>
        <v>0</v>
      </c>
      <c r="O1536" s="5"/>
    </row>
    <row r="1537" spans="1:15" x14ac:dyDescent="0.2">
      <c r="A1537" s="3" t="s">
        <v>29100</v>
      </c>
      <c r="B1537" s="5">
        <v>0</v>
      </c>
      <c r="C1537" s="5">
        <v>0</v>
      </c>
      <c r="D1537" s="5">
        <v>2.5998399999999999</v>
      </c>
      <c r="E1537" s="3" t="s">
        <v>8598</v>
      </c>
      <c r="F1537" s="3" t="s">
        <v>10</v>
      </c>
      <c r="G1537" s="3" t="s">
        <v>4363</v>
      </c>
      <c r="H1537" s="3" t="s">
        <v>87</v>
      </c>
      <c r="I1537" s="6">
        <v>0</v>
      </c>
      <c r="J1537" s="6">
        <v>0</v>
      </c>
      <c r="K1537" s="6">
        <v>1</v>
      </c>
      <c r="L1537" s="3" t="s">
        <v>87</v>
      </c>
      <c r="M1537" s="3">
        <f>VLOOKUP(A1537,SignalP!$A$2:$B$10744,2,FALSE)</f>
        <v>0</v>
      </c>
    </row>
    <row r="1538" spans="1:15" x14ac:dyDescent="0.2">
      <c r="A1538" s="3" t="s">
        <v>29101</v>
      </c>
      <c r="B1538" s="5">
        <v>0</v>
      </c>
      <c r="C1538" s="5">
        <v>0</v>
      </c>
      <c r="D1538" s="5">
        <v>2.5989533333333332</v>
      </c>
      <c r="E1538" s="3" t="s">
        <v>8613</v>
      </c>
      <c r="F1538" s="3" t="s">
        <v>10</v>
      </c>
      <c r="G1538" s="3" t="s">
        <v>168</v>
      </c>
      <c r="H1538" s="3" t="s">
        <v>87</v>
      </c>
      <c r="I1538" s="6">
        <v>0</v>
      </c>
      <c r="J1538" s="6">
        <v>0</v>
      </c>
      <c r="K1538" s="6">
        <v>1</v>
      </c>
      <c r="L1538" s="3" t="s">
        <v>87</v>
      </c>
      <c r="M1538" s="3">
        <f>VLOOKUP(A1538,SignalP!$A$2:$B$10744,2,FALSE)</f>
        <v>0</v>
      </c>
      <c r="O1538" s="5"/>
    </row>
    <row r="1539" spans="1:15" x14ac:dyDescent="0.2">
      <c r="A1539" s="3" t="s">
        <v>29102</v>
      </c>
      <c r="B1539" s="5">
        <v>0</v>
      </c>
      <c r="C1539" s="5">
        <v>0</v>
      </c>
      <c r="D1539" s="5">
        <v>2.5987266666666669</v>
      </c>
      <c r="E1539" s="3" t="s">
        <v>8598</v>
      </c>
      <c r="F1539" s="3" t="s">
        <v>10</v>
      </c>
      <c r="G1539" s="3" t="s">
        <v>2004</v>
      </c>
      <c r="H1539" s="3" t="s">
        <v>87</v>
      </c>
      <c r="I1539" s="6">
        <v>0</v>
      </c>
      <c r="J1539" s="6">
        <v>0</v>
      </c>
      <c r="K1539" s="6">
        <v>1</v>
      </c>
      <c r="L1539" s="3" t="s">
        <v>87</v>
      </c>
      <c r="M1539" s="3">
        <f>VLOOKUP(A1539,SignalP!$A$2:$B$10744,2,FALSE)</f>
        <v>0</v>
      </c>
      <c r="O1539" s="5"/>
    </row>
    <row r="1540" spans="1:15" x14ac:dyDescent="0.2">
      <c r="A1540" s="3" t="s">
        <v>29103</v>
      </c>
      <c r="B1540" s="5">
        <v>0</v>
      </c>
      <c r="C1540" s="5">
        <v>0</v>
      </c>
      <c r="D1540" s="5">
        <v>2.5986933333333333</v>
      </c>
      <c r="E1540" s="3" t="s">
        <v>8598</v>
      </c>
      <c r="F1540" s="3" t="s">
        <v>324</v>
      </c>
      <c r="G1540" s="3" t="s">
        <v>3797</v>
      </c>
      <c r="H1540" s="3" t="s">
        <v>87</v>
      </c>
      <c r="I1540" s="6">
        <v>0</v>
      </c>
      <c r="J1540" s="6">
        <v>0</v>
      </c>
      <c r="K1540" s="6">
        <v>1</v>
      </c>
      <c r="L1540" s="3" t="s">
        <v>87</v>
      </c>
      <c r="M1540" s="3">
        <f>VLOOKUP(A1540,SignalP!$A$2:$B$10744,2,FALSE)</f>
        <v>0</v>
      </c>
      <c r="O1540" s="5"/>
    </row>
    <row r="1541" spans="1:15" x14ac:dyDescent="0.2">
      <c r="A1541" s="3" t="s">
        <v>29104</v>
      </c>
      <c r="B1541" s="5">
        <v>1.1508900000000001E-2</v>
      </c>
      <c r="C1541" s="5">
        <v>0</v>
      </c>
      <c r="D1541" s="5">
        <v>2.5974089999999999</v>
      </c>
      <c r="E1541" s="3" t="s">
        <v>8598</v>
      </c>
      <c r="F1541" s="3" t="s">
        <v>10</v>
      </c>
      <c r="G1541" s="3" t="s">
        <v>2355</v>
      </c>
      <c r="H1541" s="3" t="s">
        <v>87</v>
      </c>
      <c r="I1541" s="6">
        <v>8.9381311365235895E-3</v>
      </c>
      <c r="J1541" s="6">
        <v>0</v>
      </c>
      <c r="K1541" s="6">
        <v>0.999960054108056</v>
      </c>
      <c r="L1541" s="3" t="s">
        <v>87</v>
      </c>
      <c r="M1541" s="3">
        <f>VLOOKUP(A1541,SignalP!$A$2:$B$10744,2,FALSE)</f>
        <v>0</v>
      </c>
      <c r="O1541" s="5"/>
    </row>
    <row r="1542" spans="1:15" x14ac:dyDescent="0.2">
      <c r="A1542" s="3" t="s">
        <v>29105</v>
      </c>
      <c r="B1542" s="5">
        <v>0</v>
      </c>
      <c r="C1542" s="5">
        <v>0</v>
      </c>
      <c r="D1542" s="5">
        <v>2.5968666666666667</v>
      </c>
      <c r="E1542" s="3" t="s">
        <v>8592</v>
      </c>
      <c r="F1542" s="3" t="s">
        <v>10</v>
      </c>
      <c r="G1542" s="3" t="s">
        <v>168</v>
      </c>
      <c r="H1542" s="3" t="s">
        <v>87</v>
      </c>
      <c r="I1542" s="6">
        <v>0</v>
      </c>
      <c r="J1542" s="6">
        <v>0</v>
      </c>
      <c r="K1542" s="6">
        <v>1</v>
      </c>
      <c r="L1542" s="3" t="s">
        <v>87</v>
      </c>
      <c r="M1542" s="3">
        <f>VLOOKUP(A1542,SignalP!$A$2:$B$10744,2,FALSE)</f>
        <v>0</v>
      </c>
      <c r="O1542" s="5"/>
    </row>
    <row r="1543" spans="1:15" x14ac:dyDescent="0.2">
      <c r="A1543" s="3" t="s">
        <v>29106</v>
      </c>
      <c r="B1543" s="5">
        <v>0</v>
      </c>
      <c r="C1543" s="5">
        <v>0</v>
      </c>
      <c r="D1543" s="5">
        <v>2.5961966666666667</v>
      </c>
      <c r="E1543" s="3" t="s">
        <v>8592</v>
      </c>
      <c r="F1543" s="3" t="s">
        <v>10</v>
      </c>
      <c r="G1543" s="3" t="s">
        <v>3155</v>
      </c>
      <c r="H1543" s="3" t="s">
        <v>87</v>
      </c>
      <c r="I1543" s="6">
        <v>0</v>
      </c>
      <c r="J1543" s="6">
        <v>0</v>
      </c>
      <c r="K1543" s="6">
        <v>1</v>
      </c>
      <c r="L1543" s="3" t="s">
        <v>87</v>
      </c>
      <c r="M1543" s="3">
        <f>VLOOKUP(A1543,SignalP!$A$2:$B$10744,2,FALSE)</f>
        <v>0</v>
      </c>
      <c r="O1543" s="5"/>
    </row>
    <row r="1544" spans="1:15" x14ac:dyDescent="0.2">
      <c r="A1544" s="3" t="s">
        <v>29107</v>
      </c>
      <c r="B1544" s="5">
        <v>2.4973400000000003E-2</v>
      </c>
      <c r="C1544" s="5">
        <v>0</v>
      </c>
      <c r="D1544" s="5">
        <v>2.5961403333333331</v>
      </c>
      <c r="E1544" s="3" t="s">
        <v>8598</v>
      </c>
      <c r="F1544" s="3" t="s">
        <v>1418</v>
      </c>
      <c r="G1544" s="3" t="s">
        <v>1419</v>
      </c>
      <c r="H1544" s="3" t="s">
        <v>87</v>
      </c>
      <c r="I1544" s="6">
        <v>1.9269341551872401E-2</v>
      </c>
      <c r="J1544" s="6">
        <v>0</v>
      </c>
      <c r="K1544" s="6">
        <v>0.99981432900121803</v>
      </c>
      <c r="L1544" s="3" t="s">
        <v>87</v>
      </c>
      <c r="M1544" s="3">
        <f>VLOOKUP(A1544,SignalP!$A$2:$B$10744,2,FALSE)</f>
        <v>0</v>
      </c>
    </row>
    <row r="1545" spans="1:15" x14ac:dyDescent="0.2">
      <c r="A1545" s="3" t="s">
        <v>29108</v>
      </c>
      <c r="B1545" s="5">
        <v>0</v>
      </c>
      <c r="C1545" s="5">
        <v>0</v>
      </c>
      <c r="D1545" s="5">
        <v>2.5959466666666668</v>
      </c>
      <c r="E1545" s="3" t="s">
        <v>8592</v>
      </c>
      <c r="F1545" s="3" t="s">
        <v>3156</v>
      </c>
      <c r="G1545" s="3" t="s">
        <v>3157</v>
      </c>
      <c r="H1545" s="3" t="s">
        <v>87</v>
      </c>
      <c r="I1545" s="6">
        <v>0</v>
      </c>
      <c r="J1545" s="6">
        <v>0</v>
      </c>
      <c r="K1545" s="6">
        <v>1</v>
      </c>
      <c r="L1545" s="3" t="s">
        <v>87</v>
      </c>
      <c r="M1545" s="3">
        <f>VLOOKUP(A1545,SignalP!$A$2:$B$10744,2,FALSE)</f>
        <v>0</v>
      </c>
      <c r="O1545" s="5"/>
    </row>
    <row r="1546" spans="1:15" x14ac:dyDescent="0.2">
      <c r="A1546" s="3" t="s">
        <v>29109</v>
      </c>
      <c r="B1546" s="5">
        <v>0</v>
      </c>
      <c r="C1546" s="5">
        <v>0</v>
      </c>
      <c r="D1546" s="5">
        <v>2.5956233333333336</v>
      </c>
      <c r="E1546" s="3" t="s">
        <v>8612</v>
      </c>
      <c r="F1546" s="3" t="s">
        <v>10</v>
      </c>
      <c r="G1546" s="3" t="s">
        <v>168</v>
      </c>
      <c r="H1546" s="3" t="s">
        <v>87</v>
      </c>
      <c r="I1546" s="6">
        <v>0</v>
      </c>
      <c r="J1546" s="6">
        <v>0</v>
      </c>
      <c r="K1546" s="6">
        <v>1</v>
      </c>
      <c r="L1546" s="3" t="s">
        <v>87</v>
      </c>
      <c r="M1546" s="3">
        <f>VLOOKUP(A1546,SignalP!$A$2:$B$10744,2,FALSE)</f>
        <v>0</v>
      </c>
      <c r="O1546" s="5"/>
    </row>
    <row r="1547" spans="1:15" x14ac:dyDescent="0.2">
      <c r="A1547" s="3" t="s">
        <v>29110</v>
      </c>
      <c r="B1547" s="5">
        <v>0</v>
      </c>
      <c r="C1547" s="5">
        <v>0</v>
      </c>
      <c r="D1547" s="5">
        <v>2.5948000000000002</v>
      </c>
      <c r="E1547" s="3" t="s">
        <v>8598</v>
      </c>
      <c r="F1547" s="3" t="s">
        <v>10</v>
      </c>
      <c r="G1547" s="3" t="s">
        <v>4823</v>
      </c>
      <c r="H1547" s="3" t="s">
        <v>87</v>
      </c>
      <c r="I1547" s="6">
        <v>0</v>
      </c>
      <c r="J1547" s="6">
        <v>0</v>
      </c>
      <c r="K1547" s="6">
        <v>1</v>
      </c>
      <c r="L1547" s="3" t="s">
        <v>87</v>
      </c>
      <c r="M1547" s="3">
        <f>VLOOKUP(A1547,SignalP!$A$2:$B$10744,2,FALSE)</f>
        <v>0</v>
      </c>
      <c r="O1547" s="5"/>
    </row>
    <row r="1548" spans="1:15" x14ac:dyDescent="0.2">
      <c r="A1548" s="3" t="s">
        <v>29111</v>
      </c>
      <c r="B1548" s="5">
        <v>0</v>
      </c>
      <c r="C1548" s="5">
        <v>0</v>
      </c>
      <c r="D1548" s="5">
        <v>2.5943633333333334</v>
      </c>
      <c r="E1548" s="3" t="s">
        <v>8592</v>
      </c>
      <c r="F1548" s="3" t="s">
        <v>10</v>
      </c>
      <c r="G1548" s="3" t="s">
        <v>164</v>
      </c>
      <c r="H1548" s="3" t="s">
        <v>87</v>
      </c>
      <c r="I1548" s="6">
        <v>0</v>
      </c>
      <c r="J1548" s="6">
        <v>0</v>
      </c>
      <c r="K1548" s="6">
        <v>1</v>
      </c>
      <c r="L1548" s="3" t="s">
        <v>87</v>
      </c>
      <c r="M1548" s="3">
        <f>VLOOKUP(A1548,SignalP!$A$2:$B$10744,2,FALSE)</f>
        <v>0</v>
      </c>
      <c r="O1548" s="5"/>
    </row>
    <row r="1549" spans="1:15" x14ac:dyDescent="0.2">
      <c r="A1549" s="3" t="s">
        <v>29112</v>
      </c>
      <c r="B1549" s="5">
        <v>0</v>
      </c>
      <c r="C1549" s="5">
        <v>0</v>
      </c>
      <c r="D1549" s="5">
        <v>2.5940743333333334</v>
      </c>
      <c r="E1549" s="3" t="s">
        <v>8598</v>
      </c>
      <c r="F1549" s="3" t="s">
        <v>4824</v>
      </c>
      <c r="G1549" s="3" t="s">
        <v>3732</v>
      </c>
      <c r="H1549" s="3" t="s">
        <v>87</v>
      </c>
      <c r="I1549" s="6">
        <v>0</v>
      </c>
      <c r="J1549" s="6">
        <v>0</v>
      </c>
      <c r="K1549" s="6">
        <v>1</v>
      </c>
      <c r="L1549" s="3" t="s">
        <v>87</v>
      </c>
      <c r="M1549" s="3">
        <f>VLOOKUP(A1549,SignalP!$A$2:$B$10744,2,FALSE)</f>
        <v>0</v>
      </c>
      <c r="O1549" s="5"/>
    </row>
    <row r="1550" spans="1:15" x14ac:dyDescent="0.2">
      <c r="A1550" s="3" t="s">
        <v>29113</v>
      </c>
      <c r="B1550" s="5">
        <v>0</v>
      </c>
      <c r="C1550" s="5">
        <v>0</v>
      </c>
      <c r="D1550" s="5">
        <v>2.592209</v>
      </c>
      <c r="E1550" s="3" t="s">
        <v>8592</v>
      </c>
      <c r="F1550" s="3" t="s">
        <v>10</v>
      </c>
      <c r="G1550" s="3" t="s">
        <v>844</v>
      </c>
      <c r="H1550" s="3" t="s">
        <v>87</v>
      </c>
      <c r="I1550" s="6">
        <v>0</v>
      </c>
      <c r="J1550" s="6">
        <v>0</v>
      </c>
      <c r="K1550" s="6">
        <v>1</v>
      </c>
      <c r="L1550" s="3" t="s">
        <v>87</v>
      </c>
      <c r="M1550" s="3">
        <f>VLOOKUP(A1550,SignalP!$A$2:$B$10744,2,FALSE)</f>
        <v>0</v>
      </c>
      <c r="O1550" s="5"/>
    </row>
    <row r="1551" spans="1:15" x14ac:dyDescent="0.2">
      <c r="A1551" s="3" t="s">
        <v>29114</v>
      </c>
      <c r="B1551" s="5">
        <v>5.4004999999999997E-2</v>
      </c>
      <c r="C1551" s="5">
        <v>0</v>
      </c>
      <c r="D1551" s="5">
        <v>2.5918823333333334</v>
      </c>
      <c r="E1551" s="3" t="s">
        <v>8592</v>
      </c>
      <c r="F1551" s="3" t="s">
        <v>10</v>
      </c>
      <c r="G1551" s="3" t="s">
        <v>2943</v>
      </c>
      <c r="H1551" s="3" t="s">
        <v>87</v>
      </c>
      <c r="I1551" s="6">
        <v>4.1099337710785798E-2</v>
      </c>
      <c r="J1551" s="6">
        <v>0</v>
      </c>
      <c r="K1551" s="6">
        <v>0.99915506526251197</v>
      </c>
      <c r="L1551" s="3" t="s">
        <v>87</v>
      </c>
      <c r="M1551" s="3">
        <f>VLOOKUP(A1551,SignalP!$A$2:$B$10744,2,FALSE)</f>
        <v>0</v>
      </c>
      <c r="O1551" s="5"/>
    </row>
    <row r="1552" spans="1:15" x14ac:dyDescent="0.2">
      <c r="A1552" s="3" t="s">
        <v>29115</v>
      </c>
      <c r="B1552" s="5">
        <v>0</v>
      </c>
      <c r="C1552" s="5">
        <v>0</v>
      </c>
      <c r="D1552" s="5">
        <v>2.5916299999999999</v>
      </c>
      <c r="E1552" s="3" t="s">
        <v>8592</v>
      </c>
      <c r="F1552" s="3" t="s">
        <v>2225</v>
      </c>
      <c r="G1552" s="3" t="s">
        <v>2226</v>
      </c>
      <c r="H1552" s="3" t="s">
        <v>87</v>
      </c>
      <c r="I1552" s="6">
        <v>0</v>
      </c>
      <c r="J1552" s="6">
        <v>0</v>
      </c>
      <c r="K1552" s="6">
        <v>1</v>
      </c>
      <c r="L1552" s="3" t="s">
        <v>87</v>
      </c>
      <c r="M1552" s="3">
        <f>VLOOKUP(A1552,SignalP!$A$2:$B$10744,2,FALSE)</f>
        <v>0</v>
      </c>
      <c r="O1552" s="5"/>
    </row>
    <row r="1553" spans="1:15" x14ac:dyDescent="0.2">
      <c r="A1553" s="3" t="s">
        <v>29116</v>
      </c>
      <c r="B1553" s="5">
        <v>0</v>
      </c>
      <c r="C1553" s="5">
        <v>1.1166966666666667E-2</v>
      </c>
      <c r="D1553" s="5">
        <v>2.5906033333333336</v>
      </c>
      <c r="E1553" s="3" t="s">
        <v>8598</v>
      </c>
      <c r="F1553" s="3" t="s">
        <v>598</v>
      </c>
      <c r="G1553" s="3" t="s">
        <v>4362</v>
      </c>
      <c r="H1553" s="3" t="s">
        <v>87</v>
      </c>
      <c r="I1553" s="6">
        <v>0</v>
      </c>
      <c r="J1553" s="6">
        <v>8.6869136633796404E-3</v>
      </c>
      <c r="K1553" s="6">
        <v>0.99996226805365196</v>
      </c>
      <c r="L1553" s="3" t="str">
        <f>VLOOKUP(A1553,CAZy!$M$2:$Q$107,2,FALSE)</f>
        <v>GH16(23-206)</v>
      </c>
      <c r="M1553" s="3">
        <f>VLOOKUP(A1553,SignalP!$A$2:$B$10744,2,FALSE)</f>
        <v>0</v>
      </c>
      <c r="O1553" s="5"/>
    </row>
    <row r="1554" spans="1:15" x14ac:dyDescent="0.2">
      <c r="A1554" s="3" t="s">
        <v>27630</v>
      </c>
      <c r="B1554" s="5">
        <v>0</v>
      </c>
      <c r="C1554" s="5">
        <v>0</v>
      </c>
      <c r="D1554" s="5">
        <v>2.5888866666666668</v>
      </c>
      <c r="E1554" s="3" t="s">
        <v>8598</v>
      </c>
      <c r="F1554" s="3" t="s">
        <v>1184</v>
      </c>
      <c r="G1554" s="3" t="s">
        <v>3798</v>
      </c>
      <c r="H1554" s="3" t="s">
        <v>87</v>
      </c>
      <c r="I1554" s="6">
        <v>0</v>
      </c>
      <c r="J1554" s="6">
        <v>0</v>
      </c>
      <c r="K1554" s="6">
        <v>1</v>
      </c>
      <c r="L1554" s="3" t="s">
        <v>87</v>
      </c>
      <c r="M1554" s="3">
        <f>VLOOKUP(A1554,SignalP!$A$2:$B$10744,2,FALSE)</f>
        <v>0</v>
      </c>
      <c r="N1554" s="3" t="s">
        <v>9075</v>
      </c>
      <c r="O1554" s="3">
        <v>71.296296296296305</v>
      </c>
    </row>
    <row r="1555" spans="1:15" x14ac:dyDescent="0.2">
      <c r="A1555" s="3" t="s">
        <v>29117</v>
      </c>
      <c r="B1555" s="5">
        <v>0</v>
      </c>
      <c r="C1555" s="5">
        <v>0</v>
      </c>
      <c r="D1555" s="5">
        <v>2.5868600000000002</v>
      </c>
      <c r="E1555" s="3" t="s">
        <v>8592</v>
      </c>
      <c r="F1555" s="3" t="s">
        <v>10</v>
      </c>
      <c r="G1555" s="3" t="s">
        <v>1973</v>
      </c>
      <c r="H1555" s="3" t="s">
        <v>87</v>
      </c>
      <c r="I1555" s="6">
        <v>0</v>
      </c>
      <c r="J1555" s="6">
        <v>0</v>
      </c>
      <c r="K1555" s="6">
        <v>1</v>
      </c>
      <c r="L1555" s="3" t="s">
        <v>87</v>
      </c>
      <c r="M1555" s="3">
        <f>VLOOKUP(A1555,SignalP!$A$2:$B$10744,2,FALSE)</f>
        <v>0</v>
      </c>
      <c r="O1555" s="5"/>
    </row>
    <row r="1556" spans="1:15" x14ac:dyDescent="0.2">
      <c r="A1556" s="3" t="s">
        <v>29118</v>
      </c>
      <c r="B1556" s="5">
        <v>0</v>
      </c>
      <c r="C1556" s="5">
        <v>0</v>
      </c>
      <c r="D1556" s="5">
        <v>2.5862149999999997</v>
      </c>
      <c r="E1556" s="3" t="s">
        <v>8598</v>
      </c>
      <c r="F1556" s="3" t="s">
        <v>2076</v>
      </c>
      <c r="G1556" s="3" t="s">
        <v>4825</v>
      </c>
      <c r="H1556" s="3" t="s">
        <v>87</v>
      </c>
      <c r="I1556" s="6">
        <v>0</v>
      </c>
      <c r="J1556" s="6">
        <v>0</v>
      </c>
      <c r="K1556" s="6">
        <v>1</v>
      </c>
      <c r="L1556" s="3" t="s">
        <v>87</v>
      </c>
      <c r="M1556" s="3" t="str">
        <f>VLOOKUP(A1556,SignalP!$A$2:$B$10744,2,FALSE)</f>
        <v>SP(Sec/SPI)</v>
      </c>
      <c r="O1556" s="5"/>
    </row>
    <row r="1557" spans="1:15" x14ac:dyDescent="0.2">
      <c r="A1557" s="3" t="s">
        <v>29119</v>
      </c>
      <c r="B1557" s="5">
        <v>0</v>
      </c>
      <c r="C1557" s="5">
        <v>0</v>
      </c>
      <c r="D1557" s="5">
        <v>2.5854520000000001</v>
      </c>
      <c r="E1557" s="3" t="s">
        <v>8612</v>
      </c>
      <c r="F1557" s="3" t="s">
        <v>10</v>
      </c>
      <c r="G1557" s="3" t="s">
        <v>4826</v>
      </c>
      <c r="H1557" s="3" t="s">
        <v>87</v>
      </c>
      <c r="I1557" s="6">
        <v>0</v>
      </c>
      <c r="J1557" s="6">
        <v>0</v>
      </c>
      <c r="K1557" s="6">
        <v>1</v>
      </c>
      <c r="L1557" s="3" t="s">
        <v>87</v>
      </c>
      <c r="M1557" s="3">
        <f>VLOOKUP(A1557,SignalP!$A$2:$B$10744,2,FALSE)</f>
        <v>0</v>
      </c>
      <c r="O1557" s="5"/>
    </row>
    <row r="1558" spans="1:15" x14ac:dyDescent="0.2">
      <c r="A1558" s="3" t="s">
        <v>29120</v>
      </c>
      <c r="B1558" s="5">
        <v>0</v>
      </c>
      <c r="C1558" s="5">
        <v>4.2692000000000001E-2</v>
      </c>
      <c r="D1558" s="5">
        <v>2.5846219000000001</v>
      </c>
      <c r="E1558" s="3" t="s">
        <v>8592</v>
      </c>
      <c r="F1558" s="3" t="s">
        <v>10</v>
      </c>
      <c r="G1558" s="3" t="s">
        <v>2952</v>
      </c>
      <c r="H1558" s="3" t="s">
        <v>87</v>
      </c>
      <c r="I1558" s="6">
        <v>0</v>
      </c>
      <c r="J1558" s="6">
        <v>3.2728888297204599E-2</v>
      </c>
      <c r="K1558" s="6">
        <v>0.99946426643018504</v>
      </c>
      <c r="L1558" s="3" t="s">
        <v>87</v>
      </c>
      <c r="M1558" s="3">
        <f>VLOOKUP(A1558,SignalP!$A$2:$B$10744,2,FALSE)</f>
        <v>0</v>
      </c>
      <c r="O1558" s="5"/>
    </row>
    <row r="1559" spans="1:15" x14ac:dyDescent="0.2">
      <c r="A1559" s="3" t="s">
        <v>29121</v>
      </c>
      <c r="B1559" s="5">
        <v>0</v>
      </c>
      <c r="C1559" s="5">
        <v>0</v>
      </c>
      <c r="D1559" s="5">
        <v>2.5839666666666665</v>
      </c>
      <c r="E1559" s="3" t="s">
        <v>8598</v>
      </c>
      <c r="F1559" s="3" t="s">
        <v>10</v>
      </c>
      <c r="G1559" s="3" t="s">
        <v>4827</v>
      </c>
      <c r="H1559" s="3" t="s">
        <v>87</v>
      </c>
      <c r="I1559" s="6">
        <v>0</v>
      </c>
      <c r="J1559" s="6">
        <v>0</v>
      </c>
      <c r="K1559" s="6">
        <v>1</v>
      </c>
      <c r="L1559" s="3" t="s">
        <v>87</v>
      </c>
      <c r="M1559" s="3">
        <f>VLOOKUP(A1559,SignalP!$A$2:$B$10744,2,FALSE)</f>
        <v>0</v>
      </c>
      <c r="O1559" s="5"/>
    </row>
    <row r="1560" spans="1:15" x14ac:dyDescent="0.2">
      <c r="A1560" s="3" t="s">
        <v>29122</v>
      </c>
      <c r="B1560" s="5">
        <v>0</v>
      </c>
      <c r="C1560" s="5">
        <v>0</v>
      </c>
      <c r="D1560" s="5">
        <v>2.5835466666666669</v>
      </c>
      <c r="E1560" s="3" t="s">
        <v>8592</v>
      </c>
      <c r="F1560" s="3" t="s">
        <v>421</v>
      </c>
      <c r="G1560" s="3" t="s">
        <v>422</v>
      </c>
      <c r="H1560" s="3" t="s">
        <v>87</v>
      </c>
      <c r="I1560" s="6">
        <v>0</v>
      </c>
      <c r="J1560" s="6">
        <v>0</v>
      </c>
      <c r="K1560" s="6">
        <v>1</v>
      </c>
      <c r="L1560" s="3" t="s">
        <v>87</v>
      </c>
      <c r="M1560" s="3">
        <f>VLOOKUP(A1560,SignalP!$A$2:$B$10744,2,FALSE)</f>
        <v>0</v>
      </c>
      <c r="O1560" s="5"/>
    </row>
    <row r="1561" spans="1:15" x14ac:dyDescent="0.2">
      <c r="A1561" s="3" t="s">
        <v>27624</v>
      </c>
      <c r="B1561" s="5">
        <v>0</v>
      </c>
      <c r="C1561" s="5">
        <v>0</v>
      </c>
      <c r="D1561" s="5">
        <v>2.5833696666666666</v>
      </c>
      <c r="E1561" s="3" t="s">
        <v>8592</v>
      </c>
      <c r="F1561" s="3" t="s">
        <v>10</v>
      </c>
      <c r="G1561" s="3" t="s">
        <v>3158</v>
      </c>
      <c r="H1561" s="3" t="s">
        <v>87</v>
      </c>
      <c r="I1561" s="6">
        <v>0</v>
      </c>
      <c r="J1561" s="6">
        <v>0</v>
      </c>
      <c r="K1561" s="6">
        <v>1</v>
      </c>
      <c r="L1561" s="3" t="s">
        <v>87</v>
      </c>
      <c r="M1561" s="3">
        <f>VLOOKUP(A1561,SignalP!$A$2:$B$10744,2,FALSE)</f>
        <v>0</v>
      </c>
      <c r="N1561" s="3" t="s">
        <v>9027</v>
      </c>
      <c r="O1561" s="3">
        <v>71.698113207547195</v>
      </c>
    </row>
    <row r="1562" spans="1:15" x14ac:dyDescent="0.2">
      <c r="A1562" s="3" t="s">
        <v>29123</v>
      </c>
      <c r="B1562" s="5">
        <v>0</v>
      </c>
      <c r="C1562" s="5">
        <v>0</v>
      </c>
      <c r="D1562" s="5">
        <v>2.5820066666666666</v>
      </c>
      <c r="E1562" s="3" t="s">
        <v>8598</v>
      </c>
      <c r="F1562" s="3" t="s">
        <v>3799</v>
      </c>
      <c r="G1562" s="3" t="s">
        <v>3800</v>
      </c>
      <c r="H1562" s="3" t="s">
        <v>87</v>
      </c>
      <c r="I1562" s="6">
        <v>0</v>
      </c>
      <c r="J1562" s="6">
        <v>0</v>
      </c>
      <c r="K1562" s="6">
        <v>1</v>
      </c>
      <c r="L1562" s="3" t="s">
        <v>87</v>
      </c>
      <c r="M1562" s="3">
        <f>VLOOKUP(A1562,SignalP!$A$2:$B$10744,2,FALSE)</f>
        <v>0</v>
      </c>
      <c r="O1562" s="5"/>
    </row>
    <row r="1563" spans="1:15" x14ac:dyDescent="0.2">
      <c r="A1563" s="3" t="s">
        <v>29124</v>
      </c>
      <c r="B1563" s="5">
        <v>0</v>
      </c>
      <c r="C1563" s="5">
        <v>0</v>
      </c>
      <c r="D1563" s="5">
        <v>2.5801003333333337</v>
      </c>
      <c r="E1563" s="3" t="s">
        <v>8592</v>
      </c>
      <c r="F1563" s="3" t="s">
        <v>4119</v>
      </c>
      <c r="G1563" s="3" t="s">
        <v>4120</v>
      </c>
      <c r="H1563" s="3" t="s">
        <v>87</v>
      </c>
      <c r="I1563" s="6">
        <v>0</v>
      </c>
      <c r="J1563" s="6">
        <v>0</v>
      </c>
      <c r="K1563" s="6">
        <v>1</v>
      </c>
      <c r="L1563" s="3" t="s">
        <v>87</v>
      </c>
      <c r="M1563" s="3">
        <f>VLOOKUP(A1563,SignalP!$A$2:$B$10744,2,FALSE)</f>
        <v>0</v>
      </c>
      <c r="O1563" s="5"/>
    </row>
    <row r="1564" spans="1:15" x14ac:dyDescent="0.2">
      <c r="A1564" s="3" t="s">
        <v>29125</v>
      </c>
      <c r="B1564" s="5">
        <v>0</v>
      </c>
      <c r="C1564" s="5">
        <v>0</v>
      </c>
      <c r="D1564" s="5">
        <v>2.5787299999999997</v>
      </c>
      <c r="E1564" s="3" t="s">
        <v>8592</v>
      </c>
      <c r="F1564" s="3" t="s">
        <v>3159</v>
      </c>
      <c r="G1564" s="3" t="s">
        <v>3160</v>
      </c>
      <c r="H1564" s="3" t="s">
        <v>87</v>
      </c>
      <c r="I1564" s="6">
        <v>0</v>
      </c>
      <c r="J1564" s="6">
        <v>0</v>
      </c>
      <c r="K1564" s="6">
        <v>1</v>
      </c>
      <c r="L1564" s="3" t="s">
        <v>87</v>
      </c>
      <c r="M1564" s="3">
        <f>VLOOKUP(A1564,SignalP!$A$2:$B$10744,2,FALSE)</f>
        <v>0</v>
      </c>
      <c r="O1564" s="5"/>
    </row>
    <row r="1565" spans="1:15" x14ac:dyDescent="0.2">
      <c r="A1565" s="3" t="s">
        <v>29126</v>
      </c>
      <c r="B1565" s="5">
        <v>0</v>
      </c>
      <c r="C1565" s="5">
        <v>0</v>
      </c>
      <c r="D1565" s="5">
        <v>2.5769333333333333</v>
      </c>
      <c r="E1565" s="3" t="s">
        <v>8612</v>
      </c>
      <c r="F1565" s="3" t="s">
        <v>10</v>
      </c>
      <c r="G1565" s="3" t="s">
        <v>168</v>
      </c>
      <c r="H1565" s="3" t="s">
        <v>87</v>
      </c>
      <c r="I1565" s="6">
        <v>0</v>
      </c>
      <c r="J1565" s="6">
        <v>0</v>
      </c>
      <c r="K1565" s="6">
        <v>1</v>
      </c>
      <c r="L1565" s="3" t="s">
        <v>87</v>
      </c>
      <c r="M1565" s="3">
        <f>VLOOKUP(A1565,SignalP!$A$2:$B$10744,2,FALSE)</f>
        <v>0</v>
      </c>
      <c r="O1565" s="5"/>
    </row>
    <row r="1566" spans="1:15" x14ac:dyDescent="0.2">
      <c r="A1566" s="3" t="s">
        <v>29127</v>
      </c>
      <c r="B1566" s="5">
        <v>0</v>
      </c>
      <c r="C1566" s="5">
        <v>0.13185266666666667</v>
      </c>
      <c r="D1566" s="5">
        <v>2.5768400000000002</v>
      </c>
      <c r="E1566" s="3" t="s">
        <v>8592</v>
      </c>
      <c r="F1566" s="3" t="s">
        <v>10</v>
      </c>
      <c r="G1566" s="3" t="s">
        <v>4092</v>
      </c>
      <c r="H1566" s="3" t="s">
        <v>87</v>
      </c>
      <c r="I1566" s="6">
        <v>0</v>
      </c>
      <c r="J1566" s="6">
        <v>9.6725796388498098E-2</v>
      </c>
      <c r="K1566" s="6">
        <v>0.99531106711068495</v>
      </c>
      <c r="L1566" s="3" t="s">
        <v>87</v>
      </c>
      <c r="M1566" s="3">
        <f>VLOOKUP(A1566,SignalP!$A$2:$B$10744,2,FALSE)</f>
        <v>0</v>
      </c>
      <c r="O1566" s="5"/>
    </row>
    <row r="1567" spans="1:15" x14ac:dyDescent="0.2">
      <c r="A1567" s="3" t="s">
        <v>29128</v>
      </c>
      <c r="B1567" s="5">
        <v>0</v>
      </c>
      <c r="C1567" s="5">
        <v>0</v>
      </c>
      <c r="D1567" s="5">
        <v>2.5766419666666667</v>
      </c>
      <c r="E1567" s="3" t="s">
        <v>8592</v>
      </c>
      <c r="F1567" s="3" t="s">
        <v>4828</v>
      </c>
      <c r="G1567" s="3" t="s">
        <v>2164</v>
      </c>
      <c r="H1567" s="3" t="s">
        <v>87</v>
      </c>
      <c r="I1567" s="6">
        <v>0</v>
      </c>
      <c r="J1567" s="6">
        <v>0</v>
      </c>
      <c r="K1567" s="6">
        <v>1</v>
      </c>
      <c r="L1567" s="3" t="s">
        <v>87</v>
      </c>
      <c r="M1567" s="3">
        <f>VLOOKUP(A1567,SignalP!$A$2:$B$10744,2,FALSE)</f>
        <v>0</v>
      </c>
      <c r="O1567" s="5"/>
    </row>
    <row r="1568" spans="1:15" x14ac:dyDescent="0.2">
      <c r="A1568" s="3" t="s">
        <v>29129</v>
      </c>
      <c r="B1568" s="5">
        <v>0</v>
      </c>
      <c r="C1568" s="5">
        <v>0</v>
      </c>
      <c r="D1568" s="5">
        <v>2.5729833333333336</v>
      </c>
      <c r="E1568" s="3" t="s">
        <v>8598</v>
      </c>
      <c r="F1568" s="3" t="s">
        <v>4829</v>
      </c>
      <c r="G1568" s="3" t="s">
        <v>4830</v>
      </c>
      <c r="H1568" s="3" t="s">
        <v>87</v>
      </c>
      <c r="I1568" s="6">
        <v>0</v>
      </c>
      <c r="J1568" s="6">
        <v>0</v>
      </c>
      <c r="K1568" s="6">
        <v>1</v>
      </c>
      <c r="L1568" s="3" t="s">
        <v>87</v>
      </c>
      <c r="M1568" s="3">
        <f>VLOOKUP(A1568,SignalP!$A$2:$B$10744,2,FALSE)</f>
        <v>0</v>
      </c>
      <c r="O1568" s="5"/>
    </row>
    <row r="1569" spans="1:15" x14ac:dyDescent="0.2">
      <c r="A1569" s="3" t="s">
        <v>29130</v>
      </c>
      <c r="B1569" s="5">
        <v>0</v>
      </c>
      <c r="C1569" s="5">
        <v>0</v>
      </c>
      <c r="D1569" s="5">
        <v>2.5708800000000003</v>
      </c>
      <c r="E1569" s="3" t="s">
        <v>8592</v>
      </c>
      <c r="F1569" s="3" t="s">
        <v>10</v>
      </c>
      <c r="G1569" s="3" t="s">
        <v>3161</v>
      </c>
      <c r="H1569" s="3" t="s">
        <v>87</v>
      </c>
      <c r="I1569" s="6">
        <v>0</v>
      </c>
      <c r="J1569" s="6">
        <v>0</v>
      </c>
      <c r="K1569" s="6">
        <v>1</v>
      </c>
      <c r="L1569" s="3" t="s">
        <v>87</v>
      </c>
      <c r="M1569" s="3" t="str">
        <f>VLOOKUP(A1569,SignalP!$A$2:$B$10744,2,FALSE)</f>
        <v>SP(Sec/SPI)</v>
      </c>
      <c r="O1569" s="5"/>
    </row>
    <row r="1570" spans="1:15" x14ac:dyDescent="0.2">
      <c r="A1570" s="3" t="s">
        <v>29131</v>
      </c>
      <c r="B1570" s="5">
        <v>0</v>
      </c>
      <c r="C1570" s="5">
        <v>0</v>
      </c>
      <c r="D1570" s="5">
        <v>2.5708066666666665</v>
      </c>
      <c r="E1570" s="3" t="s">
        <v>8598</v>
      </c>
      <c r="F1570" s="3" t="s">
        <v>4831</v>
      </c>
      <c r="G1570" s="3" t="s">
        <v>4832</v>
      </c>
      <c r="H1570" s="3" t="s">
        <v>87</v>
      </c>
      <c r="I1570" s="6">
        <v>0</v>
      </c>
      <c r="J1570" s="6">
        <v>0</v>
      </c>
      <c r="K1570" s="6">
        <v>1</v>
      </c>
      <c r="L1570" s="3" t="s">
        <v>87</v>
      </c>
      <c r="M1570" s="3">
        <f>VLOOKUP(A1570,SignalP!$A$2:$B$10744,2,FALSE)</f>
        <v>0</v>
      </c>
      <c r="O1570" s="5"/>
    </row>
    <row r="1571" spans="1:15" x14ac:dyDescent="0.2">
      <c r="A1571" s="3" t="s">
        <v>29132</v>
      </c>
      <c r="B1571" s="5">
        <v>0</v>
      </c>
      <c r="C1571" s="5">
        <v>0</v>
      </c>
      <c r="D1571" s="5">
        <v>2.5697133333333331</v>
      </c>
      <c r="E1571" s="3" t="s">
        <v>8592</v>
      </c>
      <c r="F1571" s="3" t="s">
        <v>750</v>
      </c>
      <c r="G1571" s="3" t="s">
        <v>3162</v>
      </c>
      <c r="H1571" s="3" t="s">
        <v>87</v>
      </c>
      <c r="I1571" s="6">
        <v>0</v>
      </c>
      <c r="J1571" s="6">
        <v>0</v>
      </c>
      <c r="K1571" s="6">
        <v>1</v>
      </c>
      <c r="L1571" s="3" t="s">
        <v>87</v>
      </c>
      <c r="M1571" s="3">
        <f>VLOOKUP(A1571,SignalP!$A$2:$B$10744,2,FALSE)</f>
        <v>0</v>
      </c>
      <c r="O1571" s="5"/>
    </row>
    <row r="1572" spans="1:15" x14ac:dyDescent="0.2">
      <c r="A1572" s="3" t="s">
        <v>29133</v>
      </c>
      <c r="B1572" s="5">
        <v>0</v>
      </c>
      <c r="C1572" s="5">
        <v>0</v>
      </c>
      <c r="D1572" s="5">
        <v>2.5687106666666666</v>
      </c>
      <c r="E1572" s="3" t="s">
        <v>8592</v>
      </c>
      <c r="F1572" s="3" t="s">
        <v>10</v>
      </c>
      <c r="G1572" s="3" t="s">
        <v>3163</v>
      </c>
      <c r="H1572" s="3" t="s">
        <v>87</v>
      </c>
      <c r="I1572" s="6">
        <v>0</v>
      </c>
      <c r="J1572" s="6">
        <v>0</v>
      </c>
      <c r="K1572" s="6">
        <v>1</v>
      </c>
      <c r="L1572" s="3" t="s">
        <v>87</v>
      </c>
      <c r="M1572" s="3">
        <f>VLOOKUP(A1572,SignalP!$A$2:$B$10744,2,FALSE)</f>
        <v>0</v>
      </c>
    </row>
    <row r="1573" spans="1:15" x14ac:dyDescent="0.2">
      <c r="A1573" s="3" t="s">
        <v>29134</v>
      </c>
      <c r="B1573" s="5">
        <v>0</v>
      </c>
      <c r="C1573" s="5">
        <v>2.4103766666666665E-2</v>
      </c>
      <c r="D1573" s="5">
        <v>2.5673833333333334</v>
      </c>
      <c r="E1573" s="3" t="s">
        <v>8598</v>
      </c>
      <c r="F1573" s="3" t="s">
        <v>10</v>
      </c>
      <c r="G1573" s="3" t="s">
        <v>4313</v>
      </c>
      <c r="H1573" s="3" t="s">
        <v>87</v>
      </c>
      <c r="I1573" s="6">
        <v>0</v>
      </c>
      <c r="J1573" s="6">
        <v>1.8723914676152899E-2</v>
      </c>
      <c r="K1573" s="6">
        <v>0.99982469214317704</v>
      </c>
      <c r="L1573" s="3" t="s">
        <v>87</v>
      </c>
      <c r="M1573" s="3">
        <f>VLOOKUP(A1573,SignalP!$A$2:$B$10744,2,FALSE)</f>
        <v>0</v>
      </c>
      <c r="O1573" s="5"/>
    </row>
    <row r="1574" spans="1:15" x14ac:dyDescent="0.2">
      <c r="A1574" s="3" t="s">
        <v>29135</v>
      </c>
      <c r="B1574" s="5">
        <v>0</v>
      </c>
      <c r="C1574" s="5">
        <v>0</v>
      </c>
      <c r="D1574" s="5">
        <v>2.5656486666666667</v>
      </c>
      <c r="E1574" s="3" t="s">
        <v>8592</v>
      </c>
      <c r="F1574" s="3" t="s">
        <v>10</v>
      </c>
      <c r="G1574" s="3" t="s">
        <v>168</v>
      </c>
      <c r="H1574" s="3" t="s">
        <v>87</v>
      </c>
      <c r="I1574" s="6">
        <v>0</v>
      </c>
      <c r="J1574" s="6">
        <v>0</v>
      </c>
      <c r="K1574" s="6">
        <v>1</v>
      </c>
      <c r="L1574" s="3" t="s">
        <v>87</v>
      </c>
      <c r="M1574" s="3">
        <f>VLOOKUP(A1574,SignalP!$A$2:$B$10744,2,FALSE)</f>
        <v>0</v>
      </c>
      <c r="O1574" s="5"/>
    </row>
    <row r="1575" spans="1:15" x14ac:dyDescent="0.2">
      <c r="A1575" s="3" t="s">
        <v>29136</v>
      </c>
      <c r="B1575" s="5">
        <v>0</v>
      </c>
      <c r="C1575" s="5">
        <v>0</v>
      </c>
      <c r="D1575" s="5">
        <v>2.5655899999999998</v>
      </c>
      <c r="E1575" s="3" t="s">
        <v>8598</v>
      </c>
      <c r="F1575" s="3" t="s">
        <v>10</v>
      </c>
      <c r="G1575" s="3" t="s">
        <v>168</v>
      </c>
      <c r="H1575" s="3" t="s">
        <v>87</v>
      </c>
      <c r="I1575" s="6">
        <v>0</v>
      </c>
      <c r="J1575" s="6">
        <v>0</v>
      </c>
      <c r="K1575" s="6">
        <v>1</v>
      </c>
      <c r="L1575" s="3" t="s">
        <v>87</v>
      </c>
      <c r="M1575" s="3">
        <f>VLOOKUP(A1575,SignalP!$A$2:$B$10744,2,FALSE)</f>
        <v>0</v>
      </c>
      <c r="O1575" s="5"/>
    </row>
    <row r="1576" spans="1:15" x14ac:dyDescent="0.2">
      <c r="A1576" s="3" t="s">
        <v>29137</v>
      </c>
      <c r="B1576" s="5">
        <v>0</v>
      </c>
      <c r="C1576" s="5">
        <v>0</v>
      </c>
      <c r="D1576" s="5">
        <v>2.5654293333333333</v>
      </c>
      <c r="E1576" s="3" t="s">
        <v>8592</v>
      </c>
      <c r="F1576" s="3" t="s">
        <v>885</v>
      </c>
      <c r="G1576" s="3" t="s">
        <v>261</v>
      </c>
      <c r="H1576" s="3" t="s">
        <v>87</v>
      </c>
      <c r="I1576" s="6">
        <v>0</v>
      </c>
      <c r="J1576" s="6">
        <v>0</v>
      </c>
      <c r="K1576" s="6">
        <v>1</v>
      </c>
      <c r="L1576" s="3" t="s">
        <v>87</v>
      </c>
      <c r="M1576" s="3">
        <f>VLOOKUP(A1576,SignalP!$A$2:$B$10744,2,FALSE)</f>
        <v>0</v>
      </c>
    </row>
    <row r="1577" spans="1:15" x14ac:dyDescent="0.2">
      <c r="A1577" s="3" t="s">
        <v>29138</v>
      </c>
      <c r="B1577" s="5">
        <v>0</v>
      </c>
      <c r="C1577" s="5">
        <v>0</v>
      </c>
      <c r="D1577" s="5">
        <v>2.5651099999999998</v>
      </c>
      <c r="E1577" s="3" t="s">
        <v>8592</v>
      </c>
      <c r="F1577" s="3" t="s">
        <v>2093</v>
      </c>
      <c r="G1577" s="3" t="s">
        <v>4833</v>
      </c>
      <c r="H1577" s="3" t="s">
        <v>87</v>
      </c>
      <c r="I1577" s="6">
        <v>0</v>
      </c>
      <c r="J1577" s="6">
        <v>0</v>
      </c>
      <c r="K1577" s="6">
        <v>1</v>
      </c>
      <c r="L1577" s="3" t="s">
        <v>87</v>
      </c>
      <c r="M1577" s="3">
        <f>VLOOKUP(A1577,SignalP!$A$2:$B$10744,2,FALSE)</f>
        <v>0</v>
      </c>
      <c r="O1577" s="5"/>
    </row>
    <row r="1578" spans="1:15" x14ac:dyDescent="0.2">
      <c r="A1578" s="3" t="s">
        <v>29139</v>
      </c>
      <c r="B1578" s="5">
        <v>0</v>
      </c>
      <c r="C1578" s="5">
        <v>0</v>
      </c>
      <c r="D1578" s="5">
        <v>2.56427</v>
      </c>
      <c r="E1578" s="3" t="s">
        <v>8612</v>
      </c>
      <c r="F1578" s="3" t="s">
        <v>10</v>
      </c>
      <c r="G1578" s="3" t="s">
        <v>4834</v>
      </c>
      <c r="H1578" s="3" t="s">
        <v>87</v>
      </c>
      <c r="I1578" s="6">
        <v>0</v>
      </c>
      <c r="J1578" s="6">
        <v>0</v>
      </c>
      <c r="K1578" s="6">
        <v>1</v>
      </c>
      <c r="L1578" s="3" t="s">
        <v>87</v>
      </c>
      <c r="M1578" s="3">
        <f>VLOOKUP(A1578,SignalP!$A$2:$B$10744,2,FALSE)</f>
        <v>0</v>
      </c>
      <c r="O1578" s="5"/>
    </row>
    <row r="1579" spans="1:15" x14ac:dyDescent="0.2">
      <c r="A1579" s="3" t="s">
        <v>29140</v>
      </c>
      <c r="B1579" s="5">
        <v>0</v>
      </c>
      <c r="C1579" s="5">
        <v>0</v>
      </c>
      <c r="D1579" s="5">
        <v>2.5626366666666667</v>
      </c>
      <c r="E1579" s="3" t="s">
        <v>8598</v>
      </c>
      <c r="F1579" s="3" t="s">
        <v>3801</v>
      </c>
      <c r="G1579" s="3" t="s">
        <v>3802</v>
      </c>
      <c r="H1579" s="3" t="s">
        <v>87</v>
      </c>
      <c r="I1579" s="6">
        <v>0</v>
      </c>
      <c r="J1579" s="6">
        <v>0</v>
      </c>
      <c r="K1579" s="6">
        <v>1</v>
      </c>
      <c r="L1579" s="3" t="s">
        <v>87</v>
      </c>
      <c r="M1579" s="3">
        <f>VLOOKUP(A1579,SignalP!$A$2:$B$10744,2,FALSE)</f>
        <v>0</v>
      </c>
      <c r="O1579" s="5"/>
    </row>
    <row r="1580" spans="1:15" x14ac:dyDescent="0.2">
      <c r="A1580" s="3" t="s">
        <v>29141</v>
      </c>
      <c r="B1580" s="5">
        <v>0</v>
      </c>
      <c r="C1580" s="5">
        <v>0</v>
      </c>
      <c r="D1580" s="5">
        <v>2.5624699999999998</v>
      </c>
      <c r="E1580" s="3" t="s">
        <v>8592</v>
      </c>
      <c r="F1580" s="3" t="s">
        <v>10</v>
      </c>
      <c r="G1580" s="3" t="s">
        <v>159</v>
      </c>
      <c r="H1580" s="3" t="s">
        <v>87</v>
      </c>
      <c r="I1580" s="6">
        <v>0</v>
      </c>
      <c r="J1580" s="6">
        <v>0</v>
      </c>
      <c r="K1580" s="6">
        <v>1</v>
      </c>
      <c r="L1580" s="3" t="s">
        <v>87</v>
      </c>
      <c r="M1580" s="3">
        <f>VLOOKUP(A1580,SignalP!$A$2:$B$10744,2,FALSE)</f>
        <v>0</v>
      </c>
      <c r="O1580" s="5"/>
    </row>
    <row r="1581" spans="1:15" x14ac:dyDescent="0.2">
      <c r="A1581" s="3" t="s">
        <v>29142</v>
      </c>
      <c r="B1581" s="5">
        <v>0</v>
      </c>
      <c r="C1581" s="5">
        <v>0</v>
      </c>
      <c r="D1581" s="5">
        <v>2.562233</v>
      </c>
      <c r="E1581" s="3" t="s">
        <v>8592</v>
      </c>
      <c r="F1581" s="3" t="s">
        <v>10</v>
      </c>
      <c r="G1581" s="3" t="s">
        <v>168</v>
      </c>
      <c r="H1581" s="3" t="s">
        <v>87</v>
      </c>
      <c r="I1581" s="6">
        <v>0</v>
      </c>
      <c r="J1581" s="6">
        <v>0</v>
      </c>
      <c r="K1581" s="6">
        <v>1</v>
      </c>
      <c r="L1581" s="3" t="s">
        <v>87</v>
      </c>
      <c r="M1581" s="3">
        <f>VLOOKUP(A1581,SignalP!$A$2:$B$10744,2,FALSE)</f>
        <v>0</v>
      </c>
      <c r="O1581" s="5"/>
    </row>
    <row r="1582" spans="1:15" x14ac:dyDescent="0.2">
      <c r="A1582" s="3" t="s">
        <v>29143</v>
      </c>
      <c r="B1582" s="5">
        <v>0</v>
      </c>
      <c r="C1582" s="5">
        <v>0</v>
      </c>
      <c r="D1582" s="5">
        <v>2.5596649999999999</v>
      </c>
      <c r="E1582" s="3" t="s">
        <v>8598</v>
      </c>
      <c r="F1582" s="3" t="s">
        <v>10</v>
      </c>
      <c r="G1582" s="3" t="s">
        <v>3803</v>
      </c>
      <c r="H1582" s="3" t="s">
        <v>87</v>
      </c>
      <c r="I1582" s="6">
        <v>0</v>
      </c>
      <c r="J1582" s="6">
        <v>0</v>
      </c>
      <c r="K1582" s="6">
        <v>1</v>
      </c>
      <c r="L1582" s="3" t="s">
        <v>87</v>
      </c>
      <c r="M1582" s="3">
        <f>VLOOKUP(A1582,SignalP!$A$2:$B$10744,2,FALSE)</f>
        <v>0</v>
      </c>
      <c r="O1582" s="5"/>
    </row>
    <row r="1583" spans="1:15" x14ac:dyDescent="0.2">
      <c r="A1583" s="3" t="s">
        <v>29144</v>
      </c>
      <c r="B1583" s="5">
        <v>0</v>
      </c>
      <c r="C1583" s="5">
        <v>0</v>
      </c>
      <c r="D1583" s="5">
        <v>2.5589666666666666</v>
      </c>
      <c r="E1583" s="3" t="s">
        <v>8598</v>
      </c>
      <c r="F1583" s="3" t="s">
        <v>10</v>
      </c>
      <c r="G1583" s="3" t="s">
        <v>4835</v>
      </c>
      <c r="H1583" s="3" t="s">
        <v>87</v>
      </c>
      <c r="I1583" s="6">
        <v>0</v>
      </c>
      <c r="J1583" s="6">
        <v>0</v>
      </c>
      <c r="K1583" s="6">
        <v>1</v>
      </c>
      <c r="L1583" s="3" t="s">
        <v>87</v>
      </c>
      <c r="M1583" s="3">
        <f>VLOOKUP(A1583,SignalP!$A$2:$B$10744,2,FALSE)</f>
        <v>0</v>
      </c>
      <c r="O1583" s="5"/>
    </row>
    <row r="1584" spans="1:15" x14ac:dyDescent="0.2">
      <c r="A1584" s="3" t="s">
        <v>29145</v>
      </c>
      <c r="B1584" s="5">
        <v>0</v>
      </c>
      <c r="C1584" s="5">
        <v>0</v>
      </c>
      <c r="D1584" s="5">
        <v>2.5581866666666664</v>
      </c>
      <c r="E1584" s="3" t="s">
        <v>8592</v>
      </c>
      <c r="F1584" s="3" t="s">
        <v>10</v>
      </c>
      <c r="G1584" s="3" t="s">
        <v>4836</v>
      </c>
      <c r="H1584" s="3" t="s">
        <v>87</v>
      </c>
      <c r="I1584" s="6">
        <v>0</v>
      </c>
      <c r="J1584" s="6">
        <v>0</v>
      </c>
      <c r="K1584" s="6">
        <v>1</v>
      </c>
      <c r="L1584" s="3" t="s">
        <v>87</v>
      </c>
      <c r="M1584" s="3">
        <f>VLOOKUP(A1584,SignalP!$A$2:$B$10744,2,FALSE)</f>
        <v>0</v>
      </c>
      <c r="O1584" s="5"/>
    </row>
    <row r="1585" spans="1:15" x14ac:dyDescent="0.2">
      <c r="A1585" s="3" t="s">
        <v>29146</v>
      </c>
      <c r="B1585" s="5">
        <v>2.6258799999999999E-2</v>
      </c>
      <c r="C1585" s="5">
        <v>0</v>
      </c>
      <c r="D1585" s="5">
        <v>2.5575266666666665</v>
      </c>
      <c r="E1585" s="3" t="s">
        <v>8598</v>
      </c>
      <c r="F1585" s="3" t="s">
        <v>10</v>
      </c>
      <c r="G1585" s="3" t="s">
        <v>4304</v>
      </c>
      <c r="H1585" s="3" t="s">
        <v>87</v>
      </c>
      <c r="I1585" s="6">
        <v>2.04201840515667E-2</v>
      </c>
      <c r="J1585" s="6">
        <v>0</v>
      </c>
      <c r="K1585" s="6">
        <v>0.99979148630266901</v>
      </c>
      <c r="L1585" s="3" t="s">
        <v>87</v>
      </c>
      <c r="M1585" s="3">
        <f>VLOOKUP(A1585,SignalP!$A$2:$B$10744,2,FALSE)</f>
        <v>0</v>
      </c>
      <c r="O1585" s="5"/>
    </row>
    <row r="1586" spans="1:15" x14ac:dyDescent="0.2">
      <c r="A1586" s="3" t="s">
        <v>29147</v>
      </c>
      <c r="B1586" s="5">
        <v>0</v>
      </c>
      <c r="C1586" s="5">
        <v>0</v>
      </c>
      <c r="D1586" s="5">
        <v>2.5562799999999997</v>
      </c>
      <c r="E1586" s="3" t="s">
        <v>8592</v>
      </c>
      <c r="F1586" s="3" t="s">
        <v>177</v>
      </c>
      <c r="G1586" s="3" t="s">
        <v>178</v>
      </c>
      <c r="H1586" s="3" t="s">
        <v>87</v>
      </c>
      <c r="I1586" s="6">
        <v>0</v>
      </c>
      <c r="J1586" s="6">
        <v>0</v>
      </c>
      <c r="K1586" s="6">
        <v>1</v>
      </c>
      <c r="L1586" s="3" t="s">
        <v>87</v>
      </c>
      <c r="M1586" s="3">
        <f>VLOOKUP(A1586,SignalP!$A$2:$B$10744,2,FALSE)</f>
        <v>0</v>
      </c>
      <c r="O1586" s="5"/>
    </row>
    <row r="1587" spans="1:15" x14ac:dyDescent="0.2">
      <c r="A1587" s="3" t="s">
        <v>27522</v>
      </c>
      <c r="B1587" s="5">
        <v>0</v>
      </c>
      <c r="C1587" s="5">
        <v>0</v>
      </c>
      <c r="D1587" s="5">
        <v>2.5528799999999996</v>
      </c>
      <c r="E1587" s="3" t="s">
        <v>8592</v>
      </c>
      <c r="F1587" s="3" t="s">
        <v>1090</v>
      </c>
      <c r="G1587" s="3" t="s">
        <v>82</v>
      </c>
      <c r="H1587" s="3" t="s">
        <v>80</v>
      </c>
      <c r="I1587" s="6">
        <v>0</v>
      </c>
      <c r="J1587" s="6">
        <v>0</v>
      </c>
      <c r="K1587" s="6">
        <v>1</v>
      </c>
      <c r="L1587" s="3" t="s">
        <v>87</v>
      </c>
      <c r="M1587" s="3">
        <f>VLOOKUP(A1587,SignalP!$A$2:$B$10744,2,FALSE)</f>
        <v>0</v>
      </c>
      <c r="N1587" s="3" t="s">
        <v>8949</v>
      </c>
      <c r="O1587" s="3">
        <v>87.068965517241395</v>
      </c>
    </row>
    <row r="1588" spans="1:15" x14ac:dyDescent="0.2">
      <c r="A1588" s="3" t="s">
        <v>29148</v>
      </c>
      <c r="B1588" s="5">
        <v>2.2597666666666669E-2</v>
      </c>
      <c r="C1588" s="5">
        <v>0</v>
      </c>
      <c r="D1588" s="5">
        <v>2.5521966666666667</v>
      </c>
      <c r="E1588" s="3" t="s">
        <v>8612</v>
      </c>
      <c r="F1588" s="3" t="s">
        <v>10</v>
      </c>
      <c r="G1588" s="3" t="s">
        <v>168</v>
      </c>
      <c r="H1588" s="3" t="s">
        <v>87</v>
      </c>
      <c r="I1588" s="6">
        <v>1.76264174051394E-2</v>
      </c>
      <c r="J1588" s="6">
        <v>0</v>
      </c>
      <c r="K1588" s="6">
        <v>0.99984464263677397</v>
      </c>
      <c r="L1588" s="3" t="s">
        <v>87</v>
      </c>
      <c r="M1588" s="3">
        <f>VLOOKUP(A1588,SignalP!$A$2:$B$10744,2,FALSE)</f>
        <v>0</v>
      </c>
      <c r="O1588" s="5"/>
    </row>
    <row r="1589" spans="1:15" x14ac:dyDescent="0.2">
      <c r="A1589" s="3" t="s">
        <v>29149</v>
      </c>
      <c r="B1589" s="5">
        <v>0</v>
      </c>
      <c r="C1589" s="5">
        <v>0</v>
      </c>
      <c r="D1589" s="5">
        <v>2.5516633333333334</v>
      </c>
      <c r="E1589" s="3" t="s">
        <v>8598</v>
      </c>
      <c r="F1589" s="3" t="s">
        <v>10</v>
      </c>
      <c r="G1589" s="3" t="s">
        <v>4837</v>
      </c>
      <c r="H1589" s="3" t="s">
        <v>87</v>
      </c>
      <c r="I1589" s="6">
        <v>0</v>
      </c>
      <c r="J1589" s="6">
        <v>0</v>
      </c>
      <c r="K1589" s="6">
        <v>1</v>
      </c>
      <c r="L1589" s="3" t="s">
        <v>87</v>
      </c>
      <c r="M1589" s="3">
        <f>VLOOKUP(A1589,SignalP!$A$2:$B$10744,2,FALSE)</f>
        <v>0</v>
      </c>
      <c r="O1589" s="5"/>
    </row>
    <row r="1590" spans="1:15" x14ac:dyDescent="0.2">
      <c r="A1590" s="3" t="s">
        <v>29150</v>
      </c>
      <c r="B1590" s="5">
        <v>0</v>
      </c>
      <c r="C1590" s="5">
        <v>0</v>
      </c>
      <c r="D1590" s="5">
        <v>2.5513976666666669</v>
      </c>
      <c r="E1590" s="3" t="s">
        <v>8592</v>
      </c>
      <c r="F1590" s="3" t="s">
        <v>3164</v>
      </c>
      <c r="G1590" s="3" t="s">
        <v>3165</v>
      </c>
      <c r="H1590" s="3" t="s">
        <v>87</v>
      </c>
      <c r="I1590" s="6">
        <v>0</v>
      </c>
      <c r="J1590" s="6">
        <v>0</v>
      </c>
      <c r="K1590" s="6">
        <v>1</v>
      </c>
      <c r="L1590" s="3" t="s">
        <v>87</v>
      </c>
      <c r="M1590" s="3">
        <f>VLOOKUP(A1590,SignalP!$A$2:$B$10744,2,FALSE)</f>
        <v>0</v>
      </c>
      <c r="O1590" s="5"/>
    </row>
    <row r="1591" spans="1:15" x14ac:dyDescent="0.2">
      <c r="A1591" s="3" t="s">
        <v>29151</v>
      </c>
      <c r="B1591" s="5">
        <v>0</v>
      </c>
      <c r="C1591" s="5">
        <v>0</v>
      </c>
      <c r="D1591" s="5">
        <v>2.5513963333333334</v>
      </c>
      <c r="E1591" s="3" t="s">
        <v>8592</v>
      </c>
      <c r="F1591" s="3" t="s">
        <v>10</v>
      </c>
      <c r="G1591" s="3" t="s">
        <v>4838</v>
      </c>
      <c r="H1591" s="3" t="s">
        <v>87</v>
      </c>
      <c r="I1591" s="6">
        <v>0</v>
      </c>
      <c r="J1591" s="6">
        <v>0</v>
      </c>
      <c r="K1591" s="6">
        <v>1</v>
      </c>
      <c r="L1591" s="3" t="s">
        <v>87</v>
      </c>
      <c r="M1591" s="3">
        <f>VLOOKUP(A1591,SignalP!$A$2:$B$10744,2,FALSE)</f>
        <v>0</v>
      </c>
      <c r="O1591" s="5"/>
    </row>
    <row r="1592" spans="1:15" x14ac:dyDescent="0.2">
      <c r="A1592" s="3" t="s">
        <v>29152</v>
      </c>
      <c r="B1592" s="5">
        <v>0</v>
      </c>
      <c r="C1592" s="5">
        <v>0</v>
      </c>
      <c r="D1592" s="5">
        <v>2.5512933333333332</v>
      </c>
      <c r="E1592" s="3" t="s">
        <v>8592</v>
      </c>
      <c r="F1592" s="3" t="s">
        <v>10</v>
      </c>
      <c r="G1592" s="3" t="s">
        <v>929</v>
      </c>
      <c r="H1592" s="3" t="s">
        <v>87</v>
      </c>
      <c r="I1592" s="6">
        <v>0</v>
      </c>
      <c r="J1592" s="6">
        <v>0</v>
      </c>
      <c r="K1592" s="6">
        <v>1</v>
      </c>
      <c r="L1592" s="3" t="s">
        <v>87</v>
      </c>
      <c r="M1592" s="3">
        <f>VLOOKUP(A1592,SignalP!$A$2:$B$10744,2,FALSE)</f>
        <v>0</v>
      </c>
      <c r="O1592" s="5"/>
    </row>
    <row r="1593" spans="1:15" x14ac:dyDescent="0.2">
      <c r="A1593" s="3" t="s">
        <v>29153</v>
      </c>
      <c r="B1593" s="5">
        <v>0</v>
      </c>
      <c r="C1593" s="5">
        <v>0</v>
      </c>
      <c r="D1593" s="5">
        <v>2.5505666666666666</v>
      </c>
      <c r="E1593" s="3" t="s">
        <v>8592</v>
      </c>
      <c r="F1593" s="3" t="s">
        <v>826</v>
      </c>
      <c r="G1593" s="3" t="s">
        <v>3166</v>
      </c>
      <c r="H1593" s="3" t="s">
        <v>87</v>
      </c>
      <c r="I1593" s="6">
        <v>0</v>
      </c>
      <c r="J1593" s="6">
        <v>0</v>
      </c>
      <c r="K1593" s="6">
        <v>1</v>
      </c>
      <c r="L1593" s="3" t="s">
        <v>87</v>
      </c>
      <c r="M1593" s="3">
        <f>VLOOKUP(A1593,SignalP!$A$2:$B$10744,2,FALSE)</f>
        <v>0</v>
      </c>
      <c r="O1593" s="5"/>
    </row>
    <row r="1594" spans="1:15" x14ac:dyDescent="0.2">
      <c r="A1594" s="3" t="s">
        <v>29154</v>
      </c>
      <c r="B1594" s="5">
        <v>0</v>
      </c>
      <c r="C1594" s="5">
        <v>3.6936333333333335E-2</v>
      </c>
      <c r="D1594" s="5">
        <v>2.5490986666666666</v>
      </c>
      <c r="E1594" s="3" t="s">
        <v>8592</v>
      </c>
      <c r="F1594" s="3" t="s">
        <v>129</v>
      </c>
      <c r="G1594" s="3" t="s">
        <v>2960</v>
      </c>
      <c r="H1594" s="3" t="s">
        <v>87</v>
      </c>
      <c r="I1594" s="6">
        <v>0</v>
      </c>
      <c r="J1594" s="6">
        <v>2.8622288773464399E-2</v>
      </c>
      <c r="K1594" s="6">
        <v>0.99959029836496904</v>
      </c>
      <c r="L1594" s="3" t="s">
        <v>87</v>
      </c>
      <c r="M1594" s="3">
        <f>VLOOKUP(A1594,SignalP!$A$2:$B$10744,2,FALSE)</f>
        <v>0</v>
      </c>
    </row>
    <row r="1595" spans="1:15" x14ac:dyDescent="0.2">
      <c r="A1595" s="3" t="s">
        <v>27511</v>
      </c>
      <c r="B1595" s="5">
        <v>0</v>
      </c>
      <c r="C1595" s="5">
        <v>0</v>
      </c>
      <c r="D1595" s="5">
        <v>2.5488890000000004</v>
      </c>
      <c r="E1595" s="3" t="s">
        <v>8592</v>
      </c>
      <c r="F1595" s="3" t="s">
        <v>10</v>
      </c>
      <c r="G1595" s="3" t="s">
        <v>3167</v>
      </c>
      <c r="H1595" s="3" t="s">
        <v>87</v>
      </c>
      <c r="I1595" s="6">
        <v>0</v>
      </c>
      <c r="J1595" s="6">
        <v>0</v>
      </c>
      <c r="K1595" s="6">
        <v>1</v>
      </c>
      <c r="L1595" s="3" t="s">
        <v>87</v>
      </c>
      <c r="M1595" s="3">
        <f>VLOOKUP(A1595,SignalP!$A$2:$B$10744,2,FALSE)</f>
        <v>0</v>
      </c>
      <c r="N1595" s="3" t="s">
        <v>8956</v>
      </c>
      <c r="O1595" s="3">
        <v>89.108910891089096</v>
      </c>
    </row>
    <row r="1596" spans="1:15" x14ac:dyDescent="0.2">
      <c r="A1596" s="3" t="s">
        <v>29155</v>
      </c>
      <c r="B1596" s="5">
        <v>0</v>
      </c>
      <c r="C1596" s="5">
        <v>0</v>
      </c>
      <c r="D1596" s="5">
        <v>2.5470400000000004</v>
      </c>
      <c r="E1596" s="3" t="s">
        <v>8592</v>
      </c>
      <c r="F1596" s="3" t="s">
        <v>133</v>
      </c>
      <c r="G1596" s="3" t="s">
        <v>2727</v>
      </c>
      <c r="H1596" s="3" t="s">
        <v>87</v>
      </c>
      <c r="I1596" s="6">
        <v>0</v>
      </c>
      <c r="J1596" s="6">
        <v>0</v>
      </c>
      <c r="K1596" s="6">
        <v>1</v>
      </c>
      <c r="L1596" s="3" t="s">
        <v>87</v>
      </c>
      <c r="M1596" s="3">
        <f>VLOOKUP(A1596,SignalP!$A$2:$B$10744,2,FALSE)</f>
        <v>0</v>
      </c>
      <c r="O1596" s="5"/>
    </row>
    <row r="1597" spans="1:15" x14ac:dyDescent="0.2">
      <c r="A1597" s="3" t="s">
        <v>29156</v>
      </c>
      <c r="B1597" s="5">
        <v>0</v>
      </c>
      <c r="C1597" s="5">
        <v>0</v>
      </c>
      <c r="D1597" s="5">
        <v>2.5457266666666665</v>
      </c>
      <c r="E1597" s="3" t="s">
        <v>8592</v>
      </c>
      <c r="F1597" s="3" t="s">
        <v>10</v>
      </c>
      <c r="G1597" s="3" t="s">
        <v>3168</v>
      </c>
      <c r="H1597" s="3" t="s">
        <v>87</v>
      </c>
      <c r="I1597" s="6">
        <v>0</v>
      </c>
      <c r="J1597" s="6">
        <v>0</v>
      </c>
      <c r="K1597" s="6">
        <v>1</v>
      </c>
      <c r="L1597" s="3" t="s">
        <v>87</v>
      </c>
      <c r="M1597" s="3">
        <f>VLOOKUP(A1597,SignalP!$A$2:$B$10744,2,FALSE)</f>
        <v>0</v>
      </c>
      <c r="O1597" s="5"/>
    </row>
    <row r="1598" spans="1:15" x14ac:dyDescent="0.2">
      <c r="A1598" s="3" t="s">
        <v>29157</v>
      </c>
      <c r="B1598" s="5">
        <v>0</v>
      </c>
      <c r="C1598" s="5">
        <v>0</v>
      </c>
      <c r="D1598" s="5">
        <v>2.5441533333333335</v>
      </c>
      <c r="E1598" s="3" t="s">
        <v>8592</v>
      </c>
      <c r="F1598" s="3" t="s">
        <v>10</v>
      </c>
      <c r="G1598" s="3" t="s">
        <v>4839</v>
      </c>
      <c r="H1598" s="3" t="s">
        <v>87</v>
      </c>
      <c r="I1598" s="6">
        <v>0</v>
      </c>
      <c r="J1598" s="6">
        <v>0</v>
      </c>
      <c r="K1598" s="6">
        <v>1</v>
      </c>
      <c r="L1598" s="3" t="s">
        <v>87</v>
      </c>
      <c r="M1598" s="3">
        <f>VLOOKUP(A1598,SignalP!$A$2:$B$10744,2,FALSE)</f>
        <v>0</v>
      </c>
      <c r="O1598" s="5"/>
    </row>
    <row r="1599" spans="1:15" x14ac:dyDescent="0.2">
      <c r="A1599" s="3" t="s">
        <v>29158</v>
      </c>
      <c r="B1599" s="5">
        <v>0</v>
      </c>
      <c r="C1599" s="5">
        <v>5.3679000000000004E-2</v>
      </c>
      <c r="D1599" s="5">
        <v>2.5440230000000001</v>
      </c>
      <c r="E1599" s="3" t="s">
        <v>8592</v>
      </c>
      <c r="F1599" s="3" t="s">
        <v>10</v>
      </c>
      <c r="G1599" s="3" t="s">
        <v>861</v>
      </c>
      <c r="H1599" s="3" t="s">
        <v>87</v>
      </c>
      <c r="I1599" s="6">
        <v>0</v>
      </c>
      <c r="J1599" s="6">
        <v>4.1290448913860099E-2</v>
      </c>
      <c r="K1599" s="6">
        <v>0.99914718576818895</v>
      </c>
      <c r="L1599" s="3" t="s">
        <v>87</v>
      </c>
      <c r="M1599" s="3">
        <f>VLOOKUP(A1599,SignalP!$A$2:$B$10744,2,FALSE)</f>
        <v>0</v>
      </c>
      <c r="O1599" s="5"/>
    </row>
    <row r="1600" spans="1:15" x14ac:dyDescent="0.2">
      <c r="A1600" s="3" t="s">
        <v>29159</v>
      </c>
      <c r="B1600" s="5">
        <v>0</v>
      </c>
      <c r="C1600" s="5">
        <v>0</v>
      </c>
      <c r="D1600" s="5">
        <v>2.5437086666666668</v>
      </c>
      <c r="E1600" s="3" t="s">
        <v>8598</v>
      </c>
      <c r="F1600" s="3" t="s">
        <v>10</v>
      </c>
      <c r="G1600" s="3" t="s">
        <v>4840</v>
      </c>
      <c r="H1600" s="3" t="s">
        <v>87</v>
      </c>
      <c r="I1600" s="6">
        <v>0</v>
      </c>
      <c r="J1600" s="6">
        <v>0</v>
      </c>
      <c r="K1600" s="6">
        <v>1</v>
      </c>
      <c r="L1600" s="3" t="s">
        <v>87</v>
      </c>
      <c r="M1600" s="3">
        <f>VLOOKUP(A1600,SignalP!$A$2:$B$10744,2,FALSE)</f>
        <v>0</v>
      </c>
      <c r="O1600" s="5"/>
    </row>
    <row r="1601" spans="1:15" x14ac:dyDescent="0.2">
      <c r="A1601" s="3" t="s">
        <v>29160</v>
      </c>
      <c r="B1601" s="5">
        <v>0</v>
      </c>
      <c r="C1601" s="5">
        <v>0</v>
      </c>
      <c r="D1601" s="5">
        <v>2.5432526666666666</v>
      </c>
      <c r="E1601" s="3" t="s">
        <v>8592</v>
      </c>
      <c r="F1601" s="3" t="s">
        <v>10</v>
      </c>
      <c r="G1601" s="3" t="s">
        <v>2277</v>
      </c>
      <c r="H1601" s="3" t="s">
        <v>87</v>
      </c>
      <c r="I1601" s="6">
        <v>0</v>
      </c>
      <c r="J1601" s="6">
        <v>0</v>
      </c>
      <c r="K1601" s="6">
        <v>1</v>
      </c>
      <c r="L1601" s="3" t="s">
        <v>87</v>
      </c>
      <c r="M1601" s="3">
        <f>VLOOKUP(A1601,SignalP!$A$2:$B$10744,2,FALSE)</f>
        <v>0</v>
      </c>
      <c r="O1601" s="5"/>
    </row>
    <row r="1602" spans="1:15" x14ac:dyDescent="0.2">
      <c r="A1602" s="3" t="s">
        <v>27532</v>
      </c>
      <c r="B1602" s="5">
        <v>0</v>
      </c>
      <c r="C1602" s="5">
        <v>0</v>
      </c>
      <c r="D1602" s="5">
        <v>2.5417200000000002</v>
      </c>
      <c r="E1602" s="3" t="s">
        <v>8598</v>
      </c>
      <c r="F1602" s="3" t="s">
        <v>10</v>
      </c>
      <c r="G1602" s="3" t="s">
        <v>4841</v>
      </c>
      <c r="H1602" s="3" t="s">
        <v>87</v>
      </c>
      <c r="I1602" s="6">
        <v>0</v>
      </c>
      <c r="J1602" s="6">
        <v>0</v>
      </c>
      <c r="K1602" s="6">
        <v>1</v>
      </c>
      <c r="L1602" s="3" t="s">
        <v>87</v>
      </c>
      <c r="M1602" s="3">
        <f>VLOOKUP(A1602,SignalP!$A$2:$B$10744,2,FALSE)</f>
        <v>0</v>
      </c>
      <c r="N1602" s="3" t="s">
        <v>9064</v>
      </c>
      <c r="O1602" s="3">
        <v>85.211267605633793</v>
      </c>
    </row>
    <row r="1603" spans="1:15" x14ac:dyDescent="0.2">
      <c r="A1603" s="3" t="s">
        <v>29161</v>
      </c>
      <c r="B1603" s="5">
        <v>0</v>
      </c>
      <c r="C1603" s="5">
        <v>0</v>
      </c>
      <c r="D1603" s="5">
        <v>2.5417200000000002</v>
      </c>
      <c r="E1603" s="3" t="s">
        <v>8598</v>
      </c>
      <c r="F1603" s="3" t="s">
        <v>10</v>
      </c>
      <c r="G1603" s="3" t="s">
        <v>2188</v>
      </c>
      <c r="H1603" s="3" t="s">
        <v>87</v>
      </c>
      <c r="I1603" s="6">
        <v>0</v>
      </c>
      <c r="J1603" s="6">
        <v>0</v>
      </c>
      <c r="K1603" s="6">
        <v>1</v>
      </c>
      <c r="L1603" s="3" t="s">
        <v>87</v>
      </c>
      <c r="M1603" s="3">
        <f>VLOOKUP(A1603,SignalP!$A$2:$B$10744,2,FALSE)</f>
        <v>0</v>
      </c>
      <c r="O1603" s="5"/>
    </row>
    <row r="1604" spans="1:15" x14ac:dyDescent="0.2">
      <c r="A1604" s="3" t="s">
        <v>29162</v>
      </c>
      <c r="B1604" s="5">
        <v>0</v>
      </c>
      <c r="C1604" s="5">
        <v>0</v>
      </c>
      <c r="D1604" s="5">
        <v>2.5408266666666663</v>
      </c>
      <c r="E1604" s="3" t="s">
        <v>8592</v>
      </c>
      <c r="F1604" s="3" t="s">
        <v>3169</v>
      </c>
      <c r="G1604" s="3" t="s">
        <v>3170</v>
      </c>
      <c r="H1604" s="3" t="s">
        <v>87</v>
      </c>
      <c r="I1604" s="6">
        <v>0</v>
      </c>
      <c r="J1604" s="6">
        <v>0</v>
      </c>
      <c r="K1604" s="6">
        <v>1</v>
      </c>
      <c r="L1604" s="3" t="s">
        <v>87</v>
      </c>
      <c r="M1604" s="3">
        <f>VLOOKUP(A1604,SignalP!$A$2:$B$10744,2,FALSE)</f>
        <v>0</v>
      </c>
      <c r="O1604" s="5"/>
    </row>
    <row r="1605" spans="1:15" x14ac:dyDescent="0.2">
      <c r="A1605" s="3" t="s">
        <v>29163</v>
      </c>
      <c r="B1605" s="5">
        <v>0</v>
      </c>
      <c r="C1605" s="5">
        <v>0</v>
      </c>
      <c r="D1605" s="5">
        <v>2.5396000000000001</v>
      </c>
      <c r="E1605" s="3" t="s">
        <v>8592</v>
      </c>
      <c r="F1605" s="3" t="s">
        <v>10</v>
      </c>
      <c r="G1605" s="3" t="s">
        <v>2277</v>
      </c>
      <c r="H1605" s="3" t="s">
        <v>87</v>
      </c>
      <c r="I1605" s="6">
        <v>0</v>
      </c>
      <c r="J1605" s="6">
        <v>0</v>
      </c>
      <c r="K1605" s="6">
        <v>1</v>
      </c>
      <c r="L1605" s="3" t="s">
        <v>87</v>
      </c>
      <c r="M1605" s="3">
        <f>VLOOKUP(A1605,SignalP!$A$2:$B$10744,2,FALSE)</f>
        <v>0</v>
      </c>
      <c r="O1605" s="5"/>
    </row>
    <row r="1606" spans="1:15" x14ac:dyDescent="0.2">
      <c r="A1606" s="3" t="s">
        <v>29164</v>
      </c>
      <c r="B1606" s="5">
        <v>0</v>
      </c>
      <c r="C1606" s="5">
        <v>0</v>
      </c>
      <c r="D1606" s="5">
        <v>2.537736666666667</v>
      </c>
      <c r="E1606" s="3" t="s">
        <v>8592</v>
      </c>
      <c r="F1606" s="3" t="s">
        <v>10</v>
      </c>
      <c r="G1606" s="3" t="s">
        <v>168</v>
      </c>
      <c r="H1606" s="3" t="s">
        <v>87</v>
      </c>
      <c r="I1606" s="6">
        <v>0</v>
      </c>
      <c r="J1606" s="6">
        <v>0</v>
      </c>
      <c r="K1606" s="6">
        <v>1</v>
      </c>
      <c r="L1606" s="3" t="s">
        <v>87</v>
      </c>
      <c r="M1606" s="3">
        <f>VLOOKUP(A1606,SignalP!$A$2:$B$10744,2,FALSE)</f>
        <v>0</v>
      </c>
      <c r="O1606" s="5"/>
    </row>
    <row r="1607" spans="1:15" x14ac:dyDescent="0.2">
      <c r="A1607" s="3" t="s">
        <v>29165</v>
      </c>
      <c r="B1607" s="5">
        <v>0</v>
      </c>
      <c r="C1607" s="5">
        <v>0</v>
      </c>
      <c r="D1607" s="5">
        <v>2.5376166666666666</v>
      </c>
      <c r="E1607" s="3" t="s">
        <v>8592</v>
      </c>
      <c r="F1607" s="3" t="s">
        <v>3171</v>
      </c>
      <c r="G1607" s="3" t="s">
        <v>3172</v>
      </c>
      <c r="H1607" s="3" t="s">
        <v>87</v>
      </c>
      <c r="I1607" s="6">
        <v>0</v>
      </c>
      <c r="J1607" s="6">
        <v>0</v>
      </c>
      <c r="K1607" s="6">
        <v>1</v>
      </c>
      <c r="L1607" s="3" t="str">
        <f>VLOOKUP(A1607,CAZy!$M$2:$Q$107,3,FALSE)</f>
        <v>GH28(31)</v>
      </c>
      <c r="M1607" s="3">
        <f>VLOOKUP(A1607,SignalP!$A$2:$B$10744,2,FALSE)</f>
        <v>0</v>
      </c>
      <c r="O1607" s="5"/>
    </row>
    <row r="1608" spans="1:15" x14ac:dyDescent="0.2">
      <c r="A1608" s="3" t="s">
        <v>29166</v>
      </c>
      <c r="B1608" s="5">
        <v>0</v>
      </c>
      <c r="C1608" s="5">
        <v>0</v>
      </c>
      <c r="D1608" s="5">
        <v>2.5364526666666669</v>
      </c>
      <c r="E1608" s="3" t="s">
        <v>8592</v>
      </c>
      <c r="F1608" s="3" t="s">
        <v>10</v>
      </c>
      <c r="G1608" s="3" t="s">
        <v>4842</v>
      </c>
      <c r="H1608" s="3" t="s">
        <v>87</v>
      </c>
      <c r="I1608" s="6">
        <v>0</v>
      </c>
      <c r="J1608" s="6">
        <v>0</v>
      </c>
      <c r="K1608" s="6">
        <v>1</v>
      </c>
      <c r="L1608" s="3" t="s">
        <v>87</v>
      </c>
      <c r="M1608" s="3">
        <f>VLOOKUP(A1608,SignalP!$A$2:$B$10744,2,FALSE)</f>
        <v>0</v>
      </c>
      <c r="O1608" s="5"/>
    </row>
    <row r="1609" spans="1:15" x14ac:dyDescent="0.2">
      <c r="A1609" s="3" t="s">
        <v>29167</v>
      </c>
      <c r="B1609" s="5">
        <v>0</v>
      </c>
      <c r="C1609" s="5">
        <v>0</v>
      </c>
      <c r="D1609" s="5">
        <v>2.5332906666666664</v>
      </c>
      <c r="E1609" s="3" t="s">
        <v>8592</v>
      </c>
      <c r="F1609" s="3" t="s">
        <v>30</v>
      </c>
      <c r="G1609" s="3" t="s">
        <v>2909</v>
      </c>
      <c r="H1609" s="3" t="s">
        <v>23</v>
      </c>
      <c r="I1609" s="6">
        <v>0</v>
      </c>
      <c r="J1609" s="6">
        <v>0</v>
      </c>
      <c r="K1609" s="6">
        <v>1</v>
      </c>
      <c r="L1609" s="3" t="s">
        <v>87</v>
      </c>
      <c r="M1609" s="3">
        <f>VLOOKUP(A1609,SignalP!$A$2:$B$10744,2,FALSE)</f>
        <v>0</v>
      </c>
    </row>
    <row r="1610" spans="1:15" x14ac:dyDescent="0.2">
      <c r="A1610" s="3" t="s">
        <v>29168</v>
      </c>
      <c r="B1610" s="5">
        <v>0</v>
      </c>
      <c r="C1610" s="5">
        <v>0</v>
      </c>
      <c r="D1610" s="5">
        <v>2.5318200000000002</v>
      </c>
      <c r="E1610" s="3" t="s">
        <v>8598</v>
      </c>
      <c r="F1610" s="3" t="s">
        <v>10</v>
      </c>
      <c r="G1610" s="3" t="s">
        <v>168</v>
      </c>
      <c r="H1610" s="3" t="s">
        <v>87</v>
      </c>
      <c r="I1610" s="6">
        <v>0</v>
      </c>
      <c r="J1610" s="6">
        <v>0</v>
      </c>
      <c r="K1610" s="6">
        <v>1</v>
      </c>
      <c r="L1610" s="3" t="s">
        <v>87</v>
      </c>
      <c r="M1610" s="3">
        <f>VLOOKUP(A1610,SignalP!$A$2:$B$10744,2,FALSE)</f>
        <v>0</v>
      </c>
      <c r="O1610" s="5"/>
    </row>
    <row r="1611" spans="1:15" x14ac:dyDescent="0.2">
      <c r="A1611" s="3" t="s">
        <v>29169</v>
      </c>
      <c r="B1611" s="5">
        <v>0</v>
      </c>
      <c r="C1611" s="5">
        <v>0</v>
      </c>
      <c r="D1611" s="5">
        <v>2.5308266666666666</v>
      </c>
      <c r="E1611" s="3" t="s">
        <v>8592</v>
      </c>
      <c r="F1611" s="3" t="s">
        <v>10</v>
      </c>
      <c r="G1611" s="3" t="s">
        <v>557</v>
      </c>
      <c r="H1611" s="3" t="s">
        <v>87</v>
      </c>
      <c r="I1611" s="6">
        <v>0</v>
      </c>
      <c r="J1611" s="6">
        <v>0</v>
      </c>
      <c r="K1611" s="6">
        <v>1</v>
      </c>
      <c r="L1611" s="3" t="s">
        <v>87</v>
      </c>
      <c r="M1611" s="3">
        <f>VLOOKUP(A1611,SignalP!$A$2:$B$10744,2,FALSE)</f>
        <v>0</v>
      </c>
      <c r="O1611" s="5"/>
    </row>
    <row r="1612" spans="1:15" x14ac:dyDescent="0.2">
      <c r="A1612" s="3" t="s">
        <v>29170</v>
      </c>
      <c r="B1612" s="5">
        <v>0</v>
      </c>
      <c r="C1612" s="5">
        <v>0</v>
      </c>
      <c r="D1612" s="5">
        <v>2.5295953333333334</v>
      </c>
      <c r="E1612" s="3" t="s">
        <v>8598</v>
      </c>
      <c r="F1612" s="3" t="s">
        <v>2108</v>
      </c>
      <c r="G1612" s="3" t="s">
        <v>4843</v>
      </c>
      <c r="H1612" s="3" t="s">
        <v>87</v>
      </c>
      <c r="I1612" s="6">
        <v>0</v>
      </c>
      <c r="J1612" s="6">
        <v>0</v>
      </c>
      <c r="K1612" s="6">
        <v>1</v>
      </c>
      <c r="L1612" s="3" t="str">
        <f>VLOOKUP(A1612,CAZy!$M$2:$Q$107,2,FALSE)</f>
        <v>AA9(2-178)</v>
      </c>
      <c r="M1612" s="3">
        <f>VLOOKUP(A1612,SignalP!$A$2:$B$10744,2,FALSE)</f>
        <v>0</v>
      </c>
      <c r="O1612" s="5"/>
    </row>
    <row r="1613" spans="1:15" x14ac:dyDescent="0.2">
      <c r="A1613" s="3" t="s">
        <v>29171</v>
      </c>
      <c r="B1613" s="5">
        <v>0</v>
      </c>
      <c r="C1613" s="5">
        <v>0</v>
      </c>
      <c r="D1613" s="5">
        <v>2.528251</v>
      </c>
      <c r="E1613" s="3" t="s">
        <v>8592</v>
      </c>
      <c r="F1613" s="3" t="s">
        <v>10</v>
      </c>
      <c r="G1613" s="3" t="s">
        <v>2720</v>
      </c>
      <c r="H1613" s="3" t="s">
        <v>87</v>
      </c>
      <c r="I1613" s="6">
        <v>0</v>
      </c>
      <c r="J1613" s="6">
        <v>0</v>
      </c>
      <c r="K1613" s="6">
        <v>1</v>
      </c>
      <c r="L1613" s="3" t="s">
        <v>87</v>
      </c>
      <c r="M1613" s="3">
        <f>VLOOKUP(A1613,SignalP!$A$2:$B$10744,2,FALSE)</f>
        <v>0</v>
      </c>
      <c r="O1613" s="5"/>
    </row>
    <row r="1614" spans="1:15" x14ac:dyDescent="0.2">
      <c r="A1614" s="3" t="s">
        <v>29172</v>
      </c>
      <c r="B1614" s="5">
        <v>0</v>
      </c>
      <c r="C1614" s="5">
        <v>0</v>
      </c>
      <c r="D1614" s="5">
        <v>2.5261433333333332</v>
      </c>
      <c r="E1614" s="3" t="s">
        <v>8598</v>
      </c>
      <c r="F1614" s="3" t="s">
        <v>4844</v>
      </c>
      <c r="G1614" s="3" t="s">
        <v>4845</v>
      </c>
      <c r="H1614" s="3" t="s">
        <v>87</v>
      </c>
      <c r="I1614" s="6">
        <v>0</v>
      </c>
      <c r="J1614" s="6">
        <v>0</v>
      </c>
      <c r="K1614" s="6">
        <v>1</v>
      </c>
      <c r="L1614" s="3" t="s">
        <v>87</v>
      </c>
      <c r="M1614" s="3">
        <f>VLOOKUP(A1614,SignalP!$A$2:$B$10744,2,FALSE)</f>
        <v>0</v>
      </c>
      <c r="O1614" s="5"/>
    </row>
    <row r="1615" spans="1:15" x14ac:dyDescent="0.2">
      <c r="A1615" s="3" t="s">
        <v>29173</v>
      </c>
      <c r="B1615" s="5">
        <v>0</v>
      </c>
      <c r="C1615" s="5">
        <v>0</v>
      </c>
      <c r="D1615" s="5">
        <v>2.5254466666666668</v>
      </c>
      <c r="E1615" s="3" t="s">
        <v>8592</v>
      </c>
      <c r="F1615" s="3" t="s">
        <v>10</v>
      </c>
      <c r="G1615" s="3" t="s">
        <v>4121</v>
      </c>
      <c r="H1615" s="3" t="s">
        <v>87</v>
      </c>
      <c r="I1615" s="6">
        <v>0</v>
      </c>
      <c r="J1615" s="6">
        <v>0</v>
      </c>
      <c r="K1615" s="6">
        <v>1</v>
      </c>
      <c r="L1615" s="3" t="s">
        <v>87</v>
      </c>
      <c r="M1615" s="3">
        <f>VLOOKUP(A1615,SignalP!$A$2:$B$10744,2,FALSE)</f>
        <v>0</v>
      </c>
      <c r="O1615" s="5"/>
    </row>
    <row r="1616" spans="1:15" x14ac:dyDescent="0.2">
      <c r="A1616" s="3" t="s">
        <v>29174</v>
      </c>
      <c r="B1616" s="5">
        <v>0</v>
      </c>
      <c r="C1616" s="5">
        <v>0</v>
      </c>
      <c r="D1616" s="5">
        <v>2.5252266666666667</v>
      </c>
      <c r="E1616" s="3" t="s">
        <v>8592</v>
      </c>
      <c r="F1616" s="3" t="s">
        <v>251</v>
      </c>
      <c r="G1616" s="3" t="s">
        <v>1032</v>
      </c>
      <c r="H1616" s="3" t="s">
        <v>87</v>
      </c>
      <c r="I1616" s="6">
        <v>0</v>
      </c>
      <c r="J1616" s="6">
        <v>0</v>
      </c>
      <c r="K1616" s="6">
        <v>1</v>
      </c>
      <c r="L1616" s="3" t="s">
        <v>87</v>
      </c>
      <c r="M1616" s="3">
        <f>VLOOKUP(A1616,SignalP!$A$2:$B$10744,2,FALSE)</f>
        <v>0</v>
      </c>
      <c r="O1616" s="5"/>
    </row>
    <row r="1617" spans="1:15" x14ac:dyDescent="0.2">
      <c r="A1617" s="3" t="s">
        <v>29175</v>
      </c>
      <c r="B1617" s="5">
        <v>0</v>
      </c>
      <c r="C1617" s="5">
        <v>0</v>
      </c>
      <c r="D1617" s="5">
        <v>2.5251000000000001</v>
      </c>
      <c r="E1617" s="3" t="s">
        <v>8592</v>
      </c>
      <c r="F1617" s="3" t="s">
        <v>10</v>
      </c>
      <c r="G1617" s="3" t="s">
        <v>197</v>
      </c>
      <c r="H1617" s="3" t="s">
        <v>87</v>
      </c>
      <c r="I1617" s="6">
        <v>0</v>
      </c>
      <c r="J1617" s="6">
        <v>0</v>
      </c>
      <c r="K1617" s="6">
        <v>1</v>
      </c>
      <c r="L1617" s="3" t="s">
        <v>87</v>
      </c>
      <c r="M1617" s="3">
        <f>VLOOKUP(A1617,SignalP!$A$2:$B$10744,2,FALSE)</f>
        <v>0</v>
      </c>
      <c r="O1617" s="5"/>
    </row>
    <row r="1618" spans="1:15" x14ac:dyDescent="0.2">
      <c r="A1618" s="3" t="s">
        <v>29176</v>
      </c>
      <c r="B1618" s="5">
        <v>0</v>
      </c>
      <c r="C1618" s="5">
        <v>0</v>
      </c>
      <c r="D1618" s="5">
        <v>2.5243766666666665</v>
      </c>
      <c r="E1618" s="3" t="s">
        <v>8598</v>
      </c>
      <c r="F1618" s="3" t="s">
        <v>10</v>
      </c>
      <c r="G1618" s="3" t="s">
        <v>4488</v>
      </c>
      <c r="H1618" s="3" t="s">
        <v>87</v>
      </c>
      <c r="I1618" s="6">
        <v>0</v>
      </c>
      <c r="J1618" s="6">
        <v>0</v>
      </c>
      <c r="K1618" s="6">
        <v>1</v>
      </c>
      <c r="L1618" s="3" t="s">
        <v>87</v>
      </c>
      <c r="M1618" s="3">
        <f>VLOOKUP(A1618,SignalP!$A$2:$B$10744,2,FALSE)</f>
        <v>0</v>
      </c>
      <c r="O1618" s="5"/>
    </row>
    <row r="1619" spans="1:15" x14ac:dyDescent="0.2">
      <c r="A1619" s="3" t="s">
        <v>29177</v>
      </c>
      <c r="B1619" s="5">
        <v>0</v>
      </c>
      <c r="C1619" s="5">
        <v>0</v>
      </c>
      <c r="D1619" s="5">
        <v>2.5219433333333332</v>
      </c>
      <c r="E1619" s="3" t="s">
        <v>8612</v>
      </c>
      <c r="F1619" s="3" t="s">
        <v>10</v>
      </c>
      <c r="G1619" s="3" t="s">
        <v>168</v>
      </c>
      <c r="H1619" s="3" t="s">
        <v>87</v>
      </c>
      <c r="I1619" s="6">
        <v>0</v>
      </c>
      <c r="J1619" s="6">
        <v>0</v>
      </c>
      <c r="K1619" s="6">
        <v>1</v>
      </c>
      <c r="L1619" s="3" t="s">
        <v>87</v>
      </c>
      <c r="M1619" s="3">
        <f>VLOOKUP(A1619,SignalP!$A$2:$B$10744,2,FALSE)</f>
        <v>0</v>
      </c>
      <c r="O1619" s="5"/>
    </row>
    <row r="1620" spans="1:15" x14ac:dyDescent="0.2">
      <c r="A1620" s="3" t="s">
        <v>29178</v>
      </c>
      <c r="B1620" s="5">
        <v>0</v>
      </c>
      <c r="C1620" s="5">
        <v>0</v>
      </c>
      <c r="D1620" s="5">
        <v>2.5214099999999999</v>
      </c>
      <c r="E1620" s="3" t="s">
        <v>8598</v>
      </c>
      <c r="F1620" s="3" t="s">
        <v>4846</v>
      </c>
      <c r="G1620" s="3" t="s">
        <v>4847</v>
      </c>
      <c r="H1620" s="3" t="s">
        <v>87</v>
      </c>
      <c r="I1620" s="6">
        <v>0</v>
      </c>
      <c r="J1620" s="6">
        <v>0</v>
      </c>
      <c r="K1620" s="6">
        <v>1</v>
      </c>
      <c r="L1620" s="3" t="s">
        <v>87</v>
      </c>
      <c r="M1620" s="3">
        <f>VLOOKUP(A1620,SignalP!$A$2:$B$10744,2,FALSE)</f>
        <v>0</v>
      </c>
      <c r="O1620" s="5"/>
    </row>
    <row r="1621" spans="1:15" x14ac:dyDescent="0.2">
      <c r="A1621" s="3" t="s">
        <v>29179</v>
      </c>
      <c r="B1621" s="5">
        <v>0</v>
      </c>
      <c r="C1621" s="5">
        <v>0</v>
      </c>
      <c r="D1621" s="5">
        <v>2.5212733333333333</v>
      </c>
      <c r="E1621" s="3" t="s">
        <v>8592</v>
      </c>
      <c r="F1621" s="3" t="s">
        <v>10</v>
      </c>
      <c r="G1621" s="3" t="s">
        <v>4848</v>
      </c>
      <c r="H1621" s="3" t="s">
        <v>87</v>
      </c>
      <c r="I1621" s="6">
        <v>0</v>
      </c>
      <c r="J1621" s="6">
        <v>0</v>
      </c>
      <c r="K1621" s="6">
        <v>1</v>
      </c>
      <c r="L1621" s="3" t="s">
        <v>87</v>
      </c>
      <c r="M1621" s="3">
        <f>VLOOKUP(A1621,SignalP!$A$2:$B$10744,2,FALSE)</f>
        <v>0</v>
      </c>
      <c r="O1621" s="5"/>
    </row>
    <row r="1622" spans="1:15" x14ac:dyDescent="0.2">
      <c r="A1622" s="3" t="s">
        <v>29180</v>
      </c>
      <c r="B1622" s="5">
        <v>0</v>
      </c>
      <c r="C1622" s="5">
        <v>0</v>
      </c>
      <c r="D1622" s="5">
        <v>2.5205500000000001</v>
      </c>
      <c r="E1622" s="3" t="s">
        <v>8592</v>
      </c>
      <c r="F1622" s="3" t="s">
        <v>10</v>
      </c>
      <c r="G1622" s="3" t="s">
        <v>4849</v>
      </c>
      <c r="H1622" s="3" t="s">
        <v>87</v>
      </c>
      <c r="I1622" s="6">
        <v>0</v>
      </c>
      <c r="J1622" s="6">
        <v>0</v>
      </c>
      <c r="K1622" s="6">
        <v>1</v>
      </c>
      <c r="L1622" s="3" t="s">
        <v>87</v>
      </c>
      <c r="M1622" s="3">
        <f>VLOOKUP(A1622,SignalP!$A$2:$B$10744,2,FALSE)</f>
        <v>0</v>
      </c>
      <c r="O1622" s="5"/>
    </row>
    <row r="1623" spans="1:15" x14ac:dyDescent="0.2">
      <c r="A1623" s="3" t="s">
        <v>29181</v>
      </c>
      <c r="B1623" s="5">
        <v>0</v>
      </c>
      <c r="C1623" s="5">
        <v>0</v>
      </c>
      <c r="D1623" s="5">
        <v>2.51892</v>
      </c>
      <c r="E1623" s="3" t="s">
        <v>8592</v>
      </c>
      <c r="F1623" s="3" t="s">
        <v>10</v>
      </c>
      <c r="G1623" s="3" t="s">
        <v>737</v>
      </c>
      <c r="H1623" s="3" t="s">
        <v>87</v>
      </c>
      <c r="I1623" s="6">
        <v>0</v>
      </c>
      <c r="J1623" s="6">
        <v>0</v>
      </c>
      <c r="K1623" s="6">
        <v>1</v>
      </c>
      <c r="L1623" s="3" t="s">
        <v>87</v>
      </c>
      <c r="M1623" s="3">
        <f>VLOOKUP(A1623,SignalP!$A$2:$B$10744,2,FALSE)</f>
        <v>0</v>
      </c>
      <c r="O1623" s="5"/>
    </row>
    <row r="1624" spans="1:15" x14ac:dyDescent="0.2">
      <c r="A1624" s="3" t="s">
        <v>29182</v>
      </c>
      <c r="B1624" s="5">
        <v>0</v>
      </c>
      <c r="C1624" s="5">
        <v>0</v>
      </c>
      <c r="D1624" s="5">
        <v>2.5187733333333333</v>
      </c>
      <c r="E1624" s="3" t="s">
        <v>8598</v>
      </c>
      <c r="F1624" s="3" t="s">
        <v>10</v>
      </c>
      <c r="G1624" s="3" t="s">
        <v>2867</v>
      </c>
      <c r="H1624" s="3" t="s">
        <v>87</v>
      </c>
      <c r="I1624" s="6">
        <v>0</v>
      </c>
      <c r="J1624" s="6">
        <v>0</v>
      </c>
      <c r="K1624" s="6">
        <v>1</v>
      </c>
      <c r="L1624" s="3" t="s">
        <v>87</v>
      </c>
      <c r="M1624" s="3">
        <f>VLOOKUP(A1624,SignalP!$A$2:$B$10744,2,FALSE)</f>
        <v>0</v>
      </c>
      <c r="O1624" s="5"/>
    </row>
    <row r="1625" spans="1:15" x14ac:dyDescent="0.2">
      <c r="A1625" s="3" t="s">
        <v>29183</v>
      </c>
      <c r="B1625" s="5">
        <v>0</v>
      </c>
      <c r="C1625" s="5">
        <v>0</v>
      </c>
      <c r="D1625" s="5">
        <v>2.518723</v>
      </c>
      <c r="E1625" s="3" t="s">
        <v>8592</v>
      </c>
      <c r="F1625" s="3" t="s">
        <v>10</v>
      </c>
      <c r="G1625" s="3" t="s">
        <v>937</v>
      </c>
      <c r="H1625" s="3" t="s">
        <v>87</v>
      </c>
      <c r="I1625" s="6">
        <v>0</v>
      </c>
      <c r="J1625" s="6">
        <v>0</v>
      </c>
      <c r="K1625" s="6">
        <v>1</v>
      </c>
      <c r="L1625" s="3" t="s">
        <v>87</v>
      </c>
      <c r="M1625" s="3">
        <f>VLOOKUP(A1625,SignalP!$A$2:$B$10744,2,FALSE)</f>
        <v>0</v>
      </c>
      <c r="O1625" s="5"/>
    </row>
    <row r="1626" spans="1:15" x14ac:dyDescent="0.2">
      <c r="A1626" s="3" t="s">
        <v>29184</v>
      </c>
      <c r="B1626" s="5">
        <v>0</v>
      </c>
      <c r="C1626" s="5">
        <v>0</v>
      </c>
      <c r="D1626" s="5">
        <v>2.5186300000000004</v>
      </c>
      <c r="E1626" s="3" t="s">
        <v>8612</v>
      </c>
      <c r="F1626" s="3" t="s">
        <v>10</v>
      </c>
      <c r="G1626" s="3" t="s">
        <v>4850</v>
      </c>
      <c r="H1626" s="3" t="s">
        <v>87</v>
      </c>
      <c r="I1626" s="6">
        <v>0</v>
      </c>
      <c r="J1626" s="6">
        <v>0</v>
      </c>
      <c r="K1626" s="6">
        <v>1</v>
      </c>
      <c r="L1626" s="3" t="s">
        <v>87</v>
      </c>
      <c r="M1626" s="3">
        <f>VLOOKUP(A1626,SignalP!$A$2:$B$10744,2,FALSE)</f>
        <v>0</v>
      </c>
      <c r="O1626" s="5"/>
    </row>
    <row r="1627" spans="1:15" x14ac:dyDescent="0.2">
      <c r="A1627" s="3" t="s">
        <v>29185</v>
      </c>
      <c r="B1627" s="5">
        <v>0</v>
      </c>
      <c r="C1627" s="5">
        <v>0</v>
      </c>
      <c r="D1627" s="5">
        <v>2.5182699999999998</v>
      </c>
      <c r="E1627" s="3" t="s">
        <v>8598</v>
      </c>
      <c r="F1627" s="3" t="s">
        <v>10</v>
      </c>
      <c r="G1627" s="3" t="s">
        <v>168</v>
      </c>
      <c r="H1627" s="3" t="s">
        <v>87</v>
      </c>
      <c r="I1627" s="6">
        <v>0</v>
      </c>
      <c r="J1627" s="6">
        <v>0</v>
      </c>
      <c r="K1627" s="6">
        <v>1</v>
      </c>
      <c r="L1627" s="3" t="s">
        <v>87</v>
      </c>
      <c r="M1627" s="3">
        <f>VLOOKUP(A1627,SignalP!$A$2:$B$10744,2,FALSE)</f>
        <v>0</v>
      </c>
      <c r="O1627" s="5"/>
    </row>
    <row r="1628" spans="1:15" x14ac:dyDescent="0.2">
      <c r="A1628" s="3" t="s">
        <v>29186</v>
      </c>
      <c r="B1628" s="5">
        <v>0</v>
      </c>
      <c r="C1628" s="5">
        <v>0</v>
      </c>
      <c r="D1628" s="5">
        <v>2.5177039999999997</v>
      </c>
      <c r="E1628" s="3" t="s">
        <v>8592</v>
      </c>
      <c r="F1628" s="3" t="s">
        <v>10</v>
      </c>
      <c r="G1628" s="3" t="s">
        <v>1006</v>
      </c>
      <c r="H1628" s="3" t="s">
        <v>87</v>
      </c>
      <c r="I1628" s="6">
        <v>0</v>
      </c>
      <c r="J1628" s="6">
        <v>0</v>
      </c>
      <c r="K1628" s="6">
        <v>1</v>
      </c>
      <c r="L1628" s="3" t="s">
        <v>87</v>
      </c>
      <c r="M1628" s="3">
        <f>VLOOKUP(A1628,SignalP!$A$2:$B$10744,2,FALSE)</f>
        <v>0</v>
      </c>
      <c r="O1628" s="5"/>
    </row>
    <row r="1629" spans="1:15" x14ac:dyDescent="0.2">
      <c r="A1629" s="3" t="s">
        <v>29187</v>
      </c>
      <c r="B1629" s="5">
        <v>0</v>
      </c>
      <c r="C1629" s="5">
        <v>0</v>
      </c>
      <c r="D1629" s="5">
        <v>2.516278666666667</v>
      </c>
      <c r="E1629" s="3" t="s">
        <v>8598</v>
      </c>
      <c r="F1629" s="3" t="s">
        <v>10</v>
      </c>
      <c r="G1629" s="3" t="s">
        <v>4048</v>
      </c>
      <c r="H1629" s="3" t="s">
        <v>87</v>
      </c>
      <c r="I1629" s="6">
        <v>0</v>
      </c>
      <c r="J1629" s="6">
        <v>0</v>
      </c>
      <c r="K1629" s="6">
        <v>1</v>
      </c>
      <c r="L1629" s="3" t="s">
        <v>87</v>
      </c>
      <c r="M1629" s="3">
        <f>VLOOKUP(A1629,SignalP!$A$2:$B$10744,2,FALSE)</f>
        <v>0</v>
      </c>
      <c r="O1629" s="5"/>
    </row>
    <row r="1630" spans="1:15" x14ac:dyDescent="0.2">
      <c r="A1630" s="3" t="s">
        <v>29188</v>
      </c>
      <c r="B1630" s="5">
        <v>0</v>
      </c>
      <c r="C1630" s="5">
        <v>0</v>
      </c>
      <c r="D1630" s="5">
        <v>2.5162400000000003</v>
      </c>
      <c r="E1630" s="3" t="s">
        <v>8598</v>
      </c>
      <c r="F1630" s="3" t="s">
        <v>10</v>
      </c>
      <c r="G1630" s="3" t="s">
        <v>4851</v>
      </c>
      <c r="H1630" s="3" t="s">
        <v>87</v>
      </c>
      <c r="I1630" s="6">
        <v>0</v>
      </c>
      <c r="J1630" s="6">
        <v>0</v>
      </c>
      <c r="K1630" s="6">
        <v>1</v>
      </c>
      <c r="L1630" s="3" t="s">
        <v>87</v>
      </c>
      <c r="M1630" s="3">
        <f>VLOOKUP(A1630,SignalP!$A$2:$B$10744,2,FALSE)</f>
        <v>0</v>
      </c>
      <c r="O1630" s="5"/>
    </row>
    <row r="1631" spans="1:15" x14ac:dyDescent="0.2">
      <c r="A1631" s="3" t="s">
        <v>29189</v>
      </c>
      <c r="B1631" s="5">
        <v>0</v>
      </c>
      <c r="C1631" s="5">
        <v>0</v>
      </c>
      <c r="D1631" s="5">
        <v>2.5155666666666665</v>
      </c>
      <c r="E1631" s="3" t="s">
        <v>8592</v>
      </c>
      <c r="F1631" s="3" t="s">
        <v>4852</v>
      </c>
      <c r="G1631" s="3" t="s">
        <v>2119</v>
      </c>
      <c r="H1631" s="3" t="s">
        <v>87</v>
      </c>
      <c r="I1631" s="6">
        <v>0</v>
      </c>
      <c r="J1631" s="6">
        <v>0</v>
      </c>
      <c r="K1631" s="6">
        <v>1</v>
      </c>
      <c r="L1631" s="3" t="s">
        <v>87</v>
      </c>
      <c r="M1631" s="3">
        <f>VLOOKUP(A1631,SignalP!$A$2:$B$10744,2,FALSE)</f>
        <v>0</v>
      </c>
      <c r="O1631" s="5"/>
    </row>
    <row r="1632" spans="1:15" x14ac:dyDescent="0.2">
      <c r="A1632" s="3" t="s">
        <v>27627</v>
      </c>
      <c r="B1632" s="5">
        <v>0</v>
      </c>
      <c r="C1632" s="5">
        <v>0</v>
      </c>
      <c r="D1632" s="5">
        <v>2.5142266666666671</v>
      </c>
      <c r="E1632" s="3" t="s">
        <v>8592</v>
      </c>
      <c r="F1632" s="3" t="s">
        <v>10</v>
      </c>
      <c r="G1632" s="3" t="s">
        <v>3173</v>
      </c>
      <c r="H1632" s="3" t="s">
        <v>87</v>
      </c>
      <c r="I1632" s="6">
        <v>0</v>
      </c>
      <c r="J1632" s="6">
        <v>0</v>
      </c>
      <c r="K1632" s="6">
        <v>1</v>
      </c>
      <c r="L1632" s="3" t="s">
        <v>87</v>
      </c>
      <c r="M1632" s="3">
        <f>VLOOKUP(A1632,SignalP!$A$2:$B$10744,2,FALSE)</f>
        <v>0</v>
      </c>
      <c r="N1632" s="3" t="s">
        <v>8944</v>
      </c>
      <c r="O1632" s="3">
        <v>71.428571428571402</v>
      </c>
    </row>
    <row r="1633" spans="1:15" x14ac:dyDescent="0.2">
      <c r="A1633" s="3" t="s">
        <v>29190</v>
      </c>
      <c r="B1633" s="5">
        <v>0</v>
      </c>
      <c r="C1633" s="5">
        <v>0</v>
      </c>
      <c r="D1633" s="5">
        <v>2.5139666666666667</v>
      </c>
      <c r="E1633" s="3" t="s">
        <v>8592</v>
      </c>
      <c r="F1633" s="3" t="s">
        <v>3174</v>
      </c>
      <c r="G1633" s="3" t="s">
        <v>902</v>
      </c>
      <c r="H1633" s="3" t="s">
        <v>87</v>
      </c>
      <c r="I1633" s="6">
        <v>0</v>
      </c>
      <c r="J1633" s="6">
        <v>0</v>
      </c>
      <c r="K1633" s="6">
        <v>1</v>
      </c>
      <c r="L1633" s="3" t="s">
        <v>87</v>
      </c>
      <c r="M1633" s="3">
        <f>VLOOKUP(A1633,SignalP!$A$2:$B$10744,2,FALSE)</f>
        <v>0</v>
      </c>
      <c r="O1633" s="5"/>
    </row>
    <row r="1634" spans="1:15" x14ac:dyDescent="0.2">
      <c r="A1634" s="3" t="s">
        <v>29191</v>
      </c>
      <c r="B1634" s="5">
        <v>0</v>
      </c>
      <c r="C1634" s="5">
        <v>0</v>
      </c>
      <c r="D1634" s="5">
        <v>2.5139489999999998</v>
      </c>
      <c r="E1634" s="3" t="s">
        <v>8592</v>
      </c>
      <c r="F1634" s="3" t="s">
        <v>10</v>
      </c>
      <c r="G1634" s="3" t="s">
        <v>2106</v>
      </c>
      <c r="H1634" s="3" t="s">
        <v>87</v>
      </c>
      <c r="I1634" s="6">
        <v>0</v>
      </c>
      <c r="J1634" s="6">
        <v>0</v>
      </c>
      <c r="K1634" s="6">
        <v>1</v>
      </c>
      <c r="L1634" s="3" t="s">
        <v>87</v>
      </c>
      <c r="M1634" s="3">
        <f>VLOOKUP(A1634,SignalP!$A$2:$B$10744,2,FALSE)</f>
        <v>0</v>
      </c>
      <c r="O1634" s="5"/>
    </row>
    <row r="1635" spans="1:15" x14ac:dyDescent="0.2">
      <c r="A1635" s="3" t="s">
        <v>29192</v>
      </c>
      <c r="B1635" s="5">
        <v>0</v>
      </c>
      <c r="C1635" s="5">
        <v>0</v>
      </c>
      <c r="D1635" s="5">
        <v>2.5137903333333331</v>
      </c>
      <c r="E1635" s="3" t="s">
        <v>8598</v>
      </c>
      <c r="F1635" s="3" t="s">
        <v>10</v>
      </c>
      <c r="G1635" s="3" t="s">
        <v>4049</v>
      </c>
      <c r="H1635" s="3" t="s">
        <v>87</v>
      </c>
      <c r="I1635" s="6">
        <v>0</v>
      </c>
      <c r="J1635" s="6">
        <v>0</v>
      </c>
      <c r="K1635" s="6">
        <v>1</v>
      </c>
      <c r="L1635" s="3" t="s">
        <v>87</v>
      </c>
      <c r="M1635" s="3">
        <f>VLOOKUP(A1635,SignalP!$A$2:$B$10744,2,FALSE)</f>
        <v>0</v>
      </c>
      <c r="O1635" s="5"/>
    </row>
    <row r="1636" spans="1:15" x14ac:dyDescent="0.2">
      <c r="A1636" s="3" t="s">
        <v>29193</v>
      </c>
      <c r="B1636" s="5">
        <v>0</v>
      </c>
      <c r="C1636" s="5">
        <v>0</v>
      </c>
      <c r="D1636" s="5">
        <v>2.51213</v>
      </c>
      <c r="E1636" s="3" t="s">
        <v>8598</v>
      </c>
      <c r="F1636" s="3" t="s">
        <v>10</v>
      </c>
      <c r="G1636" s="3" t="s">
        <v>168</v>
      </c>
      <c r="H1636" s="3" t="s">
        <v>87</v>
      </c>
      <c r="I1636" s="6">
        <v>0</v>
      </c>
      <c r="J1636" s="6">
        <v>0</v>
      </c>
      <c r="K1636" s="6">
        <v>1</v>
      </c>
      <c r="L1636" s="3" t="s">
        <v>87</v>
      </c>
      <c r="M1636" s="3">
        <f>VLOOKUP(A1636,SignalP!$A$2:$B$10744,2,FALSE)</f>
        <v>0</v>
      </c>
      <c r="O1636" s="5"/>
    </row>
    <row r="1637" spans="1:15" x14ac:dyDescent="0.2">
      <c r="A1637" s="3" t="s">
        <v>29194</v>
      </c>
      <c r="B1637" s="5">
        <v>0</v>
      </c>
      <c r="C1637" s="5">
        <v>0</v>
      </c>
      <c r="D1637" s="5">
        <v>2.511953333333333</v>
      </c>
      <c r="E1637" s="3" t="s">
        <v>8598</v>
      </c>
      <c r="F1637" s="3" t="s">
        <v>10</v>
      </c>
      <c r="G1637" s="3" t="s">
        <v>2103</v>
      </c>
      <c r="H1637" s="3" t="s">
        <v>87</v>
      </c>
      <c r="I1637" s="6">
        <v>0</v>
      </c>
      <c r="J1637" s="6">
        <v>0</v>
      </c>
      <c r="K1637" s="6">
        <v>1</v>
      </c>
      <c r="L1637" s="3" t="s">
        <v>87</v>
      </c>
      <c r="M1637" s="3">
        <f>VLOOKUP(A1637,SignalP!$A$2:$B$10744,2,FALSE)</f>
        <v>0</v>
      </c>
      <c r="O1637" s="5"/>
    </row>
    <row r="1638" spans="1:15" x14ac:dyDescent="0.2">
      <c r="A1638" s="3" t="s">
        <v>29195</v>
      </c>
      <c r="B1638" s="5">
        <v>0</v>
      </c>
      <c r="C1638" s="5">
        <v>0</v>
      </c>
      <c r="D1638" s="5">
        <v>2.5077033333333332</v>
      </c>
      <c r="E1638" s="3" t="s">
        <v>8598</v>
      </c>
      <c r="F1638" s="3" t="s">
        <v>10</v>
      </c>
      <c r="G1638" s="3" t="s">
        <v>1351</v>
      </c>
      <c r="H1638" s="3" t="s">
        <v>87</v>
      </c>
      <c r="I1638" s="6">
        <v>0</v>
      </c>
      <c r="J1638" s="6">
        <v>0</v>
      </c>
      <c r="K1638" s="6">
        <v>1</v>
      </c>
      <c r="L1638" s="3" t="s">
        <v>87</v>
      </c>
      <c r="M1638" s="3">
        <f>VLOOKUP(A1638,SignalP!$A$2:$B$10744,2,FALSE)</f>
        <v>0</v>
      </c>
      <c r="O1638" s="5"/>
    </row>
    <row r="1639" spans="1:15" x14ac:dyDescent="0.2">
      <c r="A1639" s="3" t="s">
        <v>29196</v>
      </c>
      <c r="B1639" s="5">
        <v>0</v>
      </c>
      <c r="C1639" s="5">
        <v>0</v>
      </c>
      <c r="D1639" s="5">
        <v>2.5063813333333336</v>
      </c>
      <c r="E1639" s="3" t="s">
        <v>8592</v>
      </c>
      <c r="F1639" s="3" t="s">
        <v>10</v>
      </c>
      <c r="G1639" s="3" t="s">
        <v>3175</v>
      </c>
      <c r="H1639" s="3" t="s">
        <v>87</v>
      </c>
      <c r="I1639" s="6">
        <v>0</v>
      </c>
      <c r="J1639" s="6">
        <v>0</v>
      </c>
      <c r="K1639" s="6">
        <v>1</v>
      </c>
      <c r="L1639" s="3" t="s">
        <v>87</v>
      </c>
      <c r="M1639" s="3">
        <f>VLOOKUP(A1639,SignalP!$A$2:$B$10744,2,FALSE)</f>
        <v>0</v>
      </c>
      <c r="O1639" s="5"/>
    </row>
    <row r="1640" spans="1:15" x14ac:dyDescent="0.2">
      <c r="A1640" s="3" t="s">
        <v>29197</v>
      </c>
      <c r="B1640" s="5">
        <v>0</v>
      </c>
      <c r="C1640" s="5">
        <v>0</v>
      </c>
      <c r="D1640" s="5">
        <v>2.5059199999999997</v>
      </c>
      <c r="E1640" s="3" t="s">
        <v>8592</v>
      </c>
      <c r="F1640" s="3" t="s">
        <v>3176</v>
      </c>
      <c r="G1640" s="3" t="s">
        <v>3177</v>
      </c>
      <c r="H1640" s="3" t="s">
        <v>87</v>
      </c>
      <c r="I1640" s="6">
        <v>0</v>
      </c>
      <c r="J1640" s="6">
        <v>0</v>
      </c>
      <c r="K1640" s="6">
        <v>1</v>
      </c>
      <c r="L1640" s="3" t="s">
        <v>87</v>
      </c>
      <c r="M1640" s="3">
        <f>VLOOKUP(A1640,SignalP!$A$2:$B$10744,2,FALSE)</f>
        <v>0</v>
      </c>
      <c r="O1640" s="5"/>
    </row>
    <row r="1641" spans="1:15" x14ac:dyDescent="0.2">
      <c r="A1641" s="3" t="s">
        <v>29198</v>
      </c>
      <c r="B1641" s="5">
        <v>0</v>
      </c>
      <c r="C1641" s="5">
        <v>0</v>
      </c>
      <c r="D1641" s="5">
        <v>2.5058400000000001</v>
      </c>
      <c r="E1641" s="3" t="s">
        <v>8598</v>
      </c>
      <c r="F1641" s="3" t="s">
        <v>10</v>
      </c>
      <c r="G1641" s="3" t="s">
        <v>2007</v>
      </c>
      <c r="H1641" s="3" t="s">
        <v>87</v>
      </c>
      <c r="I1641" s="6">
        <v>0</v>
      </c>
      <c r="J1641" s="6">
        <v>0</v>
      </c>
      <c r="K1641" s="6">
        <v>1</v>
      </c>
      <c r="L1641" s="3" t="s">
        <v>87</v>
      </c>
      <c r="M1641" s="3">
        <f>VLOOKUP(A1641,SignalP!$A$2:$B$10744,2,FALSE)</f>
        <v>0</v>
      </c>
      <c r="O1641" s="5"/>
    </row>
    <row r="1642" spans="1:15" x14ac:dyDescent="0.2">
      <c r="A1642" s="3" t="s">
        <v>27495</v>
      </c>
      <c r="B1642" s="5">
        <v>0</v>
      </c>
      <c r="C1642" s="5">
        <v>0</v>
      </c>
      <c r="D1642" s="5">
        <v>2.5044253333333333</v>
      </c>
      <c r="E1642" s="3" t="s">
        <v>8598</v>
      </c>
      <c r="F1642" s="3" t="s">
        <v>4050</v>
      </c>
      <c r="G1642" s="3" t="s">
        <v>4051</v>
      </c>
      <c r="H1642" s="3" t="s">
        <v>87</v>
      </c>
      <c r="I1642" s="6">
        <v>0</v>
      </c>
      <c r="J1642" s="6">
        <v>0</v>
      </c>
      <c r="K1642" s="6">
        <v>1</v>
      </c>
      <c r="L1642" s="3" t="s">
        <v>87</v>
      </c>
      <c r="M1642" s="3">
        <f>VLOOKUP(A1642,SignalP!$A$2:$B$10744,2,FALSE)</f>
        <v>0</v>
      </c>
      <c r="N1642" s="3" t="s">
        <v>8977</v>
      </c>
      <c r="O1642" s="3">
        <v>94.761904761904802</v>
      </c>
    </row>
    <row r="1643" spans="1:15" x14ac:dyDescent="0.2">
      <c r="A1643" s="3" t="s">
        <v>29199</v>
      </c>
      <c r="B1643" s="5">
        <v>0</v>
      </c>
      <c r="C1643" s="5">
        <v>0</v>
      </c>
      <c r="D1643" s="5">
        <v>2.5021583333333335</v>
      </c>
      <c r="E1643" s="3" t="s">
        <v>8592</v>
      </c>
      <c r="F1643" s="3" t="s">
        <v>10</v>
      </c>
      <c r="G1643" s="3" t="s">
        <v>144</v>
      </c>
      <c r="H1643" s="3" t="s">
        <v>87</v>
      </c>
      <c r="I1643" s="6">
        <v>0</v>
      </c>
      <c r="J1643" s="6">
        <v>0</v>
      </c>
      <c r="K1643" s="6">
        <v>1</v>
      </c>
      <c r="L1643" s="3" t="s">
        <v>87</v>
      </c>
      <c r="M1643" s="3">
        <f>VLOOKUP(A1643,SignalP!$A$2:$B$10744,2,FALSE)</f>
        <v>0</v>
      </c>
      <c r="O1643" s="5"/>
    </row>
    <row r="1644" spans="1:15" x14ac:dyDescent="0.2">
      <c r="A1644" s="3" t="s">
        <v>29200</v>
      </c>
      <c r="B1644" s="5">
        <v>0</v>
      </c>
      <c r="C1644" s="5">
        <v>0</v>
      </c>
      <c r="D1644" s="5">
        <v>2.5020354999999999</v>
      </c>
      <c r="E1644" s="3" t="s">
        <v>8592</v>
      </c>
      <c r="F1644" s="3" t="s">
        <v>2198</v>
      </c>
      <c r="G1644" s="3" t="s">
        <v>2199</v>
      </c>
      <c r="H1644" s="3" t="s">
        <v>87</v>
      </c>
      <c r="I1644" s="6">
        <v>0</v>
      </c>
      <c r="J1644" s="6">
        <v>0</v>
      </c>
      <c r="K1644" s="6">
        <v>1</v>
      </c>
      <c r="L1644" s="3" t="s">
        <v>87</v>
      </c>
      <c r="M1644" s="3">
        <f>VLOOKUP(A1644,SignalP!$A$2:$B$10744,2,FALSE)</f>
        <v>0</v>
      </c>
      <c r="O1644" s="5"/>
    </row>
    <row r="1645" spans="1:15" x14ac:dyDescent="0.2">
      <c r="A1645" s="3" t="s">
        <v>29201</v>
      </c>
      <c r="B1645" s="5">
        <v>0</v>
      </c>
      <c r="C1645" s="5">
        <v>0</v>
      </c>
      <c r="D1645" s="5">
        <v>2.5018933333333333</v>
      </c>
      <c r="E1645" s="3" t="s">
        <v>8612</v>
      </c>
      <c r="F1645" s="3" t="s">
        <v>10</v>
      </c>
      <c r="G1645" s="3" t="s">
        <v>306</v>
      </c>
      <c r="H1645" s="3" t="s">
        <v>87</v>
      </c>
      <c r="I1645" s="6">
        <v>0</v>
      </c>
      <c r="J1645" s="6">
        <v>0</v>
      </c>
      <c r="K1645" s="6">
        <v>1</v>
      </c>
      <c r="L1645" s="3" t="s">
        <v>87</v>
      </c>
      <c r="M1645" s="3">
        <f>VLOOKUP(A1645,SignalP!$A$2:$B$10744,2,FALSE)</f>
        <v>0</v>
      </c>
      <c r="O1645" s="5"/>
    </row>
    <row r="1646" spans="1:15" x14ac:dyDescent="0.2">
      <c r="A1646" s="3" t="s">
        <v>29202</v>
      </c>
      <c r="B1646" s="5">
        <v>0</v>
      </c>
      <c r="C1646" s="5">
        <v>0</v>
      </c>
      <c r="D1646" s="5">
        <v>2.5009200000000003</v>
      </c>
      <c r="E1646" s="3" t="s">
        <v>8598</v>
      </c>
      <c r="F1646" s="3" t="s">
        <v>4853</v>
      </c>
      <c r="G1646" s="3" t="s">
        <v>4854</v>
      </c>
      <c r="H1646" s="3" t="s">
        <v>87</v>
      </c>
      <c r="I1646" s="6">
        <v>0</v>
      </c>
      <c r="J1646" s="6">
        <v>0</v>
      </c>
      <c r="K1646" s="6">
        <v>1</v>
      </c>
      <c r="L1646" s="3" t="s">
        <v>87</v>
      </c>
      <c r="M1646" s="3">
        <f>VLOOKUP(A1646,SignalP!$A$2:$B$10744,2,FALSE)</f>
        <v>0</v>
      </c>
      <c r="O1646" s="5"/>
    </row>
    <row r="1647" spans="1:15" x14ac:dyDescent="0.2">
      <c r="A1647" s="3" t="s">
        <v>29203</v>
      </c>
      <c r="B1647" s="5">
        <v>0</v>
      </c>
      <c r="C1647" s="5">
        <v>0</v>
      </c>
      <c r="D1647" s="5">
        <v>2.5003733333333336</v>
      </c>
      <c r="E1647" s="3" t="s">
        <v>8592</v>
      </c>
      <c r="F1647" s="3" t="s">
        <v>3178</v>
      </c>
      <c r="G1647" s="3" t="s">
        <v>3179</v>
      </c>
      <c r="H1647" s="3" t="s">
        <v>87</v>
      </c>
      <c r="I1647" s="6">
        <v>0</v>
      </c>
      <c r="J1647" s="6">
        <v>0</v>
      </c>
      <c r="K1647" s="6">
        <v>1</v>
      </c>
      <c r="L1647" s="3" t="s">
        <v>87</v>
      </c>
      <c r="M1647" s="3">
        <f>VLOOKUP(A1647,SignalP!$A$2:$B$10744,2,FALSE)</f>
        <v>0</v>
      </c>
      <c r="O1647" s="5"/>
    </row>
    <row r="1648" spans="1:15" x14ac:dyDescent="0.2">
      <c r="A1648" s="3" t="s">
        <v>29204</v>
      </c>
      <c r="B1648" s="5">
        <v>0</v>
      </c>
      <c r="C1648" s="5">
        <v>0</v>
      </c>
      <c r="D1648" s="5">
        <v>2.4995059999999998</v>
      </c>
      <c r="E1648" s="3" t="s">
        <v>8598</v>
      </c>
      <c r="F1648" s="3" t="s">
        <v>219</v>
      </c>
      <c r="G1648" s="3" t="s">
        <v>3804</v>
      </c>
      <c r="H1648" s="3" t="s">
        <v>87</v>
      </c>
      <c r="I1648" s="6">
        <v>0</v>
      </c>
      <c r="J1648" s="6">
        <v>0</v>
      </c>
      <c r="K1648" s="6">
        <v>1</v>
      </c>
      <c r="L1648" s="3" t="s">
        <v>87</v>
      </c>
      <c r="M1648" s="3">
        <f>VLOOKUP(A1648,SignalP!$A$2:$B$10744,2,FALSE)</f>
        <v>0</v>
      </c>
      <c r="O1648" s="5"/>
    </row>
    <row r="1649" spans="1:15" x14ac:dyDescent="0.2">
      <c r="A1649" s="3" t="s">
        <v>29205</v>
      </c>
      <c r="B1649" s="5">
        <v>1.14658E-2</v>
      </c>
      <c r="C1649" s="5">
        <v>0</v>
      </c>
      <c r="D1649" s="5">
        <v>2.4992300000000003</v>
      </c>
      <c r="E1649" s="3" t="s">
        <v>8592</v>
      </c>
      <c r="F1649" s="3" t="s">
        <v>456</v>
      </c>
      <c r="G1649" s="3" t="s">
        <v>4101</v>
      </c>
      <c r="H1649" s="3" t="s">
        <v>87</v>
      </c>
      <c r="I1649" s="6">
        <v>9.10155920766232E-3</v>
      </c>
      <c r="J1649" s="6">
        <v>0</v>
      </c>
      <c r="K1649" s="6">
        <v>0.99995857995218396</v>
      </c>
      <c r="L1649" s="3" t="str">
        <f>VLOOKUP(A1649,CAZy!$M$2:$Q$107,2,FALSE)</f>
        <v>GH72(1-252)</v>
      </c>
      <c r="M1649" s="3">
        <f>VLOOKUP(A1649,SignalP!$A$2:$B$10744,2,FALSE)</f>
        <v>0</v>
      </c>
      <c r="O1649" s="5"/>
    </row>
    <row r="1650" spans="1:15" x14ac:dyDescent="0.2">
      <c r="A1650" s="3" t="s">
        <v>29206</v>
      </c>
      <c r="B1650" s="5">
        <v>0</v>
      </c>
      <c r="C1650" s="5">
        <v>0</v>
      </c>
      <c r="D1650" s="5">
        <v>2.4991099999999999</v>
      </c>
      <c r="E1650" s="3" t="s">
        <v>8592</v>
      </c>
      <c r="F1650" s="3" t="s">
        <v>10</v>
      </c>
      <c r="G1650" s="3" t="s">
        <v>4855</v>
      </c>
      <c r="H1650" s="3" t="s">
        <v>87</v>
      </c>
      <c r="I1650" s="6">
        <v>0</v>
      </c>
      <c r="J1650" s="6">
        <v>0</v>
      </c>
      <c r="K1650" s="6">
        <v>1</v>
      </c>
      <c r="L1650" s="3" t="s">
        <v>87</v>
      </c>
      <c r="M1650" s="3">
        <f>VLOOKUP(A1650,SignalP!$A$2:$B$10744,2,FALSE)</f>
        <v>0</v>
      </c>
      <c r="O1650" s="5"/>
    </row>
    <row r="1651" spans="1:15" x14ac:dyDescent="0.2">
      <c r="A1651" s="3" t="s">
        <v>29207</v>
      </c>
      <c r="B1651" s="5">
        <v>0</v>
      </c>
      <c r="C1651" s="5">
        <v>0</v>
      </c>
      <c r="D1651" s="5">
        <v>2.4977666666666667</v>
      </c>
      <c r="E1651" s="3" t="s">
        <v>8592</v>
      </c>
      <c r="F1651" s="3" t="s">
        <v>10</v>
      </c>
      <c r="G1651" s="3" t="s">
        <v>3180</v>
      </c>
      <c r="H1651" s="3" t="s">
        <v>87</v>
      </c>
      <c r="I1651" s="6">
        <v>0</v>
      </c>
      <c r="J1651" s="6">
        <v>0</v>
      </c>
      <c r="K1651" s="6">
        <v>1</v>
      </c>
      <c r="L1651" s="3" t="s">
        <v>87</v>
      </c>
      <c r="M1651" s="3">
        <f>VLOOKUP(A1651,SignalP!$A$2:$B$10744,2,FALSE)</f>
        <v>0</v>
      </c>
      <c r="O1651" s="5"/>
    </row>
    <row r="1652" spans="1:15" x14ac:dyDescent="0.2">
      <c r="A1652" s="3" t="s">
        <v>29208</v>
      </c>
      <c r="B1652" s="5">
        <v>0</v>
      </c>
      <c r="C1652" s="5">
        <v>0</v>
      </c>
      <c r="D1652" s="5">
        <v>2.493583333333333</v>
      </c>
      <c r="E1652" s="3" t="s">
        <v>8592</v>
      </c>
      <c r="F1652" s="3" t="s">
        <v>10</v>
      </c>
      <c r="G1652" s="3" t="s">
        <v>2102</v>
      </c>
      <c r="H1652" s="3" t="s">
        <v>87</v>
      </c>
      <c r="I1652" s="6">
        <v>0</v>
      </c>
      <c r="J1652" s="6">
        <v>0</v>
      </c>
      <c r="K1652" s="6">
        <v>1</v>
      </c>
      <c r="L1652" s="3" t="s">
        <v>87</v>
      </c>
      <c r="M1652" s="3" t="str">
        <f>VLOOKUP(A1652,SignalP!$A$2:$B$10744,2,FALSE)</f>
        <v>SP(Sec/SPI)</v>
      </c>
      <c r="O1652" s="5"/>
    </row>
    <row r="1653" spans="1:15" x14ac:dyDescent="0.2">
      <c r="A1653" s="3" t="s">
        <v>29209</v>
      </c>
      <c r="B1653" s="5">
        <v>0</v>
      </c>
      <c r="C1653" s="5">
        <v>0</v>
      </c>
      <c r="D1653" s="5">
        <v>2.4908466666666667</v>
      </c>
      <c r="E1653" s="3" t="s">
        <v>8598</v>
      </c>
      <c r="F1653" s="3" t="s">
        <v>10</v>
      </c>
      <c r="G1653" s="3" t="s">
        <v>4856</v>
      </c>
      <c r="H1653" s="3" t="s">
        <v>87</v>
      </c>
      <c r="I1653" s="6">
        <v>0</v>
      </c>
      <c r="J1653" s="6">
        <v>0</v>
      </c>
      <c r="K1653" s="6">
        <v>1</v>
      </c>
      <c r="L1653" s="3" t="s">
        <v>87</v>
      </c>
      <c r="M1653" s="3">
        <f>VLOOKUP(A1653,SignalP!$A$2:$B$10744,2,FALSE)</f>
        <v>0</v>
      </c>
      <c r="O1653" s="5"/>
    </row>
    <row r="1654" spans="1:15" x14ac:dyDescent="0.2">
      <c r="A1654" s="3" t="s">
        <v>29210</v>
      </c>
      <c r="B1654" s="5">
        <v>0</v>
      </c>
      <c r="C1654" s="5">
        <v>0</v>
      </c>
      <c r="D1654" s="5">
        <v>2.4898666666666669</v>
      </c>
      <c r="E1654" s="3" t="s">
        <v>8592</v>
      </c>
      <c r="F1654" s="3" t="s">
        <v>10</v>
      </c>
      <c r="G1654" s="3" t="s">
        <v>4122</v>
      </c>
      <c r="H1654" s="3" t="s">
        <v>87</v>
      </c>
      <c r="I1654" s="6">
        <v>0</v>
      </c>
      <c r="J1654" s="6">
        <v>0</v>
      </c>
      <c r="K1654" s="6">
        <v>1</v>
      </c>
      <c r="L1654" s="3" t="s">
        <v>87</v>
      </c>
      <c r="M1654" s="3">
        <f>VLOOKUP(A1654,SignalP!$A$2:$B$10744,2,FALSE)</f>
        <v>0</v>
      </c>
      <c r="O1654" s="5"/>
    </row>
    <row r="1655" spans="1:15" x14ac:dyDescent="0.2">
      <c r="A1655" s="3" t="s">
        <v>29211</v>
      </c>
      <c r="B1655" s="5">
        <v>0</v>
      </c>
      <c r="C1655" s="5">
        <v>0</v>
      </c>
      <c r="D1655" s="5">
        <v>2.4887113333333333</v>
      </c>
      <c r="E1655" s="3" t="s">
        <v>8592</v>
      </c>
      <c r="F1655" s="3" t="s">
        <v>10</v>
      </c>
      <c r="G1655" s="3" t="s">
        <v>4091</v>
      </c>
      <c r="H1655" s="3" t="s">
        <v>54</v>
      </c>
      <c r="I1655" s="6">
        <v>0</v>
      </c>
      <c r="J1655" s="6">
        <v>0</v>
      </c>
      <c r="K1655" s="6">
        <v>1</v>
      </c>
      <c r="L1655" s="3" t="s">
        <v>87</v>
      </c>
      <c r="M1655" s="3">
        <f>VLOOKUP(A1655,SignalP!$A$2:$B$10744,2,FALSE)</f>
        <v>0</v>
      </c>
      <c r="O1655" s="5"/>
    </row>
    <row r="1656" spans="1:15" x14ac:dyDescent="0.2">
      <c r="A1656" s="3" t="s">
        <v>29212</v>
      </c>
      <c r="B1656" s="5">
        <v>0</v>
      </c>
      <c r="C1656" s="5">
        <v>0</v>
      </c>
      <c r="D1656" s="5">
        <v>2.4875433333333334</v>
      </c>
      <c r="E1656" s="3" t="s">
        <v>8592</v>
      </c>
      <c r="F1656" s="3" t="s">
        <v>6</v>
      </c>
      <c r="G1656" s="3" t="s">
        <v>14</v>
      </c>
      <c r="H1656" s="3" t="s">
        <v>5</v>
      </c>
      <c r="I1656" s="6">
        <v>0</v>
      </c>
      <c r="J1656" s="6">
        <v>0</v>
      </c>
      <c r="K1656" s="6">
        <v>1</v>
      </c>
      <c r="L1656" s="3" t="s">
        <v>87</v>
      </c>
      <c r="M1656" s="3">
        <f>VLOOKUP(A1656,SignalP!$A$2:$B$10744,2,FALSE)</f>
        <v>0</v>
      </c>
      <c r="O1656" s="5"/>
    </row>
    <row r="1657" spans="1:15" x14ac:dyDescent="0.2">
      <c r="A1657" s="3" t="s">
        <v>29213</v>
      </c>
      <c r="B1657" s="5">
        <v>0</v>
      </c>
      <c r="C1657" s="5">
        <v>0</v>
      </c>
      <c r="D1657" s="5">
        <v>2.4860989999999998</v>
      </c>
      <c r="E1657" s="3" t="s">
        <v>8592</v>
      </c>
      <c r="F1657" s="3" t="s">
        <v>10</v>
      </c>
      <c r="G1657" s="3" t="s">
        <v>3181</v>
      </c>
      <c r="H1657" s="3" t="s">
        <v>87</v>
      </c>
      <c r="I1657" s="6">
        <v>0</v>
      </c>
      <c r="J1657" s="6">
        <v>0</v>
      </c>
      <c r="K1657" s="6">
        <v>1</v>
      </c>
      <c r="L1657" s="3" t="s">
        <v>87</v>
      </c>
      <c r="M1657" s="3">
        <f>VLOOKUP(A1657,SignalP!$A$2:$B$10744,2,FALSE)</f>
        <v>0</v>
      </c>
      <c r="O1657" s="5"/>
    </row>
    <row r="1658" spans="1:15" x14ac:dyDescent="0.2">
      <c r="A1658" s="3" t="s">
        <v>29214</v>
      </c>
      <c r="B1658" s="5">
        <v>0</v>
      </c>
      <c r="C1658" s="5">
        <v>0</v>
      </c>
      <c r="D1658" s="5">
        <v>2.4843176666666662</v>
      </c>
      <c r="E1658" s="3" t="s">
        <v>8592</v>
      </c>
      <c r="F1658" s="3" t="s">
        <v>24</v>
      </c>
      <c r="G1658" s="3" t="s">
        <v>17</v>
      </c>
      <c r="H1658" s="3" t="s">
        <v>5</v>
      </c>
      <c r="I1658" s="6">
        <v>0</v>
      </c>
      <c r="J1658" s="6">
        <v>0</v>
      </c>
      <c r="K1658" s="6">
        <v>1</v>
      </c>
      <c r="L1658" s="3" t="s">
        <v>87</v>
      </c>
      <c r="M1658" s="3">
        <f>VLOOKUP(A1658,SignalP!$A$2:$B$10744,2,FALSE)</f>
        <v>0</v>
      </c>
      <c r="O1658" s="5"/>
    </row>
    <row r="1659" spans="1:15" x14ac:dyDescent="0.2">
      <c r="A1659" s="3" t="s">
        <v>29215</v>
      </c>
      <c r="B1659" s="5">
        <v>0</v>
      </c>
      <c r="C1659" s="5">
        <v>0</v>
      </c>
      <c r="D1659" s="5">
        <v>2.4840690000000003</v>
      </c>
      <c r="E1659" s="3" t="s">
        <v>8592</v>
      </c>
      <c r="F1659" s="3" t="s">
        <v>10</v>
      </c>
      <c r="G1659" s="3" t="s">
        <v>3182</v>
      </c>
      <c r="H1659" s="3" t="s">
        <v>87</v>
      </c>
      <c r="I1659" s="6">
        <v>0</v>
      </c>
      <c r="J1659" s="6">
        <v>0</v>
      </c>
      <c r="K1659" s="6">
        <v>1</v>
      </c>
      <c r="L1659" s="3" t="s">
        <v>87</v>
      </c>
      <c r="M1659" s="3">
        <f>VLOOKUP(A1659,SignalP!$A$2:$B$10744,2,FALSE)</f>
        <v>0</v>
      </c>
      <c r="O1659" s="5"/>
    </row>
    <row r="1660" spans="1:15" x14ac:dyDescent="0.2">
      <c r="A1660" s="3" t="s">
        <v>29216</v>
      </c>
      <c r="B1660" s="5">
        <v>0</v>
      </c>
      <c r="C1660" s="5">
        <v>0</v>
      </c>
      <c r="D1660" s="5">
        <v>2.4834886666666667</v>
      </c>
      <c r="E1660" s="3" t="s">
        <v>8592</v>
      </c>
      <c r="F1660" s="3" t="s">
        <v>2108</v>
      </c>
      <c r="G1660" s="3" t="s">
        <v>3394</v>
      </c>
      <c r="H1660" s="3" t="s">
        <v>87</v>
      </c>
      <c r="I1660" s="6">
        <v>0</v>
      </c>
      <c r="J1660" s="6">
        <v>0</v>
      </c>
      <c r="K1660" s="6">
        <v>1</v>
      </c>
      <c r="L1660" s="3" t="str">
        <f>VLOOKUP(A1660,CAZy!$M$2:$Q$107,2,FALSE)</f>
        <v>AA11(2-92)</v>
      </c>
      <c r="M1660" s="3">
        <f>VLOOKUP(A1660,SignalP!$A$2:$B$10744,2,FALSE)</f>
        <v>0</v>
      </c>
      <c r="O1660" s="5"/>
    </row>
    <row r="1661" spans="1:15" x14ac:dyDescent="0.2">
      <c r="A1661" s="3" t="s">
        <v>29217</v>
      </c>
      <c r="B1661" s="5">
        <v>0</v>
      </c>
      <c r="C1661" s="5">
        <v>0</v>
      </c>
      <c r="D1661" s="5">
        <v>2.483246166666667</v>
      </c>
      <c r="E1661" s="3" t="s">
        <v>8592</v>
      </c>
      <c r="F1661" s="3" t="s">
        <v>10</v>
      </c>
      <c r="G1661" s="3" t="s">
        <v>2427</v>
      </c>
      <c r="H1661" s="3" t="s">
        <v>87</v>
      </c>
      <c r="I1661" s="6">
        <v>0</v>
      </c>
      <c r="J1661" s="6">
        <v>0</v>
      </c>
      <c r="K1661" s="6">
        <v>1</v>
      </c>
      <c r="L1661" s="3" t="s">
        <v>87</v>
      </c>
      <c r="M1661" s="3">
        <f>VLOOKUP(A1661,SignalP!$A$2:$B$10744,2,FALSE)</f>
        <v>0</v>
      </c>
      <c r="O1661" s="5"/>
    </row>
    <row r="1662" spans="1:15" x14ac:dyDescent="0.2">
      <c r="A1662" s="3" t="s">
        <v>29218</v>
      </c>
      <c r="B1662" s="5">
        <v>0</v>
      </c>
      <c r="C1662" s="5">
        <v>0</v>
      </c>
      <c r="D1662" s="5">
        <v>2.4830393333333336</v>
      </c>
      <c r="E1662" s="3" t="s">
        <v>8592</v>
      </c>
      <c r="F1662" s="3" t="s">
        <v>10</v>
      </c>
      <c r="G1662" s="3" t="s">
        <v>46</v>
      </c>
      <c r="H1662" s="3" t="s">
        <v>36</v>
      </c>
      <c r="I1662" s="6">
        <v>0</v>
      </c>
      <c r="J1662" s="6">
        <v>0</v>
      </c>
      <c r="K1662" s="6">
        <v>1</v>
      </c>
      <c r="L1662" s="3" t="s">
        <v>87</v>
      </c>
      <c r="M1662" s="3">
        <f>VLOOKUP(A1662,SignalP!$A$2:$B$10744,2,FALSE)</f>
        <v>0</v>
      </c>
      <c r="O1662" s="5"/>
    </row>
    <row r="1663" spans="1:15" x14ac:dyDescent="0.2">
      <c r="A1663" s="3" t="s">
        <v>29219</v>
      </c>
      <c r="B1663" s="5">
        <v>0</v>
      </c>
      <c r="C1663" s="5">
        <v>0</v>
      </c>
      <c r="D1663" s="5">
        <v>2.4826700000000002</v>
      </c>
      <c r="E1663" s="3" t="s">
        <v>8592</v>
      </c>
      <c r="F1663" s="3" t="s">
        <v>10</v>
      </c>
      <c r="G1663" s="3" t="s">
        <v>4857</v>
      </c>
      <c r="H1663" s="3" t="s">
        <v>87</v>
      </c>
      <c r="I1663" s="6">
        <v>0</v>
      </c>
      <c r="J1663" s="6">
        <v>0</v>
      </c>
      <c r="K1663" s="6">
        <v>1</v>
      </c>
      <c r="L1663" s="3" t="s">
        <v>87</v>
      </c>
      <c r="M1663" s="3">
        <f>VLOOKUP(A1663,SignalP!$A$2:$B$10744,2,FALSE)</f>
        <v>0</v>
      </c>
      <c r="O1663" s="5"/>
    </row>
    <row r="1664" spans="1:15" x14ac:dyDescent="0.2">
      <c r="A1664" s="3" t="s">
        <v>29220</v>
      </c>
      <c r="B1664" s="5">
        <v>0</v>
      </c>
      <c r="C1664" s="5">
        <v>0</v>
      </c>
      <c r="D1664" s="5">
        <v>2.4826136666666669</v>
      </c>
      <c r="E1664" s="3" t="s">
        <v>8592</v>
      </c>
      <c r="F1664" s="3" t="s">
        <v>10</v>
      </c>
      <c r="G1664" s="3" t="s">
        <v>4858</v>
      </c>
      <c r="H1664" s="3" t="s">
        <v>87</v>
      </c>
      <c r="I1664" s="6">
        <v>0</v>
      </c>
      <c r="J1664" s="6">
        <v>0</v>
      </c>
      <c r="K1664" s="6">
        <v>1</v>
      </c>
      <c r="L1664" s="3" t="s">
        <v>87</v>
      </c>
      <c r="M1664" s="3">
        <f>VLOOKUP(A1664,SignalP!$A$2:$B$10744,2,FALSE)</f>
        <v>0</v>
      </c>
      <c r="O1664" s="5"/>
    </row>
    <row r="1665" spans="1:15" x14ac:dyDescent="0.2">
      <c r="A1665" s="3" t="s">
        <v>29221</v>
      </c>
      <c r="B1665" s="5">
        <v>0</v>
      </c>
      <c r="C1665" s="5">
        <v>0</v>
      </c>
      <c r="D1665" s="5">
        <v>2.4820536666666668</v>
      </c>
      <c r="E1665" s="3" t="s">
        <v>8592</v>
      </c>
      <c r="F1665" s="3" t="s">
        <v>10</v>
      </c>
      <c r="G1665" s="3" t="s">
        <v>3183</v>
      </c>
      <c r="H1665" s="3" t="s">
        <v>87</v>
      </c>
      <c r="I1665" s="6">
        <v>0</v>
      </c>
      <c r="J1665" s="6">
        <v>0</v>
      </c>
      <c r="K1665" s="6">
        <v>1</v>
      </c>
      <c r="L1665" s="3" t="s">
        <v>87</v>
      </c>
      <c r="M1665" s="3">
        <f>VLOOKUP(A1665,SignalP!$A$2:$B$10744,2,FALSE)</f>
        <v>0</v>
      </c>
      <c r="O1665" s="5"/>
    </row>
    <row r="1666" spans="1:15" x14ac:dyDescent="0.2">
      <c r="A1666" s="3" t="s">
        <v>29222</v>
      </c>
      <c r="B1666" s="5">
        <v>0</v>
      </c>
      <c r="C1666" s="5">
        <v>0</v>
      </c>
      <c r="D1666" s="5">
        <v>2.4817933333333335</v>
      </c>
      <c r="E1666" s="3" t="s">
        <v>8598</v>
      </c>
      <c r="F1666" s="3" t="s">
        <v>10</v>
      </c>
      <c r="G1666" s="3" t="s">
        <v>4859</v>
      </c>
      <c r="H1666" s="3" t="s">
        <v>87</v>
      </c>
      <c r="I1666" s="6">
        <v>0</v>
      </c>
      <c r="J1666" s="6">
        <v>0</v>
      </c>
      <c r="K1666" s="6">
        <v>1</v>
      </c>
      <c r="L1666" s="3" t="s">
        <v>87</v>
      </c>
      <c r="M1666" s="3" t="str">
        <f>VLOOKUP(A1666,SignalP!$A$2:$B$10744,2,FALSE)</f>
        <v>SP(Sec/SPI)</v>
      </c>
      <c r="O1666" s="5"/>
    </row>
    <row r="1667" spans="1:15" x14ac:dyDescent="0.2">
      <c r="A1667" s="3" t="s">
        <v>29223</v>
      </c>
      <c r="B1667" s="5">
        <v>0</v>
      </c>
      <c r="C1667" s="5">
        <v>0</v>
      </c>
      <c r="D1667" s="5">
        <v>2.4810143333333334</v>
      </c>
      <c r="E1667" s="3" t="s">
        <v>8592</v>
      </c>
      <c r="F1667" s="3" t="s">
        <v>3184</v>
      </c>
      <c r="G1667" s="3" t="s">
        <v>3185</v>
      </c>
      <c r="H1667" s="3" t="s">
        <v>87</v>
      </c>
      <c r="I1667" s="6">
        <v>0</v>
      </c>
      <c r="J1667" s="6">
        <v>0</v>
      </c>
      <c r="K1667" s="6">
        <v>1</v>
      </c>
      <c r="L1667" s="3" t="s">
        <v>87</v>
      </c>
      <c r="M1667" s="3">
        <f>VLOOKUP(A1667,SignalP!$A$2:$B$10744,2,FALSE)</f>
        <v>0</v>
      </c>
      <c r="O1667" s="5"/>
    </row>
    <row r="1668" spans="1:15" x14ac:dyDescent="0.2">
      <c r="A1668" s="3" t="s">
        <v>29224</v>
      </c>
      <c r="B1668" s="5">
        <v>0</v>
      </c>
      <c r="C1668" s="5">
        <v>0</v>
      </c>
      <c r="D1668" s="5">
        <v>2.4804566666666665</v>
      </c>
      <c r="E1668" s="3" t="s">
        <v>8592</v>
      </c>
      <c r="F1668" s="3" t="s">
        <v>10</v>
      </c>
      <c r="G1668" s="3" t="s">
        <v>2285</v>
      </c>
      <c r="H1668" s="3" t="s">
        <v>87</v>
      </c>
      <c r="I1668" s="6">
        <v>0</v>
      </c>
      <c r="J1668" s="6">
        <v>0</v>
      </c>
      <c r="K1668" s="6">
        <v>1</v>
      </c>
      <c r="L1668" s="3" t="s">
        <v>87</v>
      </c>
      <c r="M1668" s="3">
        <f>VLOOKUP(A1668,SignalP!$A$2:$B$10744,2,FALSE)</f>
        <v>0</v>
      </c>
      <c r="O1668" s="5"/>
    </row>
    <row r="1669" spans="1:15" x14ac:dyDescent="0.2">
      <c r="A1669" s="3" t="s">
        <v>29225</v>
      </c>
      <c r="B1669" s="5">
        <v>0</v>
      </c>
      <c r="C1669" s="5">
        <v>9.416066666666667E-3</v>
      </c>
      <c r="D1669" s="5">
        <v>2.4804315999999997</v>
      </c>
      <c r="E1669" s="3" t="s">
        <v>8592</v>
      </c>
      <c r="F1669" s="3" t="s">
        <v>10</v>
      </c>
      <c r="G1669" s="3" t="s">
        <v>168</v>
      </c>
      <c r="H1669" s="3" t="s">
        <v>87</v>
      </c>
      <c r="I1669" s="6">
        <v>0</v>
      </c>
      <c r="J1669" s="6">
        <v>7.5144928978985301E-3</v>
      </c>
      <c r="K1669" s="6">
        <v>0.99997176579965796</v>
      </c>
      <c r="L1669" s="3" t="s">
        <v>87</v>
      </c>
      <c r="M1669" s="3">
        <f>VLOOKUP(A1669,SignalP!$A$2:$B$10744,2,FALSE)</f>
        <v>0</v>
      </c>
      <c r="O1669" s="5"/>
    </row>
    <row r="1670" spans="1:15" x14ac:dyDescent="0.2">
      <c r="A1670" s="3" t="s">
        <v>29226</v>
      </c>
      <c r="B1670" s="5">
        <v>0</v>
      </c>
      <c r="C1670" s="5">
        <v>0</v>
      </c>
      <c r="D1670" s="5">
        <v>2.4796299999999998</v>
      </c>
      <c r="E1670" s="3" t="s">
        <v>8598</v>
      </c>
      <c r="F1670" s="3" t="s">
        <v>10</v>
      </c>
      <c r="G1670" s="3" t="s">
        <v>4860</v>
      </c>
      <c r="H1670" s="3" t="s">
        <v>87</v>
      </c>
      <c r="I1670" s="6">
        <v>0</v>
      </c>
      <c r="J1670" s="6">
        <v>0</v>
      </c>
      <c r="K1670" s="6">
        <v>1</v>
      </c>
      <c r="L1670" s="3" t="s">
        <v>87</v>
      </c>
      <c r="M1670" s="3">
        <f>VLOOKUP(A1670,SignalP!$A$2:$B$10744,2,FALSE)</f>
        <v>0</v>
      </c>
      <c r="O1670" s="5"/>
    </row>
    <row r="1671" spans="1:15" x14ac:dyDescent="0.2">
      <c r="A1671" s="3" t="s">
        <v>29227</v>
      </c>
      <c r="B1671" s="5">
        <v>0</v>
      </c>
      <c r="C1671" s="5">
        <v>0</v>
      </c>
      <c r="D1671" s="5">
        <v>2.4796066666666667</v>
      </c>
      <c r="E1671" s="3" t="s">
        <v>8598</v>
      </c>
      <c r="F1671" s="3" t="s">
        <v>3805</v>
      </c>
      <c r="G1671" s="3" t="s">
        <v>3806</v>
      </c>
      <c r="H1671" s="3" t="s">
        <v>87</v>
      </c>
      <c r="I1671" s="6">
        <v>0</v>
      </c>
      <c r="J1671" s="6">
        <v>0</v>
      </c>
      <c r="K1671" s="6">
        <v>1</v>
      </c>
      <c r="L1671" s="3" t="s">
        <v>87</v>
      </c>
      <c r="M1671" s="3">
        <f>VLOOKUP(A1671,SignalP!$A$2:$B$10744,2,FALSE)</f>
        <v>0</v>
      </c>
      <c r="O1671" s="5"/>
    </row>
    <row r="1672" spans="1:15" x14ac:dyDescent="0.2">
      <c r="A1672" s="3" t="s">
        <v>29228</v>
      </c>
      <c r="B1672" s="5">
        <v>1.2586166666666667E-2</v>
      </c>
      <c r="C1672" s="5">
        <v>0</v>
      </c>
      <c r="D1672" s="5">
        <v>2.4795826666666669</v>
      </c>
      <c r="E1672" s="3" t="s">
        <v>8598</v>
      </c>
      <c r="F1672" s="3" t="s">
        <v>4350</v>
      </c>
      <c r="G1672" s="3" t="s">
        <v>4351</v>
      </c>
      <c r="H1672" s="3" t="s">
        <v>87</v>
      </c>
      <c r="I1672" s="6">
        <v>1.0030368553635099E-2</v>
      </c>
      <c r="J1672" s="6">
        <v>0</v>
      </c>
      <c r="K1672" s="6">
        <v>0.99994969458802097</v>
      </c>
      <c r="L1672" s="3" t="s">
        <v>87</v>
      </c>
      <c r="M1672" s="3">
        <f>VLOOKUP(A1672,SignalP!$A$2:$B$10744,2,FALSE)</f>
        <v>0</v>
      </c>
      <c r="O1672" s="5"/>
    </row>
    <row r="1673" spans="1:15" x14ac:dyDescent="0.2">
      <c r="A1673" s="3" t="s">
        <v>29229</v>
      </c>
      <c r="B1673" s="5">
        <v>0</v>
      </c>
      <c r="C1673" s="5">
        <v>0</v>
      </c>
      <c r="D1673" s="5">
        <v>2.4793713333333334</v>
      </c>
      <c r="E1673" s="3" t="s">
        <v>8592</v>
      </c>
      <c r="F1673" s="3" t="s">
        <v>10</v>
      </c>
      <c r="G1673" s="3" t="s">
        <v>4861</v>
      </c>
      <c r="H1673" s="3" t="s">
        <v>87</v>
      </c>
      <c r="I1673" s="6">
        <v>0</v>
      </c>
      <c r="J1673" s="6">
        <v>0</v>
      </c>
      <c r="K1673" s="6">
        <v>1</v>
      </c>
      <c r="L1673" s="3" t="s">
        <v>87</v>
      </c>
      <c r="M1673" s="3">
        <f>VLOOKUP(A1673,SignalP!$A$2:$B$10744,2,FALSE)</f>
        <v>0</v>
      </c>
      <c r="O1673" s="5"/>
    </row>
    <row r="1674" spans="1:15" x14ac:dyDescent="0.2">
      <c r="A1674" s="3" t="s">
        <v>29230</v>
      </c>
      <c r="B1674" s="5">
        <v>0</v>
      </c>
      <c r="C1674" s="5">
        <v>0</v>
      </c>
      <c r="D1674" s="5">
        <v>2.4767733333333335</v>
      </c>
      <c r="E1674" s="3" t="s">
        <v>8592</v>
      </c>
      <c r="F1674" s="3" t="s">
        <v>10</v>
      </c>
      <c r="G1674" s="3" t="s">
        <v>1936</v>
      </c>
      <c r="H1674" s="3" t="s">
        <v>87</v>
      </c>
      <c r="I1674" s="6">
        <v>0</v>
      </c>
      <c r="J1674" s="6">
        <v>0</v>
      </c>
      <c r="K1674" s="6">
        <v>1</v>
      </c>
      <c r="L1674" s="3" t="s">
        <v>87</v>
      </c>
      <c r="M1674" s="3">
        <f>VLOOKUP(A1674,SignalP!$A$2:$B$10744,2,FALSE)</f>
        <v>0</v>
      </c>
      <c r="O1674" s="5"/>
    </row>
    <row r="1675" spans="1:15" x14ac:dyDescent="0.2">
      <c r="A1675" s="3" t="s">
        <v>29231</v>
      </c>
      <c r="B1675" s="5">
        <v>0</v>
      </c>
      <c r="C1675" s="5">
        <v>0</v>
      </c>
      <c r="D1675" s="5">
        <v>2.4765770000000003</v>
      </c>
      <c r="E1675" s="3" t="s">
        <v>8592</v>
      </c>
      <c r="F1675" s="3" t="s">
        <v>2710</v>
      </c>
      <c r="G1675" s="3" t="s">
        <v>571</v>
      </c>
      <c r="H1675" s="3" t="s">
        <v>87</v>
      </c>
      <c r="I1675" s="6">
        <v>0</v>
      </c>
      <c r="J1675" s="6">
        <v>0</v>
      </c>
      <c r="K1675" s="6">
        <v>1</v>
      </c>
      <c r="L1675" s="3" t="s">
        <v>87</v>
      </c>
      <c r="M1675" s="3" t="str">
        <f>VLOOKUP(A1675,SignalP!$A$2:$B$10744,2,FALSE)</f>
        <v>SP(Sec/SPI)</v>
      </c>
    </row>
    <row r="1676" spans="1:15" x14ac:dyDescent="0.2">
      <c r="A1676" s="3" t="s">
        <v>29232</v>
      </c>
      <c r="B1676" s="5">
        <v>0</v>
      </c>
      <c r="C1676" s="5">
        <v>0</v>
      </c>
      <c r="D1676" s="5">
        <v>2.4748326666666665</v>
      </c>
      <c r="E1676" s="3" t="s">
        <v>8592</v>
      </c>
      <c r="F1676" s="3" t="s">
        <v>229</v>
      </c>
      <c r="G1676" s="3" t="s">
        <v>230</v>
      </c>
      <c r="H1676" s="3" t="s">
        <v>87</v>
      </c>
      <c r="I1676" s="6">
        <v>0</v>
      </c>
      <c r="J1676" s="6">
        <v>0</v>
      </c>
      <c r="K1676" s="6">
        <v>1</v>
      </c>
      <c r="L1676" s="3" t="str">
        <f>VLOOKUP(A1676,CAZy!$M$2:$Q$107,2,FALSE)</f>
        <v>GH16(11-158)</v>
      </c>
      <c r="M1676" s="3">
        <f>VLOOKUP(A1676,SignalP!$A$2:$B$10744,2,FALSE)</f>
        <v>0</v>
      </c>
      <c r="O1676" s="5"/>
    </row>
    <row r="1677" spans="1:15" x14ac:dyDescent="0.2">
      <c r="A1677" s="3" t="s">
        <v>29233</v>
      </c>
      <c r="B1677" s="5">
        <v>0</v>
      </c>
      <c r="C1677" s="5">
        <v>0</v>
      </c>
      <c r="D1677" s="5">
        <v>2.47322</v>
      </c>
      <c r="E1677" s="3" t="s">
        <v>8592</v>
      </c>
      <c r="F1677" s="3" t="s">
        <v>3186</v>
      </c>
      <c r="G1677" s="3" t="s">
        <v>3187</v>
      </c>
      <c r="H1677" s="3" t="s">
        <v>87</v>
      </c>
      <c r="I1677" s="6">
        <v>0</v>
      </c>
      <c r="J1677" s="6">
        <v>0</v>
      </c>
      <c r="K1677" s="6">
        <v>1</v>
      </c>
      <c r="L1677" s="3" t="s">
        <v>87</v>
      </c>
      <c r="M1677" s="3">
        <f>VLOOKUP(A1677,SignalP!$A$2:$B$10744,2,FALSE)</f>
        <v>0</v>
      </c>
      <c r="O1677" s="5"/>
    </row>
    <row r="1678" spans="1:15" x14ac:dyDescent="0.2">
      <c r="A1678" s="3" t="s">
        <v>29234</v>
      </c>
      <c r="B1678" s="5">
        <v>0</v>
      </c>
      <c r="C1678" s="5">
        <v>9.9245666666666673E-3</v>
      </c>
      <c r="D1678" s="5">
        <v>2.4727089999999996</v>
      </c>
      <c r="E1678" s="3" t="s">
        <v>8592</v>
      </c>
      <c r="F1678" s="3" t="s">
        <v>10</v>
      </c>
      <c r="G1678" s="3" t="s">
        <v>143</v>
      </c>
      <c r="H1678" s="3" t="s">
        <v>87</v>
      </c>
      <c r="I1678" s="6">
        <v>0</v>
      </c>
      <c r="J1678" s="6">
        <v>7.9324074152810203E-3</v>
      </c>
      <c r="K1678" s="6">
        <v>0.99996853796136898</v>
      </c>
      <c r="L1678" s="3" t="s">
        <v>87</v>
      </c>
      <c r="M1678" s="3">
        <f>VLOOKUP(A1678,SignalP!$A$2:$B$10744,2,FALSE)</f>
        <v>0</v>
      </c>
      <c r="O1678" s="5"/>
    </row>
    <row r="1679" spans="1:15" x14ac:dyDescent="0.2">
      <c r="A1679" s="3" t="s">
        <v>29235</v>
      </c>
      <c r="B1679" s="5">
        <v>0</v>
      </c>
      <c r="C1679" s="5">
        <v>0</v>
      </c>
      <c r="D1679" s="5">
        <v>2.4715933333333333</v>
      </c>
      <c r="E1679" s="3" t="s">
        <v>8598</v>
      </c>
      <c r="F1679" s="3" t="s">
        <v>10</v>
      </c>
      <c r="G1679" s="3" t="s">
        <v>4862</v>
      </c>
      <c r="H1679" s="3" t="s">
        <v>87</v>
      </c>
      <c r="I1679" s="6">
        <v>0</v>
      </c>
      <c r="J1679" s="6">
        <v>0</v>
      </c>
      <c r="K1679" s="6">
        <v>1</v>
      </c>
      <c r="L1679" s="3" t="s">
        <v>87</v>
      </c>
      <c r="M1679" s="3">
        <f>VLOOKUP(A1679,SignalP!$A$2:$B$10744,2,FALSE)</f>
        <v>0</v>
      </c>
      <c r="O1679" s="5"/>
    </row>
    <row r="1680" spans="1:15" x14ac:dyDescent="0.2">
      <c r="A1680" s="3" t="s">
        <v>29236</v>
      </c>
      <c r="B1680" s="5">
        <v>0</v>
      </c>
      <c r="C1680" s="5">
        <v>0</v>
      </c>
      <c r="D1680" s="5">
        <v>2.4708952666666666</v>
      </c>
      <c r="E1680" s="3" t="s">
        <v>8598</v>
      </c>
      <c r="F1680" s="3" t="s">
        <v>1193</v>
      </c>
      <c r="G1680" s="3" t="s">
        <v>3807</v>
      </c>
      <c r="H1680" s="3" t="s">
        <v>87</v>
      </c>
      <c r="I1680" s="6">
        <v>0</v>
      </c>
      <c r="J1680" s="6">
        <v>0</v>
      </c>
      <c r="K1680" s="6">
        <v>1</v>
      </c>
      <c r="L1680" s="3" t="s">
        <v>87</v>
      </c>
      <c r="M1680" s="3">
        <f>VLOOKUP(A1680,SignalP!$A$2:$B$10744,2,FALSE)</f>
        <v>0</v>
      </c>
      <c r="O1680" s="5"/>
    </row>
    <row r="1681" spans="1:15" x14ac:dyDescent="0.2">
      <c r="A1681" s="3" t="s">
        <v>29237</v>
      </c>
      <c r="B1681" s="5">
        <v>0</v>
      </c>
      <c r="C1681" s="5">
        <v>0</v>
      </c>
      <c r="D1681" s="5">
        <v>2.47051</v>
      </c>
      <c r="E1681" s="3" t="s">
        <v>8592</v>
      </c>
      <c r="F1681" s="3" t="s">
        <v>10</v>
      </c>
      <c r="G1681" s="3" t="s">
        <v>3188</v>
      </c>
      <c r="H1681" s="3" t="s">
        <v>87</v>
      </c>
      <c r="I1681" s="6">
        <v>0</v>
      </c>
      <c r="J1681" s="6">
        <v>0</v>
      </c>
      <c r="K1681" s="6">
        <v>1</v>
      </c>
      <c r="L1681" s="3" t="s">
        <v>87</v>
      </c>
      <c r="M1681" s="3">
        <f>VLOOKUP(A1681,SignalP!$A$2:$B$10744,2,FALSE)</f>
        <v>0</v>
      </c>
      <c r="O1681" s="5"/>
    </row>
    <row r="1682" spans="1:15" x14ac:dyDescent="0.2">
      <c r="A1682" s="3" t="s">
        <v>29238</v>
      </c>
      <c r="B1682" s="5">
        <v>0</v>
      </c>
      <c r="C1682" s="5">
        <v>0</v>
      </c>
      <c r="D1682" s="5">
        <v>2.4700166666666665</v>
      </c>
      <c r="E1682" s="3" t="s">
        <v>8592</v>
      </c>
      <c r="F1682" s="3" t="s">
        <v>2356</v>
      </c>
      <c r="G1682" s="3" t="s">
        <v>2357</v>
      </c>
      <c r="H1682" s="3" t="s">
        <v>87</v>
      </c>
      <c r="I1682" s="6">
        <v>0</v>
      </c>
      <c r="J1682" s="6">
        <v>0</v>
      </c>
      <c r="K1682" s="6">
        <v>1</v>
      </c>
      <c r="L1682" s="3" t="s">
        <v>87</v>
      </c>
      <c r="M1682" s="3">
        <f>VLOOKUP(A1682,SignalP!$A$2:$B$10744,2,FALSE)</f>
        <v>0</v>
      </c>
      <c r="O1682" s="5"/>
    </row>
    <row r="1683" spans="1:15" x14ac:dyDescent="0.2">
      <c r="A1683" s="3" t="s">
        <v>29239</v>
      </c>
      <c r="B1683" s="5">
        <v>0</v>
      </c>
      <c r="C1683" s="5">
        <v>0</v>
      </c>
      <c r="D1683" s="5">
        <v>2.4699066666666667</v>
      </c>
      <c r="E1683" s="3" t="s">
        <v>8612</v>
      </c>
      <c r="F1683" s="3" t="s">
        <v>10</v>
      </c>
      <c r="G1683" s="3" t="s">
        <v>168</v>
      </c>
      <c r="H1683" s="3" t="s">
        <v>87</v>
      </c>
      <c r="I1683" s="6">
        <v>0</v>
      </c>
      <c r="J1683" s="6">
        <v>0</v>
      </c>
      <c r="K1683" s="6">
        <v>1</v>
      </c>
      <c r="L1683" s="3" t="s">
        <v>87</v>
      </c>
      <c r="M1683" s="3">
        <f>VLOOKUP(A1683,SignalP!$A$2:$B$10744,2,FALSE)</f>
        <v>0</v>
      </c>
      <c r="O1683" s="5"/>
    </row>
    <row r="1684" spans="1:15" x14ac:dyDescent="0.2">
      <c r="A1684" s="3" t="s">
        <v>29240</v>
      </c>
      <c r="B1684" s="5">
        <v>0</v>
      </c>
      <c r="C1684" s="5">
        <v>0</v>
      </c>
      <c r="D1684" s="5">
        <v>2.4681899999999999</v>
      </c>
      <c r="E1684" s="3" t="s">
        <v>8598</v>
      </c>
      <c r="F1684" s="3" t="s">
        <v>523</v>
      </c>
      <c r="G1684" s="3" t="s">
        <v>3808</v>
      </c>
      <c r="H1684" s="3" t="s">
        <v>87</v>
      </c>
      <c r="I1684" s="6">
        <v>0</v>
      </c>
      <c r="J1684" s="6">
        <v>0</v>
      </c>
      <c r="K1684" s="6">
        <v>1</v>
      </c>
      <c r="L1684" s="3" t="s">
        <v>87</v>
      </c>
      <c r="M1684" s="3">
        <f>VLOOKUP(A1684,SignalP!$A$2:$B$10744,2,FALSE)</f>
        <v>0</v>
      </c>
      <c r="O1684" s="5"/>
    </row>
    <row r="1685" spans="1:15" x14ac:dyDescent="0.2">
      <c r="A1685" s="3" t="s">
        <v>29241</v>
      </c>
      <c r="B1685" s="5">
        <v>0</v>
      </c>
      <c r="C1685" s="5">
        <v>0</v>
      </c>
      <c r="D1685" s="5">
        <v>2.4674700000000001</v>
      </c>
      <c r="E1685" s="3" t="s">
        <v>8592</v>
      </c>
      <c r="F1685" s="3" t="s">
        <v>851</v>
      </c>
      <c r="G1685" s="3" t="s">
        <v>4863</v>
      </c>
      <c r="H1685" s="3" t="s">
        <v>87</v>
      </c>
      <c r="I1685" s="6">
        <v>0</v>
      </c>
      <c r="J1685" s="6">
        <v>0</v>
      </c>
      <c r="K1685" s="6">
        <v>1</v>
      </c>
      <c r="L1685" s="3" t="s">
        <v>87</v>
      </c>
      <c r="M1685" s="3">
        <f>VLOOKUP(A1685,SignalP!$A$2:$B$10744,2,FALSE)</f>
        <v>0</v>
      </c>
      <c r="O1685" s="5"/>
    </row>
    <row r="1686" spans="1:15" x14ac:dyDescent="0.2">
      <c r="A1686" s="3" t="s">
        <v>29242</v>
      </c>
      <c r="B1686" s="5">
        <v>0</v>
      </c>
      <c r="C1686" s="5">
        <v>0</v>
      </c>
      <c r="D1686" s="5">
        <v>2.4658266666666671</v>
      </c>
      <c r="E1686" s="3" t="s">
        <v>8592</v>
      </c>
      <c r="F1686" s="3" t="s">
        <v>10</v>
      </c>
      <c r="G1686" s="3" t="s">
        <v>3189</v>
      </c>
      <c r="H1686" s="3" t="s">
        <v>87</v>
      </c>
      <c r="I1686" s="6">
        <v>0</v>
      </c>
      <c r="J1686" s="6">
        <v>0</v>
      </c>
      <c r="K1686" s="6">
        <v>1</v>
      </c>
      <c r="L1686" s="3" t="s">
        <v>87</v>
      </c>
      <c r="M1686" s="3">
        <f>VLOOKUP(A1686,SignalP!$A$2:$B$10744,2,FALSE)</f>
        <v>0</v>
      </c>
      <c r="O1686" s="5"/>
    </row>
    <row r="1687" spans="1:15" x14ac:dyDescent="0.2">
      <c r="A1687" s="3" t="s">
        <v>29243</v>
      </c>
      <c r="B1687" s="5">
        <v>0</v>
      </c>
      <c r="C1687" s="5">
        <v>0</v>
      </c>
      <c r="D1687" s="5">
        <v>2.465716</v>
      </c>
      <c r="E1687" s="3" t="s">
        <v>8598</v>
      </c>
      <c r="F1687" s="3" t="s">
        <v>10</v>
      </c>
      <c r="G1687" s="3" t="s">
        <v>4052</v>
      </c>
      <c r="H1687" s="3" t="s">
        <v>87</v>
      </c>
      <c r="I1687" s="6">
        <v>0</v>
      </c>
      <c r="J1687" s="6">
        <v>0</v>
      </c>
      <c r="K1687" s="6">
        <v>1</v>
      </c>
      <c r="L1687" s="3" t="s">
        <v>87</v>
      </c>
      <c r="M1687" s="3">
        <f>VLOOKUP(A1687,SignalP!$A$2:$B$10744,2,FALSE)</f>
        <v>0</v>
      </c>
      <c r="O1687" s="5"/>
    </row>
    <row r="1688" spans="1:15" x14ac:dyDescent="0.2">
      <c r="A1688" s="3" t="s">
        <v>29244</v>
      </c>
      <c r="B1688" s="5">
        <v>0</v>
      </c>
      <c r="C1688" s="5">
        <v>0</v>
      </c>
      <c r="D1688" s="5">
        <v>2.4647836666666669</v>
      </c>
      <c r="E1688" s="3" t="s">
        <v>8592</v>
      </c>
      <c r="F1688" s="3" t="s">
        <v>2281</v>
      </c>
      <c r="G1688" s="3" t="s">
        <v>4864</v>
      </c>
      <c r="H1688" s="3" t="s">
        <v>87</v>
      </c>
      <c r="I1688" s="6">
        <v>0</v>
      </c>
      <c r="J1688" s="6">
        <v>0</v>
      </c>
      <c r="K1688" s="6">
        <v>1</v>
      </c>
      <c r="L1688" s="3" t="s">
        <v>87</v>
      </c>
      <c r="M1688" s="3">
        <f>VLOOKUP(A1688,SignalP!$A$2:$B$10744,2,FALSE)</f>
        <v>0</v>
      </c>
      <c r="O1688" s="5"/>
    </row>
    <row r="1689" spans="1:15" x14ac:dyDescent="0.2">
      <c r="A1689" s="3" t="s">
        <v>29245</v>
      </c>
      <c r="B1689" s="5">
        <v>0</v>
      </c>
      <c r="C1689" s="5">
        <v>0</v>
      </c>
      <c r="D1689" s="5">
        <v>2.4647233333333332</v>
      </c>
      <c r="E1689" s="3" t="s">
        <v>8592</v>
      </c>
      <c r="F1689" s="3" t="s">
        <v>3190</v>
      </c>
      <c r="G1689" s="3" t="s">
        <v>3191</v>
      </c>
      <c r="H1689" s="3" t="s">
        <v>87</v>
      </c>
      <c r="I1689" s="6">
        <v>0</v>
      </c>
      <c r="J1689" s="6">
        <v>0</v>
      </c>
      <c r="K1689" s="6">
        <v>1</v>
      </c>
      <c r="L1689" s="3" t="s">
        <v>87</v>
      </c>
      <c r="M1689" s="3">
        <f>VLOOKUP(A1689,SignalP!$A$2:$B$10744,2,FALSE)</f>
        <v>0</v>
      </c>
      <c r="O1689" s="5"/>
    </row>
    <row r="1690" spans="1:15" x14ac:dyDescent="0.2">
      <c r="A1690" s="3" t="s">
        <v>29246</v>
      </c>
      <c r="B1690" s="5">
        <v>0</v>
      </c>
      <c r="C1690" s="5">
        <v>0</v>
      </c>
      <c r="D1690" s="5">
        <v>2.4641199999999999</v>
      </c>
      <c r="E1690" s="3" t="s">
        <v>8592</v>
      </c>
      <c r="F1690" s="3" t="s">
        <v>10</v>
      </c>
      <c r="G1690" s="3" t="s">
        <v>3192</v>
      </c>
      <c r="H1690" s="3" t="s">
        <v>87</v>
      </c>
      <c r="I1690" s="6">
        <v>0</v>
      </c>
      <c r="J1690" s="6">
        <v>0</v>
      </c>
      <c r="K1690" s="6">
        <v>1</v>
      </c>
      <c r="L1690" s="3" t="s">
        <v>87</v>
      </c>
      <c r="M1690" s="3">
        <f>VLOOKUP(A1690,SignalP!$A$2:$B$10744,2,FALSE)</f>
        <v>0</v>
      </c>
      <c r="O1690" s="5"/>
    </row>
    <row r="1691" spans="1:15" x14ac:dyDescent="0.2">
      <c r="A1691" s="3" t="s">
        <v>29247</v>
      </c>
      <c r="B1691" s="5">
        <v>0</v>
      </c>
      <c r="C1691" s="5">
        <v>0</v>
      </c>
      <c r="D1691" s="5">
        <v>2.4632633333333334</v>
      </c>
      <c r="E1691" s="3" t="s">
        <v>8598</v>
      </c>
      <c r="F1691" s="3" t="s">
        <v>10</v>
      </c>
      <c r="G1691" s="3" t="s">
        <v>3809</v>
      </c>
      <c r="H1691" s="3" t="s">
        <v>87</v>
      </c>
      <c r="I1691" s="6">
        <v>0</v>
      </c>
      <c r="J1691" s="6">
        <v>0</v>
      </c>
      <c r="K1691" s="6">
        <v>1</v>
      </c>
      <c r="L1691" s="3" t="s">
        <v>87</v>
      </c>
      <c r="M1691" s="3">
        <f>VLOOKUP(A1691,SignalP!$A$2:$B$10744,2,FALSE)</f>
        <v>0</v>
      </c>
      <c r="O1691" s="5"/>
    </row>
    <row r="1692" spans="1:15" x14ac:dyDescent="0.2">
      <c r="A1692" s="3" t="s">
        <v>29248</v>
      </c>
      <c r="B1692" s="5">
        <v>0</v>
      </c>
      <c r="C1692" s="5">
        <v>0</v>
      </c>
      <c r="D1692" s="5">
        <v>2.463152</v>
      </c>
      <c r="E1692" s="3" t="s">
        <v>8592</v>
      </c>
      <c r="F1692" s="3" t="s">
        <v>4053</v>
      </c>
      <c r="G1692" s="3" t="s">
        <v>4054</v>
      </c>
      <c r="H1692" s="3" t="s">
        <v>87</v>
      </c>
      <c r="I1692" s="6">
        <v>0</v>
      </c>
      <c r="J1692" s="6">
        <v>0</v>
      </c>
      <c r="K1692" s="6">
        <v>1</v>
      </c>
      <c r="L1692" s="3" t="s">
        <v>87</v>
      </c>
      <c r="M1692" s="3">
        <f>VLOOKUP(A1692,SignalP!$A$2:$B$10744,2,FALSE)</f>
        <v>0</v>
      </c>
      <c r="O1692" s="5"/>
    </row>
    <row r="1693" spans="1:15" x14ac:dyDescent="0.2">
      <c r="A1693" s="3" t="s">
        <v>29249</v>
      </c>
      <c r="B1693" s="5">
        <v>0</v>
      </c>
      <c r="C1693" s="5">
        <v>0</v>
      </c>
      <c r="D1693" s="5">
        <v>2.4626433333333337</v>
      </c>
      <c r="E1693" s="3" t="s">
        <v>8612</v>
      </c>
      <c r="F1693" s="3" t="s">
        <v>10</v>
      </c>
      <c r="G1693" s="3" t="s">
        <v>168</v>
      </c>
      <c r="H1693" s="3" t="s">
        <v>87</v>
      </c>
      <c r="I1693" s="6">
        <v>0</v>
      </c>
      <c r="J1693" s="6">
        <v>0</v>
      </c>
      <c r="K1693" s="6">
        <v>1</v>
      </c>
      <c r="L1693" s="3" t="s">
        <v>87</v>
      </c>
      <c r="M1693" s="3">
        <f>VLOOKUP(A1693,SignalP!$A$2:$B$10744,2,FALSE)</f>
        <v>0</v>
      </c>
      <c r="O1693" s="5"/>
    </row>
    <row r="1694" spans="1:15" x14ac:dyDescent="0.2">
      <c r="A1694" s="3" t="s">
        <v>29250</v>
      </c>
      <c r="B1694" s="5">
        <v>0</v>
      </c>
      <c r="C1694" s="5">
        <v>0</v>
      </c>
      <c r="D1694" s="5">
        <v>2.4619666666666666</v>
      </c>
      <c r="E1694" s="3" t="s">
        <v>8592</v>
      </c>
      <c r="F1694" s="3" t="s">
        <v>10</v>
      </c>
      <c r="G1694" s="3" t="s">
        <v>254</v>
      </c>
      <c r="H1694" s="3" t="s">
        <v>87</v>
      </c>
      <c r="I1694" s="6">
        <v>0</v>
      </c>
      <c r="J1694" s="6">
        <v>0</v>
      </c>
      <c r="K1694" s="6">
        <v>1</v>
      </c>
      <c r="L1694" s="3" t="s">
        <v>87</v>
      </c>
      <c r="M1694" s="3">
        <f>VLOOKUP(A1694,SignalP!$A$2:$B$10744,2,FALSE)</f>
        <v>0</v>
      </c>
      <c r="O1694" s="5"/>
    </row>
    <row r="1695" spans="1:15" x14ac:dyDescent="0.2">
      <c r="A1695" s="3" t="s">
        <v>29251</v>
      </c>
      <c r="B1695" s="5">
        <v>1.03284E-2</v>
      </c>
      <c r="C1695" s="5">
        <v>0</v>
      </c>
      <c r="D1695" s="5">
        <v>2.4603980000000001</v>
      </c>
      <c r="E1695" s="3" t="s">
        <v>8592</v>
      </c>
      <c r="F1695" s="3" t="s">
        <v>10</v>
      </c>
      <c r="G1695" s="3" t="s">
        <v>2153</v>
      </c>
      <c r="H1695" s="3" t="s">
        <v>87</v>
      </c>
      <c r="I1695" s="6">
        <v>8.2771147552557801E-3</v>
      </c>
      <c r="J1695" s="6">
        <v>0</v>
      </c>
      <c r="K1695" s="6">
        <v>0.99996574409893002</v>
      </c>
      <c r="L1695" s="3" t="s">
        <v>87</v>
      </c>
      <c r="M1695" s="3">
        <f>VLOOKUP(A1695,SignalP!$A$2:$B$10744,2,FALSE)</f>
        <v>0</v>
      </c>
      <c r="O1695" s="5"/>
    </row>
    <row r="1696" spans="1:15" x14ac:dyDescent="0.2">
      <c r="A1696" s="3" t="s">
        <v>29252</v>
      </c>
      <c r="B1696" s="5">
        <v>2.63906E-2</v>
      </c>
      <c r="C1696" s="5">
        <v>0</v>
      </c>
      <c r="D1696" s="5">
        <v>2.4603333333333333</v>
      </c>
      <c r="E1696" s="3" t="s">
        <v>8598</v>
      </c>
      <c r="F1696" s="3" t="s">
        <v>10</v>
      </c>
      <c r="G1696" s="3" t="s">
        <v>4303</v>
      </c>
      <c r="H1696" s="3" t="s">
        <v>87</v>
      </c>
      <c r="I1696" s="6">
        <v>2.0979039084073399E-2</v>
      </c>
      <c r="J1696" s="6">
        <v>0</v>
      </c>
      <c r="K1696" s="6">
        <v>0.99977991574101299</v>
      </c>
      <c r="L1696" s="3" t="s">
        <v>87</v>
      </c>
      <c r="M1696" s="3">
        <f>VLOOKUP(A1696,SignalP!$A$2:$B$10744,2,FALSE)</f>
        <v>0</v>
      </c>
      <c r="O1696" s="5"/>
    </row>
    <row r="1697" spans="1:15" x14ac:dyDescent="0.2">
      <c r="A1697" s="3" t="s">
        <v>29253</v>
      </c>
      <c r="B1697" s="5">
        <v>0</v>
      </c>
      <c r="C1697" s="5">
        <v>0</v>
      </c>
      <c r="D1697" s="5">
        <v>2.4600563333333332</v>
      </c>
      <c r="E1697" s="3" t="s">
        <v>8592</v>
      </c>
      <c r="F1697" s="3" t="s">
        <v>1151</v>
      </c>
      <c r="G1697" s="3" t="s">
        <v>2139</v>
      </c>
      <c r="H1697" s="3" t="s">
        <v>87</v>
      </c>
      <c r="I1697" s="6">
        <v>0</v>
      </c>
      <c r="J1697" s="6">
        <v>0</v>
      </c>
      <c r="K1697" s="6">
        <v>1</v>
      </c>
      <c r="L1697" s="3" t="s">
        <v>87</v>
      </c>
      <c r="M1697" s="3">
        <f>VLOOKUP(A1697,SignalP!$A$2:$B$10744,2,FALSE)</f>
        <v>0</v>
      </c>
      <c r="O1697" s="5"/>
    </row>
    <row r="1698" spans="1:15" x14ac:dyDescent="0.2">
      <c r="A1698" s="3" t="s">
        <v>29254</v>
      </c>
      <c r="B1698" s="5">
        <v>0</v>
      </c>
      <c r="C1698" s="5">
        <v>0</v>
      </c>
      <c r="D1698" s="5">
        <v>2.4594166666666664</v>
      </c>
      <c r="E1698" s="3" t="s">
        <v>8612</v>
      </c>
      <c r="F1698" s="3" t="s">
        <v>10</v>
      </c>
      <c r="G1698" s="3" t="s">
        <v>168</v>
      </c>
      <c r="H1698" s="3" t="s">
        <v>87</v>
      </c>
      <c r="I1698" s="6">
        <v>0</v>
      </c>
      <c r="J1698" s="6">
        <v>0</v>
      </c>
      <c r="K1698" s="6">
        <v>1</v>
      </c>
      <c r="L1698" s="3" t="s">
        <v>87</v>
      </c>
      <c r="M1698" s="3">
        <f>VLOOKUP(A1698,SignalP!$A$2:$B$10744,2,FALSE)</f>
        <v>0</v>
      </c>
      <c r="O1698" s="5"/>
    </row>
    <row r="1699" spans="1:15" x14ac:dyDescent="0.2">
      <c r="A1699" s="3" t="s">
        <v>29255</v>
      </c>
      <c r="B1699" s="5">
        <v>0</v>
      </c>
      <c r="C1699" s="5">
        <v>0</v>
      </c>
      <c r="D1699" s="5">
        <v>2.4586113333333333</v>
      </c>
      <c r="E1699" s="3" t="s">
        <v>8592</v>
      </c>
      <c r="F1699" s="3" t="s">
        <v>3193</v>
      </c>
      <c r="G1699" s="3" t="s">
        <v>3194</v>
      </c>
      <c r="H1699" s="3" t="s">
        <v>87</v>
      </c>
      <c r="I1699" s="6">
        <v>0</v>
      </c>
      <c r="J1699" s="6">
        <v>0</v>
      </c>
      <c r="K1699" s="6">
        <v>1</v>
      </c>
      <c r="L1699" s="3" t="s">
        <v>87</v>
      </c>
      <c r="M1699" s="3">
        <f>VLOOKUP(A1699,SignalP!$A$2:$B$10744,2,FALSE)</f>
        <v>0</v>
      </c>
    </row>
    <row r="1700" spans="1:15" x14ac:dyDescent="0.2">
      <c r="A1700" s="3" t="s">
        <v>29256</v>
      </c>
      <c r="B1700" s="5">
        <v>0</v>
      </c>
      <c r="C1700" s="5">
        <v>0</v>
      </c>
      <c r="D1700" s="5">
        <v>2.4574833333333332</v>
      </c>
      <c r="E1700" s="3" t="s">
        <v>8598</v>
      </c>
      <c r="F1700" s="3" t="s">
        <v>10</v>
      </c>
      <c r="G1700" s="3" t="s">
        <v>4865</v>
      </c>
      <c r="H1700" s="3" t="s">
        <v>87</v>
      </c>
      <c r="I1700" s="6">
        <v>0</v>
      </c>
      <c r="J1700" s="6">
        <v>0</v>
      </c>
      <c r="K1700" s="6">
        <v>1</v>
      </c>
      <c r="L1700" s="3" t="s">
        <v>87</v>
      </c>
      <c r="M1700" s="3">
        <f>VLOOKUP(A1700,SignalP!$A$2:$B$10744,2,FALSE)</f>
        <v>0</v>
      </c>
      <c r="O1700" s="5"/>
    </row>
    <row r="1701" spans="1:15" x14ac:dyDescent="0.2">
      <c r="A1701" s="3" t="s">
        <v>29257</v>
      </c>
      <c r="B1701" s="5">
        <v>0</v>
      </c>
      <c r="C1701" s="5">
        <v>0</v>
      </c>
      <c r="D1701" s="5">
        <v>2.4571133333333335</v>
      </c>
      <c r="E1701" s="3" t="s">
        <v>8592</v>
      </c>
      <c r="F1701" s="3" t="s">
        <v>10</v>
      </c>
      <c r="G1701" s="3" t="s">
        <v>168</v>
      </c>
      <c r="H1701" s="3" t="s">
        <v>87</v>
      </c>
      <c r="I1701" s="6">
        <v>0</v>
      </c>
      <c r="J1701" s="6">
        <v>0</v>
      </c>
      <c r="K1701" s="6">
        <v>1</v>
      </c>
      <c r="L1701" s="3" t="s">
        <v>87</v>
      </c>
      <c r="M1701" s="3">
        <f>VLOOKUP(A1701,SignalP!$A$2:$B$10744,2,FALSE)</f>
        <v>0</v>
      </c>
      <c r="O1701" s="5"/>
    </row>
    <row r="1702" spans="1:15" x14ac:dyDescent="0.2">
      <c r="A1702" s="3" t="s">
        <v>29258</v>
      </c>
      <c r="B1702" s="5">
        <v>0</v>
      </c>
      <c r="C1702" s="5">
        <v>0</v>
      </c>
      <c r="D1702" s="5">
        <v>2.4553166666666666</v>
      </c>
      <c r="E1702" s="3" t="s">
        <v>8598</v>
      </c>
      <c r="F1702" s="3" t="s">
        <v>4866</v>
      </c>
      <c r="G1702" s="3" t="s">
        <v>4867</v>
      </c>
      <c r="H1702" s="3" t="s">
        <v>87</v>
      </c>
      <c r="I1702" s="6">
        <v>0</v>
      </c>
      <c r="J1702" s="6">
        <v>0</v>
      </c>
      <c r="K1702" s="6">
        <v>1</v>
      </c>
      <c r="L1702" s="3" t="s">
        <v>87</v>
      </c>
      <c r="M1702" s="3">
        <f>VLOOKUP(A1702,SignalP!$A$2:$B$10744,2,FALSE)</f>
        <v>0</v>
      </c>
      <c r="O1702" s="5"/>
    </row>
    <row r="1703" spans="1:15" x14ac:dyDescent="0.2">
      <c r="A1703" s="3" t="s">
        <v>29259</v>
      </c>
      <c r="B1703" s="5">
        <v>0</v>
      </c>
      <c r="C1703" s="5">
        <v>0</v>
      </c>
      <c r="D1703" s="5">
        <v>2.4552299999999998</v>
      </c>
      <c r="E1703" s="3" t="s">
        <v>8592</v>
      </c>
      <c r="F1703" s="3" t="s">
        <v>10</v>
      </c>
      <c r="G1703" s="3" t="s">
        <v>3195</v>
      </c>
      <c r="H1703" s="3" t="s">
        <v>87</v>
      </c>
      <c r="I1703" s="6">
        <v>0</v>
      </c>
      <c r="J1703" s="6">
        <v>0</v>
      </c>
      <c r="K1703" s="6">
        <v>1</v>
      </c>
      <c r="L1703" s="3" t="s">
        <v>87</v>
      </c>
      <c r="M1703" s="3">
        <f>VLOOKUP(A1703,SignalP!$A$2:$B$10744,2,FALSE)</f>
        <v>0</v>
      </c>
      <c r="O1703" s="5"/>
    </row>
    <row r="1704" spans="1:15" x14ac:dyDescent="0.2">
      <c r="A1704" s="3" t="s">
        <v>29260</v>
      </c>
      <c r="B1704" s="5">
        <v>0</v>
      </c>
      <c r="C1704" s="5">
        <v>0</v>
      </c>
      <c r="D1704" s="5">
        <v>2.4550666666666667</v>
      </c>
      <c r="E1704" s="3" t="s">
        <v>8598</v>
      </c>
      <c r="F1704" s="3" t="s">
        <v>10</v>
      </c>
      <c r="G1704" s="3" t="s">
        <v>4868</v>
      </c>
      <c r="H1704" s="3" t="s">
        <v>87</v>
      </c>
      <c r="I1704" s="6">
        <v>0</v>
      </c>
      <c r="J1704" s="6">
        <v>0</v>
      </c>
      <c r="K1704" s="6">
        <v>1</v>
      </c>
      <c r="L1704" s="3" t="s">
        <v>87</v>
      </c>
      <c r="M1704" s="3">
        <f>VLOOKUP(A1704,SignalP!$A$2:$B$10744,2,FALSE)</f>
        <v>0</v>
      </c>
      <c r="O1704" s="5"/>
    </row>
    <row r="1705" spans="1:15" x14ac:dyDescent="0.2">
      <c r="A1705" s="3" t="s">
        <v>29261</v>
      </c>
      <c r="B1705" s="5">
        <v>0</v>
      </c>
      <c r="C1705" s="5">
        <v>0</v>
      </c>
      <c r="D1705" s="5">
        <v>2.4546066666666664</v>
      </c>
      <c r="E1705" s="3" t="s">
        <v>8592</v>
      </c>
      <c r="F1705" s="3" t="s">
        <v>10</v>
      </c>
      <c r="G1705" s="3" t="s">
        <v>3196</v>
      </c>
      <c r="H1705" s="3" t="s">
        <v>87</v>
      </c>
      <c r="I1705" s="6">
        <v>0</v>
      </c>
      <c r="J1705" s="6">
        <v>0</v>
      </c>
      <c r="K1705" s="6">
        <v>1</v>
      </c>
      <c r="L1705" s="3" t="s">
        <v>87</v>
      </c>
      <c r="M1705" s="3">
        <f>VLOOKUP(A1705,SignalP!$A$2:$B$10744,2,FALSE)</f>
        <v>0</v>
      </c>
      <c r="O1705" s="5"/>
    </row>
    <row r="1706" spans="1:15" x14ac:dyDescent="0.2">
      <c r="A1706" s="3" t="s">
        <v>29262</v>
      </c>
      <c r="B1706" s="5">
        <v>0</v>
      </c>
      <c r="C1706" s="5">
        <v>0</v>
      </c>
      <c r="D1706" s="5">
        <v>2.4539423333333334</v>
      </c>
      <c r="E1706" s="3" t="s">
        <v>8598</v>
      </c>
      <c r="F1706" s="3" t="s">
        <v>1368</v>
      </c>
      <c r="G1706" s="3" t="s">
        <v>3810</v>
      </c>
      <c r="H1706" s="3" t="s">
        <v>87</v>
      </c>
      <c r="I1706" s="6">
        <v>0</v>
      </c>
      <c r="J1706" s="6">
        <v>0</v>
      </c>
      <c r="K1706" s="6">
        <v>1</v>
      </c>
      <c r="L1706" s="3" t="s">
        <v>87</v>
      </c>
      <c r="M1706" s="3">
        <f>VLOOKUP(A1706,SignalP!$A$2:$B$10744,2,FALSE)</f>
        <v>0</v>
      </c>
      <c r="O1706" s="5"/>
    </row>
    <row r="1707" spans="1:15" x14ac:dyDescent="0.2">
      <c r="A1707" s="3" t="s">
        <v>27595</v>
      </c>
      <c r="B1707" s="5">
        <v>0</v>
      </c>
      <c r="C1707" s="5">
        <v>0</v>
      </c>
      <c r="D1707" s="5">
        <v>2.4539193333333329</v>
      </c>
      <c r="E1707" s="3" t="s">
        <v>8592</v>
      </c>
      <c r="F1707" s="3" t="s">
        <v>67</v>
      </c>
      <c r="G1707" s="3" t="s">
        <v>2926</v>
      </c>
      <c r="H1707" s="3" t="s">
        <v>54</v>
      </c>
      <c r="I1707" s="6">
        <v>0</v>
      </c>
      <c r="J1707" s="6">
        <v>0</v>
      </c>
      <c r="K1707" s="6">
        <v>1</v>
      </c>
      <c r="L1707" s="3" t="s">
        <v>87</v>
      </c>
      <c r="M1707" s="3">
        <f>VLOOKUP(A1707,SignalP!$A$2:$B$10744,2,FALSE)</f>
        <v>0</v>
      </c>
      <c r="N1707" s="3" t="s">
        <v>8946</v>
      </c>
      <c r="O1707" s="3">
        <v>75.401069518716596</v>
      </c>
    </row>
    <row r="1708" spans="1:15" x14ac:dyDescent="0.2">
      <c r="A1708" s="3" t="s">
        <v>29263</v>
      </c>
      <c r="B1708" s="5">
        <v>0</v>
      </c>
      <c r="C1708" s="5">
        <v>0</v>
      </c>
      <c r="D1708" s="5">
        <v>2.4509300000000001</v>
      </c>
      <c r="E1708" s="3" t="s">
        <v>8592</v>
      </c>
      <c r="F1708" s="3" t="s">
        <v>4869</v>
      </c>
      <c r="G1708" s="3" t="s">
        <v>168</v>
      </c>
      <c r="H1708" s="3" t="s">
        <v>87</v>
      </c>
      <c r="I1708" s="6">
        <v>0</v>
      </c>
      <c r="J1708" s="6">
        <v>0</v>
      </c>
      <c r="K1708" s="6">
        <v>1</v>
      </c>
      <c r="L1708" s="3" t="s">
        <v>87</v>
      </c>
      <c r="M1708" s="3">
        <f>VLOOKUP(A1708,SignalP!$A$2:$B$10744,2,FALSE)</f>
        <v>0</v>
      </c>
      <c r="O1708" s="5"/>
    </row>
    <row r="1709" spans="1:15" x14ac:dyDescent="0.2">
      <c r="A1709" s="3" t="s">
        <v>29264</v>
      </c>
      <c r="B1709" s="5">
        <v>0</v>
      </c>
      <c r="C1709" s="5">
        <v>0</v>
      </c>
      <c r="D1709" s="5">
        <v>2.450091</v>
      </c>
      <c r="E1709" s="3" t="s">
        <v>8598</v>
      </c>
      <c r="F1709" s="3" t="s">
        <v>3811</v>
      </c>
      <c r="G1709" s="3" t="s">
        <v>1307</v>
      </c>
      <c r="H1709" s="3" t="s">
        <v>87</v>
      </c>
      <c r="I1709" s="6">
        <v>0</v>
      </c>
      <c r="J1709" s="6">
        <v>0</v>
      </c>
      <c r="K1709" s="6">
        <v>1</v>
      </c>
      <c r="L1709" s="3" t="s">
        <v>87</v>
      </c>
      <c r="M1709" s="3">
        <f>VLOOKUP(A1709,SignalP!$A$2:$B$10744,2,FALSE)</f>
        <v>0</v>
      </c>
      <c r="O1709" s="5"/>
    </row>
    <row r="1710" spans="1:15" x14ac:dyDescent="0.2">
      <c r="A1710" s="3" t="s">
        <v>29265</v>
      </c>
      <c r="B1710" s="5">
        <v>2.0520233333333335E-2</v>
      </c>
      <c r="C1710" s="5">
        <v>0</v>
      </c>
      <c r="D1710" s="5">
        <v>2.4493866666666668</v>
      </c>
      <c r="E1710" s="3" t="s">
        <v>8598</v>
      </c>
      <c r="F1710" s="3" t="s">
        <v>3546</v>
      </c>
      <c r="G1710" s="3" t="s">
        <v>3547</v>
      </c>
      <c r="H1710" s="3" t="s">
        <v>87</v>
      </c>
      <c r="I1710" s="6">
        <v>1.6402726140193901E-2</v>
      </c>
      <c r="J1710" s="6">
        <v>0</v>
      </c>
      <c r="K1710" s="6">
        <v>0.99986546623791805</v>
      </c>
      <c r="L1710" s="3" t="s">
        <v>87</v>
      </c>
      <c r="M1710" s="3">
        <f>VLOOKUP(A1710,SignalP!$A$2:$B$10744,2,FALSE)</f>
        <v>0</v>
      </c>
      <c r="O1710" s="5"/>
    </row>
    <row r="1711" spans="1:15" x14ac:dyDescent="0.2">
      <c r="A1711" s="3" t="s">
        <v>29266</v>
      </c>
      <c r="B1711" s="5">
        <v>0</v>
      </c>
      <c r="C1711" s="5">
        <v>0</v>
      </c>
      <c r="D1711" s="5">
        <v>2.4492666666666669</v>
      </c>
      <c r="E1711" s="3" t="s">
        <v>8612</v>
      </c>
      <c r="F1711" s="3" t="s">
        <v>10</v>
      </c>
      <c r="G1711" s="3" t="s">
        <v>168</v>
      </c>
      <c r="H1711" s="3" t="s">
        <v>87</v>
      </c>
      <c r="I1711" s="6">
        <v>0</v>
      </c>
      <c r="J1711" s="6">
        <v>0</v>
      </c>
      <c r="K1711" s="6">
        <v>1</v>
      </c>
      <c r="L1711" s="3" t="s">
        <v>87</v>
      </c>
      <c r="M1711" s="3">
        <f>VLOOKUP(A1711,SignalP!$A$2:$B$10744,2,FALSE)</f>
        <v>0</v>
      </c>
      <c r="O1711" s="5"/>
    </row>
    <row r="1712" spans="1:15" x14ac:dyDescent="0.2">
      <c r="A1712" s="3" t="s">
        <v>29267</v>
      </c>
      <c r="B1712" s="5">
        <v>0</v>
      </c>
      <c r="C1712" s="5">
        <v>0</v>
      </c>
      <c r="D1712" s="5">
        <v>2.4485866666666669</v>
      </c>
      <c r="E1712" s="3" t="s">
        <v>8592</v>
      </c>
      <c r="F1712" s="3" t="s">
        <v>10</v>
      </c>
      <c r="G1712" s="3" t="s">
        <v>2013</v>
      </c>
      <c r="H1712" s="3" t="s">
        <v>87</v>
      </c>
      <c r="I1712" s="6">
        <v>0</v>
      </c>
      <c r="J1712" s="6">
        <v>0</v>
      </c>
      <c r="K1712" s="6">
        <v>1</v>
      </c>
      <c r="L1712" s="3" t="s">
        <v>87</v>
      </c>
      <c r="M1712" s="3">
        <f>VLOOKUP(A1712,SignalP!$A$2:$B$10744,2,FALSE)</f>
        <v>0</v>
      </c>
      <c r="O1712" s="5"/>
    </row>
    <row r="1713" spans="1:15" x14ac:dyDescent="0.2">
      <c r="A1713" s="3" t="s">
        <v>29268</v>
      </c>
      <c r="B1713" s="5">
        <v>0</v>
      </c>
      <c r="C1713" s="5">
        <v>0</v>
      </c>
      <c r="D1713" s="5">
        <v>2.4484833333333333</v>
      </c>
      <c r="E1713" s="3" t="s">
        <v>8592</v>
      </c>
      <c r="F1713" s="3" t="s">
        <v>10</v>
      </c>
      <c r="G1713" s="3" t="s">
        <v>168</v>
      </c>
      <c r="H1713" s="3" t="s">
        <v>87</v>
      </c>
      <c r="I1713" s="6">
        <v>0</v>
      </c>
      <c r="J1713" s="6">
        <v>0</v>
      </c>
      <c r="K1713" s="6">
        <v>1</v>
      </c>
      <c r="L1713" s="3" t="s">
        <v>87</v>
      </c>
      <c r="M1713" s="3">
        <f>VLOOKUP(A1713,SignalP!$A$2:$B$10744,2,FALSE)</f>
        <v>0</v>
      </c>
      <c r="O1713" s="5"/>
    </row>
    <row r="1714" spans="1:15" x14ac:dyDescent="0.2">
      <c r="A1714" s="3" t="s">
        <v>29269</v>
      </c>
      <c r="B1714" s="5">
        <v>0</v>
      </c>
      <c r="C1714" s="5">
        <v>0</v>
      </c>
      <c r="D1714" s="5">
        <v>2.4474300000000002</v>
      </c>
      <c r="E1714" s="3" t="s">
        <v>8612</v>
      </c>
      <c r="F1714" s="3" t="s">
        <v>10</v>
      </c>
      <c r="G1714" s="3" t="s">
        <v>168</v>
      </c>
      <c r="H1714" s="3" t="s">
        <v>87</v>
      </c>
      <c r="I1714" s="6">
        <v>0</v>
      </c>
      <c r="J1714" s="6">
        <v>0</v>
      </c>
      <c r="K1714" s="6">
        <v>1</v>
      </c>
      <c r="L1714" s="3" t="s">
        <v>87</v>
      </c>
      <c r="M1714" s="3">
        <f>VLOOKUP(A1714,SignalP!$A$2:$B$10744,2,FALSE)</f>
        <v>0</v>
      </c>
      <c r="O1714" s="5"/>
    </row>
    <row r="1715" spans="1:15" x14ac:dyDescent="0.2">
      <c r="A1715" s="3" t="s">
        <v>29270</v>
      </c>
      <c r="B1715" s="5">
        <v>0</v>
      </c>
      <c r="C1715" s="5">
        <v>0</v>
      </c>
      <c r="D1715" s="5">
        <v>2.4467266666666667</v>
      </c>
      <c r="E1715" s="3" t="s">
        <v>8598</v>
      </c>
      <c r="F1715" s="3" t="s">
        <v>10</v>
      </c>
      <c r="G1715" s="3" t="s">
        <v>4870</v>
      </c>
      <c r="H1715" s="3" t="s">
        <v>87</v>
      </c>
      <c r="I1715" s="6">
        <v>0</v>
      </c>
      <c r="J1715" s="6">
        <v>0</v>
      </c>
      <c r="K1715" s="6">
        <v>1</v>
      </c>
      <c r="L1715" s="3" t="s">
        <v>87</v>
      </c>
      <c r="M1715" s="3">
        <f>VLOOKUP(A1715,SignalP!$A$2:$B$10744,2,FALSE)</f>
        <v>0</v>
      </c>
      <c r="O1715" s="5"/>
    </row>
    <row r="1716" spans="1:15" x14ac:dyDescent="0.2">
      <c r="A1716" s="3" t="s">
        <v>29271</v>
      </c>
      <c r="B1716" s="5">
        <v>0</v>
      </c>
      <c r="C1716" s="5">
        <v>0</v>
      </c>
      <c r="D1716" s="5">
        <v>2.4461833333333334</v>
      </c>
      <c r="E1716" s="3" t="s">
        <v>8592</v>
      </c>
      <c r="F1716" s="3" t="s">
        <v>10</v>
      </c>
      <c r="G1716" s="3" t="s">
        <v>168</v>
      </c>
      <c r="H1716" s="3" t="s">
        <v>87</v>
      </c>
      <c r="I1716" s="6">
        <v>0</v>
      </c>
      <c r="J1716" s="6">
        <v>0</v>
      </c>
      <c r="K1716" s="6">
        <v>1</v>
      </c>
      <c r="L1716" s="3" t="s">
        <v>87</v>
      </c>
      <c r="M1716" s="3">
        <f>VLOOKUP(A1716,SignalP!$A$2:$B$10744,2,FALSE)</f>
        <v>0</v>
      </c>
      <c r="O1716" s="5"/>
    </row>
    <row r="1717" spans="1:15" x14ac:dyDescent="0.2">
      <c r="A1717" s="3" t="s">
        <v>29272</v>
      </c>
      <c r="B1717" s="5">
        <v>0</v>
      </c>
      <c r="C1717" s="5">
        <v>0</v>
      </c>
      <c r="D1717" s="5">
        <v>2.4434873333333331</v>
      </c>
      <c r="E1717" s="3" t="s">
        <v>8592</v>
      </c>
      <c r="F1717" s="3" t="s">
        <v>10</v>
      </c>
      <c r="G1717" s="3" t="s">
        <v>349</v>
      </c>
      <c r="H1717" s="3" t="s">
        <v>87</v>
      </c>
      <c r="I1717" s="6">
        <v>0</v>
      </c>
      <c r="J1717" s="6">
        <v>0</v>
      </c>
      <c r="K1717" s="6">
        <v>1</v>
      </c>
      <c r="L1717" s="3" t="s">
        <v>87</v>
      </c>
      <c r="M1717" s="3">
        <f>VLOOKUP(A1717,SignalP!$A$2:$B$10744,2,FALSE)</f>
        <v>0</v>
      </c>
      <c r="O1717" s="5"/>
    </row>
    <row r="1718" spans="1:15" x14ac:dyDescent="0.2">
      <c r="A1718" s="3" t="s">
        <v>29273</v>
      </c>
      <c r="B1718" s="5">
        <v>0</v>
      </c>
      <c r="C1718" s="5">
        <v>0</v>
      </c>
      <c r="D1718" s="5">
        <v>2.4432186666666671</v>
      </c>
      <c r="E1718" s="3" t="s">
        <v>8592</v>
      </c>
      <c r="F1718" s="3" t="s">
        <v>788</v>
      </c>
      <c r="G1718" s="3" t="s">
        <v>3197</v>
      </c>
      <c r="H1718" s="3" t="s">
        <v>87</v>
      </c>
      <c r="I1718" s="6">
        <v>0</v>
      </c>
      <c r="J1718" s="6">
        <v>0</v>
      </c>
      <c r="K1718" s="6">
        <v>1</v>
      </c>
      <c r="L1718" s="3" t="s">
        <v>87</v>
      </c>
      <c r="M1718" s="3">
        <f>VLOOKUP(A1718,SignalP!$A$2:$B$10744,2,FALSE)</f>
        <v>0</v>
      </c>
      <c r="O1718" s="5"/>
    </row>
    <row r="1719" spans="1:15" x14ac:dyDescent="0.2">
      <c r="A1719" s="3" t="s">
        <v>29274</v>
      </c>
      <c r="B1719" s="5">
        <v>0</v>
      </c>
      <c r="C1719" s="5">
        <v>0</v>
      </c>
      <c r="D1719" s="5">
        <v>2.4411100000000001</v>
      </c>
      <c r="E1719" s="3" t="s">
        <v>8598</v>
      </c>
      <c r="F1719" s="3" t="s">
        <v>3812</v>
      </c>
      <c r="G1719" s="3" t="s">
        <v>3813</v>
      </c>
      <c r="H1719" s="3" t="s">
        <v>87</v>
      </c>
      <c r="I1719" s="6">
        <v>0</v>
      </c>
      <c r="J1719" s="6">
        <v>0</v>
      </c>
      <c r="K1719" s="6">
        <v>1</v>
      </c>
      <c r="L1719" s="3" t="s">
        <v>87</v>
      </c>
      <c r="M1719" s="3">
        <f>VLOOKUP(A1719,SignalP!$A$2:$B$10744,2,FALSE)</f>
        <v>0</v>
      </c>
      <c r="O1719" s="5"/>
    </row>
    <row r="1720" spans="1:15" x14ac:dyDescent="0.2">
      <c r="A1720" s="3" t="s">
        <v>29275</v>
      </c>
      <c r="B1720" s="5">
        <v>0</v>
      </c>
      <c r="C1720" s="5">
        <v>0</v>
      </c>
      <c r="D1720" s="5">
        <v>2.4407000000000001</v>
      </c>
      <c r="E1720" s="3" t="s">
        <v>8592</v>
      </c>
      <c r="F1720" s="3" t="s">
        <v>10</v>
      </c>
      <c r="G1720" s="3" t="s">
        <v>655</v>
      </c>
      <c r="H1720" s="3" t="s">
        <v>87</v>
      </c>
      <c r="I1720" s="6">
        <v>0</v>
      </c>
      <c r="J1720" s="6">
        <v>0</v>
      </c>
      <c r="K1720" s="6">
        <v>1</v>
      </c>
      <c r="L1720" s="3" t="s">
        <v>87</v>
      </c>
      <c r="M1720" s="3">
        <f>VLOOKUP(A1720,SignalP!$A$2:$B$10744,2,FALSE)</f>
        <v>0</v>
      </c>
      <c r="O1720" s="5"/>
    </row>
    <row r="1721" spans="1:15" x14ac:dyDescent="0.2">
      <c r="A1721" s="3" t="s">
        <v>29276</v>
      </c>
      <c r="B1721" s="5">
        <v>0</v>
      </c>
      <c r="C1721" s="5">
        <v>0</v>
      </c>
      <c r="D1721" s="5">
        <v>2.4404970000000001</v>
      </c>
      <c r="E1721" s="3" t="s">
        <v>8592</v>
      </c>
      <c r="F1721" s="3" t="s">
        <v>10</v>
      </c>
      <c r="G1721" s="3" t="s">
        <v>4123</v>
      </c>
      <c r="H1721" s="3" t="s">
        <v>87</v>
      </c>
      <c r="I1721" s="6">
        <v>0</v>
      </c>
      <c r="J1721" s="6">
        <v>0</v>
      </c>
      <c r="K1721" s="6">
        <v>1</v>
      </c>
      <c r="L1721" s="3" t="s">
        <v>87</v>
      </c>
      <c r="M1721" s="3">
        <f>VLOOKUP(A1721,SignalP!$A$2:$B$10744,2,FALSE)</f>
        <v>0</v>
      </c>
      <c r="O1721" s="5"/>
    </row>
    <row r="1722" spans="1:15" x14ac:dyDescent="0.2">
      <c r="A1722" s="3" t="s">
        <v>29277</v>
      </c>
      <c r="B1722" s="5">
        <v>0</v>
      </c>
      <c r="C1722" s="5">
        <v>0</v>
      </c>
      <c r="D1722" s="5">
        <v>2.44021</v>
      </c>
      <c r="E1722" s="3" t="s">
        <v>8598</v>
      </c>
      <c r="F1722" s="3" t="s">
        <v>1140</v>
      </c>
      <c r="G1722" s="3" t="s">
        <v>3814</v>
      </c>
      <c r="H1722" s="3" t="s">
        <v>87</v>
      </c>
      <c r="I1722" s="6">
        <v>0</v>
      </c>
      <c r="J1722" s="6">
        <v>0</v>
      </c>
      <c r="K1722" s="6">
        <v>1</v>
      </c>
      <c r="L1722" s="3" t="s">
        <v>87</v>
      </c>
      <c r="M1722" s="3">
        <f>VLOOKUP(A1722,SignalP!$A$2:$B$10744,2,FALSE)</f>
        <v>0</v>
      </c>
    </row>
    <row r="1723" spans="1:15" x14ac:dyDescent="0.2">
      <c r="A1723" s="3" t="s">
        <v>29278</v>
      </c>
      <c r="B1723" s="5">
        <v>0</v>
      </c>
      <c r="C1723" s="5">
        <v>0</v>
      </c>
      <c r="D1723" s="5">
        <v>2.4399826666666669</v>
      </c>
      <c r="E1723" s="3" t="s">
        <v>8592</v>
      </c>
      <c r="F1723" s="3" t="s">
        <v>10</v>
      </c>
      <c r="G1723" s="3" t="s">
        <v>168</v>
      </c>
      <c r="H1723" s="3" t="s">
        <v>87</v>
      </c>
      <c r="I1723" s="6">
        <v>0</v>
      </c>
      <c r="J1723" s="6">
        <v>0</v>
      </c>
      <c r="K1723" s="6">
        <v>1</v>
      </c>
      <c r="L1723" s="3" t="s">
        <v>87</v>
      </c>
      <c r="M1723" s="3">
        <f>VLOOKUP(A1723,SignalP!$A$2:$B$10744,2,FALSE)</f>
        <v>0</v>
      </c>
      <c r="O1723" s="5"/>
    </row>
    <row r="1724" spans="1:15" x14ac:dyDescent="0.2">
      <c r="A1724" s="3" t="s">
        <v>29279</v>
      </c>
      <c r="B1724" s="5">
        <v>0</v>
      </c>
      <c r="C1724" s="5">
        <v>0</v>
      </c>
      <c r="D1724" s="5">
        <v>2.4381933333333334</v>
      </c>
      <c r="E1724" s="3" t="s">
        <v>8592</v>
      </c>
      <c r="F1724" s="3" t="s">
        <v>4871</v>
      </c>
      <c r="G1724" s="3" t="s">
        <v>2610</v>
      </c>
      <c r="H1724" s="3" t="s">
        <v>87</v>
      </c>
      <c r="I1724" s="6">
        <v>0</v>
      </c>
      <c r="J1724" s="6">
        <v>0</v>
      </c>
      <c r="K1724" s="6">
        <v>1</v>
      </c>
      <c r="L1724" s="3" t="s">
        <v>87</v>
      </c>
      <c r="M1724" s="3">
        <f>VLOOKUP(A1724,SignalP!$A$2:$B$10744,2,FALSE)</f>
        <v>0</v>
      </c>
    </row>
    <row r="1725" spans="1:15" x14ac:dyDescent="0.2">
      <c r="A1725" s="3" t="s">
        <v>29280</v>
      </c>
      <c r="B1725" s="5">
        <v>0</v>
      </c>
      <c r="C1725" s="5">
        <v>0</v>
      </c>
      <c r="D1725" s="5">
        <v>2.4372380000000002</v>
      </c>
      <c r="E1725" s="3" t="s">
        <v>8598</v>
      </c>
      <c r="F1725" s="3" t="s">
        <v>10</v>
      </c>
      <c r="G1725" s="3" t="s">
        <v>3529</v>
      </c>
      <c r="H1725" s="3" t="s">
        <v>54</v>
      </c>
      <c r="I1725" s="6">
        <v>0</v>
      </c>
      <c r="J1725" s="6">
        <v>0</v>
      </c>
      <c r="K1725" s="6">
        <v>1</v>
      </c>
      <c r="L1725" s="3" t="s">
        <v>87</v>
      </c>
      <c r="M1725" s="3">
        <f>VLOOKUP(A1725,SignalP!$A$2:$B$10744,2,FALSE)</f>
        <v>0</v>
      </c>
    </row>
    <row r="1726" spans="1:15" x14ac:dyDescent="0.2">
      <c r="A1726" s="3" t="s">
        <v>29281</v>
      </c>
      <c r="B1726" s="5">
        <v>0</v>
      </c>
      <c r="C1726" s="5">
        <v>0</v>
      </c>
      <c r="D1726" s="5">
        <v>2.4369200000000002</v>
      </c>
      <c r="E1726" s="3" t="s">
        <v>8598</v>
      </c>
      <c r="F1726" s="3" t="s">
        <v>10</v>
      </c>
      <c r="G1726" s="3" t="s">
        <v>3644</v>
      </c>
      <c r="H1726" s="3" t="s">
        <v>87</v>
      </c>
      <c r="I1726" s="6">
        <v>0</v>
      </c>
      <c r="J1726" s="6">
        <v>0</v>
      </c>
      <c r="K1726" s="6">
        <v>1</v>
      </c>
      <c r="L1726" s="3" t="s">
        <v>87</v>
      </c>
      <c r="M1726" s="3">
        <f>VLOOKUP(A1726,SignalP!$A$2:$B$10744,2,FALSE)</f>
        <v>0</v>
      </c>
      <c r="O1726" s="5"/>
    </row>
    <row r="1727" spans="1:15" x14ac:dyDescent="0.2">
      <c r="A1727" s="3" t="s">
        <v>29282</v>
      </c>
      <c r="B1727" s="5">
        <v>0</v>
      </c>
      <c r="C1727" s="5">
        <v>0</v>
      </c>
      <c r="D1727" s="5">
        <v>2.4364313333333336</v>
      </c>
      <c r="E1727" s="3" t="s">
        <v>8592</v>
      </c>
      <c r="F1727" s="3" t="s">
        <v>10</v>
      </c>
      <c r="G1727" s="3" t="s">
        <v>1835</v>
      </c>
      <c r="H1727" s="3" t="s">
        <v>87</v>
      </c>
      <c r="I1727" s="6">
        <v>0</v>
      </c>
      <c r="J1727" s="6">
        <v>0</v>
      </c>
      <c r="K1727" s="6">
        <v>1</v>
      </c>
      <c r="L1727" s="3" t="s">
        <v>87</v>
      </c>
      <c r="M1727" s="3">
        <f>VLOOKUP(A1727,SignalP!$A$2:$B$10744,2,FALSE)</f>
        <v>0</v>
      </c>
      <c r="O1727" s="5"/>
    </row>
    <row r="1728" spans="1:15" x14ac:dyDescent="0.2">
      <c r="A1728" s="3" t="s">
        <v>29283</v>
      </c>
      <c r="B1728" s="5">
        <v>0</v>
      </c>
      <c r="C1728" s="5">
        <v>0</v>
      </c>
      <c r="D1728" s="5">
        <v>2.4346566666666667</v>
      </c>
      <c r="E1728" s="3" t="s">
        <v>8598</v>
      </c>
      <c r="F1728" s="3" t="s">
        <v>10</v>
      </c>
      <c r="G1728" s="3" t="s">
        <v>8597</v>
      </c>
      <c r="H1728" s="3" t="s">
        <v>87</v>
      </c>
      <c r="I1728" s="6">
        <v>0</v>
      </c>
      <c r="J1728" s="6">
        <v>0</v>
      </c>
      <c r="K1728" s="6">
        <v>1</v>
      </c>
      <c r="L1728" s="3" t="s">
        <v>87</v>
      </c>
      <c r="M1728" s="3">
        <f>VLOOKUP(A1728,SignalP!$A$2:$B$10744,2,FALSE)</f>
        <v>0</v>
      </c>
      <c r="O1728" s="5"/>
    </row>
    <row r="1729" spans="1:15" x14ac:dyDescent="0.2">
      <c r="A1729" s="3" t="s">
        <v>29284</v>
      </c>
      <c r="B1729" s="5">
        <v>0</v>
      </c>
      <c r="C1729" s="5">
        <v>0</v>
      </c>
      <c r="D1729" s="5">
        <v>2.4332336666666667</v>
      </c>
      <c r="E1729" s="3" t="s">
        <v>8592</v>
      </c>
      <c r="F1729" s="3" t="s">
        <v>456</v>
      </c>
      <c r="G1729" s="3" t="s">
        <v>730</v>
      </c>
      <c r="H1729" s="3" t="s">
        <v>87</v>
      </c>
      <c r="I1729" s="6">
        <v>0</v>
      </c>
      <c r="J1729" s="6">
        <v>0</v>
      </c>
      <c r="K1729" s="6">
        <v>1</v>
      </c>
      <c r="L1729" s="3" t="str">
        <f>VLOOKUP(A1729,CAZy!$M$2:$Q$107,2,FALSE)</f>
        <v>GH72(2-215)+CBM43(268-358)</v>
      </c>
      <c r="M1729" s="3">
        <f>VLOOKUP(A1729,SignalP!$A$2:$B$10744,2,FALSE)</f>
        <v>0</v>
      </c>
      <c r="O1729" s="5"/>
    </row>
    <row r="1730" spans="1:15" x14ac:dyDescent="0.2">
      <c r="A1730" s="3" t="s">
        <v>27587</v>
      </c>
      <c r="B1730" s="5">
        <v>0</v>
      </c>
      <c r="C1730" s="5">
        <v>0</v>
      </c>
      <c r="D1730" s="5">
        <v>2.4328002333333334</v>
      </c>
      <c r="E1730" s="3" t="s">
        <v>8592</v>
      </c>
      <c r="F1730" s="3" t="s">
        <v>3198</v>
      </c>
      <c r="G1730" s="3" t="s">
        <v>614</v>
      </c>
      <c r="H1730" s="3" t="s">
        <v>87</v>
      </c>
      <c r="I1730" s="6">
        <v>0</v>
      </c>
      <c r="J1730" s="6">
        <v>0</v>
      </c>
      <c r="K1730" s="6">
        <v>1</v>
      </c>
      <c r="L1730" s="3" t="s">
        <v>87</v>
      </c>
      <c r="M1730" s="3">
        <f>VLOOKUP(A1730,SignalP!$A$2:$B$10744,2,FALSE)</f>
        <v>0</v>
      </c>
      <c r="N1730" s="3" t="s">
        <v>8948</v>
      </c>
      <c r="O1730" s="3">
        <v>76.262626262626299</v>
      </c>
    </row>
    <row r="1731" spans="1:15" x14ac:dyDescent="0.2">
      <c r="A1731" s="3" t="s">
        <v>29285</v>
      </c>
      <c r="B1731" s="5">
        <v>0</v>
      </c>
      <c r="C1731" s="5">
        <v>0</v>
      </c>
      <c r="D1731" s="5">
        <v>2.4312366666666669</v>
      </c>
      <c r="E1731" s="3" t="s">
        <v>8592</v>
      </c>
      <c r="F1731" s="3" t="s">
        <v>3199</v>
      </c>
      <c r="G1731" s="3" t="s">
        <v>3200</v>
      </c>
      <c r="H1731" s="3" t="s">
        <v>87</v>
      </c>
      <c r="I1731" s="6">
        <v>0</v>
      </c>
      <c r="J1731" s="6">
        <v>0</v>
      </c>
      <c r="K1731" s="6">
        <v>1</v>
      </c>
      <c r="L1731" s="3" t="s">
        <v>87</v>
      </c>
      <c r="M1731" s="3">
        <f>VLOOKUP(A1731,SignalP!$A$2:$B$10744,2,FALSE)</f>
        <v>0</v>
      </c>
      <c r="O1731" s="5"/>
    </row>
    <row r="1732" spans="1:15" x14ac:dyDescent="0.2">
      <c r="A1732" s="3" t="s">
        <v>29286</v>
      </c>
      <c r="B1732" s="5">
        <v>0</v>
      </c>
      <c r="C1732" s="5">
        <v>0</v>
      </c>
      <c r="D1732" s="5">
        <v>2.4290450000000003</v>
      </c>
      <c r="E1732" s="3" t="s">
        <v>8592</v>
      </c>
      <c r="F1732" s="3" t="s">
        <v>10</v>
      </c>
      <c r="G1732" s="3" t="s">
        <v>168</v>
      </c>
      <c r="H1732" s="3" t="s">
        <v>87</v>
      </c>
      <c r="I1732" s="6">
        <v>0</v>
      </c>
      <c r="J1732" s="6">
        <v>0</v>
      </c>
      <c r="K1732" s="6">
        <v>1</v>
      </c>
      <c r="L1732" s="3" t="s">
        <v>87</v>
      </c>
      <c r="M1732" s="3">
        <f>VLOOKUP(A1732,SignalP!$A$2:$B$10744,2,FALSE)</f>
        <v>0</v>
      </c>
      <c r="O1732" s="5"/>
    </row>
    <row r="1733" spans="1:15" x14ac:dyDescent="0.2">
      <c r="A1733" s="3" t="s">
        <v>29287</v>
      </c>
      <c r="B1733" s="5">
        <v>0</v>
      </c>
      <c r="C1733" s="5">
        <v>0</v>
      </c>
      <c r="D1733" s="5">
        <v>2.4280613333333334</v>
      </c>
      <c r="E1733" s="3" t="s">
        <v>8592</v>
      </c>
      <c r="F1733" s="3" t="s">
        <v>10</v>
      </c>
      <c r="G1733" s="3" t="s">
        <v>3201</v>
      </c>
      <c r="H1733" s="3" t="s">
        <v>87</v>
      </c>
      <c r="I1733" s="6">
        <v>0</v>
      </c>
      <c r="J1733" s="6">
        <v>0</v>
      </c>
      <c r="K1733" s="6">
        <v>1</v>
      </c>
      <c r="L1733" s="3" t="s">
        <v>87</v>
      </c>
      <c r="M1733" s="3">
        <f>VLOOKUP(A1733,SignalP!$A$2:$B$10744,2,FALSE)</f>
        <v>0</v>
      </c>
      <c r="O1733" s="5"/>
    </row>
    <row r="1734" spans="1:15" x14ac:dyDescent="0.2">
      <c r="A1734" s="3" t="s">
        <v>29288</v>
      </c>
      <c r="B1734" s="5">
        <v>0</v>
      </c>
      <c r="C1734" s="5">
        <v>3.6930999999999999E-2</v>
      </c>
      <c r="D1734" s="5">
        <v>2.427864</v>
      </c>
      <c r="E1734" s="3" t="s">
        <v>8598</v>
      </c>
      <c r="F1734" s="3" t="s">
        <v>4284</v>
      </c>
      <c r="G1734" s="3" t="s">
        <v>4285</v>
      </c>
      <c r="H1734" s="3" t="s">
        <v>87</v>
      </c>
      <c r="I1734" s="6">
        <v>0</v>
      </c>
      <c r="J1734" s="6">
        <v>2.9424943236886301E-2</v>
      </c>
      <c r="K1734" s="6">
        <v>0.999566992610053</v>
      </c>
      <c r="L1734" s="3" t="s">
        <v>87</v>
      </c>
      <c r="M1734" s="3">
        <f>VLOOKUP(A1734,SignalP!$A$2:$B$10744,2,FALSE)</f>
        <v>0</v>
      </c>
      <c r="O1734" s="5"/>
    </row>
    <row r="1735" spans="1:15" x14ac:dyDescent="0.2">
      <c r="A1735" s="3" t="s">
        <v>29289</v>
      </c>
      <c r="B1735" s="5">
        <v>0</v>
      </c>
      <c r="C1735" s="5">
        <v>0</v>
      </c>
      <c r="D1735" s="5">
        <v>2.4271099999999999</v>
      </c>
      <c r="E1735" s="3" t="s">
        <v>8598</v>
      </c>
      <c r="F1735" s="3" t="s">
        <v>10</v>
      </c>
      <c r="G1735" s="3" t="s">
        <v>4872</v>
      </c>
      <c r="H1735" s="3" t="s">
        <v>87</v>
      </c>
      <c r="I1735" s="6">
        <v>0</v>
      </c>
      <c r="J1735" s="6">
        <v>0</v>
      </c>
      <c r="K1735" s="6">
        <v>1</v>
      </c>
      <c r="L1735" s="3" t="s">
        <v>87</v>
      </c>
      <c r="M1735" s="3">
        <f>VLOOKUP(A1735,SignalP!$A$2:$B$10744,2,FALSE)</f>
        <v>0</v>
      </c>
    </row>
    <row r="1736" spans="1:15" x14ac:dyDescent="0.2">
      <c r="A1736" s="3" t="s">
        <v>29290</v>
      </c>
      <c r="B1736" s="5">
        <v>0</v>
      </c>
      <c r="C1736" s="5">
        <v>0</v>
      </c>
      <c r="D1736" s="5">
        <v>2.4269233333333333</v>
      </c>
      <c r="E1736" s="3" t="s">
        <v>8592</v>
      </c>
      <c r="F1736" s="3" t="s">
        <v>4873</v>
      </c>
      <c r="G1736" s="3" t="s">
        <v>632</v>
      </c>
      <c r="H1736" s="3" t="s">
        <v>87</v>
      </c>
      <c r="I1736" s="6">
        <v>0</v>
      </c>
      <c r="J1736" s="6">
        <v>0</v>
      </c>
      <c r="K1736" s="6">
        <v>1</v>
      </c>
      <c r="L1736" s="3" t="s">
        <v>87</v>
      </c>
      <c r="M1736" s="3">
        <f>VLOOKUP(A1736,SignalP!$A$2:$B$10744,2,FALSE)</f>
        <v>0</v>
      </c>
    </row>
    <row r="1737" spans="1:15" x14ac:dyDescent="0.2">
      <c r="A1737" s="3" t="s">
        <v>29291</v>
      </c>
      <c r="B1737" s="5">
        <v>1.9475766666666668E-2</v>
      </c>
      <c r="C1737" s="5">
        <v>0</v>
      </c>
      <c r="D1737" s="5">
        <v>2.4250396666666667</v>
      </c>
      <c r="E1737" s="3" t="s">
        <v>8598</v>
      </c>
      <c r="F1737" s="3" t="s">
        <v>10</v>
      </c>
      <c r="G1737" s="3" t="s">
        <v>2813</v>
      </c>
      <c r="H1737" s="3" t="s">
        <v>87</v>
      </c>
      <c r="I1737" s="6">
        <v>1.56656404231495E-2</v>
      </c>
      <c r="J1737" s="6">
        <v>0</v>
      </c>
      <c r="K1737" s="6">
        <v>0.99987728632574302</v>
      </c>
      <c r="L1737" s="3" t="s">
        <v>87</v>
      </c>
      <c r="M1737" s="3">
        <f>VLOOKUP(A1737,SignalP!$A$2:$B$10744,2,FALSE)</f>
        <v>0</v>
      </c>
      <c r="O1737" s="5"/>
    </row>
    <row r="1738" spans="1:15" x14ac:dyDescent="0.2">
      <c r="A1738" s="3" t="s">
        <v>29292</v>
      </c>
      <c r="B1738" s="5">
        <v>0</v>
      </c>
      <c r="C1738" s="5">
        <v>0</v>
      </c>
      <c r="D1738" s="5">
        <v>2.4245399999999999</v>
      </c>
      <c r="E1738" s="3" t="s">
        <v>8598</v>
      </c>
      <c r="F1738" s="3" t="s">
        <v>4874</v>
      </c>
      <c r="G1738" s="3" t="s">
        <v>4875</v>
      </c>
      <c r="H1738" s="3" t="s">
        <v>87</v>
      </c>
      <c r="I1738" s="6">
        <v>0</v>
      </c>
      <c r="J1738" s="6">
        <v>0</v>
      </c>
      <c r="K1738" s="6">
        <v>1</v>
      </c>
      <c r="L1738" s="3" t="s">
        <v>87</v>
      </c>
      <c r="M1738" s="3">
        <f>VLOOKUP(A1738,SignalP!$A$2:$B$10744,2,FALSE)</f>
        <v>0</v>
      </c>
      <c r="O1738" s="5"/>
    </row>
    <row r="1739" spans="1:15" x14ac:dyDescent="0.2">
      <c r="A1739" s="3" t="s">
        <v>29293</v>
      </c>
      <c r="B1739" s="5">
        <v>0</v>
      </c>
      <c r="C1739" s="5">
        <v>0</v>
      </c>
      <c r="D1739" s="5">
        <v>2.4234</v>
      </c>
      <c r="E1739" s="3" t="s">
        <v>8598</v>
      </c>
      <c r="F1739" s="3" t="s">
        <v>10</v>
      </c>
      <c r="G1739" s="3" t="s">
        <v>4876</v>
      </c>
      <c r="H1739" s="3" t="s">
        <v>87</v>
      </c>
      <c r="I1739" s="6">
        <v>0</v>
      </c>
      <c r="J1739" s="6">
        <v>0</v>
      </c>
      <c r="K1739" s="6">
        <v>1</v>
      </c>
      <c r="L1739" s="3" t="s">
        <v>87</v>
      </c>
      <c r="M1739" s="3">
        <f>VLOOKUP(A1739,SignalP!$A$2:$B$10744,2,FALSE)</f>
        <v>0</v>
      </c>
      <c r="O1739" s="5"/>
    </row>
    <row r="1740" spans="1:15" x14ac:dyDescent="0.2">
      <c r="A1740" s="3" t="s">
        <v>29294</v>
      </c>
      <c r="B1740" s="5">
        <v>0</v>
      </c>
      <c r="C1740" s="5">
        <v>0</v>
      </c>
      <c r="D1740" s="5">
        <v>2.4232966666666664</v>
      </c>
      <c r="E1740" s="3" t="s">
        <v>8592</v>
      </c>
      <c r="F1740" s="3" t="s">
        <v>3202</v>
      </c>
      <c r="G1740" s="3" t="s">
        <v>3203</v>
      </c>
      <c r="H1740" s="3" t="s">
        <v>87</v>
      </c>
      <c r="I1740" s="6">
        <v>0</v>
      </c>
      <c r="J1740" s="6">
        <v>0</v>
      </c>
      <c r="K1740" s="6">
        <v>1</v>
      </c>
      <c r="L1740" s="3" t="s">
        <v>87</v>
      </c>
      <c r="M1740" s="3">
        <f>VLOOKUP(A1740,SignalP!$A$2:$B$10744,2,FALSE)</f>
        <v>0</v>
      </c>
      <c r="O1740" s="5"/>
    </row>
    <row r="1741" spans="1:15" x14ac:dyDescent="0.2">
      <c r="A1741" s="3" t="s">
        <v>29295</v>
      </c>
      <c r="B1741" s="5">
        <v>0</v>
      </c>
      <c r="C1741" s="5">
        <v>0</v>
      </c>
      <c r="D1741" s="5">
        <v>2.4228369999999999</v>
      </c>
      <c r="E1741" s="3" t="s">
        <v>8598</v>
      </c>
      <c r="F1741" s="3" t="s">
        <v>10</v>
      </c>
      <c r="G1741" s="3" t="s">
        <v>1431</v>
      </c>
      <c r="H1741" s="3" t="s">
        <v>87</v>
      </c>
      <c r="I1741" s="6">
        <v>0</v>
      </c>
      <c r="J1741" s="6">
        <v>0</v>
      </c>
      <c r="K1741" s="6">
        <v>1</v>
      </c>
      <c r="L1741" s="3" t="s">
        <v>87</v>
      </c>
      <c r="M1741" s="3">
        <f>VLOOKUP(A1741,SignalP!$A$2:$B$10744,2,FALSE)</f>
        <v>0</v>
      </c>
      <c r="O1741" s="5"/>
    </row>
    <row r="1742" spans="1:15" x14ac:dyDescent="0.2">
      <c r="A1742" s="3" t="s">
        <v>29296</v>
      </c>
      <c r="B1742" s="5">
        <v>2.0630866666666667E-2</v>
      </c>
      <c r="C1742" s="5">
        <v>0</v>
      </c>
      <c r="D1742" s="5">
        <v>2.4215399999999998</v>
      </c>
      <c r="E1742" s="3" t="s">
        <v>8592</v>
      </c>
      <c r="F1742" s="3" t="s">
        <v>292</v>
      </c>
      <c r="G1742" s="3" t="s">
        <v>2978</v>
      </c>
      <c r="H1742" s="3" t="s">
        <v>87</v>
      </c>
      <c r="I1742" s="6">
        <v>1.6598872788037702E-2</v>
      </c>
      <c r="J1742" s="6">
        <v>0</v>
      </c>
      <c r="K1742" s="6">
        <v>0.99986222922068901</v>
      </c>
      <c r="L1742" s="3" t="s">
        <v>87</v>
      </c>
      <c r="M1742" s="3">
        <f>VLOOKUP(A1742,SignalP!$A$2:$B$10744,2,FALSE)</f>
        <v>0</v>
      </c>
      <c r="O1742" s="5"/>
    </row>
    <row r="1743" spans="1:15" x14ac:dyDescent="0.2">
      <c r="A1743" s="3" t="s">
        <v>29297</v>
      </c>
      <c r="B1743" s="5">
        <v>0</v>
      </c>
      <c r="C1743" s="5">
        <v>0</v>
      </c>
      <c r="D1743" s="5">
        <v>2.4202330000000001</v>
      </c>
      <c r="E1743" s="3" t="s">
        <v>8612</v>
      </c>
      <c r="F1743" s="3" t="s">
        <v>10</v>
      </c>
      <c r="G1743" s="3" t="s">
        <v>2167</v>
      </c>
      <c r="H1743" s="3" t="s">
        <v>87</v>
      </c>
      <c r="I1743" s="6">
        <v>0</v>
      </c>
      <c r="J1743" s="6">
        <v>0</v>
      </c>
      <c r="K1743" s="6">
        <v>1</v>
      </c>
      <c r="L1743" s="3" t="s">
        <v>87</v>
      </c>
      <c r="M1743" s="3">
        <f>VLOOKUP(A1743,SignalP!$A$2:$B$10744,2,FALSE)</f>
        <v>0</v>
      </c>
      <c r="O1743" s="5"/>
    </row>
    <row r="1744" spans="1:15" x14ac:dyDescent="0.2">
      <c r="A1744" s="3" t="s">
        <v>27579</v>
      </c>
      <c r="B1744" s="5">
        <v>0</v>
      </c>
      <c r="C1744" s="5">
        <v>0</v>
      </c>
      <c r="D1744" s="5">
        <v>2.41927</v>
      </c>
      <c r="E1744" s="3" t="s">
        <v>8592</v>
      </c>
      <c r="F1744" s="3" t="s">
        <v>10</v>
      </c>
      <c r="G1744" s="3" t="s">
        <v>490</v>
      </c>
      <c r="H1744" s="3" t="s">
        <v>87</v>
      </c>
      <c r="I1744" s="6">
        <v>0</v>
      </c>
      <c r="J1744" s="6">
        <v>0</v>
      </c>
      <c r="K1744" s="6">
        <v>1</v>
      </c>
      <c r="L1744" s="3" t="s">
        <v>87</v>
      </c>
      <c r="M1744" s="3">
        <f>VLOOKUP(A1744,SignalP!$A$2:$B$10744,2,FALSE)</f>
        <v>0</v>
      </c>
      <c r="N1744" s="3" t="s">
        <v>8948</v>
      </c>
      <c r="O1744" s="3">
        <v>78.448275862068996</v>
      </c>
    </row>
    <row r="1745" spans="1:15" x14ac:dyDescent="0.2">
      <c r="A1745" s="3" t="s">
        <v>29298</v>
      </c>
      <c r="B1745" s="5">
        <v>0</v>
      </c>
      <c r="C1745" s="5">
        <v>0</v>
      </c>
      <c r="D1745" s="5">
        <v>2.4177266666666668</v>
      </c>
      <c r="E1745" s="3" t="s">
        <v>8592</v>
      </c>
      <c r="F1745" s="3" t="s">
        <v>10</v>
      </c>
      <c r="G1745" s="3" t="s">
        <v>602</v>
      </c>
      <c r="H1745" s="3" t="s">
        <v>87</v>
      </c>
      <c r="I1745" s="6">
        <v>0</v>
      </c>
      <c r="J1745" s="6">
        <v>0</v>
      </c>
      <c r="K1745" s="6">
        <v>1</v>
      </c>
      <c r="L1745" s="3" t="s">
        <v>87</v>
      </c>
      <c r="M1745" s="3">
        <f>VLOOKUP(A1745,SignalP!$A$2:$B$10744,2,FALSE)</f>
        <v>0</v>
      </c>
      <c r="O1745" s="5"/>
    </row>
    <row r="1746" spans="1:15" x14ac:dyDescent="0.2">
      <c r="A1746" s="3" t="s">
        <v>29299</v>
      </c>
      <c r="B1746" s="5">
        <v>0</v>
      </c>
      <c r="C1746" s="5">
        <v>0</v>
      </c>
      <c r="D1746" s="5">
        <v>2.4175666666666666</v>
      </c>
      <c r="E1746" s="3" t="s">
        <v>8592</v>
      </c>
      <c r="F1746" s="3" t="s">
        <v>10</v>
      </c>
      <c r="G1746" s="3" t="s">
        <v>3204</v>
      </c>
      <c r="H1746" s="3" t="s">
        <v>87</v>
      </c>
      <c r="I1746" s="6">
        <v>0</v>
      </c>
      <c r="J1746" s="6">
        <v>0</v>
      </c>
      <c r="K1746" s="6">
        <v>1</v>
      </c>
      <c r="L1746" s="3" t="s">
        <v>87</v>
      </c>
      <c r="M1746" s="3">
        <f>VLOOKUP(A1746,SignalP!$A$2:$B$10744,2,FALSE)</f>
        <v>0</v>
      </c>
      <c r="O1746" s="5"/>
    </row>
    <row r="1747" spans="1:15" x14ac:dyDescent="0.2">
      <c r="A1747" s="3" t="s">
        <v>29300</v>
      </c>
      <c r="B1747" s="5">
        <v>0</v>
      </c>
      <c r="C1747" s="5">
        <v>0</v>
      </c>
      <c r="D1747" s="5">
        <v>2.4169543333333334</v>
      </c>
      <c r="E1747" s="3" t="s">
        <v>8592</v>
      </c>
      <c r="F1747" s="3" t="s">
        <v>3319</v>
      </c>
      <c r="G1747" s="3" t="s">
        <v>545</v>
      </c>
      <c r="H1747" s="3" t="s">
        <v>87</v>
      </c>
      <c r="I1747" s="6">
        <v>0</v>
      </c>
      <c r="J1747" s="6">
        <v>0</v>
      </c>
      <c r="K1747" s="6">
        <v>1</v>
      </c>
      <c r="L1747" s="3" t="s">
        <v>87</v>
      </c>
      <c r="M1747" s="3">
        <f>VLOOKUP(A1747,SignalP!$A$2:$B$10744,2,FALSE)</f>
        <v>0</v>
      </c>
      <c r="O1747" s="5"/>
    </row>
    <row r="1748" spans="1:15" x14ac:dyDescent="0.2">
      <c r="A1748" s="3" t="s">
        <v>29301</v>
      </c>
      <c r="B1748" s="5">
        <v>0</v>
      </c>
      <c r="C1748" s="5">
        <v>0</v>
      </c>
      <c r="D1748" s="5">
        <v>2.4161466666666667</v>
      </c>
      <c r="E1748" s="3" t="s">
        <v>8592</v>
      </c>
      <c r="F1748" s="3" t="s">
        <v>364</v>
      </c>
      <c r="G1748" s="3" t="s">
        <v>266</v>
      </c>
      <c r="H1748" s="3" t="s">
        <v>87</v>
      </c>
      <c r="I1748" s="6">
        <v>0</v>
      </c>
      <c r="J1748" s="6">
        <v>0</v>
      </c>
      <c r="K1748" s="6">
        <v>1</v>
      </c>
      <c r="L1748" s="3" t="s">
        <v>87</v>
      </c>
      <c r="M1748" s="3">
        <f>VLOOKUP(A1748,SignalP!$A$2:$B$10744,2,FALSE)</f>
        <v>0</v>
      </c>
      <c r="O1748" s="5"/>
    </row>
    <row r="1749" spans="1:15" x14ac:dyDescent="0.2">
      <c r="A1749" s="3" t="s">
        <v>29302</v>
      </c>
      <c r="B1749" s="5">
        <v>0</v>
      </c>
      <c r="C1749" s="5">
        <v>0</v>
      </c>
      <c r="D1749" s="5">
        <v>2.4160146666666664</v>
      </c>
      <c r="E1749" s="3" t="s">
        <v>8592</v>
      </c>
      <c r="F1749" s="3" t="s">
        <v>10</v>
      </c>
      <c r="G1749" s="3" t="s">
        <v>4877</v>
      </c>
      <c r="H1749" s="3" t="s">
        <v>87</v>
      </c>
      <c r="I1749" s="6">
        <v>0</v>
      </c>
      <c r="J1749" s="6">
        <v>0</v>
      </c>
      <c r="K1749" s="6">
        <v>1</v>
      </c>
      <c r="L1749" s="3" t="s">
        <v>87</v>
      </c>
      <c r="M1749" s="3">
        <f>VLOOKUP(A1749,SignalP!$A$2:$B$10744,2,FALSE)</f>
        <v>0</v>
      </c>
      <c r="O1749" s="5"/>
    </row>
    <row r="1750" spans="1:15" x14ac:dyDescent="0.2">
      <c r="A1750" s="3" t="s">
        <v>29303</v>
      </c>
      <c r="B1750" s="5">
        <v>0</v>
      </c>
      <c r="C1750" s="5">
        <v>0</v>
      </c>
      <c r="D1750" s="5">
        <v>2.4155433333333334</v>
      </c>
      <c r="E1750" s="3" t="s">
        <v>8598</v>
      </c>
      <c r="F1750" s="3" t="s">
        <v>4055</v>
      </c>
      <c r="G1750" s="3" t="s">
        <v>4056</v>
      </c>
      <c r="H1750" s="3" t="s">
        <v>87</v>
      </c>
      <c r="I1750" s="6">
        <v>0</v>
      </c>
      <c r="J1750" s="6">
        <v>0</v>
      </c>
      <c r="K1750" s="6">
        <v>1</v>
      </c>
      <c r="L1750" s="3" t="s">
        <v>87</v>
      </c>
      <c r="M1750" s="3">
        <f>VLOOKUP(A1750,SignalP!$A$2:$B$10744,2,FALSE)</f>
        <v>0</v>
      </c>
      <c r="O1750" s="5"/>
    </row>
    <row r="1751" spans="1:15" x14ac:dyDescent="0.2">
      <c r="A1751" s="3" t="s">
        <v>29304</v>
      </c>
      <c r="B1751" s="5">
        <v>0</v>
      </c>
      <c r="C1751" s="5">
        <v>0</v>
      </c>
      <c r="D1751" s="5">
        <v>2.4137643333333334</v>
      </c>
      <c r="E1751" s="3" t="s">
        <v>8592</v>
      </c>
      <c r="F1751" s="3" t="s">
        <v>10</v>
      </c>
      <c r="G1751" s="3" t="s">
        <v>2014</v>
      </c>
      <c r="H1751" s="3" t="s">
        <v>87</v>
      </c>
      <c r="I1751" s="6">
        <v>0</v>
      </c>
      <c r="J1751" s="6">
        <v>0</v>
      </c>
      <c r="K1751" s="6">
        <v>1</v>
      </c>
      <c r="L1751" s="3" t="s">
        <v>87</v>
      </c>
      <c r="M1751" s="3">
        <f>VLOOKUP(A1751,SignalP!$A$2:$B$10744,2,FALSE)</f>
        <v>0</v>
      </c>
      <c r="O1751" s="5"/>
    </row>
    <row r="1752" spans="1:15" x14ac:dyDescent="0.2">
      <c r="A1752" s="3" t="s">
        <v>29305</v>
      </c>
      <c r="B1752" s="5">
        <v>0</v>
      </c>
      <c r="C1752" s="5">
        <v>0</v>
      </c>
      <c r="D1752" s="5">
        <v>2.4128703333333332</v>
      </c>
      <c r="E1752" s="3" t="s">
        <v>8592</v>
      </c>
      <c r="F1752" s="3" t="s">
        <v>10</v>
      </c>
      <c r="G1752" s="3" t="s">
        <v>3205</v>
      </c>
      <c r="H1752" s="3" t="s">
        <v>87</v>
      </c>
      <c r="I1752" s="6">
        <v>0</v>
      </c>
      <c r="J1752" s="6">
        <v>0</v>
      </c>
      <c r="K1752" s="6">
        <v>1</v>
      </c>
      <c r="L1752" s="3" t="s">
        <v>87</v>
      </c>
      <c r="M1752" s="3">
        <f>VLOOKUP(A1752,SignalP!$A$2:$B$10744,2,FALSE)</f>
        <v>0</v>
      </c>
      <c r="O1752" s="5"/>
    </row>
    <row r="1753" spans="1:15" x14ac:dyDescent="0.2">
      <c r="A1753" s="3" t="s">
        <v>27561</v>
      </c>
      <c r="B1753" s="5">
        <v>0</v>
      </c>
      <c r="C1753" s="5">
        <v>0</v>
      </c>
      <c r="D1753" s="5">
        <v>2.4124743333333334</v>
      </c>
      <c r="E1753" s="3" t="s">
        <v>8598</v>
      </c>
      <c r="F1753" s="3" t="s">
        <v>3796</v>
      </c>
      <c r="G1753" s="3" t="s">
        <v>4057</v>
      </c>
      <c r="H1753" s="3" t="s">
        <v>87</v>
      </c>
      <c r="I1753" s="6">
        <v>0</v>
      </c>
      <c r="J1753" s="6">
        <v>0</v>
      </c>
      <c r="K1753" s="6">
        <v>1</v>
      </c>
      <c r="L1753" s="3" t="s">
        <v>87</v>
      </c>
      <c r="M1753" s="3">
        <f>VLOOKUP(A1753,SignalP!$A$2:$B$10744,2,FALSE)</f>
        <v>0</v>
      </c>
      <c r="N1753" s="3" t="s">
        <v>8977</v>
      </c>
      <c r="O1753" s="3">
        <v>80.829015544041496</v>
      </c>
    </row>
    <row r="1754" spans="1:15" x14ac:dyDescent="0.2">
      <c r="A1754" s="3" t="s">
        <v>29306</v>
      </c>
      <c r="B1754" s="5">
        <v>0</v>
      </c>
      <c r="C1754" s="5">
        <v>0</v>
      </c>
      <c r="D1754" s="5">
        <v>2.4124033333333332</v>
      </c>
      <c r="E1754" s="3" t="s">
        <v>8592</v>
      </c>
      <c r="F1754" s="3" t="s">
        <v>10</v>
      </c>
      <c r="G1754" s="3" t="s">
        <v>1924</v>
      </c>
      <c r="H1754" s="3" t="s">
        <v>87</v>
      </c>
      <c r="I1754" s="6">
        <v>0</v>
      </c>
      <c r="J1754" s="6">
        <v>0</v>
      </c>
      <c r="K1754" s="6">
        <v>1</v>
      </c>
      <c r="L1754" s="3" t="s">
        <v>87</v>
      </c>
      <c r="M1754" s="3">
        <f>VLOOKUP(A1754,SignalP!$A$2:$B$10744,2,FALSE)</f>
        <v>0</v>
      </c>
      <c r="O1754" s="5"/>
    </row>
    <row r="1755" spans="1:15" x14ac:dyDescent="0.2">
      <c r="A1755" s="3" t="s">
        <v>29307</v>
      </c>
      <c r="B1755" s="5">
        <v>0</v>
      </c>
      <c r="C1755" s="5">
        <v>0</v>
      </c>
      <c r="D1755" s="5">
        <v>2.412061</v>
      </c>
      <c r="E1755" s="3" t="s">
        <v>8592</v>
      </c>
      <c r="F1755" s="3" t="s">
        <v>10</v>
      </c>
      <c r="G1755" s="3" t="s">
        <v>2372</v>
      </c>
      <c r="H1755" s="3" t="s">
        <v>87</v>
      </c>
      <c r="I1755" s="6">
        <v>0</v>
      </c>
      <c r="J1755" s="6">
        <v>0</v>
      </c>
      <c r="K1755" s="6">
        <v>1</v>
      </c>
      <c r="L1755" s="3" t="s">
        <v>87</v>
      </c>
      <c r="M1755" s="3">
        <f>VLOOKUP(A1755,SignalP!$A$2:$B$10744,2,FALSE)</f>
        <v>0</v>
      </c>
      <c r="O1755" s="5"/>
    </row>
    <row r="1756" spans="1:15" x14ac:dyDescent="0.2">
      <c r="A1756" s="3" t="s">
        <v>29308</v>
      </c>
      <c r="B1756" s="5">
        <v>0</v>
      </c>
      <c r="C1756" s="5">
        <v>0</v>
      </c>
      <c r="D1756" s="5">
        <v>2.4118733333333333</v>
      </c>
      <c r="E1756" s="3" t="s">
        <v>8598</v>
      </c>
      <c r="F1756" s="3" t="s">
        <v>3926</v>
      </c>
      <c r="G1756" s="3" t="s">
        <v>3928</v>
      </c>
      <c r="H1756" s="3" t="s">
        <v>51</v>
      </c>
      <c r="I1756" s="6">
        <v>0</v>
      </c>
      <c r="J1756" s="6">
        <v>0</v>
      </c>
      <c r="K1756" s="6">
        <v>1</v>
      </c>
      <c r="L1756" s="3" t="s">
        <v>87</v>
      </c>
      <c r="M1756" s="3">
        <f>VLOOKUP(A1756,SignalP!$A$2:$B$10744,2,FALSE)</f>
        <v>0</v>
      </c>
      <c r="O1756" s="5"/>
    </row>
    <row r="1757" spans="1:15" x14ac:dyDescent="0.2">
      <c r="A1757" s="3" t="s">
        <v>29309</v>
      </c>
      <c r="B1757" s="5">
        <v>0</v>
      </c>
      <c r="C1757" s="5">
        <v>0</v>
      </c>
      <c r="D1757" s="5">
        <v>2.4110056666666666</v>
      </c>
      <c r="E1757" s="3" t="s">
        <v>8592</v>
      </c>
      <c r="F1757" s="3" t="s">
        <v>10</v>
      </c>
      <c r="G1757" s="3" t="s">
        <v>4878</v>
      </c>
      <c r="H1757" s="3" t="s">
        <v>87</v>
      </c>
      <c r="I1757" s="6">
        <v>0</v>
      </c>
      <c r="J1757" s="6">
        <v>0</v>
      </c>
      <c r="K1757" s="6">
        <v>1</v>
      </c>
      <c r="L1757" s="3" t="s">
        <v>87</v>
      </c>
      <c r="M1757" s="3">
        <f>VLOOKUP(A1757,SignalP!$A$2:$B$10744,2,FALSE)</f>
        <v>0</v>
      </c>
      <c r="O1757" s="5"/>
    </row>
    <row r="1758" spans="1:15" x14ac:dyDescent="0.2">
      <c r="A1758" s="3" t="s">
        <v>29310</v>
      </c>
      <c r="B1758" s="5">
        <v>0</v>
      </c>
      <c r="C1758" s="5">
        <v>0</v>
      </c>
      <c r="D1758" s="5">
        <v>2.4071123333333331</v>
      </c>
      <c r="E1758" s="3" t="s">
        <v>8592</v>
      </c>
      <c r="F1758" s="3" t="s">
        <v>10</v>
      </c>
      <c r="G1758" s="3" t="s">
        <v>469</v>
      </c>
      <c r="H1758" s="3" t="s">
        <v>87</v>
      </c>
      <c r="I1758" s="6">
        <v>0</v>
      </c>
      <c r="J1758" s="6">
        <v>0</v>
      </c>
      <c r="K1758" s="6">
        <v>1</v>
      </c>
      <c r="L1758" s="3" t="s">
        <v>87</v>
      </c>
      <c r="M1758" s="3">
        <f>VLOOKUP(A1758,SignalP!$A$2:$B$10744,2,FALSE)</f>
        <v>0</v>
      </c>
      <c r="O1758" s="5"/>
    </row>
    <row r="1759" spans="1:15" x14ac:dyDescent="0.2">
      <c r="A1759" s="3" t="s">
        <v>29311</v>
      </c>
      <c r="B1759" s="5">
        <v>0</v>
      </c>
      <c r="C1759" s="5">
        <v>0</v>
      </c>
      <c r="D1759" s="5">
        <v>2.4055966666666664</v>
      </c>
      <c r="E1759" s="3" t="s">
        <v>8598</v>
      </c>
      <c r="F1759" s="3" t="s">
        <v>10</v>
      </c>
      <c r="G1759" s="3" t="s">
        <v>4879</v>
      </c>
      <c r="H1759" s="3" t="s">
        <v>87</v>
      </c>
      <c r="I1759" s="6">
        <v>0</v>
      </c>
      <c r="J1759" s="6">
        <v>0</v>
      </c>
      <c r="K1759" s="6">
        <v>1</v>
      </c>
      <c r="L1759" s="3" t="s">
        <v>87</v>
      </c>
      <c r="M1759" s="3">
        <f>VLOOKUP(A1759,SignalP!$A$2:$B$10744,2,FALSE)</f>
        <v>0</v>
      </c>
      <c r="O1759" s="5"/>
    </row>
    <row r="1760" spans="1:15" x14ac:dyDescent="0.2">
      <c r="A1760" s="3" t="s">
        <v>29312</v>
      </c>
      <c r="B1760" s="5">
        <v>0</v>
      </c>
      <c r="C1760" s="5">
        <v>0</v>
      </c>
      <c r="D1760" s="5">
        <v>2.4053599999999999</v>
      </c>
      <c r="E1760" s="3" t="s">
        <v>8598</v>
      </c>
      <c r="F1760" s="3" t="s">
        <v>1288</v>
      </c>
      <c r="G1760" s="3" t="s">
        <v>3815</v>
      </c>
      <c r="H1760" s="3" t="s">
        <v>87</v>
      </c>
      <c r="I1760" s="6">
        <v>0</v>
      </c>
      <c r="J1760" s="6">
        <v>0</v>
      </c>
      <c r="K1760" s="6">
        <v>1</v>
      </c>
      <c r="L1760" s="3" t="s">
        <v>87</v>
      </c>
      <c r="M1760" s="3">
        <f>VLOOKUP(A1760,SignalP!$A$2:$B$10744,2,FALSE)</f>
        <v>0</v>
      </c>
      <c r="O1760" s="5"/>
    </row>
    <row r="1761" spans="1:15" x14ac:dyDescent="0.2">
      <c r="A1761" s="3" t="s">
        <v>29313</v>
      </c>
      <c r="B1761" s="5">
        <v>0</v>
      </c>
      <c r="C1761" s="5">
        <v>0</v>
      </c>
      <c r="D1761" s="5">
        <v>2.4049403333333337</v>
      </c>
      <c r="E1761" s="3" t="s">
        <v>8592</v>
      </c>
      <c r="F1761" s="3" t="s">
        <v>10</v>
      </c>
      <c r="G1761" s="3" t="s">
        <v>785</v>
      </c>
      <c r="H1761" s="3" t="s">
        <v>87</v>
      </c>
      <c r="I1761" s="6">
        <v>0</v>
      </c>
      <c r="J1761" s="6">
        <v>0</v>
      </c>
      <c r="K1761" s="6">
        <v>1</v>
      </c>
      <c r="L1761" s="3" t="s">
        <v>87</v>
      </c>
      <c r="M1761" s="3">
        <f>VLOOKUP(A1761,SignalP!$A$2:$B$10744,2,FALSE)</f>
        <v>0</v>
      </c>
      <c r="O1761" s="5"/>
    </row>
    <row r="1762" spans="1:15" x14ac:dyDescent="0.2">
      <c r="A1762" s="3" t="s">
        <v>29314</v>
      </c>
      <c r="B1762" s="5">
        <v>0</v>
      </c>
      <c r="C1762" s="5">
        <v>0</v>
      </c>
      <c r="D1762" s="5">
        <v>2.4041900000000003</v>
      </c>
      <c r="E1762" s="3" t="s">
        <v>8598</v>
      </c>
      <c r="F1762" s="3" t="s">
        <v>4880</v>
      </c>
      <c r="G1762" s="3" t="s">
        <v>4881</v>
      </c>
      <c r="H1762" s="3" t="s">
        <v>87</v>
      </c>
      <c r="I1762" s="6">
        <v>0</v>
      </c>
      <c r="J1762" s="6">
        <v>0</v>
      </c>
      <c r="K1762" s="6">
        <v>1</v>
      </c>
      <c r="L1762" s="3" t="s">
        <v>87</v>
      </c>
      <c r="M1762" s="3">
        <f>VLOOKUP(A1762,SignalP!$A$2:$B$10744,2,FALSE)</f>
        <v>0</v>
      </c>
      <c r="O1762" s="5"/>
    </row>
    <row r="1763" spans="1:15" x14ac:dyDescent="0.2">
      <c r="A1763" s="3" t="s">
        <v>29315</v>
      </c>
      <c r="B1763" s="5">
        <v>0</v>
      </c>
      <c r="C1763" s="5">
        <v>0</v>
      </c>
      <c r="D1763" s="5">
        <v>2.4035966666666666</v>
      </c>
      <c r="E1763" s="3" t="s">
        <v>8592</v>
      </c>
      <c r="F1763" s="3" t="s">
        <v>10</v>
      </c>
      <c r="G1763" s="3" t="s">
        <v>3206</v>
      </c>
      <c r="H1763" s="3" t="s">
        <v>87</v>
      </c>
      <c r="I1763" s="6">
        <v>0</v>
      </c>
      <c r="J1763" s="6">
        <v>0</v>
      </c>
      <c r="K1763" s="6">
        <v>1</v>
      </c>
      <c r="L1763" s="3" t="s">
        <v>87</v>
      </c>
      <c r="M1763" s="3">
        <f>VLOOKUP(A1763,SignalP!$A$2:$B$10744,2,FALSE)</f>
        <v>0</v>
      </c>
      <c r="O1763" s="5"/>
    </row>
    <row r="1764" spans="1:15" x14ac:dyDescent="0.2">
      <c r="A1764" s="3" t="s">
        <v>29316</v>
      </c>
      <c r="B1764" s="5">
        <v>0</v>
      </c>
      <c r="C1764" s="5">
        <v>0</v>
      </c>
      <c r="D1764" s="5">
        <v>2.4025509999999999</v>
      </c>
      <c r="E1764" s="3" t="s">
        <v>8592</v>
      </c>
      <c r="F1764" s="3" t="s">
        <v>3002</v>
      </c>
      <c r="G1764" s="3" t="s">
        <v>2019</v>
      </c>
      <c r="H1764" s="3" t="s">
        <v>87</v>
      </c>
      <c r="I1764" s="6">
        <v>0</v>
      </c>
      <c r="J1764" s="6">
        <v>0</v>
      </c>
      <c r="K1764" s="6">
        <v>1</v>
      </c>
      <c r="L1764" s="3" t="s">
        <v>87</v>
      </c>
      <c r="M1764" s="3">
        <f>VLOOKUP(A1764,SignalP!$A$2:$B$10744,2,FALSE)</f>
        <v>0</v>
      </c>
      <c r="O1764" s="5"/>
    </row>
    <row r="1765" spans="1:15" x14ac:dyDescent="0.2">
      <c r="A1765" s="3" t="s">
        <v>29317</v>
      </c>
      <c r="B1765" s="5">
        <v>0</v>
      </c>
      <c r="C1765" s="5">
        <v>0</v>
      </c>
      <c r="D1765" s="5">
        <v>2.4016196666666665</v>
      </c>
      <c r="E1765" s="3" t="s">
        <v>8592</v>
      </c>
      <c r="F1765" s="3" t="s">
        <v>10</v>
      </c>
      <c r="G1765" s="3" t="s">
        <v>3045</v>
      </c>
      <c r="H1765" s="3" t="s">
        <v>87</v>
      </c>
      <c r="I1765" s="6">
        <v>0</v>
      </c>
      <c r="J1765" s="6">
        <v>0</v>
      </c>
      <c r="K1765" s="6">
        <v>1</v>
      </c>
      <c r="L1765" s="3" t="s">
        <v>87</v>
      </c>
      <c r="M1765" s="3">
        <f>VLOOKUP(A1765,SignalP!$A$2:$B$10744,2,FALSE)</f>
        <v>0</v>
      </c>
      <c r="O1765" s="5"/>
    </row>
    <row r="1766" spans="1:15" x14ac:dyDescent="0.2">
      <c r="A1766" s="3" t="s">
        <v>29318</v>
      </c>
      <c r="B1766" s="5">
        <v>0</v>
      </c>
      <c r="C1766" s="5">
        <v>0</v>
      </c>
      <c r="D1766" s="5">
        <v>2.4010633333333335</v>
      </c>
      <c r="E1766" s="3" t="s">
        <v>8598</v>
      </c>
      <c r="F1766" s="3" t="s">
        <v>10</v>
      </c>
      <c r="G1766" s="3" t="s">
        <v>4882</v>
      </c>
      <c r="H1766" s="3" t="s">
        <v>87</v>
      </c>
      <c r="I1766" s="6">
        <v>0</v>
      </c>
      <c r="J1766" s="6">
        <v>0</v>
      </c>
      <c r="K1766" s="6">
        <v>1</v>
      </c>
      <c r="L1766" s="3" t="s">
        <v>87</v>
      </c>
      <c r="M1766" s="3">
        <f>VLOOKUP(A1766,SignalP!$A$2:$B$10744,2,FALSE)</f>
        <v>0</v>
      </c>
      <c r="O1766" s="5"/>
    </row>
    <row r="1767" spans="1:15" x14ac:dyDescent="0.2">
      <c r="A1767" s="3" t="s">
        <v>29319</v>
      </c>
      <c r="B1767" s="5">
        <v>0</v>
      </c>
      <c r="C1767" s="5">
        <v>0</v>
      </c>
      <c r="D1767" s="5">
        <v>2.4004799999999999</v>
      </c>
      <c r="E1767" s="3" t="s">
        <v>8592</v>
      </c>
      <c r="F1767" s="3" t="s">
        <v>10</v>
      </c>
      <c r="G1767" s="3" t="s">
        <v>168</v>
      </c>
      <c r="H1767" s="3" t="s">
        <v>87</v>
      </c>
      <c r="I1767" s="6">
        <v>0</v>
      </c>
      <c r="J1767" s="6">
        <v>0</v>
      </c>
      <c r="K1767" s="6">
        <v>1</v>
      </c>
      <c r="L1767" s="3" t="s">
        <v>87</v>
      </c>
      <c r="M1767" s="3">
        <f>VLOOKUP(A1767,SignalP!$A$2:$B$10744,2,FALSE)</f>
        <v>0</v>
      </c>
      <c r="O1767" s="5"/>
    </row>
    <row r="1768" spans="1:15" x14ac:dyDescent="0.2">
      <c r="A1768" s="3" t="s">
        <v>29320</v>
      </c>
      <c r="B1768" s="5">
        <v>0</v>
      </c>
      <c r="C1768" s="5">
        <v>0</v>
      </c>
      <c r="D1768" s="5">
        <v>2.3996409999999999</v>
      </c>
      <c r="E1768" s="3" t="s">
        <v>8592</v>
      </c>
      <c r="F1768" s="3" t="s">
        <v>10</v>
      </c>
      <c r="G1768" s="3" t="s">
        <v>371</v>
      </c>
      <c r="H1768" s="3" t="s">
        <v>87</v>
      </c>
      <c r="I1768" s="6">
        <v>0</v>
      </c>
      <c r="J1768" s="6">
        <v>0</v>
      </c>
      <c r="K1768" s="6">
        <v>1</v>
      </c>
      <c r="L1768" s="3" t="s">
        <v>87</v>
      </c>
      <c r="M1768" s="3">
        <f>VLOOKUP(A1768,SignalP!$A$2:$B$10744,2,FALSE)</f>
        <v>0</v>
      </c>
      <c r="O1768" s="5"/>
    </row>
    <row r="1769" spans="1:15" x14ac:dyDescent="0.2">
      <c r="A1769" s="3" t="s">
        <v>29321</v>
      </c>
      <c r="B1769" s="5">
        <v>0</v>
      </c>
      <c r="C1769" s="5">
        <v>0</v>
      </c>
      <c r="D1769" s="5">
        <v>2.3994300000000002</v>
      </c>
      <c r="E1769" s="3" t="s">
        <v>8598</v>
      </c>
      <c r="F1769" s="3" t="s">
        <v>1072</v>
      </c>
      <c r="G1769" s="3" t="s">
        <v>1074</v>
      </c>
      <c r="H1769" s="3" t="s">
        <v>54</v>
      </c>
      <c r="I1769" s="6">
        <v>0</v>
      </c>
      <c r="J1769" s="6">
        <v>0</v>
      </c>
      <c r="K1769" s="6">
        <v>1</v>
      </c>
      <c r="L1769" s="3" t="s">
        <v>87</v>
      </c>
      <c r="M1769" s="3">
        <f>VLOOKUP(A1769,SignalP!$A$2:$B$10744,2,FALSE)</f>
        <v>0</v>
      </c>
    </row>
    <row r="1770" spans="1:15" x14ac:dyDescent="0.2">
      <c r="A1770" s="3" t="s">
        <v>29322</v>
      </c>
      <c r="B1770" s="5">
        <v>0</v>
      </c>
      <c r="C1770" s="5">
        <v>0</v>
      </c>
      <c r="D1770" s="5">
        <v>2.3983560000000002</v>
      </c>
      <c r="E1770" s="3" t="s">
        <v>8592</v>
      </c>
      <c r="F1770" s="3" t="s">
        <v>1286</v>
      </c>
      <c r="G1770" s="3" t="s">
        <v>3207</v>
      </c>
      <c r="H1770" s="3" t="s">
        <v>87</v>
      </c>
      <c r="I1770" s="6">
        <v>0</v>
      </c>
      <c r="J1770" s="6">
        <v>0</v>
      </c>
      <c r="K1770" s="6">
        <v>1</v>
      </c>
      <c r="L1770" s="3" t="s">
        <v>87</v>
      </c>
      <c r="M1770" s="3">
        <f>VLOOKUP(A1770,SignalP!$A$2:$B$10744,2,FALSE)</f>
        <v>0</v>
      </c>
      <c r="O1770" s="5"/>
    </row>
    <row r="1771" spans="1:15" x14ac:dyDescent="0.2">
      <c r="A1771" s="3" t="s">
        <v>29323</v>
      </c>
      <c r="B1771" s="5">
        <v>0</v>
      </c>
      <c r="C1771" s="5">
        <v>0</v>
      </c>
      <c r="D1771" s="5">
        <v>2.3974839999999999</v>
      </c>
      <c r="E1771" s="3" t="s">
        <v>8592</v>
      </c>
      <c r="F1771" s="3" t="s">
        <v>4883</v>
      </c>
      <c r="G1771" s="3" t="s">
        <v>2324</v>
      </c>
      <c r="H1771" s="3" t="s">
        <v>87</v>
      </c>
      <c r="I1771" s="6">
        <v>0</v>
      </c>
      <c r="J1771" s="6">
        <v>0</v>
      </c>
      <c r="K1771" s="6">
        <v>1</v>
      </c>
      <c r="L1771" s="3" t="str">
        <f>VLOOKUP(A1771,CAZy!$M$2:$Q$107,2,FALSE)</f>
        <v>GH76(27-405)</v>
      </c>
      <c r="M1771" s="3" t="str">
        <f>VLOOKUP(A1771,SignalP!$A$2:$B$10744,2,FALSE)</f>
        <v>SP(Sec/SPI)</v>
      </c>
      <c r="O1771" s="5"/>
    </row>
    <row r="1772" spans="1:15" x14ac:dyDescent="0.2">
      <c r="A1772" s="3" t="s">
        <v>29324</v>
      </c>
      <c r="B1772" s="5">
        <v>0</v>
      </c>
      <c r="C1772" s="5">
        <v>0</v>
      </c>
      <c r="D1772" s="5">
        <v>2.3960240000000002</v>
      </c>
      <c r="E1772" s="3" t="s">
        <v>8592</v>
      </c>
      <c r="F1772" s="3" t="s">
        <v>10</v>
      </c>
      <c r="G1772" s="3" t="s">
        <v>3208</v>
      </c>
      <c r="H1772" s="3" t="s">
        <v>87</v>
      </c>
      <c r="I1772" s="6">
        <v>0</v>
      </c>
      <c r="J1772" s="6">
        <v>0</v>
      </c>
      <c r="K1772" s="6">
        <v>1</v>
      </c>
      <c r="L1772" s="3" t="s">
        <v>87</v>
      </c>
      <c r="M1772" s="3">
        <f>VLOOKUP(A1772,SignalP!$A$2:$B$10744,2,FALSE)</f>
        <v>0</v>
      </c>
      <c r="O1772" s="5"/>
    </row>
    <row r="1773" spans="1:15" x14ac:dyDescent="0.2">
      <c r="A1773" s="3" t="s">
        <v>29325</v>
      </c>
      <c r="B1773" s="5">
        <v>0</v>
      </c>
      <c r="C1773" s="5">
        <v>0</v>
      </c>
      <c r="D1773" s="5">
        <v>2.3958766666666667</v>
      </c>
      <c r="E1773" s="3" t="s">
        <v>8592</v>
      </c>
      <c r="F1773" s="3" t="s">
        <v>2198</v>
      </c>
      <c r="G1773" s="3" t="s">
        <v>2199</v>
      </c>
      <c r="H1773" s="3" t="s">
        <v>87</v>
      </c>
      <c r="I1773" s="6">
        <v>0</v>
      </c>
      <c r="J1773" s="6">
        <v>0</v>
      </c>
      <c r="K1773" s="6">
        <v>1</v>
      </c>
      <c r="L1773" s="3" t="s">
        <v>87</v>
      </c>
      <c r="M1773" s="3">
        <f>VLOOKUP(A1773,SignalP!$A$2:$B$10744,2,FALSE)</f>
        <v>0</v>
      </c>
      <c r="O1773" s="5"/>
    </row>
    <row r="1774" spans="1:15" x14ac:dyDescent="0.2">
      <c r="A1774" s="3" t="s">
        <v>29326</v>
      </c>
      <c r="B1774" s="5">
        <v>0</v>
      </c>
      <c r="C1774" s="5">
        <v>0</v>
      </c>
      <c r="D1774" s="5">
        <v>2.3949599999999998</v>
      </c>
      <c r="E1774" s="3" t="s">
        <v>8592</v>
      </c>
      <c r="F1774" s="3" t="s">
        <v>10</v>
      </c>
      <c r="G1774" s="3" t="s">
        <v>2115</v>
      </c>
      <c r="H1774" s="3" t="s">
        <v>87</v>
      </c>
      <c r="I1774" s="6">
        <v>0</v>
      </c>
      <c r="J1774" s="6">
        <v>0</v>
      </c>
      <c r="K1774" s="6">
        <v>1</v>
      </c>
      <c r="L1774" s="3" t="s">
        <v>87</v>
      </c>
      <c r="M1774" s="3">
        <f>VLOOKUP(A1774,SignalP!$A$2:$B$10744,2,FALSE)</f>
        <v>0</v>
      </c>
      <c r="O1774" s="5"/>
    </row>
    <row r="1775" spans="1:15" x14ac:dyDescent="0.2">
      <c r="A1775" s="3" t="s">
        <v>29327</v>
      </c>
      <c r="B1775" s="5">
        <v>0</v>
      </c>
      <c r="C1775" s="5">
        <v>0</v>
      </c>
      <c r="D1775" s="5">
        <v>2.3932893333333332</v>
      </c>
      <c r="E1775" s="3" t="s">
        <v>8592</v>
      </c>
      <c r="F1775" s="3" t="s">
        <v>10</v>
      </c>
      <c r="G1775" s="3" t="s">
        <v>422</v>
      </c>
      <c r="H1775" s="3" t="s">
        <v>87</v>
      </c>
      <c r="I1775" s="6">
        <v>0</v>
      </c>
      <c r="J1775" s="6">
        <v>0</v>
      </c>
      <c r="K1775" s="6">
        <v>1</v>
      </c>
      <c r="L1775" s="3" t="s">
        <v>87</v>
      </c>
      <c r="M1775" s="3">
        <f>VLOOKUP(A1775,SignalP!$A$2:$B$10744,2,FALSE)</f>
        <v>0</v>
      </c>
      <c r="O1775" s="5"/>
    </row>
    <row r="1776" spans="1:15" x14ac:dyDescent="0.2">
      <c r="A1776" s="3" t="s">
        <v>27517</v>
      </c>
      <c r="B1776" s="5">
        <v>0</v>
      </c>
      <c r="C1776" s="5">
        <v>0</v>
      </c>
      <c r="D1776" s="5">
        <v>2.3928733333333332</v>
      </c>
      <c r="E1776" s="3" t="s">
        <v>8598</v>
      </c>
      <c r="F1776" s="3" t="s">
        <v>10</v>
      </c>
      <c r="G1776" s="3" t="s">
        <v>3816</v>
      </c>
      <c r="H1776" s="3" t="s">
        <v>87</v>
      </c>
      <c r="I1776" s="6">
        <v>0</v>
      </c>
      <c r="J1776" s="6">
        <v>0</v>
      </c>
      <c r="K1776" s="6">
        <v>1</v>
      </c>
      <c r="L1776" s="3" t="s">
        <v>87</v>
      </c>
      <c r="M1776" s="3">
        <f>VLOOKUP(A1776,SignalP!$A$2:$B$10744,2,FALSE)</f>
        <v>0</v>
      </c>
      <c r="N1776" s="3" t="s">
        <v>9020</v>
      </c>
      <c r="O1776" s="3">
        <v>87.709497206703901</v>
      </c>
    </row>
    <row r="1777" spans="1:15" x14ac:dyDescent="0.2">
      <c r="A1777" s="3" t="s">
        <v>29328</v>
      </c>
      <c r="B1777" s="5">
        <v>0</v>
      </c>
      <c r="C1777" s="5">
        <v>0</v>
      </c>
      <c r="D1777" s="5">
        <v>2.3928733333333332</v>
      </c>
      <c r="E1777" s="3" t="s">
        <v>8598</v>
      </c>
      <c r="F1777" s="3" t="s">
        <v>10</v>
      </c>
      <c r="G1777" s="3" t="s">
        <v>4884</v>
      </c>
      <c r="H1777" s="3" t="s">
        <v>87</v>
      </c>
      <c r="I1777" s="6">
        <v>0</v>
      </c>
      <c r="J1777" s="6">
        <v>0</v>
      </c>
      <c r="K1777" s="6">
        <v>1</v>
      </c>
      <c r="L1777" s="3" t="s">
        <v>87</v>
      </c>
      <c r="M1777" s="3">
        <f>VLOOKUP(A1777,SignalP!$A$2:$B$10744,2,FALSE)</f>
        <v>0</v>
      </c>
      <c r="O1777" s="5"/>
    </row>
    <row r="1778" spans="1:15" x14ac:dyDescent="0.2">
      <c r="A1778" s="3" t="s">
        <v>29329</v>
      </c>
      <c r="B1778" s="5">
        <v>0</v>
      </c>
      <c r="C1778" s="5">
        <v>0</v>
      </c>
      <c r="D1778" s="5">
        <v>2.3923600000000005</v>
      </c>
      <c r="E1778" s="3" t="s">
        <v>8598</v>
      </c>
      <c r="F1778" s="3" t="s">
        <v>10</v>
      </c>
      <c r="G1778" s="3" t="s">
        <v>3556</v>
      </c>
      <c r="H1778" s="3" t="s">
        <v>87</v>
      </c>
      <c r="I1778" s="6">
        <v>0</v>
      </c>
      <c r="J1778" s="6">
        <v>0</v>
      </c>
      <c r="K1778" s="6">
        <v>1</v>
      </c>
      <c r="L1778" s="3" t="s">
        <v>87</v>
      </c>
      <c r="M1778" s="3">
        <f>VLOOKUP(A1778,SignalP!$A$2:$B$10744,2,FALSE)</f>
        <v>0</v>
      </c>
      <c r="O1778" s="5"/>
    </row>
    <row r="1779" spans="1:15" x14ac:dyDescent="0.2">
      <c r="A1779" s="3" t="s">
        <v>29330</v>
      </c>
      <c r="B1779" s="5">
        <v>0</v>
      </c>
      <c r="C1779" s="5">
        <v>0</v>
      </c>
      <c r="D1779" s="5">
        <v>2.3923343333333329</v>
      </c>
      <c r="E1779" s="3" t="s">
        <v>8592</v>
      </c>
      <c r="F1779" s="3" t="s">
        <v>10</v>
      </c>
      <c r="G1779" s="3" t="s">
        <v>4885</v>
      </c>
      <c r="H1779" s="3" t="s">
        <v>87</v>
      </c>
      <c r="I1779" s="6">
        <v>0</v>
      </c>
      <c r="J1779" s="6">
        <v>0</v>
      </c>
      <c r="K1779" s="6">
        <v>1</v>
      </c>
      <c r="L1779" s="3" t="s">
        <v>87</v>
      </c>
      <c r="M1779" s="3">
        <f>VLOOKUP(A1779,SignalP!$A$2:$B$10744,2,FALSE)</f>
        <v>0</v>
      </c>
      <c r="O1779" s="5"/>
    </row>
    <row r="1780" spans="1:15" x14ac:dyDescent="0.2">
      <c r="A1780" s="3" t="s">
        <v>29331</v>
      </c>
      <c r="B1780" s="5">
        <v>0</v>
      </c>
      <c r="C1780" s="5">
        <v>0</v>
      </c>
      <c r="D1780" s="5">
        <v>2.3923333333333336</v>
      </c>
      <c r="E1780" s="3" t="s">
        <v>8592</v>
      </c>
      <c r="F1780" s="3" t="s">
        <v>10</v>
      </c>
      <c r="G1780" s="3" t="s">
        <v>576</v>
      </c>
      <c r="H1780" s="3" t="s">
        <v>87</v>
      </c>
      <c r="I1780" s="6">
        <v>0</v>
      </c>
      <c r="J1780" s="6">
        <v>0</v>
      </c>
      <c r="K1780" s="6">
        <v>1</v>
      </c>
      <c r="L1780" s="3" t="s">
        <v>87</v>
      </c>
      <c r="M1780" s="3">
        <f>VLOOKUP(A1780,SignalP!$A$2:$B$10744,2,FALSE)</f>
        <v>0</v>
      </c>
      <c r="O1780" s="5"/>
    </row>
    <row r="1781" spans="1:15" x14ac:dyDescent="0.2">
      <c r="A1781" s="3" t="s">
        <v>29332</v>
      </c>
      <c r="B1781" s="5">
        <v>8.2522666666666675E-2</v>
      </c>
      <c r="C1781" s="5">
        <v>0</v>
      </c>
      <c r="D1781" s="5">
        <v>2.3896023333333329</v>
      </c>
      <c r="E1781" s="3" t="s">
        <v>8592</v>
      </c>
      <c r="F1781" s="3" t="s">
        <v>10</v>
      </c>
      <c r="G1781" s="3" t="s">
        <v>168</v>
      </c>
      <c r="H1781" s="3" t="s">
        <v>87</v>
      </c>
      <c r="I1781" s="6">
        <v>6.4820629100464405E-2</v>
      </c>
      <c r="J1781" s="6">
        <v>0</v>
      </c>
      <c r="K1781" s="6">
        <v>0.99789693157310499</v>
      </c>
      <c r="L1781" s="3" t="s">
        <v>87</v>
      </c>
      <c r="M1781" s="3">
        <f>VLOOKUP(A1781,SignalP!$A$2:$B$10744,2,FALSE)</f>
        <v>0</v>
      </c>
      <c r="O1781" s="5"/>
    </row>
    <row r="1782" spans="1:15" x14ac:dyDescent="0.2">
      <c r="A1782" s="3" t="s">
        <v>29333</v>
      </c>
      <c r="B1782" s="5">
        <v>0</v>
      </c>
      <c r="C1782" s="5">
        <v>0</v>
      </c>
      <c r="D1782" s="5">
        <v>2.3890633333333331</v>
      </c>
      <c r="E1782" s="3" t="s">
        <v>8592</v>
      </c>
      <c r="F1782" s="3" t="s">
        <v>693</v>
      </c>
      <c r="G1782" s="3" t="s">
        <v>4886</v>
      </c>
      <c r="H1782" s="3" t="s">
        <v>87</v>
      </c>
      <c r="I1782" s="6">
        <v>0</v>
      </c>
      <c r="J1782" s="6">
        <v>0</v>
      </c>
      <c r="K1782" s="6">
        <v>1</v>
      </c>
      <c r="L1782" s="3" t="s">
        <v>87</v>
      </c>
      <c r="M1782" s="3">
        <f>VLOOKUP(A1782,SignalP!$A$2:$B$10744,2,FALSE)</f>
        <v>0</v>
      </c>
      <c r="O1782" s="5"/>
    </row>
    <row r="1783" spans="1:15" x14ac:dyDescent="0.2">
      <c r="A1783" s="3" t="s">
        <v>29334</v>
      </c>
      <c r="B1783" s="5">
        <v>0</v>
      </c>
      <c r="C1783" s="5">
        <v>0</v>
      </c>
      <c r="D1783" s="5">
        <v>2.3890216666666668</v>
      </c>
      <c r="E1783" s="3" t="s">
        <v>8592</v>
      </c>
      <c r="F1783" s="3" t="s">
        <v>3209</v>
      </c>
      <c r="G1783" s="3" t="s">
        <v>3210</v>
      </c>
      <c r="H1783" s="3" t="s">
        <v>87</v>
      </c>
      <c r="I1783" s="6">
        <v>0</v>
      </c>
      <c r="J1783" s="6">
        <v>0</v>
      </c>
      <c r="K1783" s="6">
        <v>1</v>
      </c>
      <c r="L1783" s="3" t="s">
        <v>87</v>
      </c>
      <c r="M1783" s="3">
        <f>VLOOKUP(A1783,SignalP!$A$2:$B$10744,2,FALSE)</f>
        <v>0</v>
      </c>
      <c r="O1783" s="5"/>
    </row>
    <row r="1784" spans="1:15" x14ac:dyDescent="0.2">
      <c r="A1784" s="3" t="s">
        <v>29335</v>
      </c>
      <c r="B1784" s="5">
        <v>0</v>
      </c>
      <c r="C1784" s="5">
        <v>0</v>
      </c>
      <c r="D1784" s="5">
        <v>2.3869466666666668</v>
      </c>
      <c r="E1784" s="3" t="s">
        <v>8592</v>
      </c>
      <c r="F1784" s="3" t="s">
        <v>8</v>
      </c>
      <c r="G1784" s="3" t="s">
        <v>4227</v>
      </c>
      <c r="H1784" s="3" t="s">
        <v>5</v>
      </c>
      <c r="I1784" s="6">
        <v>0</v>
      </c>
      <c r="J1784" s="6">
        <v>0</v>
      </c>
      <c r="K1784" s="6">
        <v>1</v>
      </c>
      <c r="L1784" s="3" t="s">
        <v>87</v>
      </c>
      <c r="M1784" s="3">
        <f>VLOOKUP(A1784,SignalP!$A$2:$B$10744,2,FALSE)</f>
        <v>0</v>
      </c>
      <c r="O1784" s="5"/>
    </row>
    <row r="1785" spans="1:15" x14ac:dyDescent="0.2">
      <c r="A1785" s="3" t="s">
        <v>29336</v>
      </c>
      <c r="B1785" s="5">
        <v>0</v>
      </c>
      <c r="C1785" s="5">
        <v>0</v>
      </c>
      <c r="D1785" s="5">
        <v>2.3864353333333335</v>
      </c>
      <c r="E1785" s="3" t="s">
        <v>8592</v>
      </c>
      <c r="F1785" s="3" t="s">
        <v>4887</v>
      </c>
      <c r="G1785" s="3" t="s">
        <v>1855</v>
      </c>
      <c r="H1785" s="3" t="s">
        <v>87</v>
      </c>
      <c r="I1785" s="6">
        <v>0</v>
      </c>
      <c r="J1785" s="6">
        <v>0</v>
      </c>
      <c r="K1785" s="6">
        <v>1</v>
      </c>
      <c r="L1785" s="3" t="str">
        <f>VLOOKUP(A1785,CAZy!$M$2:$Q$107,2,FALSE)</f>
        <v>GH128(90-311)</v>
      </c>
      <c r="M1785" s="3">
        <f>VLOOKUP(A1785,SignalP!$A$2:$B$10744,2,FALSE)</f>
        <v>0</v>
      </c>
      <c r="O1785" s="5"/>
    </row>
    <row r="1786" spans="1:15" x14ac:dyDescent="0.2">
      <c r="A1786" s="3" t="s">
        <v>29337</v>
      </c>
      <c r="B1786" s="5">
        <v>0</v>
      </c>
      <c r="C1786" s="5">
        <v>0</v>
      </c>
      <c r="D1786" s="5">
        <v>2.3844606000000002</v>
      </c>
      <c r="E1786" s="3" t="s">
        <v>8592</v>
      </c>
      <c r="F1786" s="3" t="s">
        <v>2377</v>
      </c>
      <c r="G1786" s="3" t="s">
        <v>4888</v>
      </c>
      <c r="H1786" s="3" t="s">
        <v>87</v>
      </c>
      <c r="I1786" s="6">
        <v>0</v>
      </c>
      <c r="J1786" s="6">
        <v>0</v>
      </c>
      <c r="K1786" s="6">
        <v>1</v>
      </c>
      <c r="L1786" s="3" t="s">
        <v>87</v>
      </c>
      <c r="M1786" s="3">
        <f>VLOOKUP(A1786,SignalP!$A$2:$B$10744,2,FALSE)</f>
        <v>0</v>
      </c>
      <c r="O1786" s="5"/>
    </row>
    <row r="1787" spans="1:15" x14ac:dyDescent="0.2">
      <c r="A1787" s="3" t="s">
        <v>29338</v>
      </c>
      <c r="B1787" s="5">
        <v>0</v>
      </c>
      <c r="C1787" s="5">
        <v>0</v>
      </c>
      <c r="D1787" s="5">
        <v>2.3841733333333335</v>
      </c>
      <c r="E1787" s="3" t="s">
        <v>8592</v>
      </c>
      <c r="F1787" s="3" t="s">
        <v>10</v>
      </c>
      <c r="G1787" s="3" t="s">
        <v>4234</v>
      </c>
      <c r="H1787" s="3" t="s">
        <v>23</v>
      </c>
      <c r="I1787" s="6">
        <v>0</v>
      </c>
      <c r="J1787" s="6">
        <v>0</v>
      </c>
      <c r="K1787" s="6">
        <v>1</v>
      </c>
      <c r="L1787" s="3" t="s">
        <v>87</v>
      </c>
      <c r="M1787" s="3">
        <f>VLOOKUP(A1787,SignalP!$A$2:$B$10744,2,FALSE)</f>
        <v>0</v>
      </c>
      <c r="O1787" s="5"/>
    </row>
    <row r="1788" spans="1:15" x14ac:dyDescent="0.2">
      <c r="A1788" s="3" t="s">
        <v>29339</v>
      </c>
      <c r="B1788" s="5">
        <v>0</v>
      </c>
      <c r="C1788" s="5">
        <v>0</v>
      </c>
      <c r="D1788" s="5">
        <v>2.3841700000000001</v>
      </c>
      <c r="E1788" s="3" t="s">
        <v>8598</v>
      </c>
      <c r="F1788" s="3" t="s">
        <v>10</v>
      </c>
      <c r="G1788" s="3" t="s">
        <v>4889</v>
      </c>
      <c r="H1788" s="3" t="s">
        <v>87</v>
      </c>
      <c r="I1788" s="6">
        <v>0</v>
      </c>
      <c r="J1788" s="6">
        <v>0</v>
      </c>
      <c r="K1788" s="6">
        <v>1</v>
      </c>
      <c r="L1788" s="3" t="s">
        <v>87</v>
      </c>
      <c r="M1788" s="3">
        <f>VLOOKUP(A1788,SignalP!$A$2:$B$10744,2,FALSE)</f>
        <v>0</v>
      </c>
      <c r="O1788" s="5"/>
    </row>
    <row r="1789" spans="1:15" x14ac:dyDescent="0.2">
      <c r="A1789" s="3" t="s">
        <v>29340</v>
      </c>
      <c r="B1789" s="5">
        <v>0</v>
      </c>
      <c r="C1789" s="5">
        <v>0</v>
      </c>
      <c r="D1789" s="5">
        <v>2.3841199999999998</v>
      </c>
      <c r="E1789" s="3" t="s">
        <v>8598</v>
      </c>
      <c r="F1789" s="3" t="s">
        <v>10</v>
      </c>
      <c r="G1789" s="3" t="s">
        <v>2282</v>
      </c>
      <c r="H1789" s="3" t="s">
        <v>87</v>
      </c>
      <c r="I1789" s="6">
        <v>0</v>
      </c>
      <c r="J1789" s="6">
        <v>0</v>
      </c>
      <c r="K1789" s="6">
        <v>1</v>
      </c>
      <c r="L1789" s="3" t="s">
        <v>87</v>
      </c>
      <c r="M1789" s="3">
        <f>VLOOKUP(A1789,SignalP!$A$2:$B$10744,2,FALSE)</f>
        <v>0</v>
      </c>
      <c r="O1789" s="5"/>
    </row>
    <row r="1790" spans="1:15" x14ac:dyDescent="0.2">
      <c r="A1790" s="3" t="s">
        <v>29341</v>
      </c>
      <c r="B1790" s="5">
        <v>0</v>
      </c>
      <c r="C1790" s="5">
        <v>0</v>
      </c>
      <c r="D1790" s="5">
        <v>2.3838596666666665</v>
      </c>
      <c r="E1790" s="3" t="s">
        <v>8592</v>
      </c>
      <c r="F1790" s="3" t="s">
        <v>3211</v>
      </c>
      <c r="G1790" s="3" t="s">
        <v>3212</v>
      </c>
      <c r="H1790" s="3" t="s">
        <v>87</v>
      </c>
      <c r="I1790" s="6">
        <v>0</v>
      </c>
      <c r="J1790" s="6">
        <v>0</v>
      </c>
      <c r="K1790" s="6">
        <v>1</v>
      </c>
      <c r="L1790" s="3" t="s">
        <v>87</v>
      </c>
      <c r="M1790" s="3">
        <f>VLOOKUP(A1790,SignalP!$A$2:$B$10744,2,FALSE)</f>
        <v>0</v>
      </c>
      <c r="O1790" s="5"/>
    </row>
    <row r="1791" spans="1:15" x14ac:dyDescent="0.2">
      <c r="A1791" s="3" t="s">
        <v>29342</v>
      </c>
      <c r="B1791" s="5">
        <v>0</v>
      </c>
      <c r="C1791" s="5">
        <v>0</v>
      </c>
      <c r="D1791" s="5">
        <v>2.3833746666666671</v>
      </c>
      <c r="E1791" s="3" t="s">
        <v>8592</v>
      </c>
      <c r="F1791" s="3" t="s">
        <v>10</v>
      </c>
      <c r="G1791" s="3" t="s">
        <v>105</v>
      </c>
      <c r="H1791" s="3" t="s">
        <v>87</v>
      </c>
      <c r="I1791" s="6">
        <v>0</v>
      </c>
      <c r="J1791" s="6">
        <v>0</v>
      </c>
      <c r="K1791" s="6">
        <v>1</v>
      </c>
      <c r="L1791" s="3" t="s">
        <v>87</v>
      </c>
      <c r="M1791" s="3">
        <f>VLOOKUP(A1791,SignalP!$A$2:$B$10744,2,FALSE)</f>
        <v>0</v>
      </c>
      <c r="O1791" s="5"/>
    </row>
    <row r="1792" spans="1:15" x14ac:dyDescent="0.2">
      <c r="A1792" s="3" t="s">
        <v>29343</v>
      </c>
      <c r="B1792" s="5">
        <v>0</v>
      </c>
      <c r="C1792" s="5">
        <v>0</v>
      </c>
      <c r="D1792" s="5">
        <v>2.3823033333333332</v>
      </c>
      <c r="E1792" s="3" t="s">
        <v>8592</v>
      </c>
      <c r="F1792" s="3" t="s">
        <v>4890</v>
      </c>
      <c r="G1792" s="3" t="s">
        <v>4891</v>
      </c>
      <c r="H1792" s="3" t="s">
        <v>87</v>
      </c>
      <c r="I1792" s="6">
        <v>0</v>
      </c>
      <c r="J1792" s="6">
        <v>0</v>
      </c>
      <c r="K1792" s="6">
        <v>1</v>
      </c>
      <c r="L1792" s="3" t="s">
        <v>87</v>
      </c>
      <c r="M1792" s="3">
        <f>VLOOKUP(A1792,SignalP!$A$2:$B$10744,2,FALSE)</f>
        <v>0</v>
      </c>
      <c r="O1792" s="5"/>
    </row>
    <row r="1793" spans="1:15" x14ac:dyDescent="0.2">
      <c r="A1793" s="3" t="s">
        <v>29344</v>
      </c>
      <c r="B1793" s="5">
        <v>0</v>
      </c>
      <c r="C1793" s="5">
        <v>0</v>
      </c>
      <c r="D1793" s="5">
        <v>2.3822999999999999</v>
      </c>
      <c r="E1793" s="3" t="s">
        <v>8598</v>
      </c>
      <c r="F1793" s="3" t="s">
        <v>431</v>
      </c>
      <c r="G1793" s="3" t="s">
        <v>2264</v>
      </c>
      <c r="H1793" s="3" t="s">
        <v>87</v>
      </c>
      <c r="I1793" s="6">
        <v>0</v>
      </c>
      <c r="J1793" s="6">
        <v>0</v>
      </c>
      <c r="K1793" s="6">
        <v>1</v>
      </c>
      <c r="L1793" s="3" t="str">
        <f>VLOOKUP(A1793,CAZy!$M$2:$Q$107,2,FALSE)</f>
        <v>GH17(4-247)</v>
      </c>
      <c r="M1793" s="3">
        <f>VLOOKUP(A1793,SignalP!$A$2:$B$10744,2,FALSE)</f>
        <v>0</v>
      </c>
      <c r="O1793" s="5"/>
    </row>
    <row r="1794" spans="1:15" x14ac:dyDescent="0.2">
      <c r="A1794" s="3" t="s">
        <v>29345</v>
      </c>
      <c r="B1794" s="5">
        <v>0</v>
      </c>
      <c r="C1794" s="5">
        <v>0</v>
      </c>
      <c r="D1794" s="5">
        <v>2.3816253333333335</v>
      </c>
      <c r="E1794" s="3" t="s">
        <v>8592</v>
      </c>
      <c r="F1794" s="3" t="s">
        <v>3213</v>
      </c>
      <c r="G1794" s="3" t="s">
        <v>3214</v>
      </c>
      <c r="H1794" s="3" t="s">
        <v>87</v>
      </c>
      <c r="I1794" s="6">
        <v>0</v>
      </c>
      <c r="J1794" s="6">
        <v>0</v>
      </c>
      <c r="K1794" s="6">
        <v>1</v>
      </c>
      <c r="L1794" s="3" t="s">
        <v>87</v>
      </c>
      <c r="M1794" s="3">
        <f>VLOOKUP(A1794,SignalP!$A$2:$B$10744,2,FALSE)</f>
        <v>0</v>
      </c>
      <c r="O1794" s="5"/>
    </row>
    <row r="1795" spans="1:15" x14ac:dyDescent="0.2">
      <c r="A1795" s="3" t="s">
        <v>29346</v>
      </c>
      <c r="B1795" s="5">
        <v>0</v>
      </c>
      <c r="C1795" s="5">
        <v>0</v>
      </c>
      <c r="D1795" s="5">
        <v>2.3784733333333334</v>
      </c>
      <c r="E1795" s="3" t="s">
        <v>8598</v>
      </c>
      <c r="F1795" s="3" t="s">
        <v>10</v>
      </c>
      <c r="G1795" s="3" t="s">
        <v>4892</v>
      </c>
      <c r="H1795" s="3" t="s">
        <v>87</v>
      </c>
      <c r="I1795" s="6">
        <v>0</v>
      </c>
      <c r="J1795" s="6">
        <v>0</v>
      </c>
      <c r="K1795" s="6">
        <v>1</v>
      </c>
      <c r="L1795" s="3" t="s">
        <v>87</v>
      </c>
      <c r="M1795" s="3">
        <f>VLOOKUP(A1795,SignalP!$A$2:$B$10744,2,FALSE)</f>
        <v>0</v>
      </c>
      <c r="O1795" s="5"/>
    </row>
    <row r="1796" spans="1:15" x14ac:dyDescent="0.2">
      <c r="A1796" s="3" t="s">
        <v>29347</v>
      </c>
      <c r="B1796" s="5">
        <v>0</v>
      </c>
      <c r="C1796" s="5">
        <v>0</v>
      </c>
      <c r="D1796" s="5">
        <v>2.3784700000000001</v>
      </c>
      <c r="E1796" s="3" t="s">
        <v>8598</v>
      </c>
      <c r="F1796" s="3" t="s">
        <v>10</v>
      </c>
      <c r="G1796" s="3" t="s">
        <v>4893</v>
      </c>
      <c r="H1796" s="3" t="s">
        <v>87</v>
      </c>
      <c r="I1796" s="6">
        <v>0</v>
      </c>
      <c r="J1796" s="6">
        <v>0</v>
      </c>
      <c r="K1796" s="6">
        <v>1</v>
      </c>
      <c r="L1796" s="3" t="s">
        <v>87</v>
      </c>
      <c r="M1796" s="3">
        <f>VLOOKUP(A1796,SignalP!$A$2:$B$10744,2,FALSE)</f>
        <v>0</v>
      </c>
      <c r="O1796" s="5"/>
    </row>
    <row r="1797" spans="1:15" x14ac:dyDescent="0.2">
      <c r="A1797" s="3" t="s">
        <v>29348</v>
      </c>
      <c r="B1797" s="5">
        <v>0</v>
      </c>
      <c r="C1797" s="5">
        <v>0</v>
      </c>
      <c r="D1797" s="5">
        <v>2.3783600000000003</v>
      </c>
      <c r="E1797" s="3" t="s">
        <v>8598</v>
      </c>
      <c r="F1797" s="3" t="s">
        <v>10</v>
      </c>
      <c r="G1797" s="3" t="s">
        <v>4894</v>
      </c>
      <c r="H1797" s="3" t="s">
        <v>87</v>
      </c>
      <c r="I1797" s="6">
        <v>0</v>
      </c>
      <c r="J1797" s="6">
        <v>0</v>
      </c>
      <c r="K1797" s="6">
        <v>1</v>
      </c>
      <c r="L1797" s="3" t="s">
        <v>87</v>
      </c>
      <c r="M1797" s="3">
        <f>VLOOKUP(A1797,SignalP!$A$2:$B$10744,2,FALSE)</f>
        <v>0</v>
      </c>
      <c r="O1797" s="5"/>
    </row>
    <row r="1798" spans="1:15" x14ac:dyDescent="0.2">
      <c r="A1798" s="3" t="s">
        <v>29349</v>
      </c>
      <c r="B1798" s="5">
        <v>0</v>
      </c>
      <c r="C1798" s="5">
        <v>0</v>
      </c>
      <c r="D1798" s="5">
        <v>2.3774096666666664</v>
      </c>
      <c r="E1798" s="3" t="s">
        <v>8592</v>
      </c>
      <c r="F1798" s="3" t="s">
        <v>10</v>
      </c>
      <c r="G1798" s="3" t="s">
        <v>168</v>
      </c>
      <c r="H1798" s="3" t="s">
        <v>87</v>
      </c>
      <c r="I1798" s="6">
        <v>0</v>
      </c>
      <c r="J1798" s="6">
        <v>0</v>
      </c>
      <c r="K1798" s="6">
        <v>1</v>
      </c>
      <c r="L1798" s="3" t="s">
        <v>87</v>
      </c>
      <c r="M1798" s="3">
        <f>VLOOKUP(A1798,SignalP!$A$2:$B$10744,2,FALSE)</f>
        <v>0</v>
      </c>
      <c r="O1798" s="5"/>
    </row>
    <row r="1799" spans="1:15" x14ac:dyDescent="0.2">
      <c r="A1799" s="3" t="s">
        <v>29350</v>
      </c>
      <c r="B1799" s="5">
        <v>0</v>
      </c>
      <c r="C1799" s="5">
        <v>0</v>
      </c>
      <c r="D1799" s="5">
        <v>2.3730600000000002</v>
      </c>
      <c r="E1799" s="3" t="s">
        <v>8592</v>
      </c>
      <c r="F1799" s="3" t="s">
        <v>10</v>
      </c>
      <c r="G1799" s="3" t="s">
        <v>168</v>
      </c>
      <c r="H1799" s="3" t="s">
        <v>87</v>
      </c>
      <c r="I1799" s="6">
        <v>0</v>
      </c>
      <c r="J1799" s="6">
        <v>0</v>
      </c>
      <c r="K1799" s="6">
        <v>1</v>
      </c>
      <c r="L1799" s="3" t="s">
        <v>87</v>
      </c>
      <c r="M1799" s="3">
        <f>VLOOKUP(A1799,SignalP!$A$2:$B$10744,2,FALSE)</f>
        <v>0</v>
      </c>
      <c r="O1799" s="5"/>
    </row>
    <row r="1800" spans="1:15" x14ac:dyDescent="0.2">
      <c r="A1800" s="3" t="s">
        <v>29351</v>
      </c>
      <c r="B1800" s="5">
        <v>0</v>
      </c>
      <c r="C1800" s="5">
        <v>0</v>
      </c>
      <c r="D1800" s="5">
        <v>2.3723700000000001</v>
      </c>
      <c r="E1800" s="3" t="s">
        <v>8598</v>
      </c>
      <c r="F1800" s="3" t="s">
        <v>1521</v>
      </c>
      <c r="G1800" s="3" t="s">
        <v>3817</v>
      </c>
      <c r="H1800" s="3" t="s">
        <v>87</v>
      </c>
      <c r="I1800" s="6">
        <v>0</v>
      </c>
      <c r="J1800" s="6">
        <v>0</v>
      </c>
      <c r="K1800" s="6">
        <v>1</v>
      </c>
      <c r="L1800" s="3" t="s">
        <v>87</v>
      </c>
      <c r="M1800" s="3">
        <f>VLOOKUP(A1800,SignalP!$A$2:$B$10744,2,FALSE)</f>
        <v>0</v>
      </c>
    </row>
    <row r="1801" spans="1:15" x14ac:dyDescent="0.2">
      <c r="A1801" s="3" t="s">
        <v>29352</v>
      </c>
      <c r="B1801" s="5">
        <v>0</v>
      </c>
      <c r="C1801" s="5">
        <v>0</v>
      </c>
      <c r="D1801" s="5">
        <v>2.3720266666666667</v>
      </c>
      <c r="E1801" s="3" t="s">
        <v>8592</v>
      </c>
      <c r="F1801" s="3" t="s">
        <v>10</v>
      </c>
      <c r="G1801" s="3" t="s">
        <v>3215</v>
      </c>
      <c r="H1801" s="3" t="s">
        <v>87</v>
      </c>
      <c r="I1801" s="6">
        <v>0</v>
      </c>
      <c r="J1801" s="6">
        <v>0</v>
      </c>
      <c r="K1801" s="6">
        <v>1</v>
      </c>
      <c r="L1801" s="3" t="s">
        <v>87</v>
      </c>
      <c r="M1801" s="3">
        <f>VLOOKUP(A1801,SignalP!$A$2:$B$10744,2,FALSE)</f>
        <v>0</v>
      </c>
      <c r="O1801" s="5"/>
    </row>
    <row r="1802" spans="1:15" x14ac:dyDescent="0.2">
      <c r="A1802" s="3" t="s">
        <v>29353</v>
      </c>
      <c r="B1802" s="5">
        <v>0</v>
      </c>
      <c r="C1802" s="5">
        <v>0</v>
      </c>
      <c r="D1802" s="5">
        <v>2.3705733333333332</v>
      </c>
      <c r="E1802" s="3" t="s">
        <v>8598</v>
      </c>
      <c r="F1802" s="3" t="s">
        <v>135</v>
      </c>
      <c r="G1802" s="3" t="s">
        <v>3818</v>
      </c>
      <c r="H1802" s="3" t="s">
        <v>87</v>
      </c>
      <c r="I1802" s="6">
        <v>0</v>
      </c>
      <c r="J1802" s="6">
        <v>0</v>
      </c>
      <c r="K1802" s="6">
        <v>1</v>
      </c>
      <c r="L1802" s="3" t="s">
        <v>87</v>
      </c>
      <c r="M1802" s="3">
        <f>VLOOKUP(A1802,SignalP!$A$2:$B$10744,2,FALSE)</f>
        <v>0</v>
      </c>
      <c r="O1802" s="5"/>
    </row>
    <row r="1803" spans="1:15" x14ac:dyDescent="0.2">
      <c r="A1803" s="3" t="s">
        <v>29354</v>
      </c>
      <c r="B1803" s="5">
        <v>0</v>
      </c>
      <c r="C1803" s="5">
        <v>0</v>
      </c>
      <c r="D1803" s="5">
        <v>2.3704100000000001</v>
      </c>
      <c r="E1803" s="3" t="s">
        <v>8598</v>
      </c>
      <c r="F1803" s="3" t="s">
        <v>4895</v>
      </c>
      <c r="G1803" s="3" t="s">
        <v>4896</v>
      </c>
      <c r="H1803" s="3" t="s">
        <v>87</v>
      </c>
      <c r="I1803" s="6">
        <v>0</v>
      </c>
      <c r="J1803" s="6">
        <v>0</v>
      </c>
      <c r="K1803" s="6">
        <v>1</v>
      </c>
      <c r="L1803" s="3" t="s">
        <v>87</v>
      </c>
      <c r="M1803" s="3">
        <f>VLOOKUP(A1803,SignalP!$A$2:$B$10744,2,FALSE)</f>
        <v>0</v>
      </c>
      <c r="O1803" s="5"/>
    </row>
    <row r="1804" spans="1:15" x14ac:dyDescent="0.2">
      <c r="A1804" s="3" t="s">
        <v>27529</v>
      </c>
      <c r="B1804" s="5">
        <v>0</v>
      </c>
      <c r="C1804" s="5">
        <v>0</v>
      </c>
      <c r="D1804" s="5">
        <v>2.3683133333333335</v>
      </c>
      <c r="E1804" s="3" t="s">
        <v>8592</v>
      </c>
      <c r="F1804" s="3" t="s">
        <v>10</v>
      </c>
      <c r="G1804" s="3" t="s">
        <v>807</v>
      </c>
      <c r="H1804" s="3" t="s">
        <v>87</v>
      </c>
      <c r="I1804" s="6">
        <v>0</v>
      </c>
      <c r="J1804" s="6">
        <v>0</v>
      </c>
      <c r="K1804" s="6">
        <v>1</v>
      </c>
      <c r="L1804" s="3" t="s">
        <v>87</v>
      </c>
      <c r="M1804" s="3">
        <f>VLOOKUP(A1804,SignalP!$A$2:$B$10744,2,FALSE)</f>
        <v>0</v>
      </c>
      <c r="N1804" s="3" t="s">
        <v>8945</v>
      </c>
      <c r="O1804" s="3">
        <v>86.1111111111111</v>
      </c>
    </row>
    <row r="1805" spans="1:15" x14ac:dyDescent="0.2">
      <c r="A1805" s="3" t="s">
        <v>29355</v>
      </c>
      <c r="B1805" s="5">
        <v>0</v>
      </c>
      <c r="C1805" s="5">
        <v>0</v>
      </c>
      <c r="D1805" s="5">
        <v>2.3682733333333332</v>
      </c>
      <c r="E1805" s="3" t="s">
        <v>8598</v>
      </c>
      <c r="F1805" s="3" t="s">
        <v>10</v>
      </c>
      <c r="G1805" s="3" t="s">
        <v>1598</v>
      </c>
      <c r="H1805" s="3" t="s">
        <v>87</v>
      </c>
      <c r="I1805" s="6">
        <v>0</v>
      </c>
      <c r="J1805" s="6">
        <v>0</v>
      </c>
      <c r="K1805" s="6">
        <v>1</v>
      </c>
      <c r="L1805" s="3" t="s">
        <v>87</v>
      </c>
      <c r="M1805" s="3">
        <f>VLOOKUP(A1805,SignalP!$A$2:$B$10744,2,FALSE)</f>
        <v>0</v>
      </c>
      <c r="O1805" s="5"/>
    </row>
    <row r="1806" spans="1:15" x14ac:dyDescent="0.2">
      <c r="A1806" s="3" t="s">
        <v>29356</v>
      </c>
      <c r="B1806" s="5">
        <v>0</v>
      </c>
      <c r="C1806" s="5">
        <v>0</v>
      </c>
      <c r="D1806" s="5">
        <v>2.3667899999999999</v>
      </c>
      <c r="E1806" s="3" t="s">
        <v>8592</v>
      </c>
      <c r="F1806" s="3" t="s">
        <v>10</v>
      </c>
      <c r="G1806" s="3" t="s">
        <v>3216</v>
      </c>
      <c r="H1806" s="3" t="s">
        <v>87</v>
      </c>
      <c r="I1806" s="6">
        <v>0</v>
      </c>
      <c r="J1806" s="6">
        <v>0</v>
      </c>
      <c r="K1806" s="6">
        <v>1</v>
      </c>
      <c r="L1806" s="3" t="s">
        <v>87</v>
      </c>
      <c r="M1806" s="3">
        <f>VLOOKUP(A1806,SignalP!$A$2:$B$10744,2,FALSE)</f>
        <v>0</v>
      </c>
    </row>
    <row r="1807" spans="1:15" x14ac:dyDescent="0.2">
      <c r="A1807" s="3" t="s">
        <v>29357</v>
      </c>
      <c r="B1807" s="5">
        <v>0</v>
      </c>
      <c r="C1807" s="5">
        <v>0</v>
      </c>
      <c r="D1807" s="5">
        <v>2.3654666666666664</v>
      </c>
      <c r="E1807" s="3" t="s">
        <v>8592</v>
      </c>
      <c r="F1807" s="3" t="s">
        <v>10</v>
      </c>
      <c r="G1807" s="3" t="s">
        <v>3217</v>
      </c>
      <c r="H1807" s="3" t="s">
        <v>87</v>
      </c>
      <c r="I1807" s="6">
        <v>0</v>
      </c>
      <c r="J1807" s="6">
        <v>0</v>
      </c>
      <c r="K1807" s="6">
        <v>1</v>
      </c>
      <c r="L1807" s="3" t="s">
        <v>87</v>
      </c>
      <c r="M1807" s="3">
        <f>VLOOKUP(A1807,SignalP!$A$2:$B$10744,2,FALSE)</f>
        <v>0</v>
      </c>
      <c r="O1807" s="5"/>
    </row>
    <row r="1808" spans="1:15" x14ac:dyDescent="0.2">
      <c r="A1808" s="3" t="s">
        <v>29358</v>
      </c>
      <c r="B1808" s="5">
        <v>0</v>
      </c>
      <c r="C1808" s="5">
        <v>0</v>
      </c>
      <c r="D1808" s="5">
        <v>2.36429</v>
      </c>
      <c r="E1808" s="3" t="s">
        <v>8613</v>
      </c>
      <c r="F1808" s="3" t="s">
        <v>4087</v>
      </c>
      <c r="G1808" s="3" t="s">
        <v>4088</v>
      </c>
      <c r="H1808" s="3" t="s">
        <v>5</v>
      </c>
      <c r="I1808" s="6">
        <v>0</v>
      </c>
      <c r="J1808" s="6">
        <v>0</v>
      </c>
      <c r="K1808" s="6">
        <v>1</v>
      </c>
      <c r="L1808" s="3" t="s">
        <v>87</v>
      </c>
      <c r="M1808" s="3">
        <f>VLOOKUP(A1808,SignalP!$A$2:$B$10744,2,FALSE)</f>
        <v>0</v>
      </c>
      <c r="O1808" s="5"/>
    </row>
    <row r="1809" spans="1:15" x14ac:dyDescent="0.2">
      <c r="A1809" s="3" t="s">
        <v>29359</v>
      </c>
      <c r="B1809" s="5">
        <v>0</v>
      </c>
      <c r="C1809" s="5">
        <v>0</v>
      </c>
      <c r="D1809" s="5">
        <v>2.3640733333333337</v>
      </c>
      <c r="E1809" s="3" t="s">
        <v>8592</v>
      </c>
      <c r="F1809" s="3" t="s">
        <v>4897</v>
      </c>
      <c r="G1809" s="3" t="s">
        <v>4898</v>
      </c>
      <c r="H1809" s="3" t="s">
        <v>87</v>
      </c>
      <c r="I1809" s="6">
        <v>0</v>
      </c>
      <c r="J1809" s="6">
        <v>0</v>
      </c>
      <c r="K1809" s="6">
        <v>1</v>
      </c>
      <c r="L1809" s="3" t="s">
        <v>87</v>
      </c>
      <c r="M1809" s="3">
        <f>VLOOKUP(A1809,SignalP!$A$2:$B$10744,2,FALSE)</f>
        <v>0</v>
      </c>
      <c r="O1809" s="5"/>
    </row>
    <row r="1810" spans="1:15" x14ac:dyDescent="0.2">
      <c r="A1810" s="3" t="s">
        <v>29360</v>
      </c>
      <c r="B1810" s="5">
        <v>0</v>
      </c>
      <c r="C1810" s="5">
        <v>0</v>
      </c>
      <c r="D1810" s="5">
        <v>2.3636599999999999</v>
      </c>
      <c r="E1810" s="3" t="s">
        <v>8592</v>
      </c>
      <c r="F1810" s="3" t="s">
        <v>10</v>
      </c>
      <c r="G1810" s="3" t="s">
        <v>3218</v>
      </c>
      <c r="H1810" s="3" t="s">
        <v>87</v>
      </c>
      <c r="I1810" s="6">
        <v>0</v>
      </c>
      <c r="J1810" s="6">
        <v>0</v>
      </c>
      <c r="K1810" s="6">
        <v>1</v>
      </c>
      <c r="L1810" s="3" t="s">
        <v>87</v>
      </c>
      <c r="M1810" s="3">
        <f>VLOOKUP(A1810,SignalP!$A$2:$B$10744,2,FALSE)</f>
        <v>0</v>
      </c>
      <c r="O1810" s="5"/>
    </row>
    <row r="1811" spans="1:15" x14ac:dyDescent="0.2">
      <c r="A1811" s="3" t="s">
        <v>29361</v>
      </c>
      <c r="B1811" s="5">
        <v>0</v>
      </c>
      <c r="C1811" s="5">
        <v>0</v>
      </c>
      <c r="D1811" s="5">
        <v>2.3620233333333336</v>
      </c>
      <c r="E1811" s="3" t="s">
        <v>8598</v>
      </c>
      <c r="F1811" s="3" t="s">
        <v>10</v>
      </c>
      <c r="G1811" s="3" t="s">
        <v>3819</v>
      </c>
      <c r="H1811" s="3" t="s">
        <v>87</v>
      </c>
      <c r="I1811" s="6">
        <v>0</v>
      </c>
      <c r="J1811" s="6">
        <v>0</v>
      </c>
      <c r="K1811" s="6">
        <v>1</v>
      </c>
      <c r="L1811" s="3" t="s">
        <v>87</v>
      </c>
      <c r="M1811" s="3">
        <f>VLOOKUP(A1811,SignalP!$A$2:$B$10744,2,FALSE)</f>
        <v>0</v>
      </c>
      <c r="O1811" s="5"/>
    </row>
    <row r="1812" spans="1:15" x14ac:dyDescent="0.2">
      <c r="A1812" s="3" t="s">
        <v>29362</v>
      </c>
      <c r="B1812" s="5">
        <v>0</v>
      </c>
      <c r="C1812" s="5">
        <v>0</v>
      </c>
      <c r="D1812" s="5">
        <v>2.3592900000000001</v>
      </c>
      <c r="E1812" s="3" t="s">
        <v>8598</v>
      </c>
      <c r="F1812" s="3" t="s">
        <v>4899</v>
      </c>
      <c r="G1812" s="3" t="s">
        <v>4900</v>
      </c>
      <c r="H1812" s="3" t="s">
        <v>87</v>
      </c>
      <c r="I1812" s="6">
        <v>0</v>
      </c>
      <c r="J1812" s="6">
        <v>0</v>
      </c>
      <c r="K1812" s="6">
        <v>1</v>
      </c>
      <c r="L1812" s="3" t="s">
        <v>87</v>
      </c>
      <c r="M1812" s="3">
        <f>VLOOKUP(A1812,SignalP!$A$2:$B$10744,2,FALSE)</f>
        <v>0</v>
      </c>
      <c r="O1812" s="5"/>
    </row>
    <row r="1813" spans="1:15" x14ac:dyDescent="0.2">
      <c r="A1813" s="3" t="s">
        <v>29363</v>
      </c>
      <c r="B1813" s="5">
        <v>0</v>
      </c>
      <c r="C1813" s="5">
        <v>0</v>
      </c>
      <c r="D1813" s="5">
        <v>2.3592166666666667</v>
      </c>
      <c r="E1813" s="3" t="s">
        <v>8592</v>
      </c>
      <c r="F1813" s="3" t="s">
        <v>10</v>
      </c>
      <c r="G1813" s="3" t="s">
        <v>4901</v>
      </c>
      <c r="H1813" s="3" t="s">
        <v>87</v>
      </c>
      <c r="I1813" s="6">
        <v>0</v>
      </c>
      <c r="J1813" s="6">
        <v>0</v>
      </c>
      <c r="K1813" s="6">
        <v>1</v>
      </c>
      <c r="L1813" s="3" t="s">
        <v>87</v>
      </c>
      <c r="M1813" s="3">
        <f>VLOOKUP(A1813,SignalP!$A$2:$B$10744,2,FALSE)</f>
        <v>0</v>
      </c>
      <c r="O1813" s="5"/>
    </row>
    <row r="1814" spans="1:15" x14ac:dyDescent="0.2">
      <c r="A1814" s="3" t="s">
        <v>29364</v>
      </c>
      <c r="B1814" s="5">
        <v>0</v>
      </c>
      <c r="C1814" s="5">
        <v>0</v>
      </c>
      <c r="D1814" s="5">
        <v>2.3588453333333335</v>
      </c>
      <c r="E1814" s="3" t="s">
        <v>8592</v>
      </c>
      <c r="F1814" s="3" t="s">
        <v>10</v>
      </c>
      <c r="G1814" s="3" t="s">
        <v>168</v>
      </c>
      <c r="H1814" s="3" t="s">
        <v>87</v>
      </c>
      <c r="I1814" s="6">
        <v>0</v>
      </c>
      <c r="J1814" s="6">
        <v>0</v>
      </c>
      <c r="K1814" s="6">
        <v>1</v>
      </c>
      <c r="L1814" s="3" t="s">
        <v>87</v>
      </c>
      <c r="M1814" s="3">
        <f>VLOOKUP(A1814,SignalP!$A$2:$B$10744,2,FALSE)</f>
        <v>0</v>
      </c>
      <c r="O1814" s="5"/>
    </row>
    <row r="1815" spans="1:15" x14ac:dyDescent="0.2">
      <c r="A1815" s="3" t="s">
        <v>29365</v>
      </c>
      <c r="B1815" s="5">
        <v>0</v>
      </c>
      <c r="C1815" s="5">
        <v>5.3306666666666669E-2</v>
      </c>
      <c r="D1815" s="5">
        <v>2.3584833333333335</v>
      </c>
      <c r="E1815" s="3" t="s">
        <v>8592</v>
      </c>
      <c r="F1815" s="3" t="s">
        <v>10</v>
      </c>
      <c r="G1815" s="3" t="s">
        <v>1659</v>
      </c>
      <c r="H1815" s="3" t="s">
        <v>5</v>
      </c>
      <c r="I1815" s="6">
        <v>0</v>
      </c>
      <c r="J1815" s="6">
        <v>4.2828905629015403E-2</v>
      </c>
      <c r="K1815" s="6">
        <v>0.99908242144610904</v>
      </c>
      <c r="L1815" s="3" t="s">
        <v>87</v>
      </c>
      <c r="M1815" s="3">
        <f>VLOOKUP(A1815,SignalP!$A$2:$B$10744,2,FALSE)</f>
        <v>0</v>
      </c>
      <c r="O1815" s="5"/>
    </row>
    <row r="1816" spans="1:15" x14ac:dyDescent="0.2">
      <c r="A1816" s="3" t="s">
        <v>29366</v>
      </c>
      <c r="B1816" s="5">
        <v>0</v>
      </c>
      <c r="C1816" s="5">
        <v>0</v>
      </c>
      <c r="D1816" s="5">
        <v>2.357927333333333</v>
      </c>
      <c r="E1816" s="3" t="s">
        <v>8598</v>
      </c>
      <c r="F1816" s="3" t="s">
        <v>3820</v>
      </c>
      <c r="G1816" s="3" t="s">
        <v>3821</v>
      </c>
      <c r="H1816" s="3" t="s">
        <v>87</v>
      </c>
      <c r="I1816" s="6">
        <v>0</v>
      </c>
      <c r="J1816" s="6">
        <v>0</v>
      </c>
      <c r="K1816" s="6">
        <v>1</v>
      </c>
      <c r="L1816" s="3" t="s">
        <v>87</v>
      </c>
      <c r="M1816" s="3">
        <f>VLOOKUP(A1816,SignalP!$A$2:$B$10744,2,FALSE)</f>
        <v>0</v>
      </c>
      <c r="O1816" s="5"/>
    </row>
    <row r="1817" spans="1:15" x14ac:dyDescent="0.2">
      <c r="A1817" s="3" t="s">
        <v>29367</v>
      </c>
      <c r="B1817" s="5">
        <v>0</v>
      </c>
      <c r="C1817" s="5">
        <v>4.1040666666666663E-2</v>
      </c>
      <c r="D1817" s="5">
        <v>2.3575900000000001</v>
      </c>
      <c r="E1817" s="3" t="s">
        <v>8592</v>
      </c>
      <c r="F1817" s="3" t="s">
        <v>10</v>
      </c>
      <c r="G1817" s="3" t="s">
        <v>2951</v>
      </c>
      <c r="H1817" s="3" t="s">
        <v>87</v>
      </c>
      <c r="I1817" s="6">
        <v>0</v>
      </c>
      <c r="J1817" s="6">
        <v>3.31885060769374E-2</v>
      </c>
      <c r="K1817" s="6">
        <v>0.99944910979218005</v>
      </c>
      <c r="L1817" s="3" t="s">
        <v>87</v>
      </c>
      <c r="M1817" s="3">
        <f>VLOOKUP(A1817,SignalP!$A$2:$B$10744,2,FALSE)</f>
        <v>0</v>
      </c>
      <c r="O1817" s="5"/>
    </row>
    <row r="1818" spans="1:15" x14ac:dyDescent="0.2">
      <c r="A1818" s="3" t="s">
        <v>29368</v>
      </c>
      <c r="B1818" s="5">
        <v>0</v>
      </c>
      <c r="C1818" s="5">
        <v>0</v>
      </c>
      <c r="D1818" s="5">
        <v>2.3560599999999998</v>
      </c>
      <c r="E1818" s="3" t="s">
        <v>8598</v>
      </c>
      <c r="F1818" s="3" t="s">
        <v>1889</v>
      </c>
      <c r="G1818" s="3" t="s">
        <v>4902</v>
      </c>
      <c r="H1818" s="3" t="s">
        <v>87</v>
      </c>
      <c r="I1818" s="6">
        <v>0</v>
      </c>
      <c r="J1818" s="6">
        <v>0</v>
      </c>
      <c r="K1818" s="6">
        <v>1</v>
      </c>
      <c r="L1818" s="3" t="s">
        <v>87</v>
      </c>
      <c r="M1818" s="3">
        <f>VLOOKUP(A1818,SignalP!$A$2:$B$10744,2,FALSE)</f>
        <v>0</v>
      </c>
      <c r="O1818" s="5"/>
    </row>
    <row r="1819" spans="1:15" x14ac:dyDescent="0.2">
      <c r="A1819" s="3" t="s">
        <v>29369</v>
      </c>
      <c r="B1819" s="5">
        <v>0</v>
      </c>
      <c r="C1819" s="5">
        <v>0</v>
      </c>
      <c r="D1819" s="5">
        <v>2.3559466666666666</v>
      </c>
      <c r="E1819" s="3" t="s">
        <v>8598</v>
      </c>
      <c r="F1819" s="3" t="s">
        <v>3822</v>
      </c>
      <c r="G1819" s="3" t="s">
        <v>3823</v>
      </c>
      <c r="H1819" s="3" t="s">
        <v>87</v>
      </c>
      <c r="I1819" s="6">
        <v>0</v>
      </c>
      <c r="J1819" s="6">
        <v>0</v>
      </c>
      <c r="K1819" s="6">
        <v>1</v>
      </c>
      <c r="L1819" s="3" t="s">
        <v>87</v>
      </c>
      <c r="M1819" s="3">
        <f>VLOOKUP(A1819,SignalP!$A$2:$B$10744,2,FALSE)</f>
        <v>0</v>
      </c>
    </row>
    <row r="1820" spans="1:15" x14ac:dyDescent="0.2">
      <c r="A1820" s="3" t="s">
        <v>29370</v>
      </c>
      <c r="B1820" s="5">
        <v>0</v>
      </c>
      <c r="C1820" s="5">
        <v>0</v>
      </c>
      <c r="D1820" s="5">
        <v>2.3546366666666665</v>
      </c>
      <c r="E1820" s="3" t="s">
        <v>8592</v>
      </c>
      <c r="F1820" s="3" t="s">
        <v>2396</v>
      </c>
      <c r="G1820" s="3" t="s">
        <v>2397</v>
      </c>
      <c r="H1820" s="3" t="s">
        <v>87</v>
      </c>
      <c r="I1820" s="6">
        <v>0</v>
      </c>
      <c r="J1820" s="6">
        <v>0</v>
      </c>
      <c r="K1820" s="6">
        <v>1</v>
      </c>
      <c r="L1820" s="3" t="s">
        <v>87</v>
      </c>
      <c r="M1820" s="3" t="str">
        <f>VLOOKUP(A1820,SignalP!$A$2:$B$10744,2,FALSE)</f>
        <v>SP(Sec/SPI)</v>
      </c>
      <c r="O1820" s="5"/>
    </row>
    <row r="1821" spans="1:15" x14ac:dyDescent="0.2">
      <c r="A1821" s="3" t="s">
        <v>29371</v>
      </c>
      <c r="B1821" s="5">
        <v>0</v>
      </c>
      <c r="C1821" s="5">
        <v>0</v>
      </c>
      <c r="D1821" s="5">
        <v>2.3542033333333334</v>
      </c>
      <c r="E1821" s="3" t="s">
        <v>8592</v>
      </c>
      <c r="F1821" s="3" t="s">
        <v>4903</v>
      </c>
      <c r="G1821" s="3" t="s">
        <v>4904</v>
      </c>
      <c r="H1821" s="3" t="s">
        <v>87</v>
      </c>
      <c r="I1821" s="6">
        <v>0</v>
      </c>
      <c r="J1821" s="6">
        <v>0</v>
      </c>
      <c r="K1821" s="6">
        <v>1</v>
      </c>
      <c r="L1821" s="3" t="s">
        <v>87</v>
      </c>
      <c r="M1821" s="3">
        <f>VLOOKUP(A1821,SignalP!$A$2:$B$10744,2,FALSE)</f>
        <v>0</v>
      </c>
      <c r="O1821" s="5"/>
    </row>
    <row r="1822" spans="1:15" x14ac:dyDescent="0.2">
      <c r="A1822" s="3" t="s">
        <v>29372</v>
      </c>
      <c r="B1822" s="5">
        <v>0</v>
      </c>
      <c r="C1822" s="5">
        <v>0</v>
      </c>
      <c r="D1822" s="5">
        <v>2.3538486666666665</v>
      </c>
      <c r="E1822" s="3" t="s">
        <v>8598</v>
      </c>
      <c r="F1822" s="3" t="s">
        <v>281</v>
      </c>
      <c r="G1822" s="3" t="s">
        <v>3724</v>
      </c>
      <c r="H1822" s="3" t="s">
        <v>87</v>
      </c>
      <c r="I1822" s="6">
        <v>0</v>
      </c>
      <c r="J1822" s="6">
        <v>0</v>
      </c>
      <c r="K1822" s="6">
        <v>1</v>
      </c>
      <c r="L1822" s="3" t="s">
        <v>87</v>
      </c>
      <c r="M1822" s="3">
        <f>VLOOKUP(A1822,SignalP!$A$2:$B$10744,2,FALSE)</f>
        <v>0</v>
      </c>
      <c r="O1822" s="5"/>
    </row>
    <row r="1823" spans="1:15" x14ac:dyDescent="0.2">
      <c r="A1823" s="3" t="s">
        <v>29373</v>
      </c>
      <c r="B1823" s="5">
        <v>0</v>
      </c>
      <c r="C1823" s="5">
        <v>0</v>
      </c>
      <c r="D1823" s="5">
        <v>2.3533533333333332</v>
      </c>
      <c r="E1823" s="3" t="s">
        <v>8592</v>
      </c>
      <c r="F1823" s="3" t="s">
        <v>10</v>
      </c>
      <c r="G1823" s="3" t="s">
        <v>3219</v>
      </c>
      <c r="H1823" s="3" t="s">
        <v>87</v>
      </c>
      <c r="I1823" s="6">
        <v>0</v>
      </c>
      <c r="J1823" s="6">
        <v>0</v>
      </c>
      <c r="K1823" s="6">
        <v>1</v>
      </c>
      <c r="L1823" s="3" t="s">
        <v>87</v>
      </c>
      <c r="M1823" s="3">
        <f>VLOOKUP(A1823,SignalP!$A$2:$B$10744,2,FALSE)</f>
        <v>0</v>
      </c>
      <c r="O1823" s="5"/>
    </row>
    <row r="1824" spans="1:15" x14ac:dyDescent="0.2">
      <c r="A1824" s="3" t="s">
        <v>29374</v>
      </c>
      <c r="B1824" s="5">
        <v>3.5723999999999999E-2</v>
      </c>
      <c r="C1824" s="5">
        <v>0</v>
      </c>
      <c r="D1824" s="5">
        <v>2.3513699999999997</v>
      </c>
      <c r="E1824" s="3" t="s">
        <v>8598</v>
      </c>
      <c r="F1824" s="3" t="s">
        <v>1980</v>
      </c>
      <c r="G1824" s="3" t="s">
        <v>4286</v>
      </c>
      <c r="H1824" s="3" t="s">
        <v>87</v>
      </c>
      <c r="I1824" s="6">
        <v>2.9011755303133799E-2</v>
      </c>
      <c r="J1824" s="6">
        <v>0</v>
      </c>
      <c r="K1824" s="6">
        <v>0.99957907043626604</v>
      </c>
      <c r="L1824" s="3" t="s">
        <v>87</v>
      </c>
      <c r="M1824" s="3">
        <f>VLOOKUP(A1824,SignalP!$A$2:$B$10744,2,FALSE)</f>
        <v>0</v>
      </c>
      <c r="O1824" s="5"/>
    </row>
    <row r="1825" spans="1:15" x14ac:dyDescent="0.2">
      <c r="A1825" s="3" t="s">
        <v>29375</v>
      </c>
      <c r="B1825" s="5">
        <v>0</v>
      </c>
      <c r="C1825" s="5">
        <v>0</v>
      </c>
      <c r="D1825" s="5">
        <v>2.3512733333333333</v>
      </c>
      <c r="E1825" s="3" t="s">
        <v>8592</v>
      </c>
      <c r="F1825" s="3" t="s">
        <v>10</v>
      </c>
      <c r="G1825" s="3" t="s">
        <v>601</v>
      </c>
      <c r="H1825" s="3" t="s">
        <v>87</v>
      </c>
      <c r="I1825" s="6">
        <v>0</v>
      </c>
      <c r="J1825" s="6">
        <v>0</v>
      </c>
      <c r="K1825" s="6">
        <v>1</v>
      </c>
      <c r="L1825" s="3" t="s">
        <v>87</v>
      </c>
      <c r="M1825" s="3">
        <f>VLOOKUP(A1825,SignalP!$A$2:$B$10744,2,FALSE)</f>
        <v>0</v>
      </c>
      <c r="O1825" s="5"/>
    </row>
    <row r="1826" spans="1:15" x14ac:dyDescent="0.2">
      <c r="A1826" s="3" t="s">
        <v>29376</v>
      </c>
      <c r="B1826" s="5">
        <v>0</v>
      </c>
      <c r="C1826" s="5">
        <v>0</v>
      </c>
      <c r="D1826" s="5">
        <v>2.3508566666666666</v>
      </c>
      <c r="E1826" s="3" t="s">
        <v>8592</v>
      </c>
      <c r="F1826" s="3" t="s">
        <v>10</v>
      </c>
      <c r="G1826" s="3" t="s">
        <v>2143</v>
      </c>
      <c r="H1826" s="3" t="s">
        <v>87</v>
      </c>
      <c r="I1826" s="6">
        <v>0</v>
      </c>
      <c r="J1826" s="6">
        <v>0</v>
      </c>
      <c r="K1826" s="6">
        <v>1</v>
      </c>
      <c r="L1826" s="3" t="str">
        <f>VLOOKUP(A1826,CAZy!$M$2:$Q$107,2,FALSE)</f>
        <v>CBM21(56-120)</v>
      </c>
      <c r="M1826" s="3">
        <f>VLOOKUP(A1826,SignalP!$A$2:$B$10744,2,FALSE)</f>
        <v>0</v>
      </c>
      <c r="O1826" s="5"/>
    </row>
    <row r="1827" spans="1:15" x14ac:dyDescent="0.2">
      <c r="A1827" s="3" t="s">
        <v>29377</v>
      </c>
      <c r="B1827" s="5">
        <v>0</v>
      </c>
      <c r="C1827" s="5">
        <v>0</v>
      </c>
      <c r="D1827" s="5">
        <v>2.3496233333333332</v>
      </c>
      <c r="E1827" s="3" t="s">
        <v>8598</v>
      </c>
      <c r="F1827" s="3" t="s">
        <v>10</v>
      </c>
      <c r="G1827" s="3" t="s">
        <v>168</v>
      </c>
      <c r="H1827" s="3" t="s">
        <v>87</v>
      </c>
      <c r="I1827" s="6">
        <v>0</v>
      </c>
      <c r="J1827" s="6">
        <v>0</v>
      </c>
      <c r="K1827" s="6">
        <v>1</v>
      </c>
      <c r="L1827" s="3" t="s">
        <v>87</v>
      </c>
      <c r="M1827" s="3">
        <f>VLOOKUP(A1827,SignalP!$A$2:$B$10744,2,FALSE)</f>
        <v>0</v>
      </c>
      <c r="O1827" s="5"/>
    </row>
    <row r="1828" spans="1:15" x14ac:dyDescent="0.2">
      <c r="A1828" s="3" t="s">
        <v>29378</v>
      </c>
      <c r="B1828" s="5">
        <v>0</v>
      </c>
      <c r="C1828" s="5">
        <v>0</v>
      </c>
      <c r="D1828" s="5">
        <v>2.3495766666666666</v>
      </c>
      <c r="E1828" s="3" t="s">
        <v>8592</v>
      </c>
      <c r="F1828" s="3" t="s">
        <v>10</v>
      </c>
      <c r="G1828" s="3" t="s">
        <v>1708</v>
      </c>
      <c r="H1828" s="3" t="s">
        <v>23</v>
      </c>
      <c r="I1828" s="6">
        <v>0</v>
      </c>
      <c r="J1828" s="6">
        <v>0</v>
      </c>
      <c r="K1828" s="6">
        <v>1</v>
      </c>
      <c r="L1828" s="3" t="s">
        <v>87</v>
      </c>
      <c r="M1828" s="3">
        <f>VLOOKUP(A1828,SignalP!$A$2:$B$10744,2,FALSE)</f>
        <v>0</v>
      </c>
      <c r="O1828" s="5"/>
    </row>
    <row r="1829" spans="1:15" x14ac:dyDescent="0.2">
      <c r="A1829" s="3" t="s">
        <v>29379</v>
      </c>
      <c r="B1829" s="5">
        <v>0</v>
      </c>
      <c r="C1829" s="5">
        <v>0</v>
      </c>
      <c r="D1829" s="5">
        <v>2.3492663333333335</v>
      </c>
      <c r="E1829" s="3" t="s">
        <v>8592</v>
      </c>
      <c r="F1829" s="3" t="s">
        <v>10</v>
      </c>
      <c r="G1829" s="3" t="s">
        <v>3220</v>
      </c>
      <c r="H1829" s="3" t="s">
        <v>87</v>
      </c>
      <c r="I1829" s="6">
        <v>0</v>
      </c>
      <c r="J1829" s="6">
        <v>0</v>
      </c>
      <c r="K1829" s="6">
        <v>1</v>
      </c>
      <c r="L1829" s="3" t="s">
        <v>87</v>
      </c>
      <c r="M1829" s="3">
        <f>VLOOKUP(A1829,SignalP!$A$2:$B$10744,2,FALSE)</f>
        <v>0</v>
      </c>
      <c r="O1829" s="5"/>
    </row>
    <row r="1830" spans="1:15" x14ac:dyDescent="0.2">
      <c r="A1830" s="3" t="s">
        <v>29380</v>
      </c>
      <c r="B1830" s="5">
        <v>0</v>
      </c>
      <c r="C1830" s="5">
        <v>0</v>
      </c>
      <c r="D1830" s="5">
        <v>2.3489533333333328</v>
      </c>
      <c r="E1830" s="3" t="s">
        <v>8592</v>
      </c>
      <c r="F1830" s="3" t="s">
        <v>10</v>
      </c>
      <c r="G1830" s="3" t="s">
        <v>4905</v>
      </c>
      <c r="H1830" s="3" t="s">
        <v>87</v>
      </c>
      <c r="I1830" s="6">
        <v>0</v>
      </c>
      <c r="J1830" s="6">
        <v>0</v>
      </c>
      <c r="K1830" s="6">
        <v>1</v>
      </c>
      <c r="L1830" s="3" t="s">
        <v>87</v>
      </c>
      <c r="M1830" s="3">
        <f>VLOOKUP(A1830,SignalP!$A$2:$B$10744,2,FALSE)</f>
        <v>0</v>
      </c>
      <c r="O1830" s="5"/>
    </row>
    <row r="1831" spans="1:15" x14ac:dyDescent="0.2">
      <c r="A1831" s="3" t="s">
        <v>29381</v>
      </c>
      <c r="B1831" s="5">
        <v>0</v>
      </c>
      <c r="C1831" s="5">
        <v>0</v>
      </c>
      <c r="D1831" s="5">
        <v>2.3483566666666671</v>
      </c>
      <c r="E1831" s="3" t="s">
        <v>8592</v>
      </c>
      <c r="F1831" s="3" t="s">
        <v>10</v>
      </c>
      <c r="G1831" s="3" t="s">
        <v>3221</v>
      </c>
      <c r="H1831" s="3" t="s">
        <v>87</v>
      </c>
      <c r="I1831" s="6">
        <v>0</v>
      </c>
      <c r="J1831" s="6">
        <v>0</v>
      </c>
      <c r="K1831" s="6">
        <v>1</v>
      </c>
      <c r="L1831" s="3" t="s">
        <v>87</v>
      </c>
      <c r="M1831" s="3">
        <f>VLOOKUP(A1831,SignalP!$A$2:$B$10744,2,FALSE)</f>
        <v>0</v>
      </c>
      <c r="O1831" s="5"/>
    </row>
    <row r="1832" spans="1:15" x14ac:dyDescent="0.2">
      <c r="A1832" s="3" t="s">
        <v>29382</v>
      </c>
      <c r="B1832" s="5">
        <v>0</v>
      </c>
      <c r="C1832" s="5">
        <v>0</v>
      </c>
      <c r="D1832" s="5">
        <v>2.3467556666666667</v>
      </c>
      <c r="E1832" s="3" t="s">
        <v>8598</v>
      </c>
      <c r="F1832" s="3" t="s">
        <v>3824</v>
      </c>
      <c r="G1832" s="3" t="s">
        <v>3825</v>
      </c>
      <c r="H1832" s="3" t="s">
        <v>87</v>
      </c>
      <c r="I1832" s="6">
        <v>0</v>
      </c>
      <c r="J1832" s="6">
        <v>0</v>
      </c>
      <c r="K1832" s="6">
        <v>1</v>
      </c>
      <c r="L1832" s="3" t="s">
        <v>87</v>
      </c>
      <c r="M1832" s="3">
        <f>VLOOKUP(A1832,SignalP!$A$2:$B$10744,2,FALSE)</f>
        <v>0</v>
      </c>
      <c r="O1832" s="5"/>
    </row>
    <row r="1833" spans="1:15" x14ac:dyDescent="0.2">
      <c r="A1833" s="3" t="s">
        <v>29383</v>
      </c>
      <c r="B1833" s="5">
        <v>0</v>
      </c>
      <c r="C1833" s="5">
        <v>8.6808000000000007E-3</v>
      </c>
      <c r="D1833" s="5">
        <v>2.3465433333333334</v>
      </c>
      <c r="E1833" s="3" t="s">
        <v>8592</v>
      </c>
      <c r="F1833" s="3" t="s">
        <v>10</v>
      </c>
      <c r="G1833" s="3" t="s">
        <v>2068</v>
      </c>
      <c r="H1833" s="3" t="s">
        <v>87</v>
      </c>
      <c r="I1833" s="6">
        <v>0</v>
      </c>
      <c r="J1833" s="6">
        <v>7.1553252488997703E-3</v>
      </c>
      <c r="K1833" s="6">
        <v>0.99997440033261897</v>
      </c>
      <c r="L1833" s="3" t="s">
        <v>87</v>
      </c>
      <c r="M1833" s="3" t="str">
        <f>VLOOKUP(A1833,SignalP!$A$2:$B$10744,2,FALSE)</f>
        <v>SP(Sec/SPI)</v>
      </c>
      <c r="O1833" s="5"/>
    </row>
    <row r="1834" spans="1:15" x14ac:dyDescent="0.2">
      <c r="A1834" s="3" t="s">
        <v>29384</v>
      </c>
      <c r="B1834" s="5">
        <v>0</v>
      </c>
      <c r="C1834" s="5">
        <v>0</v>
      </c>
      <c r="D1834" s="5">
        <v>2.3463766666666666</v>
      </c>
      <c r="E1834" s="3" t="s">
        <v>8598</v>
      </c>
      <c r="F1834" s="3" t="s">
        <v>10</v>
      </c>
      <c r="G1834" s="3" t="s">
        <v>4906</v>
      </c>
      <c r="H1834" s="3" t="s">
        <v>87</v>
      </c>
      <c r="I1834" s="6">
        <v>0</v>
      </c>
      <c r="J1834" s="6">
        <v>0</v>
      </c>
      <c r="K1834" s="6">
        <v>1</v>
      </c>
      <c r="L1834" s="3" t="s">
        <v>87</v>
      </c>
      <c r="M1834" s="3">
        <f>VLOOKUP(A1834,SignalP!$A$2:$B$10744,2,FALSE)</f>
        <v>0</v>
      </c>
      <c r="O1834" s="5"/>
    </row>
    <row r="1835" spans="1:15" x14ac:dyDescent="0.2">
      <c r="A1835" s="3" t="s">
        <v>29385</v>
      </c>
      <c r="B1835" s="5">
        <v>0</v>
      </c>
      <c r="C1835" s="5">
        <v>0</v>
      </c>
      <c r="D1835" s="5">
        <v>2.3449366666666669</v>
      </c>
      <c r="E1835" s="3" t="s">
        <v>8612</v>
      </c>
      <c r="F1835" s="3" t="s">
        <v>10</v>
      </c>
      <c r="G1835" s="3" t="s">
        <v>168</v>
      </c>
      <c r="H1835" s="3" t="s">
        <v>87</v>
      </c>
      <c r="I1835" s="6">
        <v>0</v>
      </c>
      <c r="J1835" s="6">
        <v>0</v>
      </c>
      <c r="K1835" s="6">
        <v>1</v>
      </c>
      <c r="L1835" s="3" t="s">
        <v>87</v>
      </c>
      <c r="M1835" s="3" t="str">
        <f>VLOOKUP(A1835,SignalP!$A$2:$B$10744,2,FALSE)</f>
        <v>SP(Sec/SPI)</v>
      </c>
      <c r="O1835" s="5"/>
    </row>
    <row r="1836" spans="1:15" x14ac:dyDescent="0.2">
      <c r="A1836" s="3" t="s">
        <v>29386</v>
      </c>
      <c r="B1836" s="5">
        <v>0</v>
      </c>
      <c r="C1836" s="5">
        <v>0</v>
      </c>
      <c r="D1836" s="5">
        <v>2.3447023333333332</v>
      </c>
      <c r="E1836" s="3" t="s">
        <v>8592</v>
      </c>
      <c r="F1836" s="3" t="s">
        <v>2586</v>
      </c>
      <c r="G1836" s="3" t="s">
        <v>2587</v>
      </c>
      <c r="H1836" s="3" t="s">
        <v>87</v>
      </c>
      <c r="I1836" s="6">
        <v>0</v>
      </c>
      <c r="J1836" s="6">
        <v>0</v>
      </c>
      <c r="K1836" s="6">
        <v>1</v>
      </c>
      <c r="L1836" s="3" t="s">
        <v>87</v>
      </c>
      <c r="M1836" s="3">
        <f>VLOOKUP(A1836,SignalP!$A$2:$B$10744,2,FALSE)</f>
        <v>0</v>
      </c>
      <c r="O1836" s="5"/>
    </row>
    <row r="1837" spans="1:15" x14ac:dyDescent="0.2">
      <c r="A1837" s="3" t="s">
        <v>29387</v>
      </c>
      <c r="B1837" s="5">
        <v>1.21184E-2</v>
      </c>
      <c r="C1837" s="5">
        <v>0</v>
      </c>
      <c r="D1837" s="5">
        <v>2.344621333333333</v>
      </c>
      <c r="E1837" s="3" t="s">
        <v>8592</v>
      </c>
      <c r="F1837" s="3" t="s">
        <v>256</v>
      </c>
      <c r="G1837" s="3" t="s">
        <v>2987</v>
      </c>
      <c r="H1837" s="3" t="s">
        <v>87</v>
      </c>
      <c r="I1837" s="6">
        <v>9.9763333148616302E-3</v>
      </c>
      <c r="J1837" s="6">
        <v>0</v>
      </c>
      <c r="K1837" s="6">
        <v>0.99995023514852499</v>
      </c>
      <c r="L1837" s="3" t="s">
        <v>87</v>
      </c>
      <c r="M1837" s="3">
        <f>VLOOKUP(A1837,SignalP!$A$2:$B$10744,2,FALSE)</f>
        <v>0</v>
      </c>
      <c r="O1837" s="5"/>
    </row>
    <row r="1838" spans="1:15" x14ac:dyDescent="0.2">
      <c r="A1838" s="3" t="s">
        <v>27583</v>
      </c>
      <c r="B1838" s="5">
        <v>0</v>
      </c>
      <c r="C1838" s="5">
        <v>0</v>
      </c>
      <c r="D1838" s="5">
        <v>2.3396633333333332</v>
      </c>
      <c r="E1838" s="3" t="s">
        <v>8598</v>
      </c>
      <c r="F1838" s="3" t="s">
        <v>10</v>
      </c>
      <c r="G1838" s="3" t="s">
        <v>3826</v>
      </c>
      <c r="H1838" s="3" t="s">
        <v>87</v>
      </c>
      <c r="I1838" s="6">
        <v>0</v>
      </c>
      <c r="J1838" s="6">
        <v>0</v>
      </c>
      <c r="K1838" s="6">
        <v>1</v>
      </c>
      <c r="L1838" s="3" t="s">
        <v>87</v>
      </c>
      <c r="M1838" s="3">
        <f>VLOOKUP(A1838,SignalP!$A$2:$B$10744,2,FALSE)</f>
        <v>0</v>
      </c>
      <c r="N1838" s="3" t="s">
        <v>9064</v>
      </c>
      <c r="O1838" s="3">
        <v>77.027027027027003</v>
      </c>
    </row>
    <row r="1839" spans="1:15" x14ac:dyDescent="0.2">
      <c r="A1839" s="3" t="s">
        <v>29388</v>
      </c>
      <c r="B1839" s="5">
        <v>0</v>
      </c>
      <c r="C1839" s="5">
        <v>0</v>
      </c>
      <c r="D1839" s="5">
        <v>2.3379449999999999</v>
      </c>
      <c r="E1839" s="3" t="s">
        <v>8592</v>
      </c>
      <c r="F1839" s="3" t="s">
        <v>3222</v>
      </c>
      <c r="G1839" s="3" t="s">
        <v>667</v>
      </c>
      <c r="H1839" s="3" t="s">
        <v>87</v>
      </c>
      <c r="I1839" s="6">
        <v>0</v>
      </c>
      <c r="J1839" s="6">
        <v>0</v>
      </c>
      <c r="K1839" s="6">
        <v>1</v>
      </c>
      <c r="L1839" s="3" t="s">
        <v>87</v>
      </c>
      <c r="M1839" s="3">
        <f>VLOOKUP(A1839,SignalP!$A$2:$B$10744,2,FALSE)</f>
        <v>0</v>
      </c>
    </row>
    <row r="1840" spans="1:15" x14ac:dyDescent="0.2">
      <c r="A1840" s="3" t="s">
        <v>29389</v>
      </c>
      <c r="B1840" s="5">
        <v>0</v>
      </c>
      <c r="C1840" s="5">
        <v>0</v>
      </c>
      <c r="D1840" s="5">
        <v>2.3379400000000001</v>
      </c>
      <c r="E1840" s="3" t="s">
        <v>8592</v>
      </c>
      <c r="F1840" s="3" t="s">
        <v>10</v>
      </c>
      <c r="G1840" s="3" t="s">
        <v>4907</v>
      </c>
      <c r="H1840" s="3" t="s">
        <v>87</v>
      </c>
      <c r="I1840" s="6">
        <v>0</v>
      </c>
      <c r="J1840" s="6">
        <v>0</v>
      </c>
      <c r="K1840" s="6">
        <v>1</v>
      </c>
      <c r="L1840" s="3" t="s">
        <v>87</v>
      </c>
      <c r="M1840" s="3">
        <f>VLOOKUP(A1840,SignalP!$A$2:$B$10744,2,FALSE)</f>
        <v>0</v>
      </c>
      <c r="O1840" s="5"/>
    </row>
    <row r="1841" spans="1:15" x14ac:dyDescent="0.2">
      <c r="A1841" s="3" t="s">
        <v>29390</v>
      </c>
      <c r="B1841" s="5">
        <v>0</v>
      </c>
      <c r="C1841" s="5">
        <v>0</v>
      </c>
      <c r="D1841" s="5">
        <v>2.3372013333333332</v>
      </c>
      <c r="E1841" s="3" t="s">
        <v>8592</v>
      </c>
      <c r="F1841" s="3" t="s">
        <v>4908</v>
      </c>
      <c r="G1841" s="3" t="s">
        <v>4909</v>
      </c>
      <c r="H1841" s="3" t="s">
        <v>87</v>
      </c>
      <c r="I1841" s="6">
        <v>0</v>
      </c>
      <c r="J1841" s="6">
        <v>0</v>
      </c>
      <c r="K1841" s="6">
        <v>1</v>
      </c>
      <c r="L1841" s="3" t="s">
        <v>87</v>
      </c>
      <c r="M1841" s="3">
        <f>VLOOKUP(A1841,SignalP!$A$2:$B$10744,2,FALSE)</f>
        <v>0</v>
      </c>
      <c r="O1841" s="5"/>
    </row>
    <row r="1842" spans="1:15" x14ac:dyDescent="0.2">
      <c r="A1842" s="3" t="s">
        <v>29391</v>
      </c>
      <c r="B1842" s="5">
        <v>0</v>
      </c>
      <c r="C1842" s="5">
        <v>0</v>
      </c>
      <c r="D1842" s="5">
        <v>2.336862</v>
      </c>
      <c r="E1842" s="3" t="s">
        <v>8592</v>
      </c>
      <c r="F1842" s="3" t="s">
        <v>4124</v>
      </c>
      <c r="G1842" s="3" t="s">
        <v>4125</v>
      </c>
      <c r="H1842" s="3" t="s">
        <v>87</v>
      </c>
      <c r="I1842" s="6">
        <v>0</v>
      </c>
      <c r="J1842" s="6">
        <v>0</v>
      </c>
      <c r="K1842" s="6">
        <v>1</v>
      </c>
      <c r="L1842" s="3" t="s">
        <v>87</v>
      </c>
      <c r="M1842" s="3">
        <f>VLOOKUP(A1842,SignalP!$A$2:$B$10744,2,FALSE)</f>
        <v>0</v>
      </c>
      <c r="O1842" s="5"/>
    </row>
    <row r="1843" spans="1:15" x14ac:dyDescent="0.2">
      <c r="A1843" s="3" t="s">
        <v>29392</v>
      </c>
      <c r="B1843" s="5">
        <v>0</v>
      </c>
      <c r="C1843" s="5">
        <v>0</v>
      </c>
      <c r="D1843" s="5">
        <v>2.3366059999999997</v>
      </c>
      <c r="E1843" s="3" t="s">
        <v>8592</v>
      </c>
      <c r="F1843" s="3" t="s">
        <v>330</v>
      </c>
      <c r="G1843" s="3" t="s">
        <v>286</v>
      </c>
      <c r="H1843" s="3" t="s">
        <v>87</v>
      </c>
      <c r="I1843" s="6">
        <v>0</v>
      </c>
      <c r="J1843" s="6">
        <v>0</v>
      </c>
      <c r="K1843" s="6">
        <v>1</v>
      </c>
      <c r="L1843" s="3" t="s">
        <v>87</v>
      </c>
      <c r="M1843" s="3">
        <f>VLOOKUP(A1843,SignalP!$A$2:$B$10744,2,FALSE)</f>
        <v>0</v>
      </c>
      <c r="O1843" s="5"/>
    </row>
    <row r="1844" spans="1:15" x14ac:dyDescent="0.2">
      <c r="A1844" s="3" t="s">
        <v>29393</v>
      </c>
      <c r="B1844" s="5">
        <v>0</v>
      </c>
      <c r="C1844" s="5">
        <v>0</v>
      </c>
      <c r="D1844" s="5">
        <v>2.3364733333333336</v>
      </c>
      <c r="E1844" s="3" t="s">
        <v>8598</v>
      </c>
      <c r="F1844" s="3" t="s">
        <v>4910</v>
      </c>
      <c r="G1844" s="3" t="s">
        <v>4911</v>
      </c>
      <c r="H1844" s="3" t="s">
        <v>87</v>
      </c>
      <c r="I1844" s="6">
        <v>0</v>
      </c>
      <c r="J1844" s="6">
        <v>0</v>
      </c>
      <c r="K1844" s="6">
        <v>1</v>
      </c>
      <c r="L1844" s="3" t="s">
        <v>87</v>
      </c>
      <c r="M1844" s="3">
        <f>VLOOKUP(A1844,SignalP!$A$2:$B$10744,2,FALSE)</f>
        <v>0</v>
      </c>
      <c r="O1844" s="5"/>
    </row>
    <row r="1845" spans="1:15" x14ac:dyDescent="0.2">
      <c r="A1845" s="3" t="s">
        <v>29394</v>
      </c>
      <c r="B1845" s="5">
        <v>1.4468366666666668E-2</v>
      </c>
      <c r="C1845" s="5">
        <v>0</v>
      </c>
      <c r="D1845" s="5">
        <v>2.3357233333333336</v>
      </c>
      <c r="E1845" s="3" t="s">
        <v>8592</v>
      </c>
      <c r="F1845" s="3" t="s">
        <v>251</v>
      </c>
      <c r="G1845" s="3" t="s">
        <v>252</v>
      </c>
      <c r="H1845" s="3" t="s">
        <v>87</v>
      </c>
      <c r="I1845" s="6">
        <v>1.1923136491373901E-2</v>
      </c>
      <c r="J1845" s="6">
        <v>0</v>
      </c>
      <c r="K1845" s="6">
        <v>0.99992891688169905</v>
      </c>
      <c r="L1845" s="3" t="s">
        <v>87</v>
      </c>
      <c r="M1845" s="3">
        <f>VLOOKUP(A1845,SignalP!$A$2:$B$10744,2,FALSE)</f>
        <v>0</v>
      </c>
      <c r="O1845" s="5"/>
    </row>
    <row r="1846" spans="1:15" x14ac:dyDescent="0.2">
      <c r="A1846" s="3" t="s">
        <v>29395</v>
      </c>
      <c r="B1846" s="5">
        <v>0</v>
      </c>
      <c r="C1846" s="5">
        <v>0</v>
      </c>
      <c r="D1846" s="5">
        <v>2.3353100000000002</v>
      </c>
      <c r="E1846" s="3" t="s">
        <v>8592</v>
      </c>
      <c r="F1846" s="3" t="s">
        <v>10</v>
      </c>
      <c r="G1846" s="3" t="s">
        <v>1950</v>
      </c>
      <c r="H1846" s="3" t="s">
        <v>87</v>
      </c>
      <c r="I1846" s="6">
        <v>0</v>
      </c>
      <c r="J1846" s="6">
        <v>0</v>
      </c>
      <c r="K1846" s="6">
        <v>1</v>
      </c>
      <c r="L1846" s="3" t="s">
        <v>87</v>
      </c>
      <c r="M1846" s="3">
        <f>VLOOKUP(A1846,SignalP!$A$2:$B$10744,2,FALSE)</f>
        <v>0</v>
      </c>
      <c r="O1846" s="5"/>
    </row>
    <row r="1847" spans="1:15" x14ac:dyDescent="0.2">
      <c r="A1847" s="3" t="s">
        <v>29396</v>
      </c>
      <c r="B1847" s="5">
        <v>0</v>
      </c>
      <c r="C1847" s="5">
        <v>0</v>
      </c>
      <c r="D1847" s="5">
        <v>2.334683333333333</v>
      </c>
      <c r="E1847" s="3" t="s">
        <v>8592</v>
      </c>
      <c r="F1847" s="3" t="s">
        <v>10</v>
      </c>
      <c r="G1847" s="3" t="s">
        <v>2266</v>
      </c>
      <c r="H1847" s="3" t="s">
        <v>87</v>
      </c>
      <c r="I1847" s="6">
        <v>0</v>
      </c>
      <c r="J1847" s="6">
        <v>0</v>
      </c>
      <c r="K1847" s="6">
        <v>1</v>
      </c>
      <c r="L1847" s="3" t="s">
        <v>87</v>
      </c>
      <c r="M1847" s="3">
        <f>VLOOKUP(A1847,SignalP!$A$2:$B$10744,2,FALSE)</f>
        <v>0</v>
      </c>
      <c r="O1847" s="5"/>
    </row>
    <row r="1848" spans="1:15" x14ac:dyDescent="0.2">
      <c r="A1848" s="3" t="s">
        <v>29397</v>
      </c>
      <c r="B1848" s="5">
        <v>0</v>
      </c>
      <c r="C1848" s="5">
        <v>0</v>
      </c>
      <c r="D1848" s="5">
        <v>2.33433</v>
      </c>
      <c r="E1848" s="3" t="s">
        <v>8598</v>
      </c>
      <c r="F1848" s="3" t="s">
        <v>577</v>
      </c>
      <c r="G1848" s="3" t="s">
        <v>3827</v>
      </c>
      <c r="H1848" s="3" t="s">
        <v>87</v>
      </c>
      <c r="I1848" s="6">
        <v>0</v>
      </c>
      <c r="J1848" s="6">
        <v>0</v>
      </c>
      <c r="K1848" s="6">
        <v>1</v>
      </c>
      <c r="L1848" s="3" t="s">
        <v>87</v>
      </c>
      <c r="M1848" s="3">
        <f>VLOOKUP(A1848,SignalP!$A$2:$B$10744,2,FALSE)</f>
        <v>0</v>
      </c>
      <c r="O1848" s="5"/>
    </row>
    <row r="1849" spans="1:15" x14ac:dyDescent="0.2">
      <c r="A1849" s="3" t="s">
        <v>29398</v>
      </c>
      <c r="B1849" s="5">
        <v>2.9842833333333332E-2</v>
      </c>
      <c r="C1849" s="5">
        <v>0</v>
      </c>
      <c r="D1849" s="5">
        <v>2.3336553333333336</v>
      </c>
      <c r="E1849" s="3" t="s">
        <v>8592</v>
      </c>
      <c r="F1849" s="3" t="s">
        <v>2962</v>
      </c>
      <c r="G1849" s="3" t="s">
        <v>2963</v>
      </c>
      <c r="H1849" s="3" t="s">
        <v>87</v>
      </c>
      <c r="I1849" s="6">
        <v>2.4415067514563099E-2</v>
      </c>
      <c r="J1849" s="6">
        <v>0</v>
      </c>
      <c r="K1849" s="6">
        <v>0.99970190780965196</v>
      </c>
      <c r="L1849" s="3" t="s">
        <v>87</v>
      </c>
      <c r="M1849" s="3">
        <f>VLOOKUP(A1849,SignalP!$A$2:$B$10744,2,FALSE)</f>
        <v>0</v>
      </c>
      <c r="O1849" s="5"/>
    </row>
    <row r="1850" spans="1:15" x14ac:dyDescent="0.2">
      <c r="A1850" s="3" t="s">
        <v>29399</v>
      </c>
      <c r="B1850" s="5">
        <v>0</v>
      </c>
      <c r="C1850" s="5">
        <v>0</v>
      </c>
      <c r="D1850" s="5">
        <v>2.332525</v>
      </c>
      <c r="E1850" s="3" t="s">
        <v>8592</v>
      </c>
      <c r="F1850" s="3" t="s">
        <v>10</v>
      </c>
      <c r="G1850" s="3" t="s">
        <v>2339</v>
      </c>
      <c r="H1850" s="3" t="s">
        <v>87</v>
      </c>
      <c r="I1850" s="6">
        <v>0</v>
      </c>
      <c r="J1850" s="6">
        <v>0</v>
      </c>
      <c r="K1850" s="6">
        <v>1</v>
      </c>
      <c r="L1850" s="3" t="s">
        <v>87</v>
      </c>
      <c r="M1850" s="3">
        <f>VLOOKUP(A1850,SignalP!$A$2:$B$10744,2,FALSE)</f>
        <v>0</v>
      </c>
      <c r="O1850" s="5"/>
    </row>
    <row r="1851" spans="1:15" x14ac:dyDescent="0.2">
      <c r="A1851" s="3" t="s">
        <v>29400</v>
      </c>
      <c r="B1851" s="5">
        <v>0</v>
      </c>
      <c r="C1851" s="5">
        <v>0</v>
      </c>
      <c r="D1851" s="5">
        <v>2.3317746666666666</v>
      </c>
      <c r="E1851" s="3" t="s">
        <v>8592</v>
      </c>
      <c r="F1851" s="3" t="s">
        <v>2603</v>
      </c>
      <c r="G1851" s="3" t="s">
        <v>2604</v>
      </c>
      <c r="H1851" s="3" t="s">
        <v>87</v>
      </c>
      <c r="I1851" s="6">
        <v>0</v>
      </c>
      <c r="J1851" s="6">
        <v>0</v>
      </c>
      <c r="K1851" s="6">
        <v>1</v>
      </c>
      <c r="L1851" s="3" t="s">
        <v>87</v>
      </c>
      <c r="M1851" s="3" t="str">
        <f>VLOOKUP(A1851,SignalP!$A$2:$B$10744,2,FALSE)</f>
        <v>SP(Sec/SPI)</v>
      </c>
      <c r="O1851" s="5"/>
    </row>
    <row r="1852" spans="1:15" x14ac:dyDescent="0.2">
      <c r="A1852" s="3" t="s">
        <v>29401</v>
      </c>
      <c r="B1852" s="5">
        <v>0</v>
      </c>
      <c r="C1852" s="5">
        <v>0</v>
      </c>
      <c r="D1852" s="5">
        <v>2.3301246666666668</v>
      </c>
      <c r="E1852" s="3" t="s">
        <v>8612</v>
      </c>
      <c r="F1852" s="3" t="s">
        <v>10</v>
      </c>
      <c r="G1852" s="3" t="s">
        <v>168</v>
      </c>
      <c r="H1852" s="3" t="s">
        <v>87</v>
      </c>
      <c r="I1852" s="6">
        <v>0</v>
      </c>
      <c r="J1852" s="6">
        <v>0</v>
      </c>
      <c r="K1852" s="6">
        <v>1</v>
      </c>
      <c r="L1852" s="3" t="s">
        <v>87</v>
      </c>
      <c r="M1852" s="3">
        <f>VLOOKUP(A1852,SignalP!$A$2:$B$10744,2,FALSE)</f>
        <v>0</v>
      </c>
      <c r="O1852" s="5"/>
    </row>
    <row r="1853" spans="1:15" x14ac:dyDescent="0.2">
      <c r="A1853" s="3" t="s">
        <v>29402</v>
      </c>
      <c r="B1853" s="5">
        <v>0</v>
      </c>
      <c r="C1853" s="5">
        <v>0</v>
      </c>
      <c r="D1853" s="5">
        <v>2.3286700000000002</v>
      </c>
      <c r="E1853" s="3" t="s">
        <v>8592</v>
      </c>
      <c r="F1853" s="3" t="s">
        <v>4058</v>
      </c>
      <c r="G1853" s="3" t="s">
        <v>4059</v>
      </c>
      <c r="H1853" s="3" t="s">
        <v>87</v>
      </c>
      <c r="I1853" s="6">
        <v>0</v>
      </c>
      <c r="J1853" s="6">
        <v>0</v>
      </c>
      <c r="K1853" s="6">
        <v>1</v>
      </c>
      <c r="L1853" s="3" t="str">
        <f>VLOOKUP(A1853,CAZy!$M$2:$Q$107,3,FALSE)</f>
        <v>GT3(1)</v>
      </c>
      <c r="M1853" s="3">
        <f>VLOOKUP(A1853,SignalP!$A$2:$B$10744,2,FALSE)</f>
        <v>0</v>
      </c>
      <c r="O1853" s="5"/>
    </row>
    <row r="1854" spans="1:15" x14ac:dyDescent="0.2">
      <c r="A1854" s="3" t="s">
        <v>29403</v>
      </c>
      <c r="B1854" s="5">
        <v>0</v>
      </c>
      <c r="C1854" s="5">
        <v>0</v>
      </c>
      <c r="D1854" s="5">
        <v>2.3277628999999997</v>
      </c>
      <c r="E1854" s="3" t="s">
        <v>8592</v>
      </c>
      <c r="F1854" s="3" t="s">
        <v>39</v>
      </c>
      <c r="G1854" s="3" t="s">
        <v>2916</v>
      </c>
      <c r="H1854" s="3" t="s">
        <v>36</v>
      </c>
      <c r="I1854" s="6">
        <v>0</v>
      </c>
      <c r="J1854" s="6">
        <v>0</v>
      </c>
      <c r="K1854" s="6">
        <v>1</v>
      </c>
      <c r="L1854" s="3" t="s">
        <v>87</v>
      </c>
      <c r="M1854" s="3">
        <f>VLOOKUP(A1854,SignalP!$A$2:$B$10744,2,FALSE)</f>
        <v>0</v>
      </c>
    </row>
    <row r="1855" spans="1:15" x14ac:dyDescent="0.2">
      <c r="A1855" s="3" t="s">
        <v>29404</v>
      </c>
      <c r="B1855" s="5">
        <v>0</v>
      </c>
      <c r="C1855" s="5">
        <v>0</v>
      </c>
      <c r="D1855" s="5">
        <v>2.3270200000000001</v>
      </c>
      <c r="E1855" s="3" t="s">
        <v>8598</v>
      </c>
      <c r="F1855" s="3" t="s">
        <v>10</v>
      </c>
      <c r="G1855" s="3" t="s">
        <v>4912</v>
      </c>
      <c r="H1855" s="3" t="s">
        <v>87</v>
      </c>
      <c r="I1855" s="6">
        <v>0</v>
      </c>
      <c r="J1855" s="6">
        <v>0</v>
      </c>
      <c r="K1855" s="6">
        <v>1</v>
      </c>
      <c r="L1855" s="3" t="s">
        <v>87</v>
      </c>
      <c r="M1855" s="3">
        <f>VLOOKUP(A1855,SignalP!$A$2:$B$10744,2,FALSE)</f>
        <v>0</v>
      </c>
      <c r="O1855" s="5"/>
    </row>
    <row r="1856" spans="1:15" x14ac:dyDescent="0.2">
      <c r="A1856" s="3" t="s">
        <v>29405</v>
      </c>
      <c r="B1856" s="5">
        <v>0</v>
      </c>
      <c r="C1856" s="5">
        <v>0</v>
      </c>
      <c r="D1856" s="5">
        <v>2.3253333333333335</v>
      </c>
      <c r="E1856" s="3" t="s">
        <v>8598</v>
      </c>
      <c r="F1856" s="3" t="s">
        <v>10</v>
      </c>
      <c r="G1856" s="3" t="s">
        <v>168</v>
      </c>
      <c r="H1856" s="3" t="s">
        <v>87</v>
      </c>
      <c r="I1856" s="6">
        <v>0</v>
      </c>
      <c r="J1856" s="6">
        <v>0</v>
      </c>
      <c r="K1856" s="6">
        <v>1</v>
      </c>
      <c r="L1856" s="3" t="s">
        <v>87</v>
      </c>
      <c r="M1856" s="3">
        <f>VLOOKUP(A1856,SignalP!$A$2:$B$10744,2,FALSE)</f>
        <v>0</v>
      </c>
      <c r="O1856" s="5"/>
    </row>
    <row r="1857" spans="1:15" x14ac:dyDescent="0.2">
      <c r="A1857" s="3" t="s">
        <v>29406</v>
      </c>
      <c r="B1857" s="5">
        <v>0</v>
      </c>
      <c r="C1857" s="5">
        <v>0</v>
      </c>
      <c r="D1857" s="5">
        <v>2.3252433333333333</v>
      </c>
      <c r="E1857" s="3" t="s">
        <v>8592</v>
      </c>
      <c r="F1857" s="3" t="s">
        <v>10</v>
      </c>
      <c r="G1857" s="3" t="s">
        <v>3223</v>
      </c>
      <c r="H1857" s="3" t="s">
        <v>87</v>
      </c>
      <c r="I1857" s="6">
        <v>0</v>
      </c>
      <c r="J1857" s="6">
        <v>0</v>
      </c>
      <c r="K1857" s="6">
        <v>1</v>
      </c>
      <c r="L1857" s="3" t="s">
        <v>87</v>
      </c>
      <c r="M1857" s="3">
        <f>VLOOKUP(A1857,SignalP!$A$2:$B$10744,2,FALSE)</f>
        <v>0</v>
      </c>
      <c r="O1857" s="5"/>
    </row>
    <row r="1858" spans="1:15" x14ac:dyDescent="0.2">
      <c r="A1858" s="3" t="s">
        <v>29407</v>
      </c>
      <c r="B1858" s="5">
        <v>0</v>
      </c>
      <c r="C1858" s="5">
        <v>0</v>
      </c>
      <c r="D1858" s="5">
        <v>2.3243200000000002</v>
      </c>
      <c r="E1858" s="3" t="s">
        <v>8592</v>
      </c>
      <c r="F1858" s="3" t="s">
        <v>10</v>
      </c>
      <c r="G1858" s="3" t="s">
        <v>507</v>
      </c>
      <c r="H1858" s="3" t="s">
        <v>54</v>
      </c>
      <c r="I1858" s="6">
        <v>0</v>
      </c>
      <c r="J1858" s="6">
        <v>0</v>
      </c>
      <c r="K1858" s="6">
        <v>1</v>
      </c>
      <c r="L1858" s="3" t="s">
        <v>87</v>
      </c>
      <c r="M1858" s="3">
        <f>VLOOKUP(A1858,SignalP!$A$2:$B$10744,2,FALSE)</f>
        <v>0</v>
      </c>
      <c r="O1858" s="5"/>
    </row>
    <row r="1859" spans="1:15" x14ac:dyDescent="0.2">
      <c r="A1859" s="3" t="s">
        <v>29408</v>
      </c>
      <c r="B1859" s="5">
        <v>0</v>
      </c>
      <c r="C1859" s="5">
        <v>0</v>
      </c>
      <c r="D1859" s="5">
        <v>2.3238466666666664</v>
      </c>
      <c r="E1859" s="3" t="s">
        <v>8598</v>
      </c>
      <c r="F1859" s="3" t="s">
        <v>3681</v>
      </c>
      <c r="G1859" s="3" t="s">
        <v>3828</v>
      </c>
      <c r="H1859" s="3" t="s">
        <v>87</v>
      </c>
      <c r="I1859" s="6">
        <v>0</v>
      </c>
      <c r="J1859" s="6">
        <v>0</v>
      </c>
      <c r="K1859" s="6">
        <v>1</v>
      </c>
      <c r="L1859" s="3" t="s">
        <v>87</v>
      </c>
      <c r="M1859" s="3">
        <f>VLOOKUP(A1859,SignalP!$A$2:$B$10744,2,FALSE)</f>
        <v>0</v>
      </c>
      <c r="O1859" s="5"/>
    </row>
    <row r="1860" spans="1:15" x14ac:dyDescent="0.2">
      <c r="A1860" s="3" t="s">
        <v>29409</v>
      </c>
      <c r="B1860" s="5">
        <v>0</v>
      </c>
      <c r="C1860" s="5">
        <v>0</v>
      </c>
      <c r="D1860" s="5">
        <v>2.3236556666666663</v>
      </c>
      <c r="E1860" s="3" t="s">
        <v>8598</v>
      </c>
      <c r="F1860" s="3" t="s">
        <v>3829</v>
      </c>
      <c r="G1860" s="3" t="s">
        <v>3830</v>
      </c>
      <c r="H1860" s="3" t="s">
        <v>87</v>
      </c>
      <c r="I1860" s="6">
        <v>0</v>
      </c>
      <c r="J1860" s="6">
        <v>0</v>
      </c>
      <c r="K1860" s="6">
        <v>1</v>
      </c>
      <c r="L1860" s="3" t="s">
        <v>87</v>
      </c>
      <c r="M1860" s="3">
        <f>VLOOKUP(A1860,SignalP!$A$2:$B$10744,2,FALSE)</f>
        <v>0</v>
      </c>
      <c r="O1860" s="5"/>
    </row>
    <row r="1861" spans="1:15" x14ac:dyDescent="0.2">
      <c r="A1861" s="3" t="s">
        <v>29410</v>
      </c>
      <c r="B1861" s="5">
        <v>0</v>
      </c>
      <c r="C1861" s="5">
        <v>0</v>
      </c>
      <c r="D1861" s="5">
        <v>2.3224199999999997</v>
      </c>
      <c r="E1861" s="3" t="s">
        <v>8592</v>
      </c>
      <c r="F1861" s="3" t="s">
        <v>3224</v>
      </c>
      <c r="G1861" s="3" t="s">
        <v>442</v>
      </c>
      <c r="H1861" s="3" t="s">
        <v>87</v>
      </c>
      <c r="I1861" s="6">
        <v>0</v>
      </c>
      <c r="J1861" s="6">
        <v>0</v>
      </c>
      <c r="K1861" s="6">
        <v>1</v>
      </c>
      <c r="L1861" s="3" t="s">
        <v>87</v>
      </c>
      <c r="M1861" s="3">
        <f>VLOOKUP(A1861,SignalP!$A$2:$B$10744,2,FALSE)</f>
        <v>0</v>
      </c>
      <c r="O1861" s="5"/>
    </row>
    <row r="1862" spans="1:15" x14ac:dyDescent="0.2">
      <c r="A1862" s="3" t="s">
        <v>29411</v>
      </c>
      <c r="B1862" s="5">
        <v>0</v>
      </c>
      <c r="C1862" s="5">
        <v>0</v>
      </c>
      <c r="D1862" s="5">
        <v>2.3205093333333333</v>
      </c>
      <c r="E1862" s="3" t="s">
        <v>8598</v>
      </c>
      <c r="F1862" s="3" t="s">
        <v>10</v>
      </c>
      <c r="G1862" s="3" t="s">
        <v>168</v>
      </c>
      <c r="H1862" s="3" t="s">
        <v>87</v>
      </c>
      <c r="I1862" s="6">
        <v>0</v>
      </c>
      <c r="J1862" s="6">
        <v>0</v>
      </c>
      <c r="K1862" s="6">
        <v>1</v>
      </c>
      <c r="L1862" s="3" t="s">
        <v>87</v>
      </c>
      <c r="M1862" s="3">
        <f>VLOOKUP(A1862,SignalP!$A$2:$B$10744,2,FALSE)</f>
        <v>0</v>
      </c>
      <c r="O1862" s="5"/>
    </row>
    <row r="1863" spans="1:15" x14ac:dyDescent="0.2">
      <c r="A1863" s="3" t="s">
        <v>29412</v>
      </c>
      <c r="B1863" s="5">
        <v>0</v>
      </c>
      <c r="C1863" s="5">
        <v>0</v>
      </c>
      <c r="D1863" s="5">
        <v>2.3186273333333332</v>
      </c>
      <c r="E1863" s="3" t="s">
        <v>8592</v>
      </c>
      <c r="F1863" s="3" t="s">
        <v>10</v>
      </c>
      <c r="G1863" s="3" t="s">
        <v>2265</v>
      </c>
      <c r="H1863" s="3" t="s">
        <v>87</v>
      </c>
      <c r="I1863" s="6">
        <v>0</v>
      </c>
      <c r="J1863" s="6">
        <v>0</v>
      </c>
      <c r="K1863" s="6">
        <v>1</v>
      </c>
      <c r="L1863" s="3" t="s">
        <v>87</v>
      </c>
      <c r="M1863" s="3">
        <f>VLOOKUP(A1863,SignalP!$A$2:$B$10744,2,FALSE)</f>
        <v>0</v>
      </c>
      <c r="O1863" s="5"/>
    </row>
    <row r="1864" spans="1:15" x14ac:dyDescent="0.2">
      <c r="A1864" s="3" t="s">
        <v>29413</v>
      </c>
      <c r="B1864" s="5">
        <v>0</v>
      </c>
      <c r="C1864" s="5">
        <v>0</v>
      </c>
      <c r="D1864" s="5">
        <v>2.3180433333333332</v>
      </c>
      <c r="E1864" s="3" t="s">
        <v>8592</v>
      </c>
      <c r="F1864" s="3" t="s">
        <v>10</v>
      </c>
      <c r="G1864" s="3" t="s">
        <v>4913</v>
      </c>
      <c r="H1864" s="3" t="s">
        <v>87</v>
      </c>
      <c r="I1864" s="6">
        <v>0</v>
      </c>
      <c r="J1864" s="6">
        <v>0</v>
      </c>
      <c r="K1864" s="6">
        <v>1</v>
      </c>
      <c r="L1864" s="3" t="s">
        <v>87</v>
      </c>
      <c r="M1864" s="3">
        <f>VLOOKUP(A1864,SignalP!$A$2:$B$10744,2,FALSE)</f>
        <v>0</v>
      </c>
      <c r="O1864" s="5"/>
    </row>
    <row r="1865" spans="1:15" x14ac:dyDescent="0.2">
      <c r="A1865" s="3" t="s">
        <v>29414</v>
      </c>
      <c r="B1865" s="5">
        <v>0</v>
      </c>
      <c r="C1865" s="5">
        <v>0</v>
      </c>
      <c r="D1865" s="5">
        <v>2.3169133333333334</v>
      </c>
      <c r="E1865" s="3" t="s">
        <v>8612</v>
      </c>
      <c r="F1865" s="3" t="s">
        <v>10</v>
      </c>
      <c r="G1865" s="3" t="s">
        <v>168</v>
      </c>
      <c r="H1865" s="3" t="s">
        <v>87</v>
      </c>
      <c r="I1865" s="6">
        <v>0</v>
      </c>
      <c r="J1865" s="6">
        <v>0</v>
      </c>
      <c r="K1865" s="6">
        <v>1</v>
      </c>
      <c r="L1865" s="3" t="s">
        <v>87</v>
      </c>
      <c r="M1865" s="3">
        <f>VLOOKUP(A1865,SignalP!$A$2:$B$10744,2,FALSE)</f>
        <v>0</v>
      </c>
      <c r="O1865" s="5"/>
    </row>
    <row r="1866" spans="1:15" x14ac:dyDescent="0.2">
      <c r="A1866" s="3" t="s">
        <v>29415</v>
      </c>
      <c r="B1866" s="5">
        <v>0</v>
      </c>
      <c r="C1866" s="5">
        <v>0</v>
      </c>
      <c r="D1866" s="5">
        <v>2.3168713333333333</v>
      </c>
      <c r="E1866" s="3" t="s">
        <v>8592</v>
      </c>
      <c r="F1866" s="3" t="s">
        <v>10</v>
      </c>
      <c r="G1866" s="3" t="s">
        <v>3225</v>
      </c>
      <c r="H1866" s="3" t="s">
        <v>87</v>
      </c>
      <c r="I1866" s="6">
        <v>0</v>
      </c>
      <c r="J1866" s="6">
        <v>0</v>
      </c>
      <c r="K1866" s="6">
        <v>1</v>
      </c>
      <c r="L1866" s="3" t="s">
        <v>87</v>
      </c>
      <c r="M1866" s="3">
        <f>VLOOKUP(A1866,SignalP!$A$2:$B$10744,2,FALSE)</f>
        <v>0</v>
      </c>
      <c r="O1866" s="5"/>
    </row>
    <row r="1867" spans="1:15" x14ac:dyDescent="0.2">
      <c r="A1867" s="3" t="s">
        <v>29416</v>
      </c>
      <c r="B1867" s="5">
        <v>0</v>
      </c>
      <c r="C1867" s="5">
        <v>0</v>
      </c>
      <c r="D1867" s="5">
        <v>2.3164066666666669</v>
      </c>
      <c r="E1867" s="3" t="s">
        <v>8598</v>
      </c>
      <c r="F1867" s="3" t="s">
        <v>10</v>
      </c>
      <c r="G1867" s="3" t="s">
        <v>4914</v>
      </c>
      <c r="H1867" s="3" t="s">
        <v>87</v>
      </c>
      <c r="I1867" s="6">
        <v>0</v>
      </c>
      <c r="J1867" s="6">
        <v>0</v>
      </c>
      <c r="K1867" s="6">
        <v>1</v>
      </c>
      <c r="L1867" s="3" t="s">
        <v>87</v>
      </c>
      <c r="M1867" s="3">
        <f>VLOOKUP(A1867,SignalP!$A$2:$B$10744,2,FALSE)</f>
        <v>0</v>
      </c>
      <c r="O1867" s="5"/>
    </row>
    <row r="1868" spans="1:15" x14ac:dyDescent="0.2">
      <c r="A1868" s="3" t="s">
        <v>29417</v>
      </c>
      <c r="B1868" s="5">
        <v>0</v>
      </c>
      <c r="C1868" s="5">
        <v>0</v>
      </c>
      <c r="D1868" s="5">
        <v>2.3161156666666667</v>
      </c>
      <c r="E1868" s="3" t="s">
        <v>8598</v>
      </c>
      <c r="F1868" s="3" t="s">
        <v>1364</v>
      </c>
      <c r="G1868" s="3" t="s">
        <v>4915</v>
      </c>
      <c r="H1868" s="3" t="s">
        <v>87</v>
      </c>
      <c r="I1868" s="6">
        <v>0</v>
      </c>
      <c r="J1868" s="6">
        <v>0</v>
      </c>
      <c r="K1868" s="6">
        <v>1</v>
      </c>
      <c r="L1868" s="3" t="s">
        <v>87</v>
      </c>
      <c r="M1868" s="3">
        <f>VLOOKUP(A1868,SignalP!$A$2:$B$10744,2,FALSE)</f>
        <v>0</v>
      </c>
      <c r="O1868" s="5"/>
    </row>
    <row r="1869" spans="1:15" x14ac:dyDescent="0.2">
      <c r="A1869" s="3" t="s">
        <v>29418</v>
      </c>
      <c r="B1869" s="5">
        <v>0</v>
      </c>
      <c r="C1869" s="5">
        <v>0</v>
      </c>
      <c r="D1869" s="5">
        <v>2.3149996666666666</v>
      </c>
      <c r="E1869" s="3" t="s">
        <v>8612</v>
      </c>
      <c r="F1869" s="3" t="s">
        <v>10</v>
      </c>
      <c r="G1869" s="3" t="s">
        <v>168</v>
      </c>
      <c r="H1869" s="3" t="s">
        <v>87</v>
      </c>
      <c r="I1869" s="6">
        <v>0</v>
      </c>
      <c r="J1869" s="6">
        <v>0</v>
      </c>
      <c r="K1869" s="6">
        <v>1</v>
      </c>
      <c r="L1869" s="3" t="s">
        <v>87</v>
      </c>
      <c r="M1869" s="3">
        <f>VLOOKUP(A1869,SignalP!$A$2:$B$10744,2,FALSE)</f>
        <v>0</v>
      </c>
      <c r="O1869" s="5"/>
    </row>
    <row r="1870" spans="1:15" x14ac:dyDescent="0.2">
      <c r="A1870" s="3" t="s">
        <v>29419</v>
      </c>
      <c r="B1870" s="5">
        <v>2.5472166666666667E-2</v>
      </c>
      <c r="C1870" s="5">
        <v>0</v>
      </c>
      <c r="D1870" s="5">
        <v>2.3141426666666667</v>
      </c>
      <c r="E1870" s="3" t="s">
        <v>8592</v>
      </c>
      <c r="F1870" s="3" t="s">
        <v>1140</v>
      </c>
      <c r="G1870" s="3" t="s">
        <v>2960</v>
      </c>
      <c r="H1870" s="3" t="s">
        <v>87</v>
      </c>
      <c r="I1870" s="6">
        <v>2.0987847012230498E-2</v>
      </c>
      <c r="J1870" s="6">
        <v>0</v>
      </c>
      <c r="K1870" s="6">
        <v>0.999779730879652</v>
      </c>
      <c r="L1870" s="3" t="s">
        <v>87</v>
      </c>
      <c r="M1870" s="3">
        <f>VLOOKUP(A1870,SignalP!$A$2:$B$10744,2,FALSE)</f>
        <v>0</v>
      </c>
    </row>
    <row r="1871" spans="1:15" x14ac:dyDescent="0.2">
      <c r="A1871" s="3" t="s">
        <v>29420</v>
      </c>
      <c r="B1871" s="5">
        <v>0</v>
      </c>
      <c r="C1871" s="5">
        <v>0</v>
      </c>
      <c r="D1871" s="5">
        <v>2.3129433333333331</v>
      </c>
      <c r="E1871" s="3" t="s">
        <v>8592</v>
      </c>
      <c r="F1871" s="3" t="s">
        <v>10</v>
      </c>
      <c r="G1871" s="3" t="s">
        <v>4126</v>
      </c>
      <c r="H1871" s="3" t="s">
        <v>87</v>
      </c>
      <c r="I1871" s="6">
        <v>0</v>
      </c>
      <c r="J1871" s="6">
        <v>0</v>
      </c>
      <c r="K1871" s="6">
        <v>1</v>
      </c>
      <c r="L1871" s="3" t="s">
        <v>87</v>
      </c>
      <c r="M1871" s="3">
        <f>VLOOKUP(A1871,SignalP!$A$2:$B$10744,2,FALSE)</f>
        <v>0</v>
      </c>
      <c r="O1871" s="5"/>
    </row>
    <row r="1872" spans="1:15" x14ac:dyDescent="0.2">
      <c r="A1872" s="3" t="s">
        <v>29421</v>
      </c>
      <c r="B1872" s="5">
        <v>0</v>
      </c>
      <c r="C1872" s="5">
        <v>0</v>
      </c>
      <c r="D1872" s="5">
        <v>2.3127866666666668</v>
      </c>
      <c r="E1872" s="3" t="s">
        <v>8598</v>
      </c>
      <c r="F1872" s="3" t="s">
        <v>3831</v>
      </c>
      <c r="G1872" s="3" t="s">
        <v>3832</v>
      </c>
      <c r="H1872" s="3" t="s">
        <v>87</v>
      </c>
      <c r="I1872" s="6">
        <v>0</v>
      </c>
      <c r="J1872" s="6">
        <v>0</v>
      </c>
      <c r="K1872" s="6">
        <v>1</v>
      </c>
      <c r="L1872" s="3" t="s">
        <v>87</v>
      </c>
      <c r="M1872" s="3">
        <f>VLOOKUP(A1872,SignalP!$A$2:$B$10744,2,FALSE)</f>
        <v>0</v>
      </c>
      <c r="O1872" s="5"/>
    </row>
    <row r="1873" spans="1:15" x14ac:dyDescent="0.2">
      <c r="A1873" s="3" t="s">
        <v>29422</v>
      </c>
      <c r="B1873" s="5">
        <v>0</v>
      </c>
      <c r="C1873" s="5">
        <v>0</v>
      </c>
      <c r="D1873" s="5">
        <v>2.312378666666667</v>
      </c>
      <c r="E1873" s="3" t="s">
        <v>8592</v>
      </c>
      <c r="F1873" s="3" t="s">
        <v>10</v>
      </c>
      <c r="G1873" s="3" t="s">
        <v>568</v>
      </c>
      <c r="H1873" s="3" t="s">
        <v>87</v>
      </c>
      <c r="I1873" s="6">
        <v>0</v>
      </c>
      <c r="J1873" s="6">
        <v>0</v>
      </c>
      <c r="K1873" s="6">
        <v>1</v>
      </c>
      <c r="L1873" s="3" t="s">
        <v>87</v>
      </c>
      <c r="M1873" s="3">
        <f>VLOOKUP(A1873,SignalP!$A$2:$B$10744,2,FALSE)</f>
        <v>0</v>
      </c>
      <c r="O1873" s="5"/>
    </row>
    <row r="1874" spans="1:15" x14ac:dyDescent="0.2">
      <c r="A1874" s="3" t="s">
        <v>29423</v>
      </c>
      <c r="B1874" s="5">
        <v>0</v>
      </c>
      <c r="C1874" s="5">
        <v>0</v>
      </c>
      <c r="D1874" s="5">
        <v>2.3121033333333334</v>
      </c>
      <c r="E1874" s="3" t="s">
        <v>8612</v>
      </c>
      <c r="F1874" s="3" t="s">
        <v>10</v>
      </c>
      <c r="G1874" s="3" t="s">
        <v>168</v>
      </c>
      <c r="H1874" s="3" t="s">
        <v>87</v>
      </c>
      <c r="I1874" s="6">
        <v>0</v>
      </c>
      <c r="J1874" s="6">
        <v>0</v>
      </c>
      <c r="K1874" s="6">
        <v>1</v>
      </c>
      <c r="L1874" s="3" t="s">
        <v>87</v>
      </c>
      <c r="M1874" s="3">
        <f>VLOOKUP(A1874,SignalP!$A$2:$B$10744,2,FALSE)</f>
        <v>0</v>
      </c>
      <c r="O1874" s="5"/>
    </row>
    <row r="1875" spans="1:15" x14ac:dyDescent="0.2">
      <c r="A1875" s="3" t="s">
        <v>29424</v>
      </c>
      <c r="B1875" s="5">
        <v>0</v>
      </c>
      <c r="C1875" s="5">
        <v>0</v>
      </c>
      <c r="D1875" s="5">
        <v>2.3087010000000001</v>
      </c>
      <c r="E1875" s="3" t="s">
        <v>8592</v>
      </c>
      <c r="F1875" s="3" t="s">
        <v>10</v>
      </c>
      <c r="G1875" s="3" t="s">
        <v>4916</v>
      </c>
      <c r="H1875" s="3" t="s">
        <v>87</v>
      </c>
      <c r="I1875" s="6">
        <v>0</v>
      </c>
      <c r="J1875" s="6">
        <v>0</v>
      </c>
      <c r="K1875" s="6">
        <v>1</v>
      </c>
      <c r="L1875" s="3" t="s">
        <v>87</v>
      </c>
      <c r="M1875" s="3">
        <f>VLOOKUP(A1875,SignalP!$A$2:$B$10744,2,FALSE)</f>
        <v>0</v>
      </c>
      <c r="O1875" s="5"/>
    </row>
    <row r="1876" spans="1:15" x14ac:dyDescent="0.2">
      <c r="A1876" s="3" t="s">
        <v>29425</v>
      </c>
      <c r="B1876" s="5">
        <v>0</v>
      </c>
      <c r="C1876" s="5">
        <v>0</v>
      </c>
      <c r="D1876" s="5">
        <v>2.3081533333333337</v>
      </c>
      <c r="E1876" s="3" t="s">
        <v>8598</v>
      </c>
      <c r="F1876" s="3" t="s">
        <v>10</v>
      </c>
      <c r="G1876" s="3" t="s">
        <v>168</v>
      </c>
      <c r="H1876" s="3" t="s">
        <v>87</v>
      </c>
      <c r="I1876" s="6">
        <v>0</v>
      </c>
      <c r="J1876" s="6">
        <v>0</v>
      </c>
      <c r="K1876" s="6">
        <v>1</v>
      </c>
      <c r="L1876" s="3" t="s">
        <v>87</v>
      </c>
      <c r="M1876" s="3">
        <f>VLOOKUP(A1876,SignalP!$A$2:$B$10744,2,FALSE)</f>
        <v>0</v>
      </c>
      <c r="O1876" s="5"/>
    </row>
    <row r="1877" spans="1:15" x14ac:dyDescent="0.2">
      <c r="A1877" s="3" t="s">
        <v>29426</v>
      </c>
      <c r="B1877" s="5">
        <v>0</v>
      </c>
      <c r="C1877" s="5">
        <v>0</v>
      </c>
      <c r="D1877" s="5">
        <v>2.3071699999999997</v>
      </c>
      <c r="E1877" s="3" t="s">
        <v>8592</v>
      </c>
      <c r="F1877" s="3" t="s">
        <v>10</v>
      </c>
      <c r="G1877" s="3" t="s">
        <v>168</v>
      </c>
      <c r="H1877" s="3" t="s">
        <v>87</v>
      </c>
      <c r="I1877" s="6">
        <v>0</v>
      </c>
      <c r="J1877" s="6">
        <v>0</v>
      </c>
      <c r="K1877" s="6">
        <v>1</v>
      </c>
      <c r="L1877" s="3" t="s">
        <v>87</v>
      </c>
      <c r="M1877" s="3">
        <f>VLOOKUP(A1877,SignalP!$A$2:$B$10744,2,FALSE)</f>
        <v>0</v>
      </c>
      <c r="O1877" s="5"/>
    </row>
    <row r="1878" spans="1:15" x14ac:dyDescent="0.2">
      <c r="A1878" s="3" t="s">
        <v>29427</v>
      </c>
      <c r="B1878" s="5">
        <v>0</v>
      </c>
      <c r="C1878" s="5">
        <v>0</v>
      </c>
      <c r="D1878" s="5">
        <v>2.3062836666666668</v>
      </c>
      <c r="E1878" s="3" t="s">
        <v>8598</v>
      </c>
      <c r="F1878" s="3" t="s">
        <v>10</v>
      </c>
      <c r="G1878" s="3" t="s">
        <v>2639</v>
      </c>
      <c r="H1878" s="3" t="s">
        <v>87</v>
      </c>
      <c r="I1878" s="6">
        <v>0</v>
      </c>
      <c r="J1878" s="6">
        <v>0</v>
      </c>
      <c r="K1878" s="6">
        <v>1</v>
      </c>
      <c r="L1878" s="3" t="s">
        <v>87</v>
      </c>
      <c r="M1878" s="3">
        <f>VLOOKUP(A1878,SignalP!$A$2:$B$10744,2,FALSE)</f>
        <v>0</v>
      </c>
      <c r="O1878" s="5"/>
    </row>
    <row r="1879" spans="1:15" x14ac:dyDescent="0.2">
      <c r="A1879" s="3" t="s">
        <v>29428</v>
      </c>
      <c r="B1879" s="5">
        <v>0</v>
      </c>
      <c r="C1879" s="5">
        <v>0</v>
      </c>
      <c r="D1879" s="5">
        <v>2.3051666666666666</v>
      </c>
      <c r="E1879" s="3" t="s">
        <v>8598</v>
      </c>
      <c r="F1879" s="3" t="s">
        <v>10</v>
      </c>
      <c r="G1879" s="3" t="s">
        <v>168</v>
      </c>
      <c r="H1879" s="3" t="s">
        <v>87</v>
      </c>
      <c r="I1879" s="6">
        <v>0</v>
      </c>
      <c r="J1879" s="6">
        <v>0</v>
      </c>
      <c r="K1879" s="6">
        <v>1</v>
      </c>
      <c r="L1879" s="3" t="s">
        <v>87</v>
      </c>
      <c r="M1879" s="3">
        <f>VLOOKUP(A1879,SignalP!$A$2:$B$10744,2,FALSE)</f>
        <v>0</v>
      </c>
      <c r="O1879" s="5"/>
    </row>
    <row r="1880" spans="1:15" x14ac:dyDescent="0.2">
      <c r="A1880" s="3" t="s">
        <v>29429</v>
      </c>
      <c r="B1880" s="5">
        <v>0</v>
      </c>
      <c r="C1880" s="5">
        <v>0</v>
      </c>
      <c r="D1880" s="5">
        <v>2.3049166666666667</v>
      </c>
      <c r="E1880" s="3" t="s">
        <v>8598</v>
      </c>
      <c r="F1880" s="3" t="s">
        <v>3833</v>
      </c>
      <c r="G1880" s="3" t="s">
        <v>3834</v>
      </c>
      <c r="H1880" s="3" t="s">
        <v>87</v>
      </c>
      <c r="I1880" s="6">
        <v>0</v>
      </c>
      <c r="J1880" s="6">
        <v>0</v>
      </c>
      <c r="K1880" s="6">
        <v>1</v>
      </c>
      <c r="L1880" s="3" t="s">
        <v>87</v>
      </c>
      <c r="M1880" s="3">
        <f>VLOOKUP(A1880,SignalP!$A$2:$B$10744,2,FALSE)</f>
        <v>0</v>
      </c>
      <c r="O1880" s="5"/>
    </row>
    <row r="1881" spans="1:15" x14ac:dyDescent="0.2">
      <c r="A1881" s="3" t="s">
        <v>29430</v>
      </c>
      <c r="B1881" s="5">
        <v>0</v>
      </c>
      <c r="C1881" s="5">
        <v>0</v>
      </c>
      <c r="D1881" s="5">
        <v>2.3047666666666666</v>
      </c>
      <c r="E1881" s="3" t="s">
        <v>8592</v>
      </c>
      <c r="F1881" s="3" t="s">
        <v>332</v>
      </c>
      <c r="G1881" s="3" t="s">
        <v>624</v>
      </c>
      <c r="H1881" s="3" t="s">
        <v>87</v>
      </c>
      <c r="I1881" s="6">
        <v>0</v>
      </c>
      <c r="J1881" s="6">
        <v>0</v>
      </c>
      <c r="K1881" s="6">
        <v>1</v>
      </c>
      <c r="L1881" s="3" t="s">
        <v>87</v>
      </c>
      <c r="M1881" s="3">
        <f>VLOOKUP(A1881,SignalP!$A$2:$B$10744,2,FALSE)</f>
        <v>0</v>
      </c>
      <c r="O1881" s="5"/>
    </row>
    <row r="1882" spans="1:15" x14ac:dyDescent="0.2">
      <c r="A1882" s="3" t="s">
        <v>29431</v>
      </c>
      <c r="B1882" s="5">
        <v>0</v>
      </c>
      <c r="C1882" s="5">
        <v>0</v>
      </c>
      <c r="D1882" s="5">
        <v>2.3047466666666669</v>
      </c>
      <c r="E1882" s="3" t="s">
        <v>8592</v>
      </c>
      <c r="F1882" s="3" t="s">
        <v>10</v>
      </c>
      <c r="G1882" s="3" t="s">
        <v>3226</v>
      </c>
      <c r="H1882" s="3" t="s">
        <v>87</v>
      </c>
      <c r="I1882" s="6">
        <v>0</v>
      </c>
      <c r="J1882" s="6">
        <v>0</v>
      </c>
      <c r="K1882" s="6">
        <v>1</v>
      </c>
      <c r="L1882" s="3" t="s">
        <v>87</v>
      </c>
      <c r="M1882" s="3">
        <f>VLOOKUP(A1882,SignalP!$A$2:$B$10744,2,FALSE)</f>
        <v>0</v>
      </c>
      <c r="O1882" s="5"/>
    </row>
    <row r="1883" spans="1:15" x14ac:dyDescent="0.2">
      <c r="A1883" s="3" t="s">
        <v>29432</v>
      </c>
      <c r="B1883" s="5">
        <v>0</v>
      </c>
      <c r="C1883" s="5">
        <v>0</v>
      </c>
      <c r="D1883" s="5">
        <v>2.3044336666666667</v>
      </c>
      <c r="E1883" s="3" t="s">
        <v>8592</v>
      </c>
      <c r="F1883" s="3" t="s">
        <v>10</v>
      </c>
      <c r="G1883" s="3" t="s">
        <v>376</v>
      </c>
      <c r="H1883" s="3" t="s">
        <v>87</v>
      </c>
      <c r="I1883" s="6">
        <v>0</v>
      </c>
      <c r="J1883" s="6">
        <v>0</v>
      </c>
      <c r="K1883" s="6">
        <v>1</v>
      </c>
      <c r="L1883" s="3" t="s">
        <v>87</v>
      </c>
      <c r="M1883" s="3">
        <f>VLOOKUP(A1883,SignalP!$A$2:$B$10744,2,FALSE)</f>
        <v>0</v>
      </c>
      <c r="O1883" s="5"/>
    </row>
    <row r="1884" spans="1:15" x14ac:dyDescent="0.2">
      <c r="A1884" s="3" t="s">
        <v>29433</v>
      </c>
      <c r="B1884" s="5">
        <v>0</v>
      </c>
      <c r="C1884" s="5">
        <v>0</v>
      </c>
      <c r="D1884" s="5">
        <v>2.3041823333333333</v>
      </c>
      <c r="E1884" s="3" t="s">
        <v>8598</v>
      </c>
      <c r="F1884" s="3" t="s">
        <v>4060</v>
      </c>
      <c r="G1884" s="3" t="s">
        <v>4061</v>
      </c>
      <c r="H1884" s="3" t="s">
        <v>87</v>
      </c>
      <c r="I1884" s="6">
        <v>0</v>
      </c>
      <c r="J1884" s="6">
        <v>0</v>
      </c>
      <c r="K1884" s="6">
        <v>1</v>
      </c>
      <c r="L1884" s="3" t="s">
        <v>87</v>
      </c>
      <c r="M1884" s="3">
        <f>VLOOKUP(A1884,SignalP!$A$2:$B$10744,2,FALSE)</f>
        <v>0</v>
      </c>
      <c r="O1884" s="5"/>
    </row>
    <row r="1885" spans="1:15" x14ac:dyDescent="0.2">
      <c r="A1885" s="3" t="s">
        <v>29434</v>
      </c>
      <c r="B1885" s="5">
        <v>0</v>
      </c>
      <c r="C1885" s="5">
        <v>0</v>
      </c>
      <c r="D1885" s="5">
        <v>2.3036556666666663</v>
      </c>
      <c r="E1885" s="3" t="s">
        <v>8598</v>
      </c>
      <c r="F1885" s="3" t="s">
        <v>10</v>
      </c>
      <c r="G1885" s="3" t="s">
        <v>168</v>
      </c>
      <c r="H1885" s="3" t="s">
        <v>87</v>
      </c>
      <c r="I1885" s="6">
        <v>0</v>
      </c>
      <c r="J1885" s="6">
        <v>0</v>
      </c>
      <c r="K1885" s="6">
        <v>1</v>
      </c>
      <c r="L1885" s="3" t="s">
        <v>87</v>
      </c>
      <c r="M1885" s="3">
        <f>VLOOKUP(A1885,SignalP!$A$2:$B$10744,2,FALSE)</f>
        <v>0</v>
      </c>
      <c r="O1885" s="5"/>
    </row>
    <row r="1886" spans="1:15" x14ac:dyDescent="0.2">
      <c r="A1886" s="3" t="s">
        <v>29435</v>
      </c>
      <c r="B1886" s="5">
        <v>0</v>
      </c>
      <c r="C1886" s="5">
        <v>0</v>
      </c>
      <c r="D1886" s="5">
        <v>2.3035503333333334</v>
      </c>
      <c r="E1886" s="3" t="s">
        <v>8612</v>
      </c>
      <c r="F1886" s="3" t="s">
        <v>4917</v>
      </c>
      <c r="G1886" s="3" t="s">
        <v>4918</v>
      </c>
      <c r="H1886" s="3" t="s">
        <v>87</v>
      </c>
      <c r="I1886" s="6">
        <v>0</v>
      </c>
      <c r="J1886" s="6">
        <v>0</v>
      </c>
      <c r="K1886" s="6">
        <v>1</v>
      </c>
      <c r="L1886" s="3" t="s">
        <v>87</v>
      </c>
      <c r="M1886" s="3">
        <f>VLOOKUP(A1886,SignalP!$A$2:$B$10744,2,FALSE)</f>
        <v>0</v>
      </c>
      <c r="O1886" s="5"/>
    </row>
    <row r="1887" spans="1:15" x14ac:dyDescent="0.2">
      <c r="A1887" s="3" t="s">
        <v>29436</v>
      </c>
      <c r="B1887" s="5">
        <v>0</v>
      </c>
      <c r="C1887" s="5">
        <v>0</v>
      </c>
      <c r="D1887" s="5">
        <v>2.3016766666666668</v>
      </c>
      <c r="E1887" s="3" t="s">
        <v>8612</v>
      </c>
      <c r="F1887" s="3" t="s">
        <v>10</v>
      </c>
      <c r="G1887" s="3" t="s">
        <v>168</v>
      </c>
      <c r="H1887" s="3" t="s">
        <v>87</v>
      </c>
      <c r="I1887" s="6">
        <v>0</v>
      </c>
      <c r="J1887" s="6">
        <v>0</v>
      </c>
      <c r="K1887" s="6">
        <v>1</v>
      </c>
      <c r="L1887" s="3" t="s">
        <v>87</v>
      </c>
      <c r="M1887" s="3">
        <f>VLOOKUP(A1887,SignalP!$A$2:$B$10744,2,FALSE)</f>
        <v>0</v>
      </c>
      <c r="O1887" s="5"/>
    </row>
    <row r="1888" spans="1:15" x14ac:dyDescent="0.2">
      <c r="A1888" s="3" t="s">
        <v>29437</v>
      </c>
      <c r="B1888" s="5">
        <v>0</v>
      </c>
      <c r="C1888" s="5">
        <v>0</v>
      </c>
      <c r="D1888" s="5">
        <v>2.301660333333333</v>
      </c>
      <c r="E1888" s="3" t="s">
        <v>8598</v>
      </c>
      <c r="F1888" s="3" t="s">
        <v>10</v>
      </c>
      <c r="G1888" s="3" t="s">
        <v>3835</v>
      </c>
      <c r="H1888" s="3" t="s">
        <v>87</v>
      </c>
      <c r="I1888" s="6">
        <v>0</v>
      </c>
      <c r="J1888" s="6">
        <v>0</v>
      </c>
      <c r="K1888" s="6">
        <v>1</v>
      </c>
      <c r="L1888" s="3" t="s">
        <v>87</v>
      </c>
      <c r="M1888" s="3">
        <f>VLOOKUP(A1888,SignalP!$A$2:$B$10744,2,FALSE)</f>
        <v>0</v>
      </c>
      <c r="O1888" s="5"/>
    </row>
    <row r="1889" spans="1:15" x14ac:dyDescent="0.2">
      <c r="A1889" s="3" t="s">
        <v>29438</v>
      </c>
      <c r="B1889" s="5">
        <v>0</v>
      </c>
      <c r="C1889" s="5">
        <v>0</v>
      </c>
      <c r="D1889" s="5">
        <v>2.2996599999999998</v>
      </c>
      <c r="E1889" s="3" t="s">
        <v>8592</v>
      </c>
      <c r="F1889" s="3" t="s">
        <v>3014</v>
      </c>
      <c r="G1889" s="3" t="s">
        <v>4919</v>
      </c>
      <c r="H1889" s="3" t="s">
        <v>87</v>
      </c>
      <c r="I1889" s="6">
        <v>0</v>
      </c>
      <c r="J1889" s="6">
        <v>0</v>
      </c>
      <c r="K1889" s="6">
        <v>1</v>
      </c>
      <c r="L1889" s="3" t="s">
        <v>87</v>
      </c>
      <c r="M1889" s="3">
        <f>VLOOKUP(A1889,SignalP!$A$2:$B$10744,2,FALSE)</f>
        <v>0</v>
      </c>
      <c r="O1889" s="5"/>
    </row>
    <row r="1890" spans="1:15" x14ac:dyDescent="0.2">
      <c r="A1890" s="3" t="s">
        <v>29439</v>
      </c>
      <c r="B1890" s="5">
        <v>0</v>
      </c>
      <c r="C1890" s="5">
        <v>0</v>
      </c>
      <c r="D1890" s="5">
        <v>2.2996266666666667</v>
      </c>
      <c r="E1890" s="3" t="s">
        <v>8592</v>
      </c>
      <c r="F1890" s="3" t="s">
        <v>3227</v>
      </c>
      <c r="G1890" s="3" t="s">
        <v>3228</v>
      </c>
      <c r="H1890" s="3" t="s">
        <v>87</v>
      </c>
      <c r="I1890" s="6">
        <v>0</v>
      </c>
      <c r="J1890" s="6">
        <v>0</v>
      </c>
      <c r="K1890" s="6">
        <v>1</v>
      </c>
      <c r="L1890" s="3" t="s">
        <v>87</v>
      </c>
      <c r="M1890" s="3">
        <f>VLOOKUP(A1890,SignalP!$A$2:$B$10744,2,FALSE)</f>
        <v>0</v>
      </c>
      <c r="O1890" s="5"/>
    </row>
    <row r="1891" spans="1:15" x14ac:dyDescent="0.2">
      <c r="A1891" s="3" t="s">
        <v>29440</v>
      </c>
      <c r="B1891" s="5">
        <v>0</v>
      </c>
      <c r="C1891" s="5">
        <v>0</v>
      </c>
      <c r="D1891" s="5">
        <v>2.2966409999999997</v>
      </c>
      <c r="E1891" s="3" t="s">
        <v>8592</v>
      </c>
      <c r="F1891" s="3" t="s">
        <v>10</v>
      </c>
      <c r="G1891" s="3" t="s">
        <v>4920</v>
      </c>
      <c r="H1891" s="3" t="s">
        <v>87</v>
      </c>
      <c r="I1891" s="6">
        <v>0</v>
      </c>
      <c r="J1891" s="6">
        <v>0</v>
      </c>
      <c r="K1891" s="6">
        <v>1</v>
      </c>
      <c r="L1891" s="3" t="s">
        <v>87</v>
      </c>
      <c r="M1891" s="3" t="str">
        <f>VLOOKUP(A1891,SignalP!$A$2:$B$10744,2,FALSE)</f>
        <v>SP(Sec/SPI)</v>
      </c>
      <c r="O1891" s="5"/>
    </row>
    <row r="1892" spans="1:15" x14ac:dyDescent="0.2">
      <c r="A1892" s="3" t="s">
        <v>29441</v>
      </c>
      <c r="B1892" s="5">
        <v>0</v>
      </c>
      <c r="C1892" s="5">
        <v>3.6552333333333333E-2</v>
      </c>
      <c r="D1892" s="5">
        <v>2.2936999999999999</v>
      </c>
      <c r="E1892" s="3" t="s">
        <v>8592</v>
      </c>
      <c r="F1892" s="3" t="s">
        <v>4282</v>
      </c>
      <c r="G1892" s="3" t="s">
        <v>4283</v>
      </c>
      <c r="H1892" s="3" t="s">
        <v>87</v>
      </c>
      <c r="I1892" s="6">
        <v>0</v>
      </c>
      <c r="J1892" s="6">
        <v>3.01036267544025E-2</v>
      </c>
      <c r="K1892" s="6">
        <v>0.99954678312534795</v>
      </c>
      <c r="L1892" s="3" t="s">
        <v>87</v>
      </c>
      <c r="M1892" s="3">
        <f>VLOOKUP(A1892,SignalP!$A$2:$B$10744,2,FALSE)</f>
        <v>0</v>
      </c>
      <c r="O1892" s="5"/>
    </row>
    <row r="1893" spans="1:15" x14ac:dyDescent="0.2">
      <c r="A1893" s="3" t="s">
        <v>29442</v>
      </c>
      <c r="B1893" s="5">
        <v>0</v>
      </c>
      <c r="C1893" s="5">
        <v>0</v>
      </c>
      <c r="D1893" s="5">
        <v>2.2936166666666664</v>
      </c>
      <c r="E1893" s="3" t="s">
        <v>8612</v>
      </c>
      <c r="F1893" s="3" t="s">
        <v>10</v>
      </c>
      <c r="G1893" s="3" t="s">
        <v>168</v>
      </c>
      <c r="H1893" s="3" t="s">
        <v>87</v>
      </c>
      <c r="I1893" s="6">
        <v>0</v>
      </c>
      <c r="J1893" s="6">
        <v>0</v>
      </c>
      <c r="K1893" s="6">
        <v>1</v>
      </c>
      <c r="L1893" s="3" t="s">
        <v>87</v>
      </c>
      <c r="M1893" s="3">
        <f>VLOOKUP(A1893,SignalP!$A$2:$B$10744,2,FALSE)</f>
        <v>0</v>
      </c>
      <c r="O1893" s="5"/>
    </row>
    <row r="1894" spans="1:15" x14ac:dyDescent="0.2">
      <c r="A1894" s="3" t="s">
        <v>29443</v>
      </c>
      <c r="B1894" s="5">
        <v>0</v>
      </c>
      <c r="C1894" s="5">
        <v>0</v>
      </c>
      <c r="D1894" s="5">
        <v>2.2926500000000001</v>
      </c>
      <c r="E1894" s="3" t="s">
        <v>8598</v>
      </c>
      <c r="F1894" s="3" t="s">
        <v>10</v>
      </c>
      <c r="G1894" s="3" t="s">
        <v>4921</v>
      </c>
      <c r="H1894" s="3" t="s">
        <v>87</v>
      </c>
      <c r="I1894" s="6">
        <v>0</v>
      </c>
      <c r="J1894" s="6">
        <v>0</v>
      </c>
      <c r="K1894" s="6">
        <v>1</v>
      </c>
      <c r="L1894" s="3" t="s">
        <v>87</v>
      </c>
      <c r="M1894" s="3">
        <f>VLOOKUP(A1894,SignalP!$A$2:$B$10744,2,FALSE)</f>
        <v>0</v>
      </c>
      <c r="O1894" s="5"/>
    </row>
    <row r="1895" spans="1:15" x14ac:dyDescent="0.2">
      <c r="A1895" s="3" t="s">
        <v>29444</v>
      </c>
      <c r="B1895" s="5">
        <v>0</v>
      </c>
      <c r="C1895" s="5">
        <v>0</v>
      </c>
      <c r="D1895" s="5">
        <v>2.2916266666666663</v>
      </c>
      <c r="E1895" s="3" t="s">
        <v>8598</v>
      </c>
      <c r="F1895" s="3" t="s">
        <v>10</v>
      </c>
      <c r="G1895" s="3" t="s">
        <v>168</v>
      </c>
      <c r="H1895" s="3" t="s">
        <v>87</v>
      </c>
      <c r="I1895" s="6">
        <v>0</v>
      </c>
      <c r="J1895" s="6">
        <v>0</v>
      </c>
      <c r="K1895" s="6">
        <v>1</v>
      </c>
      <c r="L1895" s="3" t="s">
        <v>87</v>
      </c>
      <c r="M1895" s="3">
        <f>VLOOKUP(A1895,SignalP!$A$2:$B$10744,2,FALSE)</f>
        <v>0</v>
      </c>
      <c r="O1895" s="5"/>
    </row>
    <row r="1896" spans="1:15" x14ac:dyDescent="0.2">
      <c r="A1896" s="3" t="s">
        <v>29445</v>
      </c>
      <c r="B1896" s="5">
        <v>0</v>
      </c>
      <c r="C1896" s="5">
        <v>0</v>
      </c>
      <c r="D1896" s="5">
        <v>2.2914499999999998</v>
      </c>
      <c r="E1896" s="3" t="s">
        <v>8598</v>
      </c>
      <c r="F1896" s="3" t="s">
        <v>4922</v>
      </c>
      <c r="G1896" s="3" t="s">
        <v>4923</v>
      </c>
      <c r="H1896" s="3" t="s">
        <v>87</v>
      </c>
      <c r="I1896" s="6">
        <v>0</v>
      </c>
      <c r="J1896" s="6">
        <v>0</v>
      </c>
      <c r="K1896" s="6">
        <v>1</v>
      </c>
      <c r="L1896" s="3" t="s">
        <v>87</v>
      </c>
      <c r="M1896" s="3">
        <f>VLOOKUP(A1896,SignalP!$A$2:$B$10744,2,FALSE)</f>
        <v>0</v>
      </c>
      <c r="O1896" s="5"/>
    </row>
    <row r="1897" spans="1:15" x14ac:dyDescent="0.2">
      <c r="A1897" s="3" t="s">
        <v>29446</v>
      </c>
      <c r="B1897" s="5">
        <v>0</v>
      </c>
      <c r="C1897" s="5">
        <v>0</v>
      </c>
      <c r="D1897" s="5">
        <v>2.291411333333333</v>
      </c>
      <c r="E1897" s="3" t="s">
        <v>8598</v>
      </c>
      <c r="F1897" s="3" t="s">
        <v>2662</v>
      </c>
      <c r="G1897" s="3" t="s">
        <v>2663</v>
      </c>
      <c r="H1897" s="3" t="s">
        <v>87</v>
      </c>
      <c r="I1897" s="6">
        <v>0</v>
      </c>
      <c r="J1897" s="6">
        <v>0</v>
      </c>
      <c r="K1897" s="6">
        <v>1</v>
      </c>
      <c r="L1897" s="3" t="s">
        <v>87</v>
      </c>
      <c r="M1897" s="3">
        <f>VLOOKUP(A1897,SignalP!$A$2:$B$10744,2,FALSE)</f>
        <v>0</v>
      </c>
      <c r="O1897" s="5"/>
    </row>
    <row r="1898" spans="1:15" x14ac:dyDescent="0.2">
      <c r="A1898" s="3" t="s">
        <v>29447</v>
      </c>
      <c r="B1898" s="5">
        <v>0</v>
      </c>
      <c r="C1898" s="5">
        <v>0</v>
      </c>
      <c r="D1898" s="5">
        <v>2.2892266666666665</v>
      </c>
      <c r="E1898" s="3" t="s">
        <v>8598</v>
      </c>
      <c r="F1898" s="3" t="s">
        <v>10</v>
      </c>
      <c r="G1898" s="3" t="s">
        <v>4924</v>
      </c>
      <c r="H1898" s="3" t="s">
        <v>87</v>
      </c>
      <c r="I1898" s="6">
        <v>0</v>
      </c>
      <c r="J1898" s="6">
        <v>0</v>
      </c>
      <c r="K1898" s="6">
        <v>1</v>
      </c>
      <c r="L1898" s="3" t="s">
        <v>87</v>
      </c>
      <c r="M1898" s="3">
        <f>VLOOKUP(A1898,SignalP!$A$2:$B$10744,2,FALSE)</f>
        <v>0</v>
      </c>
      <c r="O1898" s="5"/>
    </row>
    <row r="1899" spans="1:15" x14ac:dyDescent="0.2">
      <c r="A1899" s="3" t="s">
        <v>29448</v>
      </c>
      <c r="B1899" s="5">
        <v>0</v>
      </c>
      <c r="C1899" s="5">
        <v>0</v>
      </c>
      <c r="D1899" s="5">
        <v>2.2891213333333336</v>
      </c>
      <c r="E1899" s="3" t="s">
        <v>8592</v>
      </c>
      <c r="F1899" s="3" t="s">
        <v>10</v>
      </c>
      <c r="G1899" s="3" t="s">
        <v>4089</v>
      </c>
      <c r="H1899" s="3" t="s">
        <v>36</v>
      </c>
      <c r="I1899" s="6">
        <v>0</v>
      </c>
      <c r="J1899" s="6">
        <v>0</v>
      </c>
      <c r="K1899" s="6">
        <v>1</v>
      </c>
      <c r="L1899" s="3" t="s">
        <v>87</v>
      </c>
      <c r="M1899" s="3">
        <f>VLOOKUP(A1899,SignalP!$A$2:$B$10744,2,FALSE)</f>
        <v>0</v>
      </c>
      <c r="O1899" s="5"/>
    </row>
    <row r="1900" spans="1:15" x14ac:dyDescent="0.2">
      <c r="A1900" s="3" t="s">
        <v>27585</v>
      </c>
      <c r="B1900" s="5">
        <v>0</v>
      </c>
      <c r="C1900" s="5">
        <v>0</v>
      </c>
      <c r="D1900" s="5">
        <v>2.2886253333333335</v>
      </c>
      <c r="E1900" s="3" t="s">
        <v>8592</v>
      </c>
      <c r="F1900" s="3" t="s">
        <v>10</v>
      </c>
      <c r="G1900" s="3" t="s">
        <v>2960</v>
      </c>
      <c r="H1900" s="3" t="s">
        <v>87</v>
      </c>
      <c r="I1900" s="6">
        <v>0</v>
      </c>
      <c r="J1900" s="6">
        <v>0</v>
      </c>
      <c r="K1900" s="6">
        <v>1</v>
      </c>
      <c r="L1900" s="3" t="s">
        <v>87</v>
      </c>
      <c r="M1900" s="3">
        <f>VLOOKUP(A1900,SignalP!$A$2:$B$10744,2,FALSE)</f>
        <v>0</v>
      </c>
      <c r="N1900" s="3" t="s">
        <v>8944</v>
      </c>
      <c r="O1900" s="3">
        <v>76.433121019108299</v>
      </c>
    </row>
    <row r="1901" spans="1:15" x14ac:dyDescent="0.2">
      <c r="A1901" s="3" t="s">
        <v>29449</v>
      </c>
      <c r="B1901" s="5">
        <v>0</v>
      </c>
      <c r="C1901" s="5">
        <v>0</v>
      </c>
      <c r="D1901" s="5">
        <v>2.2879733333333334</v>
      </c>
      <c r="E1901" s="3" t="s">
        <v>8598</v>
      </c>
      <c r="F1901" s="3" t="s">
        <v>4925</v>
      </c>
      <c r="G1901" s="3" t="s">
        <v>4926</v>
      </c>
      <c r="H1901" s="3" t="s">
        <v>87</v>
      </c>
      <c r="I1901" s="6">
        <v>0</v>
      </c>
      <c r="J1901" s="6">
        <v>0</v>
      </c>
      <c r="K1901" s="6">
        <v>1</v>
      </c>
      <c r="L1901" s="3" t="s">
        <v>87</v>
      </c>
      <c r="M1901" s="3">
        <f>VLOOKUP(A1901,SignalP!$A$2:$B$10744,2,FALSE)</f>
        <v>0</v>
      </c>
      <c r="O1901" s="5"/>
    </row>
    <row r="1902" spans="1:15" x14ac:dyDescent="0.2">
      <c r="A1902" s="3" t="s">
        <v>29450</v>
      </c>
      <c r="B1902" s="5">
        <v>0</v>
      </c>
      <c r="C1902" s="5">
        <v>0</v>
      </c>
      <c r="D1902" s="5">
        <v>2.2872166666666667</v>
      </c>
      <c r="E1902" s="3" t="s">
        <v>8592</v>
      </c>
      <c r="F1902" s="3" t="s">
        <v>4927</v>
      </c>
      <c r="G1902" s="3" t="s">
        <v>2237</v>
      </c>
      <c r="H1902" s="3" t="s">
        <v>87</v>
      </c>
      <c r="I1902" s="6">
        <v>0</v>
      </c>
      <c r="J1902" s="6">
        <v>0</v>
      </c>
      <c r="K1902" s="6">
        <v>1</v>
      </c>
      <c r="L1902" s="3" t="s">
        <v>87</v>
      </c>
      <c r="M1902" s="3">
        <f>VLOOKUP(A1902,SignalP!$A$2:$B$10744,2,FALSE)</f>
        <v>0</v>
      </c>
      <c r="O1902" s="5"/>
    </row>
    <row r="1903" spans="1:15" x14ac:dyDescent="0.2">
      <c r="A1903" s="3" t="s">
        <v>29451</v>
      </c>
      <c r="B1903" s="5">
        <v>0</v>
      </c>
      <c r="C1903" s="5">
        <v>0</v>
      </c>
      <c r="D1903" s="5">
        <v>2.2861733333333336</v>
      </c>
      <c r="E1903" s="3" t="s">
        <v>8598</v>
      </c>
      <c r="F1903" s="3" t="s">
        <v>10</v>
      </c>
      <c r="G1903" s="3" t="s">
        <v>4928</v>
      </c>
      <c r="H1903" s="3" t="s">
        <v>87</v>
      </c>
      <c r="I1903" s="6">
        <v>0</v>
      </c>
      <c r="J1903" s="6">
        <v>0</v>
      </c>
      <c r="K1903" s="6">
        <v>1</v>
      </c>
      <c r="L1903" s="3" t="s">
        <v>87</v>
      </c>
      <c r="M1903" s="3">
        <f>VLOOKUP(A1903,SignalP!$A$2:$B$10744,2,FALSE)</f>
        <v>0</v>
      </c>
      <c r="O1903" s="5"/>
    </row>
    <row r="1904" spans="1:15" x14ac:dyDescent="0.2">
      <c r="A1904" s="3" t="s">
        <v>27507</v>
      </c>
      <c r="B1904" s="5">
        <v>0</v>
      </c>
      <c r="C1904" s="5">
        <v>0</v>
      </c>
      <c r="D1904" s="5">
        <v>2.2860523333333336</v>
      </c>
      <c r="E1904" s="3" t="s">
        <v>8592</v>
      </c>
      <c r="F1904" s="3" t="s">
        <v>1558</v>
      </c>
      <c r="G1904" s="3" t="s">
        <v>4062</v>
      </c>
      <c r="H1904" s="3" t="s">
        <v>87</v>
      </c>
      <c r="I1904" s="6">
        <v>0</v>
      </c>
      <c r="J1904" s="6">
        <v>0</v>
      </c>
      <c r="K1904" s="6">
        <v>1</v>
      </c>
      <c r="L1904" s="3" t="s">
        <v>87</v>
      </c>
      <c r="M1904" s="3">
        <f>VLOOKUP(A1904,SignalP!$A$2:$B$10744,2,FALSE)</f>
        <v>0</v>
      </c>
      <c r="N1904" s="3" t="s">
        <v>8959</v>
      </c>
      <c r="O1904" s="3">
        <v>90</v>
      </c>
    </row>
    <row r="1905" spans="1:15" x14ac:dyDescent="0.2">
      <c r="A1905" s="3" t="s">
        <v>29452</v>
      </c>
      <c r="B1905" s="5">
        <v>0</v>
      </c>
      <c r="C1905" s="5">
        <v>0</v>
      </c>
      <c r="D1905" s="5">
        <v>2.2857933333333333</v>
      </c>
      <c r="E1905" s="3" t="s">
        <v>8592</v>
      </c>
      <c r="F1905" s="3" t="s">
        <v>10</v>
      </c>
      <c r="G1905" s="3" t="s">
        <v>433</v>
      </c>
      <c r="H1905" s="3" t="s">
        <v>87</v>
      </c>
      <c r="I1905" s="6">
        <v>0</v>
      </c>
      <c r="J1905" s="6">
        <v>0</v>
      </c>
      <c r="K1905" s="6">
        <v>1</v>
      </c>
      <c r="L1905" s="3" t="s">
        <v>87</v>
      </c>
      <c r="M1905" s="3">
        <f>VLOOKUP(A1905,SignalP!$A$2:$B$10744,2,FALSE)</f>
        <v>0</v>
      </c>
      <c r="O1905" s="5"/>
    </row>
    <row r="1906" spans="1:15" x14ac:dyDescent="0.2">
      <c r="A1906" s="3" t="s">
        <v>29453</v>
      </c>
      <c r="B1906" s="5">
        <v>0</v>
      </c>
      <c r="C1906" s="5">
        <v>0</v>
      </c>
      <c r="D1906" s="5">
        <v>2.2854610000000002</v>
      </c>
      <c r="E1906" s="3" t="s">
        <v>8592</v>
      </c>
      <c r="F1906" s="3" t="s">
        <v>10</v>
      </c>
      <c r="G1906" s="3" t="s">
        <v>4127</v>
      </c>
      <c r="H1906" s="3" t="s">
        <v>87</v>
      </c>
      <c r="I1906" s="6">
        <v>0</v>
      </c>
      <c r="J1906" s="6">
        <v>0</v>
      </c>
      <c r="K1906" s="6">
        <v>1</v>
      </c>
      <c r="L1906" s="3" t="s">
        <v>87</v>
      </c>
      <c r="M1906" s="3">
        <f>VLOOKUP(A1906,SignalP!$A$2:$B$10744,2,FALSE)</f>
        <v>0</v>
      </c>
      <c r="O1906" s="5"/>
    </row>
    <row r="1907" spans="1:15" x14ac:dyDescent="0.2">
      <c r="A1907" s="3" t="s">
        <v>29454</v>
      </c>
      <c r="B1907" s="5">
        <v>0</v>
      </c>
      <c r="C1907" s="5">
        <v>0</v>
      </c>
      <c r="D1907" s="5">
        <v>2.2843476666666667</v>
      </c>
      <c r="E1907" s="3" t="s">
        <v>8612</v>
      </c>
      <c r="F1907" s="3" t="s">
        <v>10</v>
      </c>
      <c r="G1907" s="3" t="s">
        <v>168</v>
      </c>
      <c r="H1907" s="3" t="s">
        <v>87</v>
      </c>
      <c r="I1907" s="6">
        <v>0</v>
      </c>
      <c r="J1907" s="6">
        <v>0</v>
      </c>
      <c r="K1907" s="6">
        <v>1</v>
      </c>
      <c r="L1907" s="3" t="s">
        <v>87</v>
      </c>
      <c r="M1907" s="3">
        <f>VLOOKUP(A1907,SignalP!$A$2:$B$10744,2,FALSE)</f>
        <v>0</v>
      </c>
      <c r="O1907" s="5"/>
    </row>
    <row r="1908" spans="1:15" x14ac:dyDescent="0.2">
      <c r="A1908" s="3" t="s">
        <v>29455</v>
      </c>
      <c r="B1908" s="5">
        <v>0</v>
      </c>
      <c r="C1908" s="5">
        <v>0</v>
      </c>
      <c r="D1908" s="5">
        <v>2.2837299999999998</v>
      </c>
      <c r="E1908" s="3" t="s">
        <v>8612</v>
      </c>
      <c r="F1908" s="3" t="s">
        <v>10</v>
      </c>
      <c r="G1908" s="3" t="s">
        <v>2331</v>
      </c>
      <c r="H1908" s="3" t="s">
        <v>87</v>
      </c>
      <c r="I1908" s="6">
        <v>0</v>
      </c>
      <c r="J1908" s="6">
        <v>0</v>
      </c>
      <c r="K1908" s="6">
        <v>1</v>
      </c>
      <c r="L1908" s="3" t="s">
        <v>87</v>
      </c>
      <c r="M1908" s="3">
        <f>VLOOKUP(A1908,SignalP!$A$2:$B$10744,2,FALSE)</f>
        <v>0</v>
      </c>
      <c r="O1908" s="5"/>
    </row>
    <row r="1909" spans="1:15" x14ac:dyDescent="0.2">
      <c r="A1909" s="3" t="s">
        <v>29456</v>
      </c>
      <c r="B1909" s="5">
        <v>0</v>
      </c>
      <c r="C1909" s="5">
        <v>0</v>
      </c>
      <c r="D1909" s="5">
        <v>2.2833973333333333</v>
      </c>
      <c r="E1909" s="3" t="s">
        <v>8592</v>
      </c>
      <c r="F1909" s="3" t="s">
        <v>10</v>
      </c>
      <c r="G1909" s="3" t="s">
        <v>4094</v>
      </c>
      <c r="H1909" s="3" t="s">
        <v>87</v>
      </c>
      <c r="I1909" s="6">
        <v>0</v>
      </c>
      <c r="J1909" s="6">
        <v>0</v>
      </c>
      <c r="K1909" s="6">
        <v>1</v>
      </c>
      <c r="L1909" s="3" t="s">
        <v>87</v>
      </c>
      <c r="M1909" s="3">
        <f>VLOOKUP(A1909,SignalP!$A$2:$B$10744,2,FALSE)</f>
        <v>0</v>
      </c>
      <c r="O1909" s="5"/>
    </row>
    <row r="1910" spans="1:15" x14ac:dyDescent="0.2">
      <c r="A1910" s="3" t="s">
        <v>29457</v>
      </c>
      <c r="B1910" s="5">
        <v>0</v>
      </c>
      <c r="C1910" s="5">
        <v>0</v>
      </c>
      <c r="D1910" s="5">
        <v>2.2799333333333336</v>
      </c>
      <c r="E1910" s="3" t="s">
        <v>8598</v>
      </c>
      <c r="F1910" s="3" t="s">
        <v>473</v>
      </c>
      <c r="G1910" s="3" t="s">
        <v>3836</v>
      </c>
      <c r="H1910" s="3" t="s">
        <v>87</v>
      </c>
      <c r="I1910" s="6">
        <v>0</v>
      </c>
      <c r="J1910" s="6">
        <v>0</v>
      </c>
      <c r="K1910" s="6">
        <v>1</v>
      </c>
      <c r="L1910" s="3" t="s">
        <v>87</v>
      </c>
      <c r="M1910" s="3">
        <f>VLOOKUP(A1910,SignalP!$A$2:$B$10744,2,FALSE)</f>
        <v>0</v>
      </c>
      <c r="O1910" s="5"/>
    </row>
    <row r="1911" spans="1:15" x14ac:dyDescent="0.2">
      <c r="A1911" s="3" t="s">
        <v>27555</v>
      </c>
      <c r="B1911" s="5">
        <v>0</v>
      </c>
      <c r="C1911" s="5">
        <v>0</v>
      </c>
      <c r="D1911" s="5">
        <v>2.2796823333333331</v>
      </c>
      <c r="E1911" s="3" t="s">
        <v>8592</v>
      </c>
      <c r="F1911" s="3" t="s">
        <v>3229</v>
      </c>
      <c r="G1911" s="3" t="s">
        <v>608</v>
      </c>
      <c r="H1911" s="3" t="s">
        <v>87</v>
      </c>
      <c r="I1911" s="6">
        <v>0</v>
      </c>
      <c r="J1911" s="6">
        <v>0</v>
      </c>
      <c r="K1911" s="6">
        <v>1</v>
      </c>
      <c r="L1911" s="3" t="s">
        <v>87</v>
      </c>
      <c r="M1911" s="3">
        <f>VLOOKUP(A1911,SignalP!$A$2:$B$10744,2,FALSE)</f>
        <v>0</v>
      </c>
      <c r="N1911" s="3" t="s">
        <v>9008</v>
      </c>
      <c r="O1911" s="3">
        <v>81.904761904761898</v>
      </c>
    </row>
    <row r="1912" spans="1:15" x14ac:dyDescent="0.2">
      <c r="A1912" s="3" t="s">
        <v>29458</v>
      </c>
      <c r="B1912" s="5">
        <v>0</v>
      </c>
      <c r="C1912" s="5">
        <v>0</v>
      </c>
      <c r="D1912" s="5">
        <v>2.2789333333333333</v>
      </c>
      <c r="E1912" s="3" t="s">
        <v>8592</v>
      </c>
      <c r="F1912" s="3" t="s">
        <v>10</v>
      </c>
      <c r="G1912" s="3" t="s">
        <v>136</v>
      </c>
      <c r="H1912" s="3" t="s">
        <v>87</v>
      </c>
      <c r="I1912" s="6">
        <v>0</v>
      </c>
      <c r="J1912" s="6">
        <v>0</v>
      </c>
      <c r="K1912" s="6">
        <v>1</v>
      </c>
      <c r="L1912" s="3" t="s">
        <v>87</v>
      </c>
      <c r="M1912" s="3">
        <f>VLOOKUP(A1912,SignalP!$A$2:$B$10744,2,FALSE)</f>
        <v>0</v>
      </c>
      <c r="O1912" s="5"/>
    </row>
    <row r="1913" spans="1:15" x14ac:dyDescent="0.2">
      <c r="A1913" s="3" t="s">
        <v>29459</v>
      </c>
      <c r="B1913" s="5">
        <v>0</v>
      </c>
      <c r="C1913" s="5">
        <v>0</v>
      </c>
      <c r="D1913" s="5">
        <v>2.2789300000000003</v>
      </c>
      <c r="E1913" s="3" t="s">
        <v>8592</v>
      </c>
      <c r="F1913" s="3" t="s">
        <v>10</v>
      </c>
      <c r="G1913" s="3" t="s">
        <v>3230</v>
      </c>
      <c r="H1913" s="3" t="s">
        <v>87</v>
      </c>
      <c r="I1913" s="6">
        <v>0</v>
      </c>
      <c r="J1913" s="6">
        <v>0</v>
      </c>
      <c r="K1913" s="6">
        <v>1</v>
      </c>
      <c r="L1913" s="3" t="s">
        <v>87</v>
      </c>
      <c r="M1913" s="3">
        <f>VLOOKUP(A1913,SignalP!$A$2:$B$10744,2,FALSE)</f>
        <v>0</v>
      </c>
      <c r="O1913" s="5"/>
    </row>
    <row r="1914" spans="1:15" x14ac:dyDescent="0.2">
      <c r="A1914" s="3" t="s">
        <v>29460</v>
      </c>
      <c r="B1914" s="5">
        <v>0</v>
      </c>
      <c r="C1914" s="5">
        <v>0</v>
      </c>
      <c r="D1914" s="5">
        <v>2.2773699999999999</v>
      </c>
      <c r="E1914" s="3" t="s">
        <v>8592</v>
      </c>
      <c r="F1914" s="3" t="s">
        <v>229</v>
      </c>
      <c r="G1914" s="3" t="s">
        <v>262</v>
      </c>
      <c r="H1914" s="3" t="s">
        <v>87</v>
      </c>
      <c r="I1914" s="6">
        <v>0</v>
      </c>
      <c r="J1914" s="6">
        <v>0</v>
      </c>
      <c r="K1914" s="6">
        <v>1</v>
      </c>
      <c r="L1914" s="3" t="str">
        <f>VLOOKUP(A1914,CAZy!$M$2:$Q$107,2,FALSE)</f>
        <v>GH16(92-269)</v>
      </c>
      <c r="M1914" s="3" t="str">
        <f>VLOOKUP(A1914,SignalP!$A$2:$B$10744,2,FALSE)</f>
        <v>SP(Sec/SPI)</v>
      </c>
      <c r="O1914" s="5"/>
    </row>
    <row r="1915" spans="1:15" x14ac:dyDescent="0.2">
      <c r="A1915" s="3" t="s">
        <v>29461</v>
      </c>
      <c r="B1915" s="5">
        <v>0</v>
      </c>
      <c r="C1915" s="5">
        <v>0</v>
      </c>
      <c r="D1915" s="5">
        <v>2.2770343333333334</v>
      </c>
      <c r="E1915" s="3" t="s">
        <v>8592</v>
      </c>
      <c r="F1915" s="3" t="s">
        <v>10</v>
      </c>
      <c r="G1915" s="3" t="s">
        <v>7</v>
      </c>
      <c r="H1915" s="3" t="s">
        <v>5</v>
      </c>
      <c r="I1915" s="6">
        <v>0</v>
      </c>
      <c r="J1915" s="6">
        <v>0</v>
      </c>
      <c r="K1915" s="6">
        <v>1</v>
      </c>
      <c r="L1915" s="3" t="s">
        <v>87</v>
      </c>
      <c r="M1915" s="3">
        <f>VLOOKUP(A1915,SignalP!$A$2:$B$10744,2,FALSE)</f>
        <v>0</v>
      </c>
      <c r="O1915" s="5"/>
    </row>
    <row r="1916" spans="1:15" x14ac:dyDescent="0.2">
      <c r="A1916" s="3" t="s">
        <v>29462</v>
      </c>
      <c r="B1916" s="5">
        <v>0</v>
      </c>
      <c r="C1916" s="5">
        <v>0</v>
      </c>
      <c r="D1916" s="5">
        <v>2.2759566666666666</v>
      </c>
      <c r="E1916" s="3" t="s">
        <v>8592</v>
      </c>
      <c r="F1916" s="3" t="s">
        <v>10</v>
      </c>
      <c r="G1916" s="3" t="s">
        <v>4929</v>
      </c>
      <c r="H1916" s="3" t="s">
        <v>87</v>
      </c>
      <c r="I1916" s="6">
        <v>0</v>
      </c>
      <c r="J1916" s="6">
        <v>0</v>
      </c>
      <c r="K1916" s="6">
        <v>1</v>
      </c>
      <c r="L1916" s="3" t="s">
        <v>87</v>
      </c>
      <c r="M1916" s="3">
        <f>VLOOKUP(A1916,SignalP!$A$2:$B$10744,2,FALSE)</f>
        <v>0</v>
      </c>
      <c r="O1916" s="5"/>
    </row>
    <row r="1917" spans="1:15" x14ac:dyDescent="0.2">
      <c r="A1917" s="3" t="s">
        <v>29463</v>
      </c>
      <c r="B1917" s="5">
        <v>0</v>
      </c>
      <c r="C1917" s="5">
        <v>0</v>
      </c>
      <c r="D1917" s="5">
        <v>2.2720500000000001</v>
      </c>
      <c r="E1917" s="3" t="s">
        <v>8598</v>
      </c>
      <c r="F1917" s="3" t="s">
        <v>4930</v>
      </c>
      <c r="G1917" s="3" t="s">
        <v>4931</v>
      </c>
      <c r="H1917" s="3" t="s">
        <v>87</v>
      </c>
      <c r="I1917" s="6">
        <v>0</v>
      </c>
      <c r="J1917" s="6">
        <v>0</v>
      </c>
      <c r="K1917" s="6">
        <v>1</v>
      </c>
      <c r="L1917" s="3" t="s">
        <v>87</v>
      </c>
      <c r="M1917" s="3">
        <f>VLOOKUP(A1917,SignalP!$A$2:$B$10744,2,FALSE)</f>
        <v>0</v>
      </c>
      <c r="O1917" s="5"/>
    </row>
    <row r="1918" spans="1:15" x14ac:dyDescent="0.2">
      <c r="A1918" s="3" t="s">
        <v>29464</v>
      </c>
      <c r="B1918" s="5">
        <v>0</v>
      </c>
      <c r="C1918" s="5">
        <v>0</v>
      </c>
      <c r="D1918" s="5">
        <v>2.2705266666666666</v>
      </c>
      <c r="E1918" s="3" t="s">
        <v>8598</v>
      </c>
      <c r="F1918" s="3" t="s">
        <v>10</v>
      </c>
      <c r="G1918" s="3" t="s">
        <v>3837</v>
      </c>
      <c r="H1918" s="3" t="s">
        <v>87</v>
      </c>
      <c r="I1918" s="6">
        <v>0</v>
      </c>
      <c r="J1918" s="6">
        <v>0</v>
      </c>
      <c r="K1918" s="6">
        <v>1</v>
      </c>
      <c r="L1918" s="3" t="s">
        <v>87</v>
      </c>
      <c r="M1918" s="3">
        <f>VLOOKUP(A1918,SignalP!$A$2:$B$10744,2,FALSE)</f>
        <v>0</v>
      </c>
      <c r="O1918" s="5"/>
    </row>
    <row r="1919" spans="1:15" x14ac:dyDescent="0.2">
      <c r="A1919" s="3" t="s">
        <v>29465</v>
      </c>
      <c r="B1919" s="5">
        <v>0</v>
      </c>
      <c r="C1919" s="5">
        <v>0</v>
      </c>
      <c r="D1919" s="5">
        <v>2.2697733333333332</v>
      </c>
      <c r="E1919" s="3" t="s">
        <v>8598</v>
      </c>
      <c r="F1919" s="3" t="s">
        <v>3838</v>
      </c>
      <c r="G1919" s="3" t="s">
        <v>3839</v>
      </c>
      <c r="H1919" s="3" t="s">
        <v>87</v>
      </c>
      <c r="I1919" s="6">
        <v>0</v>
      </c>
      <c r="J1919" s="6">
        <v>0</v>
      </c>
      <c r="K1919" s="6">
        <v>1</v>
      </c>
      <c r="L1919" s="3" t="s">
        <v>87</v>
      </c>
      <c r="M1919" s="3">
        <f>VLOOKUP(A1919,SignalP!$A$2:$B$10744,2,FALSE)</f>
        <v>0</v>
      </c>
    </row>
    <row r="1920" spans="1:15" x14ac:dyDescent="0.2">
      <c r="A1920" s="3" t="s">
        <v>29466</v>
      </c>
      <c r="B1920" s="5">
        <v>0</v>
      </c>
      <c r="C1920" s="5">
        <v>0</v>
      </c>
      <c r="D1920" s="5">
        <v>2.2696233333333335</v>
      </c>
      <c r="E1920" s="3" t="s">
        <v>8592</v>
      </c>
      <c r="F1920" s="3" t="s">
        <v>456</v>
      </c>
      <c r="G1920" s="3" t="s">
        <v>2222</v>
      </c>
      <c r="H1920" s="3" t="s">
        <v>87</v>
      </c>
      <c r="I1920" s="6">
        <v>0</v>
      </c>
      <c r="J1920" s="6">
        <v>0</v>
      </c>
      <c r="K1920" s="6">
        <v>1</v>
      </c>
      <c r="L1920" s="3" t="str">
        <f>VLOOKUP(A1920,CAZy!$M$2:$Q$107,2,FALSE)</f>
        <v>GH72(2-240)</v>
      </c>
      <c r="M1920" s="3">
        <f>VLOOKUP(A1920,SignalP!$A$2:$B$10744,2,FALSE)</f>
        <v>0</v>
      </c>
      <c r="O1920" s="5"/>
    </row>
    <row r="1921" spans="1:15" x14ac:dyDescent="0.2">
      <c r="A1921" s="3" t="s">
        <v>27637</v>
      </c>
      <c r="B1921" s="5">
        <v>0</v>
      </c>
      <c r="C1921" s="5">
        <v>0</v>
      </c>
      <c r="D1921" s="5">
        <v>2.2693166666666666</v>
      </c>
      <c r="E1921" s="3" t="s">
        <v>8598</v>
      </c>
      <c r="F1921" s="3" t="s">
        <v>10</v>
      </c>
      <c r="G1921" s="3" t="s">
        <v>3840</v>
      </c>
      <c r="H1921" s="3" t="s">
        <v>87</v>
      </c>
      <c r="I1921" s="6">
        <v>0</v>
      </c>
      <c r="J1921" s="6">
        <v>0</v>
      </c>
      <c r="K1921" s="6">
        <v>1</v>
      </c>
      <c r="L1921" s="3" t="s">
        <v>87</v>
      </c>
      <c r="M1921" s="3">
        <f>VLOOKUP(A1921,SignalP!$A$2:$B$10744,2,FALSE)</f>
        <v>0</v>
      </c>
      <c r="N1921" s="3" t="s">
        <v>9003</v>
      </c>
      <c r="O1921" s="3">
        <v>70.588235294117695</v>
      </c>
    </row>
    <row r="1922" spans="1:15" x14ac:dyDescent="0.2">
      <c r="A1922" s="3" t="s">
        <v>29467</v>
      </c>
      <c r="B1922" s="5">
        <v>0</v>
      </c>
      <c r="C1922" s="5">
        <v>0</v>
      </c>
      <c r="D1922" s="5">
        <v>2.2678533333333335</v>
      </c>
      <c r="E1922" s="3" t="s">
        <v>8598</v>
      </c>
      <c r="F1922" s="3" t="s">
        <v>3147</v>
      </c>
      <c r="G1922" s="3" t="s">
        <v>4932</v>
      </c>
      <c r="H1922" s="3" t="s">
        <v>87</v>
      </c>
      <c r="I1922" s="6">
        <v>0</v>
      </c>
      <c r="J1922" s="6">
        <v>0</v>
      </c>
      <c r="K1922" s="6">
        <v>1</v>
      </c>
      <c r="L1922" s="3" t="s">
        <v>87</v>
      </c>
      <c r="M1922" s="3">
        <f>VLOOKUP(A1922,SignalP!$A$2:$B$10744,2,FALSE)</f>
        <v>0</v>
      </c>
      <c r="O1922" s="5"/>
    </row>
    <row r="1923" spans="1:15" x14ac:dyDescent="0.2">
      <c r="A1923" s="3" t="s">
        <v>29468</v>
      </c>
      <c r="B1923" s="5">
        <v>0</v>
      </c>
      <c r="C1923" s="5">
        <v>0</v>
      </c>
      <c r="D1923" s="5">
        <v>2.2677300000000002</v>
      </c>
      <c r="E1923" s="3" t="s">
        <v>8612</v>
      </c>
      <c r="F1923" s="3" t="s">
        <v>10</v>
      </c>
      <c r="G1923" s="3" t="s">
        <v>595</v>
      </c>
      <c r="H1923" s="3" t="s">
        <v>87</v>
      </c>
      <c r="I1923" s="6">
        <v>0</v>
      </c>
      <c r="J1923" s="6">
        <v>0</v>
      </c>
      <c r="K1923" s="6">
        <v>1</v>
      </c>
      <c r="L1923" s="3" t="s">
        <v>87</v>
      </c>
      <c r="M1923" s="3">
        <f>VLOOKUP(A1923,SignalP!$A$2:$B$10744,2,FALSE)</f>
        <v>0</v>
      </c>
      <c r="O1923" s="5"/>
    </row>
    <row r="1924" spans="1:15" x14ac:dyDescent="0.2">
      <c r="A1924" s="3" t="s">
        <v>29469</v>
      </c>
      <c r="B1924" s="5">
        <v>0</v>
      </c>
      <c r="C1924" s="5">
        <v>0</v>
      </c>
      <c r="D1924" s="5">
        <v>2.2675266666666669</v>
      </c>
      <c r="E1924" s="3" t="s">
        <v>8592</v>
      </c>
      <c r="F1924" s="3" t="s">
        <v>10</v>
      </c>
      <c r="G1924" s="3" t="s">
        <v>3231</v>
      </c>
      <c r="H1924" s="3" t="s">
        <v>87</v>
      </c>
      <c r="I1924" s="6">
        <v>0</v>
      </c>
      <c r="J1924" s="6">
        <v>0</v>
      </c>
      <c r="K1924" s="6">
        <v>1</v>
      </c>
      <c r="L1924" s="3" t="s">
        <v>87</v>
      </c>
      <c r="M1924" s="3">
        <f>VLOOKUP(A1924,SignalP!$A$2:$B$10744,2,FALSE)</f>
        <v>0</v>
      </c>
      <c r="O1924" s="5"/>
    </row>
    <row r="1925" spans="1:15" x14ac:dyDescent="0.2">
      <c r="A1925" s="3" t="s">
        <v>29470</v>
      </c>
      <c r="B1925" s="5">
        <v>0</v>
      </c>
      <c r="C1925" s="5">
        <v>0</v>
      </c>
      <c r="D1925" s="5">
        <v>2.2674433333333335</v>
      </c>
      <c r="E1925" s="3" t="s">
        <v>8592</v>
      </c>
      <c r="F1925" s="3" t="s">
        <v>4933</v>
      </c>
      <c r="G1925" s="3" t="s">
        <v>4934</v>
      </c>
      <c r="H1925" s="3" t="s">
        <v>87</v>
      </c>
      <c r="I1925" s="6">
        <v>0</v>
      </c>
      <c r="J1925" s="6">
        <v>0</v>
      </c>
      <c r="K1925" s="6">
        <v>1</v>
      </c>
      <c r="L1925" s="3" t="s">
        <v>87</v>
      </c>
      <c r="M1925" s="3" t="str">
        <f>VLOOKUP(A1925,SignalP!$A$2:$B$10744,2,FALSE)</f>
        <v>SP(Sec/SPI)</v>
      </c>
      <c r="O1925" s="5"/>
    </row>
    <row r="1926" spans="1:15" x14ac:dyDescent="0.2">
      <c r="A1926" s="3" t="s">
        <v>29471</v>
      </c>
      <c r="B1926" s="5">
        <v>0</v>
      </c>
      <c r="C1926" s="5">
        <v>0</v>
      </c>
      <c r="D1926" s="5">
        <v>2.2663989999999998</v>
      </c>
      <c r="E1926" s="3" t="s">
        <v>8598</v>
      </c>
      <c r="F1926" s="3" t="s">
        <v>10</v>
      </c>
      <c r="G1926" s="3" t="s">
        <v>2465</v>
      </c>
      <c r="H1926" s="3" t="s">
        <v>87</v>
      </c>
      <c r="I1926" s="6">
        <v>0</v>
      </c>
      <c r="J1926" s="6">
        <v>0</v>
      </c>
      <c r="K1926" s="6">
        <v>1</v>
      </c>
      <c r="L1926" s="3" t="s">
        <v>87</v>
      </c>
      <c r="M1926" s="3">
        <f>VLOOKUP(A1926,SignalP!$A$2:$B$10744,2,FALSE)</f>
        <v>0</v>
      </c>
      <c r="O1926" s="5"/>
    </row>
    <row r="1927" spans="1:15" x14ac:dyDescent="0.2">
      <c r="A1927" s="3" t="s">
        <v>29472</v>
      </c>
      <c r="B1927" s="5">
        <v>0</v>
      </c>
      <c r="C1927" s="5">
        <v>0</v>
      </c>
      <c r="D1927" s="5">
        <v>2.2650466666666667</v>
      </c>
      <c r="E1927" s="3" t="s">
        <v>8598</v>
      </c>
      <c r="F1927" s="3" t="s">
        <v>10</v>
      </c>
      <c r="G1927" s="3" t="s">
        <v>4935</v>
      </c>
      <c r="H1927" s="3" t="s">
        <v>87</v>
      </c>
      <c r="I1927" s="6">
        <v>0</v>
      </c>
      <c r="J1927" s="6">
        <v>0</v>
      </c>
      <c r="K1927" s="6">
        <v>1</v>
      </c>
      <c r="L1927" s="3" t="s">
        <v>87</v>
      </c>
      <c r="M1927" s="3">
        <f>VLOOKUP(A1927,SignalP!$A$2:$B$10744,2,FALSE)</f>
        <v>0</v>
      </c>
      <c r="O1927" s="5"/>
    </row>
    <row r="1928" spans="1:15" x14ac:dyDescent="0.2">
      <c r="A1928" s="3" t="s">
        <v>29473</v>
      </c>
      <c r="B1928" s="5">
        <v>0</v>
      </c>
      <c r="C1928" s="5">
        <v>0</v>
      </c>
      <c r="D1928" s="5">
        <v>2.2643366666666669</v>
      </c>
      <c r="E1928" s="3" t="s">
        <v>8598</v>
      </c>
      <c r="F1928" s="3" t="s">
        <v>10</v>
      </c>
      <c r="G1928" s="3" t="s">
        <v>3518</v>
      </c>
      <c r="H1928" s="3" t="s">
        <v>36</v>
      </c>
      <c r="I1928" s="6">
        <v>0</v>
      </c>
      <c r="J1928" s="6">
        <v>0</v>
      </c>
      <c r="K1928" s="6">
        <v>1</v>
      </c>
      <c r="L1928" s="3" t="s">
        <v>87</v>
      </c>
      <c r="M1928" s="3">
        <f>VLOOKUP(A1928,SignalP!$A$2:$B$10744,2,FALSE)</f>
        <v>0</v>
      </c>
      <c r="O1928" s="5"/>
    </row>
    <row r="1929" spans="1:15" x14ac:dyDescent="0.2">
      <c r="A1929" s="3" t="s">
        <v>29474</v>
      </c>
      <c r="B1929" s="5">
        <v>0</v>
      </c>
      <c r="C1929" s="5">
        <v>0</v>
      </c>
      <c r="D1929" s="5">
        <v>2.2642250000000002</v>
      </c>
      <c r="E1929" s="3" t="s">
        <v>8592</v>
      </c>
      <c r="F1929" s="3" t="s">
        <v>10</v>
      </c>
      <c r="G1929" s="3" t="s">
        <v>4936</v>
      </c>
      <c r="H1929" s="3" t="s">
        <v>87</v>
      </c>
      <c r="I1929" s="6">
        <v>0</v>
      </c>
      <c r="J1929" s="6">
        <v>0</v>
      </c>
      <c r="K1929" s="6">
        <v>1</v>
      </c>
      <c r="L1929" s="3" t="s">
        <v>87</v>
      </c>
      <c r="M1929" s="3">
        <f>VLOOKUP(A1929,SignalP!$A$2:$B$10744,2,FALSE)</f>
        <v>0</v>
      </c>
      <c r="O1929" s="5"/>
    </row>
    <row r="1930" spans="1:15" x14ac:dyDescent="0.2">
      <c r="A1930" s="3" t="s">
        <v>29475</v>
      </c>
      <c r="B1930" s="5">
        <v>0</v>
      </c>
      <c r="C1930" s="5">
        <v>0</v>
      </c>
      <c r="D1930" s="5">
        <v>2.2621039999999999</v>
      </c>
      <c r="E1930" s="3" t="s">
        <v>8592</v>
      </c>
      <c r="F1930" s="3" t="s">
        <v>10</v>
      </c>
      <c r="G1930" s="3" t="s">
        <v>2106</v>
      </c>
      <c r="H1930" s="3" t="s">
        <v>87</v>
      </c>
      <c r="I1930" s="6">
        <v>0</v>
      </c>
      <c r="J1930" s="6">
        <v>0</v>
      </c>
      <c r="K1930" s="6">
        <v>1</v>
      </c>
      <c r="L1930" s="3" t="s">
        <v>87</v>
      </c>
      <c r="M1930" s="3">
        <f>VLOOKUP(A1930,SignalP!$A$2:$B$10744,2,FALSE)</f>
        <v>0</v>
      </c>
      <c r="O1930" s="5"/>
    </row>
    <row r="1931" spans="1:15" x14ac:dyDescent="0.2">
      <c r="A1931" s="3" t="s">
        <v>29476</v>
      </c>
      <c r="B1931" s="5">
        <v>0</v>
      </c>
      <c r="C1931" s="5">
        <v>0</v>
      </c>
      <c r="D1931" s="5">
        <v>2.2619000000000002</v>
      </c>
      <c r="E1931" s="3" t="s">
        <v>8592</v>
      </c>
      <c r="F1931" s="3" t="s">
        <v>4937</v>
      </c>
      <c r="G1931" s="3" t="s">
        <v>4938</v>
      </c>
      <c r="H1931" s="3" t="s">
        <v>87</v>
      </c>
      <c r="I1931" s="6">
        <v>0</v>
      </c>
      <c r="J1931" s="6">
        <v>0</v>
      </c>
      <c r="K1931" s="6">
        <v>1</v>
      </c>
      <c r="L1931" s="3" t="s">
        <v>87</v>
      </c>
      <c r="M1931" s="3" t="str">
        <f>VLOOKUP(A1931,SignalP!$A$2:$B$10744,2,FALSE)</f>
        <v>SP(Sec/SPI)</v>
      </c>
      <c r="O1931" s="5"/>
    </row>
    <row r="1932" spans="1:15" x14ac:dyDescent="0.2">
      <c r="A1932" s="3" t="s">
        <v>29477</v>
      </c>
      <c r="B1932" s="5">
        <v>0</v>
      </c>
      <c r="C1932" s="5">
        <v>0</v>
      </c>
      <c r="D1932" s="5">
        <v>2.2603366666666669</v>
      </c>
      <c r="E1932" s="3" t="s">
        <v>8592</v>
      </c>
      <c r="F1932" s="3" t="s">
        <v>10</v>
      </c>
      <c r="G1932" s="3" t="s">
        <v>3232</v>
      </c>
      <c r="H1932" s="3" t="s">
        <v>87</v>
      </c>
      <c r="I1932" s="6">
        <v>0</v>
      </c>
      <c r="J1932" s="6">
        <v>0</v>
      </c>
      <c r="K1932" s="6">
        <v>1</v>
      </c>
      <c r="L1932" s="3" t="s">
        <v>87</v>
      </c>
      <c r="M1932" s="3">
        <f>VLOOKUP(A1932,SignalP!$A$2:$B$10744,2,FALSE)</f>
        <v>0</v>
      </c>
      <c r="O1932" s="5"/>
    </row>
    <row r="1933" spans="1:15" x14ac:dyDescent="0.2">
      <c r="A1933" s="3" t="s">
        <v>29478</v>
      </c>
      <c r="B1933" s="5">
        <v>0</v>
      </c>
      <c r="C1933" s="5">
        <v>0</v>
      </c>
      <c r="D1933" s="5">
        <v>2.2592776666666663</v>
      </c>
      <c r="E1933" s="3" t="s">
        <v>8598</v>
      </c>
      <c r="F1933" s="3" t="s">
        <v>10</v>
      </c>
      <c r="G1933" s="3" t="s">
        <v>2041</v>
      </c>
      <c r="H1933" s="3" t="s">
        <v>87</v>
      </c>
      <c r="I1933" s="6">
        <v>0</v>
      </c>
      <c r="J1933" s="6">
        <v>0</v>
      </c>
      <c r="K1933" s="6">
        <v>1</v>
      </c>
      <c r="L1933" s="3" t="s">
        <v>87</v>
      </c>
      <c r="M1933" s="3">
        <f>VLOOKUP(A1933,SignalP!$A$2:$B$10744,2,FALSE)</f>
        <v>0</v>
      </c>
      <c r="O1933" s="5"/>
    </row>
    <row r="1934" spans="1:15" x14ac:dyDescent="0.2">
      <c r="A1934" s="3" t="s">
        <v>29479</v>
      </c>
      <c r="B1934" s="5">
        <v>0</v>
      </c>
      <c r="C1934" s="5">
        <v>0</v>
      </c>
      <c r="D1934" s="5">
        <v>2.2588233333333334</v>
      </c>
      <c r="E1934" s="3" t="s">
        <v>8592</v>
      </c>
      <c r="F1934" s="3" t="s">
        <v>10</v>
      </c>
      <c r="G1934" s="3" t="s">
        <v>4939</v>
      </c>
      <c r="H1934" s="3" t="s">
        <v>87</v>
      </c>
      <c r="I1934" s="6">
        <v>0</v>
      </c>
      <c r="J1934" s="6">
        <v>0</v>
      </c>
      <c r="K1934" s="6">
        <v>1</v>
      </c>
      <c r="L1934" s="3" t="s">
        <v>87</v>
      </c>
      <c r="M1934" s="3">
        <f>VLOOKUP(A1934,SignalP!$A$2:$B$10744,2,FALSE)</f>
        <v>0</v>
      </c>
      <c r="O1934" s="5"/>
    </row>
    <row r="1935" spans="1:15" x14ac:dyDescent="0.2">
      <c r="A1935" s="3" t="s">
        <v>29480</v>
      </c>
      <c r="B1935" s="5">
        <v>0</v>
      </c>
      <c r="C1935" s="5">
        <v>0</v>
      </c>
      <c r="D1935" s="5">
        <v>2.2579726666666668</v>
      </c>
      <c r="E1935" s="3" t="s">
        <v>8612</v>
      </c>
      <c r="F1935" s="3" t="s">
        <v>10</v>
      </c>
      <c r="G1935" s="3" t="s">
        <v>168</v>
      </c>
      <c r="H1935" s="3" t="s">
        <v>87</v>
      </c>
      <c r="I1935" s="6">
        <v>0</v>
      </c>
      <c r="J1935" s="6">
        <v>0</v>
      </c>
      <c r="K1935" s="6">
        <v>1</v>
      </c>
      <c r="L1935" s="3" t="s">
        <v>87</v>
      </c>
      <c r="M1935" s="3">
        <f>VLOOKUP(A1935,SignalP!$A$2:$B$10744,2,FALSE)</f>
        <v>0</v>
      </c>
      <c r="O1935" s="5"/>
    </row>
    <row r="1936" spans="1:15" x14ac:dyDescent="0.2">
      <c r="A1936" s="3" t="s">
        <v>29481</v>
      </c>
      <c r="B1936" s="5">
        <v>0</v>
      </c>
      <c r="C1936" s="5">
        <v>0</v>
      </c>
      <c r="D1936" s="5">
        <v>2.25787</v>
      </c>
      <c r="E1936" s="3" t="s">
        <v>8592</v>
      </c>
      <c r="F1936" s="3" t="s">
        <v>10</v>
      </c>
      <c r="G1936" s="3" t="s">
        <v>1998</v>
      </c>
      <c r="H1936" s="3" t="s">
        <v>87</v>
      </c>
      <c r="I1936" s="6">
        <v>0</v>
      </c>
      <c r="J1936" s="6">
        <v>0</v>
      </c>
      <c r="K1936" s="6">
        <v>1</v>
      </c>
      <c r="L1936" s="3" t="s">
        <v>87</v>
      </c>
      <c r="M1936" s="3">
        <f>VLOOKUP(A1936,SignalP!$A$2:$B$10744,2,FALSE)</f>
        <v>0</v>
      </c>
      <c r="O1936" s="5"/>
    </row>
    <row r="1937" spans="1:15" x14ac:dyDescent="0.2">
      <c r="A1937" s="3" t="s">
        <v>29482</v>
      </c>
      <c r="B1937" s="5">
        <v>0</v>
      </c>
      <c r="C1937" s="5">
        <v>4.0079999999999998E-2</v>
      </c>
      <c r="D1937" s="5">
        <v>2.2572670000000001</v>
      </c>
      <c r="E1937" s="3" t="s">
        <v>8592</v>
      </c>
      <c r="F1937" s="3" t="s">
        <v>4097</v>
      </c>
      <c r="G1937" s="3" t="s">
        <v>4098</v>
      </c>
      <c r="H1937" s="3" t="s">
        <v>87</v>
      </c>
      <c r="I1937" s="6">
        <v>0</v>
      </c>
      <c r="J1937" s="6">
        <v>3.3259610833340801E-2</v>
      </c>
      <c r="K1937" s="6">
        <v>0.99944674609866702</v>
      </c>
      <c r="L1937" s="3" t="s">
        <v>87</v>
      </c>
      <c r="M1937" s="3">
        <f>VLOOKUP(A1937,SignalP!$A$2:$B$10744,2,FALSE)</f>
        <v>0</v>
      </c>
      <c r="O1937" s="5"/>
    </row>
    <row r="1938" spans="1:15" x14ac:dyDescent="0.2">
      <c r="A1938" s="3" t="s">
        <v>27530</v>
      </c>
      <c r="B1938" s="5">
        <v>0</v>
      </c>
      <c r="C1938" s="5">
        <v>0</v>
      </c>
      <c r="D1938" s="5">
        <v>2.2549866666666669</v>
      </c>
      <c r="E1938" s="3" t="s">
        <v>8592</v>
      </c>
      <c r="F1938" s="3" t="s">
        <v>4940</v>
      </c>
      <c r="G1938" s="3" t="s">
        <v>4941</v>
      </c>
      <c r="H1938" s="3" t="s">
        <v>87</v>
      </c>
      <c r="I1938" s="6">
        <v>0</v>
      </c>
      <c r="J1938" s="6">
        <v>0</v>
      </c>
      <c r="K1938" s="6">
        <v>1</v>
      </c>
      <c r="L1938" s="3" t="s">
        <v>87</v>
      </c>
      <c r="M1938" s="3">
        <f>VLOOKUP(A1938,SignalP!$A$2:$B$10744,2,FALSE)</f>
        <v>0</v>
      </c>
      <c r="N1938" s="3" t="s">
        <v>9009</v>
      </c>
      <c r="O1938" s="3">
        <v>85.593220338983102</v>
      </c>
    </row>
    <row r="1939" spans="1:15" x14ac:dyDescent="0.2">
      <c r="A1939" s="3" t="s">
        <v>29483</v>
      </c>
      <c r="B1939" s="5">
        <v>0</v>
      </c>
      <c r="C1939" s="5">
        <v>0</v>
      </c>
      <c r="D1939" s="5">
        <v>2.2540799999999996</v>
      </c>
      <c r="E1939" s="3" t="s">
        <v>8612</v>
      </c>
      <c r="F1939" s="3" t="s">
        <v>10</v>
      </c>
      <c r="G1939" s="3" t="s">
        <v>1871</v>
      </c>
      <c r="H1939" s="3" t="s">
        <v>87</v>
      </c>
      <c r="I1939" s="6">
        <v>0</v>
      </c>
      <c r="J1939" s="6">
        <v>0</v>
      </c>
      <c r="K1939" s="6">
        <v>1</v>
      </c>
      <c r="L1939" s="3" t="s">
        <v>87</v>
      </c>
      <c r="M1939" s="3" t="str">
        <f>VLOOKUP(A1939,SignalP!$A$2:$B$10744,2,FALSE)</f>
        <v>SP(Sec/SPI)</v>
      </c>
      <c r="O1939" s="5"/>
    </row>
    <row r="1940" spans="1:15" x14ac:dyDescent="0.2">
      <c r="A1940" s="3" t="s">
        <v>29484</v>
      </c>
      <c r="B1940" s="5">
        <v>0</v>
      </c>
      <c r="C1940" s="5">
        <v>0</v>
      </c>
      <c r="D1940" s="5">
        <v>2.2529066666666666</v>
      </c>
      <c r="E1940" s="3" t="s">
        <v>8612</v>
      </c>
      <c r="F1940" s="3" t="s">
        <v>2018</v>
      </c>
      <c r="G1940" s="3" t="s">
        <v>2874</v>
      </c>
      <c r="H1940" s="3" t="s">
        <v>87</v>
      </c>
      <c r="I1940" s="6">
        <v>0</v>
      </c>
      <c r="J1940" s="6">
        <v>0</v>
      </c>
      <c r="K1940" s="6">
        <v>1</v>
      </c>
      <c r="L1940" s="3" t="s">
        <v>87</v>
      </c>
      <c r="M1940" s="3">
        <f>VLOOKUP(A1940,SignalP!$A$2:$B$10744,2,FALSE)</f>
        <v>0</v>
      </c>
      <c r="O1940" s="5"/>
    </row>
    <row r="1941" spans="1:15" x14ac:dyDescent="0.2">
      <c r="A1941" s="3" t="s">
        <v>29485</v>
      </c>
      <c r="B1941" s="5">
        <v>0</v>
      </c>
      <c r="C1941" s="5">
        <v>0</v>
      </c>
      <c r="D1941" s="5">
        <v>2.2520466666666668</v>
      </c>
      <c r="E1941" s="3" t="s">
        <v>8592</v>
      </c>
      <c r="F1941" s="3" t="s">
        <v>173</v>
      </c>
      <c r="G1941" s="3" t="s">
        <v>3233</v>
      </c>
      <c r="H1941" s="3" t="s">
        <v>87</v>
      </c>
      <c r="I1941" s="6">
        <v>0</v>
      </c>
      <c r="J1941" s="6">
        <v>0</v>
      </c>
      <c r="K1941" s="6">
        <v>1</v>
      </c>
      <c r="L1941" s="3" t="s">
        <v>87</v>
      </c>
      <c r="M1941" s="3">
        <f>VLOOKUP(A1941,SignalP!$A$2:$B$10744,2,FALSE)</f>
        <v>0</v>
      </c>
    </row>
    <row r="1942" spans="1:15" x14ac:dyDescent="0.2">
      <c r="A1942" s="3" t="s">
        <v>29486</v>
      </c>
      <c r="B1942" s="5">
        <v>0</v>
      </c>
      <c r="C1942" s="5">
        <v>0</v>
      </c>
      <c r="D1942" s="5">
        <v>2.2518899999999999</v>
      </c>
      <c r="E1942" s="3" t="s">
        <v>8592</v>
      </c>
      <c r="F1942" s="3" t="s">
        <v>4128</v>
      </c>
      <c r="G1942" s="3" t="s">
        <v>524</v>
      </c>
      <c r="H1942" s="3" t="s">
        <v>87</v>
      </c>
      <c r="I1942" s="6">
        <v>0</v>
      </c>
      <c r="J1942" s="6">
        <v>0</v>
      </c>
      <c r="K1942" s="6">
        <v>1</v>
      </c>
      <c r="L1942" s="3" t="s">
        <v>87</v>
      </c>
      <c r="M1942" s="3">
        <f>VLOOKUP(A1942,SignalP!$A$2:$B$10744,2,FALSE)</f>
        <v>0</v>
      </c>
      <c r="O1942" s="5"/>
    </row>
    <row r="1943" spans="1:15" x14ac:dyDescent="0.2">
      <c r="A1943" s="3" t="s">
        <v>29487</v>
      </c>
      <c r="B1943" s="5">
        <v>0</v>
      </c>
      <c r="C1943" s="5">
        <v>0</v>
      </c>
      <c r="D1943" s="5">
        <v>2.2517</v>
      </c>
      <c r="E1943" s="3" t="s">
        <v>8612</v>
      </c>
      <c r="F1943" s="3" t="s">
        <v>10</v>
      </c>
      <c r="G1943" s="3" t="s">
        <v>168</v>
      </c>
      <c r="H1943" s="3" t="s">
        <v>87</v>
      </c>
      <c r="I1943" s="6">
        <v>0</v>
      </c>
      <c r="J1943" s="6">
        <v>0</v>
      </c>
      <c r="K1943" s="6">
        <v>1</v>
      </c>
      <c r="L1943" s="3" t="s">
        <v>87</v>
      </c>
      <c r="M1943" s="3">
        <f>VLOOKUP(A1943,SignalP!$A$2:$B$10744,2,FALSE)</f>
        <v>0</v>
      </c>
      <c r="O1943" s="5"/>
    </row>
    <row r="1944" spans="1:15" x14ac:dyDescent="0.2">
      <c r="A1944" s="3" t="s">
        <v>29488</v>
      </c>
      <c r="B1944" s="5">
        <v>0</v>
      </c>
      <c r="C1944" s="5">
        <v>0</v>
      </c>
      <c r="D1944" s="5">
        <v>2.2511686666666666</v>
      </c>
      <c r="E1944" s="3" t="s">
        <v>8598</v>
      </c>
      <c r="F1944" s="3" t="s">
        <v>281</v>
      </c>
      <c r="G1944" s="3" t="s">
        <v>3841</v>
      </c>
      <c r="H1944" s="3" t="s">
        <v>87</v>
      </c>
      <c r="I1944" s="6">
        <v>0</v>
      </c>
      <c r="J1944" s="6">
        <v>0</v>
      </c>
      <c r="K1944" s="6">
        <v>1</v>
      </c>
      <c r="L1944" s="3" t="s">
        <v>87</v>
      </c>
      <c r="M1944" s="3">
        <f>VLOOKUP(A1944,SignalP!$A$2:$B$10744,2,FALSE)</f>
        <v>0</v>
      </c>
      <c r="O1944" s="5"/>
    </row>
    <row r="1945" spans="1:15" x14ac:dyDescent="0.2">
      <c r="A1945" s="3" t="s">
        <v>29489</v>
      </c>
      <c r="B1945" s="5">
        <v>0</v>
      </c>
      <c r="C1945" s="5">
        <v>0</v>
      </c>
      <c r="D1945" s="5">
        <v>2.2500446666666671</v>
      </c>
      <c r="E1945" s="3" t="s">
        <v>8592</v>
      </c>
      <c r="F1945" s="3" t="s">
        <v>1830</v>
      </c>
      <c r="G1945" s="3" t="s">
        <v>278</v>
      </c>
      <c r="H1945" s="3" t="s">
        <v>87</v>
      </c>
      <c r="I1945" s="6">
        <v>0</v>
      </c>
      <c r="J1945" s="6">
        <v>0</v>
      </c>
      <c r="K1945" s="6">
        <v>1</v>
      </c>
      <c r="L1945" s="3" t="s">
        <v>87</v>
      </c>
      <c r="M1945" s="3">
        <f>VLOOKUP(A1945,SignalP!$A$2:$B$10744,2,FALSE)</f>
        <v>0</v>
      </c>
      <c r="O1945" s="5"/>
    </row>
    <row r="1946" spans="1:15" x14ac:dyDescent="0.2">
      <c r="A1946" s="3" t="s">
        <v>29490</v>
      </c>
      <c r="B1946" s="5">
        <v>0</v>
      </c>
      <c r="C1946" s="5">
        <v>0</v>
      </c>
      <c r="D1946" s="5">
        <v>2.2492466666666666</v>
      </c>
      <c r="E1946" s="3" t="s">
        <v>8598</v>
      </c>
      <c r="F1946" s="3" t="s">
        <v>4942</v>
      </c>
      <c r="G1946" s="3" t="s">
        <v>4943</v>
      </c>
      <c r="H1946" s="3" t="s">
        <v>87</v>
      </c>
      <c r="I1946" s="6">
        <v>0</v>
      </c>
      <c r="J1946" s="6">
        <v>0</v>
      </c>
      <c r="K1946" s="6">
        <v>1</v>
      </c>
      <c r="L1946" s="3" t="s">
        <v>87</v>
      </c>
      <c r="M1946" s="3">
        <f>VLOOKUP(A1946,SignalP!$A$2:$B$10744,2,FALSE)</f>
        <v>0</v>
      </c>
      <c r="O1946" s="5"/>
    </row>
    <row r="1947" spans="1:15" x14ac:dyDescent="0.2">
      <c r="A1947" s="3" t="s">
        <v>29491</v>
      </c>
      <c r="B1947" s="5">
        <v>0</v>
      </c>
      <c r="C1947" s="5">
        <v>0</v>
      </c>
      <c r="D1947" s="5">
        <v>2.2492380000000001</v>
      </c>
      <c r="E1947" s="3" t="s">
        <v>8598</v>
      </c>
      <c r="F1947" s="3" t="s">
        <v>10</v>
      </c>
      <c r="G1947" s="3" t="s">
        <v>4944</v>
      </c>
      <c r="H1947" s="3" t="s">
        <v>87</v>
      </c>
      <c r="I1947" s="6">
        <v>0</v>
      </c>
      <c r="J1947" s="6">
        <v>0</v>
      </c>
      <c r="K1947" s="6">
        <v>1</v>
      </c>
      <c r="L1947" s="3" t="s">
        <v>87</v>
      </c>
      <c r="M1947" s="3">
        <f>VLOOKUP(A1947,SignalP!$A$2:$B$10744,2,FALSE)</f>
        <v>0</v>
      </c>
      <c r="O1947" s="5"/>
    </row>
    <row r="1948" spans="1:15" x14ac:dyDescent="0.2">
      <c r="A1948" s="3" t="s">
        <v>29492</v>
      </c>
      <c r="B1948" s="5">
        <v>0</v>
      </c>
      <c r="C1948" s="5">
        <v>0</v>
      </c>
      <c r="D1948" s="5">
        <v>2.249096666666667</v>
      </c>
      <c r="E1948" s="3" t="s">
        <v>8592</v>
      </c>
      <c r="F1948" s="3" t="s">
        <v>10</v>
      </c>
      <c r="G1948" s="3" t="s">
        <v>2170</v>
      </c>
      <c r="H1948" s="3" t="s">
        <v>87</v>
      </c>
      <c r="I1948" s="6">
        <v>0</v>
      </c>
      <c r="J1948" s="6">
        <v>0</v>
      </c>
      <c r="K1948" s="6">
        <v>1</v>
      </c>
      <c r="L1948" s="3" t="s">
        <v>87</v>
      </c>
      <c r="M1948" s="3">
        <f>VLOOKUP(A1948,SignalP!$A$2:$B$10744,2,FALSE)</f>
        <v>0</v>
      </c>
      <c r="O1948" s="5"/>
    </row>
    <row r="1949" spans="1:15" x14ac:dyDescent="0.2">
      <c r="A1949" s="3" t="s">
        <v>29493</v>
      </c>
      <c r="B1949" s="5">
        <v>0</v>
      </c>
      <c r="C1949" s="5">
        <v>0</v>
      </c>
      <c r="D1949" s="5">
        <v>2.2481023333333332</v>
      </c>
      <c r="E1949" s="3" t="s">
        <v>8592</v>
      </c>
      <c r="F1949" s="3" t="s">
        <v>10</v>
      </c>
      <c r="G1949" s="3" t="s">
        <v>4945</v>
      </c>
      <c r="H1949" s="3" t="s">
        <v>87</v>
      </c>
      <c r="I1949" s="6">
        <v>0</v>
      </c>
      <c r="J1949" s="6">
        <v>0</v>
      </c>
      <c r="K1949" s="6">
        <v>1</v>
      </c>
      <c r="L1949" s="3" t="s">
        <v>87</v>
      </c>
      <c r="M1949" s="3">
        <f>VLOOKUP(A1949,SignalP!$A$2:$B$10744,2,FALSE)</f>
        <v>0</v>
      </c>
      <c r="O1949" s="5"/>
    </row>
    <row r="1950" spans="1:15" x14ac:dyDescent="0.2">
      <c r="A1950" s="3" t="s">
        <v>29494</v>
      </c>
      <c r="B1950" s="5">
        <v>0</v>
      </c>
      <c r="C1950" s="5">
        <v>0</v>
      </c>
      <c r="D1950" s="5">
        <v>2.2476766666666665</v>
      </c>
      <c r="E1950" s="3" t="s">
        <v>8598</v>
      </c>
      <c r="F1950" s="3" t="s">
        <v>513</v>
      </c>
      <c r="G1950" s="3" t="s">
        <v>1224</v>
      </c>
      <c r="H1950" s="3" t="s">
        <v>87</v>
      </c>
      <c r="I1950" s="6">
        <v>0</v>
      </c>
      <c r="J1950" s="6">
        <v>0</v>
      </c>
      <c r="K1950" s="6">
        <v>1</v>
      </c>
      <c r="L1950" s="3" t="s">
        <v>87</v>
      </c>
      <c r="M1950" s="3">
        <f>VLOOKUP(A1950,SignalP!$A$2:$B$10744,2,FALSE)</f>
        <v>0</v>
      </c>
      <c r="O1950" s="5"/>
    </row>
    <row r="1951" spans="1:15" x14ac:dyDescent="0.2">
      <c r="A1951" s="3" t="s">
        <v>29495</v>
      </c>
      <c r="B1951" s="5">
        <v>0</v>
      </c>
      <c r="C1951" s="5">
        <v>0</v>
      </c>
      <c r="D1951" s="5">
        <v>2.2447266666666668</v>
      </c>
      <c r="E1951" s="3" t="s">
        <v>8598</v>
      </c>
      <c r="F1951" s="3" t="s">
        <v>10</v>
      </c>
      <c r="G1951" s="3" t="s">
        <v>168</v>
      </c>
      <c r="H1951" s="3" t="s">
        <v>87</v>
      </c>
      <c r="I1951" s="6">
        <v>0</v>
      </c>
      <c r="J1951" s="6">
        <v>0</v>
      </c>
      <c r="K1951" s="6">
        <v>1</v>
      </c>
      <c r="L1951" s="3" t="s">
        <v>87</v>
      </c>
      <c r="M1951" s="3">
        <f>VLOOKUP(A1951,SignalP!$A$2:$B$10744,2,FALSE)</f>
        <v>0</v>
      </c>
      <c r="O1951" s="5"/>
    </row>
    <row r="1952" spans="1:15" x14ac:dyDescent="0.2">
      <c r="A1952" s="3" t="s">
        <v>29496</v>
      </c>
      <c r="B1952" s="5">
        <v>0</v>
      </c>
      <c r="C1952" s="5">
        <v>0</v>
      </c>
      <c r="D1952" s="5">
        <v>2.2446666666666668</v>
      </c>
      <c r="E1952" s="3" t="s">
        <v>8598</v>
      </c>
      <c r="F1952" s="3" t="s">
        <v>10</v>
      </c>
      <c r="G1952" s="3" t="s">
        <v>4946</v>
      </c>
      <c r="H1952" s="3" t="s">
        <v>87</v>
      </c>
      <c r="I1952" s="6">
        <v>0</v>
      </c>
      <c r="J1952" s="6">
        <v>0</v>
      </c>
      <c r="K1952" s="6">
        <v>1</v>
      </c>
      <c r="L1952" s="3" t="s">
        <v>87</v>
      </c>
      <c r="M1952" s="3">
        <f>VLOOKUP(A1952,SignalP!$A$2:$B$10744,2,FALSE)</f>
        <v>0</v>
      </c>
      <c r="O1952" s="5"/>
    </row>
    <row r="1953" spans="1:15" x14ac:dyDescent="0.2">
      <c r="A1953" s="3" t="s">
        <v>29497</v>
      </c>
      <c r="B1953" s="5">
        <v>0</v>
      </c>
      <c r="C1953" s="5">
        <v>0</v>
      </c>
      <c r="D1953" s="5">
        <v>2.2438706666666666</v>
      </c>
      <c r="E1953" s="3" t="s">
        <v>8592</v>
      </c>
      <c r="F1953" s="3" t="s">
        <v>10</v>
      </c>
      <c r="G1953" s="3" t="s">
        <v>4947</v>
      </c>
      <c r="H1953" s="3" t="s">
        <v>87</v>
      </c>
      <c r="I1953" s="6">
        <v>0</v>
      </c>
      <c r="J1953" s="6">
        <v>0</v>
      </c>
      <c r="K1953" s="6">
        <v>1</v>
      </c>
      <c r="L1953" s="3" t="s">
        <v>87</v>
      </c>
      <c r="M1953" s="3">
        <f>VLOOKUP(A1953,SignalP!$A$2:$B$10744,2,FALSE)</f>
        <v>0</v>
      </c>
      <c r="O1953" s="5"/>
    </row>
    <row r="1954" spans="1:15" x14ac:dyDescent="0.2">
      <c r="A1954" s="3" t="s">
        <v>29498</v>
      </c>
      <c r="B1954" s="5">
        <v>0</v>
      </c>
      <c r="C1954" s="5">
        <v>0</v>
      </c>
      <c r="D1954" s="5">
        <v>2.2437999999999998</v>
      </c>
      <c r="E1954" s="3" t="s">
        <v>8598</v>
      </c>
      <c r="F1954" s="3" t="s">
        <v>3842</v>
      </c>
      <c r="G1954" s="3" t="s">
        <v>3843</v>
      </c>
      <c r="H1954" s="3" t="s">
        <v>87</v>
      </c>
      <c r="I1954" s="6">
        <v>0</v>
      </c>
      <c r="J1954" s="6">
        <v>0</v>
      </c>
      <c r="K1954" s="6">
        <v>1</v>
      </c>
      <c r="L1954" s="3" t="s">
        <v>87</v>
      </c>
      <c r="M1954" s="3">
        <f>VLOOKUP(A1954,SignalP!$A$2:$B$10744,2,FALSE)</f>
        <v>0</v>
      </c>
      <c r="O1954" s="5"/>
    </row>
    <row r="1955" spans="1:15" x14ac:dyDescent="0.2">
      <c r="A1955" s="3" t="s">
        <v>29499</v>
      </c>
      <c r="B1955" s="5">
        <v>0</v>
      </c>
      <c r="C1955" s="5">
        <v>0</v>
      </c>
      <c r="D1955" s="5">
        <v>2.2433166666666664</v>
      </c>
      <c r="E1955" s="3" t="s">
        <v>8598</v>
      </c>
      <c r="F1955" s="3" t="s">
        <v>10</v>
      </c>
      <c r="G1955" s="3" t="s">
        <v>4948</v>
      </c>
      <c r="H1955" s="3" t="s">
        <v>87</v>
      </c>
      <c r="I1955" s="6">
        <v>0</v>
      </c>
      <c r="J1955" s="6">
        <v>0</v>
      </c>
      <c r="K1955" s="6">
        <v>1</v>
      </c>
      <c r="L1955" s="3" t="s">
        <v>87</v>
      </c>
      <c r="M1955" s="3">
        <f>VLOOKUP(A1955,SignalP!$A$2:$B$10744,2,FALSE)</f>
        <v>0</v>
      </c>
      <c r="O1955" s="5"/>
    </row>
    <row r="1956" spans="1:15" x14ac:dyDescent="0.2">
      <c r="A1956" s="3" t="s">
        <v>29500</v>
      </c>
      <c r="B1956" s="5">
        <v>0</v>
      </c>
      <c r="C1956" s="5">
        <v>0</v>
      </c>
      <c r="D1956" s="5">
        <v>2.2421833333333332</v>
      </c>
      <c r="E1956" s="3" t="s">
        <v>8592</v>
      </c>
      <c r="F1956" s="3" t="s">
        <v>10</v>
      </c>
      <c r="G1956" s="3" t="s">
        <v>2230</v>
      </c>
      <c r="H1956" s="3" t="s">
        <v>87</v>
      </c>
      <c r="I1956" s="6">
        <v>0</v>
      </c>
      <c r="J1956" s="6">
        <v>0</v>
      </c>
      <c r="K1956" s="6">
        <v>1</v>
      </c>
      <c r="L1956" s="3" t="s">
        <v>87</v>
      </c>
      <c r="M1956" s="3">
        <f>VLOOKUP(A1956,SignalP!$A$2:$B$10744,2,FALSE)</f>
        <v>0</v>
      </c>
      <c r="O1956" s="5"/>
    </row>
    <row r="1957" spans="1:15" x14ac:dyDescent="0.2">
      <c r="A1957" s="3" t="s">
        <v>29501</v>
      </c>
      <c r="B1957" s="5">
        <v>0</v>
      </c>
      <c r="C1957" s="5">
        <v>0</v>
      </c>
      <c r="D1957" s="5">
        <v>2.2406466666666667</v>
      </c>
      <c r="E1957" s="3" t="s">
        <v>8612</v>
      </c>
      <c r="F1957" s="3" t="s">
        <v>10</v>
      </c>
      <c r="G1957" s="3" t="s">
        <v>168</v>
      </c>
      <c r="H1957" s="3" t="s">
        <v>87</v>
      </c>
      <c r="I1957" s="6">
        <v>0</v>
      </c>
      <c r="J1957" s="6">
        <v>0</v>
      </c>
      <c r="K1957" s="6">
        <v>1</v>
      </c>
      <c r="L1957" s="3" t="s">
        <v>87</v>
      </c>
      <c r="M1957" s="3">
        <f>VLOOKUP(A1957,SignalP!$A$2:$B$10744,2,FALSE)</f>
        <v>0</v>
      </c>
      <c r="O1957" s="5"/>
    </row>
    <row r="1958" spans="1:15" x14ac:dyDescent="0.2">
      <c r="A1958" s="3" t="s">
        <v>29502</v>
      </c>
      <c r="B1958" s="5">
        <v>0</v>
      </c>
      <c r="C1958" s="5">
        <v>0</v>
      </c>
      <c r="D1958" s="5">
        <v>2.240351</v>
      </c>
      <c r="E1958" s="3" t="s">
        <v>8592</v>
      </c>
      <c r="F1958" s="3" t="s">
        <v>10</v>
      </c>
      <c r="G1958" s="3" t="s">
        <v>4949</v>
      </c>
      <c r="H1958" s="3" t="s">
        <v>87</v>
      </c>
      <c r="I1958" s="6">
        <v>0</v>
      </c>
      <c r="J1958" s="6">
        <v>0</v>
      </c>
      <c r="K1958" s="6">
        <v>1</v>
      </c>
      <c r="L1958" s="3" t="s">
        <v>87</v>
      </c>
      <c r="M1958" s="3">
        <f>VLOOKUP(A1958,SignalP!$A$2:$B$10744,2,FALSE)</f>
        <v>0</v>
      </c>
      <c r="O1958" s="5"/>
    </row>
    <row r="1959" spans="1:15" x14ac:dyDescent="0.2">
      <c r="A1959" s="3" t="s">
        <v>29503</v>
      </c>
      <c r="B1959" s="5">
        <v>0</v>
      </c>
      <c r="C1959" s="5">
        <v>1.7991299999999998E-2</v>
      </c>
      <c r="D1959" s="5">
        <v>2.2402869999999999</v>
      </c>
      <c r="E1959" s="3" t="s">
        <v>8592</v>
      </c>
      <c r="F1959" s="3" t="s">
        <v>10</v>
      </c>
      <c r="G1959" s="3" t="s">
        <v>235</v>
      </c>
      <c r="H1959" s="3" t="s">
        <v>87</v>
      </c>
      <c r="I1959" s="6">
        <v>0</v>
      </c>
      <c r="J1959" s="6">
        <v>1.51653475524608E-2</v>
      </c>
      <c r="K1959" s="6">
        <v>0.99988499950424903</v>
      </c>
      <c r="L1959" s="3" t="s">
        <v>87</v>
      </c>
      <c r="M1959" s="3">
        <f>VLOOKUP(A1959,SignalP!$A$2:$B$10744,2,FALSE)</f>
        <v>0</v>
      </c>
      <c r="O1959" s="5"/>
    </row>
    <row r="1960" spans="1:15" x14ac:dyDescent="0.2">
      <c r="A1960" s="3" t="s">
        <v>27565</v>
      </c>
      <c r="B1960" s="5">
        <v>0</v>
      </c>
      <c r="C1960" s="5">
        <v>0</v>
      </c>
      <c r="D1960" s="5">
        <v>2.2398699999999998</v>
      </c>
      <c r="E1960" s="3" t="s">
        <v>8592</v>
      </c>
      <c r="F1960" s="3" t="s">
        <v>10</v>
      </c>
      <c r="G1960" s="3" t="s">
        <v>185</v>
      </c>
      <c r="H1960" s="3" t="s">
        <v>87</v>
      </c>
      <c r="I1960" s="6">
        <v>0</v>
      </c>
      <c r="J1960" s="6">
        <v>0</v>
      </c>
      <c r="K1960" s="6">
        <v>1</v>
      </c>
      <c r="L1960" s="3" t="s">
        <v>87</v>
      </c>
      <c r="M1960" s="3" t="str">
        <f>VLOOKUP(A1960,SignalP!$A$2:$B$10744,2,FALSE)</f>
        <v>SP(Sec/SPI)</v>
      </c>
      <c r="N1960" s="3" t="s">
        <v>8962</v>
      </c>
      <c r="O1960" s="3">
        <v>80.172413793103402</v>
      </c>
    </row>
    <row r="1961" spans="1:15" x14ac:dyDescent="0.2">
      <c r="A1961" s="3" t="s">
        <v>29504</v>
      </c>
      <c r="B1961" s="5">
        <v>0</v>
      </c>
      <c r="C1961" s="5">
        <v>0</v>
      </c>
      <c r="D1961" s="5">
        <v>2.2396366666666667</v>
      </c>
      <c r="E1961" s="3" t="s">
        <v>8598</v>
      </c>
      <c r="F1961" s="3" t="s">
        <v>10</v>
      </c>
      <c r="G1961" s="3" t="s">
        <v>168</v>
      </c>
      <c r="H1961" s="3" t="s">
        <v>87</v>
      </c>
      <c r="I1961" s="6">
        <v>0</v>
      </c>
      <c r="J1961" s="6">
        <v>0</v>
      </c>
      <c r="K1961" s="6">
        <v>1</v>
      </c>
      <c r="L1961" s="3" t="s">
        <v>87</v>
      </c>
      <c r="M1961" s="3">
        <f>VLOOKUP(A1961,SignalP!$A$2:$B$10744,2,FALSE)</f>
        <v>0</v>
      </c>
      <c r="O1961" s="5"/>
    </row>
    <row r="1962" spans="1:15" x14ac:dyDescent="0.2">
      <c r="A1962" s="3" t="s">
        <v>29505</v>
      </c>
      <c r="B1962" s="5">
        <v>0</v>
      </c>
      <c r="C1962" s="5">
        <v>0</v>
      </c>
      <c r="D1962" s="5">
        <v>2.2395933333333331</v>
      </c>
      <c r="E1962" s="3" t="s">
        <v>8598</v>
      </c>
      <c r="F1962" s="3" t="s">
        <v>10</v>
      </c>
      <c r="G1962" s="3" t="s">
        <v>2127</v>
      </c>
      <c r="H1962" s="3" t="s">
        <v>87</v>
      </c>
      <c r="I1962" s="6">
        <v>0</v>
      </c>
      <c r="J1962" s="6">
        <v>0</v>
      </c>
      <c r="K1962" s="6">
        <v>1</v>
      </c>
      <c r="L1962" s="3" t="s">
        <v>87</v>
      </c>
      <c r="M1962" s="3">
        <f>VLOOKUP(A1962,SignalP!$A$2:$B$10744,2,FALSE)</f>
        <v>0</v>
      </c>
      <c r="O1962" s="5"/>
    </row>
    <row r="1963" spans="1:15" x14ac:dyDescent="0.2">
      <c r="A1963" s="3" t="s">
        <v>29506</v>
      </c>
      <c r="B1963" s="5">
        <v>0</v>
      </c>
      <c r="C1963" s="5">
        <v>0</v>
      </c>
      <c r="D1963" s="5">
        <v>2.2388433333333331</v>
      </c>
      <c r="E1963" s="3" t="s">
        <v>8598</v>
      </c>
      <c r="F1963" s="3" t="s">
        <v>10</v>
      </c>
      <c r="G1963" s="3" t="s">
        <v>4950</v>
      </c>
      <c r="H1963" s="3" t="s">
        <v>87</v>
      </c>
      <c r="I1963" s="6">
        <v>0</v>
      </c>
      <c r="J1963" s="6">
        <v>0</v>
      </c>
      <c r="K1963" s="6">
        <v>1</v>
      </c>
      <c r="L1963" s="3" t="s">
        <v>87</v>
      </c>
      <c r="M1963" s="3">
        <f>VLOOKUP(A1963,SignalP!$A$2:$B$10744,2,FALSE)</f>
        <v>0</v>
      </c>
      <c r="O1963" s="5"/>
    </row>
    <row r="1964" spans="1:15" x14ac:dyDescent="0.2">
      <c r="A1964" s="3" t="s">
        <v>29507</v>
      </c>
      <c r="B1964" s="5">
        <v>0</v>
      </c>
      <c r="C1964" s="5">
        <v>0</v>
      </c>
      <c r="D1964" s="5">
        <v>2.2356240000000001</v>
      </c>
      <c r="E1964" s="3" t="s">
        <v>8592</v>
      </c>
      <c r="F1964" s="3" t="s">
        <v>10</v>
      </c>
      <c r="G1964" s="3" t="s">
        <v>573</v>
      </c>
      <c r="H1964" s="3" t="s">
        <v>87</v>
      </c>
      <c r="I1964" s="6">
        <v>0</v>
      </c>
      <c r="J1964" s="6">
        <v>0</v>
      </c>
      <c r="K1964" s="6">
        <v>1</v>
      </c>
      <c r="L1964" s="3" t="s">
        <v>87</v>
      </c>
      <c r="M1964" s="3">
        <f>VLOOKUP(A1964,SignalP!$A$2:$B$10744,2,FALSE)</f>
        <v>0</v>
      </c>
      <c r="O1964" s="5"/>
    </row>
    <row r="1965" spans="1:15" x14ac:dyDescent="0.2">
      <c r="A1965" s="3" t="s">
        <v>29508</v>
      </c>
      <c r="B1965" s="5">
        <v>0</v>
      </c>
      <c r="C1965" s="5">
        <v>0</v>
      </c>
      <c r="D1965" s="5">
        <v>2.2336666666666667</v>
      </c>
      <c r="E1965" s="3" t="s">
        <v>8598</v>
      </c>
      <c r="F1965" s="3" t="s">
        <v>10</v>
      </c>
      <c r="G1965" s="3" t="s">
        <v>1204</v>
      </c>
      <c r="H1965" s="3" t="s">
        <v>87</v>
      </c>
      <c r="I1965" s="6">
        <v>0</v>
      </c>
      <c r="J1965" s="6">
        <v>0</v>
      </c>
      <c r="K1965" s="6">
        <v>1</v>
      </c>
      <c r="L1965" s="3" t="s">
        <v>87</v>
      </c>
      <c r="M1965" s="3">
        <f>VLOOKUP(A1965,SignalP!$A$2:$B$10744,2,FALSE)</f>
        <v>0</v>
      </c>
      <c r="O1965" s="5"/>
    </row>
    <row r="1966" spans="1:15" x14ac:dyDescent="0.2">
      <c r="A1966" s="3" t="s">
        <v>29509</v>
      </c>
      <c r="B1966" s="5">
        <v>0</v>
      </c>
      <c r="C1966" s="5">
        <v>0</v>
      </c>
      <c r="D1966" s="5">
        <v>2.2331666666666665</v>
      </c>
      <c r="E1966" s="3" t="s">
        <v>8592</v>
      </c>
      <c r="F1966" s="3" t="s">
        <v>10</v>
      </c>
      <c r="G1966" s="3" t="s">
        <v>168</v>
      </c>
      <c r="H1966" s="3" t="s">
        <v>87</v>
      </c>
      <c r="I1966" s="6">
        <v>0</v>
      </c>
      <c r="J1966" s="6">
        <v>0</v>
      </c>
      <c r="K1966" s="6">
        <v>1</v>
      </c>
      <c r="L1966" s="3" t="s">
        <v>87</v>
      </c>
      <c r="M1966" s="3" t="str">
        <f>VLOOKUP(A1966,SignalP!$A$2:$B$10744,2,FALSE)</f>
        <v>SP(Sec/SPI)</v>
      </c>
      <c r="O1966" s="5"/>
    </row>
    <row r="1967" spans="1:15" x14ac:dyDescent="0.2">
      <c r="A1967" s="3" t="s">
        <v>29510</v>
      </c>
      <c r="B1967" s="5">
        <v>0</v>
      </c>
      <c r="C1967" s="5">
        <v>0</v>
      </c>
      <c r="D1967" s="5">
        <v>2.2331559999999997</v>
      </c>
      <c r="E1967" s="3" t="s">
        <v>8612</v>
      </c>
      <c r="F1967" s="3" t="s">
        <v>10</v>
      </c>
      <c r="G1967" s="3" t="s">
        <v>3844</v>
      </c>
      <c r="H1967" s="3" t="s">
        <v>87</v>
      </c>
      <c r="I1967" s="6">
        <v>0</v>
      </c>
      <c r="J1967" s="6">
        <v>0</v>
      </c>
      <c r="K1967" s="6">
        <v>1</v>
      </c>
      <c r="L1967" s="3" t="s">
        <v>87</v>
      </c>
      <c r="M1967" s="3">
        <f>VLOOKUP(A1967,SignalP!$A$2:$B$10744,2,FALSE)</f>
        <v>0</v>
      </c>
      <c r="O1967" s="5"/>
    </row>
    <row r="1968" spans="1:15" x14ac:dyDescent="0.2">
      <c r="A1968" s="3" t="s">
        <v>29511</v>
      </c>
      <c r="B1968" s="5">
        <v>0</v>
      </c>
      <c r="C1968" s="5">
        <v>0</v>
      </c>
      <c r="D1968" s="5">
        <v>2.2331033333333337</v>
      </c>
      <c r="E1968" s="3" t="s">
        <v>8612</v>
      </c>
      <c r="F1968" s="3" t="s">
        <v>10</v>
      </c>
      <c r="G1968" s="3" t="s">
        <v>168</v>
      </c>
      <c r="H1968" s="3" t="s">
        <v>87</v>
      </c>
      <c r="I1968" s="6">
        <v>0</v>
      </c>
      <c r="J1968" s="6">
        <v>0</v>
      </c>
      <c r="K1968" s="6">
        <v>1</v>
      </c>
      <c r="L1968" s="3" t="s">
        <v>87</v>
      </c>
      <c r="M1968" s="3">
        <f>VLOOKUP(A1968,SignalP!$A$2:$B$10744,2,FALSE)</f>
        <v>0</v>
      </c>
      <c r="O1968" s="5"/>
    </row>
    <row r="1969" spans="1:15" x14ac:dyDescent="0.2">
      <c r="A1969" s="3" t="s">
        <v>29512</v>
      </c>
      <c r="B1969" s="5">
        <v>0</v>
      </c>
      <c r="C1969" s="5">
        <v>0</v>
      </c>
      <c r="D1969" s="5">
        <v>2.2325866666666667</v>
      </c>
      <c r="E1969" s="3" t="s">
        <v>8592</v>
      </c>
      <c r="F1969" s="3" t="s">
        <v>10</v>
      </c>
      <c r="G1969" s="3" t="s">
        <v>3234</v>
      </c>
      <c r="H1969" s="3" t="s">
        <v>87</v>
      </c>
      <c r="I1969" s="6">
        <v>0</v>
      </c>
      <c r="J1969" s="6">
        <v>0</v>
      </c>
      <c r="K1969" s="6">
        <v>1</v>
      </c>
      <c r="L1969" s="3" t="s">
        <v>87</v>
      </c>
      <c r="M1969" s="3">
        <f>VLOOKUP(A1969,SignalP!$A$2:$B$10744,2,FALSE)</f>
        <v>0</v>
      </c>
    </row>
    <row r="1970" spans="1:15" x14ac:dyDescent="0.2">
      <c r="A1970" s="3" t="s">
        <v>29513</v>
      </c>
      <c r="B1970" s="5">
        <v>0</v>
      </c>
      <c r="C1970" s="5">
        <v>0</v>
      </c>
      <c r="D1970" s="5">
        <v>2.2303366666666666</v>
      </c>
      <c r="E1970" s="3" t="s">
        <v>8592</v>
      </c>
      <c r="F1970" s="3" t="s">
        <v>10</v>
      </c>
      <c r="G1970" s="3" t="s">
        <v>4951</v>
      </c>
      <c r="H1970" s="3" t="s">
        <v>87</v>
      </c>
      <c r="I1970" s="6">
        <v>0</v>
      </c>
      <c r="J1970" s="6">
        <v>0</v>
      </c>
      <c r="K1970" s="6">
        <v>1</v>
      </c>
      <c r="L1970" s="3" t="s">
        <v>87</v>
      </c>
      <c r="M1970" s="3">
        <f>VLOOKUP(A1970,SignalP!$A$2:$B$10744,2,FALSE)</f>
        <v>0</v>
      </c>
      <c r="O1970" s="5"/>
    </row>
    <row r="1971" spans="1:15" x14ac:dyDescent="0.2">
      <c r="A1971" s="3" t="s">
        <v>29514</v>
      </c>
      <c r="B1971" s="5">
        <v>0</v>
      </c>
      <c r="C1971" s="5">
        <v>0</v>
      </c>
      <c r="D1971" s="5">
        <v>2.2292633333333334</v>
      </c>
      <c r="E1971" s="3" t="s">
        <v>8592</v>
      </c>
      <c r="F1971" s="3" t="s">
        <v>10</v>
      </c>
      <c r="G1971" s="3" t="s">
        <v>3235</v>
      </c>
      <c r="H1971" s="3" t="s">
        <v>87</v>
      </c>
      <c r="I1971" s="6">
        <v>0</v>
      </c>
      <c r="J1971" s="6">
        <v>0</v>
      </c>
      <c r="K1971" s="6">
        <v>1</v>
      </c>
      <c r="L1971" s="3" t="s">
        <v>87</v>
      </c>
      <c r="M1971" s="3">
        <f>VLOOKUP(A1971,SignalP!$A$2:$B$10744,2,FALSE)</f>
        <v>0</v>
      </c>
      <c r="O1971" s="5"/>
    </row>
    <row r="1972" spans="1:15" x14ac:dyDescent="0.2">
      <c r="A1972" s="3" t="s">
        <v>29515</v>
      </c>
      <c r="B1972" s="5">
        <v>0</v>
      </c>
      <c r="C1972" s="5">
        <v>0</v>
      </c>
      <c r="D1972" s="5">
        <v>2.2280033333333331</v>
      </c>
      <c r="E1972" s="3" t="s">
        <v>8598</v>
      </c>
      <c r="F1972" s="3" t="s">
        <v>10</v>
      </c>
      <c r="G1972" s="3" t="s">
        <v>4952</v>
      </c>
      <c r="H1972" s="3" t="s">
        <v>87</v>
      </c>
      <c r="I1972" s="6">
        <v>0</v>
      </c>
      <c r="J1972" s="6">
        <v>0</v>
      </c>
      <c r="K1972" s="6">
        <v>1</v>
      </c>
      <c r="L1972" s="3" t="s">
        <v>87</v>
      </c>
      <c r="M1972" s="3">
        <f>VLOOKUP(A1972,SignalP!$A$2:$B$10744,2,FALSE)</f>
        <v>0</v>
      </c>
      <c r="O1972" s="5"/>
    </row>
    <row r="1973" spans="1:15" x14ac:dyDescent="0.2">
      <c r="A1973" s="3" t="s">
        <v>29516</v>
      </c>
      <c r="B1973" s="5">
        <v>0</v>
      </c>
      <c r="C1973" s="5">
        <v>0</v>
      </c>
      <c r="D1973" s="5">
        <v>2.22756</v>
      </c>
      <c r="E1973" s="3" t="s">
        <v>8598</v>
      </c>
      <c r="F1973" s="3" t="s">
        <v>10</v>
      </c>
      <c r="G1973" s="3" t="s">
        <v>4953</v>
      </c>
      <c r="H1973" s="3" t="s">
        <v>87</v>
      </c>
      <c r="I1973" s="6">
        <v>0</v>
      </c>
      <c r="J1973" s="6">
        <v>0</v>
      </c>
      <c r="K1973" s="6">
        <v>1</v>
      </c>
      <c r="L1973" s="3" t="s">
        <v>87</v>
      </c>
      <c r="M1973" s="3">
        <f>VLOOKUP(A1973,SignalP!$A$2:$B$10744,2,FALSE)</f>
        <v>0</v>
      </c>
      <c r="O1973" s="5"/>
    </row>
    <row r="1974" spans="1:15" x14ac:dyDescent="0.2">
      <c r="A1974" s="3" t="s">
        <v>29517</v>
      </c>
      <c r="B1974" s="5">
        <v>0</v>
      </c>
      <c r="C1974" s="5">
        <v>0</v>
      </c>
      <c r="D1974" s="5">
        <v>2.2275066666666663</v>
      </c>
      <c r="E1974" s="3" t="s">
        <v>8592</v>
      </c>
      <c r="F1974" s="3" t="s">
        <v>4129</v>
      </c>
      <c r="G1974" s="3" t="s">
        <v>4130</v>
      </c>
      <c r="H1974" s="3" t="s">
        <v>87</v>
      </c>
      <c r="I1974" s="6">
        <v>0</v>
      </c>
      <c r="J1974" s="6">
        <v>0</v>
      </c>
      <c r="K1974" s="6">
        <v>1</v>
      </c>
      <c r="L1974" s="3" t="s">
        <v>87</v>
      </c>
      <c r="M1974" s="3">
        <f>VLOOKUP(A1974,SignalP!$A$2:$B$10744,2,FALSE)</f>
        <v>0</v>
      </c>
      <c r="O1974" s="5"/>
    </row>
    <row r="1975" spans="1:15" x14ac:dyDescent="0.2">
      <c r="A1975" s="3" t="s">
        <v>29518</v>
      </c>
      <c r="B1975" s="5">
        <v>0</v>
      </c>
      <c r="C1975" s="5">
        <v>0</v>
      </c>
      <c r="D1975" s="5">
        <v>2.2271433333333333</v>
      </c>
      <c r="E1975" s="3" t="s">
        <v>8592</v>
      </c>
      <c r="F1975" s="3" t="s">
        <v>10</v>
      </c>
      <c r="G1975" s="3" t="s">
        <v>4954</v>
      </c>
      <c r="H1975" s="3" t="s">
        <v>87</v>
      </c>
      <c r="I1975" s="6">
        <v>0</v>
      </c>
      <c r="J1975" s="6">
        <v>0</v>
      </c>
      <c r="K1975" s="6">
        <v>1</v>
      </c>
      <c r="L1975" s="3" t="s">
        <v>87</v>
      </c>
      <c r="M1975" s="3">
        <f>VLOOKUP(A1975,SignalP!$A$2:$B$10744,2,FALSE)</f>
        <v>0</v>
      </c>
      <c r="O1975" s="5"/>
    </row>
    <row r="1976" spans="1:15" x14ac:dyDescent="0.2">
      <c r="A1976" s="3" t="s">
        <v>29519</v>
      </c>
      <c r="B1976" s="5">
        <v>0</v>
      </c>
      <c r="C1976" s="5">
        <v>0</v>
      </c>
      <c r="D1976" s="5">
        <v>2.2258780000000002</v>
      </c>
      <c r="E1976" s="3" t="s">
        <v>8592</v>
      </c>
      <c r="F1976" s="3" t="s">
        <v>10</v>
      </c>
      <c r="G1976" s="3" t="s">
        <v>2143</v>
      </c>
      <c r="H1976" s="3" t="s">
        <v>87</v>
      </c>
      <c r="I1976" s="6">
        <v>0</v>
      </c>
      <c r="J1976" s="6">
        <v>0</v>
      </c>
      <c r="K1976" s="6">
        <v>1</v>
      </c>
      <c r="L1976" s="3" t="s">
        <v>87</v>
      </c>
      <c r="M1976" s="3">
        <f>VLOOKUP(A1976,SignalP!$A$2:$B$10744,2,FALSE)</f>
        <v>0</v>
      </c>
      <c r="O1976" s="5"/>
    </row>
    <row r="1977" spans="1:15" x14ac:dyDescent="0.2">
      <c r="A1977" s="3" t="s">
        <v>29520</v>
      </c>
      <c r="B1977" s="5">
        <v>0</v>
      </c>
      <c r="C1977" s="5">
        <v>0</v>
      </c>
      <c r="D1977" s="5">
        <v>2.2257393333333333</v>
      </c>
      <c r="E1977" s="3" t="s">
        <v>8598</v>
      </c>
      <c r="F1977" s="3" t="s">
        <v>10</v>
      </c>
      <c r="G1977" s="3" t="s">
        <v>4955</v>
      </c>
      <c r="H1977" s="3" t="s">
        <v>87</v>
      </c>
      <c r="I1977" s="6">
        <v>0</v>
      </c>
      <c r="J1977" s="6">
        <v>0</v>
      </c>
      <c r="K1977" s="6">
        <v>1</v>
      </c>
      <c r="L1977" s="3" t="s">
        <v>87</v>
      </c>
      <c r="M1977" s="3">
        <f>VLOOKUP(A1977,SignalP!$A$2:$B$10744,2,FALSE)</f>
        <v>0</v>
      </c>
    </row>
    <row r="1978" spans="1:15" x14ac:dyDescent="0.2">
      <c r="A1978" s="3" t="s">
        <v>29521</v>
      </c>
      <c r="B1978" s="5">
        <v>0</v>
      </c>
      <c r="C1978" s="5">
        <v>0</v>
      </c>
      <c r="D1978" s="5">
        <v>2.2248733333333335</v>
      </c>
      <c r="E1978" s="3" t="s">
        <v>8598</v>
      </c>
      <c r="F1978" s="3" t="s">
        <v>10</v>
      </c>
      <c r="G1978" s="3" t="s">
        <v>4956</v>
      </c>
      <c r="H1978" s="3" t="s">
        <v>87</v>
      </c>
      <c r="I1978" s="6">
        <v>0</v>
      </c>
      <c r="J1978" s="6">
        <v>0</v>
      </c>
      <c r="K1978" s="6">
        <v>1</v>
      </c>
      <c r="L1978" s="3" t="s">
        <v>87</v>
      </c>
      <c r="M1978" s="3">
        <f>VLOOKUP(A1978,SignalP!$A$2:$B$10744,2,FALSE)</f>
        <v>0</v>
      </c>
      <c r="O1978" s="5"/>
    </row>
    <row r="1979" spans="1:15" x14ac:dyDescent="0.2">
      <c r="A1979" s="3" t="s">
        <v>29522</v>
      </c>
      <c r="B1979" s="5">
        <v>0</v>
      </c>
      <c r="C1979" s="5">
        <v>0</v>
      </c>
      <c r="D1979" s="5">
        <v>2.2247379999999999</v>
      </c>
      <c r="E1979" s="3" t="s">
        <v>8592</v>
      </c>
      <c r="F1979" s="3" t="s">
        <v>3164</v>
      </c>
      <c r="G1979" s="3" t="s">
        <v>3236</v>
      </c>
      <c r="H1979" s="3" t="s">
        <v>87</v>
      </c>
      <c r="I1979" s="6">
        <v>0</v>
      </c>
      <c r="J1979" s="6">
        <v>0</v>
      </c>
      <c r="K1979" s="6">
        <v>1</v>
      </c>
      <c r="L1979" s="3" t="s">
        <v>87</v>
      </c>
      <c r="M1979" s="3">
        <f>VLOOKUP(A1979,SignalP!$A$2:$B$10744,2,FALSE)</f>
        <v>0</v>
      </c>
      <c r="O1979" s="5"/>
    </row>
    <row r="1980" spans="1:15" x14ac:dyDescent="0.2">
      <c r="A1980" s="3" t="s">
        <v>29523</v>
      </c>
      <c r="B1980" s="5">
        <v>0</v>
      </c>
      <c r="C1980" s="5">
        <v>0</v>
      </c>
      <c r="D1980" s="5">
        <v>2.2243633333333332</v>
      </c>
      <c r="E1980" s="3" t="s">
        <v>8592</v>
      </c>
      <c r="F1980" s="3" t="s">
        <v>4131</v>
      </c>
      <c r="G1980" s="3" t="s">
        <v>1956</v>
      </c>
      <c r="H1980" s="3" t="s">
        <v>87</v>
      </c>
      <c r="I1980" s="6">
        <v>0</v>
      </c>
      <c r="J1980" s="6">
        <v>0</v>
      </c>
      <c r="K1980" s="6">
        <v>1</v>
      </c>
      <c r="L1980" s="3" t="s">
        <v>87</v>
      </c>
      <c r="M1980" s="3">
        <f>VLOOKUP(A1980,SignalP!$A$2:$B$10744,2,FALSE)</f>
        <v>0</v>
      </c>
      <c r="O1980" s="5"/>
    </row>
    <row r="1981" spans="1:15" x14ac:dyDescent="0.2">
      <c r="A1981" s="3" t="s">
        <v>29524</v>
      </c>
      <c r="B1981" s="5">
        <v>0</v>
      </c>
      <c r="C1981" s="5">
        <v>0</v>
      </c>
      <c r="D1981" s="5">
        <v>2.2243599999999999</v>
      </c>
      <c r="E1981" s="3" t="s">
        <v>8612</v>
      </c>
      <c r="F1981" s="3" t="s">
        <v>4957</v>
      </c>
      <c r="G1981" s="3" t="s">
        <v>168</v>
      </c>
      <c r="H1981" s="3" t="s">
        <v>87</v>
      </c>
      <c r="I1981" s="6">
        <v>0</v>
      </c>
      <c r="J1981" s="6">
        <v>0</v>
      </c>
      <c r="K1981" s="6">
        <v>1</v>
      </c>
      <c r="L1981" s="3" t="s">
        <v>87</v>
      </c>
      <c r="M1981" s="3">
        <f>VLOOKUP(A1981,SignalP!$A$2:$B$10744,2,FALSE)</f>
        <v>0</v>
      </c>
      <c r="O1981" s="5"/>
    </row>
    <row r="1982" spans="1:15" x14ac:dyDescent="0.2">
      <c r="A1982" s="3" t="s">
        <v>29525</v>
      </c>
      <c r="B1982" s="5">
        <v>0</v>
      </c>
      <c r="C1982" s="5">
        <v>0</v>
      </c>
      <c r="D1982" s="5">
        <v>2.2238986666666665</v>
      </c>
      <c r="E1982" s="3" t="s">
        <v>8592</v>
      </c>
      <c r="F1982" s="3" t="s">
        <v>10</v>
      </c>
      <c r="G1982" s="3" t="s">
        <v>2222</v>
      </c>
      <c r="H1982" s="3" t="s">
        <v>87</v>
      </c>
      <c r="I1982" s="6">
        <v>0</v>
      </c>
      <c r="J1982" s="6">
        <v>0</v>
      </c>
      <c r="K1982" s="6">
        <v>1</v>
      </c>
      <c r="L1982" s="3" t="str">
        <f>VLOOKUP(A1982,CAZy!$M$2:$Q$107,3,FALSE)</f>
        <v>GH72(3)</v>
      </c>
      <c r="M1982" s="3">
        <f>VLOOKUP(A1982,SignalP!$A$2:$B$10744,2,FALSE)</f>
        <v>0</v>
      </c>
      <c r="O1982" s="5"/>
    </row>
    <row r="1983" spans="1:15" x14ac:dyDescent="0.2">
      <c r="A1983" s="3" t="s">
        <v>29526</v>
      </c>
      <c r="B1983" s="5">
        <v>0</v>
      </c>
      <c r="C1983" s="5">
        <v>0</v>
      </c>
      <c r="D1983" s="5">
        <v>2.2235896666666668</v>
      </c>
      <c r="E1983" s="3" t="s">
        <v>8598</v>
      </c>
      <c r="F1983" s="3" t="s">
        <v>4958</v>
      </c>
      <c r="G1983" s="3" t="s">
        <v>4959</v>
      </c>
      <c r="H1983" s="3" t="s">
        <v>87</v>
      </c>
      <c r="I1983" s="6">
        <v>0</v>
      </c>
      <c r="J1983" s="6">
        <v>0</v>
      </c>
      <c r="K1983" s="6">
        <v>1</v>
      </c>
      <c r="L1983" s="3" t="s">
        <v>87</v>
      </c>
      <c r="M1983" s="3">
        <f>VLOOKUP(A1983,SignalP!$A$2:$B$10744,2,FALSE)</f>
        <v>0</v>
      </c>
      <c r="O1983" s="5"/>
    </row>
    <row r="1984" spans="1:15" x14ac:dyDescent="0.2">
      <c r="A1984" s="3" t="s">
        <v>27553</v>
      </c>
      <c r="B1984" s="5">
        <v>0</v>
      </c>
      <c r="C1984" s="5">
        <v>0</v>
      </c>
      <c r="D1984" s="5">
        <v>2.2235670000000001</v>
      </c>
      <c r="E1984" s="3" t="s">
        <v>8592</v>
      </c>
      <c r="F1984" s="3" t="s">
        <v>10</v>
      </c>
      <c r="G1984" s="3" t="s">
        <v>3237</v>
      </c>
      <c r="H1984" s="3" t="s">
        <v>87</v>
      </c>
      <c r="I1984" s="6">
        <v>0</v>
      </c>
      <c r="J1984" s="6">
        <v>0</v>
      </c>
      <c r="K1984" s="6">
        <v>1</v>
      </c>
      <c r="L1984" s="3" t="s">
        <v>87</v>
      </c>
      <c r="M1984" s="3">
        <f>VLOOKUP(A1984,SignalP!$A$2:$B$10744,2,FALSE)</f>
        <v>0</v>
      </c>
      <c r="N1984" s="3" t="s">
        <v>9062</v>
      </c>
      <c r="O1984" s="3">
        <v>82.068965517241395</v>
      </c>
    </row>
    <row r="1985" spans="1:15" x14ac:dyDescent="0.2">
      <c r="A1985" s="3" t="s">
        <v>29527</v>
      </c>
      <c r="B1985" s="5">
        <v>0</v>
      </c>
      <c r="C1985" s="5">
        <v>0</v>
      </c>
      <c r="D1985" s="5">
        <v>2.2234466666666668</v>
      </c>
      <c r="E1985" s="3" t="s">
        <v>8592</v>
      </c>
      <c r="F1985" s="3" t="s">
        <v>10</v>
      </c>
      <c r="G1985" s="3" t="s">
        <v>4960</v>
      </c>
      <c r="H1985" s="3" t="s">
        <v>87</v>
      </c>
      <c r="I1985" s="6">
        <v>0</v>
      </c>
      <c r="J1985" s="6">
        <v>0</v>
      </c>
      <c r="K1985" s="6">
        <v>1</v>
      </c>
      <c r="L1985" s="3" t="s">
        <v>87</v>
      </c>
      <c r="M1985" s="3">
        <f>VLOOKUP(A1985,SignalP!$A$2:$B$10744,2,FALSE)</f>
        <v>0</v>
      </c>
      <c r="O1985" s="5"/>
    </row>
    <row r="1986" spans="1:15" x14ac:dyDescent="0.2">
      <c r="A1986" s="3" t="s">
        <v>29528</v>
      </c>
      <c r="B1986" s="5">
        <v>0</v>
      </c>
      <c r="C1986" s="5">
        <v>0</v>
      </c>
      <c r="D1986" s="5">
        <v>2.2231286666666668</v>
      </c>
      <c r="E1986" s="3" t="s">
        <v>8592</v>
      </c>
      <c r="F1986" s="3" t="s">
        <v>10</v>
      </c>
      <c r="G1986" s="3" t="s">
        <v>168</v>
      </c>
      <c r="H1986" s="3" t="s">
        <v>87</v>
      </c>
      <c r="I1986" s="6">
        <v>0</v>
      </c>
      <c r="J1986" s="6">
        <v>0</v>
      </c>
      <c r="K1986" s="6">
        <v>1</v>
      </c>
      <c r="L1986" s="3" t="s">
        <v>87</v>
      </c>
      <c r="M1986" s="3">
        <f>VLOOKUP(A1986,SignalP!$A$2:$B$10744,2,FALSE)</f>
        <v>0</v>
      </c>
      <c r="O1986" s="5"/>
    </row>
    <row r="1987" spans="1:15" x14ac:dyDescent="0.2">
      <c r="A1987" s="3" t="s">
        <v>27549</v>
      </c>
      <c r="B1987" s="5">
        <v>0</v>
      </c>
      <c r="C1987" s="5">
        <v>0</v>
      </c>
      <c r="D1987" s="5">
        <v>2.2227700000000001</v>
      </c>
      <c r="E1987" s="3" t="s">
        <v>8592</v>
      </c>
      <c r="F1987" s="3" t="s">
        <v>10</v>
      </c>
      <c r="G1987" s="3" t="s">
        <v>3939</v>
      </c>
      <c r="H1987" s="3" t="s">
        <v>54</v>
      </c>
      <c r="I1987" s="6">
        <v>0</v>
      </c>
      <c r="J1987" s="6">
        <v>0</v>
      </c>
      <c r="K1987" s="6">
        <v>1</v>
      </c>
      <c r="L1987" s="3" t="s">
        <v>87</v>
      </c>
      <c r="M1987" s="3">
        <f>VLOOKUP(A1987,SignalP!$A$2:$B$10744,2,FALSE)</f>
        <v>0</v>
      </c>
      <c r="N1987" s="3" t="s">
        <v>8946</v>
      </c>
      <c r="O1987" s="3">
        <v>82.407407407407405</v>
      </c>
    </row>
    <row r="1988" spans="1:15" x14ac:dyDescent="0.2">
      <c r="A1988" s="3" t="s">
        <v>29529</v>
      </c>
      <c r="B1988" s="5">
        <v>0</v>
      </c>
      <c r="C1988" s="5">
        <v>0</v>
      </c>
      <c r="D1988" s="5">
        <v>2.221049666666667</v>
      </c>
      <c r="E1988" s="3" t="s">
        <v>8592</v>
      </c>
      <c r="F1988" s="3" t="s">
        <v>10</v>
      </c>
      <c r="G1988" s="3" t="s">
        <v>862</v>
      </c>
      <c r="H1988" s="3" t="s">
        <v>87</v>
      </c>
      <c r="I1988" s="6">
        <v>0</v>
      </c>
      <c r="J1988" s="6">
        <v>0</v>
      </c>
      <c r="K1988" s="6">
        <v>1</v>
      </c>
      <c r="L1988" s="3" t="str">
        <f>VLOOKUP(A1988,CAZy!$M$2:$Q$107,3,FALSE)</f>
        <v>GT15(1)</v>
      </c>
      <c r="M1988" s="3">
        <f>VLOOKUP(A1988,SignalP!$A$2:$B$10744,2,FALSE)</f>
        <v>0</v>
      </c>
      <c r="O1988" s="5"/>
    </row>
    <row r="1989" spans="1:15" x14ac:dyDescent="0.2">
      <c r="A1989" s="3" t="s">
        <v>29530</v>
      </c>
      <c r="B1989" s="5">
        <v>0</v>
      </c>
      <c r="C1989" s="5">
        <v>0</v>
      </c>
      <c r="D1989" s="5">
        <v>2.2204773333333332</v>
      </c>
      <c r="E1989" s="3" t="s">
        <v>8598</v>
      </c>
      <c r="F1989" s="3" t="s">
        <v>10</v>
      </c>
      <c r="G1989" s="3" t="s">
        <v>3845</v>
      </c>
      <c r="H1989" s="3" t="s">
        <v>87</v>
      </c>
      <c r="I1989" s="6">
        <v>0</v>
      </c>
      <c r="J1989" s="6">
        <v>0</v>
      </c>
      <c r="K1989" s="6">
        <v>1</v>
      </c>
      <c r="L1989" s="3" t="s">
        <v>87</v>
      </c>
      <c r="M1989" s="3">
        <f>VLOOKUP(A1989,SignalP!$A$2:$B$10744,2,FALSE)</f>
        <v>0</v>
      </c>
      <c r="O1989" s="5"/>
    </row>
    <row r="1990" spans="1:15" x14ac:dyDescent="0.2">
      <c r="A1990" s="3" t="s">
        <v>29531</v>
      </c>
      <c r="B1990" s="5">
        <v>0</v>
      </c>
      <c r="C1990" s="5">
        <v>3.1645399999999997E-2</v>
      </c>
      <c r="D1990" s="5">
        <v>2.2200676666666666</v>
      </c>
      <c r="E1990" s="3" t="s">
        <v>8592</v>
      </c>
      <c r="F1990" s="3" t="s">
        <v>4289</v>
      </c>
      <c r="G1990" s="3" t="s">
        <v>2045</v>
      </c>
      <c r="H1990" s="3" t="s">
        <v>87</v>
      </c>
      <c r="I1990" s="6">
        <v>0</v>
      </c>
      <c r="J1990" s="6">
        <v>2.6632366530580098E-2</v>
      </c>
      <c r="K1990" s="6">
        <v>0.99964529561889104</v>
      </c>
      <c r="L1990" s="3" t="s">
        <v>87</v>
      </c>
      <c r="M1990" s="3">
        <f>VLOOKUP(A1990,SignalP!$A$2:$B$10744,2,FALSE)</f>
        <v>0</v>
      </c>
      <c r="O1990" s="5"/>
    </row>
    <row r="1991" spans="1:15" x14ac:dyDescent="0.2">
      <c r="A1991" s="3" t="s">
        <v>29532</v>
      </c>
      <c r="B1991" s="5">
        <v>0</v>
      </c>
      <c r="C1991" s="5">
        <v>0</v>
      </c>
      <c r="D1991" s="5">
        <v>2.2195566666666666</v>
      </c>
      <c r="E1991" s="3" t="s">
        <v>8598</v>
      </c>
      <c r="F1991" s="3" t="s">
        <v>10</v>
      </c>
      <c r="G1991" s="3" t="s">
        <v>4961</v>
      </c>
      <c r="H1991" s="3" t="s">
        <v>87</v>
      </c>
      <c r="I1991" s="6">
        <v>0</v>
      </c>
      <c r="J1991" s="6">
        <v>0</v>
      </c>
      <c r="K1991" s="6">
        <v>1</v>
      </c>
      <c r="L1991" s="3" t="s">
        <v>87</v>
      </c>
      <c r="M1991" s="3">
        <f>VLOOKUP(A1991,SignalP!$A$2:$B$10744,2,FALSE)</f>
        <v>0</v>
      </c>
      <c r="O1991" s="5"/>
    </row>
    <row r="1992" spans="1:15" x14ac:dyDescent="0.2">
      <c r="A1992" s="3" t="s">
        <v>29533</v>
      </c>
      <c r="B1992" s="5">
        <v>0</v>
      </c>
      <c r="C1992" s="5">
        <v>0</v>
      </c>
      <c r="D1992" s="5">
        <v>2.2189400000000004</v>
      </c>
      <c r="E1992" s="3" t="s">
        <v>8592</v>
      </c>
      <c r="F1992" s="3" t="s">
        <v>10</v>
      </c>
      <c r="G1992" s="3" t="s">
        <v>510</v>
      </c>
      <c r="H1992" s="3" t="s">
        <v>87</v>
      </c>
      <c r="I1992" s="6">
        <v>0</v>
      </c>
      <c r="J1992" s="6">
        <v>0</v>
      </c>
      <c r="K1992" s="6">
        <v>1</v>
      </c>
      <c r="L1992" s="3" t="s">
        <v>87</v>
      </c>
      <c r="M1992" s="3">
        <f>VLOOKUP(A1992,SignalP!$A$2:$B$10744,2,FALSE)</f>
        <v>0</v>
      </c>
      <c r="O1992" s="5"/>
    </row>
    <row r="1993" spans="1:15" x14ac:dyDescent="0.2">
      <c r="A1993" s="3" t="s">
        <v>29534</v>
      </c>
      <c r="B1993" s="5">
        <v>0</v>
      </c>
      <c r="C1993" s="5">
        <v>0</v>
      </c>
      <c r="D1993" s="5">
        <v>2.2187036666666669</v>
      </c>
      <c r="E1993" s="3" t="s">
        <v>8592</v>
      </c>
      <c r="F1993" s="3" t="s">
        <v>10</v>
      </c>
      <c r="G1993" s="3" t="s">
        <v>3238</v>
      </c>
      <c r="H1993" s="3" t="s">
        <v>87</v>
      </c>
      <c r="I1993" s="6">
        <v>0</v>
      </c>
      <c r="J1993" s="6">
        <v>0</v>
      </c>
      <c r="K1993" s="6">
        <v>1</v>
      </c>
      <c r="L1993" s="3" t="s">
        <v>87</v>
      </c>
      <c r="M1993" s="3" t="str">
        <f>VLOOKUP(A1993,SignalP!$A$2:$B$10744,2,FALSE)</f>
        <v>SP(Sec/SPI)</v>
      </c>
      <c r="O1993" s="5"/>
    </row>
    <row r="1994" spans="1:15" x14ac:dyDescent="0.2">
      <c r="A1994" s="3" t="s">
        <v>29535</v>
      </c>
      <c r="B1994" s="5">
        <v>0</v>
      </c>
      <c r="C1994" s="5">
        <v>0</v>
      </c>
      <c r="D1994" s="5">
        <v>2.2146723333333331</v>
      </c>
      <c r="E1994" s="3" t="s">
        <v>8592</v>
      </c>
      <c r="F1994" s="3" t="s">
        <v>2670</v>
      </c>
      <c r="G1994" s="3" t="s">
        <v>2671</v>
      </c>
      <c r="H1994" s="3" t="s">
        <v>87</v>
      </c>
      <c r="I1994" s="6">
        <v>0</v>
      </c>
      <c r="J1994" s="6">
        <v>0</v>
      </c>
      <c r="K1994" s="6">
        <v>1</v>
      </c>
      <c r="L1994" s="3" t="s">
        <v>87</v>
      </c>
      <c r="M1994" s="3">
        <f>VLOOKUP(A1994,SignalP!$A$2:$B$10744,2,FALSE)</f>
        <v>0</v>
      </c>
    </row>
    <row r="1995" spans="1:15" x14ac:dyDescent="0.2">
      <c r="A1995" s="3" t="s">
        <v>27497</v>
      </c>
      <c r="B1995" s="5">
        <v>0</v>
      </c>
      <c r="C1995" s="5">
        <v>0</v>
      </c>
      <c r="D1995" s="5">
        <v>2.2146266666666667</v>
      </c>
      <c r="E1995" s="3" t="s">
        <v>8592</v>
      </c>
      <c r="F1995" s="3" t="s">
        <v>367</v>
      </c>
      <c r="G1995" s="3" t="s">
        <v>3239</v>
      </c>
      <c r="H1995" s="3" t="s">
        <v>87</v>
      </c>
      <c r="I1995" s="6">
        <v>0</v>
      </c>
      <c r="J1995" s="6">
        <v>0</v>
      </c>
      <c r="K1995" s="6">
        <v>1</v>
      </c>
      <c r="L1995" s="3" t="s">
        <v>87</v>
      </c>
      <c r="M1995" s="3">
        <f>VLOOKUP(A1995,SignalP!$A$2:$B$10744,2,FALSE)</f>
        <v>0</v>
      </c>
      <c r="N1995" s="3" t="s">
        <v>9009</v>
      </c>
      <c r="O1995" s="3">
        <v>93.7007874015748</v>
      </c>
    </row>
    <row r="1996" spans="1:15" x14ac:dyDescent="0.2">
      <c r="A1996" s="3" t="s">
        <v>29536</v>
      </c>
      <c r="B1996" s="5">
        <v>0</v>
      </c>
      <c r="C1996" s="5">
        <v>0</v>
      </c>
      <c r="D1996" s="5">
        <v>2.2143619999999999</v>
      </c>
      <c r="E1996" s="3" t="s">
        <v>8612</v>
      </c>
      <c r="F1996" s="3" t="s">
        <v>10</v>
      </c>
      <c r="G1996" s="3" t="s">
        <v>4962</v>
      </c>
      <c r="H1996" s="3" t="s">
        <v>87</v>
      </c>
      <c r="I1996" s="6">
        <v>0</v>
      </c>
      <c r="J1996" s="6">
        <v>0</v>
      </c>
      <c r="K1996" s="6">
        <v>1</v>
      </c>
      <c r="L1996" s="3" t="s">
        <v>87</v>
      </c>
      <c r="M1996" s="3">
        <f>VLOOKUP(A1996,SignalP!$A$2:$B$10744,2,FALSE)</f>
        <v>0</v>
      </c>
      <c r="O1996" s="5"/>
    </row>
    <row r="1997" spans="1:15" x14ac:dyDescent="0.2">
      <c r="A1997" s="3" t="s">
        <v>29537</v>
      </c>
      <c r="B1997" s="5">
        <v>0</v>
      </c>
      <c r="C1997" s="5">
        <v>0</v>
      </c>
      <c r="D1997" s="5">
        <v>2.21387</v>
      </c>
      <c r="E1997" s="3" t="s">
        <v>8592</v>
      </c>
      <c r="F1997" s="3" t="s">
        <v>4063</v>
      </c>
      <c r="G1997" s="3" t="s">
        <v>4064</v>
      </c>
      <c r="H1997" s="3" t="s">
        <v>87</v>
      </c>
      <c r="I1997" s="6">
        <v>0</v>
      </c>
      <c r="J1997" s="6">
        <v>0</v>
      </c>
      <c r="K1997" s="6">
        <v>1</v>
      </c>
      <c r="L1997" s="3" t="s">
        <v>87</v>
      </c>
      <c r="M1997" s="3">
        <f>VLOOKUP(A1997,SignalP!$A$2:$B$10744,2,FALSE)</f>
        <v>0</v>
      </c>
      <c r="O1997" s="5"/>
    </row>
    <row r="1998" spans="1:15" x14ac:dyDescent="0.2">
      <c r="A1998" s="3" t="s">
        <v>29538</v>
      </c>
      <c r="B1998" s="5">
        <v>0</v>
      </c>
      <c r="C1998" s="5">
        <v>0</v>
      </c>
      <c r="D1998" s="5">
        <v>2.2137866666666666</v>
      </c>
      <c r="E1998" s="3" t="s">
        <v>8592</v>
      </c>
      <c r="F1998" s="3" t="s">
        <v>10</v>
      </c>
      <c r="G1998" s="3" t="s">
        <v>4963</v>
      </c>
      <c r="H1998" s="3" t="s">
        <v>87</v>
      </c>
      <c r="I1998" s="6">
        <v>0</v>
      </c>
      <c r="J1998" s="6">
        <v>0</v>
      </c>
      <c r="K1998" s="6">
        <v>1</v>
      </c>
      <c r="L1998" s="3" t="s">
        <v>87</v>
      </c>
      <c r="M1998" s="3">
        <f>VLOOKUP(A1998,SignalP!$A$2:$B$10744,2,FALSE)</f>
        <v>0</v>
      </c>
      <c r="O1998" s="5"/>
    </row>
    <row r="1999" spans="1:15" x14ac:dyDescent="0.2">
      <c r="A1999" s="3" t="s">
        <v>29539</v>
      </c>
      <c r="B1999" s="5">
        <v>0</v>
      </c>
      <c r="C1999" s="5">
        <v>0</v>
      </c>
      <c r="D1999" s="5">
        <v>2.21305</v>
      </c>
      <c r="E1999" s="3" t="s">
        <v>8592</v>
      </c>
      <c r="F1999" s="3" t="s">
        <v>10</v>
      </c>
      <c r="G1999" s="3" t="s">
        <v>4964</v>
      </c>
      <c r="H1999" s="3" t="s">
        <v>87</v>
      </c>
      <c r="I1999" s="6">
        <v>0</v>
      </c>
      <c r="J1999" s="6">
        <v>0</v>
      </c>
      <c r="K1999" s="6">
        <v>1</v>
      </c>
      <c r="L1999" s="3" t="s">
        <v>87</v>
      </c>
      <c r="M1999" s="3">
        <f>VLOOKUP(A1999,SignalP!$A$2:$B$10744,2,FALSE)</f>
        <v>0</v>
      </c>
      <c r="O1999" s="5"/>
    </row>
    <row r="2000" spans="1:15" x14ac:dyDescent="0.2">
      <c r="A2000" s="3" t="s">
        <v>29540</v>
      </c>
      <c r="B2000" s="5">
        <v>0</v>
      </c>
      <c r="C2000" s="5">
        <v>0</v>
      </c>
      <c r="D2000" s="5">
        <v>2.2130466666666666</v>
      </c>
      <c r="E2000" s="3" t="s">
        <v>8592</v>
      </c>
      <c r="F2000" s="3" t="s">
        <v>10</v>
      </c>
      <c r="G2000" s="3" t="s">
        <v>3240</v>
      </c>
      <c r="H2000" s="3" t="s">
        <v>87</v>
      </c>
      <c r="I2000" s="6">
        <v>0</v>
      </c>
      <c r="J2000" s="6">
        <v>0</v>
      </c>
      <c r="K2000" s="6">
        <v>1</v>
      </c>
      <c r="L2000" s="3" t="str">
        <f>VLOOKUP(A2000,CAZy!$M$2:$Q$107,3,FALSE)</f>
        <v>CE9(25)</v>
      </c>
      <c r="M2000" s="3">
        <f>VLOOKUP(A2000,SignalP!$A$2:$B$10744,2,FALSE)</f>
        <v>0</v>
      </c>
      <c r="O2000" s="5"/>
    </row>
    <row r="2001" spans="1:15" x14ac:dyDescent="0.2">
      <c r="A2001" s="3" t="s">
        <v>29541</v>
      </c>
      <c r="B2001" s="5">
        <v>0</v>
      </c>
      <c r="C2001" s="5">
        <v>0</v>
      </c>
      <c r="D2001" s="5">
        <v>2.2126466666666667</v>
      </c>
      <c r="E2001" s="3" t="s">
        <v>8592</v>
      </c>
      <c r="F2001" s="3" t="s">
        <v>10</v>
      </c>
      <c r="G2001" s="3" t="s">
        <v>168</v>
      </c>
      <c r="H2001" s="3" t="s">
        <v>87</v>
      </c>
      <c r="I2001" s="6">
        <v>0</v>
      </c>
      <c r="J2001" s="6">
        <v>0</v>
      </c>
      <c r="K2001" s="6">
        <v>1</v>
      </c>
      <c r="L2001" s="3" t="s">
        <v>87</v>
      </c>
      <c r="M2001" s="3">
        <f>VLOOKUP(A2001,SignalP!$A$2:$B$10744,2,FALSE)</f>
        <v>0</v>
      </c>
      <c r="O2001" s="5"/>
    </row>
    <row r="2002" spans="1:15" x14ac:dyDescent="0.2">
      <c r="A2002" s="3" t="s">
        <v>29542</v>
      </c>
      <c r="B2002" s="5">
        <v>0</v>
      </c>
      <c r="C2002" s="5">
        <v>0</v>
      </c>
      <c r="D2002" s="5">
        <v>2.2126046666666666</v>
      </c>
      <c r="E2002" s="3" t="s">
        <v>8592</v>
      </c>
      <c r="F2002" s="3" t="s">
        <v>3241</v>
      </c>
      <c r="G2002" s="3" t="s">
        <v>3234</v>
      </c>
      <c r="H2002" s="3" t="s">
        <v>87</v>
      </c>
      <c r="I2002" s="6">
        <v>0</v>
      </c>
      <c r="J2002" s="6">
        <v>0</v>
      </c>
      <c r="K2002" s="6">
        <v>1</v>
      </c>
      <c r="L2002" s="3" t="s">
        <v>87</v>
      </c>
      <c r="M2002" s="3">
        <f>VLOOKUP(A2002,SignalP!$A$2:$B$10744,2,FALSE)</f>
        <v>0</v>
      </c>
      <c r="O2002" s="5"/>
    </row>
    <row r="2003" spans="1:15" x14ac:dyDescent="0.2">
      <c r="A2003" s="3" t="s">
        <v>29543</v>
      </c>
      <c r="B2003" s="5">
        <v>0</v>
      </c>
      <c r="C2003" s="5">
        <v>0</v>
      </c>
      <c r="D2003" s="5">
        <v>2.2120766666666669</v>
      </c>
      <c r="E2003" s="3" t="s">
        <v>8592</v>
      </c>
      <c r="F2003" s="3" t="s">
        <v>3271</v>
      </c>
      <c r="G2003" s="3" t="s">
        <v>4965</v>
      </c>
      <c r="H2003" s="3" t="s">
        <v>87</v>
      </c>
      <c r="I2003" s="6">
        <v>0</v>
      </c>
      <c r="J2003" s="6">
        <v>0</v>
      </c>
      <c r="K2003" s="6">
        <v>1</v>
      </c>
      <c r="L2003" s="3" t="s">
        <v>87</v>
      </c>
      <c r="M2003" s="3">
        <f>VLOOKUP(A2003,SignalP!$A$2:$B$10744,2,FALSE)</f>
        <v>0</v>
      </c>
      <c r="O2003" s="5"/>
    </row>
    <row r="2004" spans="1:15" x14ac:dyDescent="0.2">
      <c r="A2004" s="3" t="s">
        <v>29544</v>
      </c>
      <c r="B2004" s="5">
        <v>0</v>
      </c>
      <c r="C2004" s="5">
        <v>0</v>
      </c>
      <c r="D2004" s="5">
        <v>2.2107069999999998</v>
      </c>
      <c r="E2004" s="3" t="s">
        <v>8592</v>
      </c>
      <c r="F2004" s="3" t="s">
        <v>10</v>
      </c>
      <c r="G2004" s="3" t="s">
        <v>64</v>
      </c>
      <c r="H2004" s="3" t="s">
        <v>54</v>
      </c>
      <c r="I2004" s="6">
        <v>0</v>
      </c>
      <c r="J2004" s="6">
        <v>0</v>
      </c>
      <c r="K2004" s="6">
        <v>1</v>
      </c>
      <c r="L2004" s="3" t="s">
        <v>87</v>
      </c>
      <c r="M2004" s="3">
        <f>VLOOKUP(A2004,SignalP!$A$2:$B$10744,2,FALSE)</f>
        <v>0</v>
      </c>
      <c r="O2004" s="5"/>
    </row>
    <row r="2005" spans="1:15" x14ac:dyDescent="0.2">
      <c r="A2005" s="3" t="s">
        <v>29545</v>
      </c>
      <c r="B2005" s="5">
        <v>0</v>
      </c>
      <c r="C2005" s="5">
        <v>0</v>
      </c>
      <c r="D2005" s="5">
        <v>2.2105066666666668</v>
      </c>
      <c r="E2005" s="3" t="s">
        <v>8592</v>
      </c>
      <c r="F2005" s="3" t="s">
        <v>10</v>
      </c>
      <c r="G2005" s="3" t="s">
        <v>1855</v>
      </c>
      <c r="H2005" s="3" t="s">
        <v>87</v>
      </c>
      <c r="I2005" s="6">
        <v>0</v>
      </c>
      <c r="J2005" s="6">
        <v>0</v>
      </c>
      <c r="K2005" s="6">
        <v>1</v>
      </c>
      <c r="L2005" s="3" t="str">
        <f>VLOOKUP(A2005,CAZy!$M$2:$Q$107,2,FALSE)</f>
        <v>GH128(2-106)</v>
      </c>
      <c r="M2005" s="3">
        <f>VLOOKUP(A2005,SignalP!$A$2:$B$10744,2,FALSE)</f>
        <v>0</v>
      </c>
      <c r="O2005" s="5"/>
    </row>
    <row r="2006" spans="1:15" x14ac:dyDescent="0.2">
      <c r="A2006" s="3" t="s">
        <v>29546</v>
      </c>
      <c r="B2006" s="5">
        <v>5.0803333333333332E-2</v>
      </c>
      <c r="C2006" s="5">
        <v>0</v>
      </c>
      <c r="D2006" s="5">
        <v>2.2102533333333336</v>
      </c>
      <c r="E2006" s="3" t="s">
        <v>8592</v>
      </c>
      <c r="F2006" s="3" t="s">
        <v>10</v>
      </c>
      <c r="G2006" s="3" t="s">
        <v>4264</v>
      </c>
      <c r="H2006" s="3" t="s">
        <v>87</v>
      </c>
      <c r="I2006" s="6">
        <v>4.2448913488955402E-2</v>
      </c>
      <c r="J2006" s="6">
        <v>0</v>
      </c>
      <c r="K2006" s="6">
        <v>0.99909863864565795</v>
      </c>
      <c r="L2006" s="3" t="s">
        <v>87</v>
      </c>
      <c r="M2006" s="3">
        <f>VLOOKUP(A2006,SignalP!$A$2:$B$10744,2,FALSE)</f>
        <v>0</v>
      </c>
      <c r="O2006" s="5"/>
    </row>
    <row r="2007" spans="1:15" x14ac:dyDescent="0.2">
      <c r="A2007" s="3" t="s">
        <v>29547</v>
      </c>
      <c r="B2007" s="5">
        <v>0</v>
      </c>
      <c r="C2007" s="5">
        <v>0</v>
      </c>
      <c r="D2007" s="5">
        <v>2.2102063333333333</v>
      </c>
      <c r="E2007" s="3" t="s">
        <v>8612</v>
      </c>
      <c r="F2007" s="3" t="s">
        <v>10</v>
      </c>
      <c r="G2007" s="3" t="s">
        <v>2167</v>
      </c>
      <c r="H2007" s="3" t="s">
        <v>87</v>
      </c>
      <c r="I2007" s="6">
        <v>0</v>
      </c>
      <c r="J2007" s="6">
        <v>0</v>
      </c>
      <c r="K2007" s="6">
        <v>1</v>
      </c>
      <c r="L2007" s="3" t="s">
        <v>87</v>
      </c>
      <c r="M2007" s="3">
        <f>VLOOKUP(A2007,SignalP!$A$2:$B$10744,2,FALSE)</f>
        <v>0</v>
      </c>
      <c r="O2007" s="5"/>
    </row>
    <row r="2008" spans="1:15" x14ac:dyDescent="0.2">
      <c r="A2008" s="3" t="s">
        <v>29548</v>
      </c>
      <c r="B2008" s="5">
        <v>0</v>
      </c>
      <c r="C2008" s="5">
        <v>0</v>
      </c>
      <c r="D2008" s="5">
        <v>2.2101376666666668</v>
      </c>
      <c r="E2008" s="3" t="s">
        <v>8592</v>
      </c>
      <c r="F2008" s="3" t="s">
        <v>10</v>
      </c>
      <c r="G2008" s="3" t="s">
        <v>4966</v>
      </c>
      <c r="H2008" s="3" t="s">
        <v>87</v>
      </c>
      <c r="I2008" s="6">
        <v>0</v>
      </c>
      <c r="J2008" s="6">
        <v>0</v>
      </c>
      <c r="K2008" s="6">
        <v>1</v>
      </c>
      <c r="L2008" s="3" t="s">
        <v>87</v>
      </c>
      <c r="M2008" s="3">
        <f>VLOOKUP(A2008,SignalP!$A$2:$B$10744,2,FALSE)</f>
        <v>0</v>
      </c>
      <c r="O2008" s="5"/>
    </row>
    <row r="2009" spans="1:15" x14ac:dyDescent="0.2">
      <c r="A2009" s="3" t="s">
        <v>29549</v>
      </c>
      <c r="B2009" s="5">
        <v>0</v>
      </c>
      <c r="C2009" s="5">
        <v>0</v>
      </c>
      <c r="D2009" s="5">
        <v>2.2098590000000002</v>
      </c>
      <c r="E2009" s="3" t="s">
        <v>8613</v>
      </c>
      <c r="F2009" s="3" t="s">
        <v>10</v>
      </c>
      <c r="G2009" s="3" t="s">
        <v>4132</v>
      </c>
      <c r="H2009" s="3" t="s">
        <v>87</v>
      </c>
      <c r="I2009" s="6">
        <v>0</v>
      </c>
      <c r="J2009" s="6">
        <v>0</v>
      </c>
      <c r="K2009" s="6">
        <v>1</v>
      </c>
      <c r="L2009" s="3" t="s">
        <v>87</v>
      </c>
      <c r="M2009" s="3">
        <f>VLOOKUP(A2009,SignalP!$A$2:$B$10744,2,FALSE)</f>
        <v>0</v>
      </c>
      <c r="O2009" s="5"/>
    </row>
    <row r="2010" spans="1:15" x14ac:dyDescent="0.2">
      <c r="A2010" s="3" t="s">
        <v>29550</v>
      </c>
      <c r="B2010" s="5">
        <v>0</v>
      </c>
      <c r="C2010" s="5">
        <v>0</v>
      </c>
      <c r="D2010" s="5">
        <v>2.2094523333333336</v>
      </c>
      <c r="E2010" s="3" t="s">
        <v>8592</v>
      </c>
      <c r="F2010" s="3" t="s">
        <v>10</v>
      </c>
      <c r="G2010" s="3" t="s">
        <v>317</v>
      </c>
      <c r="H2010" s="3" t="s">
        <v>87</v>
      </c>
      <c r="I2010" s="6">
        <v>0</v>
      </c>
      <c r="J2010" s="6">
        <v>0</v>
      </c>
      <c r="K2010" s="6">
        <v>1</v>
      </c>
      <c r="L2010" s="3" t="s">
        <v>87</v>
      </c>
      <c r="M2010" s="3">
        <f>VLOOKUP(A2010,SignalP!$A$2:$B$10744,2,FALSE)</f>
        <v>0</v>
      </c>
      <c r="O2010" s="5"/>
    </row>
    <row r="2011" spans="1:15" x14ac:dyDescent="0.2">
      <c r="A2011" s="3" t="s">
        <v>29551</v>
      </c>
      <c r="B2011" s="5">
        <v>0</v>
      </c>
      <c r="C2011" s="5">
        <v>0</v>
      </c>
      <c r="D2011" s="5">
        <v>2.2083366666666664</v>
      </c>
      <c r="E2011" s="3" t="s">
        <v>8592</v>
      </c>
      <c r="F2011" s="3" t="s">
        <v>10</v>
      </c>
      <c r="G2011" s="3" t="s">
        <v>168</v>
      </c>
      <c r="H2011" s="3" t="s">
        <v>87</v>
      </c>
      <c r="I2011" s="6">
        <v>0</v>
      </c>
      <c r="J2011" s="6">
        <v>0</v>
      </c>
      <c r="K2011" s="6">
        <v>1</v>
      </c>
      <c r="L2011" s="3" t="s">
        <v>87</v>
      </c>
      <c r="M2011" s="3">
        <f>VLOOKUP(A2011,SignalP!$A$2:$B$10744,2,FALSE)</f>
        <v>0</v>
      </c>
      <c r="O2011" s="5"/>
    </row>
    <row r="2012" spans="1:15" x14ac:dyDescent="0.2">
      <c r="A2012" s="3" t="s">
        <v>29552</v>
      </c>
      <c r="B2012" s="5">
        <v>0</v>
      </c>
      <c r="C2012" s="5">
        <v>0</v>
      </c>
      <c r="D2012" s="5">
        <v>2.2083300000000001</v>
      </c>
      <c r="E2012" s="3" t="s">
        <v>8592</v>
      </c>
      <c r="F2012" s="3" t="s">
        <v>10</v>
      </c>
      <c r="G2012" s="3" t="s">
        <v>4133</v>
      </c>
      <c r="H2012" s="3" t="s">
        <v>87</v>
      </c>
      <c r="I2012" s="6">
        <v>0</v>
      </c>
      <c r="J2012" s="6">
        <v>0</v>
      </c>
      <c r="K2012" s="6">
        <v>1</v>
      </c>
      <c r="L2012" s="3" t="s">
        <v>87</v>
      </c>
      <c r="M2012" s="3">
        <f>VLOOKUP(A2012,SignalP!$A$2:$B$10744,2,FALSE)</f>
        <v>0</v>
      </c>
    </row>
    <row r="2013" spans="1:15" x14ac:dyDescent="0.2">
      <c r="A2013" s="3" t="s">
        <v>29553</v>
      </c>
      <c r="B2013" s="5">
        <v>0</v>
      </c>
      <c r="C2013" s="5">
        <v>0</v>
      </c>
      <c r="D2013" s="5">
        <v>2.2060866666666668</v>
      </c>
      <c r="E2013" s="3" t="s">
        <v>8592</v>
      </c>
      <c r="F2013" s="3" t="s">
        <v>210</v>
      </c>
      <c r="G2013" s="3" t="s">
        <v>211</v>
      </c>
      <c r="H2013" s="3" t="s">
        <v>87</v>
      </c>
      <c r="I2013" s="6">
        <v>0</v>
      </c>
      <c r="J2013" s="6">
        <v>0</v>
      </c>
      <c r="K2013" s="6">
        <v>1</v>
      </c>
      <c r="L2013" s="3" t="s">
        <v>87</v>
      </c>
      <c r="M2013" s="3">
        <f>VLOOKUP(A2013,SignalP!$A$2:$B$10744,2,FALSE)</f>
        <v>0</v>
      </c>
      <c r="O2013" s="5"/>
    </row>
    <row r="2014" spans="1:15" x14ac:dyDescent="0.2">
      <c r="A2014" s="3" t="s">
        <v>29554</v>
      </c>
      <c r="B2014" s="5">
        <v>0</v>
      </c>
      <c r="C2014" s="5">
        <v>0</v>
      </c>
      <c r="D2014" s="5">
        <v>2.2053653333333334</v>
      </c>
      <c r="E2014" s="3" t="s">
        <v>8612</v>
      </c>
      <c r="F2014" s="3" t="s">
        <v>10</v>
      </c>
      <c r="G2014" s="3" t="s">
        <v>168</v>
      </c>
      <c r="H2014" s="3" t="s">
        <v>87</v>
      </c>
      <c r="I2014" s="6">
        <v>0</v>
      </c>
      <c r="J2014" s="6">
        <v>0</v>
      </c>
      <c r="K2014" s="6">
        <v>1</v>
      </c>
      <c r="L2014" s="3" t="s">
        <v>87</v>
      </c>
      <c r="M2014" s="3">
        <f>VLOOKUP(A2014,SignalP!$A$2:$B$10744,2,FALSE)</f>
        <v>0</v>
      </c>
      <c r="O2014" s="5"/>
    </row>
    <row r="2015" spans="1:15" x14ac:dyDescent="0.2">
      <c r="A2015" s="3" t="s">
        <v>29555</v>
      </c>
      <c r="B2015" s="5">
        <v>0</v>
      </c>
      <c r="C2015" s="5">
        <v>0</v>
      </c>
      <c r="D2015" s="5">
        <v>2.20492</v>
      </c>
      <c r="E2015" s="3" t="s">
        <v>8598</v>
      </c>
      <c r="F2015" s="3" t="s">
        <v>3846</v>
      </c>
      <c r="G2015" s="3" t="s">
        <v>3847</v>
      </c>
      <c r="H2015" s="3" t="s">
        <v>87</v>
      </c>
      <c r="I2015" s="6">
        <v>0</v>
      </c>
      <c r="J2015" s="6">
        <v>0</v>
      </c>
      <c r="K2015" s="6">
        <v>1</v>
      </c>
      <c r="L2015" s="3" t="s">
        <v>87</v>
      </c>
      <c r="M2015" s="3">
        <f>VLOOKUP(A2015,SignalP!$A$2:$B$10744,2,FALSE)</f>
        <v>0</v>
      </c>
      <c r="O2015" s="5"/>
    </row>
    <row r="2016" spans="1:15" x14ac:dyDescent="0.2">
      <c r="A2016" s="3" t="s">
        <v>29556</v>
      </c>
      <c r="B2016" s="5">
        <v>0</v>
      </c>
      <c r="C2016" s="5">
        <v>0</v>
      </c>
      <c r="D2016" s="5">
        <v>2.20492</v>
      </c>
      <c r="E2016" s="3" t="s">
        <v>8598</v>
      </c>
      <c r="F2016" s="3" t="s">
        <v>10</v>
      </c>
      <c r="G2016" s="3" t="s">
        <v>4967</v>
      </c>
      <c r="H2016" s="3" t="s">
        <v>87</v>
      </c>
      <c r="I2016" s="6">
        <v>0</v>
      </c>
      <c r="J2016" s="6">
        <v>0</v>
      </c>
      <c r="K2016" s="6">
        <v>1</v>
      </c>
      <c r="L2016" s="3" t="s">
        <v>87</v>
      </c>
      <c r="M2016" s="3">
        <f>VLOOKUP(A2016,SignalP!$A$2:$B$10744,2,FALSE)</f>
        <v>0</v>
      </c>
      <c r="O2016" s="5"/>
    </row>
    <row r="2017" spans="1:15" x14ac:dyDescent="0.2">
      <c r="A2017" s="3" t="s">
        <v>29557</v>
      </c>
      <c r="B2017" s="5">
        <v>0</v>
      </c>
      <c r="C2017" s="5">
        <v>0</v>
      </c>
      <c r="D2017" s="5">
        <v>2.2045400000000002</v>
      </c>
      <c r="E2017" s="3" t="s">
        <v>8598</v>
      </c>
      <c r="F2017" s="3" t="s">
        <v>10</v>
      </c>
      <c r="G2017" s="3" t="s">
        <v>4968</v>
      </c>
      <c r="H2017" s="3" t="s">
        <v>87</v>
      </c>
      <c r="I2017" s="6">
        <v>0</v>
      </c>
      <c r="J2017" s="6">
        <v>0</v>
      </c>
      <c r="K2017" s="6">
        <v>1</v>
      </c>
      <c r="L2017" s="3" t="s">
        <v>87</v>
      </c>
      <c r="M2017" s="3" t="str">
        <f>VLOOKUP(A2017,SignalP!$A$2:$B$10744,2,FALSE)</f>
        <v>SP(Sec/SPI)</v>
      </c>
      <c r="O2017" s="5"/>
    </row>
    <row r="2018" spans="1:15" x14ac:dyDescent="0.2">
      <c r="A2018" s="3" t="s">
        <v>29558</v>
      </c>
      <c r="B2018" s="5">
        <v>0</v>
      </c>
      <c r="C2018" s="5">
        <v>0</v>
      </c>
      <c r="D2018" s="5">
        <v>2.2039893333333329</v>
      </c>
      <c r="E2018" s="3" t="s">
        <v>8592</v>
      </c>
      <c r="F2018" s="3" t="s">
        <v>4969</v>
      </c>
      <c r="G2018" s="3" t="s">
        <v>4970</v>
      </c>
      <c r="H2018" s="3" t="s">
        <v>87</v>
      </c>
      <c r="I2018" s="6">
        <v>0</v>
      </c>
      <c r="J2018" s="6">
        <v>0</v>
      </c>
      <c r="K2018" s="6">
        <v>1</v>
      </c>
      <c r="L2018" s="3" t="s">
        <v>87</v>
      </c>
      <c r="M2018" s="3">
        <f>VLOOKUP(A2018,SignalP!$A$2:$B$10744,2,FALSE)</f>
        <v>0</v>
      </c>
      <c r="O2018" s="5"/>
    </row>
    <row r="2019" spans="1:15" x14ac:dyDescent="0.2">
      <c r="A2019" s="3" t="s">
        <v>29559</v>
      </c>
      <c r="B2019" s="5">
        <v>0</v>
      </c>
      <c r="C2019" s="5">
        <v>0</v>
      </c>
      <c r="D2019" s="5">
        <v>2.2034903333333333</v>
      </c>
      <c r="E2019" s="3" t="s">
        <v>8592</v>
      </c>
      <c r="F2019" s="3" t="s">
        <v>10</v>
      </c>
      <c r="G2019" s="3" t="s">
        <v>284</v>
      </c>
      <c r="H2019" s="3" t="s">
        <v>87</v>
      </c>
      <c r="I2019" s="6">
        <v>0</v>
      </c>
      <c r="J2019" s="6">
        <v>0</v>
      </c>
      <c r="K2019" s="6">
        <v>1</v>
      </c>
      <c r="L2019" s="3" t="s">
        <v>87</v>
      </c>
      <c r="M2019" s="3">
        <f>VLOOKUP(A2019,SignalP!$A$2:$B$10744,2,FALSE)</f>
        <v>0</v>
      </c>
      <c r="O2019" s="5"/>
    </row>
    <row r="2020" spans="1:15" x14ac:dyDescent="0.2">
      <c r="A2020" s="3" t="s">
        <v>29560</v>
      </c>
      <c r="B2020" s="5">
        <v>0</v>
      </c>
      <c r="C2020" s="5">
        <v>0</v>
      </c>
      <c r="D2020" s="5">
        <v>2.2026326666666667</v>
      </c>
      <c r="E2020" s="3" t="s">
        <v>8592</v>
      </c>
      <c r="F2020" s="3" t="s">
        <v>10</v>
      </c>
      <c r="G2020" s="3" t="s">
        <v>2665</v>
      </c>
      <c r="H2020" s="3" t="s">
        <v>87</v>
      </c>
      <c r="I2020" s="6">
        <v>0</v>
      </c>
      <c r="J2020" s="6">
        <v>0</v>
      </c>
      <c r="K2020" s="6">
        <v>1</v>
      </c>
      <c r="L2020" s="3" t="s">
        <v>87</v>
      </c>
      <c r="M2020" s="3">
        <f>VLOOKUP(A2020,SignalP!$A$2:$B$10744,2,FALSE)</f>
        <v>0</v>
      </c>
      <c r="O2020" s="5"/>
    </row>
    <row r="2021" spans="1:15" x14ac:dyDescent="0.2">
      <c r="A2021" s="3" t="s">
        <v>29561</v>
      </c>
      <c r="B2021" s="5">
        <v>0</v>
      </c>
      <c r="C2021" s="5">
        <v>0</v>
      </c>
      <c r="D2021" s="5">
        <v>2.2018376666666666</v>
      </c>
      <c r="E2021" s="3" t="s">
        <v>8592</v>
      </c>
      <c r="F2021" s="3" t="s">
        <v>2689</v>
      </c>
      <c r="G2021" s="3" t="s">
        <v>1958</v>
      </c>
      <c r="H2021" s="3" t="s">
        <v>87</v>
      </c>
      <c r="I2021" s="6">
        <v>0</v>
      </c>
      <c r="J2021" s="6">
        <v>0</v>
      </c>
      <c r="K2021" s="6">
        <v>1</v>
      </c>
      <c r="L2021" s="3" t="s">
        <v>87</v>
      </c>
      <c r="M2021" s="3">
        <f>VLOOKUP(A2021,SignalP!$A$2:$B$10744,2,FALSE)</f>
        <v>0</v>
      </c>
      <c r="O2021" s="5"/>
    </row>
    <row r="2022" spans="1:15" x14ac:dyDescent="0.2">
      <c r="A2022" s="3" t="s">
        <v>29562</v>
      </c>
      <c r="B2022" s="5">
        <v>0</v>
      </c>
      <c r="C2022" s="5">
        <v>0</v>
      </c>
      <c r="D2022" s="5">
        <v>2.2017099999999998</v>
      </c>
      <c r="E2022" s="3" t="s">
        <v>8598</v>
      </c>
      <c r="F2022" s="3" t="s">
        <v>10</v>
      </c>
      <c r="G2022" s="3" t="s">
        <v>4971</v>
      </c>
      <c r="H2022" s="3" t="s">
        <v>87</v>
      </c>
      <c r="I2022" s="6">
        <v>0</v>
      </c>
      <c r="J2022" s="6">
        <v>0</v>
      </c>
      <c r="K2022" s="6">
        <v>1</v>
      </c>
      <c r="L2022" s="3" t="s">
        <v>87</v>
      </c>
      <c r="M2022" s="3">
        <f>VLOOKUP(A2022,SignalP!$A$2:$B$10744,2,FALSE)</f>
        <v>0</v>
      </c>
      <c r="O2022" s="5"/>
    </row>
    <row r="2023" spans="1:15" x14ac:dyDescent="0.2">
      <c r="A2023" s="3" t="s">
        <v>29563</v>
      </c>
      <c r="B2023" s="5">
        <v>0</v>
      </c>
      <c r="C2023" s="5">
        <v>0</v>
      </c>
      <c r="D2023" s="5">
        <v>2.2014166666666664</v>
      </c>
      <c r="E2023" s="3" t="s">
        <v>8592</v>
      </c>
      <c r="F2023" s="3" t="s">
        <v>10</v>
      </c>
      <c r="G2023" s="3" t="s">
        <v>267</v>
      </c>
      <c r="H2023" s="3" t="s">
        <v>87</v>
      </c>
      <c r="I2023" s="6">
        <v>0</v>
      </c>
      <c r="J2023" s="6">
        <v>0</v>
      </c>
      <c r="K2023" s="6">
        <v>1</v>
      </c>
      <c r="L2023" s="3" t="s">
        <v>87</v>
      </c>
      <c r="M2023" s="3">
        <f>VLOOKUP(A2023,SignalP!$A$2:$B$10744,2,FALSE)</f>
        <v>0</v>
      </c>
      <c r="O2023" s="5"/>
    </row>
    <row r="2024" spans="1:15" x14ac:dyDescent="0.2">
      <c r="A2024" s="3" t="s">
        <v>29564</v>
      </c>
      <c r="B2024" s="5">
        <v>0</v>
      </c>
      <c r="C2024" s="5">
        <v>0</v>
      </c>
      <c r="D2024" s="5">
        <v>2.2008333333333332</v>
      </c>
      <c r="E2024" s="3" t="s">
        <v>8598</v>
      </c>
      <c r="F2024" s="3" t="s">
        <v>1251</v>
      </c>
      <c r="G2024" s="3" t="s">
        <v>1252</v>
      </c>
      <c r="H2024" s="3" t="s">
        <v>87</v>
      </c>
      <c r="I2024" s="6">
        <v>0</v>
      </c>
      <c r="J2024" s="6">
        <v>0</v>
      </c>
      <c r="K2024" s="6">
        <v>1</v>
      </c>
      <c r="L2024" s="3" t="s">
        <v>87</v>
      </c>
      <c r="M2024" s="3">
        <f>VLOOKUP(A2024,SignalP!$A$2:$B$10744,2,FALSE)</f>
        <v>0</v>
      </c>
      <c r="O2024" s="5"/>
    </row>
    <row r="2025" spans="1:15" x14ac:dyDescent="0.2">
      <c r="A2025" s="3" t="s">
        <v>29565</v>
      </c>
      <c r="B2025" s="5">
        <v>0</v>
      </c>
      <c r="C2025" s="5">
        <v>0</v>
      </c>
      <c r="D2025" s="5">
        <v>2.200647</v>
      </c>
      <c r="E2025" s="3" t="s">
        <v>8598</v>
      </c>
      <c r="F2025" s="3" t="s">
        <v>4972</v>
      </c>
      <c r="G2025" s="3" t="s">
        <v>4973</v>
      </c>
      <c r="H2025" s="3" t="s">
        <v>87</v>
      </c>
      <c r="I2025" s="6">
        <v>0</v>
      </c>
      <c r="J2025" s="6">
        <v>0</v>
      </c>
      <c r="K2025" s="6">
        <v>1</v>
      </c>
      <c r="L2025" s="3" t="s">
        <v>87</v>
      </c>
      <c r="M2025" s="3">
        <f>VLOOKUP(A2025,SignalP!$A$2:$B$10744,2,FALSE)</f>
        <v>0</v>
      </c>
      <c r="O2025" s="5"/>
    </row>
    <row r="2026" spans="1:15" x14ac:dyDescent="0.2">
      <c r="A2026" s="3" t="s">
        <v>29566</v>
      </c>
      <c r="B2026" s="5">
        <v>0</v>
      </c>
      <c r="C2026" s="5">
        <v>0</v>
      </c>
      <c r="D2026" s="5">
        <v>2.1992966666666667</v>
      </c>
      <c r="E2026" s="3" t="s">
        <v>8598</v>
      </c>
      <c r="F2026" s="3" t="s">
        <v>10</v>
      </c>
      <c r="G2026" s="3" t="s">
        <v>4974</v>
      </c>
      <c r="H2026" s="3" t="s">
        <v>87</v>
      </c>
      <c r="I2026" s="6">
        <v>0</v>
      </c>
      <c r="J2026" s="6">
        <v>0</v>
      </c>
      <c r="K2026" s="6">
        <v>1</v>
      </c>
      <c r="L2026" s="3" t="s">
        <v>87</v>
      </c>
      <c r="M2026" s="3">
        <f>VLOOKUP(A2026,SignalP!$A$2:$B$10744,2,FALSE)</f>
        <v>0</v>
      </c>
      <c r="O2026" s="5"/>
    </row>
    <row r="2027" spans="1:15" x14ac:dyDescent="0.2">
      <c r="A2027" s="3" t="s">
        <v>29567</v>
      </c>
      <c r="B2027" s="5">
        <v>0</v>
      </c>
      <c r="C2027" s="5">
        <v>0</v>
      </c>
      <c r="D2027" s="5">
        <v>2.1981766666666664</v>
      </c>
      <c r="E2027" s="3" t="s">
        <v>8592</v>
      </c>
      <c r="F2027" s="3" t="s">
        <v>437</v>
      </c>
      <c r="G2027" s="3" t="s">
        <v>3242</v>
      </c>
      <c r="H2027" s="3" t="s">
        <v>87</v>
      </c>
      <c r="I2027" s="6">
        <v>0</v>
      </c>
      <c r="J2027" s="6">
        <v>0</v>
      </c>
      <c r="K2027" s="6">
        <v>1</v>
      </c>
      <c r="L2027" s="3" t="s">
        <v>87</v>
      </c>
      <c r="M2027" s="3">
        <f>VLOOKUP(A2027,SignalP!$A$2:$B$10744,2,FALSE)</f>
        <v>0</v>
      </c>
      <c r="O2027" s="5"/>
    </row>
    <row r="2028" spans="1:15" x14ac:dyDescent="0.2">
      <c r="A2028" s="3" t="s">
        <v>29568</v>
      </c>
      <c r="B2028" s="5">
        <v>0</v>
      </c>
      <c r="C2028" s="5">
        <v>0</v>
      </c>
      <c r="D2028" s="5">
        <v>2.1975066666666669</v>
      </c>
      <c r="E2028" s="3" t="s">
        <v>8598</v>
      </c>
      <c r="F2028" s="3" t="s">
        <v>10</v>
      </c>
      <c r="G2028" s="3" t="s">
        <v>4975</v>
      </c>
      <c r="H2028" s="3" t="s">
        <v>87</v>
      </c>
      <c r="I2028" s="6">
        <v>0</v>
      </c>
      <c r="J2028" s="6">
        <v>0</v>
      </c>
      <c r="K2028" s="6">
        <v>1</v>
      </c>
      <c r="L2028" s="3" t="s">
        <v>87</v>
      </c>
      <c r="M2028" s="3">
        <f>VLOOKUP(A2028,SignalP!$A$2:$B$10744,2,FALSE)</f>
        <v>0</v>
      </c>
      <c r="O2028" s="5"/>
    </row>
    <row r="2029" spans="1:15" x14ac:dyDescent="0.2">
      <c r="A2029" s="3" t="s">
        <v>29569</v>
      </c>
      <c r="B2029" s="5">
        <v>0</v>
      </c>
      <c r="C2029" s="5">
        <v>0</v>
      </c>
      <c r="D2029" s="5">
        <v>2.1968533333333333</v>
      </c>
      <c r="E2029" s="3" t="s">
        <v>8598</v>
      </c>
      <c r="F2029" s="3" t="s">
        <v>18</v>
      </c>
      <c r="G2029" s="3" t="s">
        <v>3515</v>
      </c>
      <c r="H2029" s="3" t="s">
        <v>5</v>
      </c>
      <c r="I2029" s="6">
        <v>0</v>
      </c>
      <c r="J2029" s="6">
        <v>0</v>
      </c>
      <c r="K2029" s="6">
        <v>1</v>
      </c>
      <c r="L2029" s="3" t="s">
        <v>87</v>
      </c>
      <c r="M2029" s="3">
        <f>VLOOKUP(A2029,SignalP!$A$2:$B$10744,2,FALSE)</f>
        <v>0</v>
      </c>
      <c r="O2029" s="5"/>
    </row>
    <row r="2030" spans="1:15" x14ac:dyDescent="0.2">
      <c r="A2030" s="3" t="s">
        <v>27509</v>
      </c>
      <c r="B2030" s="5">
        <v>0</v>
      </c>
      <c r="C2030" s="5">
        <v>0</v>
      </c>
      <c r="D2030" s="5">
        <v>2.1967766666666666</v>
      </c>
      <c r="E2030" s="3" t="s">
        <v>8592</v>
      </c>
      <c r="F2030" s="3" t="s">
        <v>1521</v>
      </c>
      <c r="G2030" s="3" t="s">
        <v>4065</v>
      </c>
      <c r="H2030" s="3" t="s">
        <v>87</v>
      </c>
      <c r="I2030" s="6">
        <v>0</v>
      </c>
      <c r="J2030" s="6">
        <v>0</v>
      </c>
      <c r="K2030" s="6">
        <v>1</v>
      </c>
      <c r="L2030" s="3" t="s">
        <v>87</v>
      </c>
      <c r="M2030" s="3">
        <f>VLOOKUP(A2030,SignalP!$A$2:$B$10744,2,FALSE)</f>
        <v>0</v>
      </c>
      <c r="N2030" s="3" t="s">
        <v>8992</v>
      </c>
      <c r="O2030" s="3">
        <v>89.864864864864899</v>
      </c>
    </row>
    <row r="2031" spans="1:15" x14ac:dyDescent="0.2">
      <c r="A2031" s="3" t="s">
        <v>27526</v>
      </c>
      <c r="B2031" s="5">
        <v>0</v>
      </c>
      <c r="C2031" s="5">
        <v>0</v>
      </c>
      <c r="D2031" s="5">
        <v>2.1959766666666667</v>
      </c>
      <c r="E2031" s="3" t="s">
        <v>8598</v>
      </c>
      <c r="F2031" s="3" t="s">
        <v>1140</v>
      </c>
      <c r="G2031" s="3" t="s">
        <v>3848</v>
      </c>
      <c r="H2031" s="3" t="s">
        <v>87</v>
      </c>
      <c r="I2031" s="6">
        <v>0</v>
      </c>
      <c r="J2031" s="6">
        <v>0</v>
      </c>
      <c r="K2031" s="6">
        <v>1</v>
      </c>
      <c r="L2031" s="3" t="s">
        <v>87</v>
      </c>
      <c r="M2031" s="3">
        <f>VLOOKUP(A2031,SignalP!$A$2:$B$10744,2,FALSE)</f>
        <v>0</v>
      </c>
      <c r="N2031" s="3" t="s">
        <v>9072</v>
      </c>
      <c r="O2031" s="3">
        <v>86.448598130841106</v>
      </c>
    </row>
    <row r="2032" spans="1:15" x14ac:dyDescent="0.2">
      <c r="A2032" s="3" t="s">
        <v>29570</v>
      </c>
      <c r="B2032" s="5">
        <v>0</v>
      </c>
      <c r="C2032" s="5">
        <v>0</v>
      </c>
      <c r="D2032" s="5">
        <v>2.1955937666666663</v>
      </c>
      <c r="E2032" s="3" t="s">
        <v>8592</v>
      </c>
      <c r="F2032" s="3" t="s">
        <v>10</v>
      </c>
      <c r="G2032" s="3" t="s">
        <v>168</v>
      </c>
      <c r="H2032" s="3" t="s">
        <v>87</v>
      </c>
      <c r="I2032" s="6">
        <v>0</v>
      </c>
      <c r="J2032" s="6">
        <v>0</v>
      </c>
      <c r="K2032" s="6">
        <v>1</v>
      </c>
      <c r="L2032" s="3" t="s">
        <v>87</v>
      </c>
      <c r="M2032" s="3">
        <f>VLOOKUP(A2032,SignalP!$A$2:$B$10744,2,FALSE)</f>
        <v>0</v>
      </c>
      <c r="O2032" s="5"/>
    </row>
    <row r="2033" spans="1:15" x14ac:dyDescent="0.2">
      <c r="A2033" s="3" t="s">
        <v>29571</v>
      </c>
      <c r="B2033" s="5">
        <v>0</v>
      </c>
      <c r="C2033" s="5">
        <v>1.5083333333333332E-2</v>
      </c>
      <c r="D2033" s="5">
        <v>2.1954100000000003</v>
      </c>
      <c r="E2033" s="3" t="s">
        <v>8592</v>
      </c>
      <c r="F2033" s="3" t="s">
        <v>434</v>
      </c>
      <c r="G2033" s="3" t="s">
        <v>2982</v>
      </c>
      <c r="H2033" s="3" t="s">
        <v>87</v>
      </c>
      <c r="I2033" s="6">
        <v>0</v>
      </c>
      <c r="J2033" s="6">
        <v>1.2885658270861401E-2</v>
      </c>
      <c r="K2033" s="6">
        <v>0.99991697645900901</v>
      </c>
      <c r="L2033" s="3" t="s">
        <v>87</v>
      </c>
      <c r="M2033" s="3">
        <f>VLOOKUP(A2033,SignalP!$A$2:$B$10744,2,FALSE)</f>
        <v>0</v>
      </c>
      <c r="O2033" s="5"/>
    </row>
    <row r="2034" spans="1:15" x14ac:dyDescent="0.2">
      <c r="A2034" s="3" t="s">
        <v>29572</v>
      </c>
      <c r="B2034" s="5">
        <v>0</v>
      </c>
      <c r="C2034" s="5">
        <v>0</v>
      </c>
      <c r="D2034" s="5">
        <v>2.1942603333333333</v>
      </c>
      <c r="E2034" s="3" t="s">
        <v>8592</v>
      </c>
      <c r="F2034" s="3" t="s">
        <v>10</v>
      </c>
      <c r="G2034" s="3" t="s">
        <v>4235</v>
      </c>
      <c r="H2034" s="3" t="s">
        <v>23</v>
      </c>
      <c r="I2034" s="6">
        <v>0</v>
      </c>
      <c r="J2034" s="6">
        <v>0</v>
      </c>
      <c r="K2034" s="6">
        <v>1</v>
      </c>
      <c r="L2034" s="3" t="s">
        <v>87</v>
      </c>
      <c r="M2034" s="3">
        <f>VLOOKUP(A2034,SignalP!$A$2:$B$10744,2,FALSE)</f>
        <v>0</v>
      </c>
    </row>
    <row r="2035" spans="1:15" x14ac:dyDescent="0.2">
      <c r="A2035" s="3" t="s">
        <v>29573</v>
      </c>
      <c r="B2035" s="5">
        <v>0</v>
      </c>
      <c r="C2035" s="5">
        <v>0</v>
      </c>
      <c r="D2035" s="5">
        <v>2.1929073333333333</v>
      </c>
      <c r="E2035" s="3" t="s">
        <v>8592</v>
      </c>
      <c r="F2035" s="3" t="s">
        <v>10</v>
      </c>
      <c r="G2035" s="3" t="s">
        <v>8593</v>
      </c>
      <c r="H2035" s="3" t="s">
        <v>87</v>
      </c>
      <c r="I2035" s="6">
        <v>0</v>
      </c>
      <c r="J2035" s="6">
        <v>0</v>
      </c>
      <c r="K2035" s="6">
        <v>1</v>
      </c>
      <c r="L2035" s="3" t="s">
        <v>87</v>
      </c>
      <c r="M2035" s="3">
        <f>VLOOKUP(A2035,SignalP!$A$2:$B$10744,2,FALSE)</f>
        <v>0</v>
      </c>
      <c r="O2035" s="5"/>
    </row>
    <row r="2036" spans="1:15" x14ac:dyDescent="0.2">
      <c r="A2036" s="3" t="s">
        <v>29574</v>
      </c>
      <c r="B2036" s="5">
        <v>0</v>
      </c>
      <c r="C2036" s="5">
        <v>0</v>
      </c>
      <c r="D2036" s="5">
        <v>2.1926900000000002</v>
      </c>
      <c r="E2036" s="3" t="s">
        <v>8598</v>
      </c>
      <c r="F2036" s="3" t="s">
        <v>4976</v>
      </c>
      <c r="G2036" s="3" t="s">
        <v>3601</v>
      </c>
      <c r="H2036" s="3" t="s">
        <v>87</v>
      </c>
      <c r="I2036" s="6">
        <v>0</v>
      </c>
      <c r="J2036" s="6">
        <v>0</v>
      </c>
      <c r="K2036" s="6">
        <v>1</v>
      </c>
      <c r="L2036" s="3" t="s">
        <v>87</v>
      </c>
      <c r="M2036" s="3">
        <f>VLOOKUP(A2036,SignalP!$A$2:$B$10744,2,FALSE)</f>
        <v>0</v>
      </c>
      <c r="O2036" s="5"/>
    </row>
    <row r="2037" spans="1:15" x14ac:dyDescent="0.2">
      <c r="A2037" s="3" t="s">
        <v>29575</v>
      </c>
      <c r="B2037" s="5">
        <v>0</v>
      </c>
      <c r="C2037" s="5">
        <v>0</v>
      </c>
      <c r="D2037" s="5">
        <v>2.1910743333333333</v>
      </c>
      <c r="E2037" s="3" t="s">
        <v>8592</v>
      </c>
      <c r="F2037" s="3" t="s">
        <v>10</v>
      </c>
      <c r="G2037" s="3" t="s">
        <v>3243</v>
      </c>
      <c r="H2037" s="3" t="s">
        <v>87</v>
      </c>
      <c r="I2037" s="6">
        <v>0</v>
      </c>
      <c r="J2037" s="6">
        <v>0</v>
      </c>
      <c r="K2037" s="6">
        <v>1</v>
      </c>
      <c r="L2037" s="3" t="s">
        <v>87</v>
      </c>
      <c r="M2037" s="3">
        <f>VLOOKUP(A2037,SignalP!$A$2:$B$10744,2,FALSE)</f>
        <v>0</v>
      </c>
      <c r="O2037" s="5"/>
    </row>
    <row r="2038" spans="1:15" x14ac:dyDescent="0.2">
      <c r="A2038" s="3" t="s">
        <v>29576</v>
      </c>
      <c r="B2038" s="5">
        <v>0</v>
      </c>
      <c r="C2038" s="5">
        <v>0</v>
      </c>
      <c r="D2038" s="5">
        <v>2.1894676666666668</v>
      </c>
      <c r="E2038" s="3" t="s">
        <v>8612</v>
      </c>
      <c r="F2038" s="3" t="s">
        <v>10</v>
      </c>
      <c r="G2038" s="3" t="s">
        <v>4977</v>
      </c>
      <c r="H2038" s="3" t="s">
        <v>87</v>
      </c>
      <c r="I2038" s="6">
        <v>0</v>
      </c>
      <c r="J2038" s="6">
        <v>0</v>
      </c>
      <c r="K2038" s="6">
        <v>1</v>
      </c>
      <c r="L2038" s="3" t="s">
        <v>87</v>
      </c>
      <c r="M2038" s="3">
        <f>VLOOKUP(A2038,SignalP!$A$2:$B$10744,2,FALSE)</f>
        <v>0</v>
      </c>
      <c r="O2038" s="5"/>
    </row>
    <row r="2039" spans="1:15" x14ac:dyDescent="0.2">
      <c r="A2039" s="3" t="s">
        <v>29577</v>
      </c>
      <c r="B2039" s="5">
        <v>0</v>
      </c>
      <c r="C2039" s="5">
        <v>0</v>
      </c>
      <c r="D2039" s="5">
        <v>2.1888893333333335</v>
      </c>
      <c r="E2039" s="3" t="s">
        <v>8598</v>
      </c>
      <c r="F2039" s="3" t="s">
        <v>10</v>
      </c>
      <c r="G2039" s="3" t="s">
        <v>168</v>
      </c>
      <c r="H2039" s="3" t="s">
        <v>87</v>
      </c>
      <c r="I2039" s="6">
        <v>0</v>
      </c>
      <c r="J2039" s="6">
        <v>0</v>
      </c>
      <c r="K2039" s="6">
        <v>1</v>
      </c>
      <c r="L2039" s="3" t="s">
        <v>87</v>
      </c>
      <c r="M2039" s="3">
        <f>VLOOKUP(A2039,SignalP!$A$2:$B$10744,2,FALSE)</f>
        <v>0</v>
      </c>
      <c r="O2039" s="5"/>
    </row>
    <row r="2040" spans="1:15" x14ac:dyDescent="0.2">
      <c r="A2040" s="3" t="s">
        <v>29578</v>
      </c>
      <c r="B2040" s="5">
        <v>0</v>
      </c>
      <c r="C2040" s="5">
        <v>0</v>
      </c>
      <c r="D2040" s="5">
        <v>2.1888533333333333</v>
      </c>
      <c r="E2040" s="3" t="s">
        <v>8598</v>
      </c>
      <c r="F2040" s="3" t="s">
        <v>10</v>
      </c>
      <c r="G2040" s="3" t="s">
        <v>2234</v>
      </c>
      <c r="H2040" s="3" t="s">
        <v>87</v>
      </c>
      <c r="I2040" s="6">
        <v>0</v>
      </c>
      <c r="J2040" s="6">
        <v>0</v>
      </c>
      <c r="K2040" s="6">
        <v>1</v>
      </c>
      <c r="L2040" s="3" t="s">
        <v>87</v>
      </c>
      <c r="M2040" s="3">
        <f>VLOOKUP(A2040,SignalP!$A$2:$B$10744,2,FALSE)</f>
        <v>0</v>
      </c>
      <c r="O2040" s="5"/>
    </row>
    <row r="2041" spans="1:15" x14ac:dyDescent="0.2">
      <c r="A2041" s="3" t="s">
        <v>29579</v>
      </c>
      <c r="B2041" s="5">
        <v>0</v>
      </c>
      <c r="C2041" s="5">
        <v>0</v>
      </c>
      <c r="D2041" s="5">
        <v>2.1885866666666662</v>
      </c>
      <c r="E2041" s="3" t="s">
        <v>8592</v>
      </c>
      <c r="F2041" s="3" t="s">
        <v>10</v>
      </c>
      <c r="G2041" s="3" t="s">
        <v>4978</v>
      </c>
      <c r="H2041" s="3" t="s">
        <v>87</v>
      </c>
      <c r="I2041" s="6">
        <v>0</v>
      </c>
      <c r="J2041" s="6">
        <v>0</v>
      </c>
      <c r="K2041" s="6">
        <v>1</v>
      </c>
      <c r="L2041" s="3" t="s">
        <v>87</v>
      </c>
      <c r="M2041" s="3">
        <f>VLOOKUP(A2041,SignalP!$A$2:$B$10744,2,FALSE)</f>
        <v>0</v>
      </c>
      <c r="O2041" s="5"/>
    </row>
    <row r="2042" spans="1:15" x14ac:dyDescent="0.2">
      <c r="A2042" s="3" t="s">
        <v>29580</v>
      </c>
      <c r="B2042" s="5">
        <v>0</v>
      </c>
      <c r="C2042" s="5">
        <v>1.1065366666666666E-2</v>
      </c>
      <c r="D2042" s="5">
        <v>2.187757</v>
      </c>
      <c r="E2042" s="3" t="s">
        <v>8592</v>
      </c>
      <c r="F2042" s="3" t="s">
        <v>24</v>
      </c>
      <c r="G2042" s="3" t="s">
        <v>1706</v>
      </c>
      <c r="H2042" s="3" t="s">
        <v>23</v>
      </c>
      <c r="I2042" s="6">
        <v>0</v>
      </c>
      <c r="J2042" s="6">
        <v>9.4918758620642293E-3</v>
      </c>
      <c r="K2042" s="6">
        <v>0.99995495113160904</v>
      </c>
      <c r="L2042" s="3" t="s">
        <v>87</v>
      </c>
      <c r="M2042" s="3">
        <f>VLOOKUP(A2042,SignalP!$A$2:$B$10744,2,FALSE)</f>
        <v>0</v>
      </c>
      <c r="O2042" s="5"/>
    </row>
    <row r="2043" spans="1:15" x14ac:dyDescent="0.2">
      <c r="A2043" s="3" t="s">
        <v>29581</v>
      </c>
      <c r="B2043" s="5">
        <v>0</v>
      </c>
      <c r="C2043" s="5">
        <v>0</v>
      </c>
      <c r="D2043" s="5">
        <v>2.1871733333333334</v>
      </c>
      <c r="E2043" s="3" t="s">
        <v>8592</v>
      </c>
      <c r="F2043" s="3" t="s">
        <v>10</v>
      </c>
      <c r="G2043" s="3" t="s">
        <v>1971</v>
      </c>
      <c r="H2043" s="3" t="s">
        <v>87</v>
      </c>
      <c r="I2043" s="6">
        <v>0</v>
      </c>
      <c r="J2043" s="6">
        <v>0</v>
      </c>
      <c r="K2043" s="6">
        <v>1</v>
      </c>
      <c r="L2043" s="3" t="s">
        <v>87</v>
      </c>
      <c r="M2043" s="3">
        <f>VLOOKUP(A2043,SignalP!$A$2:$B$10744,2,FALSE)</f>
        <v>0</v>
      </c>
      <c r="O2043" s="5"/>
    </row>
    <row r="2044" spans="1:15" x14ac:dyDescent="0.2">
      <c r="A2044" s="3" t="s">
        <v>29582</v>
      </c>
      <c r="B2044" s="5">
        <v>0</v>
      </c>
      <c r="C2044" s="5">
        <v>0</v>
      </c>
      <c r="D2044" s="5">
        <v>2.18438</v>
      </c>
      <c r="E2044" s="3" t="s">
        <v>8592</v>
      </c>
      <c r="F2044" s="3" t="s">
        <v>10</v>
      </c>
      <c r="G2044" s="3" t="s">
        <v>3244</v>
      </c>
      <c r="H2044" s="3" t="s">
        <v>87</v>
      </c>
      <c r="I2044" s="6">
        <v>0</v>
      </c>
      <c r="J2044" s="6">
        <v>0</v>
      </c>
      <c r="K2044" s="6">
        <v>1</v>
      </c>
      <c r="L2044" s="3" t="s">
        <v>87</v>
      </c>
      <c r="M2044" s="3">
        <f>VLOOKUP(A2044,SignalP!$A$2:$B$10744,2,FALSE)</f>
        <v>0</v>
      </c>
      <c r="O2044" s="5"/>
    </row>
    <row r="2045" spans="1:15" x14ac:dyDescent="0.2">
      <c r="A2045" s="3" t="s">
        <v>29583</v>
      </c>
      <c r="B2045" s="5">
        <v>0</v>
      </c>
      <c r="C2045" s="5">
        <v>0</v>
      </c>
      <c r="D2045" s="5">
        <v>2.1826776666666667</v>
      </c>
      <c r="E2045" s="3" t="s">
        <v>8592</v>
      </c>
      <c r="F2045" s="3" t="s">
        <v>10</v>
      </c>
      <c r="G2045" s="3" t="s">
        <v>4979</v>
      </c>
      <c r="H2045" s="3" t="s">
        <v>87</v>
      </c>
      <c r="I2045" s="6">
        <v>0</v>
      </c>
      <c r="J2045" s="6">
        <v>0</v>
      </c>
      <c r="K2045" s="6">
        <v>1</v>
      </c>
      <c r="L2045" s="3" t="s">
        <v>87</v>
      </c>
      <c r="M2045" s="3">
        <f>VLOOKUP(A2045,SignalP!$A$2:$B$10744,2,FALSE)</f>
        <v>0</v>
      </c>
      <c r="O2045" s="5"/>
    </row>
    <row r="2046" spans="1:15" x14ac:dyDescent="0.2">
      <c r="A2046" s="3" t="s">
        <v>29584</v>
      </c>
      <c r="B2046" s="5">
        <v>0</v>
      </c>
      <c r="C2046" s="5">
        <v>0</v>
      </c>
      <c r="D2046" s="5">
        <v>2.1823659999999996</v>
      </c>
      <c r="E2046" s="3" t="s">
        <v>8592</v>
      </c>
      <c r="F2046" s="3" t="s">
        <v>10</v>
      </c>
      <c r="G2046" s="3" t="s">
        <v>4134</v>
      </c>
      <c r="H2046" s="3" t="s">
        <v>87</v>
      </c>
      <c r="I2046" s="6">
        <v>0</v>
      </c>
      <c r="J2046" s="6">
        <v>0</v>
      </c>
      <c r="K2046" s="6">
        <v>1</v>
      </c>
      <c r="L2046" s="3" t="s">
        <v>87</v>
      </c>
      <c r="M2046" s="3">
        <f>VLOOKUP(A2046,SignalP!$A$2:$B$10744,2,FALSE)</f>
        <v>0</v>
      </c>
      <c r="O2046" s="5"/>
    </row>
    <row r="2047" spans="1:15" x14ac:dyDescent="0.2">
      <c r="A2047" s="3" t="s">
        <v>29585</v>
      </c>
      <c r="B2047" s="5">
        <v>0</v>
      </c>
      <c r="C2047" s="5">
        <v>0</v>
      </c>
      <c r="D2047" s="5">
        <v>2.1816900000000001</v>
      </c>
      <c r="E2047" s="3" t="s">
        <v>8592</v>
      </c>
      <c r="F2047" s="3" t="s">
        <v>3245</v>
      </c>
      <c r="G2047" s="3" t="s">
        <v>732</v>
      </c>
      <c r="H2047" s="3" t="s">
        <v>87</v>
      </c>
      <c r="I2047" s="6">
        <v>0</v>
      </c>
      <c r="J2047" s="6">
        <v>0</v>
      </c>
      <c r="K2047" s="6">
        <v>1</v>
      </c>
      <c r="L2047" s="3" t="s">
        <v>87</v>
      </c>
      <c r="M2047" s="3">
        <f>VLOOKUP(A2047,SignalP!$A$2:$B$10744,2,FALSE)</f>
        <v>0</v>
      </c>
      <c r="O2047" s="5"/>
    </row>
    <row r="2048" spans="1:15" x14ac:dyDescent="0.2">
      <c r="A2048" s="3" t="s">
        <v>29586</v>
      </c>
      <c r="B2048" s="5">
        <v>0</v>
      </c>
      <c r="C2048" s="5">
        <v>0</v>
      </c>
      <c r="D2048" s="5">
        <v>2.1812007666666666</v>
      </c>
      <c r="E2048" s="3" t="s">
        <v>8592</v>
      </c>
      <c r="F2048" s="3" t="s">
        <v>10</v>
      </c>
      <c r="G2048" s="3" t="s">
        <v>743</v>
      </c>
      <c r="H2048" s="3" t="s">
        <v>87</v>
      </c>
      <c r="I2048" s="6">
        <v>0</v>
      </c>
      <c r="J2048" s="6">
        <v>0</v>
      </c>
      <c r="K2048" s="6">
        <v>1</v>
      </c>
      <c r="L2048" s="3" t="s">
        <v>87</v>
      </c>
      <c r="M2048" s="3">
        <f>VLOOKUP(A2048,SignalP!$A$2:$B$10744,2,FALSE)</f>
        <v>0</v>
      </c>
      <c r="O2048" s="5"/>
    </row>
    <row r="2049" spans="1:15" x14ac:dyDescent="0.2">
      <c r="A2049" s="3" t="s">
        <v>29587</v>
      </c>
      <c r="B2049" s="5">
        <v>0</v>
      </c>
      <c r="C2049" s="5">
        <v>1.5102133333333332E-2</v>
      </c>
      <c r="D2049" s="5">
        <v>2.1796850000000001</v>
      </c>
      <c r="E2049" s="3" t="s">
        <v>8592</v>
      </c>
      <c r="F2049" s="3" t="s">
        <v>10</v>
      </c>
      <c r="G2049" s="3" t="s">
        <v>417</v>
      </c>
      <c r="H2049" s="3" t="s">
        <v>87</v>
      </c>
      <c r="I2049" s="6">
        <v>0</v>
      </c>
      <c r="J2049" s="6">
        <v>1.2956607974160299E-2</v>
      </c>
      <c r="K2049" s="6">
        <v>0.99991605963190899</v>
      </c>
      <c r="L2049" s="3" t="s">
        <v>87</v>
      </c>
      <c r="M2049" s="3">
        <f>VLOOKUP(A2049,SignalP!$A$2:$B$10744,2,FALSE)</f>
        <v>0</v>
      </c>
      <c r="O2049" s="5"/>
    </row>
    <row r="2050" spans="1:15" x14ac:dyDescent="0.2">
      <c r="A2050" s="3" t="s">
        <v>29588</v>
      </c>
      <c r="B2050" s="5">
        <v>0</v>
      </c>
      <c r="C2050" s="5">
        <v>0</v>
      </c>
      <c r="D2050" s="5">
        <v>2.1794636666666665</v>
      </c>
      <c r="E2050" s="3" t="s">
        <v>8592</v>
      </c>
      <c r="F2050" s="3" t="s">
        <v>10</v>
      </c>
      <c r="G2050" s="3" t="s">
        <v>2927</v>
      </c>
      <c r="H2050" s="3" t="s">
        <v>54</v>
      </c>
      <c r="I2050" s="6">
        <v>0</v>
      </c>
      <c r="J2050" s="6">
        <v>0</v>
      </c>
      <c r="K2050" s="6">
        <v>1</v>
      </c>
      <c r="L2050" s="3" t="s">
        <v>87</v>
      </c>
      <c r="M2050" s="3">
        <f>VLOOKUP(A2050,SignalP!$A$2:$B$10744,2,FALSE)</f>
        <v>0</v>
      </c>
    </row>
    <row r="2051" spans="1:15" x14ac:dyDescent="0.2">
      <c r="A2051" s="3" t="s">
        <v>29589</v>
      </c>
      <c r="B2051" s="5">
        <v>0</v>
      </c>
      <c r="C2051" s="5">
        <v>0</v>
      </c>
      <c r="D2051" s="5">
        <v>2.1790853333333335</v>
      </c>
      <c r="E2051" s="3" t="s">
        <v>8592</v>
      </c>
      <c r="F2051" s="3" t="s">
        <v>10</v>
      </c>
      <c r="G2051" s="3" t="s">
        <v>1956</v>
      </c>
      <c r="H2051" s="3" t="s">
        <v>87</v>
      </c>
      <c r="I2051" s="6">
        <v>0</v>
      </c>
      <c r="J2051" s="6">
        <v>0</v>
      </c>
      <c r="K2051" s="6">
        <v>1</v>
      </c>
      <c r="L2051" s="3" t="s">
        <v>87</v>
      </c>
      <c r="M2051" s="3">
        <f>VLOOKUP(A2051,SignalP!$A$2:$B$10744,2,FALSE)</f>
        <v>0</v>
      </c>
      <c r="O2051" s="5"/>
    </row>
    <row r="2052" spans="1:15" x14ac:dyDescent="0.2">
      <c r="A2052" s="3" t="s">
        <v>29590</v>
      </c>
      <c r="B2052" s="5">
        <v>0</v>
      </c>
      <c r="C2052" s="5">
        <v>0</v>
      </c>
      <c r="D2052" s="5">
        <v>2.17848</v>
      </c>
      <c r="E2052" s="3" t="s">
        <v>8598</v>
      </c>
      <c r="F2052" s="3" t="s">
        <v>10</v>
      </c>
      <c r="G2052" s="3" t="s">
        <v>4980</v>
      </c>
      <c r="H2052" s="3" t="s">
        <v>87</v>
      </c>
      <c r="I2052" s="6">
        <v>0</v>
      </c>
      <c r="J2052" s="6">
        <v>0</v>
      </c>
      <c r="K2052" s="6">
        <v>1</v>
      </c>
      <c r="L2052" s="3" t="s">
        <v>87</v>
      </c>
      <c r="M2052" s="3">
        <f>VLOOKUP(A2052,SignalP!$A$2:$B$10744,2,FALSE)</f>
        <v>0</v>
      </c>
      <c r="O2052" s="5"/>
    </row>
    <row r="2053" spans="1:15" x14ac:dyDescent="0.2">
      <c r="A2053" s="3" t="s">
        <v>29591</v>
      </c>
      <c r="B2053" s="5">
        <v>0</v>
      </c>
      <c r="C2053" s="5">
        <v>0</v>
      </c>
      <c r="D2053" s="5">
        <v>2.1783450000000002</v>
      </c>
      <c r="E2053" s="3" t="s">
        <v>8592</v>
      </c>
      <c r="F2053" s="3" t="s">
        <v>281</v>
      </c>
      <c r="G2053" s="3" t="s">
        <v>3246</v>
      </c>
      <c r="H2053" s="3" t="s">
        <v>87</v>
      </c>
      <c r="I2053" s="6">
        <v>0</v>
      </c>
      <c r="J2053" s="6">
        <v>0</v>
      </c>
      <c r="K2053" s="6">
        <v>1</v>
      </c>
      <c r="L2053" s="3" t="s">
        <v>87</v>
      </c>
      <c r="M2053" s="3">
        <f>VLOOKUP(A2053,SignalP!$A$2:$B$10744,2,FALSE)</f>
        <v>0</v>
      </c>
      <c r="O2053" s="5"/>
    </row>
    <row r="2054" spans="1:15" x14ac:dyDescent="0.2">
      <c r="A2054" s="3" t="s">
        <v>29592</v>
      </c>
      <c r="B2054" s="5">
        <v>0</v>
      </c>
      <c r="C2054" s="5">
        <v>0</v>
      </c>
      <c r="D2054" s="5">
        <v>2.1779929999999998</v>
      </c>
      <c r="E2054" s="3" t="s">
        <v>8592</v>
      </c>
      <c r="F2054" s="3" t="s">
        <v>10</v>
      </c>
      <c r="G2054" s="3" t="s">
        <v>1037</v>
      </c>
      <c r="H2054" s="3" t="s">
        <v>87</v>
      </c>
      <c r="I2054" s="6">
        <v>0</v>
      </c>
      <c r="J2054" s="6">
        <v>0</v>
      </c>
      <c r="K2054" s="6">
        <v>1</v>
      </c>
      <c r="L2054" s="3" t="s">
        <v>87</v>
      </c>
      <c r="M2054" s="3">
        <f>VLOOKUP(A2054,SignalP!$A$2:$B$10744,2,FALSE)</f>
        <v>0</v>
      </c>
      <c r="O2054" s="5"/>
    </row>
    <row r="2055" spans="1:15" x14ac:dyDescent="0.2">
      <c r="A2055" s="3" t="s">
        <v>29593</v>
      </c>
      <c r="B2055" s="5">
        <v>0</v>
      </c>
      <c r="C2055" s="5">
        <v>2.1011666666666665E-2</v>
      </c>
      <c r="D2055" s="5">
        <v>2.1776923333333333</v>
      </c>
      <c r="E2055" s="3" t="s">
        <v>8592</v>
      </c>
      <c r="F2055" s="3" t="s">
        <v>3966</v>
      </c>
      <c r="G2055" s="3" t="s">
        <v>3967</v>
      </c>
      <c r="H2055" s="3" t="s">
        <v>87</v>
      </c>
      <c r="I2055" s="6">
        <v>0</v>
      </c>
      <c r="J2055" s="6">
        <v>1.7982536400144002E-2</v>
      </c>
      <c r="K2055" s="6">
        <v>0.99983830111904404</v>
      </c>
      <c r="L2055" s="3" t="s">
        <v>87</v>
      </c>
      <c r="M2055" s="3">
        <f>VLOOKUP(A2055,SignalP!$A$2:$B$10744,2,FALSE)</f>
        <v>0</v>
      </c>
      <c r="O2055" s="5"/>
    </row>
    <row r="2056" spans="1:15" x14ac:dyDescent="0.2">
      <c r="A2056" s="3" t="s">
        <v>29594</v>
      </c>
      <c r="B2056" s="5">
        <v>0</v>
      </c>
      <c r="C2056" s="5">
        <v>0</v>
      </c>
      <c r="D2056" s="5">
        <v>2.1763063333333332</v>
      </c>
      <c r="E2056" s="3" t="s">
        <v>8592</v>
      </c>
      <c r="F2056" s="3" t="s">
        <v>2652</v>
      </c>
      <c r="G2056" s="3" t="s">
        <v>3247</v>
      </c>
      <c r="H2056" s="3" t="s">
        <v>87</v>
      </c>
      <c r="I2056" s="6">
        <v>0</v>
      </c>
      <c r="J2056" s="6">
        <v>0</v>
      </c>
      <c r="K2056" s="6">
        <v>1</v>
      </c>
      <c r="L2056" s="3" t="s">
        <v>87</v>
      </c>
      <c r="M2056" s="3">
        <f>VLOOKUP(A2056,SignalP!$A$2:$B$10744,2,FALSE)</f>
        <v>0</v>
      </c>
      <c r="O2056" s="5"/>
    </row>
    <row r="2057" spans="1:15" x14ac:dyDescent="0.2">
      <c r="A2057" s="3" t="s">
        <v>29595</v>
      </c>
      <c r="B2057" s="5">
        <v>0</v>
      </c>
      <c r="C2057" s="5">
        <v>0</v>
      </c>
      <c r="D2057" s="5">
        <v>2.17625</v>
      </c>
      <c r="E2057" s="3" t="s">
        <v>8598</v>
      </c>
      <c r="F2057" s="3" t="s">
        <v>10</v>
      </c>
      <c r="G2057" s="3" t="s">
        <v>4981</v>
      </c>
      <c r="H2057" s="3" t="s">
        <v>87</v>
      </c>
      <c r="I2057" s="6">
        <v>0</v>
      </c>
      <c r="J2057" s="6">
        <v>0</v>
      </c>
      <c r="K2057" s="6">
        <v>1</v>
      </c>
      <c r="L2057" s="3" t="s">
        <v>87</v>
      </c>
      <c r="M2057" s="3">
        <f>VLOOKUP(A2057,SignalP!$A$2:$B$10744,2,FALSE)</f>
        <v>0</v>
      </c>
      <c r="O2057" s="5"/>
    </row>
    <row r="2058" spans="1:15" x14ac:dyDescent="0.2">
      <c r="A2058" s="3" t="s">
        <v>29596</v>
      </c>
      <c r="B2058" s="5">
        <v>0</v>
      </c>
      <c r="C2058" s="5">
        <v>0</v>
      </c>
      <c r="D2058" s="5">
        <v>2.1755800000000001</v>
      </c>
      <c r="E2058" s="3" t="s">
        <v>8592</v>
      </c>
      <c r="F2058" s="3" t="s">
        <v>10</v>
      </c>
      <c r="G2058" s="3" t="s">
        <v>3248</v>
      </c>
      <c r="H2058" s="3" t="s">
        <v>87</v>
      </c>
      <c r="I2058" s="6">
        <v>0</v>
      </c>
      <c r="J2058" s="6">
        <v>0</v>
      </c>
      <c r="K2058" s="6">
        <v>1</v>
      </c>
      <c r="L2058" s="3" t="s">
        <v>87</v>
      </c>
      <c r="M2058" s="3">
        <f>VLOOKUP(A2058,SignalP!$A$2:$B$10744,2,FALSE)</f>
        <v>0</v>
      </c>
      <c r="O2058" s="5"/>
    </row>
    <row r="2059" spans="1:15" x14ac:dyDescent="0.2">
      <c r="A2059" s="3" t="s">
        <v>29597</v>
      </c>
      <c r="B2059" s="5">
        <v>0</v>
      </c>
      <c r="C2059" s="5">
        <v>0</v>
      </c>
      <c r="D2059" s="5">
        <v>2.1740666666666666</v>
      </c>
      <c r="E2059" s="3" t="s">
        <v>8592</v>
      </c>
      <c r="F2059" s="3" t="s">
        <v>4982</v>
      </c>
      <c r="G2059" s="3" t="s">
        <v>2208</v>
      </c>
      <c r="H2059" s="3" t="s">
        <v>87</v>
      </c>
      <c r="I2059" s="6">
        <v>0</v>
      </c>
      <c r="J2059" s="6">
        <v>0</v>
      </c>
      <c r="K2059" s="6">
        <v>1</v>
      </c>
      <c r="L2059" s="3" t="s">
        <v>87</v>
      </c>
      <c r="M2059" s="3">
        <f>VLOOKUP(A2059,SignalP!$A$2:$B$10744,2,FALSE)</f>
        <v>0</v>
      </c>
      <c r="O2059" s="5"/>
    </row>
    <row r="2060" spans="1:15" x14ac:dyDescent="0.2">
      <c r="A2060" s="3" t="s">
        <v>29598</v>
      </c>
      <c r="B2060" s="5">
        <v>0</v>
      </c>
      <c r="C2060" s="5">
        <v>0</v>
      </c>
      <c r="D2060" s="5">
        <v>2.1739936666666666</v>
      </c>
      <c r="E2060" s="3" t="s">
        <v>8592</v>
      </c>
      <c r="F2060" s="3" t="s">
        <v>10</v>
      </c>
      <c r="G2060" s="3" t="s">
        <v>4983</v>
      </c>
      <c r="H2060" s="3" t="s">
        <v>87</v>
      </c>
      <c r="I2060" s="6">
        <v>0</v>
      </c>
      <c r="J2060" s="6">
        <v>0</v>
      </c>
      <c r="K2060" s="6">
        <v>1</v>
      </c>
      <c r="L2060" s="3" t="s">
        <v>87</v>
      </c>
      <c r="M2060" s="3">
        <f>VLOOKUP(A2060,SignalP!$A$2:$B$10744,2,FALSE)</f>
        <v>0</v>
      </c>
      <c r="O2060" s="5"/>
    </row>
    <row r="2061" spans="1:15" x14ac:dyDescent="0.2">
      <c r="A2061" s="3" t="s">
        <v>27577</v>
      </c>
      <c r="B2061" s="5">
        <v>0</v>
      </c>
      <c r="C2061" s="5">
        <v>0</v>
      </c>
      <c r="D2061" s="5">
        <v>2.1738356666666667</v>
      </c>
      <c r="E2061" s="3" t="s">
        <v>8592</v>
      </c>
      <c r="F2061" s="3" t="s">
        <v>10</v>
      </c>
      <c r="G2061" s="3" t="s">
        <v>4984</v>
      </c>
      <c r="H2061" s="3" t="s">
        <v>87</v>
      </c>
      <c r="I2061" s="6">
        <v>0</v>
      </c>
      <c r="J2061" s="6">
        <v>0</v>
      </c>
      <c r="K2061" s="6">
        <v>1</v>
      </c>
      <c r="L2061" s="3" t="s">
        <v>87</v>
      </c>
      <c r="M2061" s="3">
        <f>VLOOKUP(A2061,SignalP!$A$2:$B$10744,2,FALSE)</f>
        <v>0</v>
      </c>
      <c r="N2061" s="3" t="s">
        <v>9065</v>
      </c>
      <c r="O2061" s="3">
        <v>78.625954198473295</v>
      </c>
    </row>
    <row r="2062" spans="1:15" x14ac:dyDescent="0.2">
      <c r="A2062" s="3" t="s">
        <v>29599</v>
      </c>
      <c r="B2062" s="5">
        <v>0</v>
      </c>
      <c r="C2062" s="5">
        <v>0</v>
      </c>
      <c r="D2062" s="5">
        <v>2.1734633333333333</v>
      </c>
      <c r="E2062" s="3" t="s">
        <v>8592</v>
      </c>
      <c r="F2062" s="3" t="s">
        <v>10</v>
      </c>
      <c r="G2062" s="3" t="s">
        <v>4135</v>
      </c>
      <c r="H2062" s="3" t="s">
        <v>87</v>
      </c>
      <c r="I2062" s="6">
        <v>0</v>
      </c>
      <c r="J2062" s="6">
        <v>0</v>
      </c>
      <c r="K2062" s="6">
        <v>1</v>
      </c>
      <c r="L2062" s="3" t="s">
        <v>87</v>
      </c>
      <c r="M2062" s="3">
        <f>VLOOKUP(A2062,SignalP!$A$2:$B$10744,2,FALSE)</f>
        <v>0</v>
      </c>
    </row>
    <row r="2063" spans="1:15" x14ac:dyDescent="0.2">
      <c r="A2063" s="3" t="s">
        <v>29600</v>
      </c>
      <c r="B2063" s="5">
        <v>0</v>
      </c>
      <c r="C2063" s="5">
        <v>0</v>
      </c>
      <c r="D2063" s="5">
        <v>2.1731366666666667</v>
      </c>
      <c r="E2063" s="3" t="s">
        <v>8598</v>
      </c>
      <c r="F2063" s="3" t="s">
        <v>441</v>
      </c>
      <c r="G2063" s="3" t="s">
        <v>4985</v>
      </c>
      <c r="H2063" s="3" t="s">
        <v>87</v>
      </c>
      <c r="I2063" s="6">
        <v>0</v>
      </c>
      <c r="J2063" s="6">
        <v>0</v>
      </c>
      <c r="K2063" s="6">
        <v>1</v>
      </c>
      <c r="L2063" s="3" t="s">
        <v>87</v>
      </c>
      <c r="M2063" s="3">
        <f>VLOOKUP(A2063,SignalP!$A$2:$B$10744,2,FALSE)</f>
        <v>0</v>
      </c>
      <c r="O2063" s="5"/>
    </row>
    <row r="2064" spans="1:15" x14ac:dyDescent="0.2">
      <c r="A2064" s="3" t="s">
        <v>29601</v>
      </c>
      <c r="B2064" s="5">
        <v>0</v>
      </c>
      <c r="C2064" s="5">
        <v>3.2405233333333332E-2</v>
      </c>
      <c r="D2064" s="5">
        <v>2.172871666666667</v>
      </c>
      <c r="E2064" s="3" t="s">
        <v>8598</v>
      </c>
      <c r="F2064" s="3" t="s">
        <v>10</v>
      </c>
      <c r="G2064" s="3" t="s">
        <v>4288</v>
      </c>
      <c r="H2064" s="3" t="s">
        <v>87</v>
      </c>
      <c r="I2064" s="6">
        <v>0</v>
      </c>
      <c r="J2064" s="6">
        <v>2.7609628044194201E-2</v>
      </c>
      <c r="K2064" s="6">
        <v>0.99961878155587902</v>
      </c>
      <c r="L2064" s="3" t="s">
        <v>87</v>
      </c>
      <c r="M2064" s="3">
        <f>VLOOKUP(A2064,SignalP!$A$2:$B$10744,2,FALSE)</f>
        <v>0</v>
      </c>
      <c r="O2064" s="5"/>
    </row>
    <row r="2065" spans="1:15" x14ac:dyDescent="0.2">
      <c r="A2065" s="3" t="s">
        <v>29602</v>
      </c>
      <c r="B2065" s="5">
        <v>0</v>
      </c>
      <c r="C2065" s="5">
        <v>0</v>
      </c>
      <c r="D2065" s="5">
        <v>2.1727656999999998</v>
      </c>
      <c r="E2065" s="3" t="s">
        <v>8612</v>
      </c>
      <c r="F2065" s="3" t="s">
        <v>10</v>
      </c>
      <c r="G2065" s="3" t="s">
        <v>4986</v>
      </c>
      <c r="H2065" s="3" t="s">
        <v>87</v>
      </c>
      <c r="I2065" s="6">
        <v>0</v>
      </c>
      <c r="J2065" s="6">
        <v>0</v>
      </c>
      <c r="K2065" s="6">
        <v>1</v>
      </c>
      <c r="L2065" s="3" t="s">
        <v>87</v>
      </c>
      <c r="M2065" s="3">
        <f>VLOOKUP(A2065,SignalP!$A$2:$B$10744,2,FALSE)</f>
        <v>0</v>
      </c>
      <c r="O2065" s="5"/>
    </row>
    <row r="2066" spans="1:15" x14ac:dyDescent="0.2">
      <c r="A2066" s="3" t="s">
        <v>29603</v>
      </c>
      <c r="B2066" s="5">
        <v>0</v>
      </c>
      <c r="C2066" s="5">
        <v>0</v>
      </c>
      <c r="D2066" s="5">
        <v>2.17265</v>
      </c>
      <c r="E2066" s="3" t="s">
        <v>8592</v>
      </c>
      <c r="F2066" s="3" t="s">
        <v>10</v>
      </c>
      <c r="G2066" s="3" t="s">
        <v>3249</v>
      </c>
      <c r="H2066" s="3" t="s">
        <v>87</v>
      </c>
      <c r="I2066" s="6">
        <v>0</v>
      </c>
      <c r="J2066" s="6">
        <v>0</v>
      </c>
      <c r="K2066" s="6">
        <v>1</v>
      </c>
      <c r="L2066" s="3" t="s">
        <v>87</v>
      </c>
      <c r="M2066" s="3">
        <f>VLOOKUP(A2066,SignalP!$A$2:$B$10744,2,FALSE)</f>
        <v>0</v>
      </c>
      <c r="O2066" s="5"/>
    </row>
    <row r="2067" spans="1:15" x14ac:dyDescent="0.2">
      <c r="A2067" s="3" t="s">
        <v>29604</v>
      </c>
      <c r="B2067" s="5">
        <v>0</v>
      </c>
      <c r="C2067" s="5">
        <v>0</v>
      </c>
      <c r="D2067" s="5">
        <v>2.1717586666666668</v>
      </c>
      <c r="E2067" s="3" t="s">
        <v>8592</v>
      </c>
      <c r="F2067" s="3" t="s">
        <v>10</v>
      </c>
      <c r="G2067" s="3" t="s">
        <v>168</v>
      </c>
      <c r="H2067" s="3" t="s">
        <v>87</v>
      </c>
      <c r="I2067" s="6">
        <v>0</v>
      </c>
      <c r="J2067" s="6">
        <v>0</v>
      </c>
      <c r="K2067" s="6">
        <v>1</v>
      </c>
      <c r="L2067" s="3" t="s">
        <v>87</v>
      </c>
      <c r="M2067" s="3">
        <f>VLOOKUP(A2067,SignalP!$A$2:$B$10744,2,FALSE)</f>
        <v>0</v>
      </c>
      <c r="O2067" s="5"/>
    </row>
    <row r="2068" spans="1:15" x14ac:dyDescent="0.2">
      <c r="A2068" s="3" t="s">
        <v>29605</v>
      </c>
      <c r="B2068" s="5">
        <v>0</v>
      </c>
      <c r="C2068" s="5">
        <v>0</v>
      </c>
      <c r="D2068" s="5">
        <v>2.171624</v>
      </c>
      <c r="E2068" s="3" t="s">
        <v>8598</v>
      </c>
      <c r="F2068" s="3" t="s">
        <v>10</v>
      </c>
      <c r="G2068" s="3" t="s">
        <v>4987</v>
      </c>
      <c r="H2068" s="3" t="s">
        <v>87</v>
      </c>
      <c r="I2068" s="6">
        <v>0</v>
      </c>
      <c r="J2068" s="6">
        <v>0</v>
      </c>
      <c r="K2068" s="6">
        <v>1</v>
      </c>
      <c r="L2068" s="3" t="s">
        <v>87</v>
      </c>
      <c r="M2068" s="3">
        <f>VLOOKUP(A2068,SignalP!$A$2:$B$10744,2,FALSE)</f>
        <v>0</v>
      </c>
      <c r="O2068" s="5"/>
    </row>
    <row r="2069" spans="1:15" x14ac:dyDescent="0.2">
      <c r="A2069" s="3" t="s">
        <v>29606</v>
      </c>
      <c r="B2069" s="5">
        <v>0</v>
      </c>
      <c r="C2069" s="5">
        <v>0</v>
      </c>
      <c r="D2069" s="5">
        <v>2.1712583333333333</v>
      </c>
      <c r="E2069" s="3" t="s">
        <v>8598</v>
      </c>
      <c r="F2069" s="3" t="s">
        <v>10</v>
      </c>
      <c r="G2069" s="3" t="s">
        <v>4066</v>
      </c>
      <c r="H2069" s="3" t="s">
        <v>87</v>
      </c>
      <c r="I2069" s="6">
        <v>0</v>
      </c>
      <c r="J2069" s="6">
        <v>0</v>
      </c>
      <c r="K2069" s="6">
        <v>1</v>
      </c>
      <c r="L2069" s="3" t="s">
        <v>87</v>
      </c>
      <c r="M2069" s="3">
        <f>VLOOKUP(A2069,SignalP!$A$2:$B$10744,2,FALSE)</f>
        <v>0</v>
      </c>
      <c r="O2069" s="5"/>
    </row>
    <row r="2070" spans="1:15" x14ac:dyDescent="0.2">
      <c r="A2070" s="3" t="s">
        <v>29607</v>
      </c>
      <c r="B2070" s="5">
        <v>0</v>
      </c>
      <c r="C2070" s="5">
        <v>0</v>
      </c>
      <c r="D2070" s="5">
        <v>2.1707643333333331</v>
      </c>
      <c r="E2070" s="3" t="s">
        <v>8592</v>
      </c>
      <c r="F2070" s="3" t="s">
        <v>10</v>
      </c>
      <c r="G2070" s="3" t="s">
        <v>4988</v>
      </c>
      <c r="H2070" s="3" t="s">
        <v>87</v>
      </c>
      <c r="I2070" s="6">
        <v>0</v>
      </c>
      <c r="J2070" s="6">
        <v>0</v>
      </c>
      <c r="K2070" s="6">
        <v>1</v>
      </c>
      <c r="L2070" s="3" t="str">
        <f>VLOOKUP(A2070,CAZy!$M$2:$Q$107,2,FALSE)</f>
        <v>CE4(2-107)</v>
      </c>
      <c r="M2070" s="3">
        <f>VLOOKUP(A2070,SignalP!$A$2:$B$10744,2,FALSE)</f>
        <v>0</v>
      </c>
      <c r="O2070" s="5"/>
    </row>
    <row r="2071" spans="1:15" x14ac:dyDescent="0.2">
      <c r="A2071" s="3" t="s">
        <v>29608</v>
      </c>
      <c r="B2071" s="5">
        <v>0</v>
      </c>
      <c r="C2071" s="5">
        <v>0</v>
      </c>
      <c r="D2071" s="5">
        <v>2.169</v>
      </c>
      <c r="E2071" s="3" t="s">
        <v>8592</v>
      </c>
      <c r="F2071" s="3" t="s">
        <v>385</v>
      </c>
      <c r="G2071" s="3" t="s">
        <v>3250</v>
      </c>
      <c r="H2071" s="3" t="s">
        <v>87</v>
      </c>
      <c r="I2071" s="6">
        <v>0</v>
      </c>
      <c r="J2071" s="6">
        <v>0</v>
      </c>
      <c r="K2071" s="6">
        <v>1</v>
      </c>
      <c r="L2071" s="3" t="s">
        <v>87</v>
      </c>
      <c r="M2071" s="3">
        <f>VLOOKUP(A2071,SignalP!$A$2:$B$10744,2,FALSE)</f>
        <v>0</v>
      </c>
      <c r="O2071" s="5"/>
    </row>
    <row r="2072" spans="1:15" x14ac:dyDescent="0.2">
      <c r="A2072" s="3" t="s">
        <v>29609</v>
      </c>
      <c r="B2072" s="5">
        <v>0</v>
      </c>
      <c r="C2072" s="5">
        <v>0</v>
      </c>
      <c r="D2072" s="5">
        <v>2.1688833333333331</v>
      </c>
      <c r="E2072" s="3" t="s">
        <v>8598</v>
      </c>
      <c r="F2072" s="3" t="s">
        <v>10</v>
      </c>
      <c r="G2072" s="3" t="s">
        <v>4989</v>
      </c>
      <c r="H2072" s="3" t="s">
        <v>87</v>
      </c>
      <c r="I2072" s="6">
        <v>0</v>
      </c>
      <c r="J2072" s="6">
        <v>0</v>
      </c>
      <c r="K2072" s="6">
        <v>1</v>
      </c>
      <c r="L2072" s="3" t="s">
        <v>87</v>
      </c>
      <c r="M2072" s="3">
        <f>VLOOKUP(A2072,SignalP!$A$2:$B$10744,2,FALSE)</f>
        <v>0</v>
      </c>
      <c r="O2072" s="5"/>
    </row>
    <row r="2073" spans="1:15" x14ac:dyDescent="0.2">
      <c r="A2073" s="3" t="s">
        <v>29610</v>
      </c>
      <c r="B2073" s="5">
        <v>0</v>
      </c>
      <c r="C2073" s="5">
        <v>0</v>
      </c>
      <c r="D2073" s="5">
        <v>2.1683633333333332</v>
      </c>
      <c r="E2073" s="3" t="s">
        <v>8592</v>
      </c>
      <c r="F2073" s="3" t="s">
        <v>3251</v>
      </c>
      <c r="G2073" s="3" t="s">
        <v>3252</v>
      </c>
      <c r="H2073" s="3" t="s">
        <v>87</v>
      </c>
      <c r="I2073" s="6">
        <v>0</v>
      </c>
      <c r="J2073" s="6">
        <v>0</v>
      </c>
      <c r="K2073" s="6">
        <v>1</v>
      </c>
      <c r="L2073" s="3" t="s">
        <v>87</v>
      </c>
      <c r="M2073" s="3">
        <f>VLOOKUP(A2073,SignalP!$A$2:$B$10744,2,FALSE)</f>
        <v>0</v>
      </c>
    </row>
    <row r="2074" spans="1:15" x14ac:dyDescent="0.2">
      <c r="A2074" s="3" t="s">
        <v>29611</v>
      </c>
      <c r="B2074" s="5">
        <v>0</v>
      </c>
      <c r="C2074" s="5">
        <v>0</v>
      </c>
      <c r="D2074" s="5">
        <v>2.1678766666666669</v>
      </c>
      <c r="E2074" s="3" t="s">
        <v>8592</v>
      </c>
      <c r="F2074" s="3" t="s">
        <v>10</v>
      </c>
      <c r="G2074" s="3" t="s">
        <v>3253</v>
      </c>
      <c r="H2074" s="3" t="s">
        <v>87</v>
      </c>
      <c r="I2074" s="6">
        <v>0</v>
      </c>
      <c r="J2074" s="6">
        <v>0</v>
      </c>
      <c r="K2074" s="6">
        <v>1</v>
      </c>
      <c r="L2074" s="3" t="s">
        <v>87</v>
      </c>
      <c r="M2074" s="3">
        <f>VLOOKUP(A2074,SignalP!$A$2:$B$10744,2,FALSE)</f>
        <v>0</v>
      </c>
      <c r="O2074" s="5"/>
    </row>
    <row r="2075" spans="1:15" x14ac:dyDescent="0.2">
      <c r="A2075" s="3" t="s">
        <v>29612</v>
      </c>
      <c r="B2075" s="5">
        <v>0</v>
      </c>
      <c r="C2075" s="5">
        <v>0</v>
      </c>
      <c r="D2075" s="5">
        <v>2.1674383333333331</v>
      </c>
      <c r="E2075" s="3" t="s">
        <v>8592</v>
      </c>
      <c r="F2075" s="3" t="s">
        <v>10</v>
      </c>
      <c r="G2075" s="3" t="s">
        <v>2814</v>
      </c>
      <c r="H2075" s="3" t="s">
        <v>87</v>
      </c>
      <c r="I2075" s="6">
        <v>0</v>
      </c>
      <c r="J2075" s="6">
        <v>0</v>
      </c>
      <c r="K2075" s="6">
        <v>1</v>
      </c>
      <c r="L2075" s="3" t="s">
        <v>87</v>
      </c>
      <c r="M2075" s="3">
        <f>VLOOKUP(A2075,SignalP!$A$2:$B$10744,2,FALSE)</f>
        <v>0</v>
      </c>
      <c r="O2075" s="5"/>
    </row>
    <row r="2076" spans="1:15" x14ac:dyDescent="0.2">
      <c r="A2076" s="3" t="s">
        <v>29613</v>
      </c>
      <c r="B2076" s="5">
        <v>0</v>
      </c>
      <c r="C2076" s="5">
        <v>0</v>
      </c>
      <c r="D2076" s="5">
        <v>2.1674073333333337</v>
      </c>
      <c r="E2076" s="3" t="s">
        <v>8592</v>
      </c>
      <c r="F2076" s="3" t="s">
        <v>10</v>
      </c>
      <c r="G2076" s="3" t="s">
        <v>4990</v>
      </c>
      <c r="H2076" s="3" t="s">
        <v>87</v>
      </c>
      <c r="I2076" s="6">
        <v>0</v>
      </c>
      <c r="J2076" s="6">
        <v>0</v>
      </c>
      <c r="K2076" s="6">
        <v>1</v>
      </c>
      <c r="L2076" s="3" t="s">
        <v>87</v>
      </c>
      <c r="M2076" s="3">
        <f>VLOOKUP(A2076,SignalP!$A$2:$B$10744,2,FALSE)</f>
        <v>0</v>
      </c>
      <c r="O2076" s="5"/>
    </row>
    <row r="2077" spans="1:15" x14ac:dyDescent="0.2">
      <c r="A2077" s="3" t="s">
        <v>27638</v>
      </c>
      <c r="B2077" s="5">
        <v>0</v>
      </c>
      <c r="C2077" s="5">
        <v>0</v>
      </c>
      <c r="D2077" s="5">
        <v>2.1668846666666668</v>
      </c>
      <c r="E2077" s="3" t="s">
        <v>8592</v>
      </c>
      <c r="F2077" s="3" t="s">
        <v>10</v>
      </c>
      <c r="G2077" s="3" t="s">
        <v>1002</v>
      </c>
      <c r="H2077" s="3" t="s">
        <v>87</v>
      </c>
      <c r="I2077" s="6">
        <v>0</v>
      </c>
      <c r="J2077" s="6">
        <v>0</v>
      </c>
      <c r="K2077" s="6">
        <v>1</v>
      </c>
      <c r="L2077" s="3" t="s">
        <v>87</v>
      </c>
      <c r="M2077" s="3">
        <f>VLOOKUP(A2077,SignalP!$A$2:$B$10744,2,FALSE)</f>
        <v>0</v>
      </c>
      <c r="N2077" s="3" t="s">
        <v>9021</v>
      </c>
      <c r="O2077" s="3">
        <v>70.253164556962005</v>
      </c>
    </row>
    <row r="2078" spans="1:15" x14ac:dyDescent="0.2">
      <c r="A2078" s="3" t="s">
        <v>29614</v>
      </c>
      <c r="B2078" s="5">
        <v>0</v>
      </c>
      <c r="C2078" s="5">
        <v>0</v>
      </c>
      <c r="D2078" s="5">
        <v>2.1664966666666667</v>
      </c>
      <c r="E2078" s="3" t="s">
        <v>8592</v>
      </c>
      <c r="F2078" s="3" t="s">
        <v>10</v>
      </c>
      <c r="G2078" s="3" t="s">
        <v>2494</v>
      </c>
      <c r="H2078" s="3" t="s">
        <v>87</v>
      </c>
      <c r="I2078" s="6">
        <v>0</v>
      </c>
      <c r="J2078" s="6">
        <v>0</v>
      </c>
      <c r="K2078" s="6">
        <v>1</v>
      </c>
      <c r="L2078" s="3" t="s">
        <v>87</v>
      </c>
      <c r="M2078" s="3">
        <f>VLOOKUP(A2078,SignalP!$A$2:$B$10744,2,FALSE)</f>
        <v>0</v>
      </c>
      <c r="O2078" s="5"/>
    </row>
    <row r="2079" spans="1:15" x14ac:dyDescent="0.2">
      <c r="A2079" s="3" t="s">
        <v>29615</v>
      </c>
      <c r="B2079" s="5">
        <v>0</v>
      </c>
      <c r="C2079" s="5">
        <v>0</v>
      </c>
      <c r="D2079" s="5">
        <v>2.1640533333333334</v>
      </c>
      <c r="E2079" s="3" t="s">
        <v>8592</v>
      </c>
      <c r="F2079" s="3" t="s">
        <v>10</v>
      </c>
      <c r="G2079" s="3" t="s">
        <v>3254</v>
      </c>
      <c r="H2079" s="3" t="s">
        <v>87</v>
      </c>
      <c r="I2079" s="6">
        <v>0</v>
      </c>
      <c r="J2079" s="6">
        <v>0</v>
      </c>
      <c r="K2079" s="6">
        <v>1</v>
      </c>
      <c r="L2079" s="3" t="s">
        <v>87</v>
      </c>
      <c r="M2079" s="3">
        <f>VLOOKUP(A2079,SignalP!$A$2:$B$10744,2,FALSE)</f>
        <v>0</v>
      </c>
      <c r="O2079" s="5"/>
    </row>
    <row r="2080" spans="1:15" x14ac:dyDescent="0.2">
      <c r="A2080" s="3" t="s">
        <v>29616</v>
      </c>
      <c r="B2080" s="5">
        <v>2.5642866666666667E-2</v>
      </c>
      <c r="C2080" s="5">
        <v>0</v>
      </c>
      <c r="D2080" s="5">
        <v>2.163410666666667</v>
      </c>
      <c r="E2080" s="3" t="s">
        <v>8592</v>
      </c>
      <c r="F2080" s="3" t="s">
        <v>39</v>
      </c>
      <c r="G2080" s="3" t="s">
        <v>37</v>
      </c>
      <c r="H2080" s="3" t="s">
        <v>36</v>
      </c>
      <c r="I2080" s="6">
        <v>2.1980175599101301E-2</v>
      </c>
      <c r="J2080" s="6">
        <v>0</v>
      </c>
      <c r="K2080" s="6">
        <v>0.99975840675666805</v>
      </c>
      <c r="L2080" s="3" t="s">
        <v>87</v>
      </c>
      <c r="M2080" s="3">
        <f>VLOOKUP(A2080,SignalP!$A$2:$B$10744,2,FALSE)</f>
        <v>0</v>
      </c>
    </row>
    <row r="2081" spans="1:15" x14ac:dyDescent="0.2">
      <c r="A2081" s="3" t="s">
        <v>29617</v>
      </c>
      <c r="B2081" s="5">
        <v>0</v>
      </c>
      <c r="C2081" s="5">
        <v>0</v>
      </c>
      <c r="D2081" s="5">
        <v>2.1591109999999998</v>
      </c>
      <c r="E2081" s="3" t="s">
        <v>8592</v>
      </c>
      <c r="F2081" s="3" t="s">
        <v>1251</v>
      </c>
      <c r="G2081" s="3" t="s">
        <v>3255</v>
      </c>
      <c r="H2081" s="3" t="s">
        <v>87</v>
      </c>
      <c r="I2081" s="6">
        <v>0</v>
      </c>
      <c r="J2081" s="6">
        <v>0</v>
      </c>
      <c r="K2081" s="6">
        <v>1</v>
      </c>
      <c r="L2081" s="3" t="s">
        <v>87</v>
      </c>
      <c r="M2081" s="3">
        <f>VLOOKUP(A2081,SignalP!$A$2:$B$10744,2,FALSE)</f>
        <v>0</v>
      </c>
      <c r="O2081" s="5"/>
    </row>
    <row r="2082" spans="1:15" x14ac:dyDescent="0.2">
      <c r="A2082" s="3" t="s">
        <v>29618</v>
      </c>
      <c r="B2082" s="5">
        <v>0</v>
      </c>
      <c r="C2082" s="5">
        <v>0</v>
      </c>
      <c r="D2082" s="5">
        <v>2.1581266666666665</v>
      </c>
      <c r="E2082" s="3" t="s">
        <v>8598</v>
      </c>
      <c r="F2082" s="3" t="s">
        <v>10</v>
      </c>
      <c r="G2082" s="3" t="s">
        <v>2059</v>
      </c>
      <c r="H2082" s="3" t="s">
        <v>87</v>
      </c>
      <c r="I2082" s="6">
        <v>0</v>
      </c>
      <c r="J2082" s="6">
        <v>0</v>
      </c>
      <c r="K2082" s="6">
        <v>1</v>
      </c>
      <c r="L2082" s="3" t="s">
        <v>87</v>
      </c>
      <c r="M2082" s="3">
        <f>VLOOKUP(A2082,SignalP!$A$2:$B$10744,2,FALSE)</f>
        <v>0</v>
      </c>
      <c r="O2082" s="5"/>
    </row>
    <row r="2083" spans="1:15" x14ac:dyDescent="0.2">
      <c r="A2083" s="3" t="s">
        <v>29619</v>
      </c>
      <c r="B2083" s="5">
        <v>0</v>
      </c>
      <c r="C2083" s="5">
        <v>8.8621000000000005E-2</v>
      </c>
      <c r="D2083" s="5">
        <v>2.1576949999999999</v>
      </c>
      <c r="E2083" s="3" t="s">
        <v>8592</v>
      </c>
      <c r="F2083" s="3" t="s">
        <v>10</v>
      </c>
      <c r="G2083" s="3" t="s">
        <v>4093</v>
      </c>
      <c r="H2083" s="3" t="s">
        <v>87</v>
      </c>
      <c r="I2083" s="6">
        <v>0</v>
      </c>
      <c r="J2083" s="6">
        <v>7.36459023526254E-2</v>
      </c>
      <c r="K2083" s="6">
        <v>0.99728445343676497</v>
      </c>
      <c r="L2083" s="3" t="s">
        <v>87</v>
      </c>
      <c r="M2083" s="3">
        <f>VLOOKUP(A2083,SignalP!$A$2:$B$10744,2,FALSE)</f>
        <v>0</v>
      </c>
      <c r="O2083" s="5"/>
    </row>
    <row r="2084" spans="1:15" x14ac:dyDescent="0.2">
      <c r="A2084" s="3" t="s">
        <v>29620</v>
      </c>
      <c r="B2084" s="5">
        <v>0</v>
      </c>
      <c r="C2084" s="5">
        <v>1.5468033333333332E-2</v>
      </c>
      <c r="D2084" s="5">
        <v>2.1576463333333336</v>
      </c>
      <c r="E2084" s="3" t="s">
        <v>8592</v>
      </c>
      <c r="F2084" s="3" t="s">
        <v>4328</v>
      </c>
      <c r="G2084" s="3" t="s">
        <v>4329</v>
      </c>
      <c r="H2084" s="3" t="s">
        <v>87</v>
      </c>
      <c r="I2084" s="6">
        <v>0</v>
      </c>
      <c r="J2084" s="6">
        <v>1.3348317494622799E-2</v>
      </c>
      <c r="K2084" s="6">
        <v>0.99991090724127096</v>
      </c>
      <c r="L2084" s="3" t="s">
        <v>87</v>
      </c>
      <c r="M2084" s="3">
        <f>VLOOKUP(A2084,SignalP!$A$2:$B$10744,2,FALSE)</f>
        <v>0</v>
      </c>
      <c r="O2084" s="5"/>
    </row>
    <row r="2085" spans="1:15" x14ac:dyDescent="0.2">
      <c r="A2085" s="3" t="s">
        <v>29621</v>
      </c>
      <c r="B2085" s="5">
        <v>0</v>
      </c>
      <c r="C2085" s="5">
        <v>0</v>
      </c>
      <c r="D2085" s="5">
        <v>2.156276866666667</v>
      </c>
      <c r="E2085" s="3" t="s">
        <v>8592</v>
      </c>
      <c r="F2085" s="3" t="s">
        <v>10</v>
      </c>
      <c r="G2085" s="3" t="s">
        <v>4991</v>
      </c>
      <c r="H2085" s="3" t="s">
        <v>87</v>
      </c>
      <c r="I2085" s="6">
        <v>0</v>
      </c>
      <c r="J2085" s="6">
        <v>0</v>
      </c>
      <c r="K2085" s="6">
        <v>1</v>
      </c>
      <c r="L2085" s="3" t="s">
        <v>87</v>
      </c>
      <c r="M2085" s="3">
        <f>VLOOKUP(A2085,SignalP!$A$2:$B$10744,2,FALSE)</f>
        <v>0</v>
      </c>
      <c r="O2085" s="5"/>
    </row>
    <row r="2086" spans="1:15" x14ac:dyDescent="0.2">
      <c r="A2086" s="3" t="s">
        <v>29622</v>
      </c>
      <c r="B2086" s="5">
        <v>0</v>
      </c>
      <c r="C2086" s="5">
        <v>0</v>
      </c>
      <c r="D2086" s="5">
        <v>2.1556866666666665</v>
      </c>
      <c r="E2086" s="3" t="s">
        <v>8592</v>
      </c>
      <c r="F2086" s="3" t="s">
        <v>10</v>
      </c>
      <c r="G2086" s="3" t="s">
        <v>4136</v>
      </c>
      <c r="H2086" s="3" t="s">
        <v>87</v>
      </c>
      <c r="I2086" s="6">
        <v>0</v>
      </c>
      <c r="J2086" s="6">
        <v>0</v>
      </c>
      <c r="K2086" s="6">
        <v>1</v>
      </c>
      <c r="L2086" s="3" t="s">
        <v>87</v>
      </c>
      <c r="M2086" s="3">
        <f>VLOOKUP(A2086,SignalP!$A$2:$B$10744,2,FALSE)</f>
        <v>0</v>
      </c>
      <c r="O2086" s="5"/>
    </row>
    <row r="2087" spans="1:15" x14ac:dyDescent="0.2">
      <c r="A2087" s="3" t="s">
        <v>29623</v>
      </c>
      <c r="B2087" s="5">
        <v>0</v>
      </c>
      <c r="C2087" s="5">
        <v>0</v>
      </c>
      <c r="D2087" s="5">
        <v>2.155583333333333</v>
      </c>
      <c r="E2087" s="3" t="s">
        <v>8592</v>
      </c>
      <c r="F2087" s="3" t="s">
        <v>10</v>
      </c>
      <c r="G2087" s="3" t="s">
        <v>4992</v>
      </c>
      <c r="H2087" s="3" t="s">
        <v>87</v>
      </c>
      <c r="I2087" s="6">
        <v>0</v>
      </c>
      <c r="J2087" s="6">
        <v>0</v>
      </c>
      <c r="K2087" s="6">
        <v>1</v>
      </c>
      <c r="L2087" s="3" t="s">
        <v>87</v>
      </c>
      <c r="M2087" s="3">
        <f>VLOOKUP(A2087,SignalP!$A$2:$B$10744,2,FALSE)</f>
        <v>0</v>
      </c>
      <c r="O2087" s="5"/>
    </row>
    <row r="2088" spans="1:15" x14ac:dyDescent="0.2">
      <c r="A2088" s="3" t="s">
        <v>29624</v>
      </c>
      <c r="B2088" s="5">
        <v>0</v>
      </c>
      <c r="C2088" s="5">
        <v>0</v>
      </c>
      <c r="D2088" s="5">
        <v>2.1547423333333331</v>
      </c>
      <c r="E2088" s="3" t="s">
        <v>8592</v>
      </c>
      <c r="F2088" s="3" t="s">
        <v>1546</v>
      </c>
      <c r="G2088" s="3" t="s">
        <v>8594</v>
      </c>
      <c r="H2088" s="3" t="s">
        <v>87</v>
      </c>
      <c r="I2088" s="6">
        <v>0</v>
      </c>
      <c r="J2088" s="6">
        <v>0</v>
      </c>
      <c r="K2088" s="6">
        <v>1</v>
      </c>
      <c r="L2088" s="3" t="s">
        <v>87</v>
      </c>
      <c r="M2088" s="3" t="str">
        <f>VLOOKUP(A2088,SignalP!$A$2:$B$10744,2,FALSE)</f>
        <v>SP(Sec/SPI)</v>
      </c>
      <c r="O2088" s="5"/>
    </row>
    <row r="2089" spans="1:15" x14ac:dyDescent="0.2">
      <c r="A2089" s="3" t="s">
        <v>29625</v>
      </c>
      <c r="B2089" s="5">
        <v>0</v>
      </c>
      <c r="C2089" s="5">
        <v>0</v>
      </c>
      <c r="D2089" s="5">
        <v>2.1532866666666668</v>
      </c>
      <c r="E2089" s="3" t="s">
        <v>8592</v>
      </c>
      <c r="F2089" s="3" t="s">
        <v>10</v>
      </c>
      <c r="G2089" s="3" t="s">
        <v>3256</v>
      </c>
      <c r="H2089" s="3" t="s">
        <v>87</v>
      </c>
      <c r="I2089" s="6">
        <v>0</v>
      </c>
      <c r="J2089" s="6">
        <v>0</v>
      </c>
      <c r="K2089" s="6">
        <v>1</v>
      </c>
      <c r="L2089" s="3" t="str">
        <f>VLOOKUP(A2089,CAZy!$M$2:$Q$107,2,FALSE)</f>
        <v>GH72(1-131)</v>
      </c>
      <c r="M2089" s="3">
        <f>VLOOKUP(A2089,SignalP!$A$2:$B$10744,2,FALSE)</f>
        <v>0</v>
      </c>
      <c r="O2089" s="5"/>
    </row>
    <row r="2090" spans="1:15" x14ac:dyDescent="0.2">
      <c r="A2090" s="3" t="s">
        <v>29626</v>
      </c>
      <c r="B2090" s="5">
        <v>0</v>
      </c>
      <c r="C2090" s="5">
        <v>0</v>
      </c>
      <c r="D2090" s="5">
        <v>2.1529043333333333</v>
      </c>
      <c r="E2090" s="3" t="s">
        <v>8592</v>
      </c>
      <c r="F2090" s="3" t="s">
        <v>10</v>
      </c>
      <c r="G2090" s="3" t="s">
        <v>295</v>
      </c>
      <c r="H2090" s="3" t="s">
        <v>87</v>
      </c>
      <c r="I2090" s="6">
        <v>0</v>
      </c>
      <c r="J2090" s="6">
        <v>0</v>
      </c>
      <c r="K2090" s="6">
        <v>1</v>
      </c>
      <c r="L2090" s="3" t="s">
        <v>87</v>
      </c>
      <c r="M2090" s="3">
        <f>VLOOKUP(A2090,SignalP!$A$2:$B$10744,2,FALSE)</f>
        <v>0</v>
      </c>
      <c r="O2090" s="5"/>
    </row>
    <row r="2091" spans="1:15" x14ac:dyDescent="0.2">
      <c r="A2091" s="3" t="s">
        <v>29627</v>
      </c>
      <c r="B2091" s="5">
        <v>0</v>
      </c>
      <c r="C2091" s="5">
        <v>0</v>
      </c>
      <c r="D2091" s="5">
        <v>2.1516299999999999</v>
      </c>
      <c r="E2091" s="3" t="s">
        <v>8598</v>
      </c>
      <c r="F2091" s="3" t="s">
        <v>10</v>
      </c>
      <c r="G2091" s="3" t="s">
        <v>4993</v>
      </c>
      <c r="H2091" s="3" t="s">
        <v>87</v>
      </c>
      <c r="I2091" s="6">
        <v>0</v>
      </c>
      <c r="J2091" s="6">
        <v>0</v>
      </c>
      <c r="K2091" s="6">
        <v>1</v>
      </c>
      <c r="L2091" s="3" t="s">
        <v>87</v>
      </c>
      <c r="M2091" s="3">
        <f>VLOOKUP(A2091,SignalP!$A$2:$B$10744,2,FALSE)</f>
        <v>0</v>
      </c>
      <c r="O2091" s="5"/>
    </row>
    <row r="2092" spans="1:15" x14ac:dyDescent="0.2">
      <c r="A2092" s="3" t="s">
        <v>29628</v>
      </c>
      <c r="B2092" s="5">
        <v>0</v>
      </c>
      <c r="C2092" s="5">
        <v>0</v>
      </c>
      <c r="D2092" s="5">
        <v>2.1508333333333334</v>
      </c>
      <c r="E2092" s="3" t="s">
        <v>8592</v>
      </c>
      <c r="F2092" s="3" t="s">
        <v>3257</v>
      </c>
      <c r="G2092" s="3" t="s">
        <v>263</v>
      </c>
      <c r="H2092" s="3" t="s">
        <v>87</v>
      </c>
      <c r="I2092" s="6">
        <v>0</v>
      </c>
      <c r="J2092" s="6">
        <v>0</v>
      </c>
      <c r="K2092" s="6">
        <v>1</v>
      </c>
      <c r="L2092" s="3" t="s">
        <v>87</v>
      </c>
      <c r="M2092" s="3">
        <f>VLOOKUP(A2092,SignalP!$A$2:$B$10744,2,FALSE)</f>
        <v>0</v>
      </c>
      <c r="O2092" s="5"/>
    </row>
    <row r="2093" spans="1:15" x14ac:dyDescent="0.2">
      <c r="A2093" s="3" t="s">
        <v>29629</v>
      </c>
      <c r="B2093" s="5">
        <v>0</v>
      </c>
      <c r="C2093" s="5">
        <v>0</v>
      </c>
      <c r="D2093" s="5">
        <v>2.1498752666666667</v>
      </c>
      <c r="E2093" s="3" t="s">
        <v>8592</v>
      </c>
      <c r="F2093" s="3" t="s">
        <v>10</v>
      </c>
      <c r="G2093" s="3" t="s">
        <v>2809</v>
      </c>
      <c r="H2093" s="3" t="s">
        <v>87</v>
      </c>
      <c r="I2093" s="6">
        <v>0</v>
      </c>
      <c r="J2093" s="6">
        <v>0</v>
      </c>
      <c r="K2093" s="6">
        <v>1</v>
      </c>
      <c r="L2093" s="3" t="s">
        <v>87</v>
      </c>
      <c r="M2093" s="3">
        <f>VLOOKUP(A2093,SignalP!$A$2:$B$10744,2,FALSE)</f>
        <v>0</v>
      </c>
      <c r="O2093" s="5"/>
    </row>
    <row r="2094" spans="1:15" x14ac:dyDescent="0.2">
      <c r="A2094" s="3" t="s">
        <v>29630</v>
      </c>
      <c r="B2094" s="5">
        <v>0</v>
      </c>
      <c r="C2094" s="5">
        <v>0</v>
      </c>
      <c r="D2094" s="5">
        <v>2.1475786666666665</v>
      </c>
      <c r="E2094" s="3" t="s">
        <v>8592</v>
      </c>
      <c r="F2094" s="3" t="s">
        <v>10</v>
      </c>
      <c r="G2094" s="3" t="s">
        <v>2416</v>
      </c>
      <c r="H2094" s="3" t="s">
        <v>87</v>
      </c>
      <c r="I2094" s="6">
        <v>0</v>
      </c>
      <c r="J2094" s="6">
        <v>0</v>
      </c>
      <c r="K2094" s="6">
        <v>1</v>
      </c>
      <c r="L2094" s="3" t="s">
        <v>87</v>
      </c>
      <c r="M2094" s="3">
        <f>VLOOKUP(A2094,SignalP!$A$2:$B$10744,2,FALSE)</f>
        <v>0</v>
      </c>
      <c r="O2094" s="5"/>
    </row>
    <row r="2095" spans="1:15" x14ac:dyDescent="0.2">
      <c r="A2095" s="3" t="s">
        <v>29631</v>
      </c>
      <c r="B2095" s="5">
        <v>0</v>
      </c>
      <c r="C2095" s="5">
        <v>0</v>
      </c>
      <c r="D2095" s="5">
        <v>2.1471033333333334</v>
      </c>
      <c r="E2095" s="3" t="s">
        <v>8598</v>
      </c>
      <c r="F2095" s="3" t="s">
        <v>2262</v>
      </c>
      <c r="G2095" s="3" t="s">
        <v>4994</v>
      </c>
      <c r="H2095" s="3" t="s">
        <v>87</v>
      </c>
      <c r="I2095" s="6">
        <v>0</v>
      </c>
      <c r="J2095" s="6">
        <v>0</v>
      </c>
      <c r="K2095" s="6">
        <v>1</v>
      </c>
      <c r="L2095" s="3" t="s">
        <v>87</v>
      </c>
      <c r="M2095" s="3">
        <f>VLOOKUP(A2095,SignalP!$A$2:$B$10744,2,FALSE)</f>
        <v>0</v>
      </c>
    </row>
    <row r="2096" spans="1:15" x14ac:dyDescent="0.2">
      <c r="A2096" s="3" t="s">
        <v>29632</v>
      </c>
      <c r="B2096" s="5">
        <v>0</v>
      </c>
      <c r="C2096" s="5">
        <v>0</v>
      </c>
      <c r="D2096" s="5">
        <v>2.1464270000000001</v>
      </c>
      <c r="E2096" s="3" t="s">
        <v>8592</v>
      </c>
      <c r="F2096" s="3" t="s">
        <v>3258</v>
      </c>
      <c r="G2096" s="3" t="s">
        <v>3259</v>
      </c>
      <c r="H2096" s="3" t="s">
        <v>87</v>
      </c>
      <c r="I2096" s="6">
        <v>0</v>
      </c>
      <c r="J2096" s="6">
        <v>0</v>
      </c>
      <c r="K2096" s="6">
        <v>1</v>
      </c>
      <c r="L2096" s="3" t="s">
        <v>87</v>
      </c>
      <c r="M2096" s="3">
        <f>VLOOKUP(A2096,SignalP!$A$2:$B$10744,2,FALSE)</f>
        <v>0</v>
      </c>
      <c r="O2096" s="5"/>
    </row>
    <row r="2097" spans="1:15" x14ac:dyDescent="0.2">
      <c r="A2097" s="3" t="s">
        <v>29633</v>
      </c>
      <c r="B2097" s="5">
        <v>0</v>
      </c>
      <c r="C2097" s="5">
        <v>0</v>
      </c>
      <c r="D2097" s="5">
        <v>2.1454133333333334</v>
      </c>
      <c r="E2097" s="3" t="s">
        <v>8592</v>
      </c>
      <c r="F2097" s="3" t="s">
        <v>10</v>
      </c>
      <c r="G2097" s="3" t="s">
        <v>4995</v>
      </c>
      <c r="H2097" s="3" t="s">
        <v>87</v>
      </c>
      <c r="I2097" s="6">
        <v>0</v>
      </c>
      <c r="J2097" s="6">
        <v>0</v>
      </c>
      <c r="K2097" s="6">
        <v>1</v>
      </c>
      <c r="L2097" s="3" t="s">
        <v>87</v>
      </c>
      <c r="M2097" s="3">
        <f>VLOOKUP(A2097,SignalP!$A$2:$B$10744,2,FALSE)</f>
        <v>0</v>
      </c>
      <c r="O2097" s="5"/>
    </row>
    <row r="2098" spans="1:15" x14ac:dyDescent="0.2">
      <c r="A2098" s="3" t="s">
        <v>29634</v>
      </c>
      <c r="B2098" s="5">
        <v>0</v>
      </c>
      <c r="C2098" s="5">
        <v>0</v>
      </c>
      <c r="D2098" s="5">
        <v>2.1438466666666667</v>
      </c>
      <c r="E2098" s="3" t="s">
        <v>8612</v>
      </c>
      <c r="F2098" s="3" t="s">
        <v>10</v>
      </c>
      <c r="G2098" s="3" t="s">
        <v>168</v>
      </c>
      <c r="H2098" s="3" t="s">
        <v>87</v>
      </c>
      <c r="I2098" s="6">
        <v>0</v>
      </c>
      <c r="J2098" s="6">
        <v>0</v>
      </c>
      <c r="K2098" s="6">
        <v>1</v>
      </c>
      <c r="L2098" s="3" t="s">
        <v>87</v>
      </c>
      <c r="M2098" s="3">
        <f>VLOOKUP(A2098,SignalP!$A$2:$B$10744,2,FALSE)</f>
        <v>0</v>
      </c>
      <c r="O2098" s="5"/>
    </row>
    <row r="2099" spans="1:15" x14ac:dyDescent="0.2">
      <c r="A2099" s="3" t="s">
        <v>27527</v>
      </c>
      <c r="B2099" s="5">
        <v>2.2479233333333334E-2</v>
      </c>
      <c r="C2099" s="5">
        <v>0</v>
      </c>
      <c r="D2099" s="5">
        <v>2.1425223333333334</v>
      </c>
      <c r="E2099" s="3" t="s">
        <v>8598</v>
      </c>
      <c r="F2099" s="3" t="s">
        <v>3545</v>
      </c>
      <c r="G2099" s="3" t="s">
        <v>1229</v>
      </c>
      <c r="H2099" s="3" t="s">
        <v>87</v>
      </c>
      <c r="I2099" s="6">
        <v>1.94110133534596E-2</v>
      </c>
      <c r="J2099" s="6">
        <v>0</v>
      </c>
      <c r="K2099" s="6">
        <v>0.99981158853085506</v>
      </c>
      <c r="L2099" s="3" t="s">
        <v>87</v>
      </c>
      <c r="M2099" s="3">
        <f>VLOOKUP(A2099,SignalP!$A$2:$B$10744,2,FALSE)</f>
        <v>0</v>
      </c>
      <c r="N2099" s="3" t="s">
        <v>8995</v>
      </c>
      <c r="O2099" s="3">
        <v>86.382978723404307</v>
      </c>
    </row>
    <row r="2100" spans="1:15" x14ac:dyDescent="0.2">
      <c r="A2100" s="3" t="s">
        <v>27641</v>
      </c>
      <c r="B2100" s="5">
        <v>0</v>
      </c>
      <c r="C2100" s="5">
        <v>0</v>
      </c>
      <c r="D2100" s="5">
        <v>2.1423433333333333</v>
      </c>
      <c r="E2100" s="3" t="s">
        <v>8592</v>
      </c>
      <c r="F2100" s="3" t="s">
        <v>1315</v>
      </c>
      <c r="G2100" s="3" t="s">
        <v>1568</v>
      </c>
      <c r="H2100" s="3" t="s">
        <v>87</v>
      </c>
      <c r="I2100" s="6">
        <v>0</v>
      </c>
      <c r="J2100" s="6">
        <v>0</v>
      </c>
      <c r="K2100" s="6">
        <v>1</v>
      </c>
      <c r="L2100" s="3" t="s">
        <v>87</v>
      </c>
      <c r="M2100" s="3">
        <f>VLOOKUP(A2100,SignalP!$A$2:$B$10744,2,FALSE)</f>
        <v>0</v>
      </c>
      <c r="N2100" s="3" t="s">
        <v>8965</v>
      </c>
      <c r="O2100" s="3">
        <v>70</v>
      </c>
    </row>
    <row r="2101" spans="1:15" x14ac:dyDescent="0.2">
      <c r="A2101" s="3" t="s">
        <v>29635</v>
      </c>
      <c r="B2101" s="5">
        <v>0</v>
      </c>
      <c r="C2101" s="5">
        <v>0</v>
      </c>
      <c r="D2101" s="5">
        <v>2.140736</v>
      </c>
      <c r="E2101" s="3" t="s">
        <v>8598</v>
      </c>
      <c r="F2101" s="3" t="s">
        <v>2928</v>
      </c>
      <c r="G2101" s="3" t="s">
        <v>2929</v>
      </c>
      <c r="H2101" s="3" t="s">
        <v>80</v>
      </c>
      <c r="I2101" s="6">
        <v>0</v>
      </c>
      <c r="J2101" s="6">
        <v>0</v>
      </c>
      <c r="K2101" s="6">
        <v>1</v>
      </c>
      <c r="L2101" s="3" t="s">
        <v>87</v>
      </c>
      <c r="M2101" s="3">
        <f>VLOOKUP(A2101,SignalP!$A$2:$B$10744,2,FALSE)</f>
        <v>0</v>
      </c>
    </row>
    <row r="2102" spans="1:15" x14ac:dyDescent="0.2">
      <c r="A2102" s="3" t="s">
        <v>29636</v>
      </c>
      <c r="B2102" s="5">
        <v>0</v>
      </c>
      <c r="C2102" s="5">
        <v>0</v>
      </c>
      <c r="D2102" s="5">
        <v>2.1404133333333335</v>
      </c>
      <c r="E2102" s="3" t="s">
        <v>8592</v>
      </c>
      <c r="F2102" s="3" t="s">
        <v>806</v>
      </c>
      <c r="G2102" s="3" t="s">
        <v>3260</v>
      </c>
      <c r="H2102" s="3" t="s">
        <v>87</v>
      </c>
      <c r="I2102" s="6">
        <v>0</v>
      </c>
      <c r="J2102" s="6">
        <v>0</v>
      </c>
      <c r="K2102" s="6">
        <v>1</v>
      </c>
      <c r="L2102" s="3" t="s">
        <v>87</v>
      </c>
      <c r="M2102" s="3">
        <f>VLOOKUP(A2102,SignalP!$A$2:$B$10744,2,FALSE)</f>
        <v>0</v>
      </c>
    </row>
    <row r="2103" spans="1:15" x14ac:dyDescent="0.2">
      <c r="A2103" s="3" t="s">
        <v>29637</v>
      </c>
      <c r="B2103" s="5">
        <v>0</v>
      </c>
      <c r="C2103" s="5">
        <v>0</v>
      </c>
      <c r="D2103" s="5">
        <v>2.1403473333333332</v>
      </c>
      <c r="E2103" s="3" t="s">
        <v>8592</v>
      </c>
      <c r="F2103" s="3" t="s">
        <v>10</v>
      </c>
      <c r="G2103" s="3" t="s">
        <v>2419</v>
      </c>
      <c r="H2103" s="3" t="s">
        <v>87</v>
      </c>
      <c r="I2103" s="6">
        <v>0</v>
      </c>
      <c r="J2103" s="6">
        <v>0</v>
      </c>
      <c r="K2103" s="6">
        <v>1</v>
      </c>
      <c r="L2103" s="3" t="s">
        <v>87</v>
      </c>
      <c r="M2103" s="3">
        <f>VLOOKUP(A2103,SignalP!$A$2:$B$10744,2,FALSE)</f>
        <v>0</v>
      </c>
      <c r="O2103" s="5"/>
    </row>
    <row r="2104" spans="1:15" x14ac:dyDescent="0.2">
      <c r="A2104" s="3" t="s">
        <v>29638</v>
      </c>
      <c r="B2104" s="5">
        <v>0</v>
      </c>
      <c r="C2104" s="5">
        <v>0</v>
      </c>
      <c r="D2104" s="5">
        <v>2.1385580000000002</v>
      </c>
      <c r="E2104" s="3" t="s">
        <v>8612</v>
      </c>
      <c r="F2104" s="3" t="s">
        <v>10</v>
      </c>
      <c r="G2104" s="3" t="s">
        <v>168</v>
      </c>
      <c r="H2104" s="3" t="s">
        <v>87</v>
      </c>
      <c r="I2104" s="6">
        <v>0</v>
      </c>
      <c r="J2104" s="6">
        <v>0</v>
      </c>
      <c r="K2104" s="6">
        <v>1</v>
      </c>
      <c r="L2104" s="3" t="s">
        <v>87</v>
      </c>
      <c r="M2104" s="3">
        <f>VLOOKUP(A2104,SignalP!$A$2:$B$10744,2,FALSE)</f>
        <v>0</v>
      </c>
      <c r="O2104" s="5"/>
    </row>
    <row r="2105" spans="1:15" x14ac:dyDescent="0.2">
      <c r="A2105" s="3" t="s">
        <v>29639</v>
      </c>
      <c r="B2105" s="5">
        <v>0</v>
      </c>
      <c r="C2105" s="5">
        <v>0</v>
      </c>
      <c r="D2105" s="5">
        <v>2.1379490000000003</v>
      </c>
      <c r="E2105" s="3" t="s">
        <v>8598</v>
      </c>
      <c r="F2105" s="3" t="s">
        <v>10</v>
      </c>
      <c r="G2105" s="3" t="s">
        <v>3849</v>
      </c>
      <c r="H2105" s="3" t="s">
        <v>87</v>
      </c>
      <c r="I2105" s="6">
        <v>0</v>
      </c>
      <c r="J2105" s="6">
        <v>0</v>
      </c>
      <c r="K2105" s="6">
        <v>1</v>
      </c>
      <c r="L2105" s="3" t="s">
        <v>87</v>
      </c>
      <c r="M2105" s="3">
        <f>VLOOKUP(A2105,SignalP!$A$2:$B$10744,2,FALSE)</f>
        <v>0</v>
      </c>
    </row>
    <row r="2106" spans="1:15" x14ac:dyDescent="0.2">
      <c r="A2106" s="3" t="s">
        <v>27563</v>
      </c>
      <c r="B2106" s="5">
        <v>0</v>
      </c>
      <c r="C2106" s="5">
        <v>0</v>
      </c>
      <c r="D2106" s="5">
        <v>2.1371700000000002</v>
      </c>
      <c r="E2106" s="3" t="s">
        <v>8592</v>
      </c>
      <c r="F2106" s="3" t="s">
        <v>3261</v>
      </c>
      <c r="G2106" s="3" t="s">
        <v>729</v>
      </c>
      <c r="H2106" s="3" t="s">
        <v>87</v>
      </c>
      <c r="I2106" s="6">
        <v>0</v>
      </c>
      <c r="J2106" s="6">
        <v>0</v>
      </c>
      <c r="K2106" s="6">
        <v>1</v>
      </c>
      <c r="L2106" s="3" t="s">
        <v>87</v>
      </c>
      <c r="M2106" s="3">
        <f>VLOOKUP(A2106,SignalP!$A$2:$B$10744,2,FALSE)</f>
        <v>0</v>
      </c>
      <c r="N2106" s="3" t="s">
        <v>8997</v>
      </c>
      <c r="O2106" s="3">
        <v>80.582524271844704</v>
      </c>
    </row>
    <row r="2107" spans="1:15" x14ac:dyDescent="0.2">
      <c r="A2107" s="3" t="s">
        <v>29640</v>
      </c>
      <c r="B2107" s="5">
        <v>0</v>
      </c>
      <c r="C2107" s="5">
        <v>0</v>
      </c>
      <c r="D2107" s="5">
        <v>2.1367723333333335</v>
      </c>
      <c r="E2107" s="3" t="s">
        <v>8613</v>
      </c>
      <c r="F2107" s="3" t="s">
        <v>10</v>
      </c>
      <c r="G2107" s="3" t="s">
        <v>2617</v>
      </c>
      <c r="H2107" s="3" t="s">
        <v>87</v>
      </c>
      <c r="I2107" s="6">
        <v>0</v>
      </c>
      <c r="J2107" s="6">
        <v>0</v>
      </c>
      <c r="K2107" s="6">
        <v>1</v>
      </c>
      <c r="L2107" s="3" t="s">
        <v>87</v>
      </c>
      <c r="M2107" s="3">
        <f>VLOOKUP(A2107,SignalP!$A$2:$B$10744,2,FALSE)</f>
        <v>0</v>
      </c>
      <c r="O2107" s="5"/>
    </row>
    <row r="2108" spans="1:15" x14ac:dyDescent="0.2">
      <c r="A2108" s="3" t="s">
        <v>29641</v>
      </c>
      <c r="B2108" s="5">
        <v>0</v>
      </c>
      <c r="C2108" s="5">
        <v>0</v>
      </c>
      <c r="D2108" s="5">
        <v>2.1339733333333335</v>
      </c>
      <c r="E2108" s="3" t="s">
        <v>8592</v>
      </c>
      <c r="F2108" s="3" t="s">
        <v>10</v>
      </c>
      <c r="G2108" s="3" t="s">
        <v>259</v>
      </c>
      <c r="H2108" s="3" t="s">
        <v>87</v>
      </c>
      <c r="I2108" s="6">
        <v>0</v>
      </c>
      <c r="J2108" s="6">
        <v>0</v>
      </c>
      <c r="K2108" s="6">
        <v>1</v>
      </c>
      <c r="L2108" s="3" t="s">
        <v>87</v>
      </c>
      <c r="M2108" s="3">
        <f>VLOOKUP(A2108,SignalP!$A$2:$B$10744,2,FALSE)</f>
        <v>0</v>
      </c>
      <c r="O2108" s="5"/>
    </row>
    <row r="2109" spans="1:15" x14ac:dyDescent="0.2">
      <c r="A2109" s="3" t="s">
        <v>29642</v>
      </c>
      <c r="B2109" s="5">
        <v>0</v>
      </c>
      <c r="C2109" s="5">
        <v>0</v>
      </c>
      <c r="D2109" s="5">
        <v>2.1336773333333334</v>
      </c>
      <c r="E2109" s="3" t="s">
        <v>8613</v>
      </c>
      <c r="F2109" s="3" t="s">
        <v>4996</v>
      </c>
      <c r="G2109" s="3" t="s">
        <v>4997</v>
      </c>
      <c r="H2109" s="3" t="s">
        <v>87</v>
      </c>
      <c r="I2109" s="6">
        <v>0</v>
      </c>
      <c r="J2109" s="6">
        <v>0</v>
      </c>
      <c r="K2109" s="6">
        <v>1</v>
      </c>
      <c r="L2109" s="3" t="s">
        <v>87</v>
      </c>
      <c r="M2109" s="3">
        <f>VLOOKUP(A2109,SignalP!$A$2:$B$10744,2,FALSE)</f>
        <v>0</v>
      </c>
      <c r="O2109" s="5"/>
    </row>
    <row r="2110" spans="1:15" x14ac:dyDescent="0.2">
      <c r="A2110" s="3" t="s">
        <v>29643</v>
      </c>
      <c r="B2110" s="5">
        <v>1.16997E-2</v>
      </c>
      <c r="C2110" s="5">
        <v>0</v>
      </c>
      <c r="D2110" s="5">
        <v>2.1334733333333333</v>
      </c>
      <c r="E2110" s="3" t="s">
        <v>8592</v>
      </c>
      <c r="F2110" s="3" t="s">
        <v>10</v>
      </c>
      <c r="G2110" s="3" t="s">
        <v>4100</v>
      </c>
      <c r="H2110" s="3" t="s">
        <v>87</v>
      </c>
      <c r="I2110" s="6">
        <v>1.0183657917313399E-2</v>
      </c>
      <c r="J2110" s="6">
        <v>0</v>
      </c>
      <c r="K2110" s="6">
        <v>0.99994814521125197</v>
      </c>
      <c r="L2110" s="3" t="s">
        <v>87</v>
      </c>
      <c r="M2110" s="3">
        <f>VLOOKUP(A2110,SignalP!$A$2:$B$10744,2,FALSE)</f>
        <v>0</v>
      </c>
      <c r="O2110" s="5"/>
    </row>
    <row r="2111" spans="1:15" x14ac:dyDescent="0.2">
      <c r="A2111" s="3" t="s">
        <v>29644</v>
      </c>
      <c r="B2111" s="5">
        <v>0</v>
      </c>
      <c r="C2111" s="5">
        <v>0</v>
      </c>
      <c r="D2111" s="5">
        <v>2.1333066666666669</v>
      </c>
      <c r="E2111" s="3" t="s">
        <v>8592</v>
      </c>
      <c r="F2111" s="3" t="s">
        <v>3202</v>
      </c>
      <c r="G2111" s="3" t="s">
        <v>3262</v>
      </c>
      <c r="H2111" s="3" t="s">
        <v>87</v>
      </c>
      <c r="I2111" s="6">
        <v>0</v>
      </c>
      <c r="J2111" s="6">
        <v>0</v>
      </c>
      <c r="K2111" s="6">
        <v>1</v>
      </c>
      <c r="L2111" s="3" t="s">
        <v>87</v>
      </c>
      <c r="M2111" s="3">
        <f>VLOOKUP(A2111,SignalP!$A$2:$B$10744,2,FALSE)</f>
        <v>0</v>
      </c>
      <c r="O2111" s="5"/>
    </row>
    <row r="2112" spans="1:15" x14ac:dyDescent="0.2">
      <c r="A2112" s="3" t="s">
        <v>29645</v>
      </c>
      <c r="B2112" s="5">
        <v>0</v>
      </c>
      <c r="C2112" s="5">
        <v>0</v>
      </c>
      <c r="D2112" s="5">
        <v>2.1324716666666665</v>
      </c>
      <c r="E2112" s="3" t="s">
        <v>8592</v>
      </c>
      <c r="F2112" s="3" t="s">
        <v>3263</v>
      </c>
      <c r="G2112" s="3" t="s">
        <v>3264</v>
      </c>
      <c r="H2112" s="3" t="s">
        <v>87</v>
      </c>
      <c r="I2112" s="6">
        <v>0</v>
      </c>
      <c r="J2112" s="6">
        <v>0</v>
      </c>
      <c r="K2112" s="6">
        <v>1</v>
      </c>
      <c r="L2112" s="3" t="s">
        <v>87</v>
      </c>
      <c r="M2112" s="3">
        <f>VLOOKUP(A2112,SignalP!$A$2:$B$10744,2,FALSE)</f>
        <v>0</v>
      </c>
      <c r="O2112" s="5"/>
    </row>
    <row r="2113" spans="1:15" x14ac:dyDescent="0.2">
      <c r="A2113" s="3" t="s">
        <v>29646</v>
      </c>
      <c r="B2113" s="5">
        <v>0</v>
      </c>
      <c r="C2113" s="5">
        <v>0</v>
      </c>
      <c r="D2113" s="5">
        <v>2.1322533333333333</v>
      </c>
      <c r="E2113" s="3" t="s">
        <v>8592</v>
      </c>
      <c r="F2113" s="3" t="s">
        <v>10</v>
      </c>
      <c r="G2113" s="3" t="s">
        <v>3114</v>
      </c>
      <c r="H2113" s="3" t="s">
        <v>87</v>
      </c>
      <c r="I2113" s="6">
        <v>0</v>
      </c>
      <c r="J2113" s="6">
        <v>0</v>
      </c>
      <c r="K2113" s="6">
        <v>1</v>
      </c>
      <c r="L2113" s="3" t="s">
        <v>87</v>
      </c>
      <c r="M2113" s="3">
        <f>VLOOKUP(A2113,SignalP!$A$2:$B$10744,2,FALSE)</f>
        <v>0</v>
      </c>
      <c r="O2113" s="5"/>
    </row>
    <row r="2114" spans="1:15" x14ac:dyDescent="0.2">
      <c r="A2114" s="3" t="s">
        <v>29647</v>
      </c>
      <c r="B2114" s="5">
        <v>0</v>
      </c>
      <c r="C2114" s="5">
        <v>0</v>
      </c>
      <c r="D2114" s="5">
        <v>2.131844333333333</v>
      </c>
      <c r="E2114" s="3" t="s">
        <v>8592</v>
      </c>
      <c r="F2114" s="3" t="s">
        <v>10</v>
      </c>
      <c r="G2114" s="3" t="s">
        <v>3265</v>
      </c>
      <c r="H2114" s="3" t="s">
        <v>87</v>
      </c>
      <c r="I2114" s="6">
        <v>0</v>
      </c>
      <c r="J2114" s="6">
        <v>0</v>
      </c>
      <c r="K2114" s="6">
        <v>1</v>
      </c>
      <c r="L2114" s="3" t="s">
        <v>87</v>
      </c>
      <c r="M2114" s="3">
        <f>VLOOKUP(A2114,SignalP!$A$2:$B$10744,2,FALSE)</f>
        <v>0</v>
      </c>
      <c r="O2114" s="5"/>
    </row>
    <row r="2115" spans="1:15" x14ac:dyDescent="0.2">
      <c r="A2115" s="3" t="s">
        <v>29648</v>
      </c>
      <c r="B2115" s="5">
        <v>0</v>
      </c>
      <c r="C2115" s="5">
        <v>0</v>
      </c>
      <c r="D2115" s="5">
        <v>2.1317600666666667</v>
      </c>
      <c r="E2115" s="3" t="s">
        <v>8592</v>
      </c>
      <c r="F2115" s="3" t="s">
        <v>10</v>
      </c>
      <c r="G2115" s="3" t="s">
        <v>1943</v>
      </c>
      <c r="H2115" s="3" t="s">
        <v>87</v>
      </c>
      <c r="I2115" s="6">
        <v>0</v>
      </c>
      <c r="J2115" s="6">
        <v>0</v>
      </c>
      <c r="K2115" s="6">
        <v>1</v>
      </c>
      <c r="L2115" s="3" t="s">
        <v>87</v>
      </c>
      <c r="M2115" s="3">
        <f>VLOOKUP(A2115,SignalP!$A$2:$B$10744,2,FALSE)</f>
        <v>0</v>
      </c>
      <c r="O2115" s="5"/>
    </row>
    <row r="2116" spans="1:15" x14ac:dyDescent="0.2">
      <c r="A2116" s="3" t="s">
        <v>29649</v>
      </c>
      <c r="B2116" s="5">
        <v>0</v>
      </c>
      <c r="C2116" s="5">
        <v>0</v>
      </c>
      <c r="D2116" s="5">
        <v>2.1310923333333331</v>
      </c>
      <c r="E2116" s="3" t="s">
        <v>8592</v>
      </c>
      <c r="F2116" s="3" t="s">
        <v>10</v>
      </c>
      <c r="G2116" s="3" t="s">
        <v>3266</v>
      </c>
      <c r="H2116" s="3" t="s">
        <v>87</v>
      </c>
      <c r="I2116" s="6">
        <v>0</v>
      </c>
      <c r="J2116" s="6">
        <v>0</v>
      </c>
      <c r="K2116" s="6">
        <v>1</v>
      </c>
      <c r="L2116" s="3" t="s">
        <v>87</v>
      </c>
      <c r="M2116" s="3">
        <f>VLOOKUP(A2116,SignalP!$A$2:$B$10744,2,FALSE)</f>
        <v>0</v>
      </c>
      <c r="O2116" s="5"/>
    </row>
    <row r="2117" spans="1:15" x14ac:dyDescent="0.2">
      <c r="A2117" s="3" t="s">
        <v>29650</v>
      </c>
      <c r="B2117" s="5">
        <v>0</v>
      </c>
      <c r="C2117" s="5">
        <v>0</v>
      </c>
      <c r="D2117" s="5">
        <v>2.1308093333333336</v>
      </c>
      <c r="E2117" s="3" t="s">
        <v>8592</v>
      </c>
      <c r="F2117" s="3" t="s">
        <v>10</v>
      </c>
      <c r="G2117" s="3" t="s">
        <v>1703</v>
      </c>
      <c r="H2117" s="3" t="s">
        <v>5</v>
      </c>
      <c r="I2117" s="6">
        <v>0</v>
      </c>
      <c r="J2117" s="6">
        <v>0</v>
      </c>
      <c r="K2117" s="6">
        <v>1</v>
      </c>
      <c r="L2117" s="3" t="s">
        <v>87</v>
      </c>
      <c r="M2117" s="3">
        <f>VLOOKUP(A2117,SignalP!$A$2:$B$10744,2,FALSE)</f>
        <v>0</v>
      </c>
      <c r="O2117" s="5"/>
    </row>
    <row r="2118" spans="1:15" x14ac:dyDescent="0.2">
      <c r="A2118" s="3" t="s">
        <v>29651</v>
      </c>
      <c r="B2118" s="5">
        <v>0</v>
      </c>
      <c r="C2118" s="5">
        <v>0</v>
      </c>
      <c r="D2118" s="5">
        <v>2.130476666666667</v>
      </c>
      <c r="E2118" s="3" t="s">
        <v>8598</v>
      </c>
      <c r="F2118" s="3" t="s">
        <v>10</v>
      </c>
      <c r="G2118" s="3" t="s">
        <v>4998</v>
      </c>
      <c r="H2118" s="3" t="s">
        <v>87</v>
      </c>
      <c r="I2118" s="6">
        <v>0</v>
      </c>
      <c r="J2118" s="6">
        <v>0</v>
      </c>
      <c r="K2118" s="6">
        <v>1</v>
      </c>
      <c r="L2118" s="3" t="s">
        <v>87</v>
      </c>
      <c r="M2118" s="3">
        <f>VLOOKUP(A2118,SignalP!$A$2:$B$10744,2,FALSE)</f>
        <v>0</v>
      </c>
      <c r="O2118" s="5"/>
    </row>
    <row r="2119" spans="1:15" x14ac:dyDescent="0.2">
      <c r="A2119" s="3" t="s">
        <v>29652</v>
      </c>
      <c r="B2119" s="5">
        <v>0</v>
      </c>
      <c r="C2119" s="5">
        <v>0</v>
      </c>
      <c r="D2119" s="5">
        <v>2.1297873333333333</v>
      </c>
      <c r="E2119" s="3" t="s">
        <v>8592</v>
      </c>
      <c r="F2119" s="3" t="s">
        <v>3267</v>
      </c>
      <c r="G2119" s="3" t="s">
        <v>3268</v>
      </c>
      <c r="H2119" s="3" t="s">
        <v>87</v>
      </c>
      <c r="I2119" s="6">
        <v>0</v>
      </c>
      <c r="J2119" s="6">
        <v>0</v>
      </c>
      <c r="K2119" s="6">
        <v>1</v>
      </c>
      <c r="L2119" s="3" t="s">
        <v>87</v>
      </c>
      <c r="M2119" s="3">
        <f>VLOOKUP(A2119,SignalP!$A$2:$B$10744,2,FALSE)</f>
        <v>0</v>
      </c>
      <c r="O2119" s="5"/>
    </row>
    <row r="2120" spans="1:15" x14ac:dyDescent="0.2">
      <c r="A2120" s="3" t="s">
        <v>29653</v>
      </c>
      <c r="B2120" s="5">
        <v>0</v>
      </c>
      <c r="C2120" s="5">
        <v>0</v>
      </c>
      <c r="D2120" s="5">
        <v>2.1292466666666665</v>
      </c>
      <c r="E2120" s="3" t="s">
        <v>8598</v>
      </c>
      <c r="F2120" s="3" t="s">
        <v>10</v>
      </c>
      <c r="G2120" s="3" t="s">
        <v>168</v>
      </c>
      <c r="H2120" s="3" t="s">
        <v>87</v>
      </c>
      <c r="I2120" s="6">
        <v>0</v>
      </c>
      <c r="J2120" s="6">
        <v>0</v>
      </c>
      <c r="K2120" s="6">
        <v>1</v>
      </c>
      <c r="L2120" s="3" t="s">
        <v>87</v>
      </c>
      <c r="M2120" s="3">
        <f>VLOOKUP(A2120,SignalP!$A$2:$B$10744,2,FALSE)</f>
        <v>0</v>
      </c>
      <c r="O2120" s="5"/>
    </row>
    <row r="2121" spans="1:15" x14ac:dyDescent="0.2">
      <c r="A2121" s="3" t="s">
        <v>29654</v>
      </c>
      <c r="B2121" s="5">
        <v>0</v>
      </c>
      <c r="C2121" s="5">
        <v>0</v>
      </c>
      <c r="D2121" s="5">
        <v>2.1291886666666664</v>
      </c>
      <c r="E2121" s="3" t="s">
        <v>8612</v>
      </c>
      <c r="F2121" s="3" t="s">
        <v>10</v>
      </c>
      <c r="G2121" s="3" t="s">
        <v>4999</v>
      </c>
      <c r="H2121" s="3" t="s">
        <v>87</v>
      </c>
      <c r="I2121" s="6">
        <v>0</v>
      </c>
      <c r="J2121" s="6">
        <v>0</v>
      </c>
      <c r="K2121" s="6">
        <v>1</v>
      </c>
      <c r="L2121" s="3" t="s">
        <v>87</v>
      </c>
      <c r="M2121" s="3">
        <f>VLOOKUP(A2121,SignalP!$A$2:$B$10744,2,FALSE)</f>
        <v>0</v>
      </c>
      <c r="O2121" s="5"/>
    </row>
    <row r="2122" spans="1:15" x14ac:dyDescent="0.2">
      <c r="A2122" s="3" t="s">
        <v>29655</v>
      </c>
      <c r="B2122" s="5">
        <v>1.0303166666666667E-2</v>
      </c>
      <c r="C2122" s="5">
        <v>0</v>
      </c>
      <c r="D2122" s="5">
        <v>2.1289233333333333</v>
      </c>
      <c r="E2122" s="3" t="s">
        <v>8598</v>
      </c>
      <c r="F2122" s="3" t="s">
        <v>3566</v>
      </c>
      <c r="G2122" s="3" t="s">
        <v>3567</v>
      </c>
      <c r="H2122" s="3" t="s">
        <v>87</v>
      </c>
      <c r="I2122" s="6">
        <v>8.9858301566853108E-3</v>
      </c>
      <c r="J2122" s="6">
        <v>0</v>
      </c>
      <c r="K2122" s="6">
        <v>0.99995962661319204</v>
      </c>
      <c r="L2122" s="3" t="s">
        <v>87</v>
      </c>
      <c r="M2122" s="3">
        <f>VLOOKUP(A2122,SignalP!$A$2:$B$10744,2,FALSE)</f>
        <v>0</v>
      </c>
    </row>
    <row r="2123" spans="1:15" x14ac:dyDescent="0.2">
      <c r="A2123" s="3" t="s">
        <v>29656</v>
      </c>
      <c r="B2123" s="5">
        <v>0</v>
      </c>
      <c r="C2123" s="5">
        <v>0</v>
      </c>
      <c r="D2123" s="5">
        <v>2.1279326666666667</v>
      </c>
      <c r="E2123" s="3" t="s">
        <v>8598</v>
      </c>
      <c r="F2123" s="3" t="s">
        <v>10</v>
      </c>
      <c r="G2123" s="3" t="s">
        <v>5000</v>
      </c>
      <c r="H2123" s="3" t="s">
        <v>87</v>
      </c>
      <c r="I2123" s="6">
        <v>0</v>
      </c>
      <c r="J2123" s="6">
        <v>0</v>
      </c>
      <c r="K2123" s="6">
        <v>1</v>
      </c>
      <c r="L2123" s="3" t="s">
        <v>87</v>
      </c>
      <c r="M2123" s="3">
        <f>VLOOKUP(A2123,SignalP!$A$2:$B$10744,2,FALSE)</f>
        <v>0</v>
      </c>
      <c r="O2123" s="5"/>
    </row>
    <row r="2124" spans="1:15" x14ac:dyDescent="0.2">
      <c r="A2124" s="3" t="s">
        <v>29657</v>
      </c>
      <c r="B2124" s="5">
        <v>0</v>
      </c>
      <c r="C2124" s="5">
        <v>0</v>
      </c>
      <c r="D2124" s="5">
        <v>2.1278959999999998</v>
      </c>
      <c r="E2124" s="3" t="s">
        <v>8612</v>
      </c>
      <c r="F2124" s="3" t="s">
        <v>10</v>
      </c>
      <c r="G2124" s="3" t="s">
        <v>5001</v>
      </c>
      <c r="H2124" s="3" t="s">
        <v>87</v>
      </c>
      <c r="I2124" s="6">
        <v>0</v>
      </c>
      <c r="J2124" s="6">
        <v>0</v>
      </c>
      <c r="K2124" s="6">
        <v>1</v>
      </c>
      <c r="L2124" s="3" t="s">
        <v>87</v>
      </c>
      <c r="M2124" s="3">
        <f>VLOOKUP(A2124,SignalP!$A$2:$B$10744,2,FALSE)</f>
        <v>0</v>
      </c>
      <c r="O2124" s="5"/>
    </row>
    <row r="2125" spans="1:15" x14ac:dyDescent="0.2">
      <c r="A2125" s="3" t="s">
        <v>27625</v>
      </c>
      <c r="B2125" s="5">
        <v>0</v>
      </c>
      <c r="C2125" s="5">
        <v>0</v>
      </c>
      <c r="D2125" s="5">
        <v>2.1268949999999998</v>
      </c>
      <c r="E2125" s="3" t="s">
        <v>8592</v>
      </c>
      <c r="F2125" s="3" t="s">
        <v>10</v>
      </c>
      <c r="G2125" s="3" t="s">
        <v>4067</v>
      </c>
      <c r="H2125" s="3" t="s">
        <v>87</v>
      </c>
      <c r="I2125" s="6">
        <v>0</v>
      </c>
      <c r="J2125" s="6">
        <v>0</v>
      </c>
      <c r="K2125" s="6">
        <v>1</v>
      </c>
      <c r="L2125" s="3" t="s">
        <v>87</v>
      </c>
      <c r="M2125" s="3">
        <f>VLOOKUP(A2125,SignalP!$A$2:$B$10744,2,FALSE)</f>
        <v>0</v>
      </c>
      <c r="N2125" s="3" t="s">
        <v>8959</v>
      </c>
      <c r="O2125" s="3">
        <v>71.568627450980401</v>
      </c>
    </row>
    <row r="2126" spans="1:15" x14ac:dyDescent="0.2">
      <c r="A2126" s="3" t="s">
        <v>29658</v>
      </c>
      <c r="B2126" s="5">
        <v>0</v>
      </c>
      <c r="C2126" s="5">
        <v>0</v>
      </c>
      <c r="D2126" s="5">
        <v>2.1263933333333331</v>
      </c>
      <c r="E2126" s="3" t="s">
        <v>8612</v>
      </c>
      <c r="F2126" s="3" t="s">
        <v>10</v>
      </c>
      <c r="G2126" s="3" t="s">
        <v>168</v>
      </c>
      <c r="H2126" s="3" t="s">
        <v>87</v>
      </c>
      <c r="I2126" s="6">
        <v>0</v>
      </c>
      <c r="J2126" s="6">
        <v>0</v>
      </c>
      <c r="K2126" s="6">
        <v>1</v>
      </c>
      <c r="L2126" s="3" t="s">
        <v>87</v>
      </c>
      <c r="M2126" s="3">
        <f>VLOOKUP(A2126,SignalP!$A$2:$B$10744,2,FALSE)</f>
        <v>0</v>
      </c>
      <c r="O2126" s="5"/>
    </row>
    <row r="2127" spans="1:15" x14ac:dyDescent="0.2">
      <c r="A2127" s="3" t="s">
        <v>29659</v>
      </c>
      <c r="B2127" s="5">
        <v>1.0998166666666668E-2</v>
      </c>
      <c r="C2127" s="5">
        <v>0</v>
      </c>
      <c r="D2127" s="5">
        <v>2.1263039999999997</v>
      </c>
      <c r="E2127" s="3" t="s">
        <v>8592</v>
      </c>
      <c r="F2127" s="3" t="s">
        <v>10</v>
      </c>
      <c r="G2127" s="3" t="s">
        <v>192</v>
      </c>
      <c r="H2127" s="3" t="s">
        <v>87</v>
      </c>
      <c r="I2127" s="6">
        <v>9.5956569217196409E-3</v>
      </c>
      <c r="J2127" s="6">
        <v>0</v>
      </c>
      <c r="K2127" s="6">
        <v>0.99995396062430797</v>
      </c>
      <c r="L2127" s="3" t="s">
        <v>87</v>
      </c>
      <c r="M2127" s="3">
        <f>VLOOKUP(A2127,SignalP!$A$2:$B$10744,2,FALSE)</f>
        <v>0</v>
      </c>
      <c r="O2127" s="5"/>
    </row>
    <row r="2128" spans="1:15" x14ac:dyDescent="0.2">
      <c r="A2128" s="3" t="s">
        <v>29660</v>
      </c>
      <c r="B2128" s="5">
        <v>0</v>
      </c>
      <c r="C2128" s="5">
        <v>0</v>
      </c>
      <c r="D2128" s="5">
        <v>2.1262733333333332</v>
      </c>
      <c r="E2128" s="3" t="s">
        <v>8592</v>
      </c>
      <c r="F2128" s="3" t="s">
        <v>10</v>
      </c>
      <c r="G2128" s="3" t="s">
        <v>3269</v>
      </c>
      <c r="H2128" s="3" t="s">
        <v>87</v>
      </c>
      <c r="I2128" s="6">
        <v>0</v>
      </c>
      <c r="J2128" s="6">
        <v>0</v>
      </c>
      <c r="K2128" s="6">
        <v>1</v>
      </c>
      <c r="L2128" s="3" t="s">
        <v>87</v>
      </c>
      <c r="M2128" s="3">
        <f>VLOOKUP(A2128,SignalP!$A$2:$B$10744,2,FALSE)</f>
        <v>0</v>
      </c>
      <c r="O2128" s="5"/>
    </row>
    <row r="2129" spans="1:15" x14ac:dyDescent="0.2">
      <c r="A2129" s="3" t="s">
        <v>29661</v>
      </c>
      <c r="B2129" s="5">
        <v>0</v>
      </c>
      <c r="C2129" s="5">
        <v>0</v>
      </c>
      <c r="D2129" s="5">
        <v>2.1257166666666669</v>
      </c>
      <c r="E2129" s="3" t="s">
        <v>8598</v>
      </c>
      <c r="F2129" s="3" t="s">
        <v>10</v>
      </c>
      <c r="G2129" s="3" t="s">
        <v>5002</v>
      </c>
      <c r="H2129" s="3" t="s">
        <v>87</v>
      </c>
      <c r="I2129" s="6">
        <v>0</v>
      </c>
      <c r="J2129" s="6">
        <v>0</v>
      </c>
      <c r="K2129" s="6">
        <v>1</v>
      </c>
      <c r="L2129" s="3" t="s">
        <v>87</v>
      </c>
      <c r="M2129" s="3">
        <f>VLOOKUP(A2129,SignalP!$A$2:$B$10744,2,FALSE)</f>
        <v>0</v>
      </c>
      <c r="O2129" s="5"/>
    </row>
    <row r="2130" spans="1:15" x14ac:dyDescent="0.2">
      <c r="A2130" s="3" t="s">
        <v>29662</v>
      </c>
      <c r="B2130" s="5">
        <v>0</v>
      </c>
      <c r="C2130" s="5">
        <v>0</v>
      </c>
      <c r="D2130" s="5">
        <v>2.1231766666666667</v>
      </c>
      <c r="E2130" s="3" t="s">
        <v>8592</v>
      </c>
      <c r="F2130" s="3" t="s">
        <v>10</v>
      </c>
      <c r="G2130" s="3" t="s">
        <v>168</v>
      </c>
      <c r="H2130" s="3" t="s">
        <v>87</v>
      </c>
      <c r="I2130" s="6">
        <v>0</v>
      </c>
      <c r="J2130" s="6">
        <v>0</v>
      </c>
      <c r="K2130" s="6">
        <v>1</v>
      </c>
      <c r="L2130" s="3" t="s">
        <v>87</v>
      </c>
      <c r="M2130" s="3">
        <f>VLOOKUP(A2130,SignalP!$A$2:$B$10744,2,FALSE)</f>
        <v>0</v>
      </c>
      <c r="O2130" s="5"/>
    </row>
    <row r="2131" spans="1:15" x14ac:dyDescent="0.2">
      <c r="A2131" s="3" t="s">
        <v>29663</v>
      </c>
      <c r="B2131" s="5">
        <v>0</v>
      </c>
      <c r="C2131" s="5">
        <v>0</v>
      </c>
      <c r="D2131" s="5">
        <v>2.1223969999999999</v>
      </c>
      <c r="E2131" s="3" t="s">
        <v>8592</v>
      </c>
      <c r="F2131" s="3" t="s">
        <v>3270</v>
      </c>
      <c r="G2131" s="3" t="s">
        <v>2261</v>
      </c>
      <c r="H2131" s="3" t="s">
        <v>87</v>
      </c>
      <c r="I2131" s="6">
        <v>0</v>
      </c>
      <c r="J2131" s="6">
        <v>0</v>
      </c>
      <c r="K2131" s="6">
        <v>1</v>
      </c>
      <c r="L2131" s="3" t="s">
        <v>87</v>
      </c>
      <c r="M2131" s="3">
        <f>VLOOKUP(A2131,SignalP!$A$2:$B$10744,2,FALSE)</f>
        <v>0</v>
      </c>
      <c r="O2131" s="5"/>
    </row>
    <row r="2132" spans="1:15" x14ac:dyDescent="0.2">
      <c r="A2132" s="3" t="s">
        <v>29664</v>
      </c>
      <c r="B2132" s="5">
        <v>0</v>
      </c>
      <c r="C2132" s="5">
        <v>0</v>
      </c>
      <c r="D2132" s="5">
        <v>2.121726666666667</v>
      </c>
      <c r="E2132" s="3" t="s">
        <v>8592</v>
      </c>
      <c r="F2132" s="3" t="s">
        <v>10</v>
      </c>
      <c r="G2132" s="3" t="s">
        <v>5003</v>
      </c>
      <c r="H2132" s="3" t="s">
        <v>87</v>
      </c>
      <c r="I2132" s="6">
        <v>0</v>
      </c>
      <c r="J2132" s="6">
        <v>0</v>
      </c>
      <c r="K2132" s="6">
        <v>1</v>
      </c>
      <c r="L2132" s="3" t="s">
        <v>87</v>
      </c>
      <c r="M2132" s="3">
        <f>VLOOKUP(A2132,SignalP!$A$2:$B$10744,2,FALSE)</f>
        <v>0</v>
      </c>
      <c r="O2132" s="5"/>
    </row>
    <row r="2133" spans="1:15" x14ac:dyDescent="0.2">
      <c r="A2133" s="3" t="s">
        <v>29665</v>
      </c>
      <c r="B2133" s="5">
        <v>0</v>
      </c>
      <c r="C2133" s="5">
        <v>0</v>
      </c>
      <c r="D2133" s="5">
        <v>2.1205256666666665</v>
      </c>
      <c r="E2133" s="3" t="s">
        <v>8592</v>
      </c>
      <c r="F2133" s="3" t="s">
        <v>10</v>
      </c>
      <c r="G2133" s="3" t="s">
        <v>2014</v>
      </c>
      <c r="H2133" s="3" t="s">
        <v>87</v>
      </c>
      <c r="I2133" s="6">
        <v>0</v>
      </c>
      <c r="J2133" s="6">
        <v>0</v>
      </c>
      <c r="K2133" s="6">
        <v>1</v>
      </c>
      <c r="L2133" s="3" t="s">
        <v>87</v>
      </c>
      <c r="M2133" s="3">
        <f>VLOOKUP(A2133,SignalP!$A$2:$B$10744,2,FALSE)</f>
        <v>0</v>
      </c>
      <c r="O2133" s="5"/>
    </row>
    <row r="2134" spans="1:15" x14ac:dyDescent="0.2">
      <c r="A2134" s="3" t="s">
        <v>29666</v>
      </c>
      <c r="B2134" s="5">
        <v>0</v>
      </c>
      <c r="C2134" s="5">
        <v>0</v>
      </c>
      <c r="D2134" s="5">
        <v>2.1203463333333334</v>
      </c>
      <c r="E2134" s="3" t="s">
        <v>8598</v>
      </c>
      <c r="F2134" s="3" t="s">
        <v>10</v>
      </c>
      <c r="G2134" s="3" t="s">
        <v>168</v>
      </c>
      <c r="H2134" s="3" t="s">
        <v>87</v>
      </c>
      <c r="I2134" s="6">
        <v>0</v>
      </c>
      <c r="J2134" s="6">
        <v>0</v>
      </c>
      <c r="K2134" s="6">
        <v>1</v>
      </c>
      <c r="L2134" s="3" t="s">
        <v>87</v>
      </c>
      <c r="M2134" s="3">
        <f>VLOOKUP(A2134,SignalP!$A$2:$B$10744,2,FALSE)</f>
        <v>0</v>
      </c>
      <c r="O2134" s="5"/>
    </row>
    <row r="2135" spans="1:15" x14ac:dyDescent="0.2">
      <c r="A2135" s="3" t="s">
        <v>29667</v>
      </c>
      <c r="B2135" s="5">
        <v>0</v>
      </c>
      <c r="C2135" s="5">
        <v>0</v>
      </c>
      <c r="D2135" s="5">
        <v>2.1195833333333334</v>
      </c>
      <c r="E2135" s="3" t="s">
        <v>8592</v>
      </c>
      <c r="F2135" s="3" t="s">
        <v>10</v>
      </c>
      <c r="G2135" s="3" t="s">
        <v>5004</v>
      </c>
      <c r="H2135" s="3" t="s">
        <v>87</v>
      </c>
      <c r="I2135" s="6">
        <v>0</v>
      </c>
      <c r="J2135" s="6">
        <v>0</v>
      </c>
      <c r="K2135" s="6">
        <v>1</v>
      </c>
      <c r="L2135" s="3" t="s">
        <v>87</v>
      </c>
      <c r="M2135" s="3">
        <f>VLOOKUP(A2135,SignalP!$A$2:$B$10744,2,FALSE)</f>
        <v>0</v>
      </c>
      <c r="O2135" s="5"/>
    </row>
    <row r="2136" spans="1:15" x14ac:dyDescent="0.2">
      <c r="A2136" s="3" t="s">
        <v>29668</v>
      </c>
      <c r="B2136" s="5">
        <v>0</v>
      </c>
      <c r="C2136" s="5">
        <v>0</v>
      </c>
      <c r="D2136" s="5">
        <v>2.1175333333333333</v>
      </c>
      <c r="E2136" s="3" t="s">
        <v>8592</v>
      </c>
      <c r="F2136" s="3" t="s">
        <v>10</v>
      </c>
      <c r="G2136" s="3" t="s">
        <v>4068</v>
      </c>
      <c r="H2136" s="3" t="s">
        <v>87</v>
      </c>
      <c r="I2136" s="6">
        <v>0</v>
      </c>
      <c r="J2136" s="6">
        <v>0</v>
      </c>
      <c r="K2136" s="6">
        <v>1</v>
      </c>
      <c r="L2136" s="3" t="s">
        <v>87</v>
      </c>
      <c r="M2136" s="3">
        <f>VLOOKUP(A2136,SignalP!$A$2:$B$10744,2,FALSE)</f>
        <v>0</v>
      </c>
      <c r="O2136" s="5"/>
    </row>
    <row r="2137" spans="1:15" x14ac:dyDescent="0.2">
      <c r="A2137" s="3" t="s">
        <v>29669</v>
      </c>
      <c r="B2137" s="5">
        <v>0</v>
      </c>
      <c r="C2137" s="5">
        <v>0</v>
      </c>
      <c r="D2137" s="5">
        <v>2.1154699999999997</v>
      </c>
      <c r="E2137" s="3" t="s">
        <v>8598</v>
      </c>
      <c r="F2137" s="3" t="s">
        <v>3850</v>
      </c>
      <c r="G2137" s="3" t="s">
        <v>3851</v>
      </c>
      <c r="H2137" s="3" t="s">
        <v>87</v>
      </c>
      <c r="I2137" s="6">
        <v>0</v>
      </c>
      <c r="J2137" s="6">
        <v>0</v>
      </c>
      <c r="K2137" s="6">
        <v>1</v>
      </c>
      <c r="L2137" s="3" t="s">
        <v>87</v>
      </c>
      <c r="M2137" s="3">
        <f>VLOOKUP(A2137,SignalP!$A$2:$B$10744,2,FALSE)</f>
        <v>0</v>
      </c>
      <c r="O2137" s="5"/>
    </row>
    <row r="2138" spans="1:15" x14ac:dyDescent="0.2">
      <c r="A2138" s="3" t="s">
        <v>29670</v>
      </c>
      <c r="B2138" s="5">
        <v>0</v>
      </c>
      <c r="C2138" s="5">
        <v>0</v>
      </c>
      <c r="D2138" s="5">
        <v>2.1153200000000001</v>
      </c>
      <c r="E2138" s="3" t="s">
        <v>8598</v>
      </c>
      <c r="F2138" s="3" t="s">
        <v>5005</v>
      </c>
      <c r="G2138" s="3" t="s">
        <v>5006</v>
      </c>
      <c r="H2138" s="3" t="s">
        <v>87</v>
      </c>
      <c r="I2138" s="6">
        <v>0</v>
      </c>
      <c r="J2138" s="6">
        <v>0</v>
      </c>
      <c r="K2138" s="6">
        <v>1</v>
      </c>
      <c r="L2138" s="3" t="s">
        <v>87</v>
      </c>
      <c r="M2138" s="3">
        <f>VLOOKUP(A2138,SignalP!$A$2:$B$10744,2,FALSE)</f>
        <v>0</v>
      </c>
    </row>
    <row r="2139" spans="1:15" x14ac:dyDescent="0.2">
      <c r="A2139" s="3" t="s">
        <v>29671</v>
      </c>
      <c r="B2139" s="5">
        <v>0</v>
      </c>
      <c r="C2139" s="5">
        <v>0</v>
      </c>
      <c r="D2139" s="5">
        <v>2.1132200000000001</v>
      </c>
      <c r="E2139" s="3" t="s">
        <v>8598</v>
      </c>
      <c r="F2139" s="3" t="s">
        <v>10</v>
      </c>
      <c r="G2139" s="3" t="s">
        <v>5007</v>
      </c>
      <c r="H2139" s="3" t="s">
        <v>87</v>
      </c>
      <c r="I2139" s="6">
        <v>0</v>
      </c>
      <c r="J2139" s="6">
        <v>0</v>
      </c>
      <c r="K2139" s="6">
        <v>1</v>
      </c>
      <c r="L2139" s="3" t="s">
        <v>87</v>
      </c>
      <c r="M2139" s="3">
        <f>VLOOKUP(A2139,SignalP!$A$2:$B$10744,2,FALSE)</f>
        <v>0</v>
      </c>
      <c r="O2139" s="5"/>
    </row>
    <row r="2140" spans="1:15" x14ac:dyDescent="0.2">
      <c r="A2140" s="3" t="s">
        <v>29672</v>
      </c>
      <c r="B2140" s="5">
        <v>0</v>
      </c>
      <c r="C2140" s="5">
        <v>0</v>
      </c>
      <c r="D2140" s="5">
        <v>2.1131096666666669</v>
      </c>
      <c r="E2140" s="3" t="s">
        <v>8592</v>
      </c>
      <c r="F2140" s="3" t="s">
        <v>190</v>
      </c>
      <c r="G2140" s="3" t="s">
        <v>159</v>
      </c>
      <c r="H2140" s="3" t="s">
        <v>87</v>
      </c>
      <c r="I2140" s="6">
        <v>0</v>
      </c>
      <c r="J2140" s="6">
        <v>0</v>
      </c>
      <c r="K2140" s="6">
        <v>1</v>
      </c>
      <c r="L2140" s="3" t="s">
        <v>87</v>
      </c>
      <c r="M2140" s="3">
        <f>VLOOKUP(A2140,SignalP!$A$2:$B$10744,2,FALSE)</f>
        <v>0</v>
      </c>
      <c r="O2140" s="5"/>
    </row>
    <row r="2141" spans="1:15" x14ac:dyDescent="0.2">
      <c r="A2141" s="3" t="s">
        <v>29673</v>
      </c>
      <c r="B2141" s="5">
        <v>0</v>
      </c>
      <c r="C2141" s="5">
        <v>0</v>
      </c>
      <c r="D2141" s="5">
        <v>2.1127986666666669</v>
      </c>
      <c r="E2141" s="3" t="s">
        <v>8598</v>
      </c>
      <c r="F2141" s="3" t="s">
        <v>10</v>
      </c>
      <c r="G2141" s="3" t="s">
        <v>4069</v>
      </c>
      <c r="H2141" s="3" t="s">
        <v>87</v>
      </c>
      <c r="I2141" s="6">
        <v>0</v>
      </c>
      <c r="J2141" s="6">
        <v>0</v>
      </c>
      <c r="K2141" s="6">
        <v>1</v>
      </c>
      <c r="L2141" s="3" t="s">
        <v>87</v>
      </c>
      <c r="M2141" s="3">
        <f>VLOOKUP(A2141,SignalP!$A$2:$B$10744,2,FALSE)</f>
        <v>0</v>
      </c>
      <c r="O2141" s="5"/>
    </row>
    <row r="2142" spans="1:15" x14ac:dyDescent="0.2">
      <c r="A2142" s="3" t="s">
        <v>29674</v>
      </c>
      <c r="B2142" s="5">
        <v>0</v>
      </c>
      <c r="C2142" s="5">
        <v>0</v>
      </c>
      <c r="D2142" s="5">
        <v>2.1124686666666666</v>
      </c>
      <c r="E2142" s="3" t="s">
        <v>8592</v>
      </c>
      <c r="F2142" s="3" t="s">
        <v>3271</v>
      </c>
      <c r="G2142" s="3" t="s">
        <v>3272</v>
      </c>
      <c r="H2142" s="3" t="s">
        <v>87</v>
      </c>
      <c r="I2142" s="6">
        <v>0</v>
      </c>
      <c r="J2142" s="6">
        <v>0</v>
      </c>
      <c r="K2142" s="6">
        <v>1</v>
      </c>
      <c r="L2142" s="3" t="s">
        <v>87</v>
      </c>
      <c r="M2142" s="3">
        <f>VLOOKUP(A2142,SignalP!$A$2:$B$10744,2,FALSE)</f>
        <v>0</v>
      </c>
      <c r="O2142" s="5"/>
    </row>
    <row r="2143" spans="1:15" x14ac:dyDescent="0.2">
      <c r="A2143" s="3" t="s">
        <v>29675</v>
      </c>
      <c r="B2143" s="5">
        <v>0</v>
      </c>
      <c r="C2143" s="5">
        <v>0</v>
      </c>
      <c r="D2143" s="5">
        <v>2.1124433333333332</v>
      </c>
      <c r="E2143" s="3" t="s">
        <v>8598</v>
      </c>
      <c r="F2143" s="3" t="s">
        <v>5008</v>
      </c>
      <c r="G2143" s="3" t="s">
        <v>5009</v>
      </c>
      <c r="H2143" s="3" t="s">
        <v>87</v>
      </c>
      <c r="I2143" s="6">
        <v>0</v>
      </c>
      <c r="J2143" s="6">
        <v>0</v>
      </c>
      <c r="K2143" s="6">
        <v>1</v>
      </c>
      <c r="L2143" s="3" t="s">
        <v>87</v>
      </c>
      <c r="M2143" s="3">
        <f>VLOOKUP(A2143,SignalP!$A$2:$B$10744,2,FALSE)</f>
        <v>0</v>
      </c>
      <c r="O2143" s="5"/>
    </row>
    <row r="2144" spans="1:15" x14ac:dyDescent="0.2">
      <c r="A2144" s="3" t="s">
        <v>29676</v>
      </c>
      <c r="B2144" s="5">
        <v>0</v>
      </c>
      <c r="C2144" s="5">
        <v>0</v>
      </c>
      <c r="D2144" s="5">
        <v>2.1122193333333334</v>
      </c>
      <c r="E2144" s="3" t="s">
        <v>8592</v>
      </c>
      <c r="F2144" s="3" t="s">
        <v>10</v>
      </c>
      <c r="G2144" s="3" t="s">
        <v>3273</v>
      </c>
      <c r="H2144" s="3" t="s">
        <v>87</v>
      </c>
      <c r="I2144" s="6">
        <v>0</v>
      </c>
      <c r="J2144" s="6">
        <v>0</v>
      </c>
      <c r="K2144" s="6">
        <v>1</v>
      </c>
      <c r="L2144" s="3" t="s">
        <v>87</v>
      </c>
      <c r="M2144" s="3">
        <f>VLOOKUP(A2144,SignalP!$A$2:$B$10744,2,FALSE)</f>
        <v>0</v>
      </c>
      <c r="O2144" s="5"/>
    </row>
    <row r="2145" spans="1:15" x14ac:dyDescent="0.2">
      <c r="A2145" s="3" t="s">
        <v>29677</v>
      </c>
      <c r="B2145" s="5">
        <v>0</v>
      </c>
      <c r="C2145" s="5">
        <v>9.5195000000000002E-3</v>
      </c>
      <c r="D2145" s="5">
        <v>2.1121073333333338</v>
      </c>
      <c r="E2145" s="3" t="s">
        <v>8592</v>
      </c>
      <c r="F2145" s="3" t="s">
        <v>10</v>
      </c>
      <c r="G2145" s="3" t="s">
        <v>883</v>
      </c>
      <c r="H2145" s="3" t="s">
        <v>87</v>
      </c>
      <c r="I2145" s="6">
        <v>0</v>
      </c>
      <c r="J2145" s="6">
        <v>8.3450578937584695E-3</v>
      </c>
      <c r="K2145" s="6">
        <v>0.99996517939813701</v>
      </c>
      <c r="L2145" s="3" t="s">
        <v>87</v>
      </c>
      <c r="M2145" s="3">
        <f>VLOOKUP(A2145,SignalP!$A$2:$B$10744,2,FALSE)</f>
        <v>0</v>
      </c>
      <c r="O2145" s="5"/>
    </row>
    <row r="2146" spans="1:15" x14ac:dyDescent="0.2">
      <c r="A2146" s="3" t="s">
        <v>29678</v>
      </c>
      <c r="B2146" s="5">
        <v>0</v>
      </c>
      <c r="C2146" s="5">
        <v>0</v>
      </c>
      <c r="D2146" s="5">
        <v>2.1100699999999999</v>
      </c>
      <c r="E2146" s="3" t="s">
        <v>8598</v>
      </c>
      <c r="F2146" s="3" t="s">
        <v>10</v>
      </c>
      <c r="G2146" s="3" t="s">
        <v>5010</v>
      </c>
      <c r="H2146" s="3" t="s">
        <v>87</v>
      </c>
      <c r="I2146" s="6">
        <v>0</v>
      </c>
      <c r="J2146" s="6">
        <v>0</v>
      </c>
      <c r="K2146" s="6">
        <v>1</v>
      </c>
      <c r="L2146" s="3" t="s">
        <v>87</v>
      </c>
      <c r="M2146" s="3">
        <f>VLOOKUP(A2146,SignalP!$A$2:$B$10744,2,FALSE)</f>
        <v>0</v>
      </c>
      <c r="O2146" s="5"/>
    </row>
    <row r="2147" spans="1:15" x14ac:dyDescent="0.2">
      <c r="A2147" s="3" t="s">
        <v>29679</v>
      </c>
      <c r="B2147" s="5">
        <v>0</v>
      </c>
      <c r="C2147" s="5">
        <v>0</v>
      </c>
      <c r="D2147" s="5">
        <v>2.1097986666666668</v>
      </c>
      <c r="E2147" s="3" t="s">
        <v>8592</v>
      </c>
      <c r="F2147" s="3" t="s">
        <v>10</v>
      </c>
      <c r="G2147" s="3" t="s">
        <v>5011</v>
      </c>
      <c r="H2147" s="3" t="s">
        <v>87</v>
      </c>
      <c r="I2147" s="6">
        <v>0</v>
      </c>
      <c r="J2147" s="6">
        <v>0</v>
      </c>
      <c r="K2147" s="6">
        <v>1</v>
      </c>
      <c r="L2147" s="3" t="s">
        <v>87</v>
      </c>
      <c r="M2147" s="3">
        <f>VLOOKUP(A2147,SignalP!$A$2:$B$10744,2,FALSE)</f>
        <v>0</v>
      </c>
      <c r="O2147" s="5"/>
    </row>
    <row r="2148" spans="1:15" x14ac:dyDescent="0.2">
      <c r="A2148" s="3" t="s">
        <v>29680</v>
      </c>
      <c r="B2148" s="5">
        <v>0</v>
      </c>
      <c r="C2148" s="5">
        <v>0</v>
      </c>
      <c r="D2148" s="5">
        <v>2.1088126666666667</v>
      </c>
      <c r="E2148" s="3" t="s">
        <v>8598</v>
      </c>
      <c r="F2148" s="3" t="s">
        <v>10</v>
      </c>
      <c r="G2148" s="3" t="s">
        <v>168</v>
      </c>
      <c r="H2148" s="3" t="s">
        <v>87</v>
      </c>
      <c r="I2148" s="6">
        <v>0</v>
      </c>
      <c r="J2148" s="6">
        <v>0</v>
      </c>
      <c r="K2148" s="6">
        <v>1</v>
      </c>
      <c r="L2148" s="3" t="s">
        <v>87</v>
      </c>
      <c r="M2148" s="3">
        <f>VLOOKUP(A2148,SignalP!$A$2:$B$10744,2,FALSE)</f>
        <v>0</v>
      </c>
      <c r="O2148" s="5"/>
    </row>
    <row r="2149" spans="1:15" x14ac:dyDescent="0.2">
      <c r="A2149" s="3" t="s">
        <v>29681</v>
      </c>
      <c r="B2149" s="5">
        <v>7.4139666666666664E-3</v>
      </c>
      <c r="C2149" s="5">
        <v>0</v>
      </c>
      <c r="D2149" s="5">
        <v>2.1084266666666664</v>
      </c>
      <c r="E2149" s="3" t="s">
        <v>8592</v>
      </c>
      <c r="F2149" s="3" t="s">
        <v>10</v>
      </c>
      <c r="G2149" s="3" t="s">
        <v>345</v>
      </c>
      <c r="H2149" s="3" t="s">
        <v>87</v>
      </c>
      <c r="I2149" s="6">
        <v>6.5129645774220698E-3</v>
      </c>
      <c r="J2149" s="6">
        <v>0</v>
      </c>
      <c r="K2149" s="6">
        <v>0.99997879042128301</v>
      </c>
      <c r="L2149" s="3" t="s">
        <v>87</v>
      </c>
      <c r="M2149" s="3">
        <f>VLOOKUP(A2149,SignalP!$A$2:$B$10744,2,FALSE)</f>
        <v>0</v>
      </c>
      <c r="O2149" s="5"/>
    </row>
    <row r="2150" spans="1:15" x14ac:dyDescent="0.2">
      <c r="A2150" s="3" t="s">
        <v>29682</v>
      </c>
      <c r="B2150" s="5">
        <v>0</v>
      </c>
      <c r="C2150" s="5">
        <v>0</v>
      </c>
      <c r="D2150" s="5">
        <v>2.1063196666666664</v>
      </c>
      <c r="E2150" s="3" t="s">
        <v>8613</v>
      </c>
      <c r="F2150" s="3" t="s">
        <v>1296</v>
      </c>
      <c r="G2150" s="3" t="s">
        <v>5012</v>
      </c>
      <c r="H2150" s="3" t="s">
        <v>87</v>
      </c>
      <c r="I2150" s="6">
        <v>0</v>
      </c>
      <c r="J2150" s="6">
        <v>0</v>
      </c>
      <c r="K2150" s="6">
        <v>1</v>
      </c>
      <c r="L2150" s="3" t="s">
        <v>87</v>
      </c>
      <c r="M2150" s="3">
        <f>VLOOKUP(A2150,SignalP!$A$2:$B$10744,2,FALSE)</f>
        <v>0</v>
      </c>
      <c r="O2150" s="5"/>
    </row>
    <row r="2151" spans="1:15" x14ac:dyDescent="0.2">
      <c r="A2151" s="3" t="s">
        <v>29683</v>
      </c>
      <c r="B2151" s="5">
        <v>0</v>
      </c>
      <c r="C2151" s="5">
        <v>0</v>
      </c>
      <c r="D2151" s="5">
        <v>2.1058198666666668</v>
      </c>
      <c r="E2151" s="3" t="s">
        <v>8592</v>
      </c>
      <c r="F2151" s="3" t="s">
        <v>10</v>
      </c>
      <c r="G2151" s="3" t="s">
        <v>5013</v>
      </c>
      <c r="H2151" s="3" t="s">
        <v>87</v>
      </c>
      <c r="I2151" s="6">
        <v>0</v>
      </c>
      <c r="J2151" s="6">
        <v>0</v>
      </c>
      <c r="K2151" s="6">
        <v>1</v>
      </c>
      <c r="L2151" s="3" t="s">
        <v>87</v>
      </c>
      <c r="M2151" s="3">
        <f>VLOOKUP(A2151,SignalP!$A$2:$B$10744,2,FALSE)</f>
        <v>0</v>
      </c>
      <c r="O2151" s="5"/>
    </row>
    <row r="2152" spans="1:15" x14ac:dyDescent="0.2">
      <c r="A2152" s="3" t="s">
        <v>29684</v>
      </c>
      <c r="B2152" s="5">
        <v>0</v>
      </c>
      <c r="C2152" s="5">
        <v>0</v>
      </c>
      <c r="D2152" s="5">
        <v>2.1052343333333332</v>
      </c>
      <c r="E2152" s="3" t="s">
        <v>8592</v>
      </c>
      <c r="F2152" s="3" t="s">
        <v>10</v>
      </c>
      <c r="G2152" s="3" t="s">
        <v>3274</v>
      </c>
      <c r="H2152" s="3" t="s">
        <v>87</v>
      </c>
      <c r="I2152" s="6">
        <v>0</v>
      </c>
      <c r="J2152" s="6">
        <v>0</v>
      </c>
      <c r="K2152" s="6">
        <v>1</v>
      </c>
      <c r="L2152" s="3" t="s">
        <v>87</v>
      </c>
      <c r="M2152" s="3">
        <f>VLOOKUP(A2152,SignalP!$A$2:$B$10744,2,FALSE)</f>
        <v>0</v>
      </c>
      <c r="O2152" s="5"/>
    </row>
    <row r="2153" spans="1:15" x14ac:dyDescent="0.2">
      <c r="A2153" s="3" t="s">
        <v>29685</v>
      </c>
      <c r="B2153" s="5">
        <v>0</v>
      </c>
      <c r="C2153" s="5">
        <v>0</v>
      </c>
      <c r="D2153" s="5">
        <v>2.1045233333333333</v>
      </c>
      <c r="E2153" s="3" t="s">
        <v>8592</v>
      </c>
      <c r="F2153" s="3" t="s">
        <v>10</v>
      </c>
      <c r="G2153" s="3" t="s">
        <v>417</v>
      </c>
      <c r="H2153" s="3" t="s">
        <v>87</v>
      </c>
      <c r="I2153" s="6">
        <v>0</v>
      </c>
      <c r="J2153" s="6">
        <v>0</v>
      </c>
      <c r="K2153" s="6">
        <v>1</v>
      </c>
      <c r="L2153" s="3" t="s">
        <v>87</v>
      </c>
      <c r="M2153" s="3">
        <f>VLOOKUP(A2153,SignalP!$A$2:$B$10744,2,FALSE)</f>
        <v>0</v>
      </c>
      <c r="O2153" s="5"/>
    </row>
    <row r="2154" spans="1:15" x14ac:dyDescent="0.2">
      <c r="A2154" s="3" t="s">
        <v>29686</v>
      </c>
      <c r="B2154" s="5">
        <v>0</v>
      </c>
      <c r="C2154" s="5">
        <v>0</v>
      </c>
      <c r="D2154" s="5">
        <v>2.1045037666666668</v>
      </c>
      <c r="E2154" s="3" t="s">
        <v>8592</v>
      </c>
      <c r="F2154" s="3" t="s">
        <v>3852</v>
      </c>
      <c r="G2154" s="3" t="s">
        <v>3853</v>
      </c>
      <c r="H2154" s="3" t="s">
        <v>87</v>
      </c>
      <c r="I2154" s="6">
        <v>0</v>
      </c>
      <c r="J2154" s="6">
        <v>0</v>
      </c>
      <c r="K2154" s="6">
        <v>1</v>
      </c>
      <c r="L2154" s="3" t="s">
        <v>87</v>
      </c>
      <c r="M2154" s="3">
        <f>VLOOKUP(A2154,SignalP!$A$2:$B$10744,2,FALSE)</f>
        <v>0</v>
      </c>
      <c r="O2154" s="5"/>
    </row>
    <row r="2155" spans="1:15" x14ac:dyDescent="0.2">
      <c r="A2155" s="3" t="s">
        <v>29687</v>
      </c>
      <c r="B2155" s="5">
        <v>0</v>
      </c>
      <c r="C2155" s="5">
        <v>0</v>
      </c>
      <c r="D2155" s="5">
        <v>2.1038006666666669</v>
      </c>
      <c r="E2155" s="3" t="s">
        <v>8598</v>
      </c>
      <c r="F2155" s="3" t="s">
        <v>10</v>
      </c>
      <c r="G2155" s="3" t="s">
        <v>1141</v>
      </c>
      <c r="H2155" s="3" t="s">
        <v>87</v>
      </c>
      <c r="I2155" s="6">
        <v>0</v>
      </c>
      <c r="J2155" s="6">
        <v>0</v>
      </c>
      <c r="K2155" s="6">
        <v>1</v>
      </c>
      <c r="L2155" s="3" t="s">
        <v>87</v>
      </c>
      <c r="M2155" s="3">
        <f>VLOOKUP(A2155,SignalP!$A$2:$B$10744,2,FALSE)</f>
        <v>0</v>
      </c>
    </row>
    <row r="2156" spans="1:15" x14ac:dyDescent="0.2">
      <c r="A2156" s="3" t="s">
        <v>29688</v>
      </c>
      <c r="B2156" s="5">
        <v>0</v>
      </c>
      <c r="C2156" s="5">
        <v>0</v>
      </c>
      <c r="D2156" s="5">
        <v>2.1025363333333336</v>
      </c>
      <c r="E2156" s="3" t="s">
        <v>8598</v>
      </c>
      <c r="F2156" s="3" t="s">
        <v>10</v>
      </c>
      <c r="G2156" s="3" t="s">
        <v>5014</v>
      </c>
      <c r="H2156" s="3" t="s">
        <v>87</v>
      </c>
      <c r="I2156" s="6">
        <v>0</v>
      </c>
      <c r="J2156" s="6">
        <v>0</v>
      </c>
      <c r="K2156" s="6">
        <v>1</v>
      </c>
      <c r="L2156" s="3" t="s">
        <v>87</v>
      </c>
      <c r="M2156" s="3">
        <f>VLOOKUP(A2156,SignalP!$A$2:$B$10744,2,FALSE)</f>
        <v>0</v>
      </c>
      <c r="O2156" s="5"/>
    </row>
    <row r="2157" spans="1:15" x14ac:dyDescent="0.2">
      <c r="A2157" s="3" t="s">
        <v>29689</v>
      </c>
      <c r="B2157" s="5">
        <v>0</v>
      </c>
      <c r="C2157" s="5">
        <v>0</v>
      </c>
      <c r="D2157" s="5">
        <v>2.1022700000000003</v>
      </c>
      <c r="E2157" s="3" t="s">
        <v>8592</v>
      </c>
      <c r="F2157" s="3" t="s">
        <v>10</v>
      </c>
      <c r="G2157" s="3" t="s">
        <v>5015</v>
      </c>
      <c r="H2157" s="3" t="s">
        <v>87</v>
      </c>
      <c r="I2157" s="6">
        <v>0</v>
      </c>
      <c r="J2157" s="6">
        <v>0</v>
      </c>
      <c r="K2157" s="6">
        <v>1</v>
      </c>
      <c r="L2157" s="3" t="s">
        <v>87</v>
      </c>
      <c r="M2157" s="3">
        <f>VLOOKUP(A2157,SignalP!$A$2:$B$10744,2,FALSE)</f>
        <v>0</v>
      </c>
      <c r="O2157" s="5"/>
    </row>
    <row r="2158" spans="1:15" x14ac:dyDescent="0.2">
      <c r="A2158" s="3" t="s">
        <v>29690</v>
      </c>
      <c r="B2158" s="5">
        <v>0</v>
      </c>
      <c r="C2158" s="5">
        <v>0</v>
      </c>
      <c r="D2158" s="5">
        <v>2.1022083333333335</v>
      </c>
      <c r="E2158" s="3" t="s">
        <v>8592</v>
      </c>
      <c r="F2158" s="3" t="s">
        <v>10</v>
      </c>
      <c r="G2158" s="3" t="s">
        <v>3275</v>
      </c>
      <c r="H2158" s="3" t="s">
        <v>87</v>
      </c>
      <c r="I2158" s="6">
        <v>0</v>
      </c>
      <c r="J2158" s="6">
        <v>0</v>
      </c>
      <c r="K2158" s="6">
        <v>1</v>
      </c>
      <c r="L2158" s="3" t="s">
        <v>87</v>
      </c>
      <c r="M2158" s="3">
        <f>VLOOKUP(A2158,SignalP!$A$2:$B$10744,2,FALSE)</f>
        <v>0</v>
      </c>
      <c r="O2158" s="5"/>
    </row>
    <row r="2159" spans="1:15" x14ac:dyDescent="0.2">
      <c r="A2159" s="3" t="s">
        <v>29691</v>
      </c>
      <c r="B2159" s="5">
        <v>0</v>
      </c>
      <c r="C2159" s="5">
        <v>0</v>
      </c>
      <c r="D2159" s="5">
        <v>2.1004503333333333</v>
      </c>
      <c r="E2159" s="3" t="s">
        <v>8592</v>
      </c>
      <c r="F2159" s="3" t="s">
        <v>10</v>
      </c>
      <c r="G2159" s="3" t="s">
        <v>3276</v>
      </c>
      <c r="H2159" s="3" t="s">
        <v>87</v>
      </c>
      <c r="I2159" s="6">
        <v>0</v>
      </c>
      <c r="J2159" s="6">
        <v>0</v>
      </c>
      <c r="K2159" s="6">
        <v>1</v>
      </c>
      <c r="L2159" s="3" t="s">
        <v>87</v>
      </c>
      <c r="M2159" s="3">
        <f>VLOOKUP(A2159,SignalP!$A$2:$B$10744,2,FALSE)</f>
        <v>0</v>
      </c>
      <c r="O2159" s="5"/>
    </row>
    <row r="2160" spans="1:15" x14ac:dyDescent="0.2">
      <c r="A2160" s="3" t="s">
        <v>29692</v>
      </c>
      <c r="B2160" s="5">
        <v>0</v>
      </c>
      <c r="C2160" s="5">
        <v>0</v>
      </c>
      <c r="D2160" s="5">
        <v>2.1003933333333333</v>
      </c>
      <c r="E2160" s="3" t="s">
        <v>8592</v>
      </c>
      <c r="F2160" s="3" t="s">
        <v>10</v>
      </c>
      <c r="G2160" s="3" t="s">
        <v>3277</v>
      </c>
      <c r="H2160" s="3" t="s">
        <v>87</v>
      </c>
      <c r="I2160" s="6">
        <v>0</v>
      </c>
      <c r="J2160" s="6">
        <v>0</v>
      </c>
      <c r="K2160" s="6">
        <v>1</v>
      </c>
      <c r="L2160" s="3" t="s">
        <v>87</v>
      </c>
      <c r="M2160" s="3">
        <f>VLOOKUP(A2160,SignalP!$A$2:$B$10744,2,FALSE)</f>
        <v>0</v>
      </c>
      <c r="O2160" s="5"/>
    </row>
    <row r="2161" spans="1:15" x14ac:dyDescent="0.2">
      <c r="A2161" s="3" t="s">
        <v>29693</v>
      </c>
      <c r="B2161" s="5">
        <v>0</v>
      </c>
      <c r="C2161" s="5">
        <v>0</v>
      </c>
      <c r="D2161" s="5">
        <v>2.099836666666667</v>
      </c>
      <c r="E2161" s="3" t="s">
        <v>8598</v>
      </c>
      <c r="F2161" s="3" t="s">
        <v>10</v>
      </c>
      <c r="G2161" s="3" t="s">
        <v>5016</v>
      </c>
      <c r="H2161" s="3" t="s">
        <v>87</v>
      </c>
      <c r="I2161" s="6">
        <v>0</v>
      </c>
      <c r="J2161" s="6">
        <v>0</v>
      </c>
      <c r="K2161" s="6">
        <v>1</v>
      </c>
      <c r="L2161" s="3" t="s">
        <v>87</v>
      </c>
      <c r="M2161" s="3">
        <f>VLOOKUP(A2161,SignalP!$A$2:$B$10744,2,FALSE)</f>
        <v>0</v>
      </c>
      <c r="O2161" s="5"/>
    </row>
    <row r="2162" spans="1:15" x14ac:dyDescent="0.2">
      <c r="A2162" s="3" t="s">
        <v>29694</v>
      </c>
      <c r="B2162" s="5">
        <v>0</v>
      </c>
      <c r="C2162" s="5">
        <v>0</v>
      </c>
      <c r="D2162" s="5">
        <v>2.0987603333333333</v>
      </c>
      <c r="E2162" s="3" t="s">
        <v>8612</v>
      </c>
      <c r="F2162" s="3" t="s">
        <v>10</v>
      </c>
      <c r="G2162" s="3" t="s">
        <v>168</v>
      </c>
      <c r="H2162" s="3" t="s">
        <v>87</v>
      </c>
      <c r="I2162" s="6">
        <v>0</v>
      </c>
      <c r="J2162" s="6">
        <v>0</v>
      </c>
      <c r="K2162" s="6">
        <v>1</v>
      </c>
      <c r="L2162" s="3" t="s">
        <v>87</v>
      </c>
      <c r="M2162" s="3">
        <f>VLOOKUP(A2162,SignalP!$A$2:$B$10744,2,FALSE)</f>
        <v>0</v>
      </c>
      <c r="O2162" s="5"/>
    </row>
    <row r="2163" spans="1:15" x14ac:dyDescent="0.2">
      <c r="A2163" s="3" t="s">
        <v>29695</v>
      </c>
      <c r="B2163" s="5">
        <v>0</v>
      </c>
      <c r="C2163" s="5">
        <v>0</v>
      </c>
      <c r="D2163" s="5">
        <v>2.0986266666666666</v>
      </c>
      <c r="E2163" s="3" t="s">
        <v>8592</v>
      </c>
      <c r="F2163" s="3" t="s">
        <v>10</v>
      </c>
      <c r="G2163" s="3" t="s">
        <v>940</v>
      </c>
      <c r="H2163" s="3" t="s">
        <v>87</v>
      </c>
      <c r="I2163" s="6">
        <v>0</v>
      </c>
      <c r="J2163" s="6">
        <v>0</v>
      </c>
      <c r="K2163" s="6">
        <v>1</v>
      </c>
      <c r="L2163" s="3" t="s">
        <v>87</v>
      </c>
      <c r="M2163" s="3">
        <f>VLOOKUP(A2163,SignalP!$A$2:$B$10744,2,FALSE)</f>
        <v>0</v>
      </c>
      <c r="O2163" s="5"/>
    </row>
    <row r="2164" spans="1:15" x14ac:dyDescent="0.2">
      <c r="A2164" s="3" t="s">
        <v>29696</v>
      </c>
      <c r="B2164" s="5">
        <v>0</v>
      </c>
      <c r="C2164" s="5">
        <v>0</v>
      </c>
      <c r="D2164" s="5">
        <v>2.0975999999999999</v>
      </c>
      <c r="E2164" s="3" t="s">
        <v>8592</v>
      </c>
      <c r="F2164" s="3" t="s">
        <v>10</v>
      </c>
      <c r="G2164" s="3" t="s">
        <v>3278</v>
      </c>
      <c r="H2164" s="3" t="s">
        <v>87</v>
      </c>
      <c r="I2164" s="6">
        <v>0</v>
      </c>
      <c r="J2164" s="6">
        <v>0</v>
      </c>
      <c r="K2164" s="6">
        <v>1</v>
      </c>
      <c r="L2164" s="3" t="s">
        <v>87</v>
      </c>
      <c r="M2164" s="3">
        <f>VLOOKUP(A2164,SignalP!$A$2:$B$10744,2,FALSE)</f>
        <v>0</v>
      </c>
      <c r="O2164" s="5"/>
    </row>
    <row r="2165" spans="1:15" x14ac:dyDescent="0.2">
      <c r="A2165" s="3" t="s">
        <v>29697</v>
      </c>
      <c r="B2165" s="5">
        <v>0</v>
      </c>
      <c r="C2165" s="5">
        <v>0.101094</v>
      </c>
      <c r="D2165" s="5">
        <v>2.0973200000000003</v>
      </c>
      <c r="E2165" s="3" t="s">
        <v>8592</v>
      </c>
      <c r="F2165" s="3" t="s">
        <v>10</v>
      </c>
      <c r="G2165" s="3" t="s">
        <v>143</v>
      </c>
      <c r="H2165" s="3" t="s">
        <v>87</v>
      </c>
      <c r="I2165" s="6">
        <v>0</v>
      </c>
      <c r="J2165" s="6">
        <v>8.4877091050980097E-2</v>
      </c>
      <c r="K2165" s="6">
        <v>0.99639142881436005</v>
      </c>
      <c r="L2165" s="3" t="s">
        <v>87</v>
      </c>
      <c r="M2165" s="3">
        <f>VLOOKUP(A2165,SignalP!$A$2:$B$10744,2,FALSE)</f>
        <v>0</v>
      </c>
      <c r="O2165" s="5"/>
    </row>
    <row r="2166" spans="1:15" x14ac:dyDescent="0.2">
      <c r="A2166" s="3" t="s">
        <v>29698</v>
      </c>
      <c r="B2166" s="5">
        <v>0</v>
      </c>
      <c r="C2166" s="5">
        <v>0</v>
      </c>
      <c r="D2166" s="5">
        <v>2.096483333333333</v>
      </c>
      <c r="E2166" s="3" t="s">
        <v>8592</v>
      </c>
      <c r="F2166" s="3" t="s">
        <v>10</v>
      </c>
      <c r="G2166" s="3" t="s">
        <v>451</v>
      </c>
      <c r="H2166" s="3" t="s">
        <v>87</v>
      </c>
      <c r="I2166" s="6">
        <v>0</v>
      </c>
      <c r="J2166" s="6">
        <v>0</v>
      </c>
      <c r="K2166" s="6">
        <v>1</v>
      </c>
      <c r="L2166" s="3" t="s">
        <v>87</v>
      </c>
      <c r="M2166" s="3">
        <f>VLOOKUP(A2166,SignalP!$A$2:$B$10744,2,FALSE)</f>
        <v>0</v>
      </c>
      <c r="O2166" s="5"/>
    </row>
    <row r="2167" spans="1:15" x14ac:dyDescent="0.2">
      <c r="A2167" s="3" t="s">
        <v>29699</v>
      </c>
      <c r="B2167" s="5">
        <v>0</v>
      </c>
      <c r="C2167" s="5">
        <v>0</v>
      </c>
      <c r="D2167" s="5">
        <v>2.0961079999999996</v>
      </c>
      <c r="E2167" s="3" t="s">
        <v>8592</v>
      </c>
      <c r="F2167" s="3" t="s">
        <v>251</v>
      </c>
      <c r="G2167" s="3" t="s">
        <v>3279</v>
      </c>
      <c r="H2167" s="3" t="s">
        <v>87</v>
      </c>
      <c r="I2167" s="6">
        <v>0</v>
      </c>
      <c r="J2167" s="6">
        <v>0</v>
      </c>
      <c r="K2167" s="6">
        <v>1</v>
      </c>
      <c r="L2167" s="3" t="str">
        <f>VLOOKUP(A2167,CAZy!$M$2:$Q$107,2,FALSE)</f>
        <v>AA2(1-103)</v>
      </c>
      <c r="M2167" s="3">
        <f>VLOOKUP(A2167,SignalP!$A$2:$B$10744,2,FALSE)</f>
        <v>0</v>
      </c>
      <c r="O2167" s="5"/>
    </row>
    <row r="2168" spans="1:15" x14ac:dyDescent="0.2">
      <c r="A2168" s="3" t="s">
        <v>29700</v>
      </c>
      <c r="B2168" s="5">
        <v>0</v>
      </c>
      <c r="C2168" s="5">
        <v>0</v>
      </c>
      <c r="D2168" s="5">
        <v>2.0960263333333331</v>
      </c>
      <c r="E2168" s="3" t="s">
        <v>8592</v>
      </c>
      <c r="F2168" s="3" t="s">
        <v>10</v>
      </c>
      <c r="G2168" s="3" t="s">
        <v>4240</v>
      </c>
      <c r="H2168" s="3" t="s">
        <v>36</v>
      </c>
      <c r="I2168" s="6">
        <v>0</v>
      </c>
      <c r="J2168" s="6">
        <v>0</v>
      </c>
      <c r="K2168" s="6">
        <v>1</v>
      </c>
      <c r="L2168" s="3" t="s">
        <v>87</v>
      </c>
      <c r="M2168" s="3">
        <f>VLOOKUP(A2168,SignalP!$A$2:$B$10744,2,FALSE)</f>
        <v>0</v>
      </c>
      <c r="O2168" s="5"/>
    </row>
    <row r="2169" spans="1:15" x14ac:dyDescent="0.2">
      <c r="A2169" s="3" t="s">
        <v>29701</v>
      </c>
      <c r="B2169" s="5">
        <v>0</v>
      </c>
      <c r="C2169" s="5">
        <v>0</v>
      </c>
      <c r="D2169" s="5">
        <v>2.0957266666666667</v>
      </c>
      <c r="E2169" s="3" t="s">
        <v>8592</v>
      </c>
      <c r="F2169" s="3" t="s">
        <v>10</v>
      </c>
      <c r="G2169" s="3" t="s">
        <v>612</v>
      </c>
      <c r="H2169" s="3" t="s">
        <v>87</v>
      </c>
      <c r="I2169" s="6">
        <v>0</v>
      </c>
      <c r="J2169" s="6">
        <v>0</v>
      </c>
      <c r="K2169" s="6">
        <v>1</v>
      </c>
      <c r="L2169" s="3" t="s">
        <v>87</v>
      </c>
      <c r="M2169" s="3">
        <f>VLOOKUP(A2169,SignalP!$A$2:$B$10744,2,FALSE)</f>
        <v>0</v>
      </c>
      <c r="O2169" s="5"/>
    </row>
    <row r="2170" spans="1:15" x14ac:dyDescent="0.2">
      <c r="A2170" s="3" t="s">
        <v>29702</v>
      </c>
      <c r="B2170" s="5">
        <v>0</v>
      </c>
      <c r="C2170" s="5">
        <v>0</v>
      </c>
      <c r="D2170" s="5">
        <v>2.0954583333333336</v>
      </c>
      <c r="E2170" s="3" t="s">
        <v>8598</v>
      </c>
      <c r="F2170" s="3" t="s">
        <v>1265</v>
      </c>
      <c r="G2170" s="3" t="s">
        <v>1266</v>
      </c>
      <c r="H2170" s="3" t="s">
        <v>87</v>
      </c>
      <c r="I2170" s="6">
        <v>0</v>
      </c>
      <c r="J2170" s="6">
        <v>0</v>
      </c>
      <c r="K2170" s="6">
        <v>1</v>
      </c>
      <c r="L2170" s="3" t="s">
        <v>87</v>
      </c>
      <c r="M2170" s="3">
        <f>VLOOKUP(A2170,SignalP!$A$2:$B$10744,2,FALSE)</f>
        <v>0</v>
      </c>
      <c r="O2170" s="5"/>
    </row>
    <row r="2171" spans="1:15" x14ac:dyDescent="0.2">
      <c r="A2171" s="3" t="s">
        <v>29703</v>
      </c>
      <c r="B2171" s="5">
        <v>0</v>
      </c>
      <c r="C2171" s="5">
        <v>0</v>
      </c>
      <c r="D2171" s="5">
        <v>2.0950359999999999</v>
      </c>
      <c r="E2171" s="3" t="s">
        <v>8592</v>
      </c>
      <c r="F2171" s="3" t="s">
        <v>10</v>
      </c>
      <c r="G2171" s="3" t="s">
        <v>253</v>
      </c>
      <c r="H2171" s="3" t="s">
        <v>87</v>
      </c>
      <c r="I2171" s="6">
        <v>0</v>
      </c>
      <c r="J2171" s="6">
        <v>0</v>
      </c>
      <c r="K2171" s="6">
        <v>1</v>
      </c>
      <c r="L2171" s="3" t="s">
        <v>87</v>
      </c>
      <c r="M2171" s="3">
        <f>VLOOKUP(A2171,SignalP!$A$2:$B$10744,2,FALSE)</f>
        <v>0</v>
      </c>
      <c r="O2171" s="5"/>
    </row>
    <row r="2172" spans="1:15" x14ac:dyDescent="0.2">
      <c r="A2172" s="3" t="s">
        <v>29704</v>
      </c>
      <c r="B2172" s="5">
        <v>0</v>
      </c>
      <c r="C2172" s="5">
        <v>0</v>
      </c>
      <c r="D2172" s="5">
        <v>2.0941706666666668</v>
      </c>
      <c r="E2172" s="3" t="s">
        <v>8592</v>
      </c>
      <c r="F2172" s="3" t="s">
        <v>10</v>
      </c>
      <c r="G2172" s="3" t="s">
        <v>2536</v>
      </c>
      <c r="H2172" s="3" t="s">
        <v>87</v>
      </c>
      <c r="I2172" s="6">
        <v>0</v>
      </c>
      <c r="J2172" s="6">
        <v>0</v>
      </c>
      <c r="K2172" s="6">
        <v>1</v>
      </c>
      <c r="L2172" s="3" t="s">
        <v>87</v>
      </c>
      <c r="M2172" s="3">
        <f>VLOOKUP(A2172,SignalP!$A$2:$B$10744,2,FALSE)</f>
        <v>0</v>
      </c>
      <c r="O2172" s="5"/>
    </row>
    <row r="2173" spans="1:15" x14ac:dyDescent="0.2">
      <c r="A2173" s="3" t="s">
        <v>29705</v>
      </c>
      <c r="B2173" s="5">
        <v>0</v>
      </c>
      <c r="C2173" s="5">
        <v>0</v>
      </c>
      <c r="D2173" s="5">
        <v>2.093633333333333</v>
      </c>
      <c r="E2173" s="3" t="s">
        <v>8598</v>
      </c>
      <c r="F2173" s="3" t="s">
        <v>275</v>
      </c>
      <c r="G2173" s="3" t="s">
        <v>4070</v>
      </c>
      <c r="H2173" s="3" t="s">
        <v>87</v>
      </c>
      <c r="I2173" s="6">
        <v>0</v>
      </c>
      <c r="J2173" s="6">
        <v>0</v>
      </c>
      <c r="K2173" s="6">
        <v>1</v>
      </c>
      <c r="L2173" s="3" t="s">
        <v>87</v>
      </c>
      <c r="M2173" s="3">
        <f>VLOOKUP(A2173,SignalP!$A$2:$B$10744,2,FALSE)</f>
        <v>0</v>
      </c>
    </row>
    <row r="2174" spans="1:15" x14ac:dyDescent="0.2">
      <c r="A2174" s="3" t="s">
        <v>29706</v>
      </c>
      <c r="B2174" s="5">
        <v>0</v>
      </c>
      <c r="C2174" s="5">
        <v>0</v>
      </c>
      <c r="D2174" s="5">
        <v>2.0921933333333333</v>
      </c>
      <c r="E2174" s="3" t="s">
        <v>8592</v>
      </c>
      <c r="F2174" s="3" t="s">
        <v>10</v>
      </c>
      <c r="G2174" s="3" t="s">
        <v>2134</v>
      </c>
      <c r="H2174" s="3" t="s">
        <v>87</v>
      </c>
      <c r="I2174" s="6">
        <v>0</v>
      </c>
      <c r="J2174" s="6">
        <v>0</v>
      </c>
      <c r="K2174" s="6">
        <v>1</v>
      </c>
      <c r="L2174" s="3" t="s">
        <v>87</v>
      </c>
      <c r="M2174" s="3">
        <f>VLOOKUP(A2174,SignalP!$A$2:$B$10744,2,FALSE)</f>
        <v>0</v>
      </c>
      <c r="O2174" s="5"/>
    </row>
    <row r="2175" spans="1:15" x14ac:dyDescent="0.2">
      <c r="A2175" s="3" t="s">
        <v>29707</v>
      </c>
      <c r="B2175" s="5">
        <v>0</v>
      </c>
      <c r="C2175" s="5">
        <v>0</v>
      </c>
      <c r="D2175" s="5">
        <v>2.0918666666666668</v>
      </c>
      <c r="E2175" s="3" t="s">
        <v>8598</v>
      </c>
      <c r="F2175" s="3" t="s">
        <v>10</v>
      </c>
      <c r="G2175" s="3" t="s">
        <v>5017</v>
      </c>
      <c r="H2175" s="3" t="s">
        <v>87</v>
      </c>
      <c r="I2175" s="6">
        <v>0</v>
      </c>
      <c r="J2175" s="6">
        <v>0</v>
      </c>
      <c r="K2175" s="6">
        <v>1</v>
      </c>
      <c r="L2175" s="3" t="s">
        <v>87</v>
      </c>
      <c r="M2175" s="3">
        <f>VLOOKUP(A2175,SignalP!$A$2:$B$10744,2,FALSE)</f>
        <v>0</v>
      </c>
    </row>
    <row r="2176" spans="1:15" x14ac:dyDescent="0.2">
      <c r="A2176" s="3" t="s">
        <v>29708</v>
      </c>
      <c r="B2176" s="5">
        <v>0</v>
      </c>
      <c r="C2176" s="5">
        <v>0</v>
      </c>
      <c r="D2176" s="5">
        <v>2.0904066666666665</v>
      </c>
      <c r="E2176" s="3" t="s">
        <v>8592</v>
      </c>
      <c r="F2176" s="3" t="s">
        <v>10</v>
      </c>
      <c r="G2176" s="3" t="s">
        <v>231</v>
      </c>
      <c r="H2176" s="3" t="s">
        <v>87</v>
      </c>
      <c r="I2176" s="6">
        <v>0</v>
      </c>
      <c r="J2176" s="6">
        <v>0</v>
      </c>
      <c r="K2176" s="6">
        <v>1</v>
      </c>
      <c r="L2176" s="3" t="s">
        <v>87</v>
      </c>
      <c r="M2176" s="3">
        <f>VLOOKUP(A2176,SignalP!$A$2:$B$10744,2,FALSE)</f>
        <v>0</v>
      </c>
      <c r="O2176" s="5"/>
    </row>
    <row r="2177" spans="1:15" x14ac:dyDescent="0.2">
      <c r="A2177" s="3" t="s">
        <v>27538</v>
      </c>
      <c r="B2177" s="5">
        <v>0</v>
      </c>
      <c r="C2177" s="5">
        <v>0</v>
      </c>
      <c r="D2177" s="5">
        <v>2.0903373333333333</v>
      </c>
      <c r="E2177" s="3" t="s">
        <v>8598</v>
      </c>
      <c r="F2177" s="3" t="s">
        <v>5018</v>
      </c>
      <c r="G2177" s="3" t="s">
        <v>2504</v>
      </c>
      <c r="H2177" s="3" t="s">
        <v>87</v>
      </c>
      <c r="I2177" s="6">
        <v>0</v>
      </c>
      <c r="J2177" s="6">
        <v>0</v>
      </c>
      <c r="K2177" s="6">
        <v>1</v>
      </c>
      <c r="L2177" s="3" t="s">
        <v>87</v>
      </c>
      <c r="M2177" s="3">
        <f>VLOOKUP(A2177,SignalP!$A$2:$B$10744,2,FALSE)</f>
        <v>0</v>
      </c>
      <c r="N2177" s="3" t="s">
        <v>8968</v>
      </c>
      <c r="O2177" s="3">
        <v>84.120171673819698</v>
      </c>
    </row>
    <row r="2178" spans="1:15" x14ac:dyDescent="0.2">
      <c r="A2178" s="3" t="s">
        <v>29709</v>
      </c>
      <c r="B2178" s="5">
        <v>0</v>
      </c>
      <c r="C2178" s="5">
        <v>0</v>
      </c>
      <c r="D2178" s="5">
        <v>2.0900400000000001</v>
      </c>
      <c r="E2178" s="3" t="s">
        <v>8592</v>
      </c>
      <c r="F2178" s="3" t="s">
        <v>10</v>
      </c>
      <c r="G2178" s="3" t="s">
        <v>3280</v>
      </c>
      <c r="H2178" s="3" t="s">
        <v>87</v>
      </c>
      <c r="I2178" s="6">
        <v>0</v>
      </c>
      <c r="J2178" s="6">
        <v>0</v>
      </c>
      <c r="K2178" s="6">
        <v>1</v>
      </c>
      <c r="L2178" s="3" t="s">
        <v>87</v>
      </c>
      <c r="M2178" s="3">
        <f>VLOOKUP(A2178,SignalP!$A$2:$B$10744,2,FALSE)</f>
        <v>0</v>
      </c>
      <c r="O2178" s="5"/>
    </row>
    <row r="2179" spans="1:15" x14ac:dyDescent="0.2">
      <c r="A2179" s="3" t="s">
        <v>29710</v>
      </c>
      <c r="B2179" s="5">
        <v>0</v>
      </c>
      <c r="C2179" s="5">
        <v>0</v>
      </c>
      <c r="D2179" s="5">
        <v>2.089773333333333</v>
      </c>
      <c r="E2179" s="3" t="s">
        <v>8592</v>
      </c>
      <c r="F2179" s="3" t="s">
        <v>10</v>
      </c>
      <c r="G2179" s="3" t="s">
        <v>3281</v>
      </c>
      <c r="H2179" s="3" t="s">
        <v>87</v>
      </c>
      <c r="I2179" s="6">
        <v>0</v>
      </c>
      <c r="J2179" s="6">
        <v>0</v>
      </c>
      <c r="K2179" s="6">
        <v>1</v>
      </c>
      <c r="L2179" s="3" t="s">
        <v>87</v>
      </c>
      <c r="M2179" s="3">
        <f>VLOOKUP(A2179,SignalP!$A$2:$B$10744,2,FALSE)</f>
        <v>0</v>
      </c>
      <c r="O2179" s="5"/>
    </row>
    <row r="2180" spans="1:15" x14ac:dyDescent="0.2">
      <c r="A2180" s="3" t="s">
        <v>29711</v>
      </c>
      <c r="B2180" s="5">
        <v>0</v>
      </c>
      <c r="C2180" s="5">
        <v>0</v>
      </c>
      <c r="D2180" s="5">
        <v>2.0897423333333331</v>
      </c>
      <c r="E2180" s="3" t="s">
        <v>8612</v>
      </c>
      <c r="F2180" s="3" t="s">
        <v>10</v>
      </c>
      <c r="G2180" s="3" t="s">
        <v>168</v>
      </c>
      <c r="H2180" s="3" t="s">
        <v>87</v>
      </c>
      <c r="I2180" s="6">
        <v>0</v>
      </c>
      <c r="J2180" s="6">
        <v>0</v>
      </c>
      <c r="K2180" s="6">
        <v>1</v>
      </c>
      <c r="L2180" s="3" t="s">
        <v>87</v>
      </c>
      <c r="M2180" s="3">
        <f>VLOOKUP(A2180,SignalP!$A$2:$B$10744,2,FALSE)</f>
        <v>0</v>
      </c>
      <c r="O2180" s="5"/>
    </row>
    <row r="2181" spans="1:15" x14ac:dyDescent="0.2">
      <c r="A2181" s="3" t="s">
        <v>29712</v>
      </c>
      <c r="B2181" s="5">
        <v>0</v>
      </c>
      <c r="C2181" s="5">
        <v>0</v>
      </c>
      <c r="D2181" s="5">
        <v>2.0894146666666664</v>
      </c>
      <c r="E2181" s="3" t="s">
        <v>8592</v>
      </c>
      <c r="F2181" s="3" t="s">
        <v>3178</v>
      </c>
      <c r="G2181" s="3" t="s">
        <v>3282</v>
      </c>
      <c r="H2181" s="3" t="s">
        <v>87</v>
      </c>
      <c r="I2181" s="6">
        <v>0</v>
      </c>
      <c r="J2181" s="6">
        <v>0</v>
      </c>
      <c r="K2181" s="6">
        <v>1</v>
      </c>
      <c r="L2181" s="3" t="s">
        <v>87</v>
      </c>
      <c r="M2181" s="3">
        <f>VLOOKUP(A2181,SignalP!$A$2:$B$10744,2,FALSE)</f>
        <v>0</v>
      </c>
      <c r="O2181" s="5"/>
    </row>
    <row r="2182" spans="1:15" x14ac:dyDescent="0.2">
      <c r="A2182" s="3" t="s">
        <v>29713</v>
      </c>
      <c r="B2182" s="5">
        <v>0</v>
      </c>
      <c r="C2182" s="5">
        <v>0</v>
      </c>
      <c r="D2182" s="5">
        <v>2.0891156666666668</v>
      </c>
      <c r="E2182" s="3" t="s">
        <v>8592</v>
      </c>
      <c r="F2182" s="3" t="s">
        <v>10</v>
      </c>
      <c r="G2182" s="3" t="s">
        <v>744</v>
      </c>
      <c r="H2182" s="3" t="s">
        <v>87</v>
      </c>
      <c r="I2182" s="6">
        <v>0</v>
      </c>
      <c r="J2182" s="6">
        <v>0</v>
      </c>
      <c r="K2182" s="6">
        <v>1</v>
      </c>
      <c r="L2182" s="3" t="s">
        <v>87</v>
      </c>
      <c r="M2182" s="3">
        <f>VLOOKUP(A2182,SignalP!$A$2:$B$10744,2,FALSE)</f>
        <v>0</v>
      </c>
      <c r="O2182" s="5"/>
    </row>
    <row r="2183" spans="1:15" x14ac:dyDescent="0.2">
      <c r="A2183" s="3" t="s">
        <v>29714</v>
      </c>
      <c r="B2183" s="5">
        <v>0</v>
      </c>
      <c r="C2183" s="5">
        <v>0</v>
      </c>
      <c r="D2183" s="5">
        <v>2.0889293333333332</v>
      </c>
      <c r="E2183" s="3" t="s">
        <v>8592</v>
      </c>
      <c r="F2183" s="3" t="s">
        <v>10</v>
      </c>
      <c r="G2183" s="3" t="s">
        <v>5019</v>
      </c>
      <c r="H2183" s="3" t="s">
        <v>87</v>
      </c>
      <c r="I2183" s="6">
        <v>0</v>
      </c>
      <c r="J2183" s="6">
        <v>0</v>
      </c>
      <c r="K2183" s="6">
        <v>1</v>
      </c>
      <c r="L2183" s="3" t="s">
        <v>87</v>
      </c>
      <c r="M2183" s="3">
        <f>VLOOKUP(A2183,SignalP!$A$2:$B$10744,2,FALSE)</f>
        <v>0</v>
      </c>
      <c r="O2183" s="5"/>
    </row>
    <row r="2184" spans="1:15" x14ac:dyDescent="0.2">
      <c r="A2184" s="3" t="s">
        <v>27610</v>
      </c>
      <c r="B2184" s="5">
        <v>0</v>
      </c>
      <c r="C2184" s="5">
        <v>0</v>
      </c>
      <c r="D2184" s="5">
        <v>2.0887086666666668</v>
      </c>
      <c r="E2184" s="3" t="s">
        <v>8598</v>
      </c>
      <c r="F2184" s="3" t="s">
        <v>3854</v>
      </c>
      <c r="G2184" s="3" t="s">
        <v>3855</v>
      </c>
      <c r="H2184" s="3" t="s">
        <v>87</v>
      </c>
      <c r="I2184" s="6">
        <v>0</v>
      </c>
      <c r="J2184" s="6">
        <v>0</v>
      </c>
      <c r="K2184" s="6">
        <v>1</v>
      </c>
      <c r="L2184" s="3" t="s">
        <v>87</v>
      </c>
      <c r="M2184" s="3">
        <f>VLOOKUP(A2184,SignalP!$A$2:$B$10744,2,FALSE)</f>
        <v>0</v>
      </c>
      <c r="N2184" s="3" t="s">
        <v>9076</v>
      </c>
      <c r="O2184" s="3">
        <v>73</v>
      </c>
    </row>
    <row r="2185" spans="1:15" x14ac:dyDescent="0.2">
      <c r="A2185" s="3" t="s">
        <v>29715</v>
      </c>
      <c r="B2185" s="5">
        <v>0</v>
      </c>
      <c r="C2185" s="5">
        <v>0</v>
      </c>
      <c r="D2185" s="5">
        <v>2.0885466666666668</v>
      </c>
      <c r="E2185" s="3" t="s">
        <v>8592</v>
      </c>
      <c r="F2185" s="3" t="s">
        <v>10</v>
      </c>
      <c r="G2185" s="3" t="s">
        <v>168</v>
      </c>
      <c r="H2185" s="3" t="s">
        <v>87</v>
      </c>
      <c r="I2185" s="6">
        <v>0</v>
      </c>
      <c r="J2185" s="6">
        <v>0</v>
      </c>
      <c r="K2185" s="6">
        <v>1</v>
      </c>
      <c r="L2185" s="3" t="s">
        <v>87</v>
      </c>
      <c r="M2185" s="3">
        <f>VLOOKUP(A2185,SignalP!$A$2:$B$10744,2,FALSE)</f>
        <v>0</v>
      </c>
      <c r="O2185" s="5"/>
    </row>
    <row r="2186" spans="1:15" x14ac:dyDescent="0.2">
      <c r="A2186" s="3" t="s">
        <v>29716</v>
      </c>
      <c r="B2186" s="5">
        <v>0</v>
      </c>
      <c r="C2186" s="5">
        <v>0</v>
      </c>
      <c r="D2186" s="5">
        <v>2.08812</v>
      </c>
      <c r="E2186" s="3" t="s">
        <v>8592</v>
      </c>
      <c r="F2186" s="3" t="s">
        <v>5020</v>
      </c>
      <c r="G2186" s="3" t="s">
        <v>4597</v>
      </c>
      <c r="H2186" s="3" t="s">
        <v>87</v>
      </c>
      <c r="I2186" s="6">
        <v>0</v>
      </c>
      <c r="J2186" s="6">
        <v>0</v>
      </c>
      <c r="K2186" s="6">
        <v>1</v>
      </c>
      <c r="L2186" s="3" t="s">
        <v>87</v>
      </c>
      <c r="M2186" s="3">
        <f>VLOOKUP(A2186,SignalP!$A$2:$B$10744,2,FALSE)</f>
        <v>0</v>
      </c>
      <c r="O2186" s="5"/>
    </row>
    <row r="2187" spans="1:15" x14ac:dyDescent="0.2">
      <c r="A2187" s="3" t="s">
        <v>29717</v>
      </c>
      <c r="B2187" s="5">
        <v>0</v>
      </c>
      <c r="C2187" s="5">
        <v>0</v>
      </c>
      <c r="D2187" s="5">
        <v>2.0879833333333333</v>
      </c>
      <c r="E2187" s="3" t="s">
        <v>8592</v>
      </c>
      <c r="F2187" s="3" t="s">
        <v>10</v>
      </c>
      <c r="G2187" s="3" t="s">
        <v>4333</v>
      </c>
      <c r="H2187" s="3" t="s">
        <v>87</v>
      </c>
      <c r="I2187" s="6">
        <v>0</v>
      </c>
      <c r="J2187" s="6">
        <v>0</v>
      </c>
      <c r="K2187" s="6">
        <v>1</v>
      </c>
      <c r="L2187" s="3" t="s">
        <v>87</v>
      </c>
      <c r="M2187" s="3">
        <f>VLOOKUP(A2187,SignalP!$A$2:$B$10744,2,FALSE)</f>
        <v>0</v>
      </c>
      <c r="O2187" s="5"/>
    </row>
    <row r="2188" spans="1:15" x14ac:dyDescent="0.2">
      <c r="A2188" s="3" t="s">
        <v>29718</v>
      </c>
      <c r="B2188" s="5">
        <v>0</v>
      </c>
      <c r="C2188" s="5">
        <v>0</v>
      </c>
      <c r="D2188" s="5">
        <v>2.0874916666666667</v>
      </c>
      <c r="E2188" s="3" t="s">
        <v>8592</v>
      </c>
      <c r="F2188" s="3" t="s">
        <v>10</v>
      </c>
      <c r="G2188" s="3" t="s">
        <v>3283</v>
      </c>
      <c r="H2188" s="3" t="s">
        <v>87</v>
      </c>
      <c r="I2188" s="6">
        <v>0</v>
      </c>
      <c r="J2188" s="6">
        <v>0</v>
      </c>
      <c r="K2188" s="6">
        <v>1</v>
      </c>
      <c r="L2188" s="3" t="s">
        <v>87</v>
      </c>
      <c r="M2188" s="3">
        <f>VLOOKUP(A2188,SignalP!$A$2:$B$10744,2,FALSE)</f>
        <v>0</v>
      </c>
      <c r="O2188" s="5"/>
    </row>
    <row r="2189" spans="1:15" x14ac:dyDescent="0.2">
      <c r="A2189" s="3" t="s">
        <v>29719</v>
      </c>
      <c r="B2189" s="5">
        <v>0</v>
      </c>
      <c r="C2189" s="5">
        <v>0</v>
      </c>
      <c r="D2189" s="5">
        <v>2.0828176666666667</v>
      </c>
      <c r="E2189" s="3" t="s">
        <v>8592</v>
      </c>
      <c r="F2189" s="3" t="s">
        <v>792</v>
      </c>
      <c r="G2189" s="3" t="s">
        <v>283</v>
      </c>
      <c r="H2189" s="3" t="s">
        <v>87</v>
      </c>
      <c r="I2189" s="6">
        <v>0</v>
      </c>
      <c r="J2189" s="6">
        <v>0</v>
      </c>
      <c r="K2189" s="6">
        <v>1</v>
      </c>
      <c r="L2189" s="3" t="s">
        <v>87</v>
      </c>
      <c r="M2189" s="3">
        <f>VLOOKUP(A2189,SignalP!$A$2:$B$10744,2,FALSE)</f>
        <v>0</v>
      </c>
    </row>
    <row r="2190" spans="1:15" x14ac:dyDescent="0.2">
      <c r="A2190" s="3" t="s">
        <v>29720</v>
      </c>
      <c r="B2190" s="5">
        <v>0</v>
      </c>
      <c r="C2190" s="5">
        <v>0</v>
      </c>
      <c r="D2190" s="5">
        <v>2.0824820000000002</v>
      </c>
      <c r="E2190" s="3" t="s">
        <v>8592</v>
      </c>
      <c r="F2190" s="3" t="s">
        <v>10</v>
      </c>
      <c r="G2190" s="3" t="s">
        <v>5021</v>
      </c>
      <c r="H2190" s="3" t="s">
        <v>87</v>
      </c>
      <c r="I2190" s="6">
        <v>0</v>
      </c>
      <c r="J2190" s="6">
        <v>0</v>
      </c>
      <c r="K2190" s="6">
        <v>1</v>
      </c>
      <c r="L2190" s="3" t="s">
        <v>87</v>
      </c>
      <c r="M2190" s="3">
        <f>VLOOKUP(A2190,SignalP!$A$2:$B$10744,2,FALSE)</f>
        <v>0</v>
      </c>
      <c r="O2190" s="5"/>
    </row>
    <row r="2191" spans="1:15" x14ac:dyDescent="0.2">
      <c r="A2191" s="3" t="s">
        <v>29721</v>
      </c>
      <c r="B2191" s="5">
        <v>0</v>
      </c>
      <c r="C2191" s="5">
        <v>0</v>
      </c>
      <c r="D2191" s="5">
        <v>2.0824666666666669</v>
      </c>
      <c r="E2191" s="3" t="s">
        <v>8592</v>
      </c>
      <c r="F2191" s="3" t="s">
        <v>10</v>
      </c>
      <c r="G2191" s="3" t="s">
        <v>168</v>
      </c>
      <c r="H2191" s="3" t="s">
        <v>87</v>
      </c>
      <c r="I2191" s="6">
        <v>0</v>
      </c>
      <c r="J2191" s="6">
        <v>0</v>
      </c>
      <c r="K2191" s="6">
        <v>1</v>
      </c>
      <c r="L2191" s="3" t="s">
        <v>87</v>
      </c>
      <c r="M2191" s="3">
        <f>VLOOKUP(A2191,SignalP!$A$2:$B$10744,2,FALSE)</f>
        <v>0</v>
      </c>
      <c r="O2191" s="5"/>
    </row>
    <row r="2192" spans="1:15" x14ac:dyDescent="0.2">
      <c r="A2192" s="3" t="s">
        <v>29722</v>
      </c>
      <c r="B2192" s="5">
        <v>0</v>
      </c>
      <c r="C2192" s="5">
        <v>0</v>
      </c>
      <c r="D2192" s="5">
        <v>2.0818943333333335</v>
      </c>
      <c r="E2192" s="3" t="s">
        <v>8592</v>
      </c>
      <c r="F2192" s="3" t="s">
        <v>3284</v>
      </c>
      <c r="G2192" s="3" t="s">
        <v>3285</v>
      </c>
      <c r="H2192" s="3" t="s">
        <v>87</v>
      </c>
      <c r="I2192" s="6">
        <v>0</v>
      </c>
      <c r="J2192" s="6">
        <v>0</v>
      </c>
      <c r="K2192" s="6">
        <v>1</v>
      </c>
      <c r="L2192" s="3" t="s">
        <v>87</v>
      </c>
      <c r="M2192" s="3">
        <f>VLOOKUP(A2192,SignalP!$A$2:$B$10744,2,FALSE)</f>
        <v>0</v>
      </c>
      <c r="O2192" s="5"/>
    </row>
    <row r="2193" spans="1:15" x14ac:dyDescent="0.2">
      <c r="A2193" s="3" t="s">
        <v>29723</v>
      </c>
      <c r="B2193" s="5">
        <v>4.7415000000000006E-2</v>
      </c>
      <c r="C2193" s="5">
        <v>0</v>
      </c>
      <c r="D2193" s="5">
        <v>2.0809700000000002</v>
      </c>
      <c r="E2193" s="3" t="s">
        <v>8592</v>
      </c>
      <c r="F2193" s="3" t="s">
        <v>10</v>
      </c>
      <c r="G2193" s="3" t="s">
        <v>2341</v>
      </c>
      <c r="H2193" s="3" t="s">
        <v>87</v>
      </c>
      <c r="I2193" s="6">
        <v>4.1134185977673599E-2</v>
      </c>
      <c r="J2193" s="6">
        <v>0</v>
      </c>
      <c r="K2193" s="6">
        <v>0.99915363120190503</v>
      </c>
      <c r="L2193" s="3" t="s">
        <v>87</v>
      </c>
      <c r="M2193" s="3">
        <f>VLOOKUP(A2193,SignalP!$A$2:$B$10744,2,FALSE)</f>
        <v>0</v>
      </c>
      <c r="O2193" s="5"/>
    </row>
    <row r="2194" spans="1:15" x14ac:dyDescent="0.2">
      <c r="A2194" s="3" t="s">
        <v>29724</v>
      </c>
      <c r="B2194" s="5">
        <v>0</v>
      </c>
      <c r="C2194" s="5">
        <v>0</v>
      </c>
      <c r="D2194" s="5">
        <v>2.0807296666666666</v>
      </c>
      <c r="E2194" s="3" t="s">
        <v>8592</v>
      </c>
      <c r="F2194" s="3" t="s">
        <v>10</v>
      </c>
      <c r="G2194" s="3" t="s">
        <v>168</v>
      </c>
      <c r="H2194" s="3" t="s">
        <v>87</v>
      </c>
      <c r="I2194" s="6">
        <v>0</v>
      </c>
      <c r="J2194" s="6">
        <v>0</v>
      </c>
      <c r="K2194" s="6">
        <v>1</v>
      </c>
      <c r="L2194" s="3" t="s">
        <v>87</v>
      </c>
      <c r="M2194" s="3">
        <f>VLOOKUP(A2194,SignalP!$A$2:$B$10744,2,FALSE)</f>
        <v>0</v>
      </c>
      <c r="O2194" s="5"/>
    </row>
    <row r="2195" spans="1:15" x14ac:dyDescent="0.2">
      <c r="A2195" s="3" t="s">
        <v>29725</v>
      </c>
      <c r="B2195" s="5">
        <v>0</v>
      </c>
      <c r="C2195" s="5">
        <v>0</v>
      </c>
      <c r="D2195" s="5">
        <v>2.0803243333333334</v>
      </c>
      <c r="E2195" s="3" t="s">
        <v>8598</v>
      </c>
      <c r="F2195" s="3" t="s">
        <v>3856</v>
      </c>
      <c r="G2195" s="3" t="s">
        <v>3857</v>
      </c>
      <c r="H2195" s="3" t="s">
        <v>87</v>
      </c>
      <c r="I2195" s="6">
        <v>0</v>
      </c>
      <c r="J2195" s="6">
        <v>0</v>
      </c>
      <c r="K2195" s="6">
        <v>1</v>
      </c>
      <c r="L2195" s="3" t="s">
        <v>87</v>
      </c>
      <c r="M2195" s="3">
        <f>VLOOKUP(A2195,SignalP!$A$2:$B$10744,2,FALSE)</f>
        <v>0</v>
      </c>
      <c r="O2195" s="5"/>
    </row>
    <row r="2196" spans="1:15" x14ac:dyDescent="0.2">
      <c r="A2196" s="3" t="s">
        <v>29726</v>
      </c>
      <c r="B2196" s="5">
        <v>0</v>
      </c>
      <c r="C2196" s="5">
        <v>0</v>
      </c>
      <c r="D2196" s="5">
        <v>2.0789776666666668</v>
      </c>
      <c r="E2196" s="3" t="s">
        <v>8598</v>
      </c>
      <c r="F2196" s="3" t="s">
        <v>10</v>
      </c>
      <c r="G2196" s="3" t="s">
        <v>5022</v>
      </c>
      <c r="H2196" s="3" t="s">
        <v>87</v>
      </c>
      <c r="I2196" s="6">
        <v>0</v>
      </c>
      <c r="J2196" s="6">
        <v>0</v>
      </c>
      <c r="K2196" s="6">
        <v>1</v>
      </c>
      <c r="L2196" s="3" t="s">
        <v>87</v>
      </c>
      <c r="M2196" s="3">
        <f>VLOOKUP(A2196,SignalP!$A$2:$B$10744,2,FALSE)</f>
        <v>0</v>
      </c>
      <c r="O2196" s="5"/>
    </row>
    <row r="2197" spans="1:15" x14ac:dyDescent="0.2">
      <c r="A2197" s="3" t="s">
        <v>29727</v>
      </c>
      <c r="B2197" s="5">
        <v>0</v>
      </c>
      <c r="C2197" s="5">
        <v>0</v>
      </c>
      <c r="D2197" s="5">
        <v>2.0785133333333334</v>
      </c>
      <c r="E2197" s="3" t="s">
        <v>8612</v>
      </c>
      <c r="F2197" s="3" t="s">
        <v>10</v>
      </c>
      <c r="G2197" s="3" t="s">
        <v>168</v>
      </c>
      <c r="H2197" s="3" t="s">
        <v>87</v>
      </c>
      <c r="I2197" s="6">
        <v>0</v>
      </c>
      <c r="J2197" s="6">
        <v>0</v>
      </c>
      <c r="K2197" s="6">
        <v>1</v>
      </c>
      <c r="L2197" s="3" t="s">
        <v>87</v>
      </c>
      <c r="M2197" s="3">
        <f>VLOOKUP(A2197,SignalP!$A$2:$B$10744,2,FALSE)</f>
        <v>0</v>
      </c>
      <c r="O2197" s="5"/>
    </row>
    <row r="2198" spans="1:15" x14ac:dyDescent="0.2">
      <c r="A2198" s="3" t="s">
        <v>29728</v>
      </c>
      <c r="B2198" s="5">
        <v>0</v>
      </c>
      <c r="C2198" s="5">
        <v>0</v>
      </c>
      <c r="D2198" s="5">
        <v>2.0771739999999999</v>
      </c>
      <c r="E2198" s="3" t="s">
        <v>8598</v>
      </c>
      <c r="F2198" s="3" t="s">
        <v>10</v>
      </c>
      <c r="G2198" s="3" t="s">
        <v>5023</v>
      </c>
      <c r="H2198" s="3" t="s">
        <v>87</v>
      </c>
      <c r="I2198" s="6">
        <v>0</v>
      </c>
      <c r="J2198" s="6">
        <v>0</v>
      </c>
      <c r="K2198" s="6">
        <v>1</v>
      </c>
      <c r="L2198" s="3" t="s">
        <v>87</v>
      </c>
      <c r="M2198" s="3">
        <f>VLOOKUP(A2198,SignalP!$A$2:$B$10744,2,FALSE)</f>
        <v>0</v>
      </c>
      <c r="O2198" s="5"/>
    </row>
    <row r="2199" spans="1:15" x14ac:dyDescent="0.2">
      <c r="A2199" s="3" t="s">
        <v>29729</v>
      </c>
      <c r="B2199" s="5">
        <v>0</v>
      </c>
      <c r="C2199" s="5">
        <v>4.8774000000000005E-2</v>
      </c>
      <c r="D2199" s="5">
        <v>2.0768933333333335</v>
      </c>
      <c r="E2199" s="3" t="s">
        <v>8592</v>
      </c>
      <c r="F2199" s="3" t="s">
        <v>10</v>
      </c>
      <c r="G2199" s="3" t="s">
        <v>285</v>
      </c>
      <c r="H2199" s="3" t="s">
        <v>87</v>
      </c>
      <c r="I2199" s="6">
        <v>0</v>
      </c>
      <c r="J2199" s="6">
        <v>4.2333220929489802E-2</v>
      </c>
      <c r="K2199" s="6">
        <v>0.99910354738922502</v>
      </c>
      <c r="L2199" s="3" t="s">
        <v>87</v>
      </c>
      <c r="M2199" s="3">
        <f>VLOOKUP(A2199,SignalP!$A$2:$B$10744,2,FALSE)</f>
        <v>0</v>
      </c>
      <c r="O2199" s="5"/>
    </row>
    <row r="2200" spans="1:15" x14ac:dyDescent="0.2">
      <c r="A2200" s="3" t="s">
        <v>29730</v>
      </c>
      <c r="B2200" s="5">
        <v>0</v>
      </c>
      <c r="C2200" s="5">
        <v>0</v>
      </c>
      <c r="D2200" s="5">
        <v>2.0767700000000002</v>
      </c>
      <c r="E2200" s="3" t="s">
        <v>8598</v>
      </c>
      <c r="F2200" s="3" t="s">
        <v>3858</v>
      </c>
      <c r="G2200" s="3" t="s">
        <v>3859</v>
      </c>
      <c r="H2200" s="3" t="s">
        <v>87</v>
      </c>
      <c r="I2200" s="6">
        <v>0</v>
      </c>
      <c r="J2200" s="6">
        <v>0</v>
      </c>
      <c r="K2200" s="6">
        <v>1</v>
      </c>
      <c r="L2200" s="3" t="s">
        <v>87</v>
      </c>
      <c r="M2200" s="3">
        <f>VLOOKUP(A2200,SignalP!$A$2:$B$10744,2,FALSE)</f>
        <v>0</v>
      </c>
      <c r="O2200" s="5"/>
    </row>
    <row r="2201" spans="1:15" x14ac:dyDescent="0.2">
      <c r="A2201" s="3" t="s">
        <v>29731</v>
      </c>
      <c r="B2201" s="5">
        <v>0</v>
      </c>
      <c r="C2201" s="5">
        <v>0</v>
      </c>
      <c r="D2201" s="5">
        <v>2.0763799999999999</v>
      </c>
      <c r="E2201" s="3" t="s">
        <v>8598</v>
      </c>
      <c r="F2201" s="3" t="s">
        <v>10</v>
      </c>
      <c r="G2201" s="3" t="s">
        <v>5024</v>
      </c>
      <c r="H2201" s="3" t="s">
        <v>87</v>
      </c>
      <c r="I2201" s="6">
        <v>0</v>
      </c>
      <c r="J2201" s="6">
        <v>0</v>
      </c>
      <c r="K2201" s="6">
        <v>1</v>
      </c>
      <c r="L2201" s="3" t="s">
        <v>87</v>
      </c>
      <c r="M2201" s="3">
        <f>VLOOKUP(A2201,SignalP!$A$2:$B$10744,2,FALSE)</f>
        <v>0</v>
      </c>
      <c r="O2201" s="5"/>
    </row>
    <row r="2202" spans="1:15" x14ac:dyDescent="0.2">
      <c r="A2202" s="3" t="s">
        <v>29732</v>
      </c>
      <c r="B2202" s="5">
        <v>0</v>
      </c>
      <c r="C2202" s="5">
        <v>0</v>
      </c>
      <c r="D2202" s="5">
        <v>2.0761266666666667</v>
      </c>
      <c r="E2202" s="3" t="s">
        <v>8612</v>
      </c>
      <c r="F2202" s="3" t="s">
        <v>10</v>
      </c>
      <c r="G2202" s="3" t="s">
        <v>5025</v>
      </c>
      <c r="H2202" s="3" t="s">
        <v>87</v>
      </c>
      <c r="I2202" s="6">
        <v>0</v>
      </c>
      <c r="J2202" s="6">
        <v>0</v>
      </c>
      <c r="K2202" s="6">
        <v>1</v>
      </c>
      <c r="L2202" s="3" t="s">
        <v>87</v>
      </c>
      <c r="M2202" s="3" t="str">
        <f>VLOOKUP(A2202,SignalP!$A$2:$B$10744,2,FALSE)</f>
        <v>SP(Sec/SPI)</v>
      </c>
      <c r="O2202" s="5"/>
    </row>
    <row r="2203" spans="1:15" x14ac:dyDescent="0.2">
      <c r="A2203" s="3" t="s">
        <v>27588</v>
      </c>
      <c r="B2203" s="5">
        <v>0</v>
      </c>
      <c r="C2203" s="5">
        <v>0</v>
      </c>
      <c r="D2203" s="5">
        <v>2.0758700000000001</v>
      </c>
      <c r="E2203" s="3" t="s">
        <v>8598</v>
      </c>
      <c r="F2203" s="3" t="s">
        <v>3519</v>
      </c>
      <c r="G2203" s="3" t="s">
        <v>3520</v>
      </c>
      <c r="H2203" s="3" t="s">
        <v>36</v>
      </c>
      <c r="I2203" s="6">
        <v>0</v>
      </c>
      <c r="J2203" s="6">
        <v>0</v>
      </c>
      <c r="K2203" s="6">
        <v>1</v>
      </c>
      <c r="L2203" s="3" t="s">
        <v>87</v>
      </c>
      <c r="M2203" s="3">
        <f>VLOOKUP(A2203,SignalP!$A$2:$B$10744,2,FALSE)</f>
        <v>0</v>
      </c>
      <c r="N2203" s="3" t="s">
        <v>8947</v>
      </c>
      <c r="O2203" s="3">
        <v>76.100628930817606</v>
      </c>
    </row>
    <row r="2204" spans="1:15" x14ac:dyDescent="0.2">
      <c r="A2204" s="3" t="s">
        <v>29733</v>
      </c>
      <c r="B2204" s="5">
        <v>0</v>
      </c>
      <c r="C2204" s="5">
        <v>0</v>
      </c>
      <c r="D2204" s="5">
        <v>2.0747333333333331</v>
      </c>
      <c r="E2204" s="3" t="s">
        <v>8592</v>
      </c>
      <c r="F2204" s="3" t="s">
        <v>773</v>
      </c>
      <c r="G2204" s="3" t="s">
        <v>3286</v>
      </c>
      <c r="H2204" s="3" t="s">
        <v>87</v>
      </c>
      <c r="I2204" s="6">
        <v>0</v>
      </c>
      <c r="J2204" s="6">
        <v>0</v>
      </c>
      <c r="K2204" s="6">
        <v>1</v>
      </c>
      <c r="L2204" s="3" t="s">
        <v>87</v>
      </c>
      <c r="M2204" s="3">
        <f>VLOOKUP(A2204,SignalP!$A$2:$B$10744,2,FALSE)</f>
        <v>0</v>
      </c>
      <c r="O2204" s="5"/>
    </row>
    <row r="2205" spans="1:15" x14ac:dyDescent="0.2">
      <c r="A2205" s="3" t="s">
        <v>29734</v>
      </c>
      <c r="B2205" s="5">
        <v>0</v>
      </c>
      <c r="C2205" s="5">
        <v>0</v>
      </c>
      <c r="D2205" s="5">
        <v>2.0737900000000002</v>
      </c>
      <c r="E2205" s="3" t="s">
        <v>8592</v>
      </c>
      <c r="F2205" s="3" t="s">
        <v>10</v>
      </c>
      <c r="G2205" s="3" t="s">
        <v>3287</v>
      </c>
      <c r="H2205" s="3" t="s">
        <v>87</v>
      </c>
      <c r="I2205" s="6">
        <v>0</v>
      </c>
      <c r="J2205" s="6">
        <v>0</v>
      </c>
      <c r="K2205" s="6">
        <v>1</v>
      </c>
      <c r="L2205" s="3" t="s">
        <v>87</v>
      </c>
      <c r="M2205" s="3">
        <f>VLOOKUP(A2205,SignalP!$A$2:$B$10744,2,FALSE)</f>
        <v>0</v>
      </c>
      <c r="O2205" s="5"/>
    </row>
    <row r="2206" spans="1:15" x14ac:dyDescent="0.2">
      <c r="A2206" s="3" t="s">
        <v>27621</v>
      </c>
      <c r="B2206" s="5">
        <v>0</v>
      </c>
      <c r="C2206" s="5">
        <v>0</v>
      </c>
      <c r="D2206" s="5">
        <v>2.0735200000000003</v>
      </c>
      <c r="E2206" s="3" t="s">
        <v>8592</v>
      </c>
      <c r="F2206" s="3" t="s">
        <v>10</v>
      </c>
      <c r="G2206" s="3" t="s">
        <v>713</v>
      </c>
      <c r="H2206" s="3" t="s">
        <v>87</v>
      </c>
      <c r="I2206" s="6">
        <v>0</v>
      </c>
      <c r="J2206" s="6">
        <v>0</v>
      </c>
      <c r="K2206" s="6">
        <v>1</v>
      </c>
      <c r="L2206" s="3" t="s">
        <v>87</v>
      </c>
      <c r="M2206" s="3">
        <f>VLOOKUP(A2206,SignalP!$A$2:$B$10744,2,FALSE)</f>
        <v>0</v>
      </c>
      <c r="N2206" s="3" t="s">
        <v>9006</v>
      </c>
      <c r="O2206" s="3">
        <v>71.806167400881094</v>
      </c>
    </row>
    <row r="2207" spans="1:15" x14ac:dyDescent="0.2">
      <c r="A2207" s="3" t="s">
        <v>29735</v>
      </c>
      <c r="B2207" s="5">
        <v>0</v>
      </c>
      <c r="C2207" s="5">
        <v>0</v>
      </c>
      <c r="D2207" s="5">
        <v>2.0725543333333332</v>
      </c>
      <c r="E2207" s="3" t="s">
        <v>8592</v>
      </c>
      <c r="F2207" s="3" t="s">
        <v>10</v>
      </c>
      <c r="G2207" s="3" t="s">
        <v>4999</v>
      </c>
      <c r="H2207" s="3" t="s">
        <v>87</v>
      </c>
      <c r="I2207" s="6">
        <v>0</v>
      </c>
      <c r="J2207" s="6">
        <v>0</v>
      </c>
      <c r="K2207" s="6">
        <v>1</v>
      </c>
      <c r="L2207" s="3" t="s">
        <v>87</v>
      </c>
      <c r="M2207" s="3">
        <f>VLOOKUP(A2207,SignalP!$A$2:$B$10744,2,FALSE)</f>
        <v>0</v>
      </c>
      <c r="O2207" s="5"/>
    </row>
    <row r="2208" spans="1:15" x14ac:dyDescent="0.2">
      <c r="A2208" s="3" t="s">
        <v>29736</v>
      </c>
      <c r="B2208" s="5">
        <v>0</v>
      </c>
      <c r="C2208" s="5">
        <v>0</v>
      </c>
      <c r="D2208" s="5">
        <v>2.0722783333333332</v>
      </c>
      <c r="E2208" s="3" t="s">
        <v>8592</v>
      </c>
      <c r="F2208" s="3" t="s">
        <v>10</v>
      </c>
      <c r="G2208" s="3" t="s">
        <v>5026</v>
      </c>
      <c r="H2208" s="3" t="s">
        <v>87</v>
      </c>
      <c r="I2208" s="6">
        <v>0</v>
      </c>
      <c r="J2208" s="6">
        <v>0</v>
      </c>
      <c r="K2208" s="6">
        <v>1</v>
      </c>
      <c r="L2208" s="3" t="s">
        <v>87</v>
      </c>
      <c r="M2208" s="3">
        <f>VLOOKUP(A2208,SignalP!$A$2:$B$10744,2,FALSE)</f>
        <v>0</v>
      </c>
      <c r="O2208" s="5"/>
    </row>
    <row r="2209" spans="1:15" x14ac:dyDescent="0.2">
      <c r="A2209" s="3" t="s">
        <v>29737</v>
      </c>
      <c r="B2209" s="5">
        <v>0</v>
      </c>
      <c r="C2209" s="5">
        <v>0</v>
      </c>
      <c r="D2209" s="5">
        <v>2.0721133333333333</v>
      </c>
      <c r="E2209" s="3" t="s">
        <v>8598</v>
      </c>
      <c r="F2209" s="3" t="s">
        <v>10</v>
      </c>
      <c r="G2209" s="3" t="s">
        <v>5027</v>
      </c>
      <c r="H2209" s="3" t="s">
        <v>87</v>
      </c>
      <c r="I2209" s="6">
        <v>0</v>
      </c>
      <c r="J2209" s="6">
        <v>0</v>
      </c>
      <c r="K2209" s="6">
        <v>1</v>
      </c>
      <c r="L2209" s="3" t="s">
        <v>87</v>
      </c>
      <c r="M2209" s="3">
        <f>VLOOKUP(A2209,SignalP!$A$2:$B$10744,2,FALSE)</f>
        <v>0</v>
      </c>
      <c r="O2209" s="5"/>
    </row>
    <row r="2210" spans="1:15" x14ac:dyDescent="0.2">
      <c r="A2210" s="3" t="s">
        <v>29738</v>
      </c>
      <c r="B2210" s="5">
        <v>0</v>
      </c>
      <c r="C2210" s="5">
        <v>0</v>
      </c>
      <c r="D2210" s="5">
        <v>2.0719810000000001</v>
      </c>
      <c r="E2210" s="3" t="s">
        <v>8613</v>
      </c>
      <c r="F2210" s="3" t="s">
        <v>10</v>
      </c>
      <c r="G2210" s="3" t="s">
        <v>5028</v>
      </c>
      <c r="H2210" s="3" t="s">
        <v>87</v>
      </c>
      <c r="I2210" s="6">
        <v>0</v>
      </c>
      <c r="J2210" s="6">
        <v>0</v>
      </c>
      <c r="K2210" s="6">
        <v>1</v>
      </c>
      <c r="L2210" s="3" t="s">
        <v>87</v>
      </c>
      <c r="M2210" s="3">
        <f>VLOOKUP(A2210,SignalP!$A$2:$B$10744,2,FALSE)</f>
        <v>0</v>
      </c>
      <c r="O2210" s="5"/>
    </row>
    <row r="2211" spans="1:15" x14ac:dyDescent="0.2">
      <c r="A2211" s="3" t="s">
        <v>29739</v>
      </c>
      <c r="B2211" s="5">
        <v>0</v>
      </c>
      <c r="C2211" s="5">
        <v>0</v>
      </c>
      <c r="D2211" s="5">
        <v>2.0687123333333335</v>
      </c>
      <c r="E2211" s="3" t="s">
        <v>8592</v>
      </c>
      <c r="F2211" s="3" t="s">
        <v>10</v>
      </c>
      <c r="G2211" s="3" t="s">
        <v>5029</v>
      </c>
      <c r="H2211" s="3" t="s">
        <v>87</v>
      </c>
      <c r="I2211" s="6">
        <v>0</v>
      </c>
      <c r="J2211" s="6">
        <v>0</v>
      </c>
      <c r="K2211" s="6">
        <v>1</v>
      </c>
      <c r="L2211" s="3" t="s">
        <v>87</v>
      </c>
      <c r="M2211" s="3">
        <f>VLOOKUP(A2211,SignalP!$A$2:$B$10744,2,FALSE)</f>
        <v>0</v>
      </c>
      <c r="O2211" s="5"/>
    </row>
    <row r="2212" spans="1:15" x14ac:dyDescent="0.2">
      <c r="A2212" s="3" t="s">
        <v>29740</v>
      </c>
      <c r="B2212" s="5">
        <v>0</v>
      </c>
      <c r="C2212" s="5">
        <v>0</v>
      </c>
      <c r="D2212" s="5">
        <v>2.0682939999999999</v>
      </c>
      <c r="E2212" s="3" t="s">
        <v>8592</v>
      </c>
      <c r="F2212" s="3" t="s">
        <v>10</v>
      </c>
      <c r="G2212" s="3" t="s">
        <v>168</v>
      </c>
      <c r="H2212" s="3" t="s">
        <v>87</v>
      </c>
      <c r="I2212" s="6">
        <v>0</v>
      </c>
      <c r="J2212" s="6">
        <v>0</v>
      </c>
      <c r="K2212" s="6">
        <v>1</v>
      </c>
      <c r="L2212" s="3" t="s">
        <v>87</v>
      </c>
      <c r="M2212" s="3">
        <f>VLOOKUP(A2212,SignalP!$A$2:$B$10744,2,FALSE)</f>
        <v>0</v>
      </c>
      <c r="O2212" s="5"/>
    </row>
    <row r="2213" spans="1:15" x14ac:dyDescent="0.2">
      <c r="A2213" s="3" t="s">
        <v>29741</v>
      </c>
      <c r="B2213" s="5">
        <v>0</v>
      </c>
      <c r="C2213" s="5">
        <v>0</v>
      </c>
      <c r="D2213" s="5">
        <v>2.0664366666666667</v>
      </c>
      <c r="E2213" s="3" t="s">
        <v>8598</v>
      </c>
      <c r="F2213" s="3" t="s">
        <v>1098</v>
      </c>
      <c r="G2213" s="3" t="s">
        <v>1124</v>
      </c>
      <c r="H2213" s="3" t="s">
        <v>87</v>
      </c>
      <c r="I2213" s="6">
        <v>0</v>
      </c>
      <c r="J2213" s="6">
        <v>0</v>
      </c>
      <c r="K2213" s="6">
        <v>1</v>
      </c>
      <c r="L2213" s="3" t="s">
        <v>87</v>
      </c>
      <c r="M2213" s="3">
        <f>VLOOKUP(A2213,SignalP!$A$2:$B$10744,2,FALSE)</f>
        <v>0</v>
      </c>
      <c r="O2213" s="5"/>
    </row>
    <row r="2214" spans="1:15" x14ac:dyDescent="0.2">
      <c r="A2214" s="3" t="s">
        <v>29742</v>
      </c>
      <c r="B2214" s="5">
        <v>0</v>
      </c>
      <c r="C2214" s="5">
        <v>0</v>
      </c>
      <c r="D2214" s="5">
        <v>2.0651930000000003</v>
      </c>
      <c r="E2214" s="3" t="s">
        <v>8592</v>
      </c>
      <c r="F2214" s="3" t="s">
        <v>10</v>
      </c>
      <c r="G2214" s="3" t="s">
        <v>5030</v>
      </c>
      <c r="H2214" s="3" t="s">
        <v>87</v>
      </c>
      <c r="I2214" s="6">
        <v>0</v>
      </c>
      <c r="J2214" s="6">
        <v>0</v>
      </c>
      <c r="K2214" s="6">
        <v>1</v>
      </c>
      <c r="L2214" s="3" t="s">
        <v>87</v>
      </c>
      <c r="M2214" s="3">
        <f>VLOOKUP(A2214,SignalP!$A$2:$B$10744,2,FALSE)</f>
        <v>0</v>
      </c>
      <c r="O2214" s="5"/>
    </row>
    <row r="2215" spans="1:15" x14ac:dyDescent="0.2">
      <c r="A2215" s="3" t="s">
        <v>29743</v>
      </c>
      <c r="B2215" s="5">
        <v>0</v>
      </c>
      <c r="C2215" s="5">
        <v>0</v>
      </c>
      <c r="D2215" s="5">
        <v>2.064254</v>
      </c>
      <c r="E2215" s="3" t="s">
        <v>8598</v>
      </c>
      <c r="F2215" s="3" t="s">
        <v>10</v>
      </c>
      <c r="G2215" s="3" t="s">
        <v>1711</v>
      </c>
      <c r="H2215" s="3" t="s">
        <v>36</v>
      </c>
      <c r="I2215" s="6">
        <v>0</v>
      </c>
      <c r="J2215" s="6">
        <v>0</v>
      </c>
      <c r="K2215" s="6">
        <v>1</v>
      </c>
      <c r="L2215" s="3" t="s">
        <v>87</v>
      </c>
      <c r="M2215" s="3">
        <f>VLOOKUP(A2215,SignalP!$A$2:$B$10744,2,FALSE)</f>
        <v>0</v>
      </c>
    </row>
    <row r="2216" spans="1:15" x14ac:dyDescent="0.2">
      <c r="A2216" s="3" t="s">
        <v>29744</v>
      </c>
      <c r="B2216" s="5">
        <v>0</v>
      </c>
      <c r="C2216" s="5">
        <v>0</v>
      </c>
      <c r="D2216" s="5">
        <v>2.0640696666666662</v>
      </c>
      <c r="E2216" s="3" t="s">
        <v>8598</v>
      </c>
      <c r="F2216" s="3" t="s">
        <v>3733</v>
      </c>
      <c r="G2216" s="3" t="s">
        <v>3860</v>
      </c>
      <c r="H2216" s="3" t="s">
        <v>87</v>
      </c>
      <c r="I2216" s="6">
        <v>0</v>
      </c>
      <c r="J2216" s="6">
        <v>0</v>
      </c>
      <c r="K2216" s="6">
        <v>1</v>
      </c>
      <c r="L2216" s="3" t="s">
        <v>87</v>
      </c>
      <c r="M2216" s="3">
        <f>VLOOKUP(A2216,SignalP!$A$2:$B$10744,2,FALSE)</f>
        <v>0</v>
      </c>
      <c r="O2216" s="5"/>
    </row>
    <row r="2217" spans="1:15" x14ac:dyDescent="0.2">
      <c r="A2217" s="3" t="s">
        <v>29745</v>
      </c>
      <c r="B2217" s="5">
        <v>0</v>
      </c>
      <c r="C2217" s="5">
        <v>0</v>
      </c>
      <c r="D2217" s="5">
        <v>2.0623733333333334</v>
      </c>
      <c r="E2217" s="3" t="s">
        <v>8592</v>
      </c>
      <c r="F2217" s="3" t="s">
        <v>10</v>
      </c>
      <c r="G2217" s="3" t="s">
        <v>168</v>
      </c>
      <c r="H2217" s="3" t="s">
        <v>87</v>
      </c>
      <c r="I2217" s="6">
        <v>0</v>
      </c>
      <c r="J2217" s="6">
        <v>0</v>
      </c>
      <c r="K2217" s="6">
        <v>1</v>
      </c>
      <c r="L2217" s="3" t="s">
        <v>87</v>
      </c>
      <c r="M2217" s="3">
        <f>VLOOKUP(A2217,SignalP!$A$2:$B$10744,2,FALSE)</f>
        <v>0</v>
      </c>
      <c r="O2217" s="5"/>
    </row>
    <row r="2218" spans="1:15" x14ac:dyDescent="0.2">
      <c r="A2218" s="3" t="s">
        <v>29746</v>
      </c>
      <c r="B2218" s="5">
        <v>2.7987399999999999E-2</v>
      </c>
      <c r="C2218" s="5">
        <v>0</v>
      </c>
      <c r="D2218" s="5">
        <v>2.0620833333333333</v>
      </c>
      <c r="E2218" s="3" t="s">
        <v>8592</v>
      </c>
      <c r="F2218" s="3" t="s">
        <v>10</v>
      </c>
      <c r="G2218" s="3" t="s">
        <v>440</v>
      </c>
      <c r="H2218" s="3" t="s">
        <v>87</v>
      </c>
      <c r="I2218" s="6">
        <v>2.46578754185823E-2</v>
      </c>
      <c r="J2218" s="6">
        <v>0</v>
      </c>
      <c r="K2218" s="6">
        <v>0.999695948366222</v>
      </c>
      <c r="L2218" s="3" t="s">
        <v>87</v>
      </c>
      <c r="M2218" s="3">
        <f>VLOOKUP(A2218,SignalP!$A$2:$B$10744,2,FALSE)</f>
        <v>0</v>
      </c>
      <c r="O2218" s="5"/>
    </row>
    <row r="2219" spans="1:15" x14ac:dyDescent="0.2">
      <c r="A2219" s="3" t="s">
        <v>29747</v>
      </c>
      <c r="B2219" s="5">
        <v>0</v>
      </c>
      <c r="C2219" s="5">
        <v>0</v>
      </c>
      <c r="D2219" s="5">
        <v>2.0612566666666665</v>
      </c>
      <c r="E2219" s="3" t="s">
        <v>8598</v>
      </c>
      <c r="F2219" s="3" t="s">
        <v>10</v>
      </c>
      <c r="G2219" s="3" t="s">
        <v>5031</v>
      </c>
      <c r="H2219" s="3" t="s">
        <v>87</v>
      </c>
      <c r="I2219" s="6">
        <v>0</v>
      </c>
      <c r="J2219" s="6">
        <v>0</v>
      </c>
      <c r="K2219" s="6">
        <v>1</v>
      </c>
      <c r="L2219" s="3" t="str">
        <f>VLOOKUP(A2219,CAZy!$M$2:$Q$107,2,FALSE)</f>
        <v>AA9(1-155)</v>
      </c>
      <c r="M2219" s="3">
        <f>VLOOKUP(A2219,SignalP!$A$2:$B$10744,2,FALSE)</f>
        <v>0</v>
      </c>
      <c r="O2219" s="5"/>
    </row>
    <row r="2220" spans="1:15" x14ac:dyDescent="0.2">
      <c r="A2220" s="3" t="s">
        <v>29748</v>
      </c>
      <c r="B2220" s="5">
        <v>0</v>
      </c>
      <c r="C2220" s="5">
        <v>0</v>
      </c>
      <c r="D2220" s="5">
        <v>2.0610456666666668</v>
      </c>
      <c r="E2220" s="3" t="s">
        <v>8592</v>
      </c>
      <c r="F2220" s="3" t="s">
        <v>10</v>
      </c>
      <c r="G2220" s="3" t="s">
        <v>417</v>
      </c>
      <c r="H2220" s="3" t="s">
        <v>87</v>
      </c>
      <c r="I2220" s="6">
        <v>0</v>
      </c>
      <c r="J2220" s="6">
        <v>0</v>
      </c>
      <c r="K2220" s="6">
        <v>1</v>
      </c>
      <c r="L2220" s="3" t="s">
        <v>87</v>
      </c>
      <c r="M2220" s="3">
        <f>VLOOKUP(A2220,SignalP!$A$2:$B$10744,2,FALSE)</f>
        <v>0</v>
      </c>
      <c r="O2220" s="5"/>
    </row>
    <row r="2221" spans="1:15" x14ac:dyDescent="0.2">
      <c r="A2221" s="3" t="s">
        <v>29749</v>
      </c>
      <c r="B2221" s="5">
        <v>0</v>
      </c>
      <c r="C2221" s="5">
        <v>0</v>
      </c>
      <c r="D2221" s="5">
        <v>2.0609076666666666</v>
      </c>
      <c r="E2221" s="3" t="s">
        <v>8592</v>
      </c>
      <c r="F2221" s="3" t="s">
        <v>5032</v>
      </c>
      <c r="G2221" s="3" t="s">
        <v>5033</v>
      </c>
      <c r="H2221" s="3" t="s">
        <v>87</v>
      </c>
      <c r="I2221" s="6">
        <v>0</v>
      </c>
      <c r="J2221" s="6">
        <v>0</v>
      </c>
      <c r="K2221" s="6">
        <v>1</v>
      </c>
      <c r="L2221" s="3" t="s">
        <v>87</v>
      </c>
      <c r="M2221" s="3">
        <f>VLOOKUP(A2221,SignalP!$A$2:$B$10744,2,FALSE)</f>
        <v>0</v>
      </c>
      <c r="O2221" s="5"/>
    </row>
    <row r="2222" spans="1:15" x14ac:dyDescent="0.2">
      <c r="A2222" s="3" t="s">
        <v>29750</v>
      </c>
      <c r="B2222" s="5">
        <v>0</v>
      </c>
      <c r="C2222" s="5">
        <v>0</v>
      </c>
      <c r="D2222" s="5">
        <v>2.059175666666667</v>
      </c>
      <c r="E2222" s="3" t="s">
        <v>8592</v>
      </c>
      <c r="F2222" s="3" t="s">
        <v>10</v>
      </c>
      <c r="G2222" s="3" t="s">
        <v>2637</v>
      </c>
      <c r="H2222" s="3" t="s">
        <v>87</v>
      </c>
      <c r="I2222" s="6">
        <v>0</v>
      </c>
      <c r="J2222" s="6">
        <v>0</v>
      </c>
      <c r="K2222" s="6">
        <v>1</v>
      </c>
      <c r="L2222" s="3" t="s">
        <v>87</v>
      </c>
      <c r="M2222" s="3">
        <f>VLOOKUP(A2222,SignalP!$A$2:$B$10744,2,FALSE)</f>
        <v>0</v>
      </c>
      <c r="O2222" s="5"/>
    </row>
    <row r="2223" spans="1:15" x14ac:dyDescent="0.2">
      <c r="A2223" s="3" t="s">
        <v>29751</v>
      </c>
      <c r="B2223" s="5">
        <v>0</v>
      </c>
      <c r="C2223" s="5">
        <v>0</v>
      </c>
      <c r="D2223" s="5">
        <v>2.0589222333333335</v>
      </c>
      <c r="E2223" s="3" t="s">
        <v>8592</v>
      </c>
      <c r="F2223" s="3" t="s">
        <v>2870</v>
      </c>
      <c r="G2223" s="3" t="s">
        <v>2871</v>
      </c>
      <c r="H2223" s="3" t="s">
        <v>87</v>
      </c>
      <c r="I2223" s="6">
        <v>0</v>
      </c>
      <c r="J2223" s="6">
        <v>0</v>
      </c>
      <c r="K2223" s="6">
        <v>1</v>
      </c>
      <c r="L2223" s="3" t="s">
        <v>87</v>
      </c>
      <c r="M2223" s="3">
        <f>VLOOKUP(A2223,SignalP!$A$2:$B$10744,2,FALSE)</f>
        <v>0</v>
      </c>
      <c r="O2223" s="5"/>
    </row>
    <row r="2224" spans="1:15" x14ac:dyDescent="0.2">
      <c r="A2224" s="3" t="s">
        <v>29752</v>
      </c>
      <c r="B2224" s="5">
        <v>0</v>
      </c>
      <c r="C2224" s="5">
        <v>0</v>
      </c>
      <c r="D2224" s="5">
        <v>2.0586833333333332</v>
      </c>
      <c r="E2224" s="3" t="s">
        <v>8592</v>
      </c>
      <c r="F2224" s="3" t="s">
        <v>10</v>
      </c>
      <c r="G2224" s="3" t="s">
        <v>5034</v>
      </c>
      <c r="H2224" s="3" t="s">
        <v>87</v>
      </c>
      <c r="I2224" s="6">
        <v>0</v>
      </c>
      <c r="J2224" s="6">
        <v>0</v>
      </c>
      <c r="K2224" s="6">
        <v>1</v>
      </c>
      <c r="L2224" s="3" t="s">
        <v>87</v>
      </c>
      <c r="M2224" s="3">
        <f>VLOOKUP(A2224,SignalP!$A$2:$B$10744,2,FALSE)</f>
        <v>0</v>
      </c>
      <c r="O2224" s="5"/>
    </row>
    <row r="2225" spans="1:15" x14ac:dyDescent="0.2">
      <c r="A2225" s="3" t="s">
        <v>29753</v>
      </c>
      <c r="B2225" s="5">
        <v>0</v>
      </c>
      <c r="C2225" s="5">
        <v>0</v>
      </c>
      <c r="D2225" s="5">
        <v>2.0584153333333335</v>
      </c>
      <c r="E2225" s="3" t="s">
        <v>8598</v>
      </c>
      <c r="F2225" s="3" t="s">
        <v>117</v>
      </c>
      <c r="G2225" s="3" t="s">
        <v>5035</v>
      </c>
      <c r="H2225" s="3" t="s">
        <v>87</v>
      </c>
      <c r="I2225" s="6">
        <v>0</v>
      </c>
      <c r="J2225" s="6">
        <v>0</v>
      </c>
      <c r="K2225" s="6">
        <v>1</v>
      </c>
      <c r="L2225" s="3" t="s">
        <v>87</v>
      </c>
      <c r="M2225" s="3">
        <f>VLOOKUP(A2225,SignalP!$A$2:$B$10744,2,FALSE)</f>
        <v>0</v>
      </c>
      <c r="O2225" s="5"/>
    </row>
    <row r="2226" spans="1:15" x14ac:dyDescent="0.2">
      <c r="A2226" s="3" t="s">
        <v>29754</v>
      </c>
      <c r="B2226" s="5">
        <v>0</v>
      </c>
      <c r="C2226" s="5">
        <v>0</v>
      </c>
      <c r="D2226" s="5">
        <v>2.0582600000000002</v>
      </c>
      <c r="E2226" s="3" t="s">
        <v>8598</v>
      </c>
      <c r="F2226" s="3" t="s">
        <v>10</v>
      </c>
      <c r="G2226" s="3" t="s">
        <v>5036</v>
      </c>
      <c r="H2226" s="3" t="s">
        <v>87</v>
      </c>
      <c r="I2226" s="6">
        <v>0</v>
      </c>
      <c r="J2226" s="6">
        <v>0</v>
      </c>
      <c r="K2226" s="6">
        <v>1</v>
      </c>
      <c r="L2226" s="3" t="s">
        <v>87</v>
      </c>
      <c r="M2226" s="3">
        <f>VLOOKUP(A2226,SignalP!$A$2:$B$10744,2,FALSE)</f>
        <v>0</v>
      </c>
      <c r="O2226" s="5"/>
    </row>
    <row r="2227" spans="1:15" x14ac:dyDescent="0.2">
      <c r="A2227" s="3" t="s">
        <v>29755</v>
      </c>
      <c r="B2227" s="5">
        <v>0</v>
      </c>
      <c r="C2227" s="5">
        <v>0</v>
      </c>
      <c r="D2227" s="5">
        <v>2.0580469999999997</v>
      </c>
      <c r="E2227" s="3" t="s">
        <v>8592</v>
      </c>
      <c r="F2227" s="3" t="s">
        <v>10</v>
      </c>
      <c r="G2227" s="3" t="s">
        <v>5037</v>
      </c>
      <c r="H2227" s="3" t="s">
        <v>87</v>
      </c>
      <c r="I2227" s="6">
        <v>0</v>
      </c>
      <c r="J2227" s="6">
        <v>0</v>
      </c>
      <c r="K2227" s="6">
        <v>1</v>
      </c>
      <c r="L2227" s="3" t="s">
        <v>87</v>
      </c>
      <c r="M2227" s="3">
        <f>VLOOKUP(A2227,SignalP!$A$2:$B$10744,2,FALSE)</f>
        <v>0</v>
      </c>
      <c r="O2227" s="5"/>
    </row>
    <row r="2228" spans="1:15" x14ac:dyDescent="0.2">
      <c r="A2228" s="3" t="s">
        <v>29756</v>
      </c>
      <c r="B2228" s="5">
        <v>0</v>
      </c>
      <c r="C2228" s="5">
        <v>0</v>
      </c>
      <c r="D2228" s="5">
        <v>2.0578313333333331</v>
      </c>
      <c r="E2228" s="3" t="s">
        <v>8598</v>
      </c>
      <c r="F2228" s="3" t="s">
        <v>4405</v>
      </c>
      <c r="G2228" s="3" t="s">
        <v>5038</v>
      </c>
      <c r="H2228" s="3" t="s">
        <v>87</v>
      </c>
      <c r="I2228" s="6">
        <v>0</v>
      </c>
      <c r="J2228" s="6">
        <v>0</v>
      </c>
      <c r="K2228" s="6">
        <v>1</v>
      </c>
      <c r="L2228" s="3" t="s">
        <v>87</v>
      </c>
      <c r="M2228" s="3">
        <f>VLOOKUP(A2228,SignalP!$A$2:$B$10744,2,FALSE)</f>
        <v>0</v>
      </c>
      <c r="O2228" s="5"/>
    </row>
    <row r="2229" spans="1:15" x14ac:dyDescent="0.2">
      <c r="A2229" s="3" t="s">
        <v>29757</v>
      </c>
      <c r="B2229" s="5">
        <v>0</v>
      </c>
      <c r="C2229" s="5">
        <v>0</v>
      </c>
      <c r="D2229" s="5">
        <v>2.0575600000000001</v>
      </c>
      <c r="E2229" s="3" t="s">
        <v>8592</v>
      </c>
      <c r="F2229" s="3" t="s">
        <v>10</v>
      </c>
      <c r="G2229" s="3" t="s">
        <v>1660</v>
      </c>
      <c r="H2229" s="3" t="s">
        <v>5</v>
      </c>
      <c r="I2229" s="6">
        <v>0</v>
      </c>
      <c r="J2229" s="6">
        <v>0</v>
      </c>
      <c r="K2229" s="6">
        <v>1</v>
      </c>
      <c r="L2229" s="3" t="s">
        <v>87</v>
      </c>
      <c r="M2229" s="3">
        <f>VLOOKUP(A2229,SignalP!$A$2:$B$10744,2,FALSE)</f>
        <v>0</v>
      </c>
      <c r="O2229" s="5"/>
    </row>
    <row r="2230" spans="1:15" x14ac:dyDescent="0.2">
      <c r="A2230" s="3" t="s">
        <v>29758</v>
      </c>
      <c r="B2230" s="5">
        <v>0</v>
      </c>
      <c r="C2230" s="5">
        <v>0</v>
      </c>
      <c r="D2230" s="5">
        <v>2.0573113333333333</v>
      </c>
      <c r="E2230" s="3" t="s">
        <v>8592</v>
      </c>
      <c r="F2230" s="3" t="s">
        <v>3288</v>
      </c>
      <c r="G2230" s="3" t="s">
        <v>3289</v>
      </c>
      <c r="H2230" s="3" t="s">
        <v>87</v>
      </c>
      <c r="I2230" s="6">
        <v>0</v>
      </c>
      <c r="J2230" s="6">
        <v>0</v>
      </c>
      <c r="K2230" s="6">
        <v>1</v>
      </c>
      <c r="L2230" s="3" t="s">
        <v>87</v>
      </c>
      <c r="M2230" s="3">
        <f>VLOOKUP(A2230,SignalP!$A$2:$B$10744,2,FALSE)</f>
        <v>0</v>
      </c>
      <c r="O2230" s="5"/>
    </row>
    <row r="2231" spans="1:15" x14ac:dyDescent="0.2">
      <c r="A2231" s="3" t="s">
        <v>29759</v>
      </c>
      <c r="B2231" s="5">
        <v>0</v>
      </c>
      <c r="C2231" s="5">
        <v>1.5681733333333333E-2</v>
      </c>
      <c r="D2231" s="5">
        <v>2.05633</v>
      </c>
      <c r="E2231" s="3" t="s">
        <v>8592</v>
      </c>
      <c r="F2231" s="3" t="s">
        <v>240</v>
      </c>
      <c r="G2231" s="3" t="s">
        <v>241</v>
      </c>
      <c r="H2231" s="3" t="s">
        <v>87</v>
      </c>
      <c r="I2231" s="6">
        <v>0</v>
      </c>
      <c r="J2231" s="6">
        <v>1.3926181034604501E-2</v>
      </c>
      <c r="K2231" s="6">
        <v>0.99990302603892101</v>
      </c>
      <c r="L2231" s="3" t="str">
        <f>VLOOKUP(A2231,CAZy!$M$2:$Q$107,2,FALSE)</f>
        <v>AA2(56-300)</v>
      </c>
      <c r="M2231" s="3">
        <f>VLOOKUP(A2231,SignalP!$A$2:$B$10744,2,FALSE)</f>
        <v>0</v>
      </c>
      <c r="O2231" s="5"/>
    </row>
    <row r="2232" spans="1:15" x14ac:dyDescent="0.2">
      <c r="A2232" s="3" t="s">
        <v>29760</v>
      </c>
      <c r="B2232" s="5">
        <v>0</v>
      </c>
      <c r="C2232" s="5">
        <v>2.1422500000000001E-2</v>
      </c>
      <c r="D2232" s="5">
        <v>2.0562693333333333</v>
      </c>
      <c r="E2232" s="3" t="s">
        <v>8592</v>
      </c>
      <c r="F2232" s="3" t="s">
        <v>859</v>
      </c>
      <c r="G2232" s="3" t="s">
        <v>827</v>
      </c>
      <c r="H2232" s="3" t="s">
        <v>87</v>
      </c>
      <c r="I2232" s="6">
        <v>0</v>
      </c>
      <c r="J2232" s="6">
        <v>1.8969337858173799E-2</v>
      </c>
      <c r="K2232" s="6">
        <v>0.99982006592247497</v>
      </c>
      <c r="L2232" s="3" t="s">
        <v>87</v>
      </c>
      <c r="M2232" s="3">
        <f>VLOOKUP(A2232,SignalP!$A$2:$B$10744,2,FALSE)</f>
        <v>0</v>
      </c>
      <c r="O2232" s="5"/>
    </row>
    <row r="2233" spans="1:15" x14ac:dyDescent="0.2">
      <c r="A2233" s="3" t="s">
        <v>29761</v>
      </c>
      <c r="B2233" s="5">
        <v>0</v>
      </c>
      <c r="C2233" s="5">
        <v>0</v>
      </c>
      <c r="D2233" s="5">
        <v>2.0555655666666666</v>
      </c>
      <c r="E2233" s="3" t="s">
        <v>8592</v>
      </c>
      <c r="F2233" s="3" t="s">
        <v>3290</v>
      </c>
      <c r="G2233" s="3" t="s">
        <v>3291</v>
      </c>
      <c r="H2233" s="3" t="s">
        <v>87</v>
      </c>
      <c r="I2233" s="6">
        <v>0</v>
      </c>
      <c r="J2233" s="6">
        <v>0</v>
      </c>
      <c r="K2233" s="6">
        <v>1</v>
      </c>
      <c r="L2233" s="3" t="s">
        <v>87</v>
      </c>
      <c r="M2233" s="3">
        <f>VLOOKUP(A2233,SignalP!$A$2:$B$10744,2,FALSE)</f>
        <v>0</v>
      </c>
      <c r="O2233" s="5"/>
    </row>
    <row r="2234" spans="1:15" x14ac:dyDescent="0.2">
      <c r="A2234" s="3" t="s">
        <v>29762</v>
      </c>
      <c r="B2234" s="5">
        <v>0</v>
      </c>
      <c r="C2234" s="5">
        <v>0</v>
      </c>
      <c r="D2234" s="5">
        <v>2.0541333333333331</v>
      </c>
      <c r="E2234" s="3" t="s">
        <v>8598</v>
      </c>
      <c r="F2234" s="3" t="s">
        <v>10</v>
      </c>
      <c r="G2234" s="3" t="s">
        <v>5039</v>
      </c>
      <c r="H2234" s="3" t="s">
        <v>87</v>
      </c>
      <c r="I2234" s="6">
        <v>0</v>
      </c>
      <c r="J2234" s="6">
        <v>0</v>
      </c>
      <c r="K2234" s="6">
        <v>1</v>
      </c>
      <c r="L2234" s="3" t="s">
        <v>87</v>
      </c>
      <c r="M2234" s="3">
        <f>VLOOKUP(A2234,SignalP!$A$2:$B$10744,2,FALSE)</f>
        <v>0</v>
      </c>
      <c r="O2234" s="5"/>
    </row>
    <row r="2235" spans="1:15" x14ac:dyDescent="0.2">
      <c r="A2235" s="3" t="s">
        <v>27516</v>
      </c>
      <c r="B2235" s="5">
        <v>0</v>
      </c>
      <c r="C2235" s="5">
        <v>0</v>
      </c>
      <c r="D2235" s="5">
        <v>2.0537473333333334</v>
      </c>
      <c r="E2235" s="3" t="s">
        <v>8592</v>
      </c>
      <c r="F2235" s="3" t="s">
        <v>1469</v>
      </c>
      <c r="G2235" s="3" t="s">
        <v>59</v>
      </c>
      <c r="H2235" s="3" t="s">
        <v>54</v>
      </c>
      <c r="I2235" s="6">
        <v>0</v>
      </c>
      <c r="J2235" s="6">
        <v>0</v>
      </c>
      <c r="K2235" s="6">
        <v>1</v>
      </c>
      <c r="L2235" s="3" t="s">
        <v>87</v>
      </c>
      <c r="M2235" s="3">
        <f>VLOOKUP(A2235,SignalP!$A$2:$B$10744,2,FALSE)</f>
        <v>0</v>
      </c>
      <c r="N2235" s="3" t="s">
        <v>8946</v>
      </c>
      <c r="O2235" s="3">
        <v>87.804878048780495</v>
      </c>
    </row>
    <row r="2236" spans="1:15" x14ac:dyDescent="0.2">
      <c r="A2236" s="3" t="s">
        <v>29763</v>
      </c>
      <c r="B2236" s="5">
        <v>0</v>
      </c>
      <c r="C2236" s="5">
        <v>0</v>
      </c>
      <c r="D2236" s="5">
        <v>2.0532966666666668</v>
      </c>
      <c r="E2236" s="3" t="s">
        <v>8598</v>
      </c>
      <c r="F2236" s="3" t="s">
        <v>10</v>
      </c>
      <c r="G2236" s="3" t="s">
        <v>5040</v>
      </c>
      <c r="H2236" s="3" t="s">
        <v>87</v>
      </c>
      <c r="I2236" s="6">
        <v>0</v>
      </c>
      <c r="J2236" s="6">
        <v>0</v>
      </c>
      <c r="K2236" s="6">
        <v>1</v>
      </c>
      <c r="L2236" s="3" t="s">
        <v>87</v>
      </c>
      <c r="M2236" s="3">
        <f>VLOOKUP(A2236,SignalP!$A$2:$B$10744,2,FALSE)</f>
        <v>0</v>
      </c>
      <c r="O2236" s="5"/>
    </row>
    <row r="2237" spans="1:15" x14ac:dyDescent="0.2">
      <c r="A2237" s="3" t="s">
        <v>29764</v>
      </c>
      <c r="B2237" s="5">
        <v>0</v>
      </c>
      <c r="C2237" s="5">
        <v>0</v>
      </c>
      <c r="D2237" s="5">
        <v>2.0531266666666665</v>
      </c>
      <c r="E2237" s="3" t="s">
        <v>8592</v>
      </c>
      <c r="F2237" s="3" t="s">
        <v>10</v>
      </c>
      <c r="G2237" s="3" t="s">
        <v>5041</v>
      </c>
      <c r="H2237" s="3" t="s">
        <v>87</v>
      </c>
      <c r="I2237" s="6">
        <v>0</v>
      </c>
      <c r="J2237" s="6">
        <v>0</v>
      </c>
      <c r="K2237" s="6">
        <v>1</v>
      </c>
      <c r="L2237" s="3" t="s">
        <v>87</v>
      </c>
      <c r="M2237" s="3">
        <f>VLOOKUP(A2237,SignalP!$A$2:$B$10744,2,FALSE)</f>
        <v>0</v>
      </c>
      <c r="O2237" s="5"/>
    </row>
    <row r="2238" spans="1:15" x14ac:dyDescent="0.2">
      <c r="A2238" s="3" t="s">
        <v>29765</v>
      </c>
      <c r="B2238" s="5">
        <v>0</v>
      </c>
      <c r="C2238" s="5">
        <v>0</v>
      </c>
      <c r="D2238" s="5">
        <v>2.0528743333333335</v>
      </c>
      <c r="E2238" s="3" t="s">
        <v>8612</v>
      </c>
      <c r="F2238" s="3" t="s">
        <v>10</v>
      </c>
      <c r="G2238" s="3" t="s">
        <v>168</v>
      </c>
      <c r="H2238" s="3" t="s">
        <v>87</v>
      </c>
      <c r="I2238" s="6">
        <v>0</v>
      </c>
      <c r="J2238" s="6">
        <v>0</v>
      </c>
      <c r="K2238" s="6">
        <v>1</v>
      </c>
      <c r="L2238" s="3" t="s">
        <v>87</v>
      </c>
      <c r="M2238" s="3">
        <f>VLOOKUP(A2238,SignalP!$A$2:$B$10744,2,FALSE)</f>
        <v>0</v>
      </c>
      <c r="O2238" s="5"/>
    </row>
    <row r="2239" spans="1:15" x14ac:dyDescent="0.2">
      <c r="A2239" s="3" t="s">
        <v>29766</v>
      </c>
      <c r="B2239" s="5">
        <v>0</v>
      </c>
      <c r="C2239" s="5">
        <v>0</v>
      </c>
      <c r="D2239" s="5">
        <v>2.0526999999999997</v>
      </c>
      <c r="E2239" s="3" t="s">
        <v>8592</v>
      </c>
      <c r="F2239" s="3" t="s">
        <v>10</v>
      </c>
      <c r="G2239" s="3" t="s">
        <v>2559</v>
      </c>
      <c r="H2239" s="3" t="s">
        <v>87</v>
      </c>
      <c r="I2239" s="6">
        <v>0</v>
      </c>
      <c r="J2239" s="6">
        <v>0</v>
      </c>
      <c r="K2239" s="6">
        <v>1</v>
      </c>
      <c r="L2239" s="3" t="s">
        <v>87</v>
      </c>
      <c r="M2239" s="3">
        <f>VLOOKUP(A2239,SignalP!$A$2:$B$10744,2,FALSE)</f>
        <v>0</v>
      </c>
      <c r="O2239" s="5"/>
    </row>
    <row r="2240" spans="1:15" x14ac:dyDescent="0.2">
      <c r="A2240" s="3" t="s">
        <v>29767</v>
      </c>
      <c r="B2240" s="5">
        <v>0</v>
      </c>
      <c r="C2240" s="5">
        <v>0</v>
      </c>
      <c r="D2240" s="5">
        <v>2.0513166666666667</v>
      </c>
      <c r="E2240" s="3" t="s">
        <v>8592</v>
      </c>
      <c r="F2240" s="3" t="s">
        <v>10</v>
      </c>
      <c r="G2240" s="3" t="s">
        <v>231</v>
      </c>
      <c r="H2240" s="3" t="s">
        <v>87</v>
      </c>
      <c r="I2240" s="6">
        <v>0</v>
      </c>
      <c r="J2240" s="6">
        <v>0</v>
      </c>
      <c r="K2240" s="6">
        <v>1</v>
      </c>
      <c r="L2240" s="3" t="s">
        <v>87</v>
      </c>
      <c r="M2240" s="3">
        <f>VLOOKUP(A2240,SignalP!$A$2:$B$10744,2,FALSE)</f>
        <v>0</v>
      </c>
      <c r="O2240" s="5"/>
    </row>
    <row r="2241" spans="1:15" x14ac:dyDescent="0.2">
      <c r="A2241" s="3" t="s">
        <v>29768</v>
      </c>
      <c r="B2241" s="5">
        <v>0</v>
      </c>
      <c r="C2241" s="5">
        <v>0</v>
      </c>
      <c r="D2241" s="5">
        <v>2.051177</v>
      </c>
      <c r="E2241" s="3" t="s">
        <v>8592</v>
      </c>
      <c r="F2241" s="3" t="s">
        <v>10</v>
      </c>
      <c r="G2241" s="3" t="s">
        <v>5042</v>
      </c>
      <c r="H2241" s="3" t="s">
        <v>87</v>
      </c>
      <c r="I2241" s="6">
        <v>0</v>
      </c>
      <c r="J2241" s="6">
        <v>0</v>
      </c>
      <c r="K2241" s="6">
        <v>1</v>
      </c>
      <c r="L2241" s="3" t="s">
        <v>87</v>
      </c>
      <c r="M2241" s="3">
        <f>VLOOKUP(A2241,SignalP!$A$2:$B$10744,2,FALSE)</f>
        <v>0</v>
      </c>
      <c r="O2241" s="5"/>
    </row>
    <row r="2242" spans="1:15" x14ac:dyDescent="0.2">
      <c r="A2242" s="3" t="s">
        <v>29769</v>
      </c>
      <c r="B2242" s="5">
        <v>1.8021766666666664E-2</v>
      </c>
      <c r="C2242" s="5">
        <v>0</v>
      </c>
      <c r="D2242" s="5">
        <v>2.0509133333333334</v>
      </c>
      <c r="E2242" s="3" t="s">
        <v>8592</v>
      </c>
      <c r="F2242" s="3" t="s">
        <v>4099</v>
      </c>
      <c r="G2242" s="3" t="s">
        <v>402</v>
      </c>
      <c r="H2242" s="3" t="s">
        <v>87</v>
      </c>
      <c r="I2242" s="6">
        <v>1.60107173764787E-2</v>
      </c>
      <c r="J2242" s="6">
        <v>0</v>
      </c>
      <c r="K2242" s="6">
        <v>0.99987182024952104</v>
      </c>
      <c r="L2242" s="3" t="s">
        <v>87</v>
      </c>
      <c r="M2242" s="3">
        <f>VLOOKUP(A2242,SignalP!$A$2:$B$10744,2,FALSE)</f>
        <v>0</v>
      </c>
      <c r="O2242" s="5"/>
    </row>
    <row r="2243" spans="1:15" x14ac:dyDescent="0.2">
      <c r="A2243" s="3" t="s">
        <v>29770</v>
      </c>
      <c r="B2243" s="5">
        <v>0</v>
      </c>
      <c r="C2243" s="5">
        <v>0</v>
      </c>
      <c r="D2243" s="5">
        <v>2.0507249999999999</v>
      </c>
      <c r="E2243" s="3" t="s">
        <v>8598</v>
      </c>
      <c r="F2243" s="3" t="s">
        <v>3516</v>
      </c>
      <c r="G2243" s="3" t="s">
        <v>3517</v>
      </c>
      <c r="H2243" s="3" t="s">
        <v>23</v>
      </c>
      <c r="I2243" s="6">
        <v>0</v>
      </c>
      <c r="J2243" s="6">
        <v>0</v>
      </c>
      <c r="K2243" s="6">
        <v>1</v>
      </c>
      <c r="L2243" s="3" t="s">
        <v>87</v>
      </c>
      <c r="M2243" s="3">
        <f>VLOOKUP(A2243,SignalP!$A$2:$B$10744,2,FALSE)</f>
        <v>0</v>
      </c>
      <c r="O2243" s="5"/>
    </row>
    <row r="2244" spans="1:15" x14ac:dyDescent="0.2">
      <c r="A2244" s="3" t="s">
        <v>29771</v>
      </c>
      <c r="B2244" s="5">
        <v>0</v>
      </c>
      <c r="C2244" s="5">
        <v>0</v>
      </c>
      <c r="D2244" s="5">
        <v>2.0495116666666671</v>
      </c>
      <c r="E2244" s="3" t="s">
        <v>8598</v>
      </c>
      <c r="F2244" s="3" t="s">
        <v>10</v>
      </c>
      <c r="G2244" s="3" t="s">
        <v>168</v>
      </c>
      <c r="H2244" s="3" t="s">
        <v>87</v>
      </c>
      <c r="I2244" s="6">
        <v>0</v>
      </c>
      <c r="J2244" s="6">
        <v>0</v>
      </c>
      <c r="K2244" s="6">
        <v>1</v>
      </c>
      <c r="L2244" s="3" t="s">
        <v>87</v>
      </c>
      <c r="M2244" s="3">
        <f>VLOOKUP(A2244,SignalP!$A$2:$B$10744,2,FALSE)</f>
        <v>0</v>
      </c>
      <c r="O2244" s="5"/>
    </row>
    <row r="2245" spans="1:15" x14ac:dyDescent="0.2">
      <c r="A2245" s="3" t="s">
        <v>29772</v>
      </c>
      <c r="B2245" s="5">
        <v>0</v>
      </c>
      <c r="C2245" s="5">
        <v>0</v>
      </c>
      <c r="D2245" s="5">
        <v>2.0493333333333332</v>
      </c>
      <c r="E2245" s="3" t="s">
        <v>8592</v>
      </c>
      <c r="F2245" s="3" t="s">
        <v>10</v>
      </c>
      <c r="G2245" s="3" t="s">
        <v>168</v>
      </c>
      <c r="H2245" s="3" t="s">
        <v>87</v>
      </c>
      <c r="I2245" s="6">
        <v>0</v>
      </c>
      <c r="J2245" s="6">
        <v>0</v>
      </c>
      <c r="K2245" s="6">
        <v>1</v>
      </c>
      <c r="L2245" s="3" t="s">
        <v>87</v>
      </c>
      <c r="M2245" s="3">
        <f>VLOOKUP(A2245,SignalP!$A$2:$B$10744,2,FALSE)</f>
        <v>0</v>
      </c>
      <c r="O2245" s="5"/>
    </row>
    <row r="2246" spans="1:15" x14ac:dyDescent="0.2">
      <c r="A2246" s="3" t="s">
        <v>29773</v>
      </c>
      <c r="B2246" s="5">
        <v>0</v>
      </c>
      <c r="C2246" s="5">
        <v>0</v>
      </c>
      <c r="D2246" s="5">
        <v>2.0492936666666668</v>
      </c>
      <c r="E2246" s="3" t="s">
        <v>8612</v>
      </c>
      <c r="F2246" s="3" t="s">
        <v>10</v>
      </c>
      <c r="G2246" s="3" t="s">
        <v>2738</v>
      </c>
      <c r="H2246" s="3" t="s">
        <v>87</v>
      </c>
      <c r="I2246" s="6">
        <v>0</v>
      </c>
      <c r="J2246" s="6">
        <v>0</v>
      </c>
      <c r="K2246" s="6">
        <v>1</v>
      </c>
      <c r="L2246" s="3" t="s">
        <v>87</v>
      </c>
      <c r="M2246" s="3">
        <f>VLOOKUP(A2246,SignalP!$A$2:$B$10744,2,FALSE)</f>
        <v>0</v>
      </c>
      <c r="O2246" s="5"/>
    </row>
    <row r="2247" spans="1:15" x14ac:dyDescent="0.2">
      <c r="A2247" s="3" t="s">
        <v>29774</v>
      </c>
      <c r="B2247" s="5">
        <v>0</v>
      </c>
      <c r="C2247" s="5">
        <v>0</v>
      </c>
      <c r="D2247" s="5">
        <v>2.0491733333333335</v>
      </c>
      <c r="E2247" s="3" t="s">
        <v>8592</v>
      </c>
      <c r="F2247" s="3" t="s">
        <v>540</v>
      </c>
      <c r="G2247" s="3" t="s">
        <v>541</v>
      </c>
      <c r="H2247" s="3" t="s">
        <v>87</v>
      </c>
      <c r="I2247" s="6">
        <v>0</v>
      </c>
      <c r="J2247" s="6">
        <v>0</v>
      </c>
      <c r="K2247" s="6">
        <v>1</v>
      </c>
      <c r="L2247" s="3" t="s">
        <v>87</v>
      </c>
      <c r="M2247" s="3">
        <f>VLOOKUP(A2247,SignalP!$A$2:$B$10744,2,FALSE)</f>
        <v>0</v>
      </c>
      <c r="O2247" s="5"/>
    </row>
    <row r="2248" spans="1:15" x14ac:dyDescent="0.2">
      <c r="A2248" s="3" t="s">
        <v>29775</v>
      </c>
      <c r="B2248" s="5">
        <v>0</v>
      </c>
      <c r="C2248" s="5">
        <v>0</v>
      </c>
      <c r="D2248" s="5">
        <v>2.048845</v>
      </c>
      <c r="E2248" s="3" t="s">
        <v>8592</v>
      </c>
      <c r="F2248" s="3" t="s">
        <v>10</v>
      </c>
      <c r="G2248" s="3" t="s">
        <v>3292</v>
      </c>
      <c r="H2248" s="3" t="s">
        <v>87</v>
      </c>
      <c r="I2248" s="6">
        <v>0</v>
      </c>
      <c r="J2248" s="6">
        <v>0</v>
      </c>
      <c r="K2248" s="6">
        <v>1</v>
      </c>
      <c r="L2248" s="3" t="s">
        <v>87</v>
      </c>
      <c r="M2248" s="3">
        <f>VLOOKUP(A2248,SignalP!$A$2:$B$10744,2,FALSE)</f>
        <v>0</v>
      </c>
      <c r="O2248" s="5"/>
    </row>
    <row r="2249" spans="1:15" x14ac:dyDescent="0.2">
      <c r="A2249" s="3" t="s">
        <v>29776</v>
      </c>
      <c r="B2249" s="5">
        <v>0</v>
      </c>
      <c r="C2249" s="5">
        <v>0</v>
      </c>
      <c r="D2249" s="5">
        <v>2.0488199999999996</v>
      </c>
      <c r="E2249" s="3" t="s">
        <v>8612</v>
      </c>
      <c r="F2249" s="3" t="s">
        <v>10</v>
      </c>
      <c r="G2249" s="3" t="s">
        <v>168</v>
      </c>
      <c r="H2249" s="3" t="s">
        <v>87</v>
      </c>
      <c r="I2249" s="6">
        <v>0</v>
      </c>
      <c r="J2249" s="6">
        <v>0</v>
      </c>
      <c r="K2249" s="6">
        <v>1</v>
      </c>
      <c r="L2249" s="3" t="s">
        <v>87</v>
      </c>
      <c r="M2249" s="3">
        <f>VLOOKUP(A2249,SignalP!$A$2:$B$10744,2,FALSE)</f>
        <v>0</v>
      </c>
      <c r="O2249" s="5"/>
    </row>
    <row r="2250" spans="1:15" x14ac:dyDescent="0.2">
      <c r="A2250" s="3" t="s">
        <v>29777</v>
      </c>
      <c r="B2250" s="5">
        <v>0</v>
      </c>
      <c r="C2250" s="5">
        <v>0</v>
      </c>
      <c r="D2250" s="5">
        <v>2.0471733333333337</v>
      </c>
      <c r="E2250" s="3" t="s">
        <v>8598</v>
      </c>
      <c r="F2250" s="3" t="s">
        <v>3718</v>
      </c>
      <c r="G2250" s="3" t="s">
        <v>1208</v>
      </c>
      <c r="H2250" s="3" t="s">
        <v>87</v>
      </c>
      <c r="I2250" s="6">
        <v>0</v>
      </c>
      <c r="J2250" s="6">
        <v>0</v>
      </c>
      <c r="K2250" s="6">
        <v>1</v>
      </c>
      <c r="L2250" s="3" t="s">
        <v>87</v>
      </c>
      <c r="M2250" s="3">
        <f>VLOOKUP(A2250,SignalP!$A$2:$B$10744,2,FALSE)</f>
        <v>0</v>
      </c>
      <c r="O2250" s="5"/>
    </row>
    <row r="2251" spans="1:15" x14ac:dyDescent="0.2">
      <c r="A2251" s="3" t="s">
        <v>29778</v>
      </c>
      <c r="B2251" s="5">
        <v>0</v>
      </c>
      <c r="C2251" s="5">
        <v>0</v>
      </c>
      <c r="D2251" s="5">
        <v>2.0460133333333332</v>
      </c>
      <c r="E2251" s="3" t="s">
        <v>8598</v>
      </c>
      <c r="F2251" s="3" t="s">
        <v>4397</v>
      </c>
      <c r="G2251" s="3" t="s">
        <v>5043</v>
      </c>
      <c r="H2251" s="3" t="s">
        <v>87</v>
      </c>
      <c r="I2251" s="6">
        <v>0</v>
      </c>
      <c r="J2251" s="6">
        <v>0</v>
      </c>
      <c r="K2251" s="6">
        <v>1</v>
      </c>
      <c r="L2251" s="3" t="s">
        <v>87</v>
      </c>
      <c r="M2251" s="3">
        <f>VLOOKUP(A2251,SignalP!$A$2:$B$10744,2,FALSE)</f>
        <v>0</v>
      </c>
      <c r="O2251" s="5"/>
    </row>
    <row r="2252" spans="1:15" x14ac:dyDescent="0.2">
      <c r="A2252" s="3" t="s">
        <v>29779</v>
      </c>
      <c r="B2252" s="5">
        <v>0</v>
      </c>
      <c r="C2252" s="5">
        <v>0</v>
      </c>
      <c r="D2252" s="5">
        <v>2.0457933333333336</v>
      </c>
      <c r="E2252" s="3" t="s">
        <v>8598</v>
      </c>
      <c r="F2252" s="3" t="s">
        <v>5044</v>
      </c>
      <c r="G2252" s="3" t="s">
        <v>5045</v>
      </c>
      <c r="H2252" s="3" t="s">
        <v>87</v>
      </c>
      <c r="I2252" s="6">
        <v>0</v>
      </c>
      <c r="J2252" s="6">
        <v>0</v>
      </c>
      <c r="K2252" s="6">
        <v>1</v>
      </c>
      <c r="L2252" s="3" t="s">
        <v>87</v>
      </c>
      <c r="M2252" s="3">
        <f>VLOOKUP(A2252,SignalP!$A$2:$B$10744,2,FALSE)</f>
        <v>0</v>
      </c>
      <c r="O2252" s="5"/>
    </row>
    <row r="2253" spans="1:15" x14ac:dyDescent="0.2">
      <c r="A2253" s="3" t="s">
        <v>29780</v>
      </c>
      <c r="B2253" s="5">
        <v>0</v>
      </c>
      <c r="C2253" s="5">
        <v>0</v>
      </c>
      <c r="D2253" s="5">
        <v>2.0452033333333333</v>
      </c>
      <c r="E2253" s="3" t="s">
        <v>8598</v>
      </c>
      <c r="F2253" s="3" t="s">
        <v>3861</v>
      </c>
      <c r="G2253" s="3" t="s">
        <v>3862</v>
      </c>
      <c r="H2253" s="3" t="s">
        <v>87</v>
      </c>
      <c r="I2253" s="6">
        <v>0</v>
      </c>
      <c r="J2253" s="6">
        <v>0</v>
      </c>
      <c r="K2253" s="6">
        <v>1</v>
      </c>
      <c r="L2253" s="3" t="s">
        <v>87</v>
      </c>
      <c r="M2253" s="3">
        <f>VLOOKUP(A2253,SignalP!$A$2:$B$10744,2,FALSE)</f>
        <v>0</v>
      </c>
      <c r="O2253" s="5"/>
    </row>
    <row r="2254" spans="1:15" x14ac:dyDescent="0.2">
      <c r="A2254" s="3" t="s">
        <v>29781</v>
      </c>
      <c r="B2254" s="5">
        <v>0</v>
      </c>
      <c r="C2254" s="5">
        <v>0</v>
      </c>
      <c r="D2254" s="5">
        <v>2.0434999999999999</v>
      </c>
      <c r="E2254" s="3" t="s">
        <v>8614</v>
      </c>
      <c r="F2254" s="3" t="s">
        <v>4071</v>
      </c>
      <c r="G2254" s="3" t="s">
        <v>4072</v>
      </c>
      <c r="H2254" s="3" t="s">
        <v>87</v>
      </c>
      <c r="I2254" s="6">
        <v>0</v>
      </c>
      <c r="J2254" s="6">
        <v>0</v>
      </c>
      <c r="K2254" s="6">
        <v>1</v>
      </c>
      <c r="L2254" s="3" t="s">
        <v>87</v>
      </c>
      <c r="M2254" s="3">
        <f>VLOOKUP(A2254,SignalP!$A$2:$B$10744,2,FALSE)</f>
        <v>0</v>
      </c>
      <c r="O2254" s="5"/>
    </row>
    <row r="2255" spans="1:15" x14ac:dyDescent="0.2">
      <c r="A2255" s="3" t="s">
        <v>29782</v>
      </c>
      <c r="B2255" s="5">
        <v>0</v>
      </c>
      <c r="C2255" s="5">
        <v>0</v>
      </c>
      <c r="D2255" s="5">
        <v>2.041115</v>
      </c>
      <c r="E2255" s="3" t="s">
        <v>8592</v>
      </c>
      <c r="F2255" s="3" t="s">
        <v>10</v>
      </c>
      <c r="G2255" s="3" t="s">
        <v>2600</v>
      </c>
      <c r="H2255" s="3" t="s">
        <v>87</v>
      </c>
      <c r="I2255" s="6">
        <v>0</v>
      </c>
      <c r="J2255" s="6">
        <v>0</v>
      </c>
      <c r="K2255" s="6">
        <v>1</v>
      </c>
      <c r="L2255" s="3" t="s">
        <v>87</v>
      </c>
      <c r="M2255" s="3">
        <f>VLOOKUP(A2255,SignalP!$A$2:$B$10744,2,FALSE)</f>
        <v>0</v>
      </c>
      <c r="O2255" s="5"/>
    </row>
    <row r="2256" spans="1:15" x14ac:dyDescent="0.2">
      <c r="A2256" s="3" t="s">
        <v>29783</v>
      </c>
      <c r="B2256" s="5">
        <v>0</v>
      </c>
      <c r="C2256" s="5">
        <v>0</v>
      </c>
      <c r="D2256" s="5">
        <v>2.041086</v>
      </c>
      <c r="E2256" s="3" t="s">
        <v>8592</v>
      </c>
      <c r="F2256" s="3" t="s">
        <v>3293</v>
      </c>
      <c r="G2256" s="3" t="s">
        <v>3294</v>
      </c>
      <c r="H2256" s="3" t="s">
        <v>87</v>
      </c>
      <c r="I2256" s="6">
        <v>0</v>
      </c>
      <c r="J2256" s="6">
        <v>0</v>
      </c>
      <c r="K2256" s="6">
        <v>1</v>
      </c>
      <c r="L2256" s="3" t="s">
        <v>87</v>
      </c>
      <c r="M2256" s="3">
        <f>VLOOKUP(A2256,SignalP!$A$2:$B$10744,2,FALSE)</f>
        <v>0</v>
      </c>
      <c r="O2256" s="5"/>
    </row>
    <row r="2257" spans="1:15" x14ac:dyDescent="0.2">
      <c r="A2257" s="3" t="s">
        <v>29784</v>
      </c>
      <c r="B2257" s="5">
        <v>0</v>
      </c>
      <c r="C2257" s="5">
        <v>0</v>
      </c>
      <c r="D2257" s="5">
        <v>2.0397639999999999</v>
      </c>
      <c r="E2257" s="3" t="s">
        <v>8612</v>
      </c>
      <c r="F2257" s="3" t="s">
        <v>10</v>
      </c>
      <c r="G2257" s="3" t="s">
        <v>168</v>
      </c>
      <c r="H2257" s="3" t="s">
        <v>87</v>
      </c>
      <c r="I2257" s="6">
        <v>0</v>
      </c>
      <c r="J2257" s="6">
        <v>0</v>
      </c>
      <c r="K2257" s="6">
        <v>1</v>
      </c>
      <c r="L2257" s="3" t="s">
        <v>87</v>
      </c>
      <c r="M2257" s="3">
        <f>VLOOKUP(A2257,SignalP!$A$2:$B$10744,2,FALSE)</f>
        <v>0</v>
      </c>
      <c r="O2257" s="5"/>
    </row>
    <row r="2258" spans="1:15" x14ac:dyDescent="0.2">
      <c r="A2258" s="3" t="s">
        <v>29785</v>
      </c>
      <c r="B2258" s="5">
        <v>0</v>
      </c>
      <c r="C2258" s="5">
        <v>0</v>
      </c>
      <c r="D2258" s="5">
        <v>2.03966</v>
      </c>
      <c r="E2258" s="3" t="s">
        <v>8598</v>
      </c>
      <c r="F2258" s="3" t="s">
        <v>10</v>
      </c>
      <c r="G2258" s="3" t="s">
        <v>5046</v>
      </c>
      <c r="H2258" s="3" t="s">
        <v>87</v>
      </c>
      <c r="I2258" s="6">
        <v>0</v>
      </c>
      <c r="J2258" s="6">
        <v>0</v>
      </c>
      <c r="K2258" s="6">
        <v>1</v>
      </c>
      <c r="L2258" s="3" t="s">
        <v>87</v>
      </c>
      <c r="M2258" s="3">
        <f>VLOOKUP(A2258,SignalP!$A$2:$B$10744,2,FALSE)</f>
        <v>0</v>
      </c>
      <c r="O2258" s="5"/>
    </row>
    <row r="2259" spans="1:15" x14ac:dyDescent="0.2">
      <c r="A2259" s="3" t="s">
        <v>29786</v>
      </c>
      <c r="B2259" s="5">
        <v>0</v>
      </c>
      <c r="C2259" s="5">
        <v>0</v>
      </c>
      <c r="D2259" s="5">
        <v>2.0390633333333334</v>
      </c>
      <c r="E2259" s="3" t="s">
        <v>8592</v>
      </c>
      <c r="F2259" s="3" t="s">
        <v>10</v>
      </c>
      <c r="G2259" s="3" t="s">
        <v>4137</v>
      </c>
      <c r="H2259" s="3" t="s">
        <v>87</v>
      </c>
      <c r="I2259" s="6">
        <v>0</v>
      </c>
      <c r="J2259" s="6">
        <v>0</v>
      </c>
      <c r="K2259" s="6">
        <v>1</v>
      </c>
      <c r="L2259" s="3" t="s">
        <v>87</v>
      </c>
      <c r="M2259" s="3">
        <f>VLOOKUP(A2259,SignalP!$A$2:$B$10744,2,FALSE)</f>
        <v>0</v>
      </c>
      <c r="O2259" s="5"/>
    </row>
    <row r="2260" spans="1:15" x14ac:dyDescent="0.2">
      <c r="A2260" s="3" t="s">
        <v>29787</v>
      </c>
      <c r="B2260" s="5">
        <v>0</v>
      </c>
      <c r="C2260" s="5">
        <v>0</v>
      </c>
      <c r="D2260" s="5">
        <v>2.0388333333333333</v>
      </c>
      <c r="E2260" s="3" t="s">
        <v>8592</v>
      </c>
      <c r="F2260" s="3" t="s">
        <v>10</v>
      </c>
      <c r="G2260" s="3" t="s">
        <v>168</v>
      </c>
      <c r="H2260" s="3" t="s">
        <v>87</v>
      </c>
      <c r="I2260" s="6">
        <v>0</v>
      </c>
      <c r="J2260" s="6">
        <v>0</v>
      </c>
      <c r="K2260" s="6">
        <v>1</v>
      </c>
      <c r="L2260" s="3" t="s">
        <v>87</v>
      </c>
      <c r="M2260" s="3">
        <f>VLOOKUP(A2260,SignalP!$A$2:$B$10744,2,FALSE)</f>
        <v>0</v>
      </c>
      <c r="O2260" s="5"/>
    </row>
    <row r="2261" spans="1:15" x14ac:dyDescent="0.2">
      <c r="A2261" s="3" t="s">
        <v>29788</v>
      </c>
      <c r="B2261" s="5">
        <v>0</v>
      </c>
      <c r="C2261" s="5">
        <v>0</v>
      </c>
      <c r="D2261" s="5">
        <v>2.0385066666666667</v>
      </c>
      <c r="E2261" s="3" t="s">
        <v>8598</v>
      </c>
      <c r="F2261" s="3" t="s">
        <v>10</v>
      </c>
      <c r="G2261" s="3" t="s">
        <v>2542</v>
      </c>
      <c r="H2261" s="3" t="s">
        <v>87</v>
      </c>
      <c r="I2261" s="6">
        <v>0</v>
      </c>
      <c r="J2261" s="6">
        <v>0</v>
      </c>
      <c r="K2261" s="6">
        <v>1</v>
      </c>
      <c r="L2261" s="3" t="s">
        <v>87</v>
      </c>
      <c r="M2261" s="3">
        <f>VLOOKUP(A2261,SignalP!$A$2:$B$10744,2,FALSE)</f>
        <v>0</v>
      </c>
      <c r="O2261" s="5"/>
    </row>
    <row r="2262" spans="1:15" x14ac:dyDescent="0.2">
      <c r="A2262" s="3" t="s">
        <v>29789</v>
      </c>
      <c r="B2262" s="5">
        <v>0</v>
      </c>
      <c r="C2262" s="5">
        <v>0</v>
      </c>
      <c r="D2262" s="5">
        <v>2.0353333333333334</v>
      </c>
      <c r="E2262" s="3" t="s">
        <v>8592</v>
      </c>
      <c r="F2262" s="3" t="s">
        <v>10</v>
      </c>
      <c r="G2262" s="3" t="s">
        <v>5047</v>
      </c>
      <c r="H2262" s="3" t="s">
        <v>87</v>
      </c>
      <c r="I2262" s="6">
        <v>0</v>
      </c>
      <c r="J2262" s="6">
        <v>0</v>
      </c>
      <c r="K2262" s="6">
        <v>1</v>
      </c>
      <c r="L2262" s="3" t="s">
        <v>87</v>
      </c>
      <c r="M2262" s="3">
        <f>VLOOKUP(A2262,SignalP!$A$2:$B$10744,2,FALSE)</f>
        <v>0</v>
      </c>
      <c r="O2262" s="5"/>
    </row>
    <row r="2263" spans="1:15" x14ac:dyDescent="0.2">
      <c r="A2263" s="3" t="s">
        <v>29790</v>
      </c>
      <c r="B2263" s="5">
        <v>0</v>
      </c>
      <c r="C2263" s="5">
        <v>6.0745E-2</v>
      </c>
      <c r="D2263" s="5">
        <v>2.03355</v>
      </c>
      <c r="E2263" s="3" t="s">
        <v>8598</v>
      </c>
      <c r="F2263" s="3" t="s">
        <v>1114</v>
      </c>
      <c r="G2263" s="3" t="s">
        <v>4256</v>
      </c>
      <c r="H2263" s="3" t="s">
        <v>87</v>
      </c>
      <c r="I2263" s="6">
        <v>0</v>
      </c>
      <c r="J2263" s="6">
        <v>5.3065353228878502E-2</v>
      </c>
      <c r="K2263" s="6">
        <v>0.99859104156140599</v>
      </c>
      <c r="L2263" s="3" t="s">
        <v>87</v>
      </c>
      <c r="M2263" s="3">
        <f>VLOOKUP(A2263,SignalP!$A$2:$B$10744,2,FALSE)</f>
        <v>0</v>
      </c>
      <c r="O2263" s="5"/>
    </row>
    <row r="2264" spans="1:15" x14ac:dyDescent="0.2">
      <c r="A2264" s="3" t="s">
        <v>29791</v>
      </c>
      <c r="B2264" s="5">
        <v>0</v>
      </c>
      <c r="C2264" s="5">
        <v>0</v>
      </c>
      <c r="D2264" s="5">
        <v>2.0327396666666666</v>
      </c>
      <c r="E2264" s="3" t="s">
        <v>8592</v>
      </c>
      <c r="F2264" s="3" t="s">
        <v>10</v>
      </c>
      <c r="G2264" s="3" t="s">
        <v>975</v>
      </c>
      <c r="H2264" s="3" t="s">
        <v>87</v>
      </c>
      <c r="I2264" s="6">
        <v>0</v>
      </c>
      <c r="J2264" s="6">
        <v>0</v>
      </c>
      <c r="K2264" s="6">
        <v>1</v>
      </c>
      <c r="L2264" s="3" t="s">
        <v>87</v>
      </c>
      <c r="M2264" s="3">
        <f>VLOOKUP(A2264,SignalP!$A$2:$B$10744,2,FALSE)</f>
        <v>0</v>
      </c>
      <c r="O2264" s="5"/>
    </row>
    <row r="2265" spans="1:15" x14ac:dyDescent="0.2">
      <c r="A2265" s="3" t="s">
        <v>29792</v>
      </c>
      <c r="B2265" s="5">
        <v>0</v>
      </c>
      <c r="C2265" s="5">
        <v>0</v>
      </c>
      <c r="D2265" s="5">
        <v>2.0317590000000001</v>
      </c>
      <c r="E2265" s="3" t="s">
        <v>8592</v>
      </c>
      <c r="F2265" s="3" t="s">
        <v>10</v>
      </c>
      <c r="G2265" s="3" t="s">
        <v>896</v>
      </c>
      <c r="H2265" s="3" t="s">
        <v>87</v>
      </c>
      <c r="I2265" s="6">
        <v>0</v>
      </c>
      <c r="J2265" s="6">
        <v>0</v>
      </c>
      <c r="K2265" s="6">
        <v>1</v>
      </c>
      <c r="L2265" s="3" t="s">
        <v>87</v>
      </c>
      <c r="M2265" s="3">
        <f>VLOOKUP(A2265,SignalP!$A$2:$B$10744,2,FALSE)</f>
        <v>0</v>
      </c>
      <c r="O2265" s="5"/>
    </row>
    <row r="2266" spans="1:15" x14ac:dyDescent="0.2">
      <c r="A2266" s="3" t="s">
        <v>29793</v>
      </c>
      <c r="B2266" s="5">
        <v>0</v>
      </c>
      <c r="C2266" s="5">
        <v>0</v>
      </c>
      <c r="D2266" s="5">
        <v>2.0315826666666665</v>
      </c>
      <c r="E2266" s="3" t="s">
        <v>8592</v>
      </c>
      <c r="F2266" s="3" t="s">
        <v>10</v>
      </c>
      <c r="G2266" s="3" t="s">
        <v>168</v>
      </c>
      <c r="H2266" s="3" t="s">
        <v>87</v>
      </c>
      <c r="I2266" s="6">
        <v>0</v>
      </c>
      <c r="J2266" s="6">
        <v>0</v>
      </c>
      <c r="K2266" s="6">
        <v>1</v>
      </c>
      <c r="L2266" s="3" t="s">
        <v>87</v>
      </c>
      <c r="M2266" s="3">
        <f>VLOOKUP(A2266,SignalP!$A$2:$B$10744,2,FALSE)</f>
        <v>0</v>
      </c>
      <c r="O2266" s="5"/>
    </row>
    <row r="2267" spans="1:15" x14ac:dyDescent="0.2">
      <c r="A2267" s="3" t="s">
        <v>29794</v>
      </c>
      <c r="B2267" s="5">
        <v>0</v>
      </c>
      <c r="C2267" s="5">
        <v>0</v>
      </c>
      <c r="D2267" s="5">
        <v>2.031228</v>
      </c>
      <c r="E2267" s="3" t="s">
        <v>8592</v>
      </c>
      <c r="F2267" s="3" t="s">
        <v>10</v>
      </c>
      <c r="G2267" s="3" t="s">
        <v>3139</v>
      </c>
      <c r="H2267" s="3" t="s">
        <v>87</v>
      </c>
      <c r="I2267" s="6">
        <v>0</v>
      </c>
      <c r="J2267" s="6">
        <v>0</v>
      </c>
      <c r="K2267" s="6">
        <v>1</v>
      </c>
      <c r="L2267" s="3" t="s">
        <v>87</v>
      </c>
      <c r="M2267" s="3">
        <f>VLOOKUP(A2267,SignalP!$A$2:$B$10744,2,FALSE)</f>
        <v>0</v>
      </c>
      <c r="O2267" s="5"/>
    </row>
    <row r="2268" spans="1:15" x14ac:dyDescent="0.2">
      <c r="A2268" s="3" t="s">
        <v>29795</v>
      </c>
      <c r="B2268" s="5">
        <v>0</v>
      </c>
      <c r="C2268" s="5">
        <v>0</v>
      </c>
      <c r="D2268" s="5">
        <v>2.0308250000000001</v>
      </c>
      <c r="E2268" s="3" t="s">
        <v>8592</v>
      </c>
      <c r="F2268" s="3" t="s">
        <v>10</v>
      </c>
      <c r="G2268" s="3" t="s">
        <v>3295</v>
      </c>
      <c r="H2268" s="3" t="s">
        <v>87</v>
      </c>
      <c r="I2268" s="6">
        <v>0</v>
      </c>
      <c r="J2268" s="6">
        <v>0</v>
      </c>
      <c r="K2268" s="6">
        <v>1</v>
      </c>
      <c r="L2268" s="3" t="s">
        <v>87</v>
      </c>
      <c r="M2268" s="3">
        <f>VLOOKUP(A2268,SignalP!$A$2:$B$10744,2,FALSE)</f>
        <v>0</v>
      </c>
      <c r="O2268" s="5"/>
    </row>
    <row r="2269" spans="1:15" x14ac:dyDescent="0.2">
      <c r="A2269" s="3" t="s">
        <v>29796</v>
      </c>
      <c r="B2269" s="5">
        <v>0</v>
      </c>
      <c r="C2269" s="5">
        <v>0</v>
      </c>
      <c r="D2269" s="5">
        <v>2.0307603333333333</v>
      </c>
      <c r="E2269" s="3" t="s">
        <v>8592</v>
      </c>
      <c r="F2269" s="3" t="s">
        <v>10</v>
      </c>
      <c r="G2269" s="3" t="s">
        <v>5048</v>
      </c>
      <c r="H2269" s="3" t="s">
        <v>87</v>
      </c>
      <c r="I2269" s="6">
        <v>0</v>
      </c>
      <c r="J2269" s="6">
        <v>0</v>
      </c>
      <c r="K2269" s="6">
        <v>1</v>
      </c>
      <c r="L2269" s="3" t="s">
        <v>87</v>
      </c>
      <c r="M2269" s="3">
        <f>VLOOKUP(A2269,SignalP!$A$2:$B$10744,2,FALSE)</f>
        <v>0</v>
      </c>
      <c r="O2269" s="5"/>
    </row>
    <row r="2270" spans="1:15" x14ac:dyDescent="0.2">
      <c r="A2270" s="3" t="s">
        <v>29797</v>
      </c>
      <c r="B2270" s="5">
        <v>0</v>
      </c>
      <c r="C2270" s="5">
        <v>0</v>
      </c>
      <c r="D2270" s="5">
        <v>2.0306447999999997</v>
      </c>
      <c r="E2270" s="3" t="s">
        <v>8592</v>
      </c>
      <c r="F2270" s="3" t="s">
        <v>3296</v>
      </c>
      <c r="G2270" s="3" t="s">
        <v>3297</v>
      </c>
      <c r="H2270" s="3" t="s">
        <v>87</v>
      </c>
      <c r="I2270" s="6">
        <v>0</v>
      </c>
      <c r="J2270" s="6">
        <v>0</v>
      </c>
      <c r="K2270" s="6">
        <v>1</v>
      </c>
      <c r="L2270" s="3" t="s">
        <v>87</v>
      </c>
      <c r="M2270" s="3">
        <f>VLOOKUP(A2270,SignalP!$A$2:$B$10744,2,FALSE)</f>
        <v>0</v>
      </c>
    </row>
    <row r="2271" spans="1:15" x14ac:dyDescent="0.2">
      <c r="A2271" s="3" t="s">
        <v>29798</v>
      </c>
      <c r="B2271" s="5">
        <v>0</v>
      </c>
      <c r="C2271" s="5">
        <v>0</v>
      </c>
      <c r="D2271" s="5">
        <v>2.0292400000000002</v>
      </c>
      <c r="E2271" s="3" t="s">
        <v>8592</v>
      </c>
      <c r="F2271" s="3" t="s">
        <v>10</v>
      </c>
      <c r="G2271" s="3" t="s">
        <v>3298</v>
      </c>
      <c r="H2271" s="3" t="s">
        <v>87</v>
      </c>
      <c r="I2271" s="6">
        <v>0</v>
      </c>
      <c r="J2271" s="6">
        <v>0</v>
      </c>
      <c r="K2271" s="6">
        <v>1</v>
      </c>
      <c r="L2271" s="3" t="s">
        <v>87</v>
      </c>
      <c r="M2271" s="3">
        <f>VLOOKUP(A2271,SignalP!$A$2:$B$10744,2,FALSE)</f>
        <v>0</v>
      </c>
      <c r="O2271" s="5"/>
    </row>
    <row r="2272" spans="1:15" x14ac:dyDescent="0.2">
      <c r="A2272" s="3" t="s">
        <v>29799</v>
      </c>
      <c r="B2272" s="5">
        <v>0</v>
      </c>
      <c r="C2272" s="5">
        <v>0</v>
      </c>
      <c r="D2272" s="5">
        <v>2.0281133333333332</v>
      </c>
      <c r="E2272" s="3" t="s">
        <v>8592</v>
      </c>
      <c r="F2272" s="3" t="s">
        <v>10</v>
      </c>
      <c r="G2272" s="3" t="s">
        <v>3299</v>
      </c>
      <c r="H2272" s="3" t="s">
        <v>87</v>
      </c>
      <c r="I2272" s="6">
        <v>0</v>
      </c>
      <c r="J2272" s="6">
        <v>0</v>
      </c>
      <c r="K2272" s="6">
        <v>1</v>
      </c>
      <c r="L2272" s="3" t="s">
        <v>87</v>
      </c>
      <c r="M2272" s="3">
        <f>VLOOKUP(A2272,SignalP!$A$2:$B$10744,2,FALSE)</f>
        <v>0</v>
      </c>
    </row>
    <row r="2273" spans="1:15" x14ac:dyDescent="0.2">
      <c r="A2273" s="3" t="s">
        <v>29800</v>
      </c>
      <c r="B2273" s="5">
        <v>0</v>
      </c>
      <c r="C2273" s="5">
        <v>1.4846999999999999E-2</v>
      </c>
      <c r="D2273" s="5">
        <v>2.02766</v>
      </c>
      <c r="E2273" s="3" t="s">
        <v>8592</v>
      </c>
      <c r="F2273" s="3" t="s">
        <v>10</v>
      </c>
      <c r="G2273" s="3" t="s">
        <v>883</v>
      </c>
      <c r="H2273" s="3" t="s">
        <v>87</v>
      </c>
      <c r="I2273" s="6">
        <v>0</v>
      </c>
      <c r="J2273" s="6">
        <v>1.3302663631653701E-2</v>
      </c>
      <c r="K2273" s="6">
        <v>0.99991151565541103</v>
      </c>
      <c r="L2273" s="3" t="s">
        <v>87</v>
      </c>
      <c r="M2273" s="3">
        <f>VLOOKUP(A2273,SignalP!$A$2:$B$10744,2,FALSE)</f>
        <v>0</v>
      </c>
      <c r="O2273" s="5"/>
    </row>
    <row r="2274" spans="1:15" x14ac:dyDescent="0.2">
      <c r="A2274" s="3" t="s">
        <v>29801</v>
      </c>
      <c r="B2274" s="5">
        <v>0</v>
      </c>
      <c r="C2274" s="5">
        <v>0</v>
      </c>
      <c r="D2274" s="5">
        <v>2.0272399999999999</v>
      </c>
      <c r="E2274" s="3" t="s">
        <v>8598</v>
      </c>
      <c r="F2274" s="3" t="s">
        <v>3620</v>
      </c>
      <c r="G2274" s="3" t="s">
        <v>4073</v>
      </c>
      <c r="H2274" s="3" t="s">
        <v>87</v>
      </c>
      <c r="I2274" s="6">
        <v>0</v>
      </c>
      <c r="J2274" s="6">
        <v>0</v>
      </c>
      <c r="K2274" s="6">
        <v>1</v>
      </c>
      <c r="L2274" s="3" t="s">
        <v>87</v>
      </c>
      <c r="M2274" s="3">
        <f>VLOOKUP(A2274,SignalP!$A$2:$B$10744,2,FALSE)</f>
        <v>0</v>
      </c>
      <c r="O2274" s="5"/>
    </row>
    <row r="2275" spans="1:15" x14ac:dyDescent="0.2">
      <c r="A2275" s="3" t="s">
        <v>29802</v>
      </c>
      <c r="B2275" s="5">
        <v>0</v>
      </c>
      <c r="C2275" s="5">
        <v>0</v>
      </c>
      <c r="D2275" s="5">
        <v>2.0263333333333331</v>
      </c>
      <c r="E2275" s="3" t="s">
        <v>8592</v>
      </c>
      <c r="F2275" s="3" t="s">
        <v>668</v>
      </c>
      <c r="G2275" s="3" t="s">
        <v>3300</v>
      </c>
      <c r="H2275" s="3" t="s">
        <v>87</v>
      </c>
      <c r="I2275" s="6">
        <v>0</v>
      </c>
      <c r="J2275" s="6">
        <v>0</v>
      </c>
      <c r="K2275" s="6">
        <v>1</v>
      </c>
      <c r="L2275" s="3" t="s">
        <v>87</v>
      </c>
      <c r="M2275" s="3">
        <f>VLOOKUP(A2275,SignalP!$A$2:$B$10744,2,FALSE)</f>
        <v>0</v>
      </c>
      <c r="O2275" s="5"/>
    </row>
    <row r="2276" spans="1:15" x14ac:dyDescent="0.2">
      <c r="A2276" s="3" t="s">
        <v>29803</v>
      </c>
      <c r="B2276" s="5">
        <v>0</v>
      </c>
      <c r="C2276" s="5">
        <v>0</v>
      </c>
      <c r="D2276" s="5">
        <v>2.0263230000000001</v>
      </c>
      <c r="E2276" s="3" t="s">
        <v>8592</v>
      </c>
      <c r="F2276" s="3" t="s">
        <v>10</v>
      </c>
      <c r="G2276" s="3" t="s">
        <v>5049</v>
      </c>
      <c r="H2276" s="3" t="s">
        <v>87</v>
      </c>
      <c r="I2276" s="6">
        <v>0</v>
      </c>
      <c r="J2276" s="6">
        <v>0</v>
      </c>
      <c r="K2276" s="6">
        <v>1</v>
      </c>
      <c r="L2276" s="3" t="s">
        <v>87</v>
      </c>
      <c r="M2276" s="3">
        <f>VLOOKUP(A2276,SignalP!$A$2:$B$10744,2,FALSE)</f>
        <v>0</v>
      </c>
      <c r="O2276" s="5"/>
    </row>
    <row r="2277" spans="1:15" x14ac:dyDescent="0.2">
      <c r="A2277" s="3" t="s">
        <v>29804</v>
      </c>
      <c r="B2277" s="5">
        <v>0</v>
      </c>
      <c r="C2277" s="5">
        <v>0</v>
      </c>
      <c r="D2277" s="5">
        <v>2.0252699999999999</v>
      </c>
      <c r="E2277" s="3" t="s">
        <v>8598</v>
      </c>
      <c r="F2277" s="3" t="s">
        <v>10</v>
      </c>
      <c r="G2277" s="3" t="s">
        <v>168</v>
      </c>
      <c r="H2277" s="3" t="s">
        <v>87</v>
      </c>
      <c r="I2277" s="6">
        <v>0</v>
      </c>
      <c r="J2277" s="6">
        <v>0</v>
      </c>
      <c r="K2277" s="6">
        <v>1</v>
      </c>
      <c r="L2277" s="3" t="s">
        <v>87</v>
      </c>
      <c r="M2277" s="3">
        <f>VLOOKUP(A2277,SignalP!$A$2:$B$10744,2,FALSE)</f>
        <v>0</v>
      </c>
      <c r="O2277" s="5"/>
    </row>
    <row r="2278" spans="1:15" x14ac:dyDescent="0.2">
      <c r="A2278" s="3" t="s">
        <v>29805</v>
      </c>
      <c r="B2278" s="5">
        <v>0</v>
      </c>
      <c r="C2278" s="5">
        <v>0</v>
      </c>
      <c r="D2278" s="5">
        <v>2.0245899999999999</v>
      </c>
      <c r="E2278" s="3" t="s">
        <v>8598</v>
      </c>
      <c r="F2278" s="3" t="s">
        <v>10</v>
      </c>
      <c r="G2278" s="3" t="s">
        <v>3863</v>
      </c>
      <c r="H2278" s="3" t="s">
        <v>87</v>
      </c>
      <c r="I2278" s="6">
        <v>0</v>
      </c>
      <c r="J2278" s="6">
        <v>0</v>
      </c>
      <c r="K2278" s="6">
        <v>1</v>
      </c>
      <c r="L2278" s="3" t="s">
        <v>87</v>
      </c>
      <c r="M2278" s="3">
        <f>VLOOKUP(A2278,SignalP!$A$2:$B$10744,2,FALSE)</f>
        <v>0</v>
      </c>
      <c r="O2278" s="5"/>
    </row>
    <row r="2279" spans="1:15" x14ac:dyDescent="0.2">
      <c r="A2279" s="3" t="s">
        <v>29806</v>
      </c>
      <c r="B2279" s="5">
        <v>0</v>
      </c>
      <c r="C2279" s="5">
        <v>0</v>
      </c>
      <c r="D2279" s="5">
        <v>2.0245733333333331</v>
      </c>
      <c r="E2279" s="3" t="s">
        <v>8598</v>
      </c>
      <c r="F2279" s="3" t="s">
        <v>10</v>
      </c>
      <c r="G2279" s="3" t="s">
        <v>5050</v>
      </c>
      <c r="H2279" s="3" t="s">
        <v>87</v>
      </c>
      <c r="I2279" s="6">
        <v>0</v>
      </c>
      <c r="J2279" s="6">
        <v>0</v>
      </c>
      <c r="K2279" s="6">
        <v>1</v>
      </c>
      <c r="L2279" s="3" t="s">
        <v>87</v>
      </c>
      <c r="M2279" s="3">
        <f>VLOOKUP(A2279,SignalP!$A$2:$B$10744,2,FALSE)</f>
        <v>0</v>
      </c>
      <c r="O2279" s="5"/>
    </row>
    <row r="2280" spans="1:15" x14ac:dyDescent="0.2">
      <c r="A2280" s="3" t="s">
        <v>29807</v>
      </c>
      <c r="B2280" s="5">
        <v>0</v>
      </c>
      <c r="C2280" s="5">
        <v>0</v>
      </c>
      <c r="D2280" s="5">
        <v>2.024273</v>
      </c>
      <c r="E2280" s="3" t="s">
        <v>8592</v>
      </c>
      <c r="F2280" s="3" t="s">
        <v>10</v>
      </c>
      <c r="G2280" s="3" t="s">
        <v>503</v>
      </c>
      <c r="H2280" s="3" t="s">
        <v>87</v>
      </c>
      <c r="I2280" s="6">
        <v>0</v>
      </c>
      <c r="J2280" s="6">
        <v>0</v>
      </c>
      <c r="K2280" s="6">
        <v>1</v>
      </c>
      <c r="L2280" s="3" t="s">
        <v>87</v>
      </c>
      <c r="M2280" s="3">
        <f>VLOOKUP(A2280,SignalP!$A$2:$B$10744,2,FALSE)</f>
        <v>0</v>
      </c>
      <c r="O2280" s="5"/>
    </row>
    <row r="2281" spans="1:15" x14ac:dyDescent="0.2">
      <c r="A2281" s="3" t="s">
        <v>29808</v>
      </c>
      <c r="B2281" s="5">
        <v>0</v>
      </c>
      <c r="C2281" s="5">
        <v>0</v>
      </c>
      <c r="D2281" s="5">
        <v>2.0240705333333335</v>
      </c>
      <c r="E2281" s="3" t="s">
        <v>8598</v>
      </c>
      <c r="F2281" s="3" t="s">
        <v>3864</v>
      </c>
      <c r="G2281" s="3" t="s">
        <v>3865</v>
      </c>
      <c r="H2281" s="3" t="s">
        <v>87</v>
      </c>
      <c r="I2281" s="6">
        <v>0</v>
      </c>
      <c r="J2281" s="6">
        <v>0</v>
      </c>
      <c r="K2281" s="6">
        <v>1</v>
      </c>
      <c r="L2281" s="3" t="s">
        <v>87</v>
      </c>
      <c r="M2281" s="3">
        <f>VLOOKUP(A2281,SignalP!$A$2:$B$10744,2,FALSE)</f>
        <v>0</v>
      </c>
      <c r="O2281" s="5"/>
    </row>
    <row r="2282" spans="1:15" x14ac:dyDescent="0.2">
      <c r="A2282" s="3" t="s">
        <v>29809</v>
      </c>
      <c r="B2282" s="5">
        <v>0</v>
      </c>
      <c r="C2282" s="5">
        <v>0</v>
      </c>
      <c r="D2282" s="5">
        <v>2.0236776666666665</v>
      </c>
      <c r="E2282" s="3" t="s">
        <v>8592</v>
      </c>
      <c r="F2282" s="3" t="s">
        <v>10</v>
      </c>
      <c r="G2282" s="3" t="s">
        <v>2917</v>
      </c>
      <c r="H2282" s="3" t="s">
        <v>51</v>
      </c>
      <c r="I2282" s="6">
        <v>0</v>
      </c>
      <c r="J2282" s="6">
        <v>0</v>
      </c>
      <c r="K2282" s="6">
        <v>1</v>
      </c>
      <c r="L2282" s="3" t="s">
        <v>87</v>
      </c>
      <c r="M2282" s="3">
        <f>VLOOKUP(A2282,SignalP!$A$2:$B$10744,2,FALSE)</f>
        <v>0</v>
      </c>
      <c r="O2282" s="5"/>
    </row>
    <row r="2283" spans="1:15" x14ac:dyDescent="0.2">
      <c r="A2283" s="3" t="s">
        <v>29810</v>
      </c>
      <c r="B2283" s="5">
        <v>0</v>
      </c>
      <c r="C2283" s="5">
        <v>0</v>
      </c>
      <c r="D2283" s="5">
        <v>2.0229666666666666</v>
      </c>
      <c r="E2283" s="3" t="s">
        <v>8592</v>
      </c>
      <c r="F2283" s="3" t="s">
        <v>10</v>
      </c>
      <c r="G2283" s="3" t="s">
        <v>4138</v>
      </c>
      <c r="H2283" s="3" t="s">
        <v>87</v>
      </c>
      <c r="I2283" s="6">
        <v>0</v>
      </c>
      <c r="J2283" s="6">
        <v>0</v>
      </c>
      <c r="K2283" s="6">
        <v>1</v>
      </c>
      <c r="L2283" s="3" t="s">
        <v>87</v>
      </c>
      <c r="M2283" s="3">
        <f>VLOOKUP(A2283,SignalP!$A$2:$B$10744,2,FALSE)</f>
        <v>0</v>
      </c>
      <c r="O2283" s="5"/>
    </row>
    <row r="2284" spans="1:15" x14ac:dyDescent="0.2">
      <c r="A2284" s="3" t="s">
        <v>27568</v>
      </c>
      <c r="B2284" s="5">
        <v>0</v>
      </c>
      <c r="C2284" s="5">
        <v>0</v>
      </c>
      <c r="D2284" s="5">
        <v>2.022589</v>
      </c>
      <c r="E2284" s="3" t="s">
        <v>8592</v>
      </c>
      <c r="F2284" s="3" t="s">
        <v>10</v>
      </c>
      <c r="G2284" s="3" t="s">
        <v>4139</v>
      </c>
      <c r="H2284" s="3" t="s">
        <v>87</v>
      </c>
      <c r="I2284" s="6">
        <v>0</v>
      </c>
      <c r="J2284" s="6">
        <v>0</v>
      </c>
      <c r="K2284" s="6">
        <v>1</v>
      </c>
      <c r="L2284" s="3" t="s">
        <v>87</v>
      </c>
      <c r="M2284" s="3">
        <f>VLOOKUP(A2284,SignalP!$A$2:$B$10744,2,FALSE)</f>
        <v>0</v>
      </c>
      <c r="N2284" s="3" t="s">
        <v>9065</v>
      </c>
      <c r="O2284" s="3">
        <v>79.850746268656707</v>
      </c>
    </row>
    <row r="2285" spans="1:15" x14ac:dyDescent="0.2">
      <c r="A2285" s="3" t="s">
        <v>29811</v>
      </c>
      <c r="B2285" s="5">
        <v>0</v>
      </c>
      <c r="C2285" s="5">
        <v>0</v>
      </c>
      <c r="D2285" s="5">
        <v>2.0225793333333333</v>
      </c>
      <c r="E2285" s="3" t="s">
        <v>8592</v>
      </c>
      <c r="F2285" s="3" t="s">
        <v>10</v>
      </c>
      <c r="G2285" s="3" t="s">
        <v>4140</v>
      </c>
      <c r="H2285" s="3" t="s">
        <v>87</v>
      </c>
      <c r="I2285" s="6">
        <v>0</v>
      </c>
      <c r="J2285" s="6">
        <v>0</v>
      </c>
      <c r="K2285" s="6">
        <v>1</v>
      </c>
      <c r="L2285" s="3" t="s">
        <v>87</v>
      </c>
      <c r="M2285" s="3">
        <f>VLOOKUP(A2285,SignalP!$A$2:$B$10744,2,FALSE)</f>
        <v>0</v>
      </c>
      <c r="O2285" s="5"/>
    </row>
    <row r="2286" spans="1:15" x14ac:dyDescent="0.2">
      <c r="A2286" s="3" t="s">
        <v>29812</v>
      </c>
      <c r="B2286" s="5">
        <v>0</v>
      </c>
      <c r="C2286" s="5">
        <v>0</v>
      </c>
      <c r="D2286" s="5">
        <v>2.0212680000000001</v>
      </c>
      <c r="E2286" s="3" t="s">
        <v>8598</v>
      </c>
      <c r="F2286" s="3" t="s">
        <v>10</v>
      </c>
      <c r="G2286" s="3" t="s">
        <v>5051</v>
      </c>
      <c r="H2286" s="3" t="s">
        <v>87</v>
      </c>
      <c r="I2286" s="6">
        <v>0</v>
      </c>
      <c r="J2286" s="6">
        <v>0</v>
      </c>
      <c r="K2286" s="6">
        <v>1</v>
      </c>
      <c r="L2286" s="3" t="s">
        <v>87</v>
      </c>
      <c r="M2286" s="3">
        <f>VLOOKUP(A2286,SignalP!$A$2:$B$10744,2,FALSE)</f>
        <v>0</v>
      </c>
      <c r="O2286" s="5"/>
    </row>
    <row r="2287" spans="1:15" x14ac:dyDescent="0.2">
      <c r="A2287" s="3" t="s">
        <v>29813</v>
      </c>
      <c r="B2287" s="5">
        <v>0</v>
      </c>
      <c r="C2287" s="5">
        <v>0</v>
      </c>
      <c r="D2287" s="5">
        <v>2.021153</v>
      </c>
      <c r="E2287" s="3" t="s">
        <v>8592</v>
      </c>
      <c r="F2287" s="3" t="s">
        <v>10</v>
      </c>
      <c r="G2287" s="3" t="s">
        <v>3301</v>
      </c>
      <c r="H2287" s="3" t="s">
        <v>87</v>
      </c>
      <c r="I2287" s="6">
        <v>0</v>
      </c>
      <c r="J2287" s="6">
        <v>0</v>
      </c>
      <c r="K2287" s="6">
        <v>1</v>
      </c>
      <c r="L2287" s="3" t="s">
        <v>87</v>
      </c>
      <c r="M2287" s="3">
        <f>VLOOKUP(A2287,SignalP!$A$2:$B$10744,2,FALSE)</f>
        <v>0</v>
      </c>
      <c r="O2287" s="5"/>
    </row>
    <row r="2288" spans="1:15" x14ac:dyDescent="0.2">
      <c r="A2288" s="3" t="s">
        <v>29814</v>
      </c>
      <c r="B2288" s="5">
        <v>0</v>
      </c>
      <c r="C2288" s="5">
        <v>0</v>
      </c>
      <c r="D2288" s="5">
        <v>2.0207703333333336</v>
      </c>
      <c r="E2288" s="3" t="s">
        <v>8592</v>
      </c>
      <c r="F2288" s="3" t="s">
        <v>308</v>
      </c>
      <c r="G2288" s="3" t="s">
        <v>3302</v>
      </c>
      <c r="H2288" s="3" t="s">
        <v>87</v>
      </c>
      <c r="I2288" s="6">
        <v>0</v>
      </c>
      <c r="J2288" s="6">
        <v>0</v>
      </c>
      <c r="K2288" s="6">
        <v>1</v>
      </c>
      <c r="L2288" s="3" t="s">
        <v>87</v>
      </c>
      <c r="M2288" s="3">
        <f>VLOOKUP(A2288,SignalP!$A$2:$B$10744,2,FALSE)</f>
        <v>0</v>
      </c>
      <c r="O2288" s="5"/>
    </row>
    <row r="2289" spans="1:15" x14ac:dyDescent="0.2">
      <c r="A2289" s="3" t="s">
        <v>29815</v>
      </c>
      <c r="B2289" s="5">
        <v>0</v>
      </c>
      <c r="C2289" s="5">
        <v>0</v>
      </c>
      <c r="D2289" s="5">
        <v>2.0199443333333331</v>
      </c>
      <c r="E2289" s="3" t="s">
        <v>8612</v>
      </c>
      <c r="F2289" s="3" t="s">
        <v>10</v>
      </c>
      <c r="G2289" s="3" t="s">
        <v>168</v>
      </c>
      <c r="H2289" s="3" t="s">
        <v>87</v>
      </c>
      <c r="I2289" s="6">
        <v>0</v>
      </c>
      <c r="J2289" s="6">
        <v>0</v>
      </c>
      <c r="K2289" s="6">
        <v>1</v>
      </c>
      <c r="L2289" s="3" t="s">
        <v>87</v>
      </c>
      <c r="M2289" s="3">
        <f>VLOOKUP(A2289,SignalP!$A$2:$B$10744,2,FALSE)</f>
        <v>0</v>
      </c>
      <c r="O2289" s="5"/>
    </row>
    <row r="2290" spans="1:15" x14ac:dyDescent="0.2">
      <c r="A2290" s="3" t="s">
        <v>29816</v>
      </c>
      <c r="B2290" s="5">
        <v>0</v>
      </c>
      <c r="C2290" s="5">
        <v>0</v>
      </c>
      <c r="D2290" s="5">
        <v>2.0197366666666667</v>
      </c>
      <c r="E2290" s="3" t="s">
        <v>8592</v>
      </c>
      <c r="F2290" s="3" t="s">
        <v>10</v>
      </c>
      <c r="G2290" s="3" t="s">
        <v>168</v>
      </c>
      <c r="H2290" s="3" t="s">
        <v>87</v>
      </c>
      <c r="I2290" s="6">
        <v>0</v>
      </c>
      <c r="J2290" s="6">
        <v>0</v>
      </c>
      <c r="K2290" s="6">
        <v>1</v>
      </c>
      <c r="L2290" s="3" t="s">
        <v>87</v>
      </c>
      <c r="M2290" s="3">
        <f>VLOOKUP(A2290,SignalP!$A$2:$B$10744,2,FALSE)</f>
        <v>0</v>
      </c>
      <c r="O2290" s="5"/>
    </row>
    <row r="2291" spans="1:15" x14ac:dyDescent="0.2">
      <c r="A2291" s="3" t="s">
        <v>29817</v>
      </c>
      <c r="B2291" s="5">
        <v>0</v>
      </c>
      <c r="C2291" s="5">
        <v>0</v>
      </c>
      <c r="D2291" s="5">
        <v>2.0196952666666665</v>
      </c>
      <c r="E2291" s="3" t="s">
        <v>8592</v>
      </c>
      <c r="F2291" s="3" t="s">
        <v>101</v>
      </c>
      <c r="G2291" s="3" t="s">
        <v>4182</v>
      </c>
      <c r="H2291" s="3" t="s">
        <v>87</v>
      </c>
      <c r="I2291" s="6">
        <v>0</v>
      </c>
      <c r="J2291" s="6">
        <v>0</v>
      </c>
      <c r="K2291" s="6">
        <v>1</v>
      </c>
      <c r="L2291" s="3" t="s">
        <v>87</v>
      </c>
      <c r="M2291" s="3">
        <f>VLOOKUP(A2291,SignalP!$A$2:$B$10744,2,FALSE)</f>
        <v>0</v>
      </c>
      <c r="O2291" s="5"/>
    </row>
    <row r="2292" spans="1:15" x14ac:dyDescent="0.2">
      <c r="A2292" s="3" t="s">
        <v>29818</v>
      </c>
      <c r="B2292" s="5">
        <v>0</v>
      </c>
      <c r="C2292" s="5">
        <v>0</v>
      </c>
      <c r="D2292" s="5">
        <v>2.0185523333333335</v>
      </c>
      <c r="E2292" s="3" t="s">
        <v>8598</v>
      </c>
      <c r="F2292" s="3" t="s">
        <v>4922</v>
      </c>
      <c r="G2292" s="3" t="s">
        <v>2454</v>
      </c>
      <c r="H2292" s="3" t="s">
        <v>87</v>
      </c>
      <c r="I2292" s="6">
        <v>0</v>
      </c>
      <c r="J2292" s="6">
        <v>0</v>
      </c>
      <c r="K2292" s="6">
        <v>1</v>
      </c>
      <c r="L2292" s="3" t="s">
        <v>87</v>
      </c>
      <c r="M2292" s="3">
        <f>VLOOKUP(A2292,SignalP!$A$2:$B$10744,2,FALSE)</f>
        <v>0</v>
      </c>
      <c r="O2292" s="5"/>
    </row>
    <row r="2293" spans="1:15" x14ac:dyDescent="0.2">
      <c r="A2293" s="3" t="s">
        <v>29819</v>
      </c>
      <c r="B2293" s="5">
        <v>0</v>
      </c>
      <c r="C2293" s="5">
        <v>0</v>
      </c>
      <c r="D2293" s="5">
        <v>2.0178426666666667</v>
      </c>
      <c r="E2293" s="3" t="s">
        <v>8592</v>
      </c>
      <c r="F2293" s="3" t="s">
        <v>10</v>
      </c>
      <c r="G2293" s="3" t="s">
        <v>702</v>
      </c>
      <c r="H2293" s="3" t="s">
        <v>87</v>
      </c>
      <c r="I2293" s="6">
        <v>0</v>
      </c>
      <c r="J2293" s="6">
        <v>0</v>
      </c>
      <c r="K2293" s="6">
        <v>1</v>
      </c>
      <c r="L2293" s="3" t="s">
        <v>87</v>
      </c>
      <c r="M2293" s="3">
        <f>VLOOKUP(A2293,SignalP!$A$2:$B$10744,2,FALSE)</f>
        <v>0</v>
      </c>
      <c r="O2293" s="5"/>
    </row>
    <row r="2294" spans="1:15" x14ac:dyDescent="0.2">
      <c r="A2294" s="3" t="s">
        <v>29820</v>
      </c>
      <c r="B2294" s="5">
        <v>0</v>
      </c>
      <c r="C2294" s="5">
        <v>0</v>
      </c>
      <c r="D2294" s="5">
        <v>2.0171576666666668</v>
      </c>
      <c r="E2294" s="3" t="s">
        <v>8598</v>
      </c>
      <c r="F2294" s="3" t="s">
        <v>10</v>
      </c>
      <c r="G2294" s="3" t="s">
        <v>168</v>
      </c>
      <c r="H2294" s="3" t="s">
        <v>87</v>
      </c>
      <c r="I2294" s="6">
        <v>0</v>
      </c>
      <c r="J2294" s="6">
        <v>0</v>
      </c>
      <c r="K2294" s="6">
        <v>1</v>
      </c>
      <c r="L2294" s="3" t="s">
        <v>87</v>
      </c>
      <c r="M2294" s="3">
        <f>VLOOKUP(A2294,SignalP!$A$2:$B$10744,2,FALSE)</f>
        <v>0</v>
      </c>
      <c r="O2294" s="5"/>
    </row>
    <row r="2295" spans="1:15" x14ac:dyDescent="0.2">
      <c r="A2295" s="3" t="s">
        <v>29821</v>
      </c>
      <c r="B2295" s="5">
        <v>0</v>
      </c>
      <c r="C2295" s="5">
        <v>0</v>
      </c>
      <c r="D2295" s="5">
        <v>2.01702</v>
      </c>
      <c r="E2295" s="3" t="s">
        <v>8592</v>
      </c>
      <c r="F2295" s="3" t="s">
        <v>2274</v>
      </c>
      <c r="G2295" s="3" t="s">
        <v>3303</v>
      </c>
      <c r="H2295" s="3" t="s">
        <v>87</v>
      </c>
      <c r="I2295" s="6">
        <v>0</v>
      </c>
      <c r="J2295" s="6">
        <v>0</v>
      </c>
      <c r="K2295" s="6">
        <v>1</v>
      </c>
      <c r="L2295" s="3" t="s">
        <v>87</v>
      </c>
      <c r="M2295" s="3">
        <f>VLOOKUP(A2295,SignalP!$A$2:$B$10744,2,FALSE)</f>
        <v>0</v>
      </c>
      <c r="O2295" s="5"/>
    </row>
    <row r="2296" spans="1:15" x14ac:dyDescent="0.2">
      <c r="A2296" s="3" t="s">
        <v>29822</v>
      </c>
      <c r="B2296" s="5">
        <v>0</v>
      </c>
      <c r="C2296" s="5">
        <v>0</v>
      </c>
      <c r="D2296" s="5">
        <v>2.0169533333333334</v>
      </c>
      <c r="E2296" s="3" t="s">
        <v>8592</v>
      </c>
      <c r="F2296" s="3" t="s">
        <v>10</v>
      </c>
      <c r="G2296" s="3" t="s">
        <v>5052</v>
      </c>
      <c r="H2296" s="3" t="s">
        <v>87</v>
      </c>
      <c r="I2296" s="6">
        <v>0</v>
      </c>
      <c r="J2296" s="6">
        <v>0</v>
      </c>
      <c r="K2296" s="6">
        <v>1</v>
      </c>
      <c r="L2296" s="3" t="s">
        <v>87</v>
      </c>
      <c r="M2296" s="3">
        <f>VLOOKUP(A2296,SignalP!$A$2:$B$10744,2,FALSE)</f>
        <v>0</v>
      </c>
      <c r="O2296" s="5"/>
    </row>
    <row r="2297" spans="1:15" x14ac:dyDescent="0.2">
      <c r="A2297" s="3" t="s">
        <v>29823</v>
      </c>
      <c r="B2297" s="5">
        <v>0</v>
      </c>
      <c r="C2297" s="5">
        <v>0</v>
      </c>
      <c r="D2297" s="5">
        <v>2.0169533333333334</v>
      </c>
      <c r="E2297" s="3" t="s">
        <v>8592</v>
      </c>
      <c r="F2297" s="3" t="s">
        <v>10</v>
      </c>
      <c r="G2297" s="3" t="s">
        <v>5053</v>
      </c>
      <c r="H2297" s="3" t="s">
        <v>87</v>
      </c>
      <c r="I2297" s="6">
        <v>0</v>
      </c>
      <c r="J2297" s="6">
        <v>0</v>
      </c>
      <c r="K2297" s="6">
        <v>1</v>
      </c>
      <c r="L2297" s="3" t="s">
        <v>87</v>
      </c>
      <c r="M2297" s="3">
        <f>VLOOKUP(A2297,SignalP!$A$2:$B$10744,2,FALSE)</f>
        <v>0</v>
      </c>
      <c r="O2297" s="5"/>
    </row>
    <row r="2298" spans="1:15" x14ac:dyDescent="0.2">
      <c r="A2298" s="3" t="s">
        <v>29824</v>
      </c>
      <c r="B2298" s="5">
        <v>0</v>
      </c>
      <c r="C2298" s="5">
        <v>0</v>
      </c>
      <c r="D2298" s="5">
        <v>2.0167066666666664</v>
      </c>
      <c r="E2298" s="3" t="s">
        <v>8592</v>
      </c>
      <c r="F2298" s="3" t="s">
        <v>10</v>
      </c>
      <c r="G2298" s="3" t="s">
        <v>536</v>
      </c>
      <c r="H2298" s="3" t="s">
        <v>87</v>
      </c>
      <c r="I2298" s="6">
        <v>0</v>
      </c>
      <c r="J2298" s="6">
        <v>0</v>
      </c>
      <c r="K2298" s="6">
        <v>1</v>
      </c>
      <c r="L2298" s="3" t="s">
        <v>87</v>
      </c>
      <c r="M2298" s="3">
        <f>VLOOKUP(A2298,SignalP!$A$2:$B$10744,2,FALSE)</f>
        <v>0</v>
      </c>
      <c r="O2298" s="5"/>
    </row>
    <row r="2299" spans="1:15" x14ac:dyDescent="0.2">
      <c r="A2299" s="3" t="s">
        <v>29825</v>
      </c>
      <c r="B2299" s="5">
        <v>0</v>
      </c>
      <c r="C2299" s="5">
        <v>0</v>
      </c>
      <c r="D2299" s="5">
        <v>2.0164113333333336</v>
      </c>
      <c r="E2299" s="3" t="s">
        <v>8598</v>
      </c>
      <c r="F2299" s="3" t="s">
        <v>10</v>
      </c>
      <c r="G2299" s="3" t="s">
        <v>5054</v>
      </c>
      <c r="H2299" s="3" t="s">
        <v>87</v>
      </c>
      <c r="I2299" s="6">
        <v>0</v>
      </c>
      <c r="J2299" s="6">
        <v>0</v>
      </c>
      <c r="K2299" s="6">
        <v>1</v>
      </c>
      <c r="L2299" s="3" t="s">
        <v>87</v>
      </c>
      <c r="M2299" s="3">
        <f>VLOOKUP(A2299,SignalP!$A$2:$B$10744,2,FALSE)</f>
        <v>0</v>
      </c>
      <c r="O2299" s="5"/>
    </row>
    <row r="2300" spans="1:15" x14ac:dyDescent="0.2">
      <c r="A2300" s="3" t="s">
        <v>29826</v>
      </c>
      <c r="B2300" s="5">
        <v>0</v>
      </c>
      <c r="C2300" s="5">
        <v>0.224</v>
      </c>
      <c r="D2300" s="5">
        <v>2.0150633333333334</v>
      </c>
      <c r="E2300" s="3" t="s">
        <v>8598</v>
      </c>
      <c r="F2300" s="3" t="s">
        <v>4249</v>
      </c>
      <c r="G2300" s="3" t="s">
        <v>4250</v>
      </c>
      <c r="H2300" s="3" t="s">
        <v>87</v>
      </c>
      <c r="I2300" s="6">
        <v>0</v>
      </c>
      <c r="J2300" s="6">
        <v>0.18014997109554001</v>
      </c>
      <c r="K2300" s="6">
        <v>0.98363915533811197</v>
      </c>
      <c r="L2300" s="3" t="s">
        <v>87</v>
      </c>
      <c r="M2300" s="3">
        <f>VLOOKUP(A2300,SignalP!$A$2:$B$10744,2,FALSE)</f>
        <v>0</v>
      </c>
      <c r="O2300" s="5"/>
    </row>
    <row r="2301" spans="1:15" x14ac:dyDescent="0.2">
      <c r="A2301" s="3" t="s">
        <v>29827</v>
      </c>
      <c r="B2301" s="5">
        <v>0</v>
      </c>
      <c r="C2301" s="5">
        <v>0</v>
      </c>
      <c r="D2301" s="5">
        <v>2.0146733333333331</v>
      </c>
      <c r="E2301" s="3" t="s">
        <v>8598</v>
      </c>
      <c r="F2301" s="3" t="s">
        <v>10</v>
      </c>
      <c r="G2301" s="3" t="s">
        <v>5055</v>
      </c>
      <c r="H2301" s="3" t="s">
        <v>87</v>
      </c>
      <c r="I2301" s="6">
        <v>0</v>
      </c>
      <c r="J2301" s="6">
        <v>0</v>
      </c>
      <c r="K2301" s="6">
        <v>1</v>
      </c>
      <c r="L2301" s="3" t="s">
        <v>87</v>
      </c>
      <c r="M2301" s="3">
        <f>VLOOKUP(A2301,SignalP!$A$2:$B$10744,2,FALSE)</f>
        <v>0</v>
      </c>
      <c r="O2301" s="5"/>
    </row>
    <row r="2302" spans="1:15" x14ac:dyDescent="0.2">
      <c r="A2302" s="3" t="s">
        <v>29828</v>
      </c>
      <c r="B2302" s="5">
        <v>0</v>
      </c>
      <c r="C2302" s="5">
        <v>0</v>
      </c>
      <c r="D2302" s="5">
        <v>2.0140836666666666</v>
      </c>
      <c r="E2302" s="3" t="s">
        <v>8592</v>
      </c>
      <c r="F2302" s="3" t="s">
        <v>10</v>
      </c>
      <c r="G2302" s="3" t="s">
        <v>3304</v>
      </c>
      <c r="H2302" s="3" t="s">
        <v>87</v>
      </c>
      <c r="I2302" s="6">
        <v>0</v>
      </c>
      <c r="J2302" s="6">
        <v>0</v>
      </c>
      <c r="K2302" s="6">
        <v>1</v>
      </c>
      <c r="L2302" s="3" t="s">
        <v>87</v>
      </c>
      <c r="M2302" s="3">
        <f>VLOOKUP(A2302,SignalP!$A$2:$B$10744,2,FALSE)</f>
        <v>0</v>
      </c>
      <c r="O2302" s="5"/>
    </row>
    <row r="2303" spans="1:15" x14ac:dyDescent="0.2">
      <c r="A2303" s="3" t="s">
        <v>29829</v>
      </c>
      <c r="B2303" s="5">
        <v>0</v>
      </c>
      <c r="C2303" s="5">
        <v>0</v>
      </c>
      <c r="D2303" s="5">
        <v>2.0140569999999998</v>
      </c>
      <c r="E2303" s="3" t="s">
        <v>8592</v>
      </c>
      <c r="F2303" s="3" t="s">
        <v>10</v>
      </c>
      <c r="G2303" s="3" t="s">
        <v>864</v>
      </c>
      <c r="H2303" s="3" t="s">
        <v>87</v>
      </c>
      <c r="I2303" s="6">
        <v>0</v>
      </c>
      <c r="J2303" s="6">
        <v>0</v>
      </c>
      <c r="K2303" s="6">
        <v>1</v>
      </c>
      <c r="L2303" s="3" t="s">
        <v>87</v>
      </c>
      <c r="M2303" s="3">
        <f>VLOOKUP(A2303,SignalP!$A$2:$B$10744,2,FALSE)</f>
        <v>0</v>
      </c>
      <c r="O2303" s="5"/>
    </row>
    <row r="2304" spans="1:15" x14ac:dyDescent="0.2">
      <c r="A2304" s="3" t="s">
        <v>29830</v>
      </c>
      <c r="B2304" s="5">
        <v>0</v>
      </c>
      <c r="C2304" s="5">
        <v>0</v>
      </c>
      <c r="D2304" s="5">
        <v>2.0139750000000003</v>
      </c>
      <c r="E2304" s="3" t="s">
        <v>8592</v>
      </c>
      <c r="F2304" s="3" t="s">
        <v>198</v>
      </c>
      <c r="G2304" s="3" t="s">
        <v>3305</v>
      </c>
      <c r="H2304" s="3" t="s">
        <v>87</v>
      </c>
      <c r="I2304" s="6">
        <v>0</v>
      </c>
      <c r="J2304" s="6">
        <v>0</v>
      </c>
      <c r="K2304" s="6">
        <v>1</v>
      </c>
      <c r="L2304" s="3" t="s">
        <v>87</v>
      </c>
      <c r="M2304" s="3">
        <f>VLOOKUP(A2304,SignalP!$A$2:$B$10744,2,FALSE)</f>
        <v>0</v>
      </c>
      <c r="O2304" s="5"/>
    </row>
    <row r="2305" spans="1:15" x14ac:dyDescent="0.2">
      <c r="A2305" s="3" t="s">
        <v>29831</v>
      </c>
      <c r="B2305" s="5">
        <v>0</v>
      </c>
      <c r="C2305" s="5">
        <v>0</v>
      </c>
      <c r="D2305" s="5">
        <v>2.0131399999999999</v>
      </c>
      <c r="E2305" s="3" t="s">
        <v>8592</v>
      </c>
      <c r="F2305" s="3" t="s">
        <v>10</v>
      </c>
      <c r="G2305" s="3" t="s">
        <v>446</v>
      </c>
      <c r="H2305" s="3" t="s">
        <v>87</v>
      </c>
      <c r="I2305" s="6">
        <v>0</v>
      </c>
      <c r="J2305" s="6">
        <v>0</v>
      </c>
      <c r="K2305" s="6">
        <v>1</v>
      </c>
      <c r="L2305" s="3" t="s">
        <v>87</v>
      </c>
      <c r="M2305" s="3">
        <f>VLOOKUP(A2305,SignalP!$A$2:$B$10744,2,FALSE)</f>
        <v>0</v>
      </c>
      <c r="O2305" s="5"/>
    </row>
    <row r="2306" spans="1:15" x14ac:dyDescent="0.2">
      <c r="A2306" s="3" t="s">
        <v>29832</v>
      </c>
      <c r="B2306" s="5">
        <v>0</v>
      </c>
      <c r="C2306" s="5">
        <v>0</v>
      </c>
      <c r="D2306" s="5">
        <v>2.0129633333333334</v>
      </c>
      <c r="E2306" s="3" t="s">
        <v>8598</v>
      </c>
      <c r="F2306" s="3" t="s">
        <v>210</v>
      </c>
      <c r="G2306" s="3" t="s">
        <v>3579</v>
      </c>
      <c r="H2306" s="3" t="s">
        <v>87</v>
      </c>
      <c r="I2306" s="6">
        <v>0</v>
      </c>
      <c r="J2306" s="6">
        <v>0</v>
      </c>
      <c r="K2306" s="6">
        <v>1</v>
      </c>
      <c r="L2306" s="3" t="s">
        <v>87</v>
      </c>
      <c r="M2306" s="3">
        <f>VLOOKUP(A2306,SignalP!$A$2:$B$10744,2,FALSE)</f>
        <v>0</v>
      </c>
      <c r="O2306" s="5"/>
    </row>
    <row r="2307" spans="1:15" x14ac:dyDescent="0.2">
      <c r="A2307" s="3" t="s">
        <v>29833</v>
      </c>
      <c r="B2307" s="5">
        <v>0</v>
      </c>
      <c r="C2307" s="5">
        <v>0</v>
      </c>
      <c r="D2307" s="5">
        <v>2.0124900000000001</v>
      </c>
      <c r="E2307" s="3" t="s">
        <v>8592</v>
      </c>
      <c r="F2307" s="3" t="s">
        <v>10</v>
      </c>
      <c r="G2307" s="3" t="s">
        <v>5056</v>
      </c>
      <c r="H2307" s="3" t="s">
        <v>87</v>
      </c>
      <c r="I2307" s="6">
        <v>0</v>
      </c>
      <c r="J2307" s="6">
        <v>0</v>
      </c>
      <c r="K2307" s="6">
        <v>1</v>
      </c>
      <c r="L2307" s="3" t="s">
        <v>87</v>
      </c>
      <c r="M2307" s="3">
        <f>VLOOKUP(A2307,SignalP!$A$2:$B$10744,2,FALSE)</f>
        <v>0</v>
      </c>
      <c r="O2307" s="5"/>
    </row>
    <row r="2308" spans="1:15" x14ac:dyDescent="0.2">
      <c r="A2308" s="3" t="s">
        <v>29834</v>
      </c>
      <c r="B2308" s="5">
        <v>0</v>
      </c>
      <c r="C2308" s="5">
        <v>0</v>
      </c>
      <c r="D2308" s="5">
        <v>2.0120226666666672</v>
      </c>
      <c r="E2308" s="3" t="s">
        <v>8592</v>
      </c>
      <c r="F2308" s="3" t="s">
        <v>10</v>
      </c>
      <c r="G2308" s="3" t="s">
        <v>5057</v>
      </c>
      <c r="H2308" s="3" t="s">
        <v>87</v>
      </c>
      <c r="I2308" s="6">
        <v>0</v>
      </c>
      <c r="J2308" s="6">
        <v>0</v>
      </c>
      <c r="K2308" s="6">
        <v>1</v>
      </c>
      <c r="L2308" s="3" t="s">
        <v>87</v>
      </c>
      <c r="M2308" s="3">
        <f>VLOOKUP(A2308,SignalP!$A$2:$B$10744,2,FALSE)</f>
        <v>0</v>
      </c>
      <c r="O2308" s="5"/>
    </row>
    <row r="2309" spans="1:15" x14ac:dyDescent="0.2">
      <c r="A2309" s="3" t="s">
        <v>29835</v>
      </c>
      <c r="B2309" s="5">
        <v>0</v>
      </c>
      <c r="C2309" s="5">
        <v>0</v>
      </c>
      <c r="D2309" s="5">
        <v>2.0119933333333333</v>
      </c>
      <c r="E2309" s="3" t="s">
        <v>8598</v>
      </c>
      <c r="F2309" s="3" t="s">
        <v>10</v>
      </c>
      <c r="G2309" s="3" t="s">
        <v>168</v>
      </c>
      <c r="H2309" s="3" t="s">
        <v>87</v>
      </c>
      <c r="I2309" s="6">
        <v>0</v>
      </c>
      <c r="J2309" s="6">
        <v>0</v>
      </c>
      <c r="K2309" s="6">
        <v>1</v>
      </c>
      <c r="L2309" s="3" t="s">
        <v>87</v>
      </c>
      <c r="M2309" s="3">
        <f>VLOOKUP(A2309,SignalP!$A$2:$B$10744,2,FALSE)</f>
        <v>0</v>
      </c>
      <c r="O2309" s="5"/>
    </row>
    <row r="2310" spans="1:15" x14ac:dyDescent="0.2">
      <c r="A2310" s="3" t="s">
        <v>29836</v>
      </c>
      <c r="B2310" s="5">
        <v>0</v>
      </c>
      <c r="C2310" s="5">
        <v>0</v>
      </c>
      <c r="D2310" s="5">
        <v>2.011627666666667</v>
      </c>
      <c r="E2310" s="3" t="s">
        <v>8592</v>
      </c>
      <c r="F2310" s="3" t="s">
        <v>10</v>
      </c>
      <c r="G2310" s="3" t="s">
        <v>5058</v>
      </c>
      <c r="H2310" s="3" t="s">
        <v>87</v>
      </c>
      <c r="I2310" s="6">
        <v>0</v>
      </c>
      <c r="J2310" s="6">
        <v>0</v>
      </c>
      <c r="K2310" s="6">
        <v>1</v>
      </c>
      <c r="L2310" s="3" t="s">
        <v>87</v>
      </c>
      <c r="M2310" s="3">
        <f>VLOOKUP(A2310,SignalP!$A$2:$B$10744,2,FALSE)</f>
        <v>0</v>
      </c>
      <c r="O2310" s="5"/>
    </row>
    <row r="2311" spans="1:15" x14ac:dyDescent="0.2">
      <c r="A2311" s="3" t="s">
        <v>29837</v>
      </c>
      <c r="B2311" s="5">
        <v>0</v>
      </c>
      <c r="C2311" s="5">
        <v>6.6761666666666664E-2</v>
      </c>
      <c r="D2311" s="5">
        <v>2.0114528000000003</v>
      </c>
      <c r="E2311" s="3" t="s">
        <v>8598</v>
      </c>
      <c r="F2311" s="3" t="s">
        <v>10</v>
      </c>
      <c r="G2311" s="3" t="s">
        <v>168</v>
      </c>
      <c r="H2311" s="3" t="s">
        <v>87</v>
      </c>
      <c r="I2311" s="6">
        <v>0</v>
      </c>
      <c r="J2311" s="6">
        <v>5.8522758743305099E-2</v>
      </c>
      <c r="K2311" s="6">
        <v>0.99828607458437102</v>
      </c>
      <c r="L2311" s="3" t="s">
        <v>87</v>
      </c>
      <c r="M2311" s="3">
        <f>VLOOKUP(A2311,SignalP!$A$2:$B$10744,2,FALSE)</f>
        <v>0</v>
      </c>
      <c r="O2311" s="5"/>
    </row>
    <row r="2312" spans="1:15" x14ac:dyDescent="0.2">
      <c r="A2312" s="3" t="s">
        <v>29838</v>
      </c>
      <c r="B2312" s="5">
        <v>0</v>
      </c>
      <c r="C2312" s="5">
        <v>0</v>
      </c>
      <c r="D2312" s="5">
        <v>2.0111766666666666</v>
      </c>
      <c r="E2312" s="3" t="s">
        <v>8598</v>
      </c>
      <c r="F2312" s="3" t="s">
        <v>5059</v>
      </c>
      <c r="G2312" s="3" t="s">
        <v>5060</v>
      </c>
      <c r="H2312" s="3" t="s">
        <v>87</v>
      </c>
      <c r="I2312" s="6">
        <v>0</v>
      </c>
      <c r="J2312" s="6">
        <v>0</v>
      </c>
      <c r="K2312" s="6">
        <v>1</v>
      </c>
      <c r="L2312" s="3" t="s">
        <v>87</v>
      </c>
      <c r="M2312" s="3" t="str">
        <f>VLOOKUP(A2312,SignalP!$A$2:$B$10744,2,FALSE)</f>
        <v>SP(Sec/SPI)</v>
      </c>
      <c r="O2312" s="5"/>
    </row>
    <row r="2313" spans="1:15" x14ac:dyDescent="0.2">
      <c r="A2313" s="3" t="s">
        <v>29839</v>
      </c>
      <c r="B2313" s="5">
        <v>0</v>
      </c>
      <c r="C2313" s="5">
        <v>0</v>
      </c>
      <c r="D2313" s="5">
        <v>2.0094699999999999</v>
      </c>
      <c r="E2313" s="3" t="s">
        <v>8598</v>
      </c>
      <c r="F2313" s="3" t="s">
        <v>3866</v>
      </c>
      <c r="G2313" s="3" t="s">
        <v>3867</v>
      </c>
      <c r="H2313" s="3" t="s">
        <v>87</v>
      </c>
      <c r="I2313" s="6">
        <v>0</v>
      </c>
      <c r="J2313" s="6">
        <v>0</v>
      </c>
      <c r="K2313" s="6">
        <v>1</v>
      </c>
      <c r="L2313" s="3" t="s">
        <v>87</v>
      </c>
      <c r="M2313" s="3">
        <f>VLOOKUP(A2313,SignalP!$A$2:$B$10744,2,FALSE)</f>
        <v>0</v>
      </c>
      <c r="O2313" s="5"/>
    </row>
    <row r="2314" spans="1:15" x14ac:dyDescent="0.2">
      <c r="A2314" s="3" t="s">
        <v>29840</v>
      </c>
      <c r="B2314" s="5">
        <v>0</v>
      </c>
      <c r="C2314" s="5">
        <v>0</v>
      </c>
      <c r="D2314" s="5">
        <v>2.0090443333333332</v>
      </c>
      <c r="E2314" s="3" t="s">
        <v>8592</v>
      </c>
      <c r="F2314" s="3" t="s">
        <v>10</v>
      </c>
      <c r="G2314" s="3" t="s">
        <v>345</v>
      </c>
      <c r="H2314" s="3" t="s">
        <v>87</v>
      </c>
      <c r="I2314" s="6">
        <v>0</v>
      </c>
      <c r="J2314" s="6">
        <v>0</v>
      </c>
      <c r="K2314" s="6">
        <v>1</v>
      </c>
      <c r="L2314" s="3" t="s">
        <v>87</v>
      </c>
      <c r="M2314" s="3">
        <f>VLOOKUP(A2314,SignalP!$A$2:$B$10744,2,FALSE)</f>
        <v>0</v>
      </c>
      <c r="O2314" s="5"/>
    </row>
    <row r="2315" spans="1:15" x14ac:dyDescent="0.2">
      <c r="A2315" s="3" t="s">
        <v>29841</v>
      </c>
      <c r="B2315" s="5">
        <v>9.0265999999999999E-2</v>
      </c>
      <c r="C2315" s="5">
        <v>0</v>
      </c>
      <c r="D2315" s="5">
        <v>2.0088466666666664</v>
      </c>
      <c r="E2315" s="3" t="s">
        <v>8598</v>
      </c>
      <c r="F2315" s="3" t="s">
        <v>10</v>
      </c>
      <c r="G2315" s="3" t="s">
        <v>4252</v>
      </c>
      <c r="H2315" s="3" t="s">
        <v>87</v>
      </c>
      <c r="I2315" s="6">
        <v>7.8213812363015695E-2</v>
      </c>
      <c r="J2315" s="6">
        <v>0</v>
      </c>
      <c r="K2315" s="6">
        <v>0.99693660759129599</v>
      </c>
      <c r="L2315" s="3" t="s">
        <v>87</v>
      </c>
      <c r="M2315" s="3">
        <f>VLOOKUP(A2315,SignalP!$A$2:$B$10744,2,FALSE)</f>
        <v>0</v>
      </c>
      <c r="O2315" s="5"/>
    </row>
    <row r="2316" spans="1:15" x14ac:dyDescent="0.2">
      <c r="A2316" s="3" t="s">
        <v>29842</v>
      </c>
      <c r="B2316" s="5">
        <v>0</v>
      </c>
      <c r="C2316" s="5">
        <v>0</v>
      </c>
      <c r="D2316" s="5">
        <v>2.0088466666666664</v>
      </c>
      <c r="E2316" s="3" t="s">
        <v>8598</v>
      </c>
      <c r="F2316" s="3" t="s">
        <v>10</v>
      </c>
      <c r="G2316" s="3" t="s">
        <v>5061</v>
      </c>
      <c r="H2316" s="3" t="s">
        <v>87</v>
      </c>
      <c r="I2316" s="6">
        <v>0</v>
      </c>
      <c r="J2316" s="6">
        <v>0</v>
      </c>
      <c r="K2316" s="6">
        <v>1</v>
      </c>
      <c r="L2316" s="3" t="s">
        <v>87</v>
      </c>
      <c r="M2316" s="3">
        <f>VLOOKUP(A2316,SignalP!$A$2:$B$10744,2,FALSE)</f>
        <v>0</v>
      </c>
      <c r="O2316" s="5"/>
    </row>
    <row r="2317" spans="1:15" x14ac:dyDescent="0.2">
      <c r="A2317" s="3" t="s">
        <v>29843</v>
      </c>
      <c r="B2317" s="5">
        <v>0</v>
      </c>
      <c r="C2317" s="5">
        <v>3.3756333333333333E-2</v>
      </c>
      <c r="D2317" s="5">
        <v>2.0078266666666669</v>
      </c>
      <c r="E2317" s="3" t="s">
        <v>8598</v>
      </c>
      <c r="F2317" s="3" t="s">
        <v>10</v>
      </c>
      <c r="G2317" s="3" t="s">
        <v>168</v>
      </c>
      <c r="H2317" s="3" t="s">
        <v>87</v>
      </c>
      <c r="I2317" s="6">
        <v>0</v>
      </c>
      <c r="J2317" s="6">
        <v>3.0133927813221099E-2</v>
      </c>
      <c r="K2317" s="6">
        <v>0.99954587008028095</v>
      </c>
      <c r="L2317" s="3" t="s">
        <v>87</v>
      </c>
      <c r="M2317" s="3">
        <f>VLOOKUP(A2317,SignalP!$A$2:$B$10744,2,FALSE)</f>
        <v>0</v>
      </c>
      <c r="O2317" s="5"/>
    </row>
    <row r="2318" spans="1:15" x14ac:dyDescent="0.2">
      <c r="A2318" s="3" t="s">
        <v>29844</v>
      </c>
      <c r="B2318" s="5">
        <v>0</v>
      </c>
      <c r="C2318" s="5">
        <v>0</v>
      </c>
      <c r="D2318" s="5">
        <v>2.0069763333333337</v>
      </c>
      <c r="E2318" s="3" t="s">
        <v>8598</v>
      </c>
      <c r="F2318" s="3" t="s">
        <v>1276</v>
      </c>
      <c r="G2318" s="3" t="s">
        <v>1277</v>
      </c>
      <c r="H2318" s="3" t="s">
        <v>87</v>
      </c>
      <c r="I2318" s="6">
        <v>0</v>
      </c>
      <c r="J2318" s="6">
        <v>0</v>
      </c>
      <c r="K2318" s="6">
        <v>1</v>
      </c>
      <c r="L2318" s="3" t="s">
        <v>87</v>
      </c>
      <c r="M2318" s="3">
        <f>VLOOKUP(A2318,SignalP!$A$2:$B$10744,2,FALSE)</f>
        <v>0</v>
      </c>
      <c r="O2318" s="5"/>
    </row>
    <row r="2319" spans="1:15" x14ac:dyDescent="0.2">
      <c r="A2319" s="3" t="s">
        <v>29845</v>
      </c>
      <c r="B2319" s="5">
        <v>0</v>
      </c>
      <c r="C2319" s="5">
        <v>0</v>
      </c>
      <c r="D2319" s="5">
        <v>2.0067693333333332</v>
      </c>
      <c r="E2319" s="3" t="s">
        <v>8592</v>
      </c>
      <c r="F2319" s="3" t="s">
        <v>10</v>
      </c>
      <c r="G2319" s="3" t="s">
        <v>2761</v>
      </c>
      <c r="H2319" s="3" t="s">
        <v>87</v>
      </c>
      <c r="I2319" s="6">
        <v>0</v>
      </c>
      <c r="J2319" s="6">
        <v>0</v>
      </c>
      <c r="K2319" s="6">
        <v>1</v>
      </c>
      <c r="L2319" s="3" t="s">
        <v>87</v>
      </c>
      <c r="M2319" s="3">
        <f>VLOOKUP(A2319,SignalP!$A$2:$B$10744,2,FALSE)</f>
        <v>0</v>
      </c>
      <c r="O2319" s="5"/>
    </row>
    <row r="2320" spans="1:15" x14ac:dyDescent="0.2">
      <c r="A2320" s="3" t="s">
        <v>29846</v>
      </c>
      <c r="B2320" s="5">
        <v>0</v>
      </c>
      <c r="C2320" s="5">
        <v>4.3109333333333333E-2</v>
      </c>
      <c r="D2320" s="5">
        <v>2.0063366666666664</v>
      </c>
      <c r="E2320" s="3" t="s">
        <v>8598</v>
      </c>
      <c r="F2320" s="3" t="s">
        <v>4249</v>
      </c>
      <c r="G2320" s="3" t="s">
        <v>4273</v>
      </c>
      <c r="H2320" s="3" t="s">
        <v>87</v>
      </c>
      <c r="I2320" s="6">
        <v>0</v>
      </c>
      <c r="J2320" s="6">
        <v>3.8315753132646402E-2</v>
      </c>
      <c r="K2320" s="6">
        <v>0.999265681919417</v>
      </c>
      <c r="L2320" s="3" t="s">
        <v>87</v>
      </c>
      <c r="M2320" s="3">
        <f>VLOOKUP(A2320,SignalP!$A$2:$B$10744,2,FALSE)</f>
        <v>0</v>
      </c>
      <c r="O2320" s="5"/>
    </row>
    <row r="2321" spans="1:15" x14ac:dyDescent="0.2">
      <c r="A2321" s="3" t="s">
        <v>29847</v>
      </c>
      <c r="B2321" s="5">
        <v>0</v>
      </c>
      <c r="C2321" s="5">
        <v>0</v>
      </c>
      <c r="D2321" s="5">
        <v>2.0042233333333335</v>
      </c>
      <c r="E2321" s="3" t="s">
        <v>8612</v>
      </c>
      <c r="F2321" s="3" t="s">
        <v>10</v>
      </c>
      <c r="G2321" s="3" t="s">
        <v>168</v>
      </c>
      <c r="H2321" s="3" t="s">
        <v>87</v>
      </c>
      <c r="I2321" s="6">
        <v>0</v>
      </c>
      <c r="J2321" s="6">
        <v>0</v>
      </c>
      <c r="K2321" s="6">
        <v>1</v>
      </c>
      <c r="L2321" s="3" t="s">
        <v>87</v>
      </c>
      <c r="M2321" s="3">
        <f>VLOOKUP(A2321,SignalP!$A$2:$B$10744,2,FALSE)</f>
        <v>0</v>
      </c>
      <c r="O2321" s="5"/>
    </row>
    <row r="2322" spans="1:15" x14ac:dyDescent="0.2">
      <c r="A2322" s="3" t="s">
        <v>29848</v>
      </c>
      <c r="B2322" s="5">
        <v>0</v>
      </c>
      <c r="C2322" s="5">
        <v>0</v>
      </c>
      <c r="D2322" s="5">
        <v>2.0033333333333334</v>
      </c>
      <c r="E2322" s="3" t="s">
        <v>8592</v>
      </c>
      <c r="F2322" s="3" t="s">
        <v>3306</v>
      </c>
      <c r="G2322" s="3" t="s">
        <v>3307</v>
      </c>
      <c r="H2322" s="3" t="s">
        <v>87</v>
      </c>
      <c r="I2322" s="6">
        <v>0</v>
      </c>
      <c r="J2322" s="6">
        <v>0</v>
      </c>
      <c r="K2322" s="6">
        <v>1</v>
      </c>
      <c r="L2322" s="3" t="s">
        <v>87</v>
      </c>
      <c r="M2322" s="3">
        <f>VLOOKUP(A2322,SignalP!$A$2:$B$10744,2,FALSE)</f>
        <v>0</v>
      </c>
      <c r="O2322" s="5"/>
    </row>
    <row r="2323" spans="1:15" x14ac:dyDescent="0.2">
      <c r="A2323" s="3" t="s">
        <v>29849</v>
      </c>
      <c r="B2323" s="5">
        <v>0</v>
      </c>
      <c r="C2323" s="5">
        <v>0</v>
      </c>
      <c r="D2323" s="5">
        <v>2.0031146</v>
      </c>
      <c r="E2323" s="3" t="s">
        <v>8598</v>
      </c>
      <c r="F2323" s="3" t="s">
        <v>10</v>
      </c>
      <c r="G2323" s="3" t="s">
        <v>3868</v>
      </c>
      <c r="H2323" s="3" t="s">
        <v>87</v>
      </c>
      <c r="I2323" s="6">
        <v>0</v>
      </c>
      <c r="J2323" s="6">
        <v>0</v>
      </c>
      <c r="K2323" s="6">
        <v>1</v>
      </c>
      <c r="L2323" s="3" t="str">
        <f>VLOOKUP(A2323,CAZy!$M$2:$Q$107,3,FALSE)</f>
        <v>GT20(2)</v>
      </c>
      <c r="M2323" s="3">
        <f>VLOOKUP(A2323,SignalP!$A$2:$B$10744,2,FALSE)</f>
        <v>0</v>
      </c>
      <c r="O2323" s="5"/>
    </row>
    <row r="2324" spans="1:15" x14ac:dyDescent="0.2">
      <c r="A2324" s="3" t="s">
        <v>29850</v>
      </c>
      <c r="B2324" s="5">
        <v>0</v>
      </c>
      <c r="C2324" s="5">
        <v>0</v>
      </c>
      <c r="D2324" s="5">
        <v>2.0029376666666665</v>
      </c>
      <c r="E2324" s="3" t="s">
        <v>8592</v>
      </c>
      <c r="F2324" s="3" t="s">
        <v>10</v>
      </c>
      <c r="G2324" s="3" t="s">
        <v>3170</v>
      </c>
      <c r="H2324" s="3" t="s">
        <v>87</v>
      </c>
      <c r="I2324" s="6">
        <v>0</v>
      </c>
      <c r="J2324" s="6">
        <v>0</v>
      </c>
      <c r="K2324" s="6">
        <v>1</v>
      </c>
      <c r="L2324" s="3" t="s">
        <v>87</v>
      </c>
      <c r="M2324" s="3">
        <f>VLOOKUP(A2324,SignalP!$A$2:$B$10744,2,FALSE)</f>
        <v>0</v>
      </c>
      <c r="O2324" s="5"/>
    </row>
    <row r="2325" spans="1:15" x14ac:dyDescent="0.2">
      <c r="A2325" s="3" t="s">
        <v>29851</v>
      </c>
      <c r="B2325" s="5">
        <v>0</v>
      </c>
      <c r="C2325" s="5">
        <v>0</v>
      </c>
      <c r="D2325" s="5">
        <v>2.0016233333333333</v>
      </c>
      <c r="E2325" s="3" t="s">
        <v>8612</v>
      </c>
      <c r="F2325" s="3" t="s">
        <v>10</v>
      </c>
      <c r="G2325" s="3" t="s">
        <v>168</v>
      </c>
      <c r="H2325" s="3" t="s">
        <v>87</v>
      </c>
      <c r="I2325" s="6">
        <v>0</v>
      </c>
      <c r="J2325" s="6">
        <v>0</v>
      </c>
      <c r="K2325" s="6">
        <v>1</v>
      </c>
      <c r="L2325" s="3" t="s">
        <v>87</v>
      </c>
      <c r="M2325" s="3">
        <f>VLOOKUP(A2325,SignalP!$A$2:$B$10744,2,FALSE)</f>
        <v>0</v>
      </c>
      <c r="O2325" s="5"/>
    </row>
    <row r="2326" spans="1:15" x14ac:dyDescent="0.2">
      <c r="A2326" s="3" t="s">
        <v>29852</v>
      </c>
      <c r="B2326" s="5">
        <v>0</v>
      </c>
      <c r="C2326" s="5">
        <v>0</v>
      </c>
      <c r="D2326" s="5">
        <v>2.0006333333333335</v>
      </c>
      <c r="E2326" s="3" t="s">
        <v>8598</v>
      </c>
      <c r="F2326" s="3" t="s">
        <v>10</v>
      </c>
      <c r="G2326" s="3" t="s">
        <v>1906</v>
      </c>
      <c r="H2326" s="3" t="s">
        <v>87</v>
      </c>
      <c r="I2326" s="6">
        <v>0</v>
      </c>
      <c r="J2326" s="6">
        <v>0</v>
      </c>
      <c r="K2326" s="6">
        <v>1</v>
      </c>
      <c r="L2326" s="3" t="s">
        <v>87</v>
      </c>
      <c r="M2326" s="3">
        <f>VLOOKUP(A2326,SignalP!$A$2:$B$10744,2,FALSE)</f>
        <v>0</v>
      </c>
      <c r="O2326" s="5"/>
    </row>
    <row r="2327" spans="1:15" x14ac:dyDescent="0.2">
      <c r="A2327" s="3" t="s">
        <v>29853</v>
      </c>
      <c r="B2327" s="5">
        <v>0</v>
      </c>
      <c r="C2327" s="5">
        <v>0</v>
      </c>
      <c r="D2327" s="5">
        <v>2.0004856666666666</v>
      </c>
      <c r="E2327" s="3" t="s">
        <v>8592</v>
      </c>
      <c r="F2327" s="3" t="s">
        <v>10</v>
      </c>
      <c r="G2327" s="3" t="s">
        <v>5062</v>
      </c>
      <c r="H2327" s="3" t="s">
        <v>87</v>
      </c>
      <c r="I2327" s="6">
        <v>0</v>
      </c>
      <c r="J2327" s="6">
        <v>0</v>
      </c>
      <c r="K2327" s="6">
        <v>1</v>
      </c>
      <c r="L2327" s="3" t="s">
        <v>87</v>
      </c>
      <c r="M2327" s="3">
        <f>VLOOKUP(A2327,SignalP!$A$2:$B$10744,2,FALSE)</f>
        <v>0</v>
      </c>
      <c r="O2327" s="5"/>
    </row>
    <row r="2328" spans="1:15" x14ac:dyDescent="0.2">
      <c r="A2328" s="3" t="s">
        <v>29854</v>
      </c>
      <c r="B2328" s="5">
        <v>0</v>
      </c>
      <c r="C2328" s="5">
        <v>0</v>
      </c>
      <c r="D2328" s="5">
        <v>1.9973236666666667</v>
      </c>
      <c r="E2328" s="3" t="s">
        <v>8592</v>
      </c>
      <c r="F2328" s="3" t="s">
        <v>10</v>
      </c>
      <c r="G2328" s="3" t="s">
        <v>392</v>
      </c>
      <c r="H2328" s="3" t="s">
        <v>87</v>
      </c>
      <c r="I2328" s="6">
        <v>0</v>
      </c>
      <c r="J2328" s="6">
        <v>0</v>
      </c>
      <c r="K2328" s="6">
        <v>1</v>
      </c>
      <c r="L2328" s="3" t="s">
        <v>87</v>
      </c>
      <c r="M2328" s="3">
        <f>VLOOKUP(A2328,SignalP!$A$2:$B$10744,2,FALSE)</f>
        <v>0</v>
      </c>
      <c r="O2328" s="5"/>
    </row>
    <row r="2329" spans="1:15" x14ac:dyDescent="0.2">
      <c r="A2329" s="3" t="s">
        <v>29855</v>
      </c>
      <c r="B2329" s="5">
        <v>0</v>
      </c>
      <c r="C2329" s="5">
        <v>0</v>
      </c>
      <c r="D2329" s="5">
        <v>1.9964156666666666</v>
      </c>
      <c r="E2329" s="3" t="s">
        <v>8592</v>
      </c>
      <c r="F2329" s="3" t="s">
        <v>10</v>
      </c>
      <c r="G2329" s="3" t="s">
        <v>329</v>
      </c>
      <c r="H2329" s="3" t="s">
        <v>87</v>
      </c>
      <c r="I2329" s="6">
        <v>0</v>
      </c>
      <c r="J2329" s="6">
        <v>0</v>
      </c>
      <c r="K2329" s="6">
        <v>1</v>
      </c>
      <c r="L2329" s="3" t="s">
        <v>87</v>
      </c>
      <c r="M2329" s="3">
        <f>VLOOKUP(A2329,SignalP!$A$2:$B$10744,2,FALSE)</f>
        <v>0</v>
      </c>
      <c r="O2329" s="5"/>
    </row>
    <row r="2330" spans="1:15" x14ac:dyDescent="0.2">
      <c r="A2330" s="3" t="s">
        <v>29856</v>
      </c>
      <c r="B2330" s="5">
        <v>0</v>
      </c>
      <c r="C2330" s="5">
        <v>0</v>
      </c>
      <c r="D2330" s="5">
        <v>1.9954843333333334</v>
      </c>
      <c r="E2330" s="3" t="s">
        <v>8598</v>
      </c>
      <c r="F2330" s="3" t="s">
        <v>10</v>
      </c>
      <c r="G2330" s="3" t="s">
        <v>2381</v>
      </c>
      <c r="H2330" s="3" t="s">
        <v>87</v>
      </c>
      <c r="I2330" s="6">
        <v>0</v>
      </c>
      <c r="J2330" s="6">
        <v>0</v>
      </c>
      <c r="K2330" s="6">
        <v>1</v>
      </c>
      <c r="L2330" s="3" t="s">
        <v>87</v>
      </c>
      <c r="M2330" s="3">
        <f>VLOOKUP(A2330,SignalP!$A$2:$B$10744,2,FALSE)</f>
        <v>0</v>
      </c>
      <c r="O2330" s="5"/>
    </row>
    <row r="2331" spans="1:15" x14ac:dyDescent="0.2">
      <c r="A2331" s="3" t="s">
        <v>29857</v>
      </c>
      <c r="B2331" s="5">
        <v>0</v>
      </c>
      <c r="C2331" s="5">
        <v>0</v>
      </c>
      <c r="D2331" s="5">
        <v>1.9946691000000001</v>
      </c>
      <c r="E2331" s="3" t="s">
        <v>8592</v>
      </c>
      <c r="F2331" s="3" t="s">
        <v>3308</v>
      </c>
      <c r="G2331" s="3" t="s">
        <v>3309</v>
      </c>
      <c r="H2331" s="3" t="s">
        <v>87</v>
      </c>
      <c r="I2331" s="6">
        <v>0</v>
      </c>
      <c r="J2331" s="6">
        <v>0</v>
      </c>
      <c r="K2331" s="6">
        <v>1</v>
      </c>
      <c r="L2331" s="3" t="s">
        <v>87</v>
      </c>
      <c r="M2331" s="3">
        <f>VLOOKUP(A2331,SignalP!$A$2:$B$10744,2,FALSE)</f>
        <v>0</v>
      </c>
      <c r="O2331" s="5"/>
    </row>
    <row r="2332" spans="1:15" x14ac:dyDescent="0.2">
      <c r="A2332" s="3" t="s">
        <v>29858</v>
      </c>
      <c r="B2332" s="5">
        <v>0</v>
      </c>
      <c r="C2332" s="5">
        <v>0</v>
      </c>
      <c r="D2332" s="5">
        <v>1.9941646666666666</v>
      </c>
      <c r="E2332" s="3" t="s">
        <v>8592</v>
      </c>
      <c r="F2332" s="3" t="s">
        <v>10</v>
      </c>
      <c r="G2332" s="3" t="s">
        <v>3310</v>
      </c>
      <c r="H2332" s="3" t="s">
        <v>87</v>
      </c>
      <c r="I2332" s="6">
        <v>0</v>
      </c>
      <c r="J2332" s="6">
        <v>0</v>
      </c>
      <c r="K2332" s="6">
        <v>1</v>
      </c>
      <c r="L2332" s="3" t="s">
        <v>87</v>
      </c>
      <c r="M2332" s="3">
        <f>VLOOKUP(A2332,SignalP!$A$2:$B$10744,2,FALSE)</f>
        <v>0</v>
      </c>
      <c r="O2332" s="5"/>
    </row>
    <row r="2333" spans="1:15" x14ac:dyDescent="0.2">
      <c r="A2333" s="3" t="s">
        <v>29859</v>
      </c>
      <c r="B2333" s="5">
        <v>2.3376933333333332E-2</v>
      </c>
      <c r="C2333" s="5">
        <v>0</v>
      </c>
      <c r="D2333" s="5">
        <v>1.9928633333333334</v>
      </c>
      <c r="E2333" s="3" t="s">
        <v>8592</v>
      </c>
      <c r="F2333" s="3" t="s">
        <v>92</v>
      </c>
      <c r="G2333" s="3" t="s">
        <v>4302</v>
      </c>
      <c r="H2333" s="3" t="s">
        <v>87</v>
      </c>
      <c r="I2333" s="6">
        <v>2.1074713525019401E-2</v>
      </c>
      <c r="J2333" s="6">
        <v>0</v>
      </c>
      <c r="K2333" s="6">
        <v>0.99977790356150498</v>
      </c>
      <c r="L2333" s="3" t="s">
        <v>87</v>
      </c>
      <c r="M2333" s="3">
        <f>VLOOKUP(A2333,SignalP!$A$2:$B$10744,2,FALSE)</f>
        <v>0</v>
      </c>
      <c r="O2333" s="5"/>
    </row>
    <row r="2334" spans="1:15" x14ac:dyDescent="0.2">
      <c r="A2334" s="3" t="s">
        <v>29860</v>
      </c>
      <c r="B2334" s="5">
        <v>0</v>
      </c>
      <c r="C2334" s="5">
        <v>8.0478333333333322E-3</v>
      </c>
      <c r="D2334" s="5">
        <v>1.9925273333333333</v>
      </c>
      <c r="E2334" s="3" t="s">
        <v>8592</v>
      </c>
      <c r="F2334" s="3" t="s">
        <v>584</v>
      </c>
      <c r="G2334" s="3" t="s">
        <v>585</v>
      </c>
      <c r="H2334" s="3" t="s">
        <v>87</v>
      </c>
      <c r="I2334" s="6">
        <v>0</v>
      </c>
      <c r="J2334" s="6">
        <v>7.3125388655268199E-3</v>
      </c>
      <c r="K2334" s="6">
        <v>0.99997326303023704</v>
      </c>
      <c r="L2334" s="3" t="s">
        <v>87</v>
      </c>
      <c r="M2334" s="3">
        <f>VLOOKUP(A2334,SignalP!$A$2:$B$10744,2,FALSE)</f>
        <v>0</v>
      </c>
      <c r="O2334" s="5"/>
    </row>
    <row r="2335" spans="1:15" x14ac:dyDescent="0.2">
      <c r="A2335" s="3" t="s">
        <v>29861</v>
      </c>
      <c r="B2335" s="5">
        <v>0</v>
      </c>
      <c r="C2335" s="5">
        <v>0</v>
      </c>
      <c r="D2335" s="5">
        <v>1.991487</v>
      </c>
      <c r="E2335" s="3" t="s">
        <v>8592</v>
      </c>
      <c r="F2335" s="3" t="s">
        <v>10</v>
      </c>
      <c r="G2335" s="3" t="s">
        <v>1650</v>
      </c>
      <c r="H2335" s="3" t="s">
        <v>87</v>
      </c>
      <c r="I2335" s="6">
        <v>0</v>
      </c>
      <c r="J2335" s="6">
        <v>0</v>
      </c>
      <c r="K2335" s="6">
        <v>1</v>
      </c>
      <c r="L2335" s="3" t="s">
        <v>87</v>
      </c>
      <c r="M2335" s="3">
        <f>VLOOKUP(A2335,SignalP!$A$2:$B$10744,2,FALSE)</f>
        <v>0</v>
      </c>
      <c r="O2335" s="5"/>
    </row>
    <row r="2336" spans="1:15" x14ac:dyDescent="0.2">
      <c r="A2336" s="3" t="s">
        <v>29862</v>
      </c>
      <c r="B2336" s="5">
        <v>0</v>
      </c>
      <c r="C2336" s="5">
        <v>0</v>
      </c>
      <c r="D2336" s="5">
        <v>1.99007</v>
      </c>
      <c r="E2336" s="3" t="s">
        <v>8592</v>
      </c>
      <c r="F2336" s="3" t="s">
        <v>10</v>
      </c>
      <c r="G2336" s="3" t="s">
        <v>5063</v>
      </c>
      <c r="H2336" s="3" t="s">
        <v>87</v>
      </c>
      <c r="I2336" s="6">
        <v>0</v>
      </c>
      <c r="J2336" s="6">
        <v>0</v>
      </c>
      <c r="K2336" s="6">
        <v>1</v>
      </c>
      <c r="L2336" s="3" t="s">
        <v>87</v>
      </c>
      <c r="M2336" s="3">
        <f>VLOOKUP(A2336,SignalP!$A$2:$B$10744,2,FALSE)</f>
        <v>0</v>
      </c>
      <c r="O2336" s="5"/>
    </row>
    <row r="2337" spans="1:15" x14ac:dyDescent="0.2">
      <c r="A2337" s="3" t="s">
        <v>29863</v>
      </c>
      <c r="B2337" s="5">
        <v>0</v>
      </c>
      <c r="C2337" s="5">
        <v>0</v>
      </c>
      <c r="D2337" s="5">
        <v>1.9897126666666667</v>
      </c>
      <c r="E2337" s="3" t="s">
        <v>8612</v>
      </c>
      <c r="F2337" s="3" t="s">
        <v>5064</v>
      </c>
      <c r="G2337" s="3" t="s">
        <v>168</v>
      </c>
      <c r="H2337" s="3" t="s">
        <v>87</v>
      </c>
      <c r="I2337" s="6">
        <v>0</v>
      </c>
      <c r="J2337" s="6">
        <v>0</v>
      </c>
      <c r="K2337" s="6">
        <v>1</v>
      </c>
      <c r="L2337" s="3" t="s">
        <v>87</v>
      </c>
      <c r="M2337" s="3">
        <f>VLOOKUP(A2337,SignalP!$A$2:$B$10744,2,FALSE)</f>
        <v>0</v>
      </c>
      <c r="O2337" s="5"/>
    </row>
    <row r="2338" spans="1:15" x14ac:dyDescent="0.2">
      <c r="A2338" s="3" t="s">
        <v>29864</v>
      </c>
      <c r="B2338" s="5">
        <v>0</v>
      </c>
      <c r="C2338" s="5">
        <v>0</v>
      </c>
      <c r="D2338" s="5">
        <v>1.9895050000000001</v>
      </c>
      <c r="E2338" s="3" t="s">
        <v>8592</v>
      </c>
      <c r="F2338" s="3" t="s">
        <v>10</v>
      </c>
      <c r="G2338" s="3" t="s">
        <v>63</v>
      </c>
      <c r="H2338" s="3" t="s">
        <v>87</v>
      </c>
      <c r="I2338" s="6">
        <v>0</v>
      </c>
      <c r="J2338" s="6">
        <v>0</v>
      </c>
      <c r="K2338" s="6">
        <v>1</v>
      </c>
      <c r="L2338" s="3" t="s">
        <v>87</v>
      </c>
      <c r="M2338" s="3">
        <f>VLOOKUP(A2338,SignalP!$A$2:$B$10744,2,FALSE)</f>
        <v>0</v>
      </c>
      <c r="O2338" s="5"/>
    </row>
    <row r="2339" spans="1:15" x14ac:dyDescent="0.2">
      <c r="A2339" s="3" t="s">
        <v>29865</v>
      </c>
      <c r="B2339" s="5">
        <v>0</v>
      </c>
      <c r="C2339" s="5">
        <v>2.558793333333333E-2</v>
      </c>
      <c r="D2339" s="5">
        <v>1.9886303333333331</v>
      </c>
      <c r="E2339" s="3" t="s">
        <v>8598</v>
      </c>
      <c r="F2339" s="3" t="s">
        <v>10</v>
      </c>
      <c r="G2339" s="3" t="s">
        <v>1621</v>
      </c>
      <c r="H2339" s="3" t="s">
        <v>87</v>
      </c>
      <c r="I2339" s="6">
        <v>0</v>
      </c>
      <c r="J2339" s="6">
        <v>2.30717623586187E-2</v>
      </c>
      <c r="K2339" s="6">
        <v>0.99973381146266505</v>
      </c>
      <c r="L2339" s="3" t="s">
        <v>87</v>
      </c>
      <c r="M2339" s="3">
        <f>VLOOKUP(A2339,SignalP!$A$2:$B$10744,2,FALSE)</f>
        <v>0</v>
      </c>
      <c r="O2339" s="5"/>
    </row>
    <row r="2340" spans="1:15" x14ac:dyDescent="0.2">
      <c r="A2340" s="3" t="s">
        <v>29866</v>
      </c>
      <c r="B2340" s="5">
        <v>0</v>
      </c>
      <c r="C2340" s="5">
        <v>0</v>
      </c>
      <c r="D2340" s="5">
        <v>1.9886006666666665</v>
      </c>
      <c r="E2340" s="3" t="s">
        <v>8613</v>
      </c>
      <c r="F2340" s="3" t="s">
        <v>2183</v>
      </c>
      <c r="G2340" s="3" t="s">
        <v>4141</v>
      </c>
      <c r="H2340" s="3" t="s">
        <v>87</v>
      </c>
      <c r="I2340" s="6">
        <v>0</v>
      </c>
      <c r="J2340" s="6">
        <v>0</v>
      </c>
      <c r="K2340" s="6">
        <v>1</v>
      </c>
      <c r="L2340" s="3" t="s">
        <v>87</v>
      </c>
      <c r="M2340" s="3" t="str">
        <f>VLOOKUP(A2340,SignalP!$A$2:$B$10744,2,FALSE)</f>
        <v>SP(Sec/SPI)</v>
      </c>
      <c r="O2340" s="5"/>
    </row>
    <row r="2341" spans="1:15" x14ac:dyDescent="0.2">
      <c r="A2341" s="3" t="s">
        <v>29867</v>
      </c>
      <c r="B2341" s="5">
        <v>0</v>
      </c>
      <c r="C2341" s="5">
        <v>0</v>
      </c>
      <c r="D2341" s="5">
        <v>1.9882876666666667</v>
      </c>
      <c r="E2341" s="3" t="s">
        <v>8592</v>
      </c>
      <c r="F2341" s="3" t="s">
        <v>10</v>
      </c>
      <c r="G2341" s="3" t="s">
        <v>5065</v>
      </c>
      <c r="H2341" s="3" t="s">
        <v>87</v>
      </c>
      <c r="I2341" s="6">
        <v>0</v>
      </c>
      <c r="J2341" s="6">
        <v>0</v>
      </c>
      <c r="K2341" s="6">
        <v>1</v>
      </c>
      <c r="L2341" s="3" t="s">
        <v>87</v>
      </c>
      <c r="M2341" s="3">
        <f>VLOOKUP(A2341,SignalP!$A$2:$B$10744,2,FALSE)</f>
        <v>0</v>
      </c>
      <c r="O2341" s="5"/>
    </row>
    <row r="2342" spans="1:15" x14ac:dyDescent="0.2">
      <c r="A2342" s="3" t="s">
        <v>29868</v>
      </c>
      <c r="B2342" s="5">
        <v>0</v>
      </c>
      <c r="C2342" s="5">
        <v>0</v>
      </c>
      <c r="D2342" s="5">
        <v>1.9880133333333332</v>
      </c>
      <c r="E2342" s="3" t="s">
        <v>8612</v>
      </c>
      <c r="F2342" s="3" t="s">
        <v>10</v>
      </c>
      <c r="G2342" s="3" t="s">
        <v>168</v>
      </c>
      <c r="H2342" s="3" t="s">
        <v>87</v>
      </c>
      <c r="I2342" s="6">
        <v>0</v>
      </c>
      <c r="J2342" s="6">
        <v>0</v>
      </c>
      <c r="K2342" s="6">
        <v>1</v>
      </c>
      <c r="L2342" s="3" t="s">
        <v>87</v>
      </c>
      <c r="M2342" s="3">
        <f>VLOOKUP(A2342,SignalP!$A$2:$B$10744,2,FALSE)</f>
        <v>0</v>
      </c>
      <c r="O2342" s="5"/>
    </row>
    <row r="2343" spans="1:15" x14ac:dyDescent="0.2">
      <c r="A2343" s="3" t="s">
        <v>29869</v>
      </c>
      <c r="B2343" s="5">
        <v>0</v>
      </c>
      <c r="C2343" s="5">
        <v>0</v>
      </c>
      <c r="D2343" s="5">
        <v>1.9862633333333333</v>
      </c>
      <c r="E2343" s="3" t="s">
        <v>8598</v>
      </c>
      <c r="F2343" s="3" t="s">
        <v>5066</v>
      </c>
      <c r="G2343" s="3" t="s">
        <v>5067</v>
      </c>
      <c r="H2343" s="3" t="s">
        <v>87</v>
      </c>
      <c r="I2343" s="6">
        <v>0</v>
      </c>
      <c r="J2343" s="6">
        <v>0</v>
      </c>
      <c r="K2343" s="6">
        <v>1</v>
      </c>
      <c r="L2343" s="3" t="s">
        <v>87</v>
      </c>
      <c r="M2343" s="3">
        <f>VLOOKUP(A2343,SignalP!$A$2:$B$10744,2,FALSE)</f>
        <v>0</v>
      </c>
      <c r="O2343" s="5"/>
    </row>
    <row r="2344" spans="1:15" x14ac:dyDescent="0.2">
      <c r="A2344" s="3" t="s">
        <v>29870</v>
      </c>
      <c r="B2344" s="5">
        <v>0</v>
      </c>
      <c r="C2344" s="5">
        <v>0</v>
      </c>
      <c r="D2344" s="5">
        <v>1.9862599999999999</v>
      </c>
      <c r="E2344" s="3" t="s">
        <v>8598</v>
      </c>
      <c r="F2344" s="3" t="s">
        <v>10</v>
      </c>
      <c r="G2344" s="3" t="s">
        <v>5068</v>
      </c>
      <c r="H2344" s="3" t="s">
        <v>87</v>
      </c>
      <c r="I2344" s="6">
        <v>0</v>
      </c>
      <c r="J2344" s="6">
        <v>0</v>
      </c>
      <c r="K2344" s="6">
        <v>1</v>
      </c>
      <c r="L2344" s="3" t="s">
        <v>87</v>
      </c>
      <c r="M2344" s="3">
        <f>VLOOKUP(A2344,SignalP!$A$2:$B$10744,2,FALSE)</f>
        <v>0</v>
      </c>
      <c r="O2344" s="5"/>
    </row>
    <row r="2345" spans="1:15" x14ac:dyDescent="0.2">
      <c r="A2345" s="3" t="s">
        <v>29871</v>
      </c>
      <c r="B2345" s="5">
        <v>0</v>
      </c>
      <c r="C2345" s="5">
        <v>0</v>
      </c>
      <c r="D2345" s="5">
        <v>1.9853856666666667</v>
      </c>
      <c r="E2345" s="3" t="s">
        <v>8592</v>
      </c>
      <c r="F2345" s="3" t="s">
        <v>10</v>
      </c>
      <c r="G2345" s="3" t="s">
        <v>2569</v>
      </c>
      <c r="H2345" s="3" t="s">
        <v>87</v>
      </c>
      <c r="I2345" s="6">
        <v>0</v>
      </c>
      <c r="J2345" s="6">
        <v>0</v>
      </c>
      <c r="K2345" s="6">
        <v>1</v>
      </c>
      <c r="L2345" s="3" t="s">
        <v>87</v>
      </c>
      <c r="M2345" s="3">
        <f>VLOOKUP(A2345,SignalP!$A$2:$B$10744,2,FALSE)</f>
        <v>0</v>
      </c>
      <c r="O2345" s="5"/>
    </row>
    <row r="2346" spans="1:15" x14ac:dyDescent="0.2">
      <c r="A2346" s="3" t="s">
        <v>29872</v>
      </c>
      <c r="B2346" s="5">
        <v>3.5434333333333332E-2</v>
      </c>
      <c r="C2346" s="5">
        <v>0</v>
      </c>
      <c r="D2346" s="5">
        <v>1.9837766666666667</v>
      </c>
      <c r="E2346" s="3" t="s">
        <v>8592</v>
      </c>
      <c r="F2346" s="3" t="s">
        <v>10</v>
      </c>
      <c r="G2346" s="3" t="s">
        <v>2953</v>
      </c>
      <c r="H2346" s="3" t="s">
        <v>87</v>
      </c>
      <c r="I2346" s="6">
        <v>3.18364951881564E-2</v>
      </c>
      <c r="J2346" s="6">
        <v>0</v>
      </c>
      <c r="K2346" s="6">
        <v>0.99949309030834899</v>
      </c>
      <c r="L2346" s="3" t="s">
        <v>87</v>
      </c>
      <c r="M2346" s="3">
        <f>VLOOKUP(A2346,SignalP!$A$2:$B$10744,2,FALSE)</f>
        <v>0</v>
      </c>
      <c r="O2346" s="5"/>
    </row>
    <row r="2347" spans="1:15" x14ac:dyDescent="0.2">
      <c r="A2347" s="3" t="s">
        <v>29873</v>
      </c>
      <c r="B2347" s="5">
        <v>0</v>
      </c>
      <c r="C2347" s="5">
        <v>0</v>
      </c>
      <c r="D2347" s="5">
        <v>1.983271666666667</v>
      </c>
      <c r="E2347" s="3" t="s">
        <v>8592</v>
      </c>
      <c r="F2347" s="3" t="s">
        <v>10</v>
      </c>
      <c r="G2347" s="3" t="s">
        <v>5069</v>
      </c>
      <c r="H2347" s="3" t="s">
        <v>87</v>
      </c>
      <c r="I2347" s="6">
        <v>0</v>
      </c>
      <c r="J2347" s="6">
        <v>0</v>
      </c>
      <c r="K2347" s="6">
        <v>1</v>
      </c>
      <c r="L2347" s="3" t="s">
        <v>87</v>
      </c>
      <c r="M2347" s="3">
        <f>VLOOKUP(A2347,SignalP!$A$2:$B$10744,2,FALSE)</f>
        <v>0</v>
      </c>
      <c r="O2347" s="5"/>
    </row>
    <row r="2348" spans="1:15" x14ac:dyDescent="0.2">
      <c r="A2348" s="3" t="s">
        <v>27635</v>
      </c>
      <c r="B2348" s="5">
        <v>0</v>
      </c>
      <c r="C2348" s="5">
        <v>0</v>
      </c>
      <c r="D2348" s="5">
        <v>1.9822976666666665</v>
      </c>
      <c r="E2348" s="3" t="s">
        <v>8592</v>
      </c>
      <c r="F2348" s="3" t="s">
        <v>3193</v>
      </c>
      <c r="G2348" s="3" t="s">
        <v>3134</v>
      </c>
      <c r="H2348" s="3" t="s">
        <v>87</v>
      </c>
      <c r="I2348" s="6">
        <v>0</v>
      </c>
      <c r="J2348" s="6">
        <v>0</v>
      </c>
      <c r="K2348" s="6">
        <v>1</v>
      </c>
      <c r="L2348" s="3" t="s">
        <v>87</v>
      </c>
      <c r="M2348" s="3">
        <f>VLOOKUP(A2348,SignalP!$A$2:$B$10744,2,FALSE)</f>
        <v>0</v>
      </c>
      <c r="N2348" s="3" t="s">
        <v>8985</v>
      </c>
      <c r="O2348" s="3">
        <v>70.614035087719301</v>
      </c>
    </row>
    <row r="2349" spans="1:15" x14ac:dyDescent="0.2">
      <c r="A2349" s="3" t="s">
        <v>29874</v>
      </c>
      <c r="B2349" s="5">
        <v>0</v>
      </c>
      <c r="C2349" s="5">
        <v>0</v>
      </c>
      <c r="D2349" s="5">
        <v>1.9815713333333331</v>
      </c>
      <c r="E2349" s="3" t="s">
        <v>8592</v>
      </c>
      <c r="F2349" s="3" t="s">
        <v>10</v>
      </c>
      <c r="G2349" s="3" t="s">
        <v>5070</v>
      </c>
      <c r="H2349" s="3" t="s">
        <v>87</v>
      </c>
      <c r="I2349" s="6">
        <v>0</v>
      </c>
      <c r="J2349" s="6">
        <v>0</v>
      </c>
      <c r="K2349" s="6">
        <v>1</v>
      </c>
      <c r="L2349" s="3" t="s">
        <v>87</v>
      </c>
      <c r="M2349" s="3">
        <f>VLOOKUP(A2349,SignalP!$A$2:$B$10744,2,FALSE)</f>
        <v>0</v>
      </c>
      <c r="O2349" s="5"/>
    </row>
    <row r="2350" spans="1:15" x14ac:dyDescent="0.2">
      <c r="A2350" s="3" t="s">
        <v>29875</v>
      </c>
      <c r="B2350" s="5">
        <v>0</v>
      </c>
      <c r="C2350" s="5">
        <v>0</v>
      </c>
      <c r="D2350" s="5">
        <v>1.9815566666666669</v>
      </c>
      <c r="E2350" s="3" t="s">
        <v>8612</v>
      </c>
      <c r="F2350" s="3" t="s">
        <v>5071</v>
      </c>
      <c r="G2350" s="3" t="s">
        <v>168</v>
      </c>
      <c r="H2350" s="3" t="s">
        <v>87</v>
      </c>
      <c r="I2350" s="6">
        <v>0</v>
      </c>
      <c r="J2350" s="6">
        <v>0</v>
      </c>
      <c r="K2350" s="6">
        <v>1</v>
      </c>
      <c r="L2350" s="3" t="s">
        <v>87</v>
      </c>
      <c r="M2350" s="3">
        <f>VLOOKUP(A2350,SignalP!$A$2:$B$10744,2,FALSE)</f>
        <v>0</v>
      </c>
      <c r="O2350" s="5"/>
    </row>
    <row r="2351" spans="1:15" x14ac:dyDescent="0.2">
      <c r="A2351" s="3" t="s">
        <v>29876</v>
      </c>
      <c r="B2351" s="5">
        <v>0</v>
      </c>
      <c r="C2351" s="5">
        <v>0</v>
      </c>
      <c r="D2351" s="5">
        <v>1.9808103333333331</v>
      </c>
      <c r="E2351" s="3" t="s">
        <v>8592</v>
      </c>
      <c r="F2351" s="3" t="s">
        <v>5072</v>
      </c>
      <c r="G2351" s="3" t="s">
        <v>5073</v>
      </c>
      <c r="H2351" s="3" t="s">
        <v>87</v>
      </c>
      <c r="I2351" s="6">
        <v>0</v>
      </c>
      <c r="J2351" s="6">
        <v>0</v>
      </c>
      <c r="K2351" s="6">
        <v>1</v>
      </c>
      <c r="L2351" s="3" t="s">
        <v>87</v>
      </c>
      <c r="M2351" s="3">
        <f>VLOOKUP(A2351,SignalP!$A$2:$B$10744,2,FALSE)</f>
        <v>0</v>
      </c>
      <c r="O2351" s="5"/>
    </row>
    <row r="2352" spans="1:15" x14ac:dyDescent="0.2">
      <c r="A2352" s="3" t="s">
        <v>29877</v>
      </c>
      <c r="B2352" s="5">
        <v>0</v>
      </c>
      <c r="C2352" s="5">
        <v>0</v>
      </c>
      <c r="D2352" s="5">
        <v>1.9785133333333331</v>
      </c>
      <c r="E2352" s="3" t="s">
        <v>8598</v>
      </c>
      <c r="F2352" s="3" t="s">
        <v>513</v>
      </c>
      <c r="G2352" s="3" t="s">
        <v>3869</v>
      </c>
      <c r="H2352" s="3" t="s">
        <v>87</v>
      </c>
      <c r="I2352" s="6">
        <v>0</v>
      </c>
      <c r="J2352" s="6">
        <v>0</v>
      </c>
      <c r="K2352" s="6">
        <v>1</v>
      </c>
      <c r="L2352" s="3" t="s">
        <v>87</v>
      </c>
      <c r="M2352" s="3">
        <f>VLOOKUP(A2352,SignalP!$A$2:$B$10744,2,FALSE)</f>
        <v>0</v>
      </c>
      <c r="O2352" s="5"/>
    </row>
    <row r="2353" spans="1:15" x14ac:dyDescent="0.2">
      <c r="A2353" s="3" t="s">
        <v>29878</v>
      </c>
      <c r="B2353" s="5">
        <v>0</v>
      </c>
      <c r="C2353" s="5">
        <v>0</v>
      </c>
      <c r="D2353" s="5">
        <v>1.9785133333333331</v>
      </c>
      <c r="E2353" s="3" t="s">
        <v>8598</v>
      </c>
      <c r="F2353" s="3" t="s">
        <v>10</v>
      </c>
      <c r="G2353" s="3" t="s">
        <v>5074</v>
      </c>
      <c r="H2353" s="3" t="s">
        <v>87</v>
      </c>
      <c r="I2353" s="6">
        <v>0</v>
      </c>
      <c r="J2353" s="6">
        <v>0</v>
      </c>
      <c r="K2353" s="6">
        <v>1</v>
      </c>
      <c r="L2353" s="3" t="s">
        <v>87</v>
      </c>
      <c r="M2353" s="3">
        <f>VLOOKUP(A2353,SignalP!$A$2:$B$10744,2,FALSE)</f>
        <v>0</v>
      </c>
      <c r="O2353" s="5"/>
    </row>
    <row r="2354" spans="1:15" x14ac:dyDescent="0.2">
      <c r="A2354" s="3" t="s">
        <v>29879</v>
      </c>
      <c r="B2354" s="5">
        <v>0</v>
      </c>
      <c r="C2354" s="5">
        <v>0</v>
      </c>
      <c r="D2354" s="5">
        <v>1.9784306666666664</v>
      </c>
      <c r="E2354" s="3" t="s">
        <v>8592</v>
      </c>
      <c r="F2354" s="3" t="s">
        <v>10</v>
      </c>
      <c r="G2354" s="3" t="s">
        <v>5075</v>
      </c>
      <c r="H2354" s="3" t="s">
        <v>87</v>
      </c>
      <c r="I2354" s="6">
        <v>0</v>
      </c>
      <c r="J2354" s="6">
        <v>0</v>
      </c>
      <c r="K2354" s="6">
        <v>1</v>
      </c>
      <c r="L2354" s="3" t="s">
        <v>87</v>
      </c>
      <c r="M2354" s="3">
        <f>VLOOKUP(A2354,SignalP!$A$2:$B$10744,2,FALSE)</f>
        <v>0</v>
      </c>
      <c r="O2354" s="5"/>
    </row>
    <row r="2355" spans="1:15" x14ac:dyDescent="0.2">
      <c r="A2355" s="3" t="s">
        <v>29880</v>
      </c>
      <c r="B2355" s="5">
        <v>0</v>
      </c>
      <c r="C2355" s="5">
        <v>0</v>
      </c>
      <c r="D2355" s="5">
        <v>1.9774233333333333</v>
      </c>
      <c r="E2355" s="3" t="s">
        <v>8592</v>
      </c>
      <c r="F2355" s="3" t="s">
        <v>10</v>
      </c>
      <c r="G2355" s="3" t="s">
        <v>109</v>
      </c>
      <c r="H2355" s="3" t="s">
        <v>87</v>
      </c>
      <c r="I2355" s="6">
        <v>0</v>
      </c>
      <c r="J2355" s="6">
        <v>0</v>
      </c>
      <c r="K2355" s="6">
        <v>1</v>
      </c>
      <c r="L2355" s="3" t="s">
        <v>87</v>
      </c>
      <c r="M2355" s="3">
        <f>VLOOKUP(A2355,SignalP!$A$2:$B$10744,2,FALSE)</f>
        <v>0</v>
      </c>
      <c r="O2355" s="5"/>
    </row>
    <row r="2356" spans="1:15" x14ac:dyDescent="0.2">
      <c r="A2356" s="3" t="s">
        <v>29881</v>
      </c>
      <c r="B2356" s="5">
        <v>0</v>
      </c>
      <c r="C2356" s="5">
        <v>0</v>
      </c>
      <c r="D2356" s="5">
        <v>1.9769466666666666</v>
      </c>
      <c r="E2356" s="3" t="s">
        <v>8612</v>
      </c>
      <c r="F2356" s="3" t="s">
        <v>10</v>
      </c>
      <c r="G2356" s="3" t="s">
        <v>168</v>
      </c>
      <c r="H2356" s="3" t="s">
        <v>87</v>
      </c>
      <c r="I2356" s="6">
        <v>0</v>
      </c>
      <c r="J2356" s="6">
        <v>0</v>
      </c>
      <c r="K2356" s="6">
        <v>1</v>
      </c>
      <c r="L2356" s="3" t="s">
        <v>87</v>
      </c>
      <c r="M2356" s="3">
        <f>VLOOKUP(A2356,SignalP!$A$2:$B$10744,2,FALSE)</f>
        <v>0</v>
      </c>
      <c r="O2356" s="5"/>
    </row>
    <row r="2357" spans="1:15" x14ac:dyDescent="0.2">
      <c r="A2357" s="3" t="s">
        <v>29882</v>
      </c>
      <c r="B2357" s="5">
        <v>0</v>
      </c>
      <c r="C2357" s="5">
        <v>0</v>
      </c>
      <c r="D2357" s="5">
        <v>1.9766700000000001</v>
      </c>
      <c r="E2357" s="3" t="s">
        <v>8592</v>
      </c>
      <c r="F2357" s="3" t="s">
        <v>4142</v>
      </c>
      <c r="G2357" s="3" t="s">
        <v>4143</v>
      </c>
      <c r="H2357" s="3" t="s">
        <v>87</v>
      </c>
      <c r="I2357" s="6">
        <v>0</v>
      </c>
      <c r="J2357" s="6">
        <v>0</v>
      </c>
      <c r="K2357" s="6">
        <v>1</v>
      </c>
      <c r="L2357" s="3" t="s">
        <v>87</v>
      </c>
      <c r="M2357" s="3">
        <f>VLOOKUP(A2357,SignalP!$A$2:$B$10744,2,FALSE)</f>
        <v>0</v>
      </c>
      <c r="O2357" s="5"/>
    </row>
    <row r="2358" spans="1:15" x14ac:dyDescent="0.2">
      <c r="A2358" s="3" t="s">
        <v>29883</v>
      </c>
      <c r="B2358" s="5">
        <v>0</v>
      </c>
      <c r="C2358" s="5">
        <v>0</v>
      </c>
      <c r="D2358" s="5">
        <v>1.9756199999999999</v>
      </c>
      <c r="E2358" s="3" t="s">
        <v>8592</v>
      </c>
      <c r="F2358" s="3" t="s">
        <v>4058</v>
      </c>
      <c r="G2358" s="3" t="s">
        <v>5076</v>
      </c>
      <c r="H2358" s="3" t="s">
        <v>87</v>
      </c>
      <c r="I2358" s="6">
        <v>0</v>
      </c>
      <c r="J2358" s="6">
        <v>0</v>
      </c>
      <c r="K2358" s="6">
        <v>1</v>
      </c>
      <c r="L2358" s="3" t="str">
        <f>VLOOKUP(A2358,CAZy!$M$2:$Q$107,3,FALSE)</f>
        <v>GT3(1)</v>
      </c>
      <c r="M2358" s="3">
        <f>VLOOKUP(A2358,SignalP!$A$2:$B$10744,2,FALSE)</f>
        <v>0</v>
      </c>
      <c r="O2358" s="5"/>
    </row>
    <row r="2359" spans="1:15" x14ac:dyDescent="0.2">
      <c r="A2359" s="3" t="s">
        <v>29884</v>
      </c>
      <c r="B2359" s="5">
        <v>0</v>
      </c>
      <c r="C2359" s="5">
        <v>0</v>
      </c>
      <c r="D2359" s="5">
        <v>1.9749299999999999</v>
      </c>
      <c r="E2359" s="3" t="s">
        <v>8612</v>
      </c>
      <c r="F2359" s="3" t="s">
        <v>10</v>
      </c>
      <c r="G2359" s="3" t="s">
        <v>5077</v>
      </c>
      <c r="H2359" s="3" t="s">
        <v>87</v>
      </c>
      <c r="I2359" s="6">
        <v>0</v>
      </c>
      <c r="J2359" s="6">
        <v>0</v>
      </c>
      <c r="K2359" s="6">
        <v>1</v>
      </c>
      <c r="L2359" s="3" t="s">
        <v>87</v>
      </c>
      <c r="M2359" s="3">
        <f>VLOOKUP(A2359,SignalP!$A$2:$B$10744,2,FALSE)</f>
        <v>0</v>
      </c>
      <c r="O2359" s="5"/>
    </row>
    <row r="2360" spans="1:15" x14ac:dyDescent="0.2">
      <c r="A2360" s="3" t="s">
        <v>29885</v>
      </c>
      <c r="B2360" s="5">
        <v>0</v>
      </c>
      <c r="C2360" s="5">
        <v>0</v>
      </c>
      <c r="D2360" s="5">
        <v>1.97417</v>
      </c>
      <c r="E2360" s="3" t="s">
        <v>8598</v>
      </c>
      <c r="F2360" s="3" t="s">
        <v>10</v>
      </c>
      <c r="G2360" s="3" t="s">
        <v>5078</v>
      </c>
      <c r="H2360" s="3" t="s">
        <v>87</v>
      </c>
      <c r="I2360" s="6">
        <v>0</v>
      </c>
      <c r="J2360" s="6">
        <v>0</v>
      </c>
      <c r="K2360" s="6">
        <v>1</v>
      </c>
      <c r="L2360" s="3" t="s">
        <v>87</v>
      </c>
      <c r="M2360" s="3">
        <f>VLOOKUP(A2360,SignalP!$A$2:$B$10744,2,FALSE)</f>
        <v>0</v>
      </c>
      <c r="O2360" s="5"/>
    </row>
    <row r="2361" spans="1:15" x14ac:dyDescent="0.2">
      <c r="A2361" s="3" t="s">
        <v>29886</v>
      </c>
      <c r="B2361" s="5">
        <v>0</v>
      </c>
      <c r="C2361" s="5">
        <v>0</v>
      </c>
      <c r="D2361" s="5">
        <v>1.9723940000000002</v>
      </c>
      <c r="E2361" s="3" t="s">
        <v>8592</v>
      </c>
      <c r="F2361" s="3" t="s">
        <v>10</v>
      </c>
      <c r="G2361" s="3" t="s">
        <v>2809</v>
      </c>
      <c r="H2361" s="3" t="s">
        <v>87</v>
      </c>
      <c r="I2361" s="6">
        <v>0</v>
      </c>
      <c r="J2361" s="6">
        <v>0</v>
      </c>
      <c r="K2361" s="6">
        <v>1</v>
      </c>
      <c r="L2361" s="3" t="s">
        <v>87</v>
      </c>
      <c r="M2361" s="3">
        <f>VLOOKUP(A2361,SignalP!$A$2:$B$10744,2,FALSE)</f>
        <v>0</v>
      </c>
      <c r="O2361" s="5"/>
    </row>
    <row r="2362" spans="1:15" x14ac:dyDescent="0.2">
      <c r="A2362" s="3" t="s">
        <v>29887</v>
      </c>
      <c r="B2362" s="5">
        <v>0</v>
      </c>
      <c r="C2362" s="5">
        <v>0</v>
      </c>
      <c r="D2362" s="5">
        <v>1.9711166666666669</v>
      </c>
      <c r="E2362" s="3" t="s">
        <v>8612</v>
      </c>
      <c r="F2362" s="3" t="s">
        <v>10</v>
      </c>
      <c r="G2362" s="3" t="s">
        <v>168</v>
      </c>
      <c r="H2362" s="3" t="s">
        <v>87</v>
      </c>
      <c r="I2362" s="6">
        <v>0</v>
      </c>
      <c r="J2362" s="6">
        <v>0</v>
      </c>
      <c r="K2362" s="6">
        <v>1</v>
      </c>
      <c r="L2362" s="3" t="s">
        <v>87</v>
      </c>
      <c r="M2362" s="3">
        <f>VLOOKUP(A2362,SignalP!$A$2:$B$10744,2,FALSE)</f>
        <v>0</v>
      </c>
      <c r="O2362" s="5"/>
    </row>
    <row r="2363" spans="1:15" x14ac:dyDescent="0.2">
      <c r="A2363" s="3" t="s">
        <v>29888</v>
      </c>
      <c r="B2363" s="5">
        <v>0</v>
      </c>
      <c r="C2363" s="5">
        <v>0</v>
      </c>
      <c r="D2363" s="5">
        <v>1.9698629999999999</v>
      </c>
      <c r="E2363" s="3" t="s">
        <v>8592</v>
      </c>
      <c r="F2363" s="3" t="s">
        <v>10</v>
      </c>
      <c r="G2363" s="3" t="s">
        <v>2534</v>
      </c>
      <c r="H2363" s="3" t="s">
        <v>87</v>
      </c>
      <c r="I2363" s="6">
        <v>0</v>
      </c>
      <c r="J2363" s="6">
        <v>0</v>
      </c>
      <c r="K2363" s="6">
        <v>1</v>
      </c>
      <c r="L2363" s="3" t="s">
        <v>87</v>
      </c>
      <c r="M2363" s="3">
        <f>VLOOKUP(A2363,SignalP!$A$2:$B$10744,2,FALSE)</f>
        <v>0</v>
      </c>
      <c r="O2363" s="5"/>
    </row>
    <row r="2364" spans="1:15" x14ac:dyDescent="0.2">
      <c r="A2364" s="3" t="s">
        <v>29889</v>
      </c>
      <c r="B2364" s="5">
        <v>0</v>
      </c>
      <c r="C2364" s="5">
        <v>0</v>
      </c>
      <c r="D2364" s="5">
        <v>1.9696436666666666</v>
      </c>
      <c r="E2364" s="3" t="s">
        <v>8592</v>
      </c>
      <c r="F2364" s="3" t="s">
        <v>3311</v>
      </c>
      <c r="G2364" s="3" t="s">
        <v>3312</v>
      </c>
      <c r="H2364" s="3" t="s">
        <v>87</v>
      </c>
      <c r="I2364" s="6">
        <v>0</v>
      </c>
      <c r="J2364" s="6">
        <v>0</v>
      </c>
      <c r="K2364" s="6">
        <v>1</v>
      </c>
      <c r="L2364" s="3" t="s">
        <v>87</v>
      </c>
      <c r="M2364" s="3">
        <f>VLOOKUP(A2364,SignalP!$A$2:$B$10744,2,FALSE)</f>
        <v>0</v>
      </c>
      <c r="O2364" s="5"/>
    </row>
    <row r="2365" spans="1:15" x14ac:dyDescent="0.2">
      <c r="A2365" s="3" t="s">
        <v>29890</v>
      </c>
      <c r="B2365" s="5">
        <v>0</v>
      </c>
      <c r="C2365" s="5">
        <v>0</v>
      </c>
      <c r="D2365" s="5">
        <v>1.9690809999999999</v>
      </c>
      <c r="E2365" s="3" t="s">
        <v>8598</v>
      </c>
      <c r="F2365" s="3" t="s">
        <v>1578</v>
      </c>
      <c r="G2365" s="3" t="s">
        <v>1579</v>
      </c>
      <c r="H2365" s="3" t="s">
        <v>87</v>
      </c>
      <c r="I2365" s="6">
        <v>0</v>
      </c>
      <c r="J2365" s="6">
        <v>0</v>
      </c>
      <c r="K2365" s="6">
        <v>1</v>
      </c>
      <c r="L2365" s="3" t="s">
        <v>87</v>
      </c>
      <c r="M2365" s="3">
        <f>VLOOKUP(A2365,SignalP!$A$2:$B$10744,2,FALSE)</f>
        <v>0</v>
      </c>
      <c r="O2365" s="5"/>
    </row>
    <row r="2366" spans="1:15" x14ac:dyDescent="0.2">
      <c r="A2366" s="3" t="s">
        <v>29891</v>
      </c>
      <c r="B2366" s="5">
        <v>0</v>
      </c>
      <c r="C2366" s="5">
        <v>0</v>
      </c>
      <c r="D2366" s="5">
        <v>1.9676483333333332</v>
      </c>
      <c r="E2366" s="3" t="s">
        <v>8592</v>
      </c>
      <c r="F2366" s="3" t="s">
        <v>10</v>
      </c>
      <c r="G2366" s="3" t="s">
        <v>5079</v>
      </c>
      <c r="H2366" s="3" t="s">
        <v>87</v>
      </c>
      <c r="I2366" s="6">
        <v>0</v>
      </c>
      <c r="J2366" s="6">
        <v>0</v>
      </c>
      <c r="K2366" s="6">
        <v>1</v>
      </c>
      <c r="L2366" s="3" t="s">
        <v>87</v>
      </c>
      <c r="M2366" s="3">
        <f>VLOOKUP(A2366,SignalP!$A$2:$B$10744,2,FALSE)</f>
        <v>0</v>
      </c>
      <c r="O2366" s="5"/>
    </row>
    <row r="2367" spans="1:15" x14ac:dyDescent="0.2">
      <c r="A2367" s="3" t="s">
        <v>29892</v>
      </c>
      <c r="B2367" s="5">
        <v>0</v>
      </c>
      <c r="C2367" s="5">
        <v>0</v>
      </c>
      <c r="D2367" s="5">
        <v>1.9674366666666667</v>
      </c>
      <c r="E2367" s="3" t="s">
        <v>8598</v>
      </c>
      <c r="F2367" s="3" t="s">
        <v>10</v>
      </c>
      <c r="G2367" s="3" t="s">
        <v>5080</v>
      </c>
      <c r="H2367" s="3" t="s">
        <v>87</v>
      </c>
      <c r="I2367" s="6">
        <v>0</v>
      </c>
      <c r="J2367" s="6">
        <v>0</v>
      </c>
      <c r="K2367" s="6">
        <v>1</v>
      </c>
      <c r="L2367" s="3" t="s">
        <v>87</v>
      </c>
      <c r="M2367" s="3">
        <f>VLOOKUP(A2367,SignalP!$A$2:$B$10744,2,FALSE)</f>
        <v>0</v>
      </c>
      <c r="O2367" s="5"/>
    </row>
    <row r="2368" spans="1:15" x14ac:dyDescent="0.2">
      <c r="A2368" s="3" t="s">
        <v>29893</v>
      </c>
      <c r="B2368" s="5">
        <v>0</v>
      </c>
      <c r="C2368" s="5">
        <v>0</v>
      </c>
      <c r="D2368" s="5">
        <v>1.9670256666666666</v>
      </c>
      <c r="E2368" s="3" t="s">
        <v>8592</v>
      </c>
      <c r="F2368" s="3" t="s">
        <v>10</v>
      </c>
      <c r="G2368" s="3" t="s">
        <v>3313</v>
      </c>
      <c r="H2368" s="3" t="s">
        <v>87</v>
      </c>
      <c r="I2368" s="6">
        <v>0</v>
      </c>
      <c r="J2368" s="6">
        <v>0</v>
      </c>
      <c r="K2368" s="6">
        <v>1</v>
      </c>
      <c r="L2368" s="3" t="s">
        <v>87</v>
      </c>
      <c r="M2368" s="3">
        <f>VLOOKUP(A2368,SignalP!$A$2:$B$10744,2,FALSE)</f>
        <v>0</v>
      </c>
      <c r="O2368" s="5"/>
    </row>
    <row r="2369" spans="1:15" x14ac:dyDescent="0.2">
      <c r="A2369" s="3" t="s">
        <v>29894</v>
      </c>
      <c r="B2369" s="5">
        <v>0</v>
      </c>
      <c r="C2369" s="5">
        <v>0</v>
      </c>
      <c r="D2369" s="5">
        <v>1.96635</v>
      </c>
      <c r="E2369" s="3" t="s">
        <v>8598</v>
      </c>
      <c r="F2369" s="3" t="s">
        <v>5081</v>
      </c>
      <c r="G2369" s="3" t="s">
        <v>5082</v>
      </c>
      <c r="H2369" s="3" t="s">
        <v>87</v>
      </c>
      <c r="I2369" s="6">
        <v>0</v>
      </c>
      <c r="J2369" s="6">
        <v>0</v>
      </c>
      <c r="K2369" s="6">
        <v>1</v>
      </c>
      <c r="L2369" s="3" t="str">
        <f>VLOOKUP(A2369,CAZy!$M$2:$Q$107,2,FALSE)</f>
        <v>GH10(67-359)</v>
      </c>
      <c r="M2369" s="3">
        <f>VLOOKUP(A2369,SignalP!$A$2:$B$10744,2,FALSE)</f>
        <v>0</v>
      </c>
      <c r="O2369" s="5"/>
    </row>
    <row r="2370" spans="1:15" x14ac:dyDescent="0.2">
      <c r="A2370" s="3" t="s">
        <v>29895</v>
      </c>
      <c r="B2370" s="5">
        <v>0</v>
      </c>
      <c r="C2370" s="5">
        <v>0</v>
      </c>
      <c r="D2370" s="5">
        <v>1.9658259999999999</v>
      </c>
      <c r="E2370" s="3" t="s">
        <v>8592</v>
      </c>
      <c r="F2370" s="3" t="s">
        <v>10</v>
      </c>
      <c r="G2370" s="3" t="s">
        <v>168</v>
      </c>
      <c r="H2370" s="3" t="s">
        <v>87</v>
      </c>
      <c r="I2370" s="6">
        <v>0</v>
      </c>
      <c r="J2370" s="6">
        <v>0</v>
      </c>
      <c r="K2370" s="6">
        <v>1</v>
      </c>
      <c r="L2370" s="3" t="s">
        <v>87</v>
      </c>
      <c r="M2370" s="3">
        <f>VLOOKUP(A2370,SignalP!$A$2:$B$10744,2,FALSE)</f>
        <v>0</v>
      </c>
      <c r="O2370" s="5"/>
    </row>
    <row r="2371" spans="1:15" x14ac:dyDescent="0.2">
      <c r="A2371" s="3" t="s">
        <v>29896</v>
      </c>
      <c r="B2371" s="5">
        <v>0</v>
      </c>
      <c r="C2371" s="5">
        <v>0</v>
      </c>
      <c r="D2371" s="5">
        <v>1.9639126666666666</v>
      </c>
      <c r="E2371" s="3" t="s">
        <v>8592</v>
      </c>
      <c r="F2371" s="3" t="s">
        <v>10</v>
      </c>
      <c r="G2371" s="3" t="s">
        <v>3119</v>
      </c>
      <c r="H2371" s="3" t="s">
        <v>87</v>
      </c>
      <c r="I2371" s="6">
        <v>0</v>
      </c>
      <c r="J2371" s="6">
        <v>0</v>
      </c>
      <c r="K2371" s="6">
        <v>1</v>
      </c>
      <c r="L2371" s="3" t="s">
        <v>87</v>
      </c>
      <c r="M2371" s="3">
        <f>VLOOKUP(A2371,SignalP!$A$2:$B$10744,2,FALSE)</f>
        <v>0</v>
      </c>
      <c r="O2371" s="5"/>
    </row>
    <row r="2372" spans="1:15" x14ac:dyDescent="0.2">
      <c r="A2372" s="3" t="s">
        <v>29897</v>
      </c>
      <c r="B2372" s="5">
        <v>0</v>
      </c>
      <c r="C2372" s="5">
        <v>0.17815499999999998</v>
      </c>
      <c r="D2372" s="5">
        <v>1.9622589999999998</v>
      </c>
      <c r="E2372" s="3" t="s">
        <v>8592</v>
      </c>
      <c r="F2372" s="3" t="s">
        <v>10</v>
      </c>
      <c r="G2372" s="3" t="s">
        <v>784</v>
      </c>
      <c r="H2372" s="3" t="s">
        <v>87</v>
      </c>
      <c r="I2372" s="6">
        <v>0</v>
      </c>
      <c r="J2372" s="6">
        <v>0.149281491293837</v>
      </c>
      <c r="K2372" s="6">
        <v>0.98879473924424099</v>
      </c>
      <c r="L2372" s="3" t="s">
        <v>87</v>
      </c>
      <c r="M2372" s="3">
        <f>VLOOKUP(A2372,SignalP!$A$2:$B$10744,2,FALSE)</f>
        <v>0</v>
      </c>
      <c r="O2372" s="5"/>
    </row>
    <row r="2373" spans="1:15" x14ac:dyDescent="0.2">
      <c r="A2373" s="3" t="s">
        <v>29898</v>
      </c>
      <c r="B2373" s="5">
        <v>0</v>
      </c>
      <c r="C2373" s="5">
        <v>0</v>
      </c>
      <c r="D2373" s="5">
        <v>1.9614389999999997</v>
      </c>
      <c r="E2373" s="3" t="s">
        <v>8592</v>
      </c>
      <c r="F2373" s="3" t="s">
        <v>3036</v>
      </c>
      <c r="G2373" s="3" t="s">
        <v>3314</v>
      </c>
      <c r="H2373" s="3" t="s">
        <v>87</v>
      </c>
      <c r="I2373" s="6">
        <v>0</v>
      </c>
      <c r="J2373" s="6">
        <v>0</v>
      </c>
      <c r="K2373" s="6">
        <v>1</v>
      </c>
      <c r="L2373" s="3" t="s">
        <v>87</v>
      </c>
      <c r="M2373" s="3">
        <f>VLOOKUP(A2373,SignalP!$A$2:$B$10744,2,FALSE)</f>
        <v>0</v>
      </c>
      <c r="O2373" s="5"/>
    </row>
    <row r="2374" spans="1:15" x14ac:dyDescent="0.2">
      <c r="A2374" s="3" t="s">
        <v>29899</v>
      </c>
      <c r="B2374" s="5">
        <v>0</v>
      </c>
      <c r="C2374" s="5">
        <v>0</v>
      </c>
      <c r="D2374" s="5">
        <v>1.9607533333333336</v>
      </c>
      <c r="E2374" s="3" t="s">
        <v>8592</v>
      </c>
      <c r="F2374" s="3" t="s">
        <v>741</v>
      </c>
      <c r="G2374" s="3" t="s">
        <v>3315</v>
      </c>
      <c r="H2374" s="3" t="s">
        <v>87</v>
      </c>
      <c r="I2374" s="6">
        <v>0</v>
      </c>
      <c r="J2374" s="6">
        <v>0</v>
      </c>
      <c r="K2374" s="6">
        <v>1</v>
      </c>
      <c r="L2374" s="3" t="s">
        <v>87</v>
      </c>
      <c r="M2374" s="3">
        <f>VLOOKUP(A2374,SignalP!$A$2:$B$10744,2,FALSE)</f>
        <v>0</v>
      </c>
      <c r="O2374" s="5"/>
    </row>
    <row r="2375" spans="1:15" x14ac:dyDescent="0.2">
      <c r="A2375" s="3" t="s">
        <v>29900</v>
      </c>
      <c r="B2375" s="5">
        <v>0</v>
      </c>
      <c r="C2375" s="5">
        <v>0</v>
      </c>
      <c r="D2375" s="5">
        <v>1.9601683333333335</v>
      </c>
      <c r="E2375" s="3" t="s">
        <v>8592</v>
      </c>
      <c r="F2375" s="3" t="s">
        <v>10</v>
      </c>
      <c r="G2375" s="3" t="s">
        <v>3316</v>
      </c>
      <c r="H2375" s="3" t="s">
        <v>87</v>
      </c>
      <c r="I2375" s="6">
        <v>0</v>
      </c>
      <c r="J2375" s="6">
        <v>0</v>
      </c>
      <c r="K2375" s="6">
        <v>1</v>
      </c>
      <c r="L2375" s="3" t="s">
        <v>87</v>
      </c>
      <c r="M2375" s="3">
        <f>VLOOKUP(A2375,SignalP!$A$2:$B$10744,2,FALSE)</f>
        <v>0</v>
      </c>
      <c r="O2375" s="5"/>
    </row>
    <row r="2376" spans="1:15" x14ac:dyDescent="0.2">
      <c r="A2376" s="3" t="s">
        <v>29901</v>
      </c>
      <c r="B2376" s="5">
        <v>0</v>
      </c>
      <c r="C2376" s="5">
        <v>0</v>
      </c>
      <c r="D2376" s="5">
        <v>1.9600099999999998</v>
      </c>
      <c r="E2376" s="3" t="s">
        <v>8592</v>
      </c>
      <c r="F2376" s="3" t="s">
        <v>10</v>
      </c>
      <c r="G2376" s="3" t="s">
        <v>5083</v>
      </c>
      <c r="H2376" s="3" t="s">
        <v>87</v>
      </c>
      <c r="I2376" s="6">
        <v>0</v>
      </c>
      <c r="J2376" s="6">
        <v>0</v>
      </c>
      <c r="K2376" s="6">
        <v>1</v>
      </c>
      <c r="L2376" s="3" t="s">
        <v>87</v>
      </c>
      <c r="M2376" s="3">
        <f>VLOOKUP(A2376,SignalP!$A$2:$B$10744,2,FALSE)</f>
        <v>0</v>
      </c>
      <c r="O2376" s="5"/>
    </row>
    <row r="2377" spans="1:15" x14ac:dyDescent="0.2">
      <c r="A2377" s="3" t="s">
        <v>29902</v>
      </c>
      <c r="B2377" s="5">
        <v>0</v>
      </c>
      <c r="C2377" s="5">
        <v>0</v>
      </c>
      <c r="D2377" s="5">
        <v>1.9596900000000002</v>
      </c>
      <c r="E2377" s="3" t="s">
        <v>8592</v>
      </c>
      <c r="F2377" s="3" t="s">
        <v>10</v>
      </c>
      <c r="G2377" s="3" t="s">
        <v>3317</v>
      </c>
      <c r="H2377" s="3" t="s">
        <v>87</v>
      </c>
      <c r="I2377" s="6">
        <v>0</v>
      </c>
      <c r="J2377" s="6">
        <v>0</v>
      </c>
      <c r="K2377" s="6">
        <v>1</v>
      </c>
      <c r="L2377" s="3" t="s">
        <v>87</v>
      </c>
      <c r="M2377" s="3">
        <f>VLOOKUP(A2377,SignalP!$A$2:$B$10744,2,FALSE)</f>
        <v>0</v>
      </c>
      <c r="O2377" s="5"/>
    </row>
    <row r="2378" spans="1:15" x14ac:dyDescent="0.2">
      <c r="A2378" s="3" t="s">
        <v>29903</v>
      </c>
      <c r="B2378" s="5">
        <v>0</v>
      </c>
      <c r="C2378" s="5">
        <v>0</v>
      </c>
      <c r="D2378" s="5">
        <v>1.9589530000000002</v>
      </c>
      <c r="E2378" s="3" t="s">
        <v>8592</v>
      </c>
      <c r="F2378" s="3" t="s">
        <v>5084</v>
      </c>
      <c r="G2378" s="3" t="s">
        <v>5085</v>
      </c>
      <c r="H2378" s="3" t="s">
        <v>87</v>
      </c>
      <c r="I2378" s="6">
        <v>0</v>
      </c>
      <c r="J2378" s="6">
        <v>0</v>
      </c>
      <c r="K2378" s="6">
        <v>1</v>
      </c>
      <c r="L2378" s="3" t="s">
        <v>87</v>
      </c>
      <c r="M2378" s="3">
        <f>VLOOKUP(A2378,SignalP!$A$2:$B$10744,2,FALSE)</f>
        <v>0</v>
      </c>
      <c r="O2378" s="5"/>
    </row>
    <row r="2379" spans="1:15" x14ac:dyDescent="0.2">
      <c r="A2379" s="3" t="s">
        <v>29904</v>
      </c>
      <c r="B2379" s="5">
        <v>0</v>
      </c>
      <c r="C2379" s="5">
        <v>0</v>
      </c>
      <c r="D2379" s="5">
        <v>1.9588056666666667</v>
      </c>
      <c r="E2379" s="3" t="s">
        <v>8598</v>
      </c>
      <c r="F2379" s="3" t="s">
        <v>10</v>
      </c>
      <c r="G2379" s="3" t="s">
        <v>168</v>
      </c>
      <c r="H2379" s="3" t="s">
        <v>87</v>
      </c>
      <c r="I2379" s="6">
        <v>0</v>
      </c>
      <c r="J2379" s="6">
        <v>0</v>
      </c>
      <c r="K2379" s="6">
        <v>1</v>
      </c>
      <c r="L2379" s="3" t="s">
        <v>87</v>
      </c>
      <c r="M2379" s="3">
        <f>VLOOKUP(A2379,SignalP!$A$2:$B$10744,2,FALSE)</f>
        <v>0</v>
      </c>
      <c r="O2379" s="5"/>
    </row>
    <row r="2380" spans="1:15" x14ac:dyDescent="0.2">
      <c r="A2380" s="3" t="s">
        <v>29905</v>
      </c>
      <c r="B2380" s="5">
        <v>0</v>
      </c>
      <c r="C2380" s="5">
        <v>0</v>
      </c>
      <c r="D2380" s="5">
        <v>1.9586666666666666</v>
      </c>
      <c r="E2380" s="3" t="s">
        <v>8598</v>
      </c>
      <c r="F2380" s="3" t="s">
        <v>10</v>
      </c>
      <c r="G2380" s="3" t="s">
        <v>1326</v>
      </c>
      <c r="H2380" s="3" t="s">
        <v>87</v>
      </c>
      <c r="I2380" s="6">
        <v>0</v>
      </c>
      <c r="J2380" s="6">
        <v>0</v>
      </c>
      <c r="K2380" s="6">
        <v>1</v>
      </c>
      <c r="L2380" s="3" t="s">
        <v>87</v>
      </c>
      <c r="M2380" s="3">
        <f>VLOOKUP(A2380,SignalP!$A$2:$B$10744,2,FALSE)</f>
        <v>0</v>
      </c>
      <c r="O2380" s="5"/>
    </row>
    <row r="2381" spans="1:15" x14ac:dyDescent="0.2">
      <c r="A2381" s="3" t="s">
        <v>27640</v>
      </c>
      <c r="B2381" s="5">
        <v>0</v>
      </c>
      <c r="C2381" s="5">
        <v>0</v>
      </c>
      <c r="D2381" s="5">
        <v>1.9585733333333335</v>
      </c>
      <c r="E2381" s="3" t="s">
        <v>8598</v>
      </c>
      <c r="F2381" s="3" t="s">
        <v>3870</v>
      </c>
      <c r="G2381" s="3" t="s">
        <v>3871</v>
      </c>
      <c r="H2381" s="3" t="s">
        <v>87</v>
      </c>
      <c r="I2381" s="6">
        <v>0</v>
      </c>
      <c r="J2381" s="6">
        <v>0</v>
      </c>
      <c r="K2381" s="6">
        <v>1</v>
      </c>
      <c r="L2381" s="3" t="s">
        <v>87</v>
      </c>
      <c r="M2381" s="3">
        <f>VLOOKUP(A2381,SignalP!$A$2:$B$10744,2,FALSE)</f>
        <v>0</v>
      </c>
      <c r="N2381" s="3" t="s">
        <v>9024</v>
      </c>
      <c r="O2381" s="3">
        <v>70.129870129870099</v>
      </c>
    </row>
    <row r="2382" spans="1:15" x14ac:dyDescent="0.2">
      <c r="A2382" s="3" t="s">
        <v>29906</v>
      </c>
      <c r="B2382" s="5">
        <v>0</v>
      </c>
      <c r="C2382" s="5">
        <v>0</v>
      </c>
      <c r="D2382" s="5">
        <v>1.957911</v>
      </c>
      <c r="E2382" s="3" t="s">
        <v>8592</v>
      </c>
      <c r="F2382" s="3" t="s">
        <v>10</v>
      </c>
      <c r="G2382" s="3" t="s">
        <v>869</v>
      </c>
      <c r="H2382" s="3" t="s">
        <v>87</v>
      </c>
      <c r="I2382" s="6">
        <v>0</v>
      </c>
      <c r="J2382" s="6">
        <v>0</v>
      </c>
      <c r="K2382" s="6">
        <v>1</v>
      </c>
      <c r="L2382" s="3" t="s">
        <v>87</v>
      </c>
      <c r="M2382" s="3">
        <f>VLOOKUP(A2382,SignalP!$A$2:$B$10744,2,FALSE)</f>
        <v>0</v>
      </c>
      <c r="O2382" s="5"/>
    </row>
    <row r="2383" spans="1:15" x14ac:dyDescent="0.2">
      <c r="A2383" s="3" t="s">
        <v>29907</v>
      </c>
      <c r="B2383" s="5">
        <v>0</v>
      </c>
      <c r="C2383" s="5">
        <v>0</v>
      </c>
      <c r="D2383" s="5">
        <v>1.9567383333333332</v>
      </c>
      <c r="E2383" s="3" t="s">
        <v>8592</v>
      </c>
      <c r="F2383" s="3" t="s">
        <v>10</v>
      </c>
      <c r="G2383" s="3" t="s">
        <v>5086</v>
      </c>
      <c r="H2383" s="3" t="s">
        <v>87</v>
      </c>
      <c r="I2383" s="6">
        <v>0</v>
      </c>
      <c r="J2383" s="6">
        <v>0</v>
      </c>
      <c r="K2383" s="6">
        <v>1</v>
      </c>
      <c r="L2383" s="3" t="s">
        <v>87</v>
      </c>
      <c r="M2383" s="3">
        <f>VLOOKUP(A2383,SignalP!$A$2:$B$10744,2,FALSE)</f>
        <v>0</v>
      </c>
      <c r="O2383" s="5"/>
    </row>
    <row r="2384" spans="1:15" x14ac:dyDescent="0.2">
      <c r="A2384" s="3" t="s">
        <v>29908</v>
      </c>
      <c r="B2384" s="5">
        <v>0</v>
      </c>
      <c r="C2384" s="5">
        <v>0</v>
      </c>
      <c r="D2384" s="5">
        <v>1.9559299999999997</v>
      </c>
      <c r="E2384" s="3" t="s">
        <v>8592</v>
      </c>
      <c r="F2384" s="3" t="s">
        <v>10</v>
      </c>
      <c r="G2384" s="3" t="s">
        <v>5087</v>
      </c>
      <c r="H2384" s="3" t="s">
        <v>87</v>
      </c>
      <c r="I2384" s="6">
        <v>0</v>
      </c>
      <c r="J2384" s="6">
        <v>0</v>
      </c>
      <c r="K2384" s="6">
        <v>1</v>
      </c>
      <c r="L2384" s="3" t="s">
        <v>87</v>
      </c>
      <c r="M2384" s="3">
        <f>VLOOKUP(A2384,SignalP!$A$2:$B$10744,2,FALSE)</f>
        <v>0</v>
      </c>
      <c r="O2384" s="5"/>
    </row>
    <row r="2385" spans="1:15" x14ac:dyDescent="0.2">
      <c r="A2385" s="3" t="s">
        <v>29909</v>
      </c>
      <c r="B2385" s="5">
        <v>0</v>
      </c>
      <c r="C2385" s="5">
        <v>0</v>
      </c>
      <c r="D2385" s="5">
        <v>1.9558033333333336</v>
      </c>
      <c r="E2385" s="3" t="s">
        <v>8592</v>
      </c>
      <c r="F2385" s="3" t="s">
        <v>10</v>
      </c>
      <c r="G2385" s="3" t="s">
        <v>563</v>
      </c>
      <c r="H2385" s="3" t="s">
        <v>87</v>
      </c>
      <c r="I2385" s="6">
        <v>0</v>
      </c>
      <c r="J2385" s="6">
        <v>0</v>
      </c>
      <c r="K2385" s="6">
        <v>1</v>
      </c>
      <c r="L2385" s="3" t="s">
        <v>87</v>
      </c>
      <c r="M2385" s="3">
        <f>VLOOKUP(A2385,SignalP!$A$2:$B$10744,2,FALSE)</f>
        <v>0</v>
      </c>
      <c r="O2385" s="5"/>
    </row>
    <row r="2386" spans="1:15" x14ac:dyDescent="0.2">
      <c r="A2386" s="3" t="s">
        <v>29910</v>
      </c>
      <c r="B2386" s="5">
        <v>0</v>
      </c>
      <c r="C2386" s="5">
        <v>0</v>
      </c>
      <c r="D2386" s="5">
        <v>1.9552123333333331</v>
      </c>
      <c r="E2386" s="3" t="s">
        <v>8592</v>
      </c>
      <c r="F2386" s="3" t="s">
        <v>10</v>
      </c>
      <c r="G2386" s="3" t="s">
        <v>168</v>
      </c>
      <c r="H2386" s="3" t="s">
        <v>87</v>
      </c>
      <c r="I2386" s="6">
        <v>0</v>
      </c>
      <c r="J2386" s="6">
        <v>0</v>
      </c>
      <c r="K2386" s="6">
        <v>1</v>
      </c>
      <c r="L2386" s="3" t="s">
        <v>87</v>
      </c>
      <c r="M2386" s="3">
        <f>VLOOKUP(A2386,SignalP!$A$2:$B$10744,2,FALSE)</f>
        <v>0</v>
      </c>
      <c r="O2386" s="5"/>
    </row>
    <row r="2387" spans="1:15" x14ac:dyDescent="0.2">
      <c r="A2387" s="3" t="s">
        <v>29911</v>
      </c>
      <c r="B2387" s="5">
        <v>0</v>
      </c>
      <c r="C2387" s="5">
        <v>0</v>
      </c>
      <c r="D2387" s="5">
        <v>1.9536926666666667</v>
      </c>
      <c r="E2387" s="3" t="s">
        <v>8592</v>
      </c>
      <c r="F2387" s="3" t="s">
        <v>10</v>
      </c>
      <c r="G2387" s="3" t="s">
        <v>4144</v>
      </c>
      <c r="H2387" s="3" t="s">
        <v>87</v>
      </c>
      <c r="I2387" s="6">
        <v>0</v>
      </c>
      <c r="J2387" s="6">
        <v>0</v>
      </c>
      <c r="K2387" s="6">
        <v>1</v>
      </c>
      <c r="L2387" s="3" t="s">
        <v>87</v>
      </c>
      <c r="M2387" s="3">
        <f>VLOOKUP(A2387,SignalP!$A$2:$B$10744,2,FALSE)</f>
        <v>0</v>
      </c>
      <c r="O2387" s="5"/>
    </row>
    <row r="2388" spans="1:15" x14ac:dyDescent="0.2">
      <c r="A2388" s="3" t="s">
        <v>29912</v>
      </c>
      <c r="B2388" s="5">
        <v>0</v>
      </c>
      <c r="C2388" s="5">
        <v>0</v>
      </c>
      <c r="D2388" s="5">
        <v>1.95242</v>
      </c>
      <c r="E2388" s="3" t="s">
        <v>8592</v>
      </c>
      <c r="F2388" s="3" t="s">
        <v>10</v>
      </c>
      <c r="G2388" s="3" t="s">
        <v>168</v>
      </c>
      <c r="H2388" s="3" t="s">
        <v>87</v>
      </c>
      <c r="I2388" s="6">
        <v>0</v>
      </c>
      <c r="J2388" s="6">
        <v>0</v>
      </c>
      <c r="K2388" s="6">
        <v>1</v>
      </c>
      <c r="L2388" s="3" t="s">
        <v>87</v>
      </c>
      <c r="M2388" s="3">
        <f>VLOOKUP(A2388,SignalP!$A$2:$B$10744,2,FALSE)</f>
        <v>0</v>
      </c>
      <c r="O2388" s="5"/>
    </row>
    <row r="2389" spans="1:15" x14ac:dyDescent="0.2">
      <c r="A2389" s="3" t="s">
        <v>29913</v>
      </c>
      <c r="B2389" s="5">
        <v>0</v>
      </c>
      <c r="C2389" s="5">
        <v>0</v>
      </c>
      <c r="D2389" s="5">
        <v>1.9481999999999999</v>
      </c>
      <c r="E2389" s="3" t="s">
        <v>8598</v>
      </c>
      <c r="F2389" s="3" t="s">
        <v>10</v>
      </c>
      <c r="G2389" s="3" t="s">
        <v>5088</v>
      </c>
      <c r="H2389" s="3" t="s">
        <v>87</v>
      </c>
      <c r="I2389" s="6">
        <v>0</v>
      </c>
      <c r="J2389" s="6">
        <v>0</v>
      </c>
      <c r="K2389" s="6">
        <v>1</v>
      </c>
      <c r="L2389" s="3" t="s">
        <v>87</v>
      </c>
      <c r="M2389" s="3">
        <f>VLOOKUP(A2389,SignalP!$A$2:$B$10744,2,FALSE)</f>
        <v>0</v>
      </c>
      <c r="O2389" s="5"/>
    </row>
    <row r="2390" spans="1:15" x14ac:dyDescent="0.2">
      <c r="A2390" s="3" t="s">
        <v>29914</v>
      </c>
      <c r="B2390" s="5">
        <v>0</v>
      </c>
      <c r="C2390" s="5">
        <v>0</v>
      </c>
      <c r="D2390" s="5">
        <v>1.9479250000000004</v>
      </c>
      <c r="E2390" s="3" t="s">
        <v>8598</v>
      </c>
      <c r="F2390" s="3" t="s">
        <v>567</v>
      </c>
      <c r="G2390" s="3" t="s">
        <v>5089</v>
      </c>
      <c r="H2390" s="3" t="s">
        <v>87</v>
      </c>
      <c r="I2390" s="6">
        <v>0</v>
      </c>
      <c r="J2390" s="6">
        <v>0</v>
      </c>
      <c r="K2390" s="6">
        <v>1</v>
      </c>
      <c r="L2390" s="3" t="s">
        <v>87</v>
      </c>
      <c r="M2390" s="3">
        <f>VLOOKUP(A2390,SignalP!$A$2:$B$10744,2,FALSE)</f>
        <v>0</v>
      </c>
      <c r="O2390" s="5"/>
    </row>
    <row r="2391" spans="1:15" x14ac:dyDescent="0.2">
      <c r="A2391" s="3" t="s">
        <v>29915</v>
      </c>
      <c r="B2391" s="5">
        <v>0</v>
      </c>
      <c r="C2391" s="5">
        <v>0</v>
      </c>
      <c r="D2391" s="5">
        <v>1.9474166666666666</v>
      </c>
      <c r="E2391" s="3" t="s">
        <v>8592</v>
      </c>
      <c r="F2391" s="3" t="s">
        <v>10</v>
      </c>
      <c r="G2391" s="3" t="s">
        <v>306</v>
      </c>
      <c r="H2391" s="3" t="s">
        <v>87</v>
      </c>
      <c r="I2391" s="6">
        <v>0</v>
      </c>
      <c r="J2391" s="6">
        <v>0</v>
      </c>
      <c r="K2391" s="6">
        <v>1</v>
      </c>
      <c r="L2391" s="3" t="s">
        <v>87</v>
      </c>
      <c r="M2391" s="3">
        <f>VLOOKUP(A2391,SignalP!$A$2:$B$10744,2,FALSE)</f>
        <v>0</v>
      </c>
      <c r="O2391" s="5"/>
    </row>
    <row r="2392" spans="1:15" x14ac:dyDescent="0.2">
      <c r="A2392" s="3" t="s">
        <v>29916</v>
      </c>
      <c r="B2392" s="5">
        <v>0</v>
      </c>
      <c r="C2392" s="5">
        <v>0</v>
      </c>
      <c r="D2392" s="5">
        <v>1.9469763333333334</v>
      </c>
      <c r="E2392" s="3" t="s">
        <v>8592</v>
      </c>
      <c r="F2392" s="3" t="s">
        <v>217</v>
      </c>
      <c r="G2392" s="3" t="s">
        <v>218</v>
      </c>
      <c r="H2392" s="3" t="s">
        <v>87</v>
      </c>
      <c r="I2392" s="6">
        <v>0</v>
      </c>
      <c r="J2392" s="6">
        <v>0</v>
      </c>
      <c r="K2392" s="6">
        <v>1</v>
      </c>
      <c r="L2392" s="3" t="s">
        <v>87</v>
      </c>
      <c r="M2392" s="3">
        <f>VLOOKUP(A2392,SignalP!$A$2:$B$10744,2,FALSE)</f>
        <v>0</v>
      </c>
    </row>
    <row r="2393" spans="1:15" x14ac:dyDescent="0.2">
      <c r="A2393" s="3" t="s">
        <v>29917</v>
      </c>
      <c r="B2393" s="5">
        <v>0</v>
      </c>
      <c r="C2393" s="5">
        <v>0</v>
      </c>
      <c r="D2393" s="5">
        <v>1.946466</v>
      </c>
      <c r="E2393" s="3" t="s">
        <v>8612</v>
      </c>
      <c r="F2393" s="3" t="s">
        <v>10</v>
      </c>
      <c r="G2393" s="3" t="s">
        <v>168</v>
      </c>
      <c r="H2393" s="3" t="s">
        <v>87</v>
      </c>
      <c r="I2393" s="6">
        <v>0</v>
      </c>
      <c r="J2393" s="6">
        <v>0</v>
      </c>
      <c r="K2393" s="6">
        <v>1</v>
      </c>
      <c r="L2393" s="3" t="s">
        <v>87</v>
      </c>
      <c r="M2393" s="3">
        <f>VLOOKUP(A2393,SignalP!$A$2:$B$10744,2,FALSE)</f>
        <v>0</v>
      </c>
      <c r="O2393" s="5"/>
    </row>
    <row r="2394" spans="1:15" x14ac:dyDescent="0.2">
      <c r="A2394" s="3" t="s">
        <v>29918</v>
      </c>
      <c r="B2394" s="5">
        <v>0</v>
      </c>
      <c r="C2394" s="5">
        <v>0</v>
      </c>
      <c r="D2394" s="5">
        <v>1.9455466666666668</v>
      </c>
      <c r="E2394" s="3" t="s">
        <v>8592</v>
      </c>
      <c r="F2394" s="3" t="s">
        <v>10</v>
      </c>
      <c r="G2394" s="3" t="s">
        <v>2779</v>
      </c>
      <c r="H2394" s="3" t="s">
        <v>87</v>
      </c>
      <c r="I2394" s="6">
        <v>0</v>
      </c>
      <c r="J2394" s="6">
        <v>0</v>
      </c>
      <c r="K2394" s="6">
        <v>1</v>
      </c>
      <c r="L2394" s="3" t="s">
        <v>87</v>
      </c>
      <c r="M2394" s="3">
        <f>VLOOKUP(A2394,SignalP!$A$2:$B$10744,2,FALSE)</f>
        <v>0</v>
      </c>
    </row>
    <row r="2395" spans="1:15" x14ac:dyDescent="0.2">
      <c r="A2395" s="3" t="s">
        <v>29919</v>
      </c>
      <c r="B2395" s="5">
        <v>0</v>
      </c>
      <c r="C2395" s="5">
        <v>0</v>
      </c>
      <c r="D2395" s="5">
        <v>1.9454966666666669</v>
      </c>
      <c r="E2395" s="3" t="s">
        <v>8598</v>
      </c>
      <c r="F2395" s="3" t="s">
        <v>5090</v>
      </c>
      <c r="G2395" s="3" t="s">
        <v>5091</v>
      </c>
      <c r="H2395" s="3" t="s">
        <v>87</v>
      </c>
      <c r="I2395" s="6">
        <v>0</v>
      </c>
      <c r="J2395" s="6">
        <v>0</v>
      </c>
      <c r="K2395" s="6">
        <v>1</v>
      </c>
      <c r="L2395" s="3" t="s">
        <v>87</v>
      </c>
      <c r="M2395" s="3">
        <f>VLOOKUP(A2395,SignalP!$A$2:$B$10744,2,FALSE)</f>
        <v>0</v>
      </c>
      <c r="O2395" s="5"/>
    </row>
    <row r="2396" spans="1:15" x14ac:dyDescent="0.2">
      <c r="A2396" s="3" t="s">
        <v>29920</v>
      </c>
      <c r="B2396" s="5">
        <v>0</v>
      </c>
      <c r="C2396" s="5">
        <v>2.1807666666666666E-2</v>
      </c>
      <c r="D2396" s="5">
        <v>1.945416</v>
      </c>
      <c r="E2396" s="3" t="s">
        <v>8592</v>
      </c>
      <c r="F2396" s="3" t="s">
        <v>1011</v>
      </c>
      <c r="G2396" s="3" t="s">
        <v>1012</v>
      </c>
      <c r="H2396" s="3" t="s">
        <v>87</v>
      </c>
      <c r="I2396" s="6">
        <v>0</v>
      </c>
      <c r="J2396" s="6">
        <v>1.99666552671941E-2</v>
      </c>
      <c r="K2396" s="6">
        <v>0.99980064646780498</v>
      </c>
      <c r="L2396" s="3" t="s">
        <v>87</v>
      </c>
      <c r="M2396" s="3">
        <f>VLOOKUP(A2396,SignalP!$A$2:$B$10744,2,FALSE)</f>
        <v>0</v>
      </c>
      <c r="O2396" s="5"/>
    </row>
    <row r="2397" spans="1:15" x14ac:dyDescent="0.2">
      <c r="A2397" s="3" t="s">
        <v>29921</v>
      </c>
      <c r="B2397" s="5">
        <v>0</v>
      </c>
      <c r="C2397" s="5">
        <v>0</v>
      </c>
      <c r="D2397" s="5">
        <v>1.9453133333333337</v>
      </c>
      <c r="E2397" s="3" t="s">
        <v>8592</v>
      </c>
      <c r="F2397" s="3" t="s">
        <v>10</v>
      </c>
      <c r="G2397" s="3" t="s">
        <v>3318</v>
      </c>
      <c r="H2397" s="3" t="s">
        <v>87</v>
      </c>
      <c r="I2397" s="6">
        <v>0</v>
      </c>
      <c r="J2397" s="6">
        <v>0</v>
      </c>
      <c r="K2397" s="6">
        <v>1</v>
      </c>
      <c r="L2397" s="3" t="s">
        <v>87</v>
      </c>
      <c r="M2397" s="3">
        <f>VLOOKUP(A2397,SignalP!$A$2:$B$10744,2,FALSE)</f>
        <v>0</v>
      </c>
    </row>
    <row r="2398" spans="1:15" x14ac:dyDescent="0.2">
      <c r="A2398" s="3" t="s">
        <v>29922</v>
      </c>
      <c r="B2398" s="5">
        <v>0</v>
      </c>
      <c r="C2398" s="5">
        <v>0</v>
      </c>
      <c r="D2398" s="5">
        <v>1.9452833333333333</v>
      </c>
      <c r="E2398" s="3" t="s">
        <v>8598</v>
      </c>
      <c r="F2398" s="3" t="s">
        <v>3209</v>
      </c>
      <c r="G2398" s="3" t="s">
        <v>5092</v>
      </c>
      <c r="H2398" s="3" t="s">
        <v>87</v>
      </c>
      <c r="I2398" s="6">
        <v>0</v>
      </c>
      <c r="J2398" s="6">
        <v>0</v>
      </c>
      <c r="K2398" s="6">
        <v>1</v>
      </c>
      <c r="L2398" s="3" t="s">
        <v>87</v>
      </c>
      <c r="M2398" s="3">
        <f>VLOOKUP(A2398,SignalP!$A$2:$B$10744,2,FALSE)</f>
        <v>0</v>
      </c>
      <c r="O2398" s="5"/>
    </row>
    <row r="2399" spans="1:15" x14ac:dyDescent="0.2">
      <c r="A2399" s="3" t="s">
        <v>29923</v>
      </c>
      <c r="B2399" s="5">
        <v>0</v>
      </c>
      <c r="C2399" s="5">
        <v>0</v>
      </c>
      <c r="D2399" s="5">
        <v>1.9450866666666666</v>
      </c>
      <c r="E2399" s="3" t="s">
        <v>8592</v>
      </c>
      <c r="F2399" s="3" t="s">
        <v>10</v>
      </c>
      <c r="G2399" s="3" t="s">
        <v>2844</v>
      </c>
      <c r="H2399" s="3" t="s">
        <v>87</v>
      </c>
      <c r="I2399" s="6">
        <v>0</v>
      </c>
      <c r="J2399" s="6">
        <v>0</v>
      </c>
      <c r="K2399" s="6">
        <v>1</v>
      </c>
      <c r="L2399" s="3" t="s">
        <v>87</v>
      </c>
      <c r="M2399" s="3">
        <f>VLOOKUP(A2399,SignalP!$A$2:$B$10744,2,FALSE)</f>
        <v>0</v>
      </c>
      <c r="O2399" s="5"/>
    </row>
    <row r="2400" spans="1:15" x14ac:dyDescent="0.2">
      <c r="A2400" s="3" t="s">
        <v>29924</v>
      </c>
      <c r="B2400" s="5">
        <v>0</v>
      </c>
      <c r="C2400" s="5">
        <v>0</v>
      </c>
      <c r="D2400" s="5">
        <v>1.944755</v>
      </c>
      <c r="E2400" s="3" t="s">
        <v>8592</v>
      </c>
      <c r="F2400" s="3" t="s">
        <v>10</v>
      </c>
      <c r="G2400" s="3" t="s">
        <v>5093</v>
      </c>
      <c r="H2400" s="3" t="s">
        <v>87</v>
      </c>
      <c r="I2400" s="6">
        <v>0</v>
      </c>
      <c r="J2400" s="6">
        <v>0</v>
      </c>
      <c r="K2400" s="6">
        <v>1</v>
      </c>
      <c r="L2400" s="3" t="s">
        <v>87</v>
      </c>
      <c r="M2400" s="3">
        <f>VLOOKUP(A2400,SignalP!$A$2:$B$10744,2,FALSE)</f>
        <v>0</v>
      </c>
      <c r="O2400" s="5"/>
    </row>
    <row r="2401" spans="1:15" x14ac:dyDescent="0.2">
      <c r="A2401" s="3" t="s">
        <v>29925</v>
      </c>
      <c r="B2401" s="5">
        <v>0</v>
      </c>
      <c r="C2401" s="5">
        <v>0</v>
      </c>
      <c r="D2401" s="5">
        <v>1.9442066666666669</v>
      </c>
      <c r="E2401" s="3" t="s">
        <v>8592</v>
      </c>
      <c r="F2401" s="3" t="s">
        <v>3319</v>
      </c>
      <c r="G2401" s="3" t="s">
        <v>3320</v>
      </c>
      <c r="H2401" s="3" t="s">
        <v>87</v>
      </c>
      <c r="I2401" s="6">
        <v>0</v>
      </c>
      <c r="J2401" s="6">
        <v>0</v>
      </c>
      <c r="K2401" s="6">
        <v>1</v>
      </c>
      <c r="L2401" s="3" t="s">
        <v>87</v>
      </c>
      <c r="M2401" s="3">
        <f>VLOOKUP(A2401,SignalP!$A$2:$B$10744,2,FALSE)</f>
        <v>0</v>
      </c>
      <c r="O2401" s="5"/>
    </row>
    <row r="2402" spans="1:15" x14ac:dyDescent="0.2">
      <c r="A2402" s="3" t="s">
        <v>29926</v>
      </c>
      <c r="B2402" s="5">
        <v>0</v>
      </c>
      <c r="C2402" s="5">
        <v>0</v>
      </c>
      <c r="D2402" s="5">
        <v>1.9435066666666667</v>
      </c>
      <c r="E2402" s="3" t="s">
        <v>8592</v>
      </c>
      <c r="F2402" s="3" t="s">
        <v>10</v>
      </c>
      <c r="G2402" s="3" t="s">
        <v>5094</v>
      </c>
      <c r="H2402" s="3" t="s">
        <v>87</v>
      </c>
      <c r="I2402" s="6">
        <v>0</v>
      </c>
      <c r="J2402" s="6">
        <v>0</v>
      </c>
      <c r="K2402" s="6">
        <v>1</v>
      </c>
      <c r="L2402" s="3" t="str">
        <f>VLOOKUP(A2402,CAZy!$M$2:$Q$107,3,FALSE)</f>
        <v>GH17(22)</v>
      </c>
      <c r="M2402" s="3">
        <f>VLOOKUP(A2402,SignalP!$A$2:$B$10744,2,FALSE)</f>
        <v>0</v>
      </c>
      <c r="O2402" s="5"/>
    </row>
    <row r="2403" spans="1:15" x14ac:dyDescent="0.2">
      <c r="A2403" s="3" t="s">
        <v>29927</v>
      </c>
      <c r="B2403" s="5">
        <v>0</v>
      </c>
      <c r="C2403" s="5">
        <v>0</v>
      </c>
      <c r="D2403" s="5">
        <v>1.9428633333333334</v>
      </c>
      <c r="E2403" s="3" t="s">
        <v>8598</v>
      </c>
      <c r="F2403" s="3" t="s">
        <v>10</v>
      </c>
      <c r="G2403" s="3" t="s">
        <v>2400</v>
      </c>
      <c r="H2403" s="3" t="s">
        <v>87</v>
      </c>
      <c r="I2403" s="6">
        <v>0</v>
      </c>
      <c r="J2403" s="6">
        <v>0</v>
      </c>
      <c r="K2403" s="6">
        <v>1</v>
      </c>
      <c r="L2403" s="3" t="s">
        <v>87</v>
      </c>
      <c r="M2403" s="3">
        <f>VLOOKUP(A2403,SignalP!$A$2:$B$10744,2,FALSE)</f>
        <v>0</v>
      </c>
      <c r="O2403" s="5"/>
    </row>
    <row r="2404" spans="1:15" x14ac:dyDescent="0.2">
      <c r="A2404" s="3" t="s">
        <v>29928</v>
      </c>
      <c r="B2404" s="5">
        <v>0</v>
      </c>
      <c r="C2404" s="5">
        <v>0</v>
      </c>
      <c r="D2404" s="5">
        <v>1.9427666666666665</v>
      </c>
      <c r="E2404" s="3" t="s">
        <v>8592</v>
      </c>
      <c r="F2404" s="3" t="s">
        <v>10</v>
      </c>
      <c r="G2404" s="3" t="s">
        <v>1863</v>
      </c>
      <c r="H2404" s="3" t="s">
        <v>87</v>
      </c>
      <c r="I2404" s="6">
        <v>0</v>
      </c>
      <c r="J2404" s="6">
        <v>0</v>
      </c>
      <c r="K2404" s="6">
        <v>1</v>
      </c>
      <c r="L2404" s="3" t="s">
        <v>87</v>
      </c>
      <c r="M2404" s="3">
        <f>VLOOKUP(A2404,SignalP!$A$2:$B$10744,2,FALSE)</f>
        <v>0</v>
      </c>
      <c r="O2404" s="5"/>
    </row>
    <row r="2405" spans="1:15" x14ac:dyDescent="0.2">
      <c r="A2405" s="3" t="s">
        <v>29929</v>
      </c>
      <c r="B2405" s="5">
        <v>0</v>
      </c>
      <c r="C2405" s="5">
        <v>0</v>
      </c>
      <c r="D2405" s="5">
        <v>1.9408066666666668</v>
      </c>
      <c r="E2405" s="3" t="s">
        <v>8592</v>
      </c>
      <c r="F2405" s="3" t="s">
        <v>1271</v>
      </c>
      <c r="G2405" s="3" t="s">
        <v>3321</v>
      </c>
      <c r="H2405" s="3" t="s">
        <v>87</v>
      </c>
      <c r="I2405" s="6">
        <v>0</v>
      </c>
      <c r="J2405" s="6">
        <v>0</v>
      </c>
      <c r="K2405" s="6">
        <v>1</v>
      </c>
      <c r="L2405" s="3" t="s">
        <v>87</v>
      </c>
      <c r="M2405" s="3">
        <f>VLOOKUP(A2405,SignalP!$A$2:$B$10744,2,FALSE)</f>
        <v>0</v>
      </c>
      <c r="O2405" s="5"/>
    </row>
    <row r="2406" spans="1:15" x14ac:dyDescent="0.2">
      <c r="A2406" s="3" t="s">
        <v>29930</v>
      </c>
      <c r="B2406" s="5">
        <v>0</v>
      </c>
      <c r="C2406" s="5">
        <v>0</v>
      </c>
      <c r="D2406" s="5">
        <v>1.9407366666666668</v>
      </c>
      <c r="E2406" s="3" t="s">
        <v>8592</v>
      </c>
      <c r="F2406" s="3" t="s">
        <v>2148</v>
      </c>
      <c r="G2406" s="3" t="s">
        <v>2149</v>
      </c>
      <c r="H2406" s="3" t="s">
        <v>87</v>
      </c>
      <c r="I2406" s="6">
        <v>0</v>
      </c>
      <c r="J2406" s="6">
        <v>0</v>
      </c>
      <c r="K2406" s="6">
        <v>1</v>
      </c>
      <c r="L2406" s="3" t="s">
        <v>87</v>
      </c>
      <c r="M2406" s="3">
        <f>VLOOKUP(A2406,SignalP!$A$2:$B$10744,2,FALSE)</f>
        <v>0</v>
      </c>
      <c r="O2406" s="5"/>
    </row>
    <row r="2407" spans="1:15" x14ac:dyDescent="0.2">
      <c r="A2407" s="3" t="s">
        <v>29931</v>
      </c>
      <c r="B2407" s="5">
        <v>0</v>
      </c>
      <c r="C2407" s="5">
        <v>0</v>
      </c>
      <c r="D2407" s="5">
        <v>1.9405066666666666</v>
      </c>
      <c r="E2407" s="3" t="s">
        <v>8592</v>
      </c>
      <c r="F2407" s="3" t="s">
        <v>10</v>
      </c>
      <c r="G2407" s="3" t="s">
        <v>3322</v>
      </c>
      <c r="H2407" s="3" t="s">
        <v>87</v>
      </c>
      <c r="I2407" s="6">
        <v>0</v>
      </c>
      <c r="J2407" s="6">
        <v>0</v>
      </c>
      <c r="K2407" s="6">
        <v>1</v>
      </c>
      <c r="L2407" s="3" t="s">
        <v>87</v>
      </c>
      <c r="M2407" s="3">
        <f>VLOOKUP(A2407,SignalP!$A$2:$B$10744,2,FALSE)</f>
        <v>0</v>
      </c>
      <c r="O2407" s="5"/>
    </row>
    <row r="2408" spans="1:15" x14ac:dyDescent="0.2">
      <c r="A2408" s="3" t="s">
        <v>29932</v>
      </c>
      <c r="B2408" s="5">
        <v>2.2985633333333335E-2</v>
      </c>
      <c r="C2408" s="5">
        <v>0</v>
      </c>
      <c r="D2408" s="5">
        <v>1.9400666666666666</v>
      </c>
      <c r="E2408" s="3" t="s">
        <v>8592</v>
      </c>
      <c r="F2408" s="3" t="s">
        <v>2970</v>
      </c>
      <c r="G2408" s="3" t="s">
        <v>2971</v>
      </c>
      <c r="H2408" s="3" t="s">
        <v>87</v>
      </c>
      <c r="I2408" s="6">
        <v>2.1067989103304801E-2</v>
      </c>
      <c r="J2408" s="6">
        <v>0</v>
      </c>
      <c r="K2408" s="6">
        <v>0.99977804528562297</v>
      </c>
      <c r="L2408" s="3" t="s">
        <v>87</v>
      </c>
      <c r="M2408" s="3">
        <f>VLOOKUP(A2408,SignalP!$A$2:$B$10744,2,FALSE)</f>
        <v>0</v>
      </c>
    </row>
    <row r="2409" spans="1:15" x14ac:dyDescent="0.2">
      <c r="A2409" s="3" t="s">
        <v>29933</v>
      </c>
      <c r="B2409" s="5">
        <v>9.5025000000000005E-3</v>
      </c>
      <c r="C2409" s="5">
        <v>0</v>
      </c>
      <c r="D2409" s="5">
        <v>1.940024666666667</v>
      </c>
      <c r="E2409" s="3" t="s">
        <v>8598</v>
      </c>
      <c r="F2409" s="3" t="s">
        <v>10</v>
      </c>
      <c r="G2409" s="3" t="s">
        <v>1405</v>
      </c>
      <c r="H2409" s="3" t="s">
        <v>87</v>
      </c>
      <c r="I2409" s="6">
        <v>8.7695786749103603E-3</v>
      </c>
      <c r="J2409" s="6">
        <v>0</v>
      </c>
      <c r="K2409" s="6">
        <v>0.99996154650559599</v>
      </c>
      <c r="L2409" s="3" t="s">
        <v>87</v>
      </c>
      <c r="M2409" s="3">
        <f>VLOOKUP(A2409,SignalP!$A$2:$B$10744,2,FALSE)</f>
        <v>0</v>
      </c>
      <c r="O2409" s="5"/>
    </row>
    <row r="2410" spans="1:15" x14ac:dyDescent="0.2">
      <c r="A2410" s="3" t="s">
        <v>29934</v>
      </c>
      <c r="B2410" s="5">
        <v>0</v>
      </c>
      <c r="C2410" s="5">
        <v>0</v>
      </c>
      <c r="D2410" s="5">
        <v>1.9384080000000001</v>
      </c>
      <c r="E2410" s="3" t="s">
        <v>8592</v>
      </c>
      <c r="F2410" s="3" t="s">
        <v>10</v>
      </c>
      <c r="G2410" s="3" t="s">
        <v>3323</v>
      </c>
      <c r="H2410" s="3" t="s">
        <v>87</v>
      </c>
      <c r="I2410" s="6">
        <v>0</v>
      </c>
      <c r="J2410" s="6">
        <v>0</v>
      </c>
      <c r="K2410" s="6">
        <v>1</v>
      </c>
      <c r="L2410" s="3" t="s">
        <v>87</v>
      </c>
      <c r="M2410" s="3">
        <f>VLOOKUP(A2410,SignalP!$A$2:$B$10744,2,FALSE)</f>
        <v>0</v>
      </c>
      <c r="O2410" s="5"/>
    </row>
    <row r="2411" spans="1:15" x14ac:dyDescent="0.2">
      <c r="A2411" s="3" t="s">
        <v>29935</v>
      </c>
      <c r="B2411" s="5">
        <v>0</v>
      </c>
      <c r="C2411" s="5">
        <v>0</v>
      </c>
      <c r="D2411" s="5">
        <v>1.9359966666666668</v>
      </c>
      <c r="E2411" s="3" t="s">
        <v>8592</v>
      </c>
      <c r="F2411" s="3" t="s">
        <v>256</v>
      </c>
      <c r="G2411" s="3" t="s">
        <v>723</v>
      </c>
      <c r="H2411" s="3" t="s">
        <v>87</v>
      </c>
      <c r="I2411" s="6">
        <v>0</v>
      </c>
      <c r="J2411" s="6">
        <v>0</v>
      </c>
      <c r="K2411" s="6">
        <v>1</v>
      </c>
      <c r="L2411" s="3" t="s">
        <v>87</v>
      </c>
      <c r="M2411" s="3">
        <f>VLOOKUP(A2411,SignalP!$A$2:$B$10744,2,FALSE)</f>
        <v>0</v>
      </c>
      <c r="O2411" s="5"/>
    </row>
    <row r="2412" spans="1:15" x14ac:dyDescent="0.2">
      <c r="A2412" s="3" t="s">
        <v>29936</v>
      </c>
      <c r="B2412" s="5">
        <v>0</v>
      </c>
      <c r="C2412" s="5">
        <v>0</v>
      </c>
      <c r="D2412" s="5">
        <v>1.9349216666666667</v>
      </c>
      <c r="E2412" s="3" t="s">
        <v>8592</v>
      </c>
      <c r="F2412" s="3" t="s">
        <v>10</v>
      </c>
      <c r="G2412" s="3" t="s">
        <v>5095</v>
      </c>
      <c r="H2412" s="3" t="s">
        <v>87</v>
      </c>
      <c r="I2412" s="6">
        <v>0</v>
      </c>
      <c r="J2412" s="6">
        <v>0</v>
      </c>
      <c r="K2412" s="6">
        <v>1</v>
      </c>
      <c r="L2412" s="3" t="s">
        <v>87</v>
      </c>
      <c r="M2412" s="3">
        <f>VLOOKUP(A2412,SignalP!$A$2:$B$10744,2,FALSE)</f>
        <v>0</v>
      </c>
      <c r="O2412" s="5"/>
    </row>
    <row r="2413" spans="1:15" x14ac:dyDescent="0.2">
      <c r="A2413" s="3" t="s">
        <v>29937</v>
      </c>
      <c r="B2413" s="5">
        <v>0</v>
      </c>
      <c r="C2413" s="5">
        <v>3.0002600000000001E-2</v>
      </c>
      <c r="D2413" s="5">
        <v>1.9345266666666667</v>
      </c>
      <c r="E2413" s="3" t="s">
        <v>8598</v>
      </c>
      <c r="F2413" s="3" t="s">
        <v>10</v>
      </c>
      <c r="G2413" s="3" t="s">
        <v>1383</v>
      </c>
      <c r="H2413" s="3" t="s">
        <v>87</v>
      </c>
      <c r="I2413" s="6">
        <v>0</v>
      </c>
      <c r="J2413" s="6">
        <v>2.7449066903171799E-2</v>
      </c>
      <c r="K2413" s="6">
        <v>0.99962320337522403</v>
      </c>
      <c r="L2413" s="3" t="s">
        <v>87</v>
      </c>
      <c r="M2413" s="3">
        <f>VLOOKUP(A2413,SignalP!$A$2:$B$10744,2,FALSE)</f>
        <v>0</v>
      </c>
      <c r="O2413" s="5"/>
    </row>
    <row r="2414" spans="1:15" x14ac:dyDescent="0.2">
      <c r="A2414" s="3" t="s">
        <v>29938</v>
      </c>
      <c r="B2414" s="5">
        <v>0</v>
      </c>
      <c r="C2414" s="5">
        <v>0</v>
      </c>
      <c r="D2414" s="5">
        <v>1.93394</v>
      </c>
      <c r="E2414" s="3" t="s">
        <v>8598</v>
      </c>
      <c r="F2414" s="3" t="s">
        <v>10</v>
      </c>
      <c r="G2414" s="3" t="s">
        <v>5096</v>
      </c>
      <c r="H2414" s="3" t="s">
        <v>87</v>
      </c>
      <c r="I2414" s="6">
        <v>0</v>
      </c>
      <c r="J2414" s="6">
        <v>0</v>
      </c>
      <c r="K2414" s="6">
        <v>1</v>
      </c>
      <c r="L2414" s="3" t="s">
        <v>87</v>
      </c>
      <c r="M2414" s="3">
        <f>VLOOKUP(A2414,SignalP!$A$2:$B$10744,2,FALSE)</f>
        <v>0</v>
      </c>
    </row>
    <row r="2415" spans="1:15" x14ac:dyDescent="0.2">
      <c r="A2415" s="3" t="s">
        <v>29939</v>
      </c>
      <c r="B2415" s="5">
        <v>0</v>
      </c>
      <c r="C2415" s="5">
        <v>0</v>
      </c>
      <c r="D2415" s="5">
        <v>1.9338763333333333</v>
      </c>
      <c r="E2415" s="3" t="s">
        <v>8592</v>
      </c>
      <c r="F2415" s="3" t="s">
        <v>10</v>
      </c>
      <c r="G2415" s="3" t="s">
        <v>168</v>
      </c>
      <c r="H2415" s="3" t="s">
        <v>87</v>
      </c>
      <c r="I2415" s="6">
        <v>0</v>
      </c>
      <c r="J2415" s="6">
        <v>0</v>
      </c>
      <c r="K2415" s="6">
        <v>1</v>
      </c>
      <c r="L2415" s="3" t="s">
        <v>87</v>
      </c>
      <c r="M2415" s="3">
        <f>VLOOKUP(A2415,SignalP!$A$2:$B$10744,2,FALSE)</f>
        <v>0</v>
      </c>
      <c r="O2415" s="5"/>
    </row>
    <row r="2416" spans="1:15" x14ac:dyDescent="0.2">
      <c r="A2416" s="3" t="s">
        <v>29940</v>
      </c>
      <c r="B2416" s="5">
        <v>0</v>
      </c>
      <c r="C2416" s="5">
        <v>0</v>
      </c>
      <c r="D2416" s="5">
        <v>1.9329966666666667</v>
      </c>
      <c r="E2416" s="3" t="s">
        <v>8598</v>
      </c>
      <c r="F2416" s="3" t="s">
        <v>10</v>
      </c>
      <c r="G2416" s="3" t="s">
        <v>168</v>
      </c>
      <c r="H2416" s="3" t="s">
        <v>87</v>
      </c>
      <c r="I2416" s="6">
        <v>0</v>
      </c>
      <c r="J2416" s="6">
        <v>0</v>
      </c>
      <c r="K2416" s="6">
        <v>1</v>
      </c>
      <c r="L2416" s="3" t="s">
        <v>87</v>
      </c>
      <c r="M2416" s="3">
        <f>VLOOKUP(A2416,SignalP!$A$2:$B$10744,2,FALSE)</f>
        <v>0</v>
      </c>
      <c r="O2416" s="5"/>
    </row>
    <row r="2417" spans="1:15" x14ac:dyDescent="0.2">
      <c r="A2417" s="3" t="s">
        <v>29941</v>
      </c>
      <c r="B2417" s="5">
        <v>0</v>
      </c>
      <c r="C2417" s="5">
        <v>0</v>
      </c>
      <c r="D2417" s="5">
        <v>1.9329833333333333</v>
      </c>
      <c r="E2417" s="3" t="s">
        <v>8598</v>
      </c>
      <c r="F2417" s="3" t="s">
        <v>10</v>
      </c>
      <c r="G2417" s="3" t="s">
        <v>5097</v>
      </c>
      <c r="H2417" s="3" t="s">
        <v>87</v>
      </c>
      <c r="I2417" s="6">
        <v>0</v>
      </c>
      <c r="J2417" s="6">
        <v>0</v>
      </c>
      <c r="K2417" s="6">
        <v>1</v>
      </c>
      <c r="L2417" s="3" t="s">
        <v>87</v>
      </c>
      <c r="M2417" s="3">
        <f>VLOOKUP(A2417,SignalP!$A$2:$B$10744,2,FALSE)</f>
        <v>0</v>
      </c>
      <c r="O2417" s="5"/>
    </row>
    <row r="2418" spans="1:15" x14ac:dyDescent="0.2">
      <c r="A2418" s="3" t="s">
        <v>29942</v>
      </c>
      <c r="B2418" s="5">
        <v>9.1780666666666663E-2</v>
      </c>
      <c r="C2418" s="5">
        <v>0</v>
      </c>
      <c r="D2418" s="5">
        <v>1.9329066666666668</v>
      </c>
      <c r="E2418" s="3" t="s">
        <v>8592</v>
      </c>
      <c r="F2418" s="3" t="s">
        <v>10</v>
      </c>
      <c r="G2418" s="3" t="s">
        <v>2935</v>
      </c>
      <c r="H2418" s="3" t="s">
        <v>87</v>
      </c>
      <c r="I2418" s="6">
        <v>8.1337865156040301E-2</v>
      </c>
      <c r="J2418" s="6">
        <v>0</v>
      </c>
      <c r="K2418" s="6">
        <v>0.99668658649138897</v>
      </c>
      <c r="L2418" s="3" t="s">
        <v>87</v>
      </c>
      <c r="M2418" s="3">
        <f>VLOOKUP(A2418,SignalP!$A$2:$B$10744,2,FALSE)</f>
        <v>0</v>
      </c>
      <c r="O2418" s="5"/>
    </row>
    <row r="2419" spans="1:15" x14ac:dyDescent="0.2">
      <c r="A2419" s="3" t="s">
        <v>29943</v>
      </c>
      <c r="B2419" s="5">
        <v>0</v>
      </c>
      <c r="C2419" s="5">
        <v>0</v>
      </c>
      <c r="D2419" s="5">
        <v>1.9318600000000001</v>
      </c>
      <c r="E2419" s="3" t="s">
        <v>8592</v>
      </c>
      <c r="F2419" s="3" t="s">
        <v>10</v>
      </c>
      <c r="G2419" s="3" t="s">
        <v>168</v>
      </c>
      <c r="H2419" s="3" t="s">
        <v>87</v>
      </c>
      <c r="I2419" s="6">
        <v>0</v>
      </c>
      <c r="J2419" s="6">
        <v>0</v>
      </c>
      <c r="K2419" s="6">
        <v>1</v>
      </c>
      <c r="L2419" s="3" t="s">
        <v>87</v>
      </c>
      <c r="M2419" s="3">
        <f>VLOOKUP(A2419,SignalP!$A$2:$B$10744,2,FALSE)</f>
        <v>0</v>
      </c>
      <c r="O2419" s="5"/>
    </row>
    <row r="2420" spans="1:15" x14ac:dyDescent="0.2">
      <c r="A2420" s="3" t="s">
        <v>29944</v>
      </c>
      <c r="B2420" s="5">
        <v>0</v>
      </c>
      <c r="C2420" s="5">
        <v>0</v>
      </c>
      <c r="D2420" s="5">
        <v>1.9313666666666667</v>
      </c>
      <c r="E2420" s="3" t="s">
        <v>8592</v>
      </c>
      <c r="F2420" s="3" t="s">
        <v>10</v>
      </c>
      <c r="G2420" s="3" t="s">
        <v>3324</v>
      </c>
      <c r="H2420" s="3" t="s">
        <v>87</v>
      </c>
      <c r="I2420" s="6">
        <v>0</v>
      </c>
      <c r="J2420" s="6">
        <v>0</v>
      </c>
      <c r="K2420" s="6">
        <v>1</v>
      </c>
      <c r="L2420" s="3" t="s">
        <v>87</v>
      </c>
      <c r="M2420" s="3">
        <f>VLOOKUP(A2420,SignalP!$A$2:$B$10744,2,FALSE)</f>
        <v>0</v>
      </c>
      <c r="O2420" s="5"/>
    </row>
    <row r="2421" spans="1:15" x14ac:dyDescent="0.2">
      <c r="A2421" s="3" t="s">
        <v>29945</v>
      </c>
      <c r="B2421" s="5">
        <v>0</v>
      </c>
      <c r="C2421" s="5">
        <v>0</v>
      </c>
      <c r="D2421" s="5">
        <v>1.9295533333333335</v>
      </c>
      <c r="E2421" s="3" t="s">
        <v>8598</v>
      </c>
      <c r="F2421" s="3" t="s">
        <v>10</v>
      </c>
      <c r="G2421" s="3" t="s">
        <v>2145</v>
      </c>
      <c r="H2421" s="3" t="s">
        <v>87</v>
      </c>
      <c r="I2421" s="6">
        <v>0</v>
      </c>
      <c r="J2421" s="6">
        <v>0</v>
      </c>
      <c r="K2421" s="6">
        <v>1</v>
      </c>
      <c r="L2421" s="3" t="s">
        <v>87</v>
      </c>
      <c r="M2421" s="3" t="str">
        <f>VLOOKUP(A2421,SignalP!$A$2:$B$10744,2,FALSE)</f>
        <v>SP(Sec/SPI)</v>
      </c>
      <c r="O2421" s="5"/>
    </row>
    <row r="2422" spans="1:15" x14ac:dyDescent="0.2">
      <c r="A2422" s="3" t="s">
        <v>29946</v>
      </c>
      <c r="B2422" s="5">
        <v>0</v>
      </c>
      <c r="C2422" s="5">
        <v>0</v>
      </c>
      <c r="D2422" s="5">
        <v>1.9289866666666666</v>
      </c>
      <c r="E2422" s="3" t="s">
        <v>8592</v>
      </c>
      <c r="F2422" s="3" t="s">
        <v>10</v>
      </c>
      <c r="G2422" s="3" t="s">
        <v>5098</v>
      </c>
      <c r="H2422" s="3" t="s">
        <v>87</v>
      </c>
      <c r="I2422" s="6">
        <v>0</v>
      </c>
      <c r="J2422" s="6">
        <v>0</v>
      </c>
      <c r="K2422" s="6">
        <v>1</v>
      </c>
      <c r="L2422" s="3" t="s">
        <v>87</v>
      </c>
      <c r="M2422" s="3" t="str">
        <f>VLOOKUP(A2422,SignalP!$A$2:$B$10744,2,FALSE)</f>
        <v>SP(Sec/SPI)</v>
      </c>
      <c r="O2422" s="5"/>
    </row>
    <row r="2423" spans="1:15" x14ac:dyDescent="0.2">
      <c r="A2423" s="3" t="s">
        <v>29947</v>
      </c>
      <c r="B2423" s="5">
        <v>0</v>
      </c>
      <c r="C2423" s="5">
        <v>0</v>
      </c>
      <c r="D2423" s="5">
        <v>1.9275200000000001</v>
      </c>
      <c r="E2423" s="3" t="s">
        <v>8592</v>
      </c>
      <c r="F2423" s="3" t="s">
        <v>10</v>
      </c>
      <c r="G2423" s="3" t="s">
        <v>3325</v>
      </c>
      <c r="H2423" s="3" t="s">
        <v>87</v>
      </c>
      <c r="I2423" s="6">
        <v>0</v>
      </c>
      <c r="J2423" s="6">
        <v>0</v>
      </c>
      <c r="K2423" s="6">
        <v>1</v>
      </c>
      <c r="L2423" s="3" t="s">
        <v>87</v>
      </c>
      <c r="M2423" s="3">
        <f>VLOOKUP(A2423,SignalP!$A$2:$B$10744,2,FALSE)</f>
        <v>0</v>
      </c>
      <c r="O2423" s="5"/>
    </row>
    <row r="2424" spans="1:15" x14ac:dyDescent="0.2">
      <c r="A2424" s="3" t="s">
        <v>29948</v>
      </c>
      <c r="B2424" s="5">
        <v>2.7288800000000002E-2</v>
      </c>
      <c r="C2424" s="5">
        <v>0</v>
      </c>
      <c r="D2424" s="5">
        <v>1.9274433333333334</v>
      </c>
      <c r="E2424" s="3" t="s">
        <v>8598</v>
      </c>
      <c r="F2424" s="3" t="s">
        <v>10</v>
      </c>
      <c r="G2424" s="3" t="s">
        <v>3544</v>
      </c>
      <c r="H2424" s="3" t="s">
        <v>87</v>
      </c>
      <c r="I2424" s="6">
        <v>2.5057170853358499E-2</v>
      </c>
      <c r="J2424" s="6">
        <v>0</v>
      </c>
      <c r="K2424" s="6">
        <v>0.99968601980263005</v>
      </c>
      <c r="L2424" s="3" t="s">
        <v>87</v>
      </c>
      <c r="M2424" s="3">
        <f>VLOOKUP(A2424,SignalP!$A$2:$B$10744,2,FALSE)</f>
        <v>0</v>
      </c>
      <c r="O2424" s="5"/>
    </row>
    <row r="2425" spans="1:15" x14ac:dyDescent="0.2">
      <c r="A2425" s="3" t="s">
        <v>29949</v>
      </c>
      <c r="B2425" s="5">
        <v>0</v>
      </c>
      <c r="C2425" s="5">
        <v>0</v>
      </c>
      <c r="D2425" s="5">
        <v>1.9270033333333334</v>
      </c>
      <c r="E2425" s="3" t="s">
        <v>8592</v>
      </c>
      <c r="F2425" s="3" t="s">
        <v>10</v>
      </c>
      <c r="G2425" s="3" t="s">
        <v>168</v>
      </c>
      <c r="H2425" s="3" t="s">
        <v>87</v>
      </c>
      <c r="I2425" s="6">
        <v>0</v>
      </c>
      <c r="J2425" s="6">
        <v>0</v>
      </c>
      <c r="K2425" s="6">
        <v>1</v>
      </c>
      <c r="L2425" s="3" t="s">
        <v>87</v>
      </c>
      <c r="M2425" s="3">
        <f>VLOOKUP(A2425,SignalP!$A$2:$B$10744,2,FALSE)</f>
        <v>0</v>
      </c>
      <c r="O2425" s="5"/>
    </row>
    <row r="2426" spans="1:15" x14ac:dyDescent="0.2">
      <c r="A2426" s="3" t="s">
        <v>29950</v>
      </c>
      <c r="B2426" s="5">
        <v>0</v>
      </c>
      <c r="C2426" s="5">
        <v>0</v>
      </c>
      <c r="D2426" s="5">
        <v>1.9260983333333332</v>
      </c>
      <c r="E2426" s="3" t="s">
        <v>8592</v>
      </c>
      <c r="F2426" s="3" t="s">
        <v>10</v>
      </c>
      <c r="G2426" s="3" t="s">
        <v>5099</v>
      </c>
      <c r="H2426" s="3" t="s">
        <v>87</v>
      </c>
      <c r="I2426" s="6">
        <v>0</v>
      </c>
      <c r="J2426" s="6">
        <v>0</v>
      </c>
      <c r="K2426" s="6">
        <v>1</v>
      </c>
      <c r="L2426" s="3" t="s">
        <v>87</v>
      </c>
      <c r="M2426" s="3">
        <f>VLOOKUP(A2426,SignalP!$A$2:$B$10744,2,FALSE)</f>
        <v>0</v>
      </c>
      <c r="O2426" s="5"/>
    </row>
    <row r="2427" spans="1:15" x14ac:dyDescent="0.2">
      <c r="A2427" s="3" t="s">
        <v>29951</v>
      </c>
      <c r="B2427" s="5">
        <v>0</v>
      </c>
      <c r="C2427" s="5">
        <v>0</v>
      </c>
      <c r="D2427" s="5">
        <v>1.9257993333333332</v>
      </c>
      <c r="E2427" s="3" t="s">
        <v>8613</v>
      </c>
      <c r="F2427" s="3" t="s">
        <v>10</v>
      </c>
      <c r="G2427" s="3" t="s">
        <v>5100</v>
      </c>
      <c r="H2427" s="3" t="s">
        <v>87</v>
      </c>
      <c r="I2427" s="6">
        <v>0</v>
      </c>
      <c r="J2427" s="6">
        <v>0</v>
      </c>
      <c r="K2427" s="6">
        <v>1</v>
      </c>
      <c r="L2427" s="3" t="s">
        <v>87</v>
      </c>
      <c r="M2427" s="3">
        <f>VLOOKUP(A2427,SignalP!$A$2:$B$10744,2,FALSE)</f>
        <v>0</v>
      </c>
      <c r="O2427" s="5"/>
    </row>
    <row r="2428" spans="1:15" x14ac:dyDescent="0.2">
      <c r="A2428" s="3" t="s">
        <v>29952</v>
      </c>
      <c r="B2428" s="5">
        <v>0</v>
      </c>
      <c r="C2428" s="5">
        <v>0</v>
      </c>
      <c r="D2428" s="5">
        <v>1.9252066666666667</v>
      </c>
      <c r="E2428" s="3" t="s">
        <v>8592</v>
      </c>
      <c r="F2428" s="3" t="s">
        <v>10</v>
      </c>
      <c r="G2428" s="3" t="s">
        <v>3122</v>
      </c>
      <c r="H2428" s="3" t="s">
        <v>87</v>
      </c>
      <c r="I2428" s="6">
        <v>0</v>
      </c>
      <c r="J2428" s="6">
        <v>0</v>
      </c>
      <c r="K2428" s="6">
        <v>1</v>
      </c>
      <c r="L2428" s="3" t="s">
        <v>87</v>
      </c>
      <c r="M2428" s="3">
        <f>VLOOKUP(A2428,SignalP!$A$2:$B$10744,2,FALSE)</f>
        <v>0</v>
      </c>
      <c r="O2428" s="5"/>
    </row>
    <row r="2429" spans="1:15" x14ac:dyDescent="0.2">
      <c r="A2429" s="3" t="s">
        <v>29953</v>
      </c>
      <c r="B2429" s="5">
        <v>0</v>
      </c>
      <c r="C2429" s="5">
        <v>0</v>
      </c>
      <c r="D2429" s="5">
        <v>1.9250660000000002</v>
      </c>
      <c r="E2429" s="3" t="s">
        <v>8592</v>
      </c>
      <c r="F2429" s="3" t="s">
        <v>10</v>
      </c>
      <c r="G2429" s="3" t="s">
        <v>4145</v>
      </c>
      <c r="H2429" s="3" t="s">
        <v>87</v>
      </c>
      <c r="I2429" s="6">
        <v>0</v>
      </c>
      <c r="J2429" s="6">
        <v>0</v>
      </c>
      <c r="K2429" s="6">
        <v>1</v>
      </c>
      <c r="L2429" s="3" t="s">
        <v>87</v>
      </c>
      <c r="M2429" s="3">
        <f>VLOOKUP(A2429,SignalP!$A$2:$B$10744,2,FALSE)</f>
        <v>0</v>
      </c>
      <c r="O2429" s="5"/>
    </row>
    <row r="2430" spans="1:15" x14ac:dyDescent="0.2">
      <c r="A2430" s="3" t="s">
        <v>29954</v>
      </c>
      <c r="B2430" s="5">
        <v>0</v>
      </c>
      <c r="C2430" s="5">
        <v>0</v>
      </c>
      <c r="D2430" s="5">
        <v>1.9245296666666667</v>
      </c>
      <c r="E2430" s="3" t="s">
        <v>8592</v>
      </c>
      <c r="F2430" s="3" t="s">
        <v>10</v>
      </c>
      <c r="G2430" s="3" t="s">
        <v>5069</v>
      </c>
      <c r="H2430" s="3" t="s">
        <v>87</v>
      </c>
      <c r="I2430" s="6">
        <v>0</v>
      </c>
      <c r="J2430" s="6">
        <v>0</v>
      </c>
      <c r="K2430" s="6">
        <v>1</v>
      </c>
      <c r="L2430" s="3" t="s">
        <v>87</v>
      </c>
      <c r="M2430" s="3">
        <f>VLOOKUP(A2430,SignalP!$A$2:$B$10744,2,FALSE)</f>
        <v>0</v>
      </c>
      <c r="O2430" s="5"/>
    </row>
    <row r="2431" spans="1:15" x14ac:dyDescent="0.2">
      <c r="A2431" s="3" t="s">
        <v>29955</v>
      </c>
      <c r="B2431" s="5">
        <v>0</v>
      </c>
      <c r="C2431" s="5">
        <v>0</v>
      </c>
      <c r="D2431" s="5">
        <v>1.9244766666666668</v>
      </c>
      <c r="E2431" s="3" t="s">
        <v>8598</v>
      </c>
      <c r="F2431" s="3" t="s">
        <v>10</v>
      </c>
      <c r="G2431" s="3" t="s">
        <v>5101</v>
      </c>
      <c r="H2431" s="3" t="s">
        <v>87</v>
      </c>
      <c r="I2431" s="6">
        <v>0</v>
      </c>
      <c r="J2431" s="6">
        <v>0</v>
      </c>
      <c r="K2431" s="6">
        <v>1</v>
      </c>
      <c r="L2431" s="3" t="s">
        <v>87</v>
      </c>
      <c r="M2431" s="3">
        <f>VLOOKUP(A2431,SignalP!$A$2:$B$10744,2,FALSE)</f>
        <v>0</v>
      </c>
      <c r="O2431" s="5"/>
    </row>
    <row r="2432" spans="1:15" x14ac:dyDescent="0.2">
      <c r="A2432" s="3" t="s">
        <v>29956</v>
      </c>
      <c r="B2432" s="5">
        <v>0</v>
      </c>
      <c r="C2432" s="5">
        <v>0</v>
      </c>
      <c r="D2432" s="5">
        <v>1.9233366666666667</v>
      </c>
      <c r="E2432" s="3" t="s">
        <v>8592</v>
      </c>
      <c r="F2432" s="3" t="s">
        <v>5102</v>
      </c>
      <c r="G2432" s="3" t="s">
        <v>5103</v>
      </c>
      <c r="H2432" s="3" t="s">
        <v>87</v>
      </c>
      <c r="I2432" s="6">
        <v>0</v>
      </c>
      <c r="J2432" s="6">
        <v>0</v>
      </c>
      <c r="K2432" s="6">
        <v>1</v>
      </c>
      <c r="L2432" s="3" t="s">
        <v>87</v>
      </c>
      <c r="M2432" s="3">
        <f>VLOOKUP(A2432,SignalP!$A$2:$B$10744,2,FALSE)</f>
        <v>0</v>
      </c>
      <c r="O2432" s="5"/>
    </row>
    <row r="2433" spans="1:15" x14ac:dyDescent="0.2">
      <c r="A2433" s="3" t="s">
        <v>29957</v>
      </c>
      <c r="B2433" s="5">
        <v>0</v>
      </c>
      <c r="C2433" s="5">
        <v>0</v>
      </c>
      <c r="D2433" s="5">
        <v>1.9221066666666664</v>
      </c>
      <c r="E2433" s="3" t="s">
        <v>8592</v>
      </c>
      <c r="F2433" s="3" t="s">
        <v>10</v>
      </c>
      <c r="G2433" s="3" t="s">
        <v>2140</v>
      </c>
      <c r="H2433" s="3" t="s">
        <v>87</v>
      </c>
      <c r="I2433" s="6">
        <v>0</v>
      </c>
      <c r="J2433" s="6">
        <v>0</v>
      </c>
      <c r="K2433" s="6">
        <v>1</v>
      </c>
      <c r="L2433" s="3" t="s">
        <v>87</v>
      </c>
      <c r="M2433" s="3">
        <f>VLOOKUP(A2433,SignalP!$A$2:$B$10744,2,FALSE)</f>
        <v>0</v>
      </c>
      <c r="O2433" s="5"/>
    </row>
    <row r="2434" spans="1:15" x14ac:dyDescent="0.2">
      <c r="A2434" s="3" t="s">
        <v>29958</v>
      </c>
      <c r="B2434" s="5">
        <v>0</v>
      </c>
      <c r="C2434" s="5">
        <v>0</v>
      </c>
      <c r="D2434" s="5">
        <v>1.9199093333333332</v>
      </c>
      <c r="E2434" s="3" t="s">
        <v>8592</v>
      </c>
      <c r="F2434" s="3" t="s">
        <v>10</v>
      </c>
      <c r="G2434" s="3" t="s">
        <v>3326</v>
      </c>
      <c r="H2434" s="3" t="s">
        <v>87</v>
      </c>
      <c r="I2434" s="6">
        <v>0</v>
      </c>
      <c r="J2434" s="6">
        <v>0</v>
      </c>
      <c r="K2434" s="6">
        <v>1</v>
      </c>
      <c r="L2434" s="3" t="s">
        <v>87</v>
      </c>
      <c r="M2434" s="3">
        <f>VLOOKUP(A2434,SignalP!$A$2:$B$10744,2,FALSE)</f>
        <v>0</v>
      </c>
    </row>
    <row r="2435" spans="1:15" x14ac:dyDescent="0.2">
      <c r="A2435" s="3" t="s">
        <v>29959</v>
      </c>
      <c r="B2435" s="5">
        <v>0</v>
      </c>
      <c r="C2435" s="5">
        <v>0</v>
      </c>
      <c r="D2435" s="5">
        <v>1.919189</v>
      </c>
      <c r="E2435" s="3" t="s">
        <v>8592</v>
      </c>
      <c r="F2435" s="3" t="s">
        <v>10</v>
      </c>
      <c r="G2435" s="3" t="s">
        <v>5104</v>
      </c>
      <c r="H2435" s="3" t="s">
        <v>87</v>
      </c>
      <c r="I2435" s="6">
        <v>0</v>
      </c>
      <c r="J2435" s="6">
        <v>0</v>
      </c>
      <c r="K2435" s="6">
        <v>1</v>
      </c>
      <c r="L2435" s="3" t="s">
        <v>87</v>
      </c>
      <c r="M2435" s="3">
        <f>VLOOKUP(A2435,SignalP!$A$2:$B$10744,2,FALSE)</f>
        <v>0</v>
      </c>
      <c r="O2435" s="5"/>
    </row>
    <row r="2436" spans="1:15" x14ac:dyDescent="0.2">
      <c r="A2436" s="3" t="s">
        <v>29960</v>
      </c>
      <c r="B2436" s="5">
        <v>0</v>
      </c>
      <c r="C2436" s="5">
        <v>0</v>
      </c>
      <c r="D2436" s="5">
        <v>1.9190400000000001</v>
      </c>
      <c r="E2436" s="3" t="s">
        <v>8592</v>
      </c>
      <c r="F2436" s="3" t="s">
        <v>10</v>
      </c>
      <c r="G2436" s="3" t="s">
        <v>8593</v>
      </c>
      <c r="H2436" s="3" t="s">
        <v>87</v>
      </c>
      <c r="I2436" s="6">
        <v>0</v>
      </c>
      <c r="J2436" s="6">
        <v>0</v>
      </c>
      <c r="K2436" s="6">
        <v>1</v>
      </c>
      <c r="L2436" s="3" t="s">
        <v>87</v>
      </c>
      <c r="M2436" s="3">
        <f>VLOOKUP(A2436,SignalP!$A$2:$B$10744,2,FALSE)</f>
        <v>0</v>
      </c>
      <c r="O2436" s="5"/>
    </row>
    <row r="2437" spans="1:15" x14ac:dyDescent="0.2">
      <c r="A2437" s="3" t="s">
        <v>29961</v>
      </c>
      <c r="B2437" s="5">
        <v>0</v>
      </c>
      <c r="C2437" s="5">
        <v>0</v>
      </c>
      <c r="D2437" s="5">
        <v>1.9185433333333333</v>
      </c>
      <c r="E2437" s="3" t="s">
        <v>8592</v>
      </c>
      <c r="F2437" s="3" t="s">
        <v>10</v>
      </c>
      <c r="G2437" s="3" t="s">
        <v>5105</v>
      </c>
      <c r="H2437" s="3" t="s">
        <v>87</v>
      </c>
      <c r="I2437" s="6">
        <v>0</v>
      </c>
      <c r="J2437" s="6">
        <v>0</v>
      </c>
      <c r="K2437" s="6">
        <v>1</v>
      </c>
      <c r="L2437" s="3" t="s">
        <v>87</v>
      </c>
      <c r="M2437" s="3">
        <f>VLOOKUP(A2437,SignalP!$A$2:$B$10744,2,FALSE)</f>
        <v>0</v>
      </c>
      <c r="O2437" s="5"/>
    </row>
    <row r="2438" spans="1:15" x14ac:dyDescent="0.2">
      <c r="A2438" s="3" t="s">
        <v>29962</v>
      </c>
      <c r="B2438" s="5">
        <v>0</v>
      </c>
      <c r="C2438" s="5">
        <v>0</v>
      </c>
      <c r="D2438" s="5">
        <v>1.9180339999999998</v>
      </c>
      <c r="E2438" s="3" t="s">
        <v>8592</v>
      </c>
      <c r="F2438" s="3" t="s">
        <v>820</v>
      </c>
      <c r="G2438" s="3" t="s">
        <v>3327</v>
      </c>
      <c r="H2438" s="3" t="s">
        <v>87</v>
      </c>
      <c r="I2438" s="6">
        <v>0</v>
      </c>
      <c r="J2438" s="6">
        <v>0</v>
      </c>
      <c r="K2438" s="6">
        <v>1</v>
      </c>
      <c r="L2438" s="3" t="s">
        <v>87</v>
      </c>
      <c r="M2438" s="3">
        <f>VLOOKUP(A2438,SignalP!$A$2:$B$10744,2,FALSE)</f>
        <v>0</v>
      </c>
      <c r="O2438" s="5"/>
    </row>
    <row r="2439" spans="1:15" x14ac:dyDescent="0.2">
      <c r="A2439" s="3" t="s">
        <v>29963</v>
      </c>
      <c r="B2439" s="5">
        <v>0</v>
      </c>
      <c r="C2439" s="5">
        <v>0</v>
      </c>
      <c r="D2439" s="5">
        <v>1.9178466666666665</v>
      </c>
      <c r="E2439" s="3" t="s">
        <v>8612</v>
      </c>
      <c r="F2439" s="3" t="s">
        <v>10</v>
      </c>
      <c r="G2439" s="3" t="s">
        <v>168</v>
      </c>
      <c r="H2439" s="3" t="s">
        <v>87</v>
      </c>
      <c r="I2439" s="6">
        <v>0</v>
      </c>
      <c r="J2439" s="6">
        <v>0</v>
      </c>
      <c r="K2439" s="6">
        <v>1</v>
      </c>
      <c r="L2439" s="3" t="s">
        <v>87</v>
      </c>
      <c r="M2439" s="3">
        <f>VLOOKUP(A2439,SignalP!$A$2:$B$10744,2,FALSE)</f>
        <v>0</v>
      </c>
      <c r="O2439" s="5"/>
    </row>
    <row r="2440" spans="1:15" x14ac:dyDescent="0.2">
      <c r="A2440" s="3" t="s">
        <v>29964</v>
      </c>
      <c r="B2440" s="5">
        <v>0</v>
      </c>
      <c r="C2440" s="5">
        <v>0</v>
      </c>
      <c r="D2440" s="5">
        <v>1.9172866666666666</v>
      </c>
      <c r="E2440" s="3" t="s">
        <v>8592</v>
      </c>
      <c r="F2440" s="3" t="s">
        <v>5106</v>
      </c>
      <c r="G2440" s="3" t="s">
        <v>5107</v>
      </c>
      <c r="H2440" s="3" t="s">
        <v>87</v>
      </c>
      <c r="I2440" s="6">
        <v>0</v>
      </c>
      <c r="J2440" s="6">
        <v>0</v>
      </c>
      <c r="K2440" s="6">
        <v>1</v>
      </c>
      <c r="L2440" s="3" t="s">
        <v>87</v>
      </c>
      <c r="M2440" s="3">
        <f>VLOOKUP(A2440,SignalP!$A$2:$B$10744,2,FALSE)</f>
        <v>0</v>
      </c>
      <c r="O2440" s="5"/>
    </row>
    <row r="2441" spans="1:15" x14ac:dyDescent="0.2">
      <c r="A2441" s="3" t="s">
        <v>29965</v>
      </c>
      <c r="B2441" s="5">
        <v>0</v>
      </c>
      <c r="C2441" s="5">
        <v>0</v>
      </c>
      <c r="D2441" s="5">
        <v>1.9161999999999999</v>
      </c>
      <c r="E2441" s="3" t="s">
        <v>8592</v>
      </c>
      <c r="F2441" s="3" t="s">
        <v>10</v>
      </c>
      <c r="G2441" s="3" t="s">
        <v>5108</v>
      </c>
      <c r="H2441" s="3" t="s">
        <v>87</v>
      </c>
      <c r="I2441" s="6">
        <v>0</v>
      </c>
      <c r="J2441" s="6">
        <v>0</v>
      </c>
      <c r="K2441" s="6">
        <v>1</v>
      </c>
      <c r="L2441" s="3" t="s">
        <v>87</v>
      </c>
      <c r="M2441" s="3">
        <f>VLOOKUP(A2441,SignalP!$A$2:$B$10744,2,FALSE)</f>
        <v>0</v>
      </c>
      <c r="O2441" s="5"/>
    </row>
    <row r="2442" spans="1:15" x14ac:dyDescent="0.2">
      <c r="A2442" s="3" t="s">
        <v>29966</v>
      </c>
      <c r="B2442" s="5">
        <v>0</v>
      </c>
      <c r="C2442" s="5">
        <v>0</v>
      </c>
      <c r="D2442" s="5">
        <v>1.916123</v>
      </c>
      <c r="E2442" s="3" t="s">
        <v>8592</v>
      </c>
      <c r="F2442" s="3" t="s">
        <v>2653</v>
      </c>
      <c r="G2442" s="3" t="s">
        <v>2654</v>
      </c>
      <c r="H2442" s="3" t="s">
        <v>87</v>
      </c>
      <c r="I2442" s="6">
        <v>0</v>
      </c>
      <c r="J2442" s="6">
        <v>0</v>
      </c>
      <c r="K2442" s="6">
        <v>1</v>
      </c>
      <c r="L2442" s="3" t="s">
        <v>87</v>
      </c>
      <c r="M2442" s="3">
        <f>VLOOKUP(A2442,SignalP!$A$2:$B$10744,2,FALSE)</f>
        <v>0</v>
      </c>
      <c r="O2442" s="5"/>
    </row>
    <row r="2443" spans="1:15" x14ac:dyDescent="0.2">
      <c r="A2443" s="3" t="s">
        <v>29967</v>
      </c>
      <c r="B2443" s="5">
        <v>0</v>
      </c>
      <c r="C2443" s="5">
        <v>0</v>
      </c>
      <c r="D2443" s="5">
        <v>1.9142466666666664</v>
      </c>
      <c r="E2443" s="3" t="s">
        <v>8612</v>
      </c>
      <c r="F2443" s="3" t="s">
        <v>10</v>
      </c>
      <c r="G2443" s="3" t="s">
        <v>5109</v>
      </c>
      <c r="H2443" s="3" t="s">
        <v>87</v>
      </c>
      <c r="I2443" s="6">
        <v>0</v>
      </c>
      <c r="J2443" s="6">
        <v>0</v>
      </c>
      <c r="K2443" s="6">
        <v>1</v>
      </c>
      <c r="L2443" s="3" t="s">
        <v>87</v>
      </c>
      <c r="M2443" s="3">
        <f>VLOOKUP(A2443,SignalP!$A$2:$B$10744,2,FALSE)</f>
        <v>0</v>
      </c>
      <c r="O2443" s="5"/>
    </row>
    <row r="2444" spans="1:15" x14ac:dyDescent="0.2">
      <c r="A2444" s="3" t="s">
        <v>29968</v>
      </c>
      <c r="B2444" s="5">
        <v>0</v>
      </c>
      <c r="C2444" s="5">
        <v>0</v>
      </c>
      <c r="D2444" s="5">
        <v>1.9123923333333332</v>
      </c>
      <c r="E2444" s="3" t="s">
        <v>8592</v>
      </c>
      <c r="F2444" s="3" t="s">
        <v>184</v>
      </c>
      <c r="G2444" s="3" t="s">
        <v>5110</v>
      </c>
      <c r="H2444" s="3" t="s">
        <v>87</v>
      </c>
      <c r="I2444" s="6">
        <v>0</v>
      </c>
      <c r="J2444" s="6">
        <v>0</v>
      </c>
      <c r="K2444" s="6">
        <v>1</v>
      </c>
      <c r="L2444" s="3" t="s">
        <v>87</v>
      </c>
      <c r="M2444" s="3">
        <f>VLOOKUP(A2444,SignalP!$A$2:$B$10744,2,FALSE)</f>
        <v>0</v>
      </c>
    </row>
    <row r="2445" spans="1:15" x14ac:dyDescent="0.2">
      <c r="A2445" s="3" t="s">
        <v>29969</v>
      </c>
      <c r="B2445" s="5">
        <v>0</v>
      </c>
      <c r="C2445" s="5">
        <v>0</v>
      </c>
      <c r="D2445" s="5">
        <v>1.9114123333333335</v>
      </c>
      <c r="E2445" s="3" t="s">
        <v>8598</v>
      </c>
      <c r="F2445" s="3" t="s">
        <v>10</v>
      </c>
      <c r="G2445" s="3" t="s">
        <v>5111</v>
      </c>
      <c r="H2445" s="3" t="s">
        <v>87</v>
      </c>
      <c r="I2445" s="6">
        <v>0</v>
      </c>
      <c r="J2445" s="6">
        <v>0</v>
      </c>
      <c r="K2445" s="6">
        <v>1</v>
      </c>
      <c r="L2445" s="3" t="s">
        <v>87</v>
      </c>
      <c r="M2445" s="3">
        <f>VLOOKUP(A2445,SignalP!$A$2:$B$10744,2,FALSE)</f>
        <v>0</v>
      </c>
    </row>
    <row r="2446" spans="1:15" x14ac:dyDescent="0.2">
      <c r="A2446" s="3" t="s">
        <v>29970</v>
      </c>
      <c r="B2446" s="5">
        <v>0</v>
      </c>
      <c r="C2446" s="5">
        <v>0</v>
      </c>
      <c r="D2446" s="5">
        <v>1.9104699999999999</v>
      </c>
      <c r="E2446" s="3" t="s">
        <v>8612</v>
      </c>
      <c r="F2446" s="3" t="s">
        <v>10</v>
      </c>
      <c r="G2446" s="3" t="s">
        <v>168</v>
      </c>
      <c r="H2446" s="3" t="s">
        <v>87</v>
      </c>
      <c r="I2446" s="6">
        <v>0</v>
      </c>
      <c r="J2446" s="6">
        <v>0</v>
      </c>
      <c r="K2446" s="6">
        <v>1</v>
      </c>
      <c r="L2446" s="3" t="s">
        <v>87</v>
      </c>
      <c r="M2446" s="3">
        <f>VLOOKUP(A2446,SignalP!$A$2:$B$10744,2,FALSE)</f>
        <v>0</v>
      </c>
      <c r="O2446" s="5"/>
    </row>
    <row r="2447" spans="1:15" x14ac:dyDescent="0.2">
      <c r="A2447" s="3" t="s">
        <v>29971</v>
      </c>
      <c r="B2447" s="5">
        <v>0</v>
      </c>
      <c r="C2447" s="5">
        <v>0</v>
      </c>
      <c r="D2447" s="5">
        <v>1.9103399999999999</v>
      </c>
      <c r="E2447" s="3" t="s">
        <v>8598</v>
      </c>
      <c r="F2447" s="3" t="s">
        <v>10</v>
      </c>
      <c r="G2447" s="3" t="s">
        <v>168</v>
      </c>
      <c r="H2447" s="3" t="s">
        <v>87</v>
      </c>
      <c r="I2447" s="6">
        <v>0</v>
      </c>
      <c r="J2447" s="6">
        <v>0</v>
      </c>
      <c r="K2447" s="6">
        <v>1</v>
      </c>
      <c r="L2447" s="3" t="s">
        <v>87</v>
      </c>
      <c r="M2447" s="3">
        <f>VLOOKUP(A2447,SignalP!$A$2:$B$10744,2,FALSE)</f>
        <v>0</v>
      </c>
      <c r="O2447" s="5"/>
    </row>
    <row r="2448" spans="1:15" x14ac:dyDescent="0.2">
      <c r="A2448" s="3" t="s">
        <v>29972</v>
      </c>
      <c r="B2448" s="5">
        <v>0</v>
      </c>
      <c r="C2448" s="5">
        <v>0</v>
      </c>
      <c r="D2448" s="5">
        <v>1.9097200000000001</v>
      </c>
      <c r="E2448" s="3" t="s">
        <v>8592</v>
      </c>
      <c r="F2448" s="3" t="s">
        <v>10</v>
      </c>
      <c r="G2448" s="3" t="s">
        <v>376</v>
      </c>
      <c r="H2448" s="3" t="s">
        <v>87</v>
      </c>
      <c r="I2448" s="6">
        <v>0</v>
      </c>
      <c r="J2448" s="6">
        <v>0</v>
      </c>
      <c r="K2448" s="6">
        <v>1</v>
      </c>
      <c r="L2448" s="3" t="s">
        <v>87</v>
      </c>
      <c r="M2448" s="3">
        <f>VLOOKUP(A2448,SignalP!$A$2:$B$10744,2,FALSE)</f>
        <v>0</v>
      </c>
      <c r="O2448" s="5"/>
    </row>
    <row r="2449" spans="1:15" x14ac:dyDescent="0.2">
      <c r="A2449" s="3" t="s">
        <v>29973</v>
      </c>
      <c r="B2449" s="5">
        <v>0</v>
      </c>
      <c r="C2449" s="5">
        <v>0</v>
      </c>
      <c r="D2449" s="5">
        <v>1.9080133333333331</v>
      </c>
      <c r="E2449" s="3" t="s">
        <v>8598</v>
      </c>
      <c r="F2449" s="3" t="s">
        <v>10</v>
      </c>
      <c r="G2449" s="3" t="s">
        <v>5112</v>
      </c>
      <c r="H2449" s="3" t="s">
        <v>87</v>
      </c>
      <c r="I2449" s="6">
        <v>0</v>
      </c>
      <c r="J2449" s="6">
        <v>0</v>
      </c>
      <c r="K2449" s="6">
        <v>1</v>
      </c>
      <c r="L2449" s="3" t="s">
        <v>87</v>
      </c>
      <c r="M2449" s="3">
        <f>VLOOKUP(A2449,SignalP!$A$2:$B$10744,2,FALSE)</f>
        <v>0</v>
      </c>
      <c r="O2449" s="5"/>
    </row>
    <row r="2450" spans="1:15" x14ac:dyDescent="0.2">
      <c r="A2450" s="3" t="s">
        <v>29974</v>
      </c>
      <c r="B2450" s="5">
        <v>0</v>
      </c>
      <c r="C2450" s="5">
        <v>0</v>
      </c>
      <c r="D2450" s="5">
        <v>1.9077366666666666</v>
      </c>
      <c r="E2450" s="3" t="s">
        <v>8592</v>
      </c>
      <c r="F2450" s="3" t="s">
        <v>3328</v>
      </c>
      <c r="G2450" s="3" t="s">
        <v>3329</v>
      </c>
      <c r="H2450" s="3" t="s">
        <v>87</v>
      </c>
      <c r="I2450" s="6">
        <v>0</v>
      </c>
      <c r="J2450" s="6">
        <v>0</v>
      </c>
      <c r="K2450" s="6">
        <v>1</v>
      </c>
      <c r="L2450" s="3" t="s">
        <v>87</v>
      </c>
      <c r="M2450" s="3">
        <f>VLOOKUP(A2450,SignalP!$A$2:$B$10744,2,FALSE)</f>
        <v>0</v>
      </c>
      <c r="O2450" s="5"/>
    </row>
    <row r="2451" spans="1:15" x14ac:dyDescent="0.2">
      <c r="A2451" s="3" t="s">
        <v>29975</v>
      </c>
      <c r="B2451" s="5">
        <v>0</v>
      </c>
      <c r="C2451" s="5">
        <v>0</v>
      </c>
      <c r="D2451" s="5">
        <v>1.9076936666666668</v>
      </c>
      <c r="E2451" s="3" t="s">
        <v>8592</v>
      </c>
      <c r="F2451" s="3" t="s">
        <v>10</v>
      </c>
      <c r="G2451" s="3" t="s">
        <v>4146</v>
      </c>
      <c r="H2451" s="3" t="s">
        <v>87</v>
      </c>
      <c r="I2451" s="6">
        <v>0</v>
      </c>
      <c r="J2451" s="6">
        <v>0</v>
      </c>
      <c r="K2451" s="6">
        <v>1</v>
      </c>
      <c r="L2451" s="3" t="s">
        <v>87</v>
      </c>
      <c r="M2451" s="3">
        <f>VLOOKUP(A2451,SignalP!$A$2:$B$10744,2,FALSE)</f>
        <v>0</v>
      </c>
      <c r="O2451" s="5"/>
    </row>
    <row r="2452" spans="1:15" x14ac:dyDescent="0.2">
      <c r="A2452" s="3" t="s">
        <v>29976</v>
      </c>
      <c r="B2452" s="5">
        <v>0</v>
      </c>
      <c r="C2452" s="5">
        <v>0</v>
      </c>
      <c r="D2452" s="5">
        <v>1.9067419999999997</v>
      </c>
      <c r="E2452" s="3" t="s">
        <v>8592</v>
      </c>
      <c r="F2452" s="3" t="s">
        <v>10</v>
      </c>
      <c r="G2452" s="3" t="s">
        <v>3330</v>
      </c>
      <c r="H2452" s="3" t="s">
        <v>87</v>
      </c>
      <c r="I2452" s="6">
        <v>0</v>
      </c>
      <c r="J2452" s="6">
        <v>0</v>
      </c>
      <c r="K2452" s="6">
        <v>1</v>
      </c>
      <c r="L2452" s="3" t="s">
        <v>87</v>
      </c>
      <c r="M2452" s="3">
        <f>VLOOKUP(A2452,SignalP!$A$2:$B$10744,2,FALSE)</f>
        <v>0</v>
      </c>
      <c r="O2452" s="5"/>
    </row>
    <row r="2453" spans="1:15" x14ac:dyDescent="0.2">
      <c r="A2453" s="3" t="s">
        <v>29977</v>
      </c>
      <c r="B2453" s="5">
        <v>0</v>
      </c>
      <c r="C2453" s="5">
        <v>0</v>
      </c>
      <c r="D2453" s="5">
        <v>1.9060333333333332</v>
      </c>
      <c r="E2453" s="3" t="s">
        <v>8592</v>
      </c>
      <c r="F2453" s="3" t="s">
        <v>10</v>
      </c>
      <c r="G2453" s="3" t="s">
        <v>731</v>
      </c>
      <c r="H2453" s="3" t="s">
        <v>87</v>
      </c>
      <c r="I2453" s="6">
        <v>0</v>
      </c>
      <c r="J2453" s="6">
        <v>0</v>
      </c>
      <c r="K2453" s="6">
        <v>1</v>
      </c>
      <c r="L2453" s="3" t="s">
        <v>87</v>
      </c>
      <c r="M2453" s="3">
        <f>VLOOKUP(A2453,SignalP!$A$2:$B$10744,2,FALSE)</f>
        <v>0</v>
      </c>
      <c r="O2453" s="5"/>
    </row>
    <row r="2454" spans="1:15" x14ac:dyDescent="0.2">
      <c r="A2454" s="3" t="s">
        <v>29978</v>
      </c>
      <c r="B2454" s="5">
        <v>0</v>
      </c>
      <c r="C2454" s="5">
        <v>0</v>
      </c>
      <c r="D2454" s="5">
        <v>1.9044133333333333</v>
      </c>
      <c r="E2454" s="3" t="s">
        <v>8592</v>
      </c>
      <c r="F2454" s="3" t="s">
        <v>10</v>
      </c>
      <c r="G2454" s="3" t="s">
        <v>168</v>
      </c>
      <c r="H2454" s="3" t="s">
        <v>87</v>
      </c>
      <c r="I2454" s="6">
        <v>0</v>
      </c>
      <c r="J2454" s="6">
        <v>0</v>
      </c>
      <c r="K2454" s="6">
        <v>1</v>
      </c>
      <c r="L2454" s="3" t="s">
        <v>87</v>
      </c>
      <c r="M2454" s="3">
        <f>VLOOKUP(A2454,SignalP!$A$2:$B$10744,2,FALSE)</f>
        <v>0</v>
      </c>
      <c r="O2454" s="5"/>
    </row>
    <row r="2455" spans="1:15" x14ac:dyDescent="0.2">
      <c r="A2455" s="3" t="s">
        <v>29979</v>
      </c>
      <c r="B2455" s="5">
        <v>0</v>
      </c>
      <c r="C2455" s="5">
        <v>0</v>
      </c>
      <c r="D2455" s="5">
        <v>1.9032133333333334</v>
      </c>
      <c r="E2455" s="3" t="s">
        <v>8598</v>
      </c>
      <c r="F2455" s="3" t="s">
        <v>3872</v>
      </c>
      <c r="G2455" s="3" t="s">
        <v>3873</v>
      </c>
      <c r="H2455" s="3" t="s">
        <v>87</v>
      </c>
      <c r="I2455" s="6">
        <v>0</v>
      </c>
      <c r="J2455" s="6">
        <v>0</v>
      </c>
      <c r="K2455" s="6">
        <v>1</v>
      </c>
      <c r="L2455" s="3" t="s">
        <v>87</v>
      </c>
      <c r="M2455" s="3">
        <f>VLOOKUP(A2455,SignalP!$A$2:$B$10744,2,FALSE)</f>
        <v>0</v>
      </c>
      <c r="O2455" s="5"/>
    </row>
    <row r="2456" spans="1:15" x14ac:dyDescent="0.2">
      <c r="A2456" s="3" t="s">
        <v>29980</v>
      </c>
      <c r="B2456" s="5">
        <v>0</v>
      </c>
      <c r="C2456" s="5">
        <v>0</v>
      </c>
      <c r="D2456" s="5">
        <v>1.902471</v>
      </c>
      <c r="E2456" s="3" t="s">
        <v>8592</v>
      </c>
      <c r="F2456" s="3" t="s">
        <v>3331</v>
      </c>
      <c r="G2456" s="3" t="s">
        <v>3332</v>
      </c>
      <c r="H2456" s="3" t="s">
        <v>87</v>
      </c>
      <c r="I2456" s="6">
        <v>0</v>
      </c>
      <c r="J2456" s="6">
        <v>0</v>
      </c>
      <c r="K2456" s="6">
        <v>1</v>
      </c>
      <c r="L2456" s="3" t="s">
        <v>87</v>
      </c>
      <c r="M2456" s="3">
        <f>VLOOKUP(A2456,SignalP!$A$2:$B$10744,2,FALSE)</f>
        <v>0</v>
      </c>
      <c r="O2456" s="5"/>
    </row>
    <row r="2457" spans="1:15" x14ac:dyDescent="0.2">
      <c r="A2457" s="3" t="s">
        <v>29981</v>
      </c>
      <c r="B2457" s="5">
        <v>0</v>
      </c>
      <c r="C2457" s="5">
        <v>0</v>
      </c>
      <c r="D2457" s="5">
        <v>1.9016133333333334</v>
      </c>
      <c r="E2457" s="3" t="s">
        <v>8592</v>
      </c>
      <c r="F2457" s="3" t="s">
        <v>5113</v>
      </c>
      <c r="G2457" s="3" t="s">
        <v>5114</v>
      </c>
      <c r="H2457" s="3" t="s">
        <v>87</v>
      </c>
      <c r="I2457" s="6">
        <v>0</v>
      </c>
      <c r="J2457" s="6">
        <v>0</v>
      </c>
      <c r="K2457" s="6">
        <v>1</v>
      </c>
      <c r="L2457" s="3" t="s">
        <v>87</v>
      </c>
      <c r="M2457" s="3">
        <f>VLOOKUP(A2457,SignalP!$A$2:$B$10744,2,FALSE)</f>
        <v>0</v>
      </c>
      <c r="O2457" s="5"/>
    </row>
    <row r="2458" spans="1:15" x14ac:dyDescent="0.2">
      <c r="A2458" s="3" t="s">
        <v>29982</v>
      </c>
      <c r="B2458" s="5">
        <v>0</v>
      </c>
      <c r="C2458" s="5">
        <v>0</v>
      </c>
      <c r="D2458" s="5">
        <v>1.9014120000000003</v>
      </c>
      <c r="E2458" s="3" t="s">
        <v>8592</v>
      </c>
      <c r="F2458" s="3" t="s">
        <v>10</v>
      </c>
      <c r="G2458" s="3" t="s">
        <v>4236</v>
      </c>
      <c r="H2458" s="3" t="s">
        <v>23</v>
      </c>
      <c r="I2458" s="6">
        <v>0</v>
      </c>
      <c r="J2458" s="6">
        <v>0</v>
      </c>
      <c r="K2458" s="6">
        <v>1</v>
      </c>
      <c r="L2458" s="3" t="s">
        <v>87</v>
      </c>
      <c r="M2458" s="3">
        <f>VLOOKUP(A2458,SignalP!$A$2:$B$10744,2,FALSE)</f>
        <v>0</v>
      </c>
    </row>
    <row r="2459" spans="1:15" x14ac:dyDescent="0.2">
      <c r="A2459" s="3" t="s">
        <v>29983</v>
      </c>
      <c r="B2459" s="5">
        <v>0</v>
      </c>
      <c r="C2459" s="5">
        <v>0</v>
      </c>
      <c r="D2459" s="5">
        <v>1.9004773333333336</v>
      </c>
      <c r="E2459" s="3" t="s">
        <v>8592</v>
      </c>
      <c r="F2459" s="3" t="s">
        <v>3333</v>
      </c>
      <c r="G2459" s="3" t="s">
        <v>3334</v>
      </c>
      <c r="H2459" s="3" t="s">
        <v>87</v>
      </c>
      <c r="I2459" s="6">
        <v>0</v>
      </c>
      <c r="J2459" s="6">
        <v>0</v>
      </c>
      <c r="K2459" s="6">
        <v>1</v>
      </c>
      <c r="L2459" s="3" t="s">
        <v>87</v>
      </c>
      <c r="M2459" s="3">
        <f>VLOOKUP(A2459,SignalP!$A$2:$B$10744,2,FALSE)</f>
        <v>0</v>
      </c>
      <c r="O2459" s="5"/>
    </row>
    <row r="2460" spans="1:15" x14ac:dyDescent="0.2">
      <c r="A2460" s="3" t="s">
        <v>29984</v>
      </c>
      <c r="B2460" s="5">
        <v>0</v>
      </c>
      <c r="C2460" s="5">
        <v>0</v>
      </c>
      <c r="D2460" s="5">
        <v>1.9003553333333334</v>
      </c>
      <c r="E2460" s="3" t="s">
        <v>8598</v>
      </c>
      <c r="F2460" s="3" t="s">
        <v>3874</v>
      </c>
      <c r="G2460" s="3" t="s">
        <v>3875</v>
      </c>
      <c r="H2460" s="3" t="s">
        <v>87</v>
      </c>
      <c r="I2460" s="6">
        <v>0</v>
      </c>
      <c r="J2460" s="6">
        <v>0</v>
      </c>
      <c r="K2460" s="6">
        <v>1</v>
      </c>
      <c r="L2460" s="3" t="s">
        <v>87</v>
      </c>
      <c r="M2460" s="3">
        <f>VLOOKUP(A2460,SignalP!$A$2:$B$10744,2,FALSE)</f>
        <v>0</v>
      </c>
      <c r="O2460" s="5"/>
    </row>
    <row r="2461" spans="1:15" x14ac:dyDescent="0.2">
      <c r="A2461" s="3" t="s">
        <v>29985</v>
      </c>
      <c r="B2461" s="5">
        <v>0</v>
      </c>
      <c r="C2461" s="5">
        <v>0</v>
      </c>
      <c r="D2461" s="5">
        <v>1.8998733333333335</v>
      </c>
      <c r="E2461" s="3" t="s">
        <v>8598</v>
      </c>
      <c r="F2461" s="3" t="s">
        <v>10</v>
      </c>
      <c r="G2461" s="3" t="s">
        <v>5115</v>
      </c>
      <c r="H2461" s="3" t="s">
        <v>87</v>
      </c>
      <c r="I2461" s="6">
        <v>0</v>
      </c>
      <c r="J2461" s="6">
        <v>0</v>
      </c>
      <c r="K2461" s="6">
        <v>1</v>
      </c>
      <c r="L2461" s="3" t="s">
        <v>87</v>
      </c>
      <c r="M2461" s="3">
        <f>VLOOKUP(A2461,SignalP!$A$2:$B$10744,2,FALSE)</f>
        <v>0</v>
      </c>
      <c r="O2461" s="5"/>
    </row>
    <row r="2462" spans="1:15" x14ac:dyDescent="0.2">
      <c r="A2462" s="3" t="s">
        <v>29986</v>
      </c>
      <c r="B2462" s="5">
        <v>0</v>
      </c>
      <c r="C2462" s="5">
        <v>0</v>
      </c>
      <c r="D2462" s="5">
        <v>1.8994703333333334</v>
      </c>
      <c r="E2462" s="3" t="s">
        <v>8592</v>
      </c>
      <c r="F2462" s="3" t="s">
        <v>10</v>
      </c>
      <c r="G2462" s="3" t="s">
        <v>168</v>
      </c>
      <c r="H2462" s="3" t="s">
        <v>87</v>
      </c>
      <c r="I2462" s="6">
        <v>0</v>
      </c>
      <c r="J2462" s="6">
        <v>0</v>
      </c>
      <c r="K2462" s="6">
        <v>1</v>
      </c>
      <c r="L2462" s="3" t="s">
        <v>87</v>
      </c>
      <c r="M2462" s="3">
        <f>VLOOKUP(A2462,SignalP!$A$2:$B$10744,2,FALSE)</f>
        <v>0</v>
      </c>
      <c r="O2462" s="5"/>
    </row>
    <row r="2463" spans="1:15" x14ac:dyDescent="0.2">
      <c r="A2463" s="3" t="s">
        <v>29987</v>
      </c>
      <c r="B2463" s="5">
        <v>0</v>
      </c>
      <c r="C2463" s="5">
        <v>0</v>
      </c>
      <c r="D2463" s="5">
        <v>1.8992990000000001</v>
      </c>
      <c r="E2463" s="3" t="s">
        <v>8592</v>
      </c>
      <c r="F2463" s="3" t="s">
        <v>10</v>
      </c>
      <c r="G2463" s="3" t="s">
        <v>5116</v>
      </c>
      <c r="H2463" s="3" t="s">
        <v>87</v>
      </c>
      <c r="I2463" s="6">
        <v>0</v>
      </c>
      <c r="J2463" s="6">
        <v>0</v>
      </c>
      <c r="K2463" s="6">
        <v>1</v>
      </c>
      <c r="L2463" s="3" t="s">
        <v>87</v>
      </c>
      <c r="M2463" s="3">
        <f>VLOOKUP(A2463,SignalP!$A$2:$B$10744,2,FALSE)</f>
        <v>0</v>
      </c>
      <c r="O2463" s="5"/>
    </row>
    <row r="2464" spans="1:15" x14ac:dyDescent="0.2">
      <c r="A2464" s="3" t="s">
        <v>29988</v>
      </c>
      <c r="B2464" s="5">
        <v>0</v>
      </c>
      <c r="C2464" s="5">
        <v>0</v>
      </c>
      <c r="D2464" s="5">
        <v>1.8979920000000001</v>
      </c>
      <c r="E2464" s="3" t="s">
        <v>8592</v>
      </c>
      <c r="F2464" s="3" t="s">
        <v>10</v>
      </c>
      <c r="G2464" s="3" t="s">
        <v>2817</v>
      </c>
      <c r="H2464" s="3" t="s">
        <v>87</v>
      </c>
      <c r="I2464" s="6">
        <v>0</v>
      </c>
      <c r="J2464" s="6">
        <v>0</v>
      </c>
      <c r="K2464" s="6">
        <v>1</v>
      </c>
      <c r="L2464" s="3" t="s">
        <v>87</v>
      </c>
      <c r="M2464" s="3">
        <f>VLOOKUP(A2464,SignalP!$A$2:$B$10744,2,FALSE)</f>
        <v>0</v>
      </c>
      <c r="O2464" s="5"/>
    </row>
    <row r="2465" spans="1:15" x14ac:dyDescent="0.2">
      <c r="A2465" s="3" t="s">
        <v>29989</v>
      </c>
      <c r="B2465" s="5">
        <v>0</v>
      </c>
      <c r="C2465" s="5">
        <v>0</v>
      </c>
      <c r="D2465" s="5">
        <v>1.8967733333333336</v>
      </c>
      <c r="E2465" s="3" t="s">
        <v>8592</v>
      </c>
      <c r="F2465" s="3" t="s">
        <v>8</v>
      </c>
      <c r="G2465" s="3" t="s">
        <v>4228</v>
      </c>
      <c r="H2465" s="3" t="s">
        <v>5</v>
      </c>
      <c r="I2465" s="6">
        <v>0</v>
      </c>
      <c r="J2465" s="6">
        <v>0</v>
      </c>
      <c r="K2465" s="6">
        <v>1</v>
      </c>
      <c r="L2465" s="3" t="s">
        <v>87</v>
      </c>
      <c r="M2465" s="3">
        <f>VLOOKUP(A2465,SignalP!$A$2:$B$10744,2,FALSE)</f>
        <v>0</v>
      </c>
      <c r="O2465" s="5"/>
    </row>
    <row r="2466" spans="1:15" x14ac:dyDescent="0.2">
      <c r="A2466" s="3" t="s">
        <v>29990</v>
      </c>
      <c r="B2466" s="5">
        <v>0</v>
      </c>
      <c r="C2466" s="5">
        <v>0</v>
      </c>
      <c r="D2466" s="5">
        <v>1.8956643333333334</v>
      </c>
      <c r="E2466" s="3" t="s">
        <v>8592</v>
      </c>
      <c r="F2466" s="3" t="s">
        <v>10</v>
      </c>
      <c r="G2466" s="3" t="s">
        <v>3335</v>
      </c>
      <c r="H2466" s="3" t="s">
        <v>87</v>
      </c>
      <c r="I2466" s="6">
        <v>0</v>
      </c>
      <c r="J2466" s="6">
        <v>0</v>
      </c>
      <c r="K2466" s="6">
        <v>1</v>
      </c>
      <c r="L2466" s="3" t="s">
        <v>87</v>
      </c>
      <c r="M2466" s="3">
        <f>VLOOKUP(A2466,SignalP!$A$2:$B$10744,2,FALSE)</f>
        <v>0</v>
      </c>
      <c r="O2466" s="5"/>
    </row>
    <row r="2467" spans="1:15" x14ac:dyDescent="0.2">
      <c r="A2467" s="3" t="s">
        <v>29991</v>
      </c>
      <c r="B2467" s="5">
        <v>0</v>
      </c>
      <c r="C2467" s="5">
        <v>0</v>
      </c>
      <c r="D2467" s="5">
        <v>1.8953246666666665</v>
      </c>
      <c r="E2467" s="3" t="s">
        <v>8592</v>
      </c>
      <c r="F2467" s="3" t="s">
        <v>1822</v>
      </c>
      <c r="G2467" s="3" t="s">
        <v>1944</v>
      </c>
      <c r="H2467" s="3" t="s">
        <v>87</v>
      </c>
      <c r="I2467" s="6">
        <v>0</v>
      </c>
      <c r="J2467" s="6">
        <v>0</v>
      </c>
      <c r="K2467" s="6">
        <v>1</v>
      </c>
      <c r="L2467" s="3" t="s">
        <v>87</v>
      </c>
      <c r="M2467" s="3">
        <f>VLOOKUP(A2467,SignalP!$A$2:$B$10744,2,FALSE)</f>
        <v>0</v>
      </c>
      <c r="O2467" s="5"/>
    </row>
    <row r="2468" spans="1:15" x14ac:dyDescent="0.2">
      <c r="A2468" s="3" t="s">
        <v>29992</v>
      </c>
      <c r="B2468" s="5">
        <v>0</v>
      </c>
      <c r="C2468" s="5">
        <v>0</v>
      </c>
      <c r="D2468" s="5">
        <v>1.8951329999999997</v>
      </c>
      <c r="E2468" s="3" t="s">
        <v>8592</v>
      </c>
      <c r="F2468" s="3" t="s">
        <v>3336</v>
      </c>
      <c r="G2468" s="3" t="s">
        <v>3337</v>
      </c>
      <c r="H2468" s="3" t="s">
        <v>87</v>
      </c>
      <c r="I2468" s="6">
        <v>0</v>
      </c>
      <c r="J2468" s="6">
        <v>0</v>
      </c>
      <c r="K2468" s="6">
        <v>1</v>
      </c>
      <c r="L2468" s="3" t="s">
        <v>87</v>
      </c>
      <c r="M2468" s="3">
        <f>VLOOKUP(A2468,SignalP!$A$2:$B$10744,2,FALSE)</f>
        <v>0</v>
      </c>
      <c r="O2468" s="5"/>
    </row>
    <row r="2469" spans="1:15" x14ac:dyDescent="0.2">
      <c r="A2469" s="3" t="s">
        <v>29993</v>
      </c>
      <c r="B2469" s="5">
        <v>0</v>
      </c>
      <c r="C2469" s="5">
        <v>0</v>
      </c>
      <c r="D2469" s="5">
        <v>1.8948166666666666</v>
      </c>
      <c r="E2469" s="3" t="s">
        <v>8592</v>
      </c>
      <c r="F2469" s="3" t="s">
        <v>10</v>
      </c>
      <c r="G2469" s="3" t="s">
        <v>3338</v>
      </c>
      <c r="H2469" s="3" t="s">
        <v>87</v>
      </c>
      <c r="I2469" s="6">
        <v>0</v>
      </c>
      <c r="J2469" s="6">
        <v>0</v>
      </c>
      <c r="K2469" s="6">
        <v>1</v>
      </c>
      <c r="L2469" s="3" t="s">
        <v>87</v>
      </c>
      <c r="M2469" s="3">
        <f>VLOOKUP(A2469,SignalP!$A$2:$B$10744,2,FALSE)</f>
        <v>0</v>
      </c>
      <c r="O2469" s="5"/>
    </row>
    <row r="2470" spans="1:15" x14ac:dyDescent="0.2">
      <c r="A2470" s="3" t="s">
        <v>29994</v>
      </c>
      <c r="B2470" s="5">
        <v>0</v>
      </c>
      <c r="C2470" s="5">
        <v>0</v>
      </c>
      <c r="D2470" s="5">
        <v>1.8940196666666669</v>
      </c>
      <c r="E2470" s="3" t="s">
        <v>8592</v>
      </c>
      <c r="F2470" s="3" t="s">
        <v>10</v>
      </c>
      <c r="G2470" s="3" t="s">
        <v>2635</v>
      </c>
      <c r="H2470" s="3" t="s">
        <v>87</v>
      </c>
      <c r="I2470" s="6">
        <v>0</v>
      </c>
      <c r="J2470" s="6">
        <v>0</v>
      </c>
      <c r="K2470" s="6">
        <v>1</v>
      </c>
      <c r="L2470" s="3" t="s">
        <v>87</v>
      </c>
      <c r="M2470" s="3">
        <f>VLOOKUP(A2470,SignalP!$A$2:$B$10744,2,FALSE)</f>
        <v>0</v>
      </c>
      <c r="O2470" s="5"/>
    </row>
    <row r="2471" spans="1:15" x14ac:dyDescent="0.2">
      <c r="A2471" s="3" t="s">
        <v>29995</v>
      </c>
      <c r="B2471" s="5">
        <v>0</v>
      </c>
      <c r="C2471" s="5">
        <v>0</v>
      </c>
      <c r="D2471" s="5">
        <v>1.8938436666666665</v>
      </c>
      <c r="E2471" s="3" t="s">
        <v>8592</v>
      </c>
      <c r="F2471" s="3" t="s">
        <v>10</v>
      </c>
      <c r="G2471" s="3" t="s">
        <v>2141</v>
      </c>
      <c r="H2471" s="3" t="s">
        <v>87</v>
      </c>
      <c r="I2471" s="6">
        <v>0</v>
      </c>
      <c r="J2471" s="6">
        <v>0</v>
      </c>
      <c r="K2471" s="6">
        <v>1</v>
      </c>
      <c r="L2471" s="3" t="s">
        <v>87</v>
      </c>
      <c r="M2471" s="3">
        <f>VLOOKUP(A2471,SignalP!$A$2:$B$10744,2,FALSE)</f>
        <v>0</v>
      </c>
      <c r="O2471" s="5"/>
    </row>
    <row r="2472" spans="1:15" x14ac:dyDescent="0.2">
      <c r="A2472" s="3" t="s">
        <v>29996</v>
      </c>
      <c r="B2472" s="5">
        <v>0</v>
      </c>
      <c r="C2472" s="5">
        <v>0</v>
      </c>
      <c r="D2472" s="5">
        <v>1.8937533333333334</v>
      </c>
      <c r="E2472" s="3" t="s">
        <v>8592</v>
      </c>
      <c r="F2472" s="3" t="s">
        <v>322</v>
      </c>
      <c r="G2472" s="3" t="s">
        <v>1861</v>
      </c>
      <c r="H2472" s="3" t="s">
        <v>87</v>
      </c>
      <c r="I2472" s="6">
        <v>0</v>
      </c>
      <c r="J2472" s="6">
        <v>0</v>
      </c>
      <c r="K2472" s="6">
        <v>1</v>
      </c>
      <c r="L2472" s="3" t="s">
        <v>87</v>
      </c>
      <c r="M2472" s="3">
        <f>VLOOKUP(A2472,SignalP!$A$2:$B$10744,2,FALSE)</f>
        <v>0</v>
      </c>
      <c r="O2472" s="5"/>
    </row>
    <row r="2473" spans="1:15" x14ac:dyDescent="0.2">
      <c r="A2473" s="3" t="s">
        <v>29997</v>
      </c>
      <c r="B2473" s="5">
        <v>0</v>
      </c>
      <c r="C2473" s="5">
        <v>0</v>
      </c>
      <c r="D2473" s="5">
        <v>1.89354</v>
      </c>
      <c r="E2473" s="3" t="s">
        <v>8592</v>
      </c>
      <c r="F2473" s="3" t="s">
        <v>95</v>
      </c>
      <c r="G2473" s="3" t="s">
        <v>5117</v>
      </c>
      <c r="H2473" s="3" t="s">
        <v>87</v>
      </c>
      <c r="I2473" s="6">
        <v>0</v>
      </c>
      <c r="J2473" s="6">
        <v>0</v>
      </c>
      <c r="K2473" s="6">
        <v>1</v>
      </c>
      <c r="L2473" s="3" t="s">
        <v>87</v>
      </c>
      <c r="M2473" s="3">
        <f>VLOOKUP(A2473,SignalP!$A$2:$B$10744,2,FALSE)</f>
        <v>0</v>
      </c>
      <c r="O2473" s="5"/>
    </row>
    <row r="2474" spans="1:15" x14ac:dyDescent="0.2">
      <c r="A2474" s="3" t="s">
        <v>29998</v>
      </c>
      <c r="B2474" s="5">
        <v>0</v>
      </c>
      <c r="C2474" s="5">
        <v>0</v>
      </c>
      <c r="D2474" s="5">
        <v>1.8933033333333331</v>
      </c>
      <c r="E2474" s="3" t="s">
        <v>8598</v>
      </c>
      <c r="F2474" s="3" t="s">
        <v>10</v>
      </c>
      <c r="G2474" s="3" t="s">
        <v>5118</v>
      </c>
      <c r="H2474" s="3" t="s">
        <v>87</v>
      </c>
      <c r="I2474" s="6">
        <v>0</v>
      </c>
      <c r="J2474" s="6">
        <v>0</v>
      </c>
      <c r="K2474" s="6">
        <v>1</v>
      </c>
      <c r="L2474" s="3" t="s">
        <v>87</v>
      </c>
      <c r="M2474" s="3">
        <f>VLOOKUP(A2474,SignalP!$A$2:$B$10744,2,FALSE)</f>
        <v>0</v>
      </c>
      <c r="O2474" s="5"/>
    </row>
    <row r="2475" spans="1:15" x14ac:dyDescent="0.2">
      <c r="A2475" s="3" t="s">
        <v>29999</v>
      </c>
      <c r="B2475" s="5">
        <v>0</v>
      </c>
      <c r="C2475" s="5">
        <v>0</v>
      </c>
      <c r="D2475" s="5">
        <v>1.8915026666666666</v>
      </c>
      <c r="E2475" s="3" t="s">
        <v>8592</v>
      </c>
      <c r="F2475" s="3" t="s">
        <v>401</v>
      </c>
      <c r="G2475" s="3" t="s">
        <v>5119</v>
      </c>
      <c r="H2475" s="3" t="s">
        <v>87</v>
      </c>
      <c r="I2475" s="6">
        <v>0</v>
      </c>
      <c r="J2475" s="6">
        <v>0</v>
      </c>
      <c r="K2475" s="6">
        <v>1</v>
      </c>
      <c r="L2475" s="3" t="s">
        <v>87</v>
      </c>
      <c r="M2475" s="3">
        <f>VLOOKUP(A2475,SignalP!$A$2:$B$10744,2,FALSE)</f>
        <v>0</v>
      </c>
      <c r="O2475" s="5"/>
    </row>
    <row r="2476" spans="1:15" x14ac:dyDescent="0.2">
      <c r="A2476" s="3" t="s">
        <v>30000</v>
      </c>
      <c r="B2476" s="5">
        <v>0</v>
      </c>
      <c r="C2476" s="5">
        <v>0</v>
      </c>
      <c r="D2476" s="5">
        <v>1.8908423333333335</v>
      </c>
      <c r="E2476" s="3" t="s">
        <v>8598</v>
      </c>
      <c r="F2476" s="3" t="s">
        <v>10</v>
      </c>
      <c r="G2476" s="3" t="s">
        <v>2290</v>
      </c>
      <c r="H2476" s="3" t="s">
        <v>87</v>
      </c>
      <c r="I2476" s="6">
        <v>0</v>
      </c>
      <c r="J2476" s="6">
        <v>0</v>
      </c>
      <c r="K2476" s="6">
        <v>1</v>
      </c>
      <c r="L2476" s="3" t="s">
        <v>87</v>
      </c>
      <c r="M2476" s="3">
        <f>VLOOKUP(A2476,SignalP!$A$2:$B$10744,2,FALSE)</f>
        <v>0</v>
      </c>
      <c r="O2476" s="5"/>
    </row>
    <row r="2477" spans="1:15" x14ac:dyDescent="0.2">
      <c r="A2477" s="3" t="s">
        <v>30001</v>
      </c>
      <c r="B2477" s="5">
        <v>0</v>
      </c>
      <c r="C2477" s="5">
        <v>0</v>
      </c>
      <c r="D2477" s="5">
        <v>1.8900143333333332</v>
      </c>
      <c r="E2477" s="3" t="s">
        <v>8592</v>
      </c>
      <c r="F2477" s="3" t="s">
        <v>10</v>
      </c>
      <c r="G2477" s="3" t="s">
        <v>1712</v>
      </c>
      <c r="H2477" s="3" t="s">
        <v>36</v>
      </c>
      <c r="I2477" s="6">
        <v>0</v>
      </c>
      <c r="J2477" s="6">
        <v>0</v>
      </c>
      <c r="K2477" s="6">
        <v>1</v>
      </c>
      <c r="L2477" s="3" t="s">
        <v>87</v>
      </c>
      <c r="M2477" s="3">
        <f>VLOOKUP(A2477,SignalP!$A$2:$B$10744,2,FALSE)</f>
        <v>0</v>
      </c>
      <c r="O2477" s="5"/>
    </row>
    <row r="2478" spans="1:15" x14ac:dyDescent="0.2">
      <c r="A2478" s="3" t="s">
        <v>30002</v>
      </c>
      <c r="B2478" s="5">
        <v>0</v>
      </c>
      <c r="C2478" s="5">
        <v>0</v>
      </c>
      <c r="D2478" s="5">
        <v>1.8898633333333332</v>
      </c>
      <c r="E2478" s="3" t="s">
        <v>8592</v>
      </c>
      <c r="F2478" s="3" t="s">
        <v>10</v>
      </c>
      <c r="G2478" s="3" t="s">
        <v>4095</v>
      </c>
      <c r="H2478" s="3" t="s">
        <v>87</v>
      </c>
      <c r="I2478" s="6">
        <v>0</v>
      </c>
      <c r="J2478" s="6">
        <v>0</v>
      </c>
      <c r="K2478" s="6">
        <v>1</v>
      </c>
      <c r="L2478" s="3" t="s">
        <v>87</v>
      </c>
      <c r="M2478" s="3">
        <f>VLOOKUP(A2478,SignalP!$A$2:$B$10744,2,FALSE)</f>
        <v>0</v>
      </c>
      <c r="O2478" s="5"/>
    </row>
    <row r="2479" spans="1:15" x14ac:dyDescent="0.2">
      <c r="A2479" s="3" t="s">
        <v>30003</v>
      </c>
      <c r="B2479" s="5">
        <v>0</v>
      </c>
      <c r="C2479" s="5">
        <v>0</v>
      </c>
      <c r="D2479" s="5">
        <v>1.8881540000000001</v>
      </c>
      <c r="E2479" s="3" t="s">
        <v>8592</v>
      </c>
      <c r="F2479" s="3" t="s">
        <v>10</v>
      </c>
      <c r="G2479" s="3" t="s">
        <v>3339</v>
      </c>
      <c r="H2479" s="3" t="s">
        <v>87</v>
      </c>
      <c r="I2479" s="6">
        <v>0</v>
      </c>
      <c r="J2479" s="6">
        <v>0</v>
      </c>
      <c r="K2479" s="6">
        <v>1</v>
      </c>
      <c r="L2479" s="3" t="s">
        <v>87</v>
      </c>
      <c r="M2479" s="3">
        <f>VLOOKUP(A2479,SignalP!$A$2:$B$10744,2,FALSE)</f>
        <v>0</v>
      </c>
      <c r="O2479" s="5"/>
    </row>
    <row r="2480" spans="1:15" x14ac:dyDescent="0.2">
      <c r="A2480" s="3" t="s">
        <v>30004</v>
      </c>
      <c r="B2480" s="5">
        <v>0</v>
      </c>
      <c r="C2480" s="5">
        <v>0</v>
      </c>
      <c r="D2480" s="5">
        <v>1.8880699999999999</v>
      </c>
      <c r="E2480" s="3" t="s">
        <v>8598</v>
      </c>
      <c r="F2480" s="3" t="s">
        <v>10</v>
      </c>
      <c r="G2480" s="3" t="s">
        <v>5120</v>
      </c>
      <c r="H2480" s="3" t="s">
        <v>87</v>
      </c>
      <c r="I2480" s="6">
        <v>0</v>
      </c>
      <c r="J2480" s="6">
        <v>0</v>
      </c>
      <c r="K2480" s="6">
        <v>1</v>
      </c>
      <c r="L2480" s="3" t="s">
        <v>87</v>
      </c>
      <c r="M2480" s="3">
        <f>VLOOKUP(A2480,SignalP!$A$2:$B$10744,2,FALSE)</f>
        <v>0</v>
      </c>
      <c r="O2480" s="5"/>
    </row>
    <row r="2481" spans="1:15" x14ac:dyDescent="0.2">
      <c r="A2481" s="3" t="s">
        <v>30005</v>
      </c>
      <c r="B2481" s="5">
        <v>0</v>
      </c>
      <c r="C2481" s="5">
        <v>0</v>
      </c>
      <c r="D2481" s="5">
        <v>1.8880600000000001</v>
      </c>
      <c r="E2481" s="3" t="s">
        <v>8592</v>
      </c>
      <c r="F2481" s="3" t="s">
        <v>10</v>
      </c>
      <c r="G2481" s="3" t="s">
        <v>3332</v>
      </c>
      <c r="H2481" s="3" t="s">
        <v>87</v>
      </c>
      <c r="I2481" s="6">
        <v>0</v>
      </c>
      <c r="J2481" s="6">
        <v>0</v>
      </c>
      <c r="K2481" s="6">
        <v>1</v>
      </c>
      <c r="L2481" s="3" t="s">
        <v>87</v>
      </c>
      <c r="M2481" s="3">
        <f>VLOOKUP(A2481,SignalP!$A$2:$B$10744,2,FALSE)</f>
        <v>0</v>
      </c>
      <c r="O2481" s="5"/>
    </row>
    <row r="2482" spans="1:15" x14ac:dyDescent="0.2">
      <c r="A2482" s="3" t="s">
        <v>30006</v>
      </c>
      <c r="B2482" s="5">
        <v>0</v>
      </c>
      <c r="C2482" s="5">
        <v>0</v>
      </c>
      <c r="D2482" s="5">
        <v>1.887745</v>
      </c>
      <c r="E2482" s="3" t="s">
        <v>8598</v>
      </c>
      <c r="F2482" s="3" t="s">
        <v>10</v>
      </c>
      <c r="G2482" s="3" t="s">
        <v>5121</v>
      </c>
      <c r="H2482" s="3" t="s">
        <v>87</v>
      </c>
      <c r="I2482" s="6">
        <v>0</v>
      </c>
      <c r="J2482" s="6">
        <v>0</v>
      </c>
      <c r="K2482" s="6">
        <v>1</v>
      </c>
      <c r="L2482" s="3" t="s">
        <v>87</v>
      </c>
      <c r="M2482" s="3">
        <f>VLOOKUP(A2482,SignalP!$A$2:$B$10744,2,FALSE)</f>
        <v>0</v>
      </c>
      <c r="O2482" s="5"/>
    </row>
    <row r="2483" spans="1:15" x14ac:dyDescent="0.2">
      <c r="A2483" s="3" t="s">
        <v>30007</v>
      </c>
      <c r="B2483" s="5">
        <v>0</v>
      </c>
      <c r="C2483" s="5">
        <v>0</v>
      </c>
      <c r="D2483" s="5">
        <v>1.88629</v>
      </c>
      <c r="E2483" s="3" t="s">
        <v>8598</v>
      </c>
      <c r="F2483" s="3" t="s">
        <v>10</v>
      </c>
      <c r="G2483" s="3" t="s">
        <v>5122</v>
      </c>
      <c r="H2483" s="3" t="s">
        <v>87</v>
      </c>
      <c r="I2483" s="6">
        <v>0</v>
      </c>
      <c r="J2483" s="6">
        <v>0</v>
      </c>
      <c r="K2483" s="6">
        <v>1</v>
      </c>
      <c r="L2483" s="3" t="s">
        <v>87</v>
      </c>
      <c r="M2483" s="3">
        <f>VLOOKUP(A2483,SignalP!$A$2:$B$10744,2,FALSE)</f>
        <v>0</v>
      </c>
      <c r="O2483" s="5"/>
    </row>
    <row r="2484" spans="1:15" x14ac:dyDescent="0.2">
      <c r="A2484" s="3" t="s">
        <v>30008</v>
      </c>
      <c r="B2484" s="5">
        <v>0</v>
      </c>
      <c r="C2484" s="5">
        <v>0</v>
      </c>
      <c r="D2484" s="5">
        <v>1.8855303333333335</v>
      </c>
      <c r="E2484" s="3" t="s">
        <v>8598</v>
      </c>
      <c r="F2484" s="3" t="s">
        <v>10</v>
      </c>
      <c r="G2484" s="3" t="s">
        <v>2311</v>
      </c>
      <c r="H2484" s="3" t="s">
        <v>87</v>
      </c>
      <c r="I2484" s="6">
        <v>0</v>
      </c>
      <c r="J2484" s="6">
        <v>0</v>
      </c>
      <c r="K2484" s="6">
        <v>1</v>
      </c>
      <c r="L2484" s="3" t="s">
        <v>87</v>
      </c>
      <c r="M2484" s="3">
        <f>VLOOKUP(A2484,SignalP!$A$2:$B$10744,2,FALSE)</f>
        <v>0</v>
      </c>
      <c r="O2484" s="5"/>
    </row>
    <row r="2485" spans="1:15" x14ac:dyDescent="0.2">
      <c r="A2485" s="3" t="s">
        <v>30009</v>
      </c>
      <c r="B2485" s="5">
        <v>0</v>
      </c>
      <c r="C2485" s="5">
        <v>1.8456699999999999E-2</v>
      </c>
      <c r="D2485" s="5">
        <v>1.8848289999999999</v>
      </c>
      <c r="E2485" s="3" t="s">
        <v>8592</v>
      </c>
      <c r="F2485" s="3" t="s">
        <v>382</v>
      </c>
      <c r="G2485" s="3" t="s">
        <v>776</v>
      </c>
      <c r="H2485" s="3" t="s">
        <v>87</v>
      </c>
      <c r="I2485" s="6">
        <v>0</v>
      </c>
      <c r="J2485" s="6">
        <v>1.7259378406351E-2</v>
      </c>
      <c r="K2485" s="6">
        <v>0.99985104583484097</v>
      </c>
      <c r="L2485" s="3" t="s">
        <v>87</v>
      </c>
      <c r="M2485" s="3">
        <f>VLOOKUP(A2485,SignalP!$A$2:$B$10744,2,FALSE)</f>
        <v>0</v>
      </c>
      <c r="O2485" s="5"/>
    </row>
    <row r="2486" spans="1:15" x14ac:dyDescent="0.2">
      <c r="A2486" s="3" t="s">
        <v>30010</v>
      </c>
      <c r="B2486" s="5">
        <v>0</v>
      </c>
      <c r="C2486" s="5">
        <v>0</v>
      </c>
      <c r="D2486" s="5">
        <v>1.8831599999999999</v>
      </c>
      <c r="E2486" s="3" t="s">
        <v>8598</v>
      </c>
      <c r="F2486" s="3" t="s">
        <v>10</v>
      </c>
      <c r="G2486" s="3" t="s">
        <v>5123</v>
      </c>
      <c r="H2486" s="3" t="s">
        <v>87</v>
      </c>
      <c r="I2486" s="6">
        <v>0</v>
      </c>
      <c r="J2486" s="6">
        <v>0</v>
      </c>
      <c r="K2486" s="6">
        <v>1</v>
      </c>
      <c r="L2486" s="3" t="s">
        <v>87</v>
      </c>
      <c r="M2486" s="3">
        <f>VLOOKUP(A2486,SignalP!$A$2:$B$10744,2,FALSE)</f>
        <v>0</v>
      </c>
      <c r="O2486" s="5"/>
    </row>
    <row r="2487" spans="1:15" x14ac:dyDescent="0.2">
      <c r="A2487" s="3" t="s">
        <v>30011</v>
      </c>
      <c r="B2487" s="5">
        <v>0</v>
      </c>
      <c r="C2487" s="5">
        <v>0</v>
      </c>
      <c r="D2487" s="5">
        <v>1.8829033333333334</v>
      </c>
      <c r="E2487" s="3" t="s">
        <v>8598</v>
      </c>
      <c r="F2487" s="3" t="s">
        <v>10</v>
      </c>
      <c r="G2487" s="3" t="s">
        <v>4860</v>
      </c>
      <c r="H2487" s="3" t="s">
        <v>87</v>
      </c>
      <c r="I2487" s="6">
        <v>0</v>
      </c>
      <c r="J2487" s="6">
        <v>0</v>
      </c>
      <c r="K2487" s="6">
        <v>1</v>
      </c>
      <c r="L2487" s="3" t="s">
        <v>87</v>
      </c>
      <c r="M2487" s="3">
        <f>VLOOKUP(A2487,SignalP!$A$2:$B$10744,2,FALSE)</f>
        <v>0</v>
      </c>
      <c r="O2487" s="5"/>
    </row>
    <row r="2488" spans="1:15" x14ac:dyDescent="0.2">
      <c r="A2488" s="3" t="s">
        <v>30012</v>
      </c>
      <c r="B2488" s="5">
        <v>1.0255133333333333E-2</v>
      </c>
      <c r="C2488" s="5">
        <v>0</v>
      </c>
      <c r="D2488" s="5">
        <v>1.8826381666666669</v>
      </c>
      <c r="E2488" s="3" t="s">
        <v>8592</v>
      </c>
      <c r="F2488" s="3" t="s">
        <v>10</v>
      </c>
      <c r="G2488" s="3" t="s">
        <v>4354</v>
      </c>
      <c r="H2488" s="3" t="s">
        <v>87</v>
      </c>
      <c r="I2488" s="6">
        <v>9.6367010570505597E-3</v>
      </c>
      <c r="J2488" s="6">
        <v>0</v>
      </c>
      <c r="K2488" s="6">
        <v>0.99995356591830598</v>
      </c>
      <c r="L2488" s="3" t="s">
        <v>87</v>
      </c>
      <c r="M2488" s="3">
        <f>VLOOKUP(A2488,SignalP!$A$2:$B$10744,2,FALSE)</f>
        <v>0</v>
      </c>
      <c r="O2488" s="5"/>
    </row>
    <row r="2489" spans="1:15" x14ac:dyDescent="0.2">
      <c r="A2489" s="3" t="s">
        <v>30013</v>
      </c>
      <c r="B2489" s="5">
        <v>0</v>
      </c>
      <c r="C2489" s="5">
        <v>0</v>
      </c>
      <c r="D2489" s="5">
        <v>1.8822166666666666</v>
      </c>
      <c r="E2489" s="3" t="s">
        <v>8598</v>
      </c>
      <c r="F2489" s="3" t="s">
        <v>4074</v>
      </c>
      <c r="G2489" s="3" t="s">
        <v>4075</v>
      </c>
      <c r="H2489" s="3" t="s">
        <v>87</v>
      </c>
      <c r="I2489" s="6">
        <v>0</v>
      </c>
      <c r="J2489" s="6">
        <v>0</v>
      </c>
      <c r="K2489" s="6">
        <v>1</v>
      </c>
      <c r="L2489" s="3" t="s">
        <v>87</v>
      </c>
      <c r="M2489" s="3">
        <f>VLOOKUP(A2489,SignalP!$A$2:$B$10744,2,FALSE)</f>
        <v>0</v>
      </c>
      <c r="O2489" s="5"/>
    </row>
    <row r="2490" spans="1:15" x14ac:dyDescent="0.2">
      <c r="A2490" s="3" t="s">
        <v>30014</v>
      </c>
      <c r="B2490" s="5">
        <v>0</v>
      </c>
      <c r="C2490" s="5">
        <v>0</v>
      </c>
      <c r="D2490" s="5">
        <v>1.882098</v>
      </c>
      <c r="E2490" s="3" t="s">
        <v>8598</v>
      </c>
      <c r="F2490" s="3" t="s">
        <v>10</v>
      </c>
      <c r="G2490" s="3" t="s">
        <v>5124</v>
      </c>
      <c r="H2490" s="3" t="s">
        <v>87</v>
      </c>
      <c r="I2490" s="6">
        <v>0</v>
      </c>
      <c r="J2490" s="6">
        <v>0</v>
      </c>
      <c r="K2490" s="6">
        <v>1</v>
      </c>
      <c r="L2490" s="3" t="s">
        <v>87</v>
      </c>
      <c r="M2490" s="3">
        <f>VLOOKUP(A2490,SignalP!$A$2:$B$10744,2,FALSE)</f>
        <v>0</v>
      </c>
      <c r="O2490" s="5"/>
    </row>
    <row r="2491" spans="1:15" x14ac:dyDescent="0.2">
      <c r="A2491" s="3" t="s">
        <v>30015</v>
      </c>
      <c r="B2491" s="5">
        <v>0</v>
      </c>
      <c r="C2491" s="5">
        <v>0</v>
      </c>
      <c r="D2491" s="5">
        <v>1.8816596666666665</v>
      </c>
      <c r="E2491" s="3" t="s">
        <v>8592</v>
      </c>
      <c r="F2491" s="3" t="s">
        <v>10</v>
      </c>
      <c r="G2491" s="3" t="s">
        <v>168</v>
      </c>
      <c r="H2491" s="3" t="s">
        <v>87</v>
      </c>
      <c r="I2491" s="6">
        <v>0</v>
      </c>
      <c r="J2491" s="6">
        <v>0</v>
      </c>
      <c r="K2491" s="6">
        <v>1</v>
      </c>
      <c r="L2491" s="3" t="s">
        <v>87</v>
      </c>
      <c r="M2491" s="3">
        <f>VLOOKUP(A2491,SignalP!$A$2:$B$10744,2,FALSE)</f>
        <v>0</v>
      </c>
      <c r="O2491" s="5"/>
    </row>
    <row r="2492" spans="1:15" x14ac:dyDescent="0.2">
      <c r="A2492" s="3" t="s">
        <v>30016</v>
      </c>
      <c r="B2492" s="5">
        <v>0</v>
      </c>
      <c r="C2492" s="5">
        <v>0</v>
      </c>
      <c r="D2492" s="5">
        <v>1.8811553333333331</v>
      </c>
      <c r="E2492" s="3" t="s">
        <v>8592</v>
      </c>
      <c r="F2492" s="3" t="s">
        <v>190</v>
      </c>
      <c r="G2492" s="3" t="s">
        <v>650</v>
      </c>
      <c r="H2492" s="3" t="s">
        <v>87</v>
      </c>
      <c r="I2492" s="6">
        <v>0</v>
      </c>
      <c r="J2492" s="6">
        <v>0</v>
      </c>
      <c r="K2492" s="6">
        <v>1</v>
      </c>
      <c r="L2492" s="3" t="s">
        <v>87</v>
      </c>
      <c r="M2492" s="3">
        <f>VLOOKUP(A2492,SignalP!$A$2:$B$10744,2,FALSE)</f>
        <v>0</v>
      </c>
      <c r="O2492" s="5"/>
    </row>
    <row r="2493" spans="1:15" x14ac:dyDescent="0.2">
      <c r="A2493" s="3" t="s">
        <v>30017</v>
      </c>
      <c r="B2493" s="5">
        <v>0</v>
      </c>
      <c r="C2493" s="5">
        <v>0</v>
      </c>
      <c r="D2493" s="5">
        <v>1.8811466666666667</v>
      </c>
      <c r="E2493" s="3" t="s">
        <v>8592</v>
      </c>
      <c r="F2493" s="3" t="s">
        <v>10</v>
      </c>
      <c r="G2493" s="3" t="s">
        <v>5125</v>
      </c>
      <c r="H2493" s="3" t="s">
        <v>87</v>
      </c>
      <c r="I2493" s="6">
        <v>0</v>
      </c>
      <c r="J2493" s="6">
        <v>0</v>
      </c>
      <c r="K2493" s="6">
        <v>1</v>
      </c>
      <c r="L2493" s="3" t="s">
        <v>87</v>
      </c>
      <c r="M2493" s="3">
        <f>VLOOKUP(A2493,SignalP!$A$2:$B$10744,2,FALSE)</f>
        <v>0</v>
      </c>
      <c r="O2493" s="5"/>
    </row>
    <row r="2494" spans="1:15" x14ac:dyDescent="0.2">
      <c r="A2494" s="3" t="s">
        <v>30018</v>
      </c>
      <c r="B2494" s="5">
        <v>0</v>
      </c>
      <c r="C2494" s="5">
        <v>0</v>
      </c>
      <c r="D2494" s="5">
        <v>1.8804766666666666</v>
      </c>
      <c r="E2494" s="3" t="s">
        <v>8598</v>
      </c>
      <c r="F2494" s="3" t="s">
        <v>10</v>
      </c>
      <c r="G2494" s="3" t="s">
        <v>168</v>
      </c>
      <c r="H2494" s="3" t="s">
        <v>87</v>
      </c>
      <c r="I2494" s="6">
        <v>0</v>
      </c>
      <c r="J2494" s="6">
        <v>0</v>
      </c>
      <c r="K2494" s="6">
        <v>1</v>
      </c>
      <c r="L2494" s="3" t="s">
        <v>87</v>
      </c>
      <c r="M2494" s="3">
        <f>VLOOKUP(A2494,SignalP!$A$2:$B$10744,2,FALSE)</f>
        <v>0</v>
      </c>
      <c r="O2494" s="5"/>
    </row>
    <row r="2495" spans="1:15" x14ac:dyDescent="0.2">
      <c r="A2495" s="3" t="s">
        <v>30019</v>
      </c>
      <c r="B2495" s="5">
        <v>0</v>
      </c>
      <c r="C2495" s="5">
        <v>0</v>
      </c>
      <c r="D2495" s="5">
        <v>1.8803286666666665</v>
      </c>
      <c r="E2495" s="3" t="s">
        <v>8592</v>
      </c>
      <c r="F2495" s="3" t="s">
        <v>797</v>
      </c>
      <c r="G2495" s="3" t="s">
        <v>5126</v>
      </c>
      <c r="H2495" s="3" t="s">
        <v>87</v>
      </c>
      <c r="I2495" s="6">
        <v>0</v>
      </c>
      <c r="J2495" s="6">
        <v>0</v>
      </c>
      <c r="K2495" s="6">
        <v>1</v>
      </c>
      <c r="L2495" s="3" t="str">
        <f>VLOOKUP(A2495,CAZy!$M$2:$Q$107,3,FALSE)</f>
        <v>GH17(25)</v>
      </c>
      <c r="M2495" s="3">
        <f>VLOOKUP(A2495,SignalP!$A$2:$B$10744,2,FALSE)</f>
        <v>0</v>
      </c>
      <c r="O2495" s="5"/>
    </row>
    <row r="2496" spans="1:15" x14ac:dyDescent="0.2">
      <c r="A2496" s="3" t="s">
        <v>30020</v>
      </c>
      <c r="B2496" s="5">
        <v>0</v>
      </c>
      <c r="C2496" s="5">
        <v>0</v>
      </c>
      <c r="D2496" s="5">
        <v>1.879343666666667</v>
      </c>
      <c r="E2496" s="3" t="s">
        <v>8592</v>
      </c>
      <c r="F2496" s="3" t="s">
        <v>5127</v>
      </c>
      <c r="G2496" s="3" t="s">
        <v>5128</v>
      </c>
      <c r="H2496" s="3" t="s">
        <v>87</v>
      </c>
      <c r="I2496" s="6">
        <v>0</v>
      </c>
      <c r="J2496" s="6">
        <v>0</v>
      </c>
      <c r="K2496" s="6">
        <v>1</v>
      </c>
      <c r="L2496" s="3" t="s">
        <v>87</v>
      </c>
      <c r="M2496" s="3">
        <f>VLOOKUP(A2496,SignalP!$A$2:$B$10744,2,FALSE)</f>
        <v>0</v>
      </c>
      <c r="O2496" s="5"/>
    </row>
    <row r="2497" spans="1:15" x14ac:dyDescent="0.2">
      <c r="A2497" s="3" t="s">
        <v>30021</v>
      </c>
      <c r="B2497" s="5">
        <v>0</v>
      </c>
      <c r="C2497" s="5">
        <v>0</v>
      </c>
      <c r="D2497" s="5">
        <v>1.8784233333333333</v>
      </c>
      <c r="E2497" s="3" t="s">
        <v>8592</v>
      </c>
      <c r="F2497" s="3" t="s">
        <v>10</v>
      </c>
      <c r="G2497" s="3" t="s">
        <v>168</v>
      </c>
      <c r="H2497" s="3" t="s">
        <v>87</v>
      </c>
      <c r="I2497" s="6">
        <v>0</v>
      </c>
      <c r="J2497" s="6">
        <v>0</v>
      </c>
      <c r="K2497" s="6">
        <v>1</v>
      </c>
      <c r="L2497" s="3" t="s">
        <v>87</v>
      </c>
      <c r="M2497" s="3">
        <f>VLOOKUP(A2497,SignalP!$A$2:$B$10744,2,FALSE)</f>
        <v>0</v>
      </c>
      <c r="O2497" s="5"/>
    </row>
    <row r="2498" spans="1:15" x14ac:dyDescent="0.2">
      <c r="A2498" s="3" t="s">
        <v>27636</v>
      </c>
      <c r="B2498" s="5">
        <v>0</v>
      </c>
      <c r="C2498" s="5">
        <v>0</v>
      </c>
      <c r="D2498" s="5">
        <v>1.8767133333333332</v>
      </c>
      <c r="E2498" s="3" t="s">
        <v>8592</v>
      </c>
      <c r="F2498" s="3" t="s">
        <v>3340</v>
      </c>
      <c r="G2498" s="3" t="s">
        <v>3341</v>
      </c>
      <c r="H2498" s="3" t="s">
        <v>87</v>
      </c>
      <c r="I2498" s="6">
        <v>0</v>
      </c>
      <c r="J2498" s="6">
        <v>0</v>
      </c>
      <c r="K2498" s="6">
        <v>1</v>
      </c>
      <c r="L2498" s="3" t="s">
        <v>87</v>
      </c>
      <c r="M2498" s="3">
        <f>VLOOKUP(A2498,SignalP!$A$2:$B$10744,2,FALSE)</f>
        <v>0</v>
      </c>
      <c r="N2498" s="3" t="s">
        <v>9031</v>
      </c>
      <c r="O2498" s="3">
        <v>70.612244897959201</v>
      </c>
    </row>
    <row r="2499" spans="1:15" x14ac:dyDescent="0.2">
      <c r="A2499" s="3" t="s">
        <v>30022</v>
      </c>
      <c r="B2499" s="5">
        <v>0</v>
      </c>
      <c r="C2499" s="5">
        <v>0</v>
      </c>
      <c r="D2499" s="5">
        <v>1.8765766666666668</v>
      </c>
      <c r="E2499" s="3" t="s">
        <v>8612</v>
      </c>
      <c r="F2499" s="3" t="s">
        <v>10</v>
      </c>
      <c r="G2499" s="3" t="s">
        <v>2370</v>
      </c>
      <c r="H2499" s="3" t="s">
        <v>87</v>
      </c>
      <c r="I2499" s="6">
        <v>0</v>
      </c>
      <c r="J2499" s="6">
        <v>0</v>
      </c>
      <c r="K2499" s="6">
        <v>1</v>
      </c>
      <c r="L2499" s="3" t="s">
        <v>87</v>
      </c>
      <c r="M2499" s="3">
        <f>VLOOKUP(A2499,SignalP!$A$2:$B$10744,2,FALSE)</f>
        <v>0</v>
      </c>
      <c r="O2499" s="5"/>
    </row>
    <row r="2500" spans="1:15" x14ac:dyDescent="0.2">
      <c r="A2500" s="3" t="s">
        <v>30023</v>
      </c>
      <c r="B2500" s="5">
        <v>0</v>
      </c>
      <c r="C2500" s="5">
        <v>0</v>
      </c>
      <c r="D2500" s="5">
        <v>1.8763863333333335</v>
      </c>
      <c r="E2500" s="3" t="s">
        <v>8592</v>
      </c>
      <c r="F2500" s="3" t="s">
        <v>3053</v>
      </c>
      <c r="G2500" s="3" t="s">
        <v>3342</v>
      </c>
      <c r="H2500" s="3" t="s">
        <v>87</v>
      </c>
      <c r="I2500" s="6">
        <v>0</v>
      </c>
      <c r="J2500" s="6">
        <v>0</v>
      </c>
      <c r="K2500" s="6">
        <v>1</v>
      </c>
      <c r="L2500" s="3" t="s">
        <v>87</v>
      </c>
      <c r="M2500" s="3">
        <f>VLOOKUP(A2500,SignalP!$A$2:$B$10744,2,FALSE)</f>
        <v>0</v>
      </c>
      <c r="O2500" s="5"/>
    </row>
    <row r="2501" spans="1:15" x14ac:dyDescent="0.2">
      <c r="A2501" s="3" t="s">
        <v>30024</v>
      </c>
      <c r="B2501" s="5">
        <v>0</v>
      </c>
      <c r="C2501" s="5">
        <v>0</v>
      </c>
      <c r="D2501" s="5">
        <v>1.8755946666666665</v>
      </c>
      <c r="E2501" s="3" t="s">
        <v>8592</v>
      </c>
      <c r="F2501" s="3" t="s">
        <v>10</v>
      </c>
      <c r="G2501" s="3" t="s">
        <v>376</v>
      </c>
      <c r="H2501" s="3" t="s">
        <v>87</v>
      </c>
      <c r="I2501" s="6">
        <v>0</v>
      </c>
      <c r="J2501" s="6">
        <v>0</v>
      </c>
      <c r="K2501" s="6">
        <v>1</v>
      </c>
      <c r="L2501" s="3" t="s">
        <v>87</v>
      </c>
      <c r="M2501" s="3">
        <f>VLOOKUP(A2501,SignalP!$A$2:$B$10744,2,FALSE)</f>
        <v>0</v>
      </c>
      <c r="O2501" s="5"/>
    </row>
    <row r="2502" spans="1:15" x14ac:dyDescent="0.2">
      <c r="A2502" s="3" t="s">
        <v>30025</v>
      </c>
      <c r="B2502" s="5">
        <v>0</v>
      </c>
      <c r="C2502" s="5">
        <v>0</v>
      </c>
      <c r="D2502" s="5">
        <v>1.8753200000000001</v>
      </c>
      <c r="E2502" s="3" t="s">
        <v>8592</v>
      </c>
      <c r="F2502" s="3" t="s">
        <v>10</v>
      </c>
      <c r="G2502" s="3" t="s">
        <v>5129</v>
      </c>
      <c r="H2502" s="3" t="s">
        <v>87</v>
      </c>
      <c r="I2502" s="6">
        <v>0</v>
      </c>
      <c r="J2502" s="6">
        <v>0</v>
      </c>
      <c r="K2502" s="6">
        <v>1</v>
      </c>
      <c r="L2502" s="3" t="s">
        <v>87</v>
      </c>
      <c r="M2502" s="3">
        <f>VLOOKUP(A2502,SignalP!$A$2:$B$10744,2,FALSE)</f>
        <v>0</v>
      </c>
    </row>
    <row r="2503" spans="1:15" x14ac:dyDescent="0.2">
      <c r="A2503" s="3" t="s">
        <v>30026</v>
      </c>
      <c r="B2503" s="5">
        <v>0</v>
      </c>
      <c r="C2503" s="5">
        <v>0</v>
      </c>
      <c r="D2503" s="5">
        <v>1.8747133333333332</v>
      </c>
      <c r="E2503" s="3" t="s">
        <v>8598</v>
      </c>
      <c r="F2503" s="3" t="s">
        <v>10</v>
      </c>
      <c r="G2503" s="3" t="s">
        <v>4564</v>
      </c>
      <c r="H2503" s="3" t="s">
        <v>87</v>
      </c>
      <c r="I2503" s="6">
        <v>0</v>
      </c>
      <c r="J2503" s="6">
        <v>0</v>
      </c>
      <c r="K2503" s="6">
        <v>1</v>
      </c>
      <c r="L2503" s="3" t="s">
        <v>87</v>
      </c>
      <c r="M2503" s="3">
        <f>VLOOKUP(A2503,SignalP!$A$2:$B$10744,2,FALSE)</f>
        <v>0</v>
      </c>
      <c r="O2503" s="5"/>
    </row>
    <row r="2504" spans="1:15" x14ac:dyDescent="0.2">
      <c r="A2504" s="3" t="s">
        <v>27600</v>
      </c>
      <c r="B2504" s="5">
        <v>0</v>
      </c>
      <c r="C2504" s="5">
        <v>0</v>
      </c>
      <c r="D2504" s="5">
        <v>1.8744235666666664</v>
      </c>
      <c r="E2504" s="3" t="s">
        <v>8592</v>
      </c>
      <c r="F2504" s="3" t="s">
        <v>67</v>
      </c>
      <c r="G2504" s="3" t="s">
        <v>75</v>
      </c>
      <c r="H2504" s="3" t="s">
        <v>54</v>
      </c>
      <c r="I2504" s="6">
        <v>0</v>
      </c>
      <c r="J2504" s="6">
        <v>0</v>
      </c>
      <c r="K2504" s="6">
        <v>1</v>
      </c>
      <c r="L2504" s="3" t="s">
        <v>87</v>
      </c>
      <c r="M2504" s="3">
        <f>VLOOKUP(A2504,SignalP!$A$2:$B$10744,2,FALSE)</f>
        <v>0</v>
      </c>
      <c r="N2504" s="3" t="s">
        <v>8946</v>
      </c>
      <c r="O2504" s="3">
        <v>74.269005847953196</v>
      </c>
    </row>
    <row r="2505" spans="1:15" x14ac:dyDescent="0.2">
      <c r="A2505" s="3" t="s">
        <v>30027</v>
      </c>
      <c r="B2505" s="5">
        <v>0</v>
      </c>
      <c r="C2505" s="5">
        <v>0</v>
      </c>
      <c r="D2505" s="5">
        <v>1.8727543333333332</v>
      </c>
      <c r="E2505" s="3" t="s">
        <v>8592</v>
      </c>
      <c r="F2505" s="3" t="s">
        <v>10</v>
      </c>
      <c r="G2505" s="3" t="s">
        <v>822</v>
      </c>
      <c r="H2505" s="3" t="s">
        <v>87</v>
      </c>
      <c r="I2505" s="6">
        <v>0</v>
      </c>
      <c r="J2505" s="6">
        <v>0</v>
      </c>
      <c r="K2505" s="6">
        <v>1</v>
      </c>
      <c r="L2505" s="3" t="str">
        <f>VLOOKUP(A2505,CAZy!$M$2:$Q$107,3,FALSE)</f>
        <v>AA3(4)</v>
      </c>
      <c r="M2505" s="3">
        <f>VLOOKUP(A2505,SignalP!$A$2:$B$10744,2,FALSE)</f>
        <v>0</v>
      </c>
      <c r="O2505" s="5"/>
    </row>
    <row r="2506" spans="1:15" x14ac:dyDescent="0.2">
      <c r="A2506" s="3" t="s">
        <v>30028</v>
      </c>
      <c r="B2506" s="5">
        <v>0</v>
      </c>
      <c r="C2506" s="5">
        <v>0</v>
      </c>
      <c r="D2506" s="5">
        <v>1.8723023333333331</v>
      </c>
      <c r="E2506" s="3" t="s">
        <v>8612</v>
      </c>
      <c r="F2506" s="3" t="s">
        <v>10</v>
      </c>
      <c r="G2506" s="3" t="s">
        <v>168</v>
      </c>
      <c r="H2506" s="3" t="s">
        <v>87</v>
      </c>
      <c r="I2506" s="6">
        <v>0</v>
      </c>
      <c r="J2506" s="6">
        <v>0</v>
      </c>
      <c r="K2506" s="6">
        <v>1</v>
      </c>
      <c r="L2506" s="3" t="s">
        <v>87</v>
      </c>
      <c r="M2506" s="3">
        <f>VLOOKUP(A2506,SignalP!$A$2:$B$10744,2,FALSE)</f>
        <v>0</v>
      </c>
      <c r="O2506" s="5"/>
    </row>
    <row r="2507" spans="1:15" x14ac:dyDescent="0.2">
      <c r="A2507" s="3" t="s">
        <v>30029</v>
      </c>
      <c r="B2507" s="5">
        <v>0</v>
      </c>
      <c r="C2507" s="5">
        <v>0</v>
      </c>
      <c r="D2507" s="5">
        <v>1.8712583333333335</v>
      </c>
      <c r="E2507" s="3" t="s">
        <v>8592</v>
      </c>
      <c r="F2507" s="3" t="s">
        <v>10</v>
      </c>
      <c r="G2507" s="3" t="s">
        <v>2283</v>
      </c>
      <c r="H2507" s="3" t="s">
        <v>87</v>
      </c>
      <c r="I2507" s="6">
        <v>0</v>
      </c>
      <c r="J2507" s="6">
        <v>0</v>
      </c>
      <c r="K2507" s="6">
        <v>1</v>
      </c>
      <c r="L2507" s="3" t="s">
        <v>87</v>
      </c>
      <c r="M2507" s="3">
        <f>VLOOKUP(A2507,SignalP!$A$2:$B$10744,2,FALSE)</f>
        <v>0</v>
      </c>
      <c r="O2507" s="5"/>
    </row>
    <row r="2508" spans="1:15" x14ac:dyDescent="0.2">
      <c r="A2508" s="3" t="s">
        <v>30030</v>
      </c>
      <c r="B2508" s="5">
        <v>0</v>
      </c>
      <c r="C2508" s="5">
        <v>0</v>
      </c>
      <c r="D2508" s="5">
        <v>1.8711833333333334</v>
      </c>
      <c r="E2508" s="3" t="s">
        <v>8614</v>
      </c>
      <c r="F2508" s="3" t="s">
        <v>10</v>
      </c>
      <c r="G2508" s="3" t="s">
        <v>4493</v>
      </c>
      <c r="H2508" s="3" t="s">
        <v>87</v>
      </c>
      <c r="I2508" s="6">
        <v>0</v>
      </c>
      <c r="J2508" s="6">
        <v>0</v>
      </c>
      <c r="K2508" s="6">
        <v>1</v>
      </c>
      <c r="L2508" s="3" t="s">
        <v>87</v>
      </c>
      <c r="M2508" s="3">
        <f>VLOOKUP(A2508,SignalP!$A$2:$B$10744,2,FALSE)</f>
        <v>0</v>
      </c>
      <c r="O2508" s="5"/>
    </row>
    <row r="2509" spans="1:15" x14ac:dyDescent="0.2">
      <c r="A2509" s="3" t="s">
        <v>30031</v>
      </c>
      <c r="B2509" s="5">
        <v>0</v>
      </c>
      <c r="C2509" s="5">
        <v>0</v>
      </c>
      <c r="D2509" s="5">
        <v>1.8707133333333335</v>
      </c>
      <c r="E2509" s="3" t="s">
        <v>8592</v>
      </c>
      <c r="F2509" s="3" t="s">
        <v>5130</v>
      </c>
      <c r="G2509" s="3" t="s">
        <v>1765</v>
      </c>
      <c r="H2509" s="3" t="s">
        <v>87</v>
      </c>
      <c r="I2509" s="6">
        <v>0</v>
      </c>
      <c r="J2509" s="6">
        <v>0</v>
      </c>
      <c r="K2509" s="6">
        <v>1</v>
      </c>
      <c r="L2509" s="3" t="s">
        <v>87</v>
      </c>
      <c r="M2509" s="3">
        <f>VLOOKUP(A2509,SignalP!$A$2:$B$10744,2,FALSE)</f>
        <v>0</v>
      </c>
      <c r="O2509" s="5"/>
    </row>
    <row r="2510" spans="1:15" x14ac:dyDescent="0.2">
      <c r="A2510" s="3" t="s">
        <v>30032</v>
      </c>
      <c r="B2510" s="5">
        <v>0</v>
      </c>
      <c r="C2510" s="5">
        <v>1.71766E-2</v>
      </c>
      <c r="D2510" s="5">
        <v>1.8705420000000001</v>
      </c>
      <c r="E2510" s="3" t="s">
        <v>8592</v>
      </c>
      <c r="F2510" s="3" t="s">
        <v>2979</v>
      </c>
      <c r="G2510" s="3" t="s">
        <v>795</v>
      </c>
      <c r="H2510" s="3" t="s">
        <v>87</v>
      </c>
      <c r="I2510" s="6">
        <v>0</v>
      </c>
      <c r="J2510" s="6">
        <v>1.6148426428443101E-2</v>
      </c>
      <c r="K2510" s="6">
        <v>0.99986960566060001</v>
      </c>
      <c r="L2510" s="3" t="s">
        <v>87</v>
      </c>
      <c r="M2510" s="3">
        <f>VLOOKUP(A2510,SignalP!$A$2:$B$10744,2,FALSE)</f>
        <v>0</v>
      </c>
      <c r="O2510" s="5"/>
    </row>
    <row r="2511" spans="1:15" x14ac:dyDescent="0.2">
      <c r="A2511" s="3" t="s">
        <v>30033</v>
      </c>
      <c r="B2511" s="5">
        <v>0</v>
      </c>
      <c r="C2511" s="5">
        <v>0</v>
      </c>
      <c r="D2511" s="5">
        <v>1.8704159333333334</v>
      </c>
      <c r="E2511" s="3" t="s">
        <v>8592</v>
      </c>
      <c r="F2511" s="3" t="s">
        <v>10</v>
      </c>
      <c r="G2511" s="3" t="s">
        <v>3343</v>
      </c>
      <c r="H2511" s="3" t="s">
        <v>87</v>
      </c>
      <c r="I2511" s="6">
        <v>0</v>
      </c>
      <c r="J2511" s="6">
        <v>0</v>
      </c>
      <c r="K2511" s="6">
        <v>1</v>
      </c>
      <c r="L2511" s="3" t="s">
        <v>87</v>
      </c>
      <c r="M2511" s="3">
        <f>VLOOKUP(A2511,SignalP!$A$2:$B$10744,2,FALSE)</f>
        <v>0</v>
      </c>
      <c r="O2511" s="5"/>
    </row>
    <row r="2512" spans="1:15" x14ac:dyDescent="0.2">
      <c r="A2512" s="3" t="s">
        <v>30034</v>
      </c>
      <c r="B2512" s="5">
        <v>0</v>
      </c>
      <c r="C2512" s="5">
        <v>0</v>
      </c>
      <c r="D2512" s="5">
        <v>1.8699000000000001</v>
      </c>
      <c r="E2512" s="3" t="s">
        <v>8592</v>
      </c>
      <c r="F2512" s="3" t="s">
        <v>3344</v>
      </c>
      <c r="G2512" s="3" t="s">
        <v>3345</v>
      </c>
      <c r="H2512" s="3" t="s">
        <v>87</v>
      </c>
      <c r="I2512" s="6">
        <v>0</v>
      </c>
      <c r="J2512" s="6">
        <v>0</v>
      </c>
      <c r="K2512" s="6">
        <v>1</v>
      </c>
      <c r="L2512" s="3" t="s">
        <v>87</v>
      </c>
      <c r="M2512" s="3">
        <f>VLOOKUP(A2512,SignalP!$A$2:$B$10744,2,FALSE)</f>
        <v>0</v>
      </c>
      <c r="O2512" s="5"/>
    </row>
    <row r="2513" spans="1:15" x14ac:dyDescent="0.2">
      <c r="A2513" s="3" t="s">
        <v>30035</v>
      </c>
      <c r="B2513" s="5">
        <v>0</v>
      </c>
      <c r="C2513" s="5">
        <v>0</v>
      </c>
      <c r="D2513" s="5">
        <v>1.8697363333333332</v>
      </c>
      <c r="E2513" s="3" t="s">
        <v>8592</v>
      </c>
      <c r="F2513" s="3" t="s">
        <v>10</v>
      </c>
      <c r="G2513" s="3" t="s">
        <v>4147</v>
      </c>
      <c r="H2513" s="3" t="s">
        <v>87</v>
      </c>
      <c r="I2513" s="6">
        <v>0</v>
      </c>
      <c r="J2513" s="6">
        <v>0</v>
      </c>
      <c r="K2513" s="6">
        <v>1</v>
      </c>
      <c r="L2513" s="3" t="s">
        <v>87</v>
      </c>
      <c r="M2513" s="3">
        <f>VLOOKUP(A2513,SignalP!$A$2:$B$10744,2,FALSE)</f>
        <v>0</v>
      </c>
      <c r="O2513" s="5"/>
    </row>
    <row r="2514" spans="1:15" x14ac:dyDescent="0.2">
      <c r="A2514" s="3" t="s">
        <v>30036</v>
      </c>
      <c r="B2514" s="5">
        <v>0</v>
      </c>
      <c r="C2514" s="5">
        <v>0</v>
      </c>
      <c r="D2514" s="5">
        <v>1.8691533333333332</v>
      </c>
      <c r="E2514" s="3" t="s">
        <v>8598</v>
      </c>
      <c r="F2514" s="3" t="s">
        <v>10</v>
      </c>
      <c r="G2514" s="3" t="s">
        <v>1923</v>
      </c>
      <c r="H2514" s="3" t="s">
        <v>87</v>
      </c>
      <c r="I2514" s="6">
        <v>0</v>
      </c>
      <c r="J2514" s="6">
        <v>0</v>
      </c>
      <c r="K2514" s="6">
        <v>1</v>
      </c>
      <c r="L2514" s="3" t="s">
        <v>87</v>
      </c>
      <c r="M2514" s="3">
        <f>VLOOKUP(A2514,SignalP!$A$2:$B$10744,2,FALSE)</f>
        <v>0</v>
      </c>
      <c r="O2514" s="5"/>
    </row>
    <row r="2515" spans="1:15" x14ac:dyDescent="0.2">
      <c r="A2515" s="3" t="s">
        <v>30037</v>
      </c>
      <c r="B2515" s="5">
        <v>7.8491666666666668E-2</v>
      </c>
      <c r="C2515" s="5">
        <v>0</v>
      </c>
      <c r="D2515" s="5">
        <v>1.8689753333333332</v>
      </c>
      <c r="E2515" s="3" t="s">
        <v>8598</v>
      </c>
      <c r="F2515" s="3" t="s">
        <v>3950</v>
      </c>
      <c r="G2515" s="3" t="s">
        <v>1591</v>
      </c>
      <c r="H2515" s="3" t="s">
        <v>87</v>
      </c>
      <c r="I2515" s="6">
        <v>7.1511596864816396E-2</v>
      </c>
      <c r="J2515" s="6">
        <v>0</v>
      </c>
      <c r="K2515" s="6">
        <v>0.99743976836390602</v>
      </c>
      <c r="L2515" s="3" t="s">
        <v>87</v>
      </c>
      <c r="M2515" s="3">
        <f>VLOOKUP(A2515,SignalP!$A$2:$B$10744,2,FALSE)</f>
        <v>0</v>
      </c>
      <c r="O2515" s="5"/>
    </row>
    <row r="2516" spans="1:15" x14ac:dyDescent="0.2">
      <c r="A2516" s="3" t="s">
        <v>30038</v>
      </c>
      <c r="B2516" s="5">
        <v>0</v>
      </c>
      <c r="C2516" s="5">
        <v>0</v>
      </c>
      <c r="D2516" s="5">
        <v>1.8687733333333332</v>
      </c>
      <c r="E2516" s="3" t="s">
        <v>8592</v>
      </c>
      <c r="F2516" s="3" t="s">
        <v>10</v>
      </c>
      <c r="G2516" s="3" t="s">
        <v>192</v>
      </c>
      <c r="H2516" s="3" t="s">
        <v>87</v>
      </c>
      <c r="I2516" s="6">
        <v>0</v>
      </c>
      <c r="J2516" s="6">
        <v>0</v>
      </c>
      <c r="K2516" s="6">
        <v>1</v>
      </c>
      <c r="L2516" s="3" t="s">
        <v>87</v>
      </c>
      <c r="M2516" s="3">
        <f>VLOOKUP(A2516,SignalP!$A$2:$B$10744,2,FALSE)</f>
        <v>0</v>
      </c>
      <c r="O2516" s="5"/>
    </row>
    <row r="2517" spans="1:15" x14ac:dyDescent="0.2">
      <c r="A2517" s="3" t="s">
        <v>30039</v>
      </c>
      <c r="B2517" s="5">
        <v>0</v>
      </c>
      <c r="C2517" s="5">
        <v>0</v>
      </c>
      <c r="D2517" s="5">
        <v>1.8686300000000002</v>
      </c>
      <c r="E2517" s="3" t="s">
        <v>8592</v>
      </c>
      <c r="F2517" s="3" t="s">
        <v>10</v>
      </c>
      <c r="G2517" s="3" t="s">
        <v>376</v>
      </c>
      <c r="H2517" s="3" t="s">
        <v>87</v>
      </c>
      <c r="I2517" s="6">
        <v>0</v>
      </c>
      <c r="J2517" s="6">
        <v>0</v>
      </c>
      <c r="K2517" s="6">
        <v>1</v>
      </c>
      <c r="L2517" s="3" t="s">
        <v>87</v>
      </c>
      <c r="M2517" s="3">
        <f>VLOOKUP(A2517,SignalP!$A$2:$B$10744,2,FALSE)</f>
        <v>0</v>
      </c>
      <c r="O2517" s="5"/>
    </row>
    <row r="2518" spans="1:15" x14ac:dyDescent="0.2">
      <c r="A2518" s="3" t="s">
        <v>30040</v>
      </c>
      <c r="B2518" s="5">
        <v>2.2446266666666669E-2</v>
      </c>
      <c r="C2518" s="5">
        <v>0</v>
      </c>
      <c r="D2518" s="5">
        <v>1.8678699999999999</v>
      </c>
      <c r="E2518" s="3" t="s">
        <v>8592</v>
      </c>
      <c r="F2518" s="3" t="s">
        <v>2972</v>
      </c>
      <c r="G2518" s="3" t="s">
        <v>467</v>
      </c>
      <c r="H2518" s="3" t="s">
        <v>87</v>
      </c>
      <c r="I2518" s="6">
        <v>2.1064704106018201E-2</v>
      </c>
      <c r="J2518" s="6">
        <v>0</v>
      </c>
      <c r="K2518" s="6">
        <v>0.99977811450387599</v>
      </c>
      <c r="L2518" s="3" t="s">
        <v>87</v>
      </c>
      <c r="M2518" s="3">
        <f>VLOOKUP(A2518,SignalP!$A$2:$B$10744,2,FALSE)</f>
        <v>0</v>
      </c>
      <c r="O2518" s="5"/>
    </row>
    <row r="2519" spans="1:15" x14ac:dyDescent="0.2">
      <c r="A2519" s="3" t="s">
        <v>30041</v>
      </c>
      <c r="B2519" s="5">
        <v>0</v>
      </c>
      <c r="C2519" s="5">
        <v>0</v>
      </c>
      <c r="D2519" s="5">
        <v>1.8643666666666665</v>
      </c>
      <c r="E2519" s="3" t="s">
        <v>8592</v>
      </c>
      <c r="F2519" s="3" t="s">
        <v>10</v>
      </c>
      <c r="G2519" s="3" t="s">
        <v>2147</v>
      </c>
      <c r="H2519" s="3" t="s">
        <v>87</v>
      </c>
      <c r="I2519" s="6">
        <v>0</v>
      </c>
      <c r="J2519" s="6">
        <v>0</v>
      </c>
      <c r="K2519" s="6">
        <v>1</v>
      </c>
      <c r="L2519" s="3" t="s">
        <v>87</v>
      </c>
      <c r="M2519" s="3">
        <f>VLOOKUP(A2519,SignalP!$A$2:$B$10744,2,FALSE)</f>
        <v>0</v>
      </c>
      <c r="O2519" s="5"/>
    </row>
    <row r="2520" spans="1:15" x14ac:dyDescent="0.2">
      <c r="A2520" s="3" t="s">
        <v>30042</v>
      </c>
      <c r="B2520" s="5">
        <v>0</v>
      </c>
      <c r="C2520" s="5">
        <v>0</v>
      </c>
      <c r="D2520" s="5">
        <v>1.8639833333333333</v>
      </c>
      <c r="E2520" s="3" t="s">
        <v>8592</v>
      </c>
      <c r="F2520" s="3" t="s">
        <v>10</v>
      </c>
      <c r="G2520" s="3" t="s">
        <v>463</v>
      </c>
      <c r="H2520" s="3" t="s">
        <v>87</v>
      </c>
      <c r="I2520" s="6">
        <v>0</v>
      </c>
      <c r="J2520" s="6">
        <v>0</v>
      </c>
      <c r="K2520" s="6">
        <v>1</v>
      </c>
      <c r="L2520" s="3" t="s">
        <v>87</v>
      </c>
      <c r="M2520" s="3">
        <f>VLOOKUP(A2520,SignalP!$A$2:$B$10744,2,FALSE)</f>
        <v>0</v>
      </c>
      <c r="O2520" s="5"/>
    </row>
    <row r="2521" spans="1:15" x14ac:dyDescent="0.2">
      <c r="A2521" s="3" t="s">
        <v>30043</v>
      </c>
      <c r="B2521" s="5">
        <v>0</v>
      </c>
      <c r="C2521" s="5">
        <v>0</v>
      </c>
      <c r="D2521" s="5">
        <v>1.8616739999999998</v>
      </c>
      <c r="E2521" s="3" t="s">
        <v>8612</v>
      </c>
      <c r="F2521" s="3" t="s">
        <v>10</v>
      </c>
      <c r="G2521" s="3" t="s">
        <v>5131</v>
      </c>
      <c r="H2521" s="3" t="s">
        <v>87</v>
      </c>
      <c r="I2521" s="6">
        <v>0</v>
      </c>
      <c r="J2521" s="6">
        <v>0</v>
      </c>
      <c r="K2521" s="6">
        <v>1</v>
      </c>
      <c r="L2521" s="3" t="s">
        <v>87</v>
      </c>
      <c r="M2521" s="3">
        <f>VLOOKUP(A2521,SignalP!$A$2:$B$10744,2,FALSE)</f>
        <v>0</v>
      </c>
      <c r="O2521" s="5"/>
    </row>
    <row r="2522" spans="1:15" x14ac:dyDescent="0.2">
      <c r="A2522" s="3" t="s">
        <v>30044</v>
      </c>
      <c r="B2522" s="5">
        <v>0</v>
      </c>
      <c r="C2522" s="5">
        <v>0</v>
      </c>
      <c r="D2522" s="5">
        <v>1.8614899999999999</v>
      </c>
      <c r="E2522" s="3" t="s">
        <v>8592</v>
      </c>
      <c r="F2522" s="3" t="s">
        <v>5132</v>
      </c>
      <c r="G2522" s="3" t="s">
        <v>5133</v>
      </c>
      <c r="H2522" s="3" t="s">
        <v>87</v>
      </c>
      <c r="I2522" s="6">
        <v>0</v>
      </c>
      <c r="J2522" s="6">
        <v>0</v>
      </c>
      <c r="K2522" s="6">
        <v>1</v>
      </c>
      <c r="L2522" s="3" t="s">
        <v>87</v>
      </c>
      <c r="M2522" s="3">
        <f>VLOOKUP(A2522,SignalP!$A$2:$B$10744,2,FALSE)</f>
        <v>0</v>
      </c>
      <c r="O2522" s="5"/>
    </row>
    <row r="2523" spans="1:15" x14ac:dyDescent="0.2">
      <c r="A2523" s="3" t="s">
        <v>30045</v>
      </c>
      <c r="B2523" s="5">
        <v>0</v>
      </c>
      <c r="C2523" s="5">
        <v>5.5987000000000002E-2</v>
      </c>
      <c r="D2523" s="5">
        <v>1.8602699999999999</v>
      </c>
      <c r="E2523" s="3" t="s">
        <v>8592</v>
      </c>
      <c r="F2523" s="3" t="s">
        <v>2940</v>
      </c>
      <c r="G2523" s="3" t="s">
        <v>2941</v>
      </c>
      <c r="H2523" s="3" t="s">
        <v>87</v>
      </c>
      <c r="I2523" s="6">
        <v>0</v>
      </c>
      <c r="J2523" s="6">
        <v>5.1767059591739002E-2</v>
      </c>
      <c r="K2523" s="6">
        <v>0.99865918688070199</v>
      </c>
      <c r="L2523" s="3" t="s">
        <v>87</v>
      </c>
      <c r="M2523" s="3">
        <f>VLOOKUP(A2523,SignalP!$A$2:$B$10744,2,FALSE)</f>
        <v>0</v>
      </c>
    </row>
    <row r="2524" spans="1:15" x14ac:dyDescent="0.2">
      <c r="A2524" s="3" t="s">
        <v>30046</v>
      </c>
      <c r="B2524" s="5">
        <v>0</v>
      </c>
      <c r="C2524" s="5">
        <v>0</v>
      </c>
      <c r="D2524" s="5">
        <v>1.859537666666667</v>
      </c>
      <c r="E2524" s="3" t="s">
        <v>8592</v>
      </c>
      <c r="F2524" s="3" t="s">
        <v>10</v>
      </c>
      <c r="G2524" s="3" t="s">
        <v>396</v>
      </c>
      <c r="H2524" s="3" t="s">
        <v>87</v>
      </c>
      <c r="I2524" s="6">
        <v>0</v>
      </c>
      <c r="J2524" s="6">
        <v>0</v>
      </c>
      <c r="K2524" s="6">
        <v>1</v>
      </c>
      <c r="L2524" s="3" t="s">
        <v>87</v>
      </c>
      <c r="M2524" s="3">
        <f>VLOOKUP(A2524,SignalP!$A$2:$B$10744,2,FALSE)</f>
        <v>0</v>
      </c>
    </row>
    <row r="2525" spans="1:15" x14ac:dyDescent="0.2">
      <c r="A2525" s="3" t="s">
        <v>30047</v>
      </c>
      <c r="B2525" s="5">
        <v>0</v>
      </c>
      <c r="C2525" s="5">
        <v>0</v>
      </c>
      <c r="D2525" s="5">
        <v>1.8585010000000002</v>
      </c>
      <c r="E2525" s="3" t="s">
        <v>8592</v>
      </c>
      <c r="F2525" s="3" t="s">
        <v>10</v>
      </c>
      <c r="G2525" s="3" t="s">
        <v>168</v>
      </c>
      <c r="H2525" s="3" t="s">
        <v>87</v>
      </c>
      <c r="I2525" s="6">
        <v>0</v>
      </c>
      <c r="J2525" s="6">
        <v>0</v>
      </c>
      <c r="K2525" s="6">
        <v>1</v>
      </c>
      <c r="L2525" s="3" t="s">
        <v>87</v>
      </c>
      <c r="M2525" s="3">
        <f>VLOOKUP(A2525,SignalP!$A$2:$B$10744,2,FALSE)</f>
        <v>0</v>
      </c>
      <c r="O2525" s="5"/>
    </row>
    <row r="2526" spans="1:15" x14ac:dyDescent="0.2">
      <c r="A2526" s="3" t="s">
        <v>30048</v>
      </c>
      <c r="B2526" s="5">
        <v>0</v>
      </c>
      <c r="C2526" s="5">
        <v>0</v>
      </c>
      <c r="D2526" s="5">
        <v>1.8570746666666667</v>
      </c>
      <c r="E2526" s="3" t="s">
        <v>8592</v>
      </c>
      <c r="F2526" s="3" t="s">
        <v>10</v>
      </c>
      <c r="G2526" s="3" t="s">
        <v>5134</v>
      </c>
      <c r="H2526" s="3" t="s">
        <v>87</v>
      </c>
      <c r="I2526" s="6">
        <v>0</v>
      </c>
      <c r="J2526" s="6">
        <v>0</v>
      </c>
      <c r="K2526" s="6">
        <v>1</v>
      </c>
      <c r="L2526" s="3" t="s">
        <v>87</v>
      </c>
      <c r="M2526" s="3">
        <f>VLOOKUP(A2526,SignalP!$A$2:$B$10744,2,FALSE)</f>
        <v>0</v>
      </c>
      <c r="O2526" s="5"/>
    </row>
    <row r="2527" spans="1:15" x14ac:dyDescent="0.2">
      <c r="A2527" s="3" t="s">
        <v>30049</v>
      </c>
      <c r="B2527" s="5">
        <v>0</v>
      </c>
      <c r="C2527" s="5">
        <v>0</v>
      </c>
      <c r="D2527" s="5">
        <v>1.8569933333333333</v>
      </c>
      <c r="E2527" s="3" t="s">
        <v>8592</v>
      </c>
      <c r="F2527" s="3" t="s">
        <v>5135</v>
      </c>
      <c r="G2527" s="3" t="s">
        <v>5136</v>
      </c>
      <c r="H2527" s="3" t="s">
        <v>87</v>
      </c>
      <c r="I2527" s="6">
        <v>0</v>
      </c>
      <c r="J2527" s="6">
        <v>0</v>
      </c>
      <c r="K2527" s="6">
        <v>1</v>
      </c>
      <c r="L2527" s="3" t="s">
        <v>87</v>
      </c>
      <c r="M2527" s="3">
        <f>VLOOKUP(A2527,SignalP!$A$2:$B$10744,2,FALSE)</f>
        <v>0</v>
      </c>
      <c r="O2527" s="5"/>
    </row>
    <row r="2528" spans="1:15" x14ac:dyDescent="0.2">
      <c r="A2528" s="3" t="s">
        <v>30050</v>
      </c>
      <c r="B2528" s="5">
        <v>0</v>
      </c>
      <c r="C2528" s="5">
        <v>0</v>
      </c>
      <c r="D2528" s="5">
        <v>1.8566</v>
      </c>
      <c r="E2528" s="3" t="s">
        <v>8592</v>
      </c>
      <c r="F2528" s="3" t="s">
        <v>914</v>
      </c>
      <c r="G2528" s="3" t="s">
        <v>5137</v>
      </c>
      <c r="H2528" s="3" t="s">
        <v>87</v>
      </c>
      <c r="I2528" s="6">
        <v>0</v>
      </c>
      <c r="J2528" s="6">
        <v>0</v>
      </c>
      <c r="K2528" s="6">
        <v>1</v>
      </c>
      <c r="L2528" s="3" t="s">
        <v>87</v>
      </c>
      <c r="M2528" s="3">
        <f>VLOOKUP(A2528,SignalP!$A$2:$B$10744,2,FALSE)</f>
        <v>0</v>
      </c>
      <c r="O2528" s="5"/>
    </row>
    <row r="2529" spans="1:15" x14ac:dyDescent="0.2">
      <c r="A2529" s="3" t="s">
        <v>30051</v>
      </c>
      <c r="B2529" s="5">
        <v>0</v>
      </c>
      <c r="C2529" s="5">
        <v>0</v>
      </c>
      <c r="D2529" s="5">
        <v>1.8563699999999999</v>
      </c>
      <c r="E2529" s="3" t="s">
        <v>8592</v>
      </c>
      <c r="F2529" s="3" t="s">
        <v>10</v>
      </c>
      <c r="G2529" s="3" t="s">
        <v>625</v>
      </c>
      <c r="H2529" s="3" t="s">
        <v>87</v>
      </c>
      <c r="I2529" s="6">
        <v>0</v>
      </c>
      <c r="J2529" s="6">
        <v>0</v>
      </c>
      <c r="K2529" s="6">
        <v>1</v>
      </c>
      <c r="L2529" s="3" t="s">
        <v>87</v>
      </c>
      <c r="M2529" s="3">
        <f>VLOOKUP(A2529,SignalP!$A$2:$B$10744,2,FALSE)</f>
        <v>0</v>
      </c>
      <c r="O2529" s="5"/>
    </row>
    <row r="2530" spans="1:15" x14ac:dyDescent="0.2">
      <c r="A2530" s="3" t="s">
        <v>30052</v>
      </c>
      <c r="B2530" s="5">
        <v>0</v>
      </c>
      <c r="C2530" s="5">
        <v>0</v>
      </c>
      <c r="D2530" s="5">
        <v>1.8561233333333333</v>
      </c>
      <c r="E2530" s="3" t="s">
        <v>8592</v>
      </c>
      <c r="F2530" s="3" t="s">
        <v>10</v>
      </c>
      <c r="G2530" s="3" t="s">
        <v>168</v>
      </c>
      <c r="H2530" s="3" t="s">
        <v>87</v>
      </c>
      <c r="I2530" s="6">
        <v>0</v>
      </c>
      <c r="J2530" s="6">
        <v>0</v>
      </c>
      <c r="K2530" s="6">
        <v>1</v>
      </c>
      <c r="L2530" s="3" t="s">
        <v>87</v>
      </c>
      <c r="M2530" s="3">
        <f>VLOOKUP(A2530,SignalP!$A$2:$B$10744,2,FALSE)</f>
        <v>0</v>
      </c>
      <c r="O2530" s="5"/>
    </row>
    <row r="2531" spans="1:15" x14ac:dyDescent="0.2">
      <c r="A2531" s="3" t="s">
        <v>30053</v>
      </c>
      <c r="B2531" s="5">
        <v>0</v>
      </c>
      <c r="C2531" s="5">
        <v>0</v>
      </c>
      <c r="D2531" s="5">
        <v>1.8556083333333335</v>
      </c>
      <c r="E2531" s="3" t="s">
        <v>8592</v>
      </c>
      <c r="F2531" s="3" t="s">
        <v>4148</v>
      </c>
      <c r="G2531" s="3" t="s">
        <v>4149</v>
      </c>
      <c r="H2531" s="3" t="s">
        <v>87</v>
      </c>
      <c r="I2531" s="6">
        <v>0</v>
      </c>
      <c r="J2531" s="6">
        <v>0</v>
      </c>
      <c r="K2531" s="6">
        <v>1</v>
      </c>
      <c r="L2531" s="3" t="s">
        <v>87</v>
      </c>
      <c r="M2531" s="3">
        <f>VLOOKUP(A2531,SignalP!$A$2:$B$10744,2,FALSE)</f>
        <v>0</v>
      </c>
      <c r="O2531" s="5"/>
    </row>
    <row r="2532" spans="1:15" x14ac:dyDescent="0.2">
      <c r="A2532" s="3" t="s">
        <v>30054</v>
      </c>
      <c r="B2532" s="5">
        <v>0</v>
      </c>
      <c r="C2532" s="5">
        <v>0</v>
      </c>
      <c r="D2532" s="5">
        <v>1.8553866666666667</v>
      </c>
      <c r="E2532" s="3" t="s">
        <v>8592</v>
      </c>
      <c r="F2532" s="3" t="s">
        <v>10</v>
      </c>
      <c r="G2532" s="3" t="s">
        <v>1045</v>
      </c>
      <c r="H2532" s="3" t="s">
        <v>87</v>
      </c>
      <c r="I2532" s="6">
        <v>0</v>
      </c>
      <c r="J2532" s="6">
        <v>0</v>
      </c>
      <c r="K2532" s="6">
        <v>1</v>
      </c>
      <c r="L2532" s="3" t="s">
        <v>87</v>
      </c>
      <c r="M2532" s="3">
        <f>VLOOKUP(A2532,SignalP!$A$2:$B$10744,2,FALSE)</f>
        <v>0</v>
      </c>
      <c r="O2532" s="5"/>
    </row>
    <row r="2533" spans="1:15" x14ac:dyDescent="0.2">
      <c r="A2533" s="3" t="s">
        <v>30055</v>
      </c>
      <c r="B2533" s="5">
        <v>0</v>
      </c>
      <c r="C2533" s="5">
        <v>0</v>
      </c>
      <c r="D2533" s="5">
        <v>1.8552386666666667</v>
      </c>
      <c r="E2533" s="3" t="s">
        <v>8592</v>
      </c>
      <c r="F2533" s="3" t="s">
        <v>4150</v>
      </c>
      <c r="G2533" s="3" t="s">
        <v>4151</v>
      </c>
      <c r="H2533" s="3" t="s">
        <v>87</v>
      </c>
      <c r="I2533" s="6">
        <v>0</v>
      </c>
      <c r="J2533" s="6">
        <v>0</v>
      </c>
      <c r="K2533" s="6">
        <v>1</v>
      </c>
      <c r="L2533" s="3" t="s">
        <v>87</v>
      </c>
      <c r="M2533" s="3">
        <f>VLOOKUP(A2533,SignalP!$A$2:$B$10744,2,FALSE)</f>
        <v>0</v>
      </c>
      <c r="O2533" s="5"/>
    </row>
    <row r="2534" spans="1:15" x14ac:dyDescent="0.2">
      <c r="A2534" s="3" t="s">
        <v>30056</v>
      </c>
      <c r="B2534" s="5">
        <v>2.5352599999999999E-2</v>
      </c>
      <c r="C2534" s="5">
        <v>0</v>
      </c>
      <c r="D2534" s="5">
        <v>1.8541110000000003</v>
      </c>
      <c r="E2534" s="3" t="s">
        <v>8598</v>
      </c>
      <c r="F2534" s="3" t="s">
        <v>10</v>
      </c>
      <c r="G2534" s="3" t="s">
        <v>2295</v>
      </c>
      <c r="H2534" s="3" t="s">
        <v>87</v>
      </c>
      <c r="I2534" s="6">
        <v>2.3865719716855999E-2</v>
      </c>
      <c r="J2534" s="6">
        <v>0</v>
      </c>
      <c r="K2534" s="6">
        <v>0.99971517314803005</v>
      </c>
      <c r="L2534" s="3" t="s">
        <v>87</v>
      </c>
      <c r="M2534" s="3">
        <f>VLOOKUP(A2534,SignalP!$A$2:$B$10744,2,FALSE)</f>
        <v>0</v>
      </c>
      <c r="O2534" s="5"/>
    </row>
    <row r="2535" spans="1:15" x14ac:dyDescent="0.2">
      <c r="A2535" s="3" t="s">
        <v>30057</v>
      </c>
      <c r="B2535" s="5">
        <v>0</v>
      </c>
      <c r="C2535" s="5">
        <v>0</v>
      </c>
      <c r="D2535" s="5">
        <v>1.8530599999999999</v>
      </c>
      <c r="E2535" s="3" t="s">
        <v>8592</v>
      </c>
      <c r="F2535" s="3" t="s">
        <v>10</v>
      </c>
      <c r="G2535" s="3" t="s">
        <v>1005</v>
      </c>
      <c r="H2535" s="3" t="s">
        <v>87</v>
      </c>
      <c r="I2535" s="6">
        <v>0</v>
      </c>
      <c r="J2535" s="6">
        <v>0</v>
      </c>
      <c r="K2535" s="6">
        <v>1</v>
      </c>
      <c r="L2535" s="3" t="s">
        <v>87</v>
      </c>
      <c r="M2535" s="3">
        <f>VLOOKUP(A2535,SignalP!$A$2:$B$10744,2,FALSE)</f>
        <v>0</v>
      </c>
      <c r="O2535" s="5"/>
    </row>
    <row r="2536" spans="1:15" x14ac:dyDescent="0.2">
      <c r="A2536" s="3" t="s">
        <v>30058</v>
      </c>
      <c r="B2536" s="5">
        <v>0</v>
      </c>
      <c r="C2536" s="5">
        <v>0</v>
      </c>
      <c r="D2536" s="5">
        <v>1.85301</v>
      </c>
      <c r="E2536" s="3" t="s">
        <v>8592</v>
      </c>
      <c r="F2536" s="3" t="s">
        <v>3346</v>
      </c>
      <c r="G2536" s="3" t="s">
        <v>3347</v>
      </c>
      <c r="H2536" s="3" t="s">
        <v>87</v>
      </c>
      <c r="I2536" s="6">
        <v>0</v>
      </c>
      <c r="J2536" s="6">
        <v>0</v>
      </c>
      <c r="K2536" s="6">
        <v>1</v>
      </c>
      <c r="L2536" s="3" t="s">
        <v>87</v>
      </c>
      <c r="M2536" s="3">
        <f>VLOOKUP(A2536,SignalP!$A$2:$B$10744,2,FALSE)</f>
        <v>0</v>
      </c>
      <c r="O2536" s="5"/>
    </row>
    <row r="2537" spans="1:15" x14ac:dyDescent="0.2">
      <c r="A2537" s="3" t="s">
        <v>30059</v>
      </c>
      <c r="B2537" s="5">
        <v>0</v>
      </c>
      <c r="C2537" s="5">
        <v>0</v>
      </c>
      <c r="D2537" s="5">
        <v>1.852770666666667</v>
      </c>
      <c r="E2537" s="3" t="s">
        <v>8592</v>
      </c>
      <c r="F2537" s="3" t="s">
        <v>10</v>
      </c>
      <c r="G2537" s="3" t="s">
        <v>429</v>
      </c>
      <c r="H2537" s="3" t="s">
        <v>87</v>
      </c>
      <c r="I2537" s="6">
        <v>0</v>
      </c>
      <c r="J2537" s="6">
        <v>0</v>
      </c>
      <c r="K2537" s="6">
        <v>1</v>
      </c>
      <c r="L2537" s="3" t="s">
        <v>87</v>
      </c>
      <c r="M2537" s="3">
        <f>VLOOKUP(A2537,SignalP!$A$2:$B$10744,2,FALSE)</f>
        <v>0</v>
      </c>
      <c r="O2537" s="5"/>
    </row>
    <row r="2538" spans="1:15" x14ac:dyDescent="0.2">
      <c r="A2538" s="3" t="s">
        <v>30060</v>
      </c>
      <c r="B2538" s="5">
        <v>0</v>
      </c>
      <c r="C2538" s="5">
        <v>0</v>
      </c>
      <c r="D2538" s="5">
        <v>1.8526453333333333</v>
      </c>
      <c r="E2538" s="3" t="s">
        <v>8592</v>
      </c>
      <c r="F2538" s="3" t="s">
        <v>5138</v>
      </c>
      <c r="G2538" s="3" t="s">
        <v>5139</v>
      </c>
      <c r="H2538" s="3" t="s">
        <v>87</v>
      </c>
      <c r="I2538" s="6">
        <v>0</v>
      </c>
      <c r="J2538" s="6">
        <v>0</v>
      </c>
      <c r="K2538" s="6">
        <v>1</v>
      </c>
      <c r="L2538" s="3" t="s">
        <v>87</v>
      </c>
      <c r="M2538" s="3">
        <f>VLOOKUP(A2538,SignalP!$A$2:$B$10744,2,FALSE)</f>
        <v>0</v>
      </c>
      <c r="O2538" s="5"/>
    </row>
    <row r="2539" spans="1:15" x14ac:dyDescent="0.2">
      <c r="A2539" s="3" t="s">
        <v>30061</v>
      </c>
      <c r="B2539" s="5">
        <v>0</v>
      </c>
      <c r="C2539" s="5">
        <v>0</v>
      </c>
      <c r="D2539" s="5">
        <v>1.8525266666666669</v>
      </c>
      <c r="E2539" s="3" t="s">
        <v>8592</v>
      </c>
      <c r="F2539" s="3" t="s">
        <v>1839</v>
      </c>
      <c r="G2539" s="3" t="s">
        <v>1840</v>
      </c>
      <c r="H2539" s="3" t="s">
        <v>87</v>
      </c>
      <c r="I2539" s="6">
        <v>0</v>
      </c>
      <c r="J2539" s="6">
        <v>0</v>
      </c>
      <c r="K2539" s="6">
        <v>1</v>
      </c>
      <c r="L2539" s="3" t="s">
        <v>87</v>
      </c>
      <c r="M2539" s="3">
        <f>VLOOKUP(A2539,SignalP!$A$2:$B$10744,2,FALSE)</f>
        <v>0</v>
      </c>
      <c r="O2539" s="5"/>
    </row>
    <row r="2540" spans="1:15" x14ac:dyDescent="0.2">
      <c r="A2540" s="3" t="s">
        <v>30062</v>
      </c>
      <c r="B2540" s="5">
        <v>0</v>
      </c>
      <c r="C2540" s="5">
        <v>0</v>
      </c>
      <c r="D2540" s="5">
        <v>1.8521333333333334</v>
      </c>
      <c r="E2540" s="3" t="s">
        <v>8612</v>
      </c>
      <c r="F2540" s="3" t="s">
        <v>10</v>
      </c>
      <c r="G2540" s="3" t="s">
        <v>168</v>
      </c>
      <c r="H2540" s="3" t="s">
        <v>87</v>
      </c>
      <c r="I2540" s="6">
        <v>0</v>
      </c>
      <c r="J2540" s="6">
        <v>0</v>
      </c>
      <c r="K2540" s="6">
        <v>1</v>
      </c>
      <c r="L2540" s="3" t="s">
        <v>87</v>
      </c>
      <c r="M2540" s="3">
        <f>VLOOKUP(A2540,SignalP!$A$2:$B$10744,2,FALSE)</f>
        <v>0</v>
      </c>
      <c r="O2540" s="5"/>
    </row>
    <row r="2541" spans="1:15" x14ac:dyDescent="0.2">
      <c r="A2541" s="3" t="s">
        <v>30063</v>
      </c>
      <c r="B2541" s="5">
        <v>0</v>
      </c>
      <c r="C2541" s="5">
        <v>0</v>
      </c>
      <c r="D2541" s="5">
        <v>1.8517066666666668</v>
      </c>
      <c r="E2541" s="3" t="s">
        <v>8592</v>
      </c>
      <c r="F2541" s="3" t="s">
        <v>803</v>
      </c>
      <c r="G2541" s="3" t="s">
        <v>5140</v>
      </c>
      <c r="H2541" s="3" t="s">
        <v>87</v>
      </c>
      <c r="I2541" s="6">
        <v>0</v>
      </c>
      <c r="J2541" s="6">
        <v>0</v>
      </c>
      <c r="K2541" s="6">
        <v>1</v>
      </c>
      <c r="L2541" s="3" t="s">
        <v>87</v>
      </c>
      <c r="M2541" s="3">
        <f>VLOOKUP(A2541,SignalP!$A$2:$B$10744,2,FALSE)</f>
        <v>0</v>
      </c>
      <c r="O2541" s="5"/>
    </row>
    <row r="2542" spans="1:15" x14ac:dyDescent="0.2">
      <c r="A2542" s="3" t="s">
        <v>30064</v>
      </c>
      <c r="B2542" s="5">
        <v>0</v>
      </c>
      <c r="C2542" s="5">
        <v>0</v>
      </c>
      <c r="D2542" s="5">
        <v>1.851556666666667</v>
      </c>
      <c r="E2542" s="3" t="s">
        <v>8598</v>
      </c>
      <c r="F2542" s="3" t="s">
        <v>10</v>
      </c>
      <c r="G2542" s="3" t="s">
        <v>2429</v>
      </c>
      <c r="H2542" s="3" t="s">
        <v>87</v>
      </c>
      <c r="I2542" s="6">
        <v>0</v>
      </c>
      <c r="J2542" s="6">
        <v>0</v>
      </c>
      <c r="K2542" s="6">
        <v>1</v>
      </c>
      <c r="L2542" s="3" t="s">
        <v>87</v>
      </c>
      <c r="M2542" s="3">
        <f>VLOOKUP(A2542,SignalP!$A$2:$B$10744,2,FALSE)</f>
        <v>0</v>
      </c>
      <c r="O2542" s="5"/>
    </row>
    <row r="2543" spans="1:15" x14ac:dyDescent="0.2">
      <c r="A2543" s="3" t="s">
        <v>30065</v>
      </c>
      <c r="B2543" s="5">
        <v>0</v>
      </c>
      <c r="C2543" s="5">
        <v>0</v>
      </c>
      <c r="D2543" s="5">
        <v>1.8515033333333333</v>
      </c>
      <c r="E2543" s="3" t="s">
        <v>8598</v>
      </c>
      <c r="F2543" s="3" t="s">
        <v>10</v>
      </c>
      <c r="G2543" s="3" t="s">
        <v>5141</v>
      </c>
      <c r="H2543" s="3" t="s">
        <v>87</v>
      </c>
      <c r="I2543" s="6">
        <v>0</v>
      </c>
      <c r="J2543" s="6">
        <v>0</v>
      </c>
      <c r="K2543" s="6">
        <v>1</v>
      </c>
      <c r="L2543" s="3" t="s">
        <v>87</v>
      </c>
      <c r="M2543" s="3">
        <f>VLOOKUP(A2543,SignalP!$A$2:$B$10744,2,FALSE)</f>
        <v>0</v>
      </c>
    </row>
    <row r="2544" spans="1:15" x14ac:dyDescent="0.2">
      <c r="A2544" s="3" t="s">
        <v>30066</v>
      </c>
      <c r="B2544" s="5">
        <v>0</v>
      </c>
      <c r="C2544" s="5">
        <v>0</v>
      </c>
      <c r="D2544" s="5">
        <v>1.8504533333333333</v>
      </c>
      <c r="E2544" s="3" t="s">
        <v>8592</v>
      </c>
      <c r="F2544" s="3" t="s">
        <v>3348</v>
      </c>
      <c r="G2544" s="3" t="s">
        <v>3349</v>
      </c>
      <c r="H2544" s="3" t="s">
        <v>87</v>
      </c>
      <c r="I2544" s="6">
        <v>0</v>
      </c>
      <c r="J2544" s="6">
        <v>0</v>
      </c>
      <c r="K2544" s="6">
        <v>1</v>
      </c>
      <c r="L2544" s="3" t="s">
        <v>87</v>
      </c>
      <c r="M2544" s="3">
        <f>VLOOKUP(A2544,SignalP!$A$2:$B$10744,2,FALSE)</f>
        <v>0</v>
      </c>
      <c r="O2544" s="5"/>
    </row>
    <row r="2545" spans="1:15" x14ac:dyDescent="0.2">
      <c r="A2545" s="3" t="s">
        <v>30067</v>
      </c>
      <c r="B2545" s="5">
        <v>0</v>
      </c>
      <c r="C2545" s="5">
        <v>0</v>
      </c>
      <c r="D2545" s="5">
        <v>1.8502466666666668</v>
      </c>
      <c r="E2545" s="3" t="s">
        <v>8598</v>
      </c>
      <c r="F2545" s="3" t="s">
        <v>10</v>
      </c>
      <c r="G2545" s="3" t="s">
        <v>3876</v>
      </c>
      <c r="H2545" s="3" t="s">
        <v>87</v>
      </c>
      <c r="I2545" s="6">
        <v>0</v>
      </c>
      <c r="J2545" s="6">
        <v>0</v>
      </c>
      <c r="K2545" s="6">
        <v>1</v>
      </c>
      <c r="L2545" s="3" t="s">
        <v>87</v>
      </c>
      <c r="M2545" s="3">
        <f>VLOOKUP(A2545,SignalP!$A$2:$B$10744,2,FALSE)</f>
        <v>0</v>
      </c>
      <c r="O2545" s="5"/>
    </row>
    <row r="2546" spans="1:15" x14ac:dyDescent="0.2">
      <c r="A2546" s="3" t="s">
        <v>30068</v>
      </c>
      <c r="B2546" s="5">
        <v>0</v>
      </c>
      <c r="C2546" s="5">
        <v>0</v>
      </c>
      <c r="D2546" s="5">
        <v>1.85022</v>
      </c>
      <c r="E2546" s="3" t="s">
        <v>8592</v>
      </c>
      <c r="F2546" s="3" t="s">
        <v>10</v>
      </c>
      <c r="G2546" s="3" t="s">
        <v>5073</v>
      </c>
      <c r="H2546" s="3" t="s">
        <v>87</v>
      </c>
      <c r="I2546" s="6">
        <v>0</v>
      </c>
      <c r="J2546" s="6">
        <v>0</v>
      </c>
      <c r="K2546" s="6">
        <v>1</v>
      </c>
      <c r="L2546" s="3" t="s">
        <v>87</v>
      </c>
      <c r="M2546" s="3">
        <f>VLOOKUP(A2546,SignalP!$A$2:$B$10744,2,FALSE)</f>
        <v>0</v>
      </c>
      <c r="O2546" s="5"/>
    </row>
    <row r="2547" spans="1:15" x14ac:dyDescent="0.2">
      <c r="A2547" s="3" t="s">
        <v>30069</v>
      </c>
      <c r="B2547" s="5">
        <v>1.8898599999999998E-2</v>
      </c>
      <c r="C2547" s="5">
        <v>0</v>
      </c>
      <c r="D2547" s="5">
        <v>1.8501000000000001</v>
      </c>
      <c r="E2547" s="3" t="s">
        <v>8598</v>
      </c>
      <c r="F2547" s="3" t="s">
        <v>10</v>
      </c>
      <c r="G2547" s="3" t="s">
        <v>3863</v>
      </c>
      <c r="H2547" s="3" t="s">
        <v>87</v>
      </c>
      <c r="I2547" s="6">
        <v>1.7872895054760401E-2</v>
      </c>
      <c r="J2547" s="6">
        <v>0</v>
      </c>
      <c r="K2547" s="6">
        <v>0.99984026705387297</v>
      </c>
      <c r="L2547" s="3" t="s">
        <v>87</v>
      </c>
      <c r="M2547" s="3">
        <f>VLOOKUP(A2547,SignalP!$A$2:$B$10744,2,FALSE)</f>
        <v>0</v>
      </c>
      <c r="O2547" s="5"/>
    </row>
    <row r="2548" spans="1:15" x14ac:dyDescent="0.2">
      <c r="A2548" s="3" t="s">
        <v>30070</v>
      </c>
      <c r="B2548" s="5">
        <v>0</v>
      </c>
      <c r="C2548" s="5">
        <v>4.701933333333333E-2</v>
      </c>
      <c r="D2548" s="5">
        <v>1.84996</v>
      </c>
      <c r="E2548" s="3" t="s">
        <v>8592</v>
      </c>
      <c r="F2548" s="3" t="s">
        <v>10</v>
      </c>
      <c r="G2548" s="3" t="s">
        <v>4095</v>
      </c>
      <c r="H2548" s="3" t="s">
        <v>87</v>
      </c>
      <c r="I2548" s="6">
        <v>0</v>
      </c>
      <c r="J2548" s="6">
        <v>4.3829871826595299E-2</v>
      </c>
      <c r="K2548" s="6">
        <v>0.99903900941638102</v>
      </c>
      <c r="L2548" s="3" t="s">
        <v>87</v>
      </c>
      <c r="M2548" s="3">
        <f>VLOOKUP(A2548,SignalP!$A$2:$B$10744,2,FALSE)</f>
        <v>0</v>
      </c>
      <c r="O2548" s="5"/>
    </row>
    <row r="2549" spans="1:15" x14ac:dyDescent="0.2">
      <c r="A2549" s="3" t="s">
        <v>30071</v>
      </c>
      <c r="B2549" s="5">
        <v>0</v>
      </c>
      <c r="C2549" s="5">
        <v>0</v>
      </c>
      <c r="D2549" s="5">
        <v>1.8494869999999999</v>
      </c>
      <c r="E2549" s="3" t="s">
        <v>8592</v>
      </c>
      <c r="F2549" s="3" t="s">
        <v>10</v>
      </c>
      <c r="G2549" s="3" t="s">
        <v>805</v>
      </c>
      <c r="H2549" s="3" t="s">
        <v>87</v>
      </c>
      <c r="I2549" s="6">
        <v>0</v>
      </c>
      <c r="J2549" s="6">
        <v>0</v>
      </c>
      <c r="K2549" s="6">
        <v>1</v>
      </c>
      <c r="L2549" s="3" t="s">
        <v>87</v>
      </c>
      <c r="M2549" s="3">
        <f>VLOOKUP(A2549,SignalP!$A$2:$B$10744,2,FALSE)</f>
        <v>0</v>
      </c>
      <c r="O2549" s="5"/>
    </row>
    <row r="2550" spans="1:15" x14ac:dyDescent="0.2">
      <c r="A2550" s="3" t="s">
        <v>30072</v>
      </c>
      <c r="B2550" s="5">
        <v>0</v>
      </c>
      <c r="C2550" s="5">
        <v>0</v>
      </c>
      <c r="D2550" s="5">
        <v>1.8489923333333333</v>
      </c>
      <c r="E2550" s="3" t="s">
        <v>8592</v>
      </c>
      <c r="F2550" s="3" t="s">
        <v>10</v>
      </c>
      <c r="G2550" s="3" t="s">
        <v>168</v>
      </c>
      <c r="H2550" s="3" t="s">
        <v>87</v>
      </c>
      <c r="I2550" s="6">
        <v>0</v>
      </c>
      <c r="J2550" s="6">
        <v>0</v>
      </c>
      <c r="K2550" s="6">
        <v>1</v>
      </c>
      <c r="L2550" s="3" t="s">
        <v>87</v>
      </c>
      <c r="M2550" s="3">
        <f>VLOOKUP(A2550,SignalP!$A$2:$B$10744,2,FALSE)</f>
        <v>0</v>
      </c>
      <c r="O2550" s="5"/>
    </row>
    <row r="2551" spans="1:15" x14ac:dyDescent="0.2">
      <c r="A2551" s="3" t="s">
        <v>30073</v>
      </c>
      <c r="B2551" s="5">
        <v>0</v>
      </c>
      <c r="C2551" s="5">
        <v>0</v>
      </c>
      <c r="D2551" s="5">
        <v>1.8487409999999997</v>
      </c>
      <c r="E2551" s="3" t="s">
        <v>8592</v>
      </c>
      <c r="F2551" s="3" t="s">
        <v>3350</v>
      </c>
      <c r="G2551" s="3" t="s">
        <v>3351</v>
      </c>
      <c r="H2551" s="3" t="s">
        <v>87</v>
      </c>
      <c r="I2551" s="6">
        <v>0</v>
      </c>
      <c r="J2551" s="6">
        <v>0</v>
      </c>
      <c r="K2551" s="6">
        <v>1</v>
      </c>
      <c r="L2551" s="3" t="s">
        <v>87</v>
      </c>
      <c r="M2551" s="3">
        <f>VLOOKUP(A2551,SignalP!$A$2:$B$10744,2,FALSE)</f>
        <v>0</v>
      </c>
      <c r="O2551" s="5"/>
    </row>
    <row r="2552" spans="1:15" x14ac:dyDescent="0.2">
      <c r="A2552" s="3" t="s">
        <v>30074</v>
      </c>
      <c r="B2552" s="5">
        <v>0</v>
      </c>
      <c r="C2552" s="5">
        <v>0</v>
      </c>
      <c r="D2552" s="5">
        <v>1.8485833333333332</v>
      </c>
      <c r="E2552" s="3" t="s">
        <v>8592</v>
      </c>
      <c r="F2552" s="3" t="s">
        <v>10</v>
      </c>
      <c r="G2552" s="3" t="s">
        <v>4241</v>
      </c>
      <c r="H2552" s="3" t="s">
        <v>36</v>
      </c>
      <c r="I2552" s="6">
        <v>0</v>
      </c>
      <c r="J2552" s="6">
        <v>0</v>
      </c>
      <c r="K2552" s="6">
        <v>1</v>
      </c>
      <c r="L2552" s="3" t="s">
        <v>87</v>
      </c>
      <c r="M2552" s="3">
        <f>VLOOKUP(A2552,SignalP!$A$2:$B$10744,2,FALSE)</f>
        <v>0</v>
      </c>
      <c r="O2552" s="5"/>
    </row>
    <row r="2553" spans="1:15" x14ac:dyDescent="0.2">
      <c r="A2553" s="3" t="s">
        <v>30075</v>
      </c>
      <c r="B2553" s="5">
        <v>0</v>
      </c>
      <c r="C2553" s="5">
        <v>0</v>
      </c>
      <c r="D2553" s="5">
        <v>1.8473520000000001</v>
      </c>
      <c r="E2553" s="3" t="s">
        <v>8592</v>
      </c>
      <c r="F2553" s="3" t="s">
        <v>10</v>
      </c>
      <c r="G2553" s="3" t="s">
        <v>3352</v>
      </c>
      <c r="H2553" s="3" t="s">
        <v>87</v>
      </c>
      <c r="I2553" s="6">
        <v>0</v>
      </c>
      <c r="J2553" s="6">
        <v>0</v>
      </c>
      <c r="K2553" s="6">
        <v>1</v>
      </c>
      <c r="L2553" s="3" t="s">
        <v>87</v>
      </c>
      <c r="M2553" s="3">
        <f>VLOOKUP(A2553,SignalP!$A$2:$B$10744,2,FALSE)</f>
        <v>0</v>
      </c>
      <c r="O2553" s="5"/>
    </row>
    <row r="2554" spans="1:15" x14ac:dyDescent="0.2">
      <c r="A2554" s="3" t="s">
        <v>30076</v>
      </c>
      <c r="B2554" s="5">
        <v>0</v>
      </c>
      <c r="C2554" s="5">
        <v>0</v>
      </c>
      <c r="D2554" s="5">
        <v>1.8459700000000001</v>
      </c>
      <c r="E2554" s="3" t="s">
        <v>8592</v>
      </c>
      <c r="F2554" s="3" t="s">
        <v>10</v>
      </c>
      <c r="G2554" s="3" t="s">
        <v>5142</v>
      </c>
      <c r="H2554" s="3" t="s">
        <v>87</v>
      </c>
      <c r="I2554" s="6">
        <v>0</v>
      </c>
      <c r="J2554" s="6">
        <v>0</v>
      </c>
      <c r="K2554" s="6">
        <v>1</v>
      </c>
      <c r="L2554" s="3" t="s">
        <v>87</v>
      </c>
      <c r="M2554" s="3">
        <f>VLOOKUP(A2554,SignalP!$A$2:$B$10744,2,FALSE)</f>
        <v>0</v>
      </c>
      <c r="O2554" s="5"/>
    </row>
    <row r="2555" spans="1:15" x14ac:dyDescent="0.2">
      <c r="A2555" s="3" t="s">
        <v>30077</v>
      </c>
      <c r="B2555" s="5">
        <v>0</v>
      </c>
      <c r="C2555" s="5">
        <v>0</v>
      </c>
      <c r="D2555" s="5">
        <v>1.8456360000000001</v>
      </c>
      <c r="E2555" s="3" t="s">
        <v>8592</v>
      </c>
      <c r="F2555" s="3" t="s">
        <v>5143</v>
      </c>
      <c r="G2555" s="3" t="s">
        <v>1815</v>
      </c>
      <c r="H2555" s="3" t="s">
        <v>87</v>
      </c>
      <c r="I2555" s="6">
        <v>0</v>
      </c>
      <c r="J2555" s="6">
        <v>0</v>
      </c>
      <c r="K2555" s="6">
        <v>1</v>
      </c>
      <c r="L2555" s="3" t="s">
        <v>87</v>
      </c>
      <c r="M2555" s="3">
        <f>VLOOKUP(A2555,SignalP!$A$2:$B$10744,2,FALSE)</f>
        <v>0</v>
      </c>
      <c r="O2555" s="5"/>
    </row>
    <row r="2556" spans="1:15" x14ac:dyDescent="0.2">
      <c r="A2556" s="3" t="s">
        <v>30078</v>
      </c>
      <c r="B2556" s="5">
        <v>0</v>
      </c>
      <c r="C2556" s="5">
        <v>0</v>
      </c>
      <c r="D2556" s="5">
        <v>1.8452036666666667</v>
      </c>
      <c r="E2556" s="3" t="s">
        <v>8592</v>
      </c>
      <c r="F2556" s="3" t="s">
        <v>10</v>
      </c>
      <c r="G2556" s="3" t="s">
        <v>2590</v>
      </c>
      <c r="H2556" s="3" t="s">
        <v>87</v>
      </c>
      <c r="I2556" s="6">
        <v>0</v>
      </c>
      <c r="J2556" s="6">
        <v>0</v>
      </c>
      <c r="K2556" s="6">
        <v>1</v>
      </c>
      <c r="L2556" s="3" t="s">
        <v>87</v>
      </c>
      <c r="M2556" s="3">
        <f>VLOOKUP(A2556,SignalP!$A$2:$B$10744,2,FALSE)</f>
        <v>0</v>
      </c>
      <c r="O2556" s="5"/>
    </row>
    <row r="2557" spans="1:15" x14ac:dyDescent="0.2">
      <c r="A2557" s="3" t="s">
        <v>30079</v>
      </c>
      <c r="B2557" s="5">
        <v>0</v>
      </c>
      <c r="C2557" s="5">
        <v>0</v>
      </c>
      <c r="D2557" s="5">
        <v>1.8442596666666666</v>
      </c>
      <c r="E2557" s="3" t="s">
        <v>8592</v>
      </c>
      <c r="F2557" s="3" t="s">
        <v>10</v>
      </c>
      <c r="G2557" s="3" t="s">
        <v>5144</v>
      </c>
      <c r="H2557" s="3" t="s">
        <v>87</v>
      </c>
      <c r="I2557" s="6">
        <v>0</v>
      </c>
      <c r="J2557" s="6">
        <v>0</v>
      </c>
      <c r="K2557" s="6">
        <v>1</v>
      </c>
      <c r="L2557" s="3" t="s">
        <v>87</v>
      </c>
      <c r="M2557" s="3">
        <f>VLOOKUP(A2557,SignalP!$A$2:$B$10744,2,FALSE)</f>
        <v>0</v>
      </c>
      <c r="O2557" s="5"/>
    </row>
    <row r="2558" spans="1:15" x14ac:dyDescent="0.2">
      <c r="A2558" s="3" t="s">
        <v>30080</v>
      </c>
      <c r="B2558" s="5">
        <v>0</v>
      </c>
      <c r="C2558" s="5">
        <v>0</v>
      </c>
      <c r="D2558" s="5">
        <v>1.8436463333333331</v>
      </c>
      <c r="E2558" s="3" t="s">
        <v>8592</v>
      </c>
      <c r="F2558" s="3" t="s">
        <v>10</v>
      </c>
      <c r="G2558" s="3" t="s">
        <v>3353</v>
      </c>
      <c r="H2558" s="3" t="s">
        <v>87</v>
      </c>
      <c r="I2558" s="6">
        <v>0</v>
      </c>
      <c r="J2558" s="6">
        <v>0</v>
      </c>
      <c r="K2558" s="6">
        <v>1</v>
      </c>
      <c r="L2558" s="3" t="s">
        <v>87</v>
      </c>
      <c r="M2558" s="3">
        <f>VLOOKUP(A2558,SignalP!$A$2:$B$10744,2,FALSE)</f>
        <v>0</v>
      </c>
      <c r="O2558" s="5"/>
    </row>
    <row r="2559" spans="1:15" x14ac:dyDescent="0.2">
      <c r="A2559" s="3" t="s">
        <v>30081</v>
      </c>
      <c r="B2559" s="5">
        <v>0</v>
      </c>
      <c r="C2559" s="5">
        <v>0</v>
      </c>
      <c r="D2559" s="5">
        <v>1.8426530000000001</v>
      </c>
      <c r="E2559" s="3" t="s">
        <v>8598</v>
      </c>
      <c r="F2559" s="3" t="s">
        <v>5145</v>
      </c>
      <c r="G2559" s="3" t="s">
        <v>5146</v>
      </c>
      <c r="H2559" s="3" t="s">
        <v>87</v>
      </c>
      <c r="I2559" s="6">
        <v>0</v>
      </c>
      <c r="J2559" s="6">
        <v>0</v>
      </c>
      <c r="K2559" s="6">
        <v>1</v>
      </c>
      <c r="L2559" s="3" t="str">
        <f>VLOOKUP(A2559,CAZy!$M$2:$Q$107,3,FALSE)</f>
        <v>AA3(22)</v>
      </c>
      <c r="M2559" s="3">
        <f>VLOOKUP(A2559,SignalP!$A$2:$B$10744,2,FALSE)</f>
        <v>0</v>
      </c>
      <c r="O2559" s="5"/>
    </row>
    <row r="2560" spans="1:15" x14ac:dyDescent="0.2">
      <c r="A2560" s="3" t="s">
        <v>30082</v>
      </c>
      <c r="B2560" s="5">
        <v>0</v>
      </c>
      <c r="C2560" s="5">
        <v>0</v>
      </c>
      <c r="D2560" s="5">
        <v>1.8421833333333335</v>
      </c>
      <c r="E2560" s="3" t="s">
        <v>8612</v>
      </c>
      <c r="F2560" s="3" t="s">
        <v>10</v>
      </c>
      <c r="G2560" s="3" t="s">
        <v>168</v>
      </c>
      <c r="H2560" s="3" t="s">
        <v>87</v>
      </c>
      <c r="I2560" s="6">
        <v>0</v>
      </c>
      <c r="J2560" s="6">
        <v>0</v>
      </c>
      <c r="K2560" s="6">
        <v>1</v>
      </c>
      <c r="L2560" s="3" t="s">
        <v>87</v>
      </c>
      <c r="M2560" s="3">
        <f>VLOOKUP(A2560,SignalP!$A$2:$B$10744,2,FALSE)</f>
        <v>0</v>
      </c>
      <c r="O2560" s="5"/>
    </row>
    <row r="2561" spans="1:15" x14ac:dyDescent="0.2">
      <c r="A2561" s="3" t="s">
        <v>30083</v>
      </c>
      <c r="B2561" s="5">
        <v>0</v>
      </c>
      <c r="C2561" s="5">
        <v>0</v>
      </c>
      <c r="D2561" s="5">
        <v>1.8417566666666667</v>
      </c>
      <c r="E2561" s="3" t="s">
        <v>8592</v>
      </c>
      <c r="F2561" s="3" t="s">
        <v>10</v>
      </c>
      <c r="G2561" s="3" t="s">
        <v>1712</v>
      </c>
      <c r="H2561" s="3" t="s">
        <v>87</v>
      </c>
      <c r="I2561" s="6">
        <v>0</v>
      </c>
      <c r="J2561" s="6">
        <v>0</v>
      </c>
      <c r="K2561" s="6">
        <v>1</v>
      </c>
      <c r="L2561" s="3" t="s">
        <v>87</v>
      </c>
      <c r="M2561" s="3">
        <f>VLOOKUP(A2561,SignalP!$A$2:$B$10744,2,FALSE)</f>
        <v>0</v>
      </c>
      <c r="O2561" s="5"/>
    </row>
    <row r="2562" spans="1:15" x14ac:dyDescent="0.2">
      <c r="A2562" s="3" t="s">
        <v>30084</v>
      </c>
      <c r="B2562" s="5">
        <v>0</v>
      </c>
      <c r="C2562" s="5">
        <v>0</v>
      </c>
      <c r="D2562" s="5">
        <v>1.8406770000000001</v>
      </c>
      <c r="E2562" s="3" t="s">
        <v>8592</v>
      </c>
      <c r="F2562" s="3" t="s">
        <v>10</v>
      </c>
      <c r="G2562" s="3" t="s">
        <v>272</v>
      </c>
      <c r="H2562" s="3" t="s">
        <v>87</v>
      </c>
      <c r="I2562" s="6">
        <v>0</v>
      </c>
      <c r="J2562" s="6">
        <v>0</v>
      </c>
      <c r="K2562" s="6">
        <v>1</v>
      </c>
      <c r="L2562" s="3" t="s">
        <v>87</v>
      </c>
      <c r="M2562" s="3">
        <f>VLOOKUP(A2562,SignalP!$A$2:$B$10744,2,FALSE)</f>
        <v>0</v>
      </c>
      <c r="O2562" s="5"/>
    </row>
    <row r="2563" spans="1:15" x14ac:dyDescent="0.2">
      <c r="A2563" s="3" t="s">
        <v>30085</v>
      </c>
      <c r="B2563" s="5">
        <v>0</v>
      </c>
      <c r="C2563" s="5">
        <v>0</v>
      </c>
      <c r="D2563" s="5">
        <v>1.8390849999999999</v>
      </c>
      <c r="E2563" s="3" t="s">
        <v>8592</v>
      </c>
      <c r="F2563" s="3" t="s">
        <v>6</v>
      </c>
      <c r="G2563" s="3" t="s">
        <v>7</v>
      </c>
      <c r="H2563" s="3" t="s">
        <v>5</v>
      </c>
      <c r="I2563" s="6">
        <v>0</v>
      </c>
      <c r="J2563" s="6">
        <v>0</v>
      </c>
      <c r="K2563" s="6">
        <v>1</v>
      </c>
      <c r="L2563" s="3" t="s">
        <v>87</v>
      </c>
      <c r="M2563" s="3">
        <f>VLOOKUP(A2563,SignalP!$A$2:$B$10744,2,FALSE)</f>
        <v>0</v>
      </c>
      <c r="O2563" s="5"/>
    </row>
    <row r="2564" spans="1:15" x14ac:dyDescent="0.2">
      <c r="A2564" s="3" t="s">
        <v>30086</v>
      </c>
      <c r="B2564" s="5">
        <v>0</v>
      </c>
      <c r="C2564" s="5">
        <v>0</v>
      </c>
      <c r="D2564" s="5">
        <v>1.8354376666666665</v>
      </c>
      <c r="E2564" s="3" t="s">
        <v>8598</v>
      </c>
      <c r="F2564" s="3" t="s">
        <v>3048</v>
      </c>
      <c r="G2564" s="3" t="s">
        <v>3877</v>
      </c>
      <c r="H2564" s="3" t="s">
        <v>87</v>
      </c>
      <c r="I2564" s="6">
        <v>0</v>
      </c>
      <c r="J2564" s="6">
        <v>0</v>
      </c>
      <c r="K2564" s="6">
        <v>1</v>
      </c>
      <c r="L2564" s="3" t="s">
        <v>87</v>
      </c>
      <c r="M2564" s="3">
        <f>VLOOKUP(A2564,SignalP!$A$2:$B$10744,2,FALSE)</f>
        <v>0</v>
      </c>
      <c r="O2564" s="5"/>
    </row>
    <row r="2565" spans="1:15" x14ac:dyDescent="0.2">
      <c r="A2565" s="3" t="s">
        <v>30087</v>
      </c>
      <c r="B2565" s="5">
        <v>0</v>
      </c>
      <c r="C2565" s="5">
        <v>0</v>
      </c>
      <c r="D2565" s="5">
        <v>1.8347136666666666</v>
      </c>
      <c r="E2565" s="3" t="s">
        <v>8592</v>
      </c>
      <c r="F2565" s="3" t="s">
        <v>2906</v>
      </c>
      <c r="G2565" s="3" t="s">
        <v>2907</v>
      </c>
      <c r="H2565" s="3" t="s">
        <v>5</v>
      </c>
      <c r="I2565" s="6">
        <v>0</v>
      </c>
      <c r="J2565" s="6">
        <v>0</v>
      </c>
      <c r="K2565" s="6">
        <v>1</v>
      </c>
      <c r="L2565" s="3" t="s">
        <v>87</v>
      </c>
      <c r="M2565" s="3">
        <f>VLOOKUP(A2565,SignalP!$A$2:$B$10744,2,FALSE)</f>
        <v>0</v>
      </c>
      <c r="O2565" s="5"/>
    </row>
    <row r="2566" spans="1:15" x14ac:dyDescent="0.2">
      <c r="A2566" s="3" t="s">
        <v>30088</v>
      </c>
      <c r="B2566" s="5">
        <v>0</v>
      </c>
      <c r="C2566" s="5">
        <v>0</v>
      </c>
      <c r="D2566" s="5">
        <v>1.8342400000000001</v>
      </c>
      <c r="E2566" s="3" t="s">
        <v>8598</v>
      </c>
      <c r="F2566" s="3" t="s">
        <v>3878</v>
      </c>
      <c r="G2566" s="3" t="s">
        <v>3879</v>
      </c>
      <c r="H2566" s="3" t="s">
        <v>87</v>
      </c>
      <c r="I2566" s="6">
        <v>0</v>
      </c>
      <c r="J2566" s="6">
        <v>0</v>
      </c>
      <c r="K2566" s="6">
        <v>1</v>
      </c>
      <c r="L2566" s="3" t="s">
        <v>87</v>
      </c>
      <c r="M2566" s="3">
        <f>VLOOKUP(A2566,SignalP!$A$2:$B$10744,2,FALSE)</f>
        <v>0</v>
      </c>
      <c r="O2566" s="5"/>
    </row>
    <row r="2567" spans="1:15" x14ac:dyDescent="0.2">
      <c r="A2567" s="3" t="s">
        <v>30089</v>
      </c>
      <c r="B2567" s="5">
        <v>0</v>
      </c>
      <c r="C2567" s="5">
        <v>0</v>
      </c>
      <c r="D2567" s="5">
        <v>1.833906</v>
      </c>
      <c r="E2567" s="3" t="s">
        <v>8592</v>
      </c>
      <c r="F2567" s="3" t="s">
        <v>859</v>
      </c>
      <c r="G2567" s="3" t="s">
        <v>3354</v>
      </c>
      <c r="H2567" s="3" t="s">
        <v>87</v>
      </c>
      <c r="I2567" s="6">
        <v>0</v>
      </c>
      <c r="J2567" s="6">
        <v>0</v>
      </c>
      <c r="K2567" s="6">
        <v>1</v>
      </c>
      <c r="L2567" s="3" t="s">
        <v>87</v>
      </c>
      <c r="M2567" s="3">
        <f>VLOOKUP(A2567,SignalP!$A$2:$B$10744,2,FALSE)</f>
        <v>0</v>
      </c>
      <c r="O2567" s="5"/>
    </row>
    <row r="2568" spans="1:15" x14ac:dyDescent="0.2">
      <c r="A2568" s="3" t="s">
        <v>30090</v>
      </c>
      <c r="B2568" s="5">
        <v>0</v>
      </c>
      <c r="C2568" s="5">
        <v>0</v>
      </c>
      <c r="D2568" s="5">
        <v>1.8336379999999999</v>
      </c>
      <c r="E2568" s="3" t="s">
        <v>8592</v>
      </c>
      <c r="F2568" s="3" t="s">
        <v>10</v>
      </c>
      <c r="G2568" s="3" t="s">
        <v>976</v>
      </c>
      <c r="H2568" s="3" t="s">
        <v>87</v>
      </c>
      <c r="I2568" s="6">
        <v>0</v>
      </c>
      <c r="J2568" s="6">
        <v>0</v>
      </c>
      <c r="K2568" s="6">
        <v>1</v>
      </c>
      <c r="L2568" s="3" t="s">
        <v>87</v>
      </c>
      <c r="M2568" s="3">
        <f>VLOOKUP(A2568,SignalP!$A$2:$B$10744,2,FALSE)</f>
        <v>0</v>
      </c>
    </row>
    <row r="2569" spans="1:15" x14ac:dyDescent="0.2">
      <c r="A2569" s="3" t="s">
        <v>30091</v>
      </c>
      <c r="B2569" s="5">
        <v>0</v>
      </c>
      <c r="C2569" s="5">
        <v>0</v>
      </c>
      <c r="D2569" s="5">
        <v>1.8331523333333333</v>
      </c>
      <c r="E2569" s="3" t="s">
        <v>8592</v>
      </c>
      <c r="F2569" s="3" t="s">
        <v>10</v>
      </c>
      <c r="G2569" s="3" t="s">
        <v>3355</v>
      </c>
      <c r="H2569" s="3" t="s">
        <v>87</v>
      </c>
      <c r="I2569" s="6">
        <v>0</v>
      </c>
      <c r="J2569" s="6">
        <v>0</v>
      </c>
      <c r="K2569" s="6">
        <v>1</v>
      </c>
      <c r="L2569" s="3" t="s">
        <v>87</v>
      </c>
      <c r="M2569" s="3">
        <f>VLOOKUP(A2569,SignalP!$A$2:$B$10744,2,FALSE)</f>
        <v>0</v>
      </c>
      <c r="O2569" s="5"/>
    </row>
    <row r="2570" spans="1:15" x14ac:dyDescent="0.2">
      <c r="A2570" s="3" t="s">
        <v>30092</v>
      </c>
      <c r="B2570" s="5">
        <v>0</v>
      </c>
      <c r="C2570" s="5">
        <v>0</v>
      </c>
      <c r="D2570" s="5">
        <v>1.8322346666666665</v>
      </c>
      <c r="E2570" s="3" t="s">
        <v>8592</v>
      </c>
      <c r="F2570" s="3" t="s">
        <v>10</v>
      </c>
      <c r="G2570" s="3" t="s">
        <v>168</v>
      </c>
      <c r="H2570" s="3" t="s">
        <v>87</v>
      </c>
      <c r="I2570" s="6">
        <v>0</v>
      </c>
      <c r="J2570" s="6">
        <v>0</v>
      </c>
      <c r="K2570" s="6">
        <v>1</v>
      </c>
      <c r="L2570" s="3" t="s">
        <v>87</v>
      </c>
      <c r="M2570" s="3">
        <f>VLOOKUP(A2570,SignalP!$A$2:$B$10744,2,FALSE)</f>
        <v>0</v>
      </c>
      <c r="O2570" s="5"/>
    </row>
    <row r="2571" spans="1:15" x14ac:dyDescent="0.2">
      <c r="A2571" s="3" t="s">
        <v>30093</v>
      </c>
      <c r="B2571" s="5">
        <v>0</v>
      </c>
      <c r="C2571" s="5">
        <v>0</v>
      </c>
      <c r="D2571" s="5">
        <v>1.8319666666666665</v>
      </c>
      <c r="E2571" s="3" t="s">
        <v>8598</v>
      </c>
      <c r="F2571" s="3" t="s">
        <v>10</v>
      </c>
      <c r="G2571" s="3" t="s">
        <v>168</v>
      </c>
      <c r="H2571" s="3" t="s">
        <v>87</v>
      </c>
      <c r="I2571" s="6">
        <v>0</v>
      </c>
      <c r="J2571" s="6">
        <v>0</v>
      </c>
      <c r="K2571" s="6">
        <v>1</v>
      </c>
      <c r="L2571" s="3" t="s">
        <v>87</v>
      </c>
      <c r="M2571" s="3">
        <f>VLOOKUP(A2571,SignalP!$A$2:$B$10744,2,FALSE)</f>
        <v>0</v>
      </c>
      <c r="O2571" s="5"/>
    </row>
    <row r="2572" spans="1:15" x14ac:dyDescent="0.2">
      <c r="A2572" s="3" t="s">
        <v>30094</v>
      </c>
      <c r="B2572" s="5">
        <v>0</v>
      </c>
      <c r="C2572" s="5">
        <v>0</v>
      </c>
      <c r="D2572" s="5">
        <v>1.8312099999999998</v>
      </c>
      <c r="E2572" s="3" t="s">
        <v>8598</v>
      </c>
      <c r="F2572" s="3" t="s">
        <v>10</v>
      </c>
      <c r="G2572" s="3" t="s">
        <v>5147</v>
      </c>
      <c r="H2572" s="3" t="s">
        <v>87</v>
      </c>
      <c r="I2572" s="6">
        <v>0</v>
      </c>
      <c r="J2572" s="6">
        <v>0</v>
      </c>
      <c r="K2572" s="6">
        <v>1</v>
      </c>
      <c r="L2572" s="3" t="s">
        <v>87</v>
      </c>
      <c r="M2572" s="3">
        <f>VLOOKUP(A2572,SignalP!$A$2:$B$10744,2,FALSE)</f>
        <v>0</v>
      </c>
      <c r="O2572" s="5"/>
    </row>
    <row r="2573" spans="1:15" x14ac:dyDescent="0.2">
      <c r="A2573" s="3" t="s">
        <v>30095</v>
      </c>
      <c r="B2573" s="5">
        <v>0</v>
      </c>
      <c r="C2573" s="5">
        <v>0</v>
      </c>
      <c r="D2573" s="5">
        <v>1.830073333333333</v>
      </c>
      <c r="E2573" s="3" t="s">
        <v>8592</v>
      </c>
      <c r="F2573" s="3" t="s">
        <v>10</v>
      </c>
      <c r="G2573" s="3" t="s">
        <v>3356</v>
      </c>
      <c r="H2573" s="3" t="s">
        <v>87</v>
      </c>
      <c r="I2573" s="6">
        <v>0</v>
      </c>
      <c r="J2573" s="6">
        <v>0</v>
      </c>
      <c r="K2573" s="6">
        <v>1</v>
      </c>
      <c r="L2573" s="3" t="s">
        <v>87</v>
      </c>
      <c r="M2573" s="3">
        <f>VLOOKUP(A2573,SignalP!$A$2:$B$10744,2,FALSE)</f>
        <v>0</v>
      </c>
      <c r="O2573" s="5"/>
    </row>
    <row r="2574" spans="1:15" x14ac:dyDescent="0.2">
      <c r="A2574" s="3" t="s">
        <v>30096</v>
      </c>
      <c r="B2574" s="5">
        <v>0</v>
      </c>
      <c r="C2574" s="5">
        <v>0</v>
      </c>
      <c r="D2574" s="5">
        <v>1.8295436666666669</v>
      </c>
      <c r="E2574" s="3" t="s">
        <v>8592</v>
      </c>
      <c r="F2574" s="3" t="s">
        <v>10</v>
      </c>
      <c r="G2574" s="3" t="s">
        <v>2847</v>
      </c>
      <c r="H2574" s="3" t="s">
        <v>87</v>
      </c>
      <c r="I2574" s="6">
        <v>0</v>
      </c>
      <c r="J2574" s="6">
        <v>0</v>
      </c>
      <c r="K2574" s="6">
        <v>1</v>
      </c>
      <c r="L2574" s="3" t="s">
        <v>87</v>
      </c>
      <c r="M2574" s="3">
        <f>VLOOKUP(A2574,SignalP!$A$2:$B$10744,2,FALSE)</f>
        <v>0</v>
      </c>
    </row>
    <row r="2575" spans="1:15" x14ac:dyDescent="0.2">
      <c r="A2575" s="3" t="s">
        <v>30097</v>
      </c>
      <c r="B2575" s="5">
        <v>0</v>
      </c>
      <c r="C2575" s="5">
        <v>0</v>
      </c>
      <c r="D2575" s="5">
        <v>1.8289486666666666</v>
      </c>
      <c r="E2575" s="3" t="s">
        <v>8592</v>
      </c>
      <c r="F2575" s="3" t="s">
        <v>10</v>
      </c>
      <c r="G2575" s="3" t="s">
        <v>5148</v>
      </c>
      <c r="H2575" s="3" t="s">
        <v>87</v>
      </c>
      <c r="I2575" s="6">
        <v>0</v>
      </c>
      <c r="J2575" s="6">
        <v>0</v>
      </c>
      <c r="K2575" s="6">
        <v>1</v>
      </c>
      <c r="L2575" s="3" t="s">
        <v>87</v>
      </c>
      <c r="M2575" s="3">
        <f>VLOOKUP(A2575,SignalP!$A$2:$B$10744,2,FALSE)</f>
        <v>0</v>
      </c>
      <c r="O2575" s="5"/>
    </row>
    <row r="2576" spans="1:15" x14ac:dyDescent="0.2">
      <c r="A2576" s="3" t="s">
        <v>30098</v>
      </c>
      <c r="B2576" s="5">
        <v>0</v>
      </c>
      <c r="C2576" s="5">
        <v>0</v>
      </c>
      <c r="D2576" s="5">
        <v>1.8282699999999998</v>
      </c>
      <c r="E2576" s="3" t="s">
        <v>8592</v>
      </c>
      <c r="F2576" s="3" t="s">
        <v>10</v>
      </c>
      <c r="G2576" s="3" t="s">
        <v>3434</v>
      </c>
      <c r="H2576" s="3" t="s">
        <v>87</v>
      </c>
      <c r="I2576" s="6">
        <v>0</v>
      </c>
      <c r="J2576" s="6">
        <v>0</v>
      </c>
      <c r="K2576" s="6">
        <v>1</v>
      </c>
      <c r="L2576" s="3" t="s">
        <v>87</v>
      </c>
      <c r="M2576" s="3">
        <f>VLOOKUP(A2576,SignalP!$A$2:$B$10744,2,FALSE)</f>
        <v>0</v>
      </c>
      <c r="O2576" s="5"/>
    </row>
    <row r="2577" spans="1:15" x14ac:dyDescent="0.2">
      <c r="A2577" s="3" t="s">
        <v>30099</v>
      </c>
      <c r="B2577" s="5">
        <v>7.1556999999999996E-2</v>
      </c>
      <c r="C2577" s="5">
        <v>0</v>
      </c>
      <c r="D2577" s="5">
        <v>1.827086666666667</v>
      </c>
      <c r="E2577" s="3" t="s">
        <v>8598</v>
      </c>
      <c r="F2577" s="3" t="s">
        <v>10</v>
      </c>
      <c r="G2577" s="3" t="s">
        <v>4254</v>
      </c>
      <c r="H2577" s="3" t="s">
        <v>87</v>
      </c>
      <c r="I2577" s="6">
        <v>6.6356144479763901E-2</v>
      </c>
      <c r="J2577" s="6">
        <v>0</v>
      </c>
      <c r="K2577" s="6">
        <v>0.99779600224183096</v>
      </c>
      <c r="L2577" s="3" t="s">
        <v>87</v>
      </c>
      <c r="M2577" s="3">
        <f>VLOOKUP(A2577,SignalP!$A$2:$B$10744,2,FALSE)</f>
        <v>0</v>
      </c>
      <c r="O2577" s="5"/>
    </row>
    <row r="2578" spans="1:15" x14ac:dyDescent="0.2">
      <c r="A2578" s="3" t="s">
        <v>30100</v>
      </c>
      <c r="B2578" s="5">
        <v>0</v>
      </c>
      <c r="C2578" s="5">
        <v>0</v>
      </c>
      <c r="D2578" s="5">
        <v>1.8270866666666665</v>
      </c>
      <c r="E2578" s="3" t="s">
        <v>8592</v>
      </c>
      <c r="F2578" s="3" t="s">
        <v>10</v>
      </c>
      <c r="G2578" s="3" t="s">
        <v>2255</v>
      </c>
      <c r="H2578" s="3" t="s">
        <v>87</v>
      </c>
      <c r="I2578" s="6">
        <v>0</v>
      </c>
      <c r="J2578" s="6">
        <v>0</v>
      </c>
      <c r="K2578" s="6">
        <v>1</v>
      </c>
      <c r="L2578" s="3" t="s">
        <v>87</v>
      </c>
      <c r="M2578" s="3">
        <f>VLOOKUP(A2578,SignalP!$A$2:$B$10744,2,FALSE)</f>
        <v>0</v>
      </c>
      <c r="O2578" s="5"/>
    </row>
    <row r="2579" spans="1:15" x14ac:dyDescent="0.2">
      <c r="A2579" s="3" t="s">
        <v>30101</v>
      </c>
      <c r="B2579" s="5">
        <v>4.2164E-2</v>
      </c>
      <c r="C2579" s="5">
        <v>0</v>
      </c>
      <c r="D2579" s="5">
        <v>1.8269333333333335</v>
      </c>
      <c r="E2579" s="3" t="s">
        <v>8592</v>
      </c>
      <c r="F2579" s="3" t="s">
        <v>10</v>
      </c>
      <c r="G2579" s="3" t="s">
        <v>2944</v>
      </c>
      <c r="H2579" s="3" t="s">
        <v>87</v>
      </c>
      <c r="I2579" s="6">
        <v>3.9710395440148899E-2</v>
      </c>
      <c r="J2579" s="6">
        <v>0</v>
      </c>
      <c r="K2579" s="6">
        <v>0.99921123116885802</v>
      </c>
      <c r="L2579" s="3" t="s">
        <v>87</v>
      </c>
      <c r="M2579" s="3">
        <f>VLOOKUP(A2579,SignalP!$A$2:$B$10744,2,FALSE)</f>
        <v>0</v>
      </c>
      <c r="O2579" s="5"/>
    </row>
    <row r="2580" spans="1:15" x14ac:dyDescent="0.2">
      <c r="A2580" s="3" t="s">
        <v>30102</v>
      </c>
      <c r="B2580" s="5">
        <v>0</v>
      </c>
      <c r="C2580" s="5">
        <v>0</v>
      </c>
      <c r="D2580" s="5">
        <v>1.8262099999999999</v>
      </c>
      <c r="E2580" s="3" t="s">
        <v>8592</v>
      </c>
      <c r="F2580" s="3" t="s">
        <v>10</v>
      </c>
      <c r="G2580" s="3" t="s">
        <v>5149</v>
      </c>
      <c r="H2580" s="3" t="s">
        <v>87</v>
      </c>
      <c r="I2580" s="6">
        <v>0</v>
      </c>
      <c r="J2580" s="6">
        <v>0</v>
      </c>
      <c r="K2580" s="6">
        <v>1</v>
      </c>
      <c r="L2580" s="3" t="s">
        <v>87</v>
      </c>
      <c r="M2580" s="3">
        <f>VLOOKUP(A2580,SignalP!$A$2:$B$10744,2,FALSE)</f>
        <v>0</v>
      </c>
      <c r="O2580" s="5"/>
    </row>
    <row r="2581" spans="1:15" x14ac:dyDescent="0.2">
      <c r="A2581" s="3" t="s">
        <v>30103</v>
      </c>
      <c r="B2581" s="5">
        <v>0</v>
      </c>
      <c r="C2581" s="5">
        <v>0</v>
      </c>
      <c r="D2581" s="5">
        <v>1.8252033333333333</v>
      </c>
      <c r="E2581" s="3" t="s">
        <v>8592</v>
      </c>
      <c r="F2581" s="3" t="s">
        <v>10</v>
      </c>
      <c r="G2581" s="3" t="s">
        <v>359</v>
      </c>
      <c r="H2581" s="3" t="s">
        <v>87</v>
      </c>
      <c r="I2581" s="6">
        <v>0</v>
      </c>
      <c r="J2581" s="6">
        <v>0</v>
      </c>
      <c r="K2581" s="6">
        <v>1</v>
      </c>
      <c r="L2581" s="3" t="s">
        <v>87</v>
      </c>
      <c r="M2581" s="3">
        <f>VLOOKUP(A2581,SignalP!$A$2:$B$10744,2,FALSE)</f>
        <v>0</v>
      </c>
      <c r="O2581" s="5"/>
    </row>
    <row r="2582" spans="1:15" x14ac:dyDescent="0.2">
      <c r="A2582" s="3" t="s">
        <v>30104</v>
      </c>
      <c r="B2582" s="5">
        <v>0</v>
      </c>
      <c r="C2582" s="5">
        <v>3.0451099999999998E-2</v>
      </c>
      <c r="D2582" s="5">
        <v>1.8250299999999999</v>
      </c>
      <c r="E2582" s="3" t="s">
        <v>8592</v>
      </c>
      <c r="F2582" s="3" t="s">
        <v>2958</v>
      </c>
      <c r="G2582" s="3" t="s">
        <v>2959</v>
      </c>
      <c r="H2582" s="3" t="s">
        <v>87</v>
      </c>
      <c r="I2582" s="6">
        <v>0</v>
      </c>
      <c r="J2582" s="6">
        <v>2.8872040392783498E-2</v>
      </c>
      <c r="K2582" s="6">
        <v>0.99958311574553704</v>
      </c>
      <c r="L2582" s="3" t="s">
        <v>87</v>
      </c>
      <c r="M2582" s="3">
        <f>VLOOKUP(A2582,SignalP!$A$2:$B$10744,2,FALSE)</f>
        <v>0</v>
      </c>
    </row>
    <row r="2583" spans="1:15" x14ac:dyDescent="0.2">
      <c r="A2583" s="3" t="s">
        <v>30105</v>
      </c>
      <c r="B2583" s="5">
        <v>0</v>
      </c>
      <c r="C2583" s="5">
        <v>0</v>
      </c>
      <c r="D2583" s="5">
        <v>1.8241396666666667</v>
      </c>
      <c r="E2583" s="3" t="s">
        <v>8592</v>
      </c>
      <c r="F2583" s="3" t="s">
        <v>10</v>
      </c>
      <c r="G2583" s="3" t="s">
        <v>569</v>
      </c>
      <c r="H2583" s="3" t="s">
        <v>87</v>
      </c>
      <c r="I2583" s="6">
        <v>0</v>
      </c>
      <c r="J2583" s="6">
        <v>0</v>
      </c>
      <c r="K2583" s="6">
        <v>1</v>
      </c>
      <c r="L2583" s="3" t="s">
        <v>87</v>
      </c>
      <c r="M2583" s="3">
        <f>VLOOKUP(A2583,SignalP!$A$2:$B$10744,2,FALSE)</f>
        <v>0</v>
      </c>
      <c r="O2583" s="5"/>
    </row>
    <row r="2584" spans="1:15" x14ac:dyDescent="0.2">
      <c r="A2584" s="3" t="s">
        <v>30106</v>
      </c>
      <c r="B2584" s="5">
        <v>0</v>
      </c>
      <c r="C2584" s="5">
        <v>0</v>
      </c>
      <c r="D2584" s="5">
        <v>1.8236133333333333</v>
      </c>
      <c r="E2584" s="3" t="s">
        <v>8592</v>
      </c>
      <c r="F2584" s="3" t="s">
        <v>10</v>
      </c>
      <c r="G2584" s="3" t="s">
        <v>2411</v>
      </c>
      <c r="H2584" s="3" t="s">
        <v>87</v>
      </c>
      <c r="I2584" s="6">
        <v>0</v>
      </c>
      <c r="J2584" s="6">
        <v>0</v>
      </c>
      <c r="K2584" s="6">
        <v>1</v>
      </c>
      <c r="L2584" s="3" t="s">
        <v>87</v>
      </c>
      <c r="M2584" s="3">
        <f>VLOOKUP(A2584,SignalP!$A$2:$B$10744,2,FALSE)</f>
        <v>0</v>
      </c>
      <c r="O2584" s="5"/>
    </row>
    <row r="2585" spans="1:15" x14ac:dyDescent="0.2">
      <c r="A2585" s="3" t="s">
        <v>30107</v>
      </c>
      <c r="B2585" s="5">
        <v>0</v>
      </c>
      <c r="C2585" s="5">
        <v>0</v>
      </c>
      <c r="D2585" s="5">
        <v>1.823207</v>
      </c>
      <c r="E2585" s="3" t="s">
        <v>8592</v>
      </c>
      <c r="F2585" s="3" t="s">
        <v>10</v>
      </c>
      <c r="G2585" s="3" t="s">
        <v>2222</v>
      </c>
      <c r="H2585" s="3" t="s">
        <v>87</v>
      </c>
      <c r="I2585" s="6">
        <v>0</v>
      </c>
      <c r="J2585" s="6">
        <v>0</v>
      </c>
      <c r="K2585" s="6">
        <v>1</v>
      </c>
      <c r="L2585" s="3" t="str">
        <f>VLOOKUP(A2585,CAZy!$M$2:$Q$107,2,FALSE)</f>
        <v>GH72(1-145)</v>
      </c>
      <c r="M2585" s="3">
        <f>VLOOKUP(A2585,SignalP!$A$2:$B$10744,2,FALSE)</f>
        <v>0</v>
      </c>
      <c r="O2585" s="5"/>
    </row>
    <row r="2586" spans="1:15" x14ac:dyDescent="0.2">
      <c r="A2586" s="3" t="s">
        <v>30108</v>
      </c>
      <c r="B2586" s="5">
        <v>0</v>
      </c>
      <c r="C2586" s="5">
        <v>0</v>
      </c>
      <c r="D2586" s="5">
        <v>1.8224016666666667</v>
      </c>
      <c r="E2586" s="3" t="s">
        <v>8592</v>
      </c>
      <c r="F2586" s="3" t="s">
        <v>10</v>
      </c>
      <c r="G2586" s="3" t="s">
        <v>3357</v>
      </c>
      <c r="H2586" s="3" t="s">
        <v>87</v>
      </c>
      <c r="I2586" s="6">
        <v>0</v>
      </c>
      <c r="J2586" s="6">
        <v>0</v>
      </c>
      <c r="K2586" s="6">
        <v>1</v>
      </c>
      <c r="L2586" s="3" t="s">
        <v>87</v>
      </c>
      <c r="M2586" s="3">
        <f>VLOOKUP(A2586,SignalP!$A$2:$B$10744,2,FALSE)</f>
        <v>0</v>
      </c>
      <c r="O2586" s="5"/>
    </row>
    <row r="2587" spans="1:15" x14ac:dyDescent="0.2">
      <c r="A2587" s="3" t="s">
        <v>30109</v>
      </c>
      <c r="B2587" s="5">
        <v>0</v>
      </c>
      <c r="C2587" s="5">
        <v>0</v>
      </c>
      <c r="D2587" s="5">
        <v>1.8219266666666669</v>
      </c>
      <c r="E2587" s="3" t="s">
        <v>8598</v>
      </c>
      <c r="F2587" s="3" t="s">
        <v>10</v>
      </c>
      <c r="G2587" s="3" t="s">
        <v>5150</v>
      </c>
      <c r="H2587" s="3" t="s">
        <v>87</v>
      </c>
      <c r="I2587" s="6">
        <v>0</v>
      </c>
      <c r="J2587" s="6">
        <v>0</v>
      </c>
      <c r="K2587" s="6">
        <v>1</v>
      </c>
      <c r="L2587" s="3" t="s">
        <v>87</v>
      </c>
      <c r="M2587" s="3">
        <f>VLOOKUP(A2587,SignalP!$A$2:$B$10744,2,FALSE)</f>
        <v>0</v>
      </c>
      <c r="O2587" s="5"/>
    </row>
    <row r="2588" spans="1:15" x14ac:dyDescent="0.2">
      <c r="A2588" s="3" t="s">
        <v>30110</v>
      </c>
      <c r="B2588" s="5">
        <v>9.4367666666666669E-2</v>
      </c>
      <c r="C2588" s="5">
        <v>0</v>
      </c>
      <c r="D2588" s="5">
        <v>1.8215653333333337</v>
      </c>
      <c r="E2588" s="3" t="s">
        <v>8592</v>
      </c>
      <c r="F2588" s="3" t="s">
        <v>10</v>
      </c>
      <c r="G2588" s="3" t="s">
        <v>4251</v>
      </c>
      <c r="H2588" s="3" t="s">
        <v>87</v>
      </c>
      <c r="I2588" s="6">
        <v>8.6608107467486095E-2</v>
      </c>
      <c r="J2588" s="6">
        <v>0</v>
      </c>
      <c r="K2588" s="6">
        <v>0.99624245830063796</v>
      </c>
      <c r="L2588" s="3" t="s">
        <v>87</v>
      </c>
      <c r="M2588" s="3">
        <f>VLOOKUP(A2588,SignalP!$A$2:$B$10744,2,FALSE)</f>
        <v>0</v>
      </c>
      <c r="O2588" s="5"/>
    </row>
    <row r="2589" spans="1:15" x14ac:dyDescent="0.2">
      <c r="A2589" s="3" t="s">
        <v>30111</v>
      </c>
      <c r="B2589" s="5">
        <v>0</v>
      </c>
      <c r="C2589" s="5">
        <v>0</v>
      </c>
      <c r="D2589" s="5">
        <v>1.8214143333333332</v>
      </c>
      <c r="E2589" s="3" t="s">
        <v>8598</v>
      </c>
      <c r="F2589" s="3" t="s">
        <v>10</v>
      </c>
      <c r="G2589" s="3" t="s">
        <v>5151</v>
      </c>
      <c r="H2589" s="3" t="s">
        <v>87</v>
      </c>
      <c r="I2589" s="6">
        <v>0</v>
      </c>
      <c r="J2589" s="6">
        <v>0</v>
      </c>
      <c r="K2589" s="6">
        <v>1</v>
      </c>
      <c r="L2589" s="3" t="s">
        <v>87</v>
      </c>
      <c r="M2589" s="3">
        <f>VLOOKUP(A2589,SignalP!$A$2:$B$10744,2,FALSE)</f>
        <v>0</v>
      </c>
      <c r="O2589" s="5"/>
    </row>
    <row r="2590" spans="1:15" x14ac:dyDescent="0.2">
      <c r="A2590" s="3" t="s">
        <v>30112</v>
      </c>
      <c r="B2590" s="5">
        <v>0</v>
      </c>
      <c r="C2590" s="5">
        <v>0</v>
      </c>
      <c r="D2590" s="5">
        <v>1.8201499999999999</v>
      </c>
      <c r="E2590" s="3" t="s">
        <v>8592</v>
      </c>
      <c r="F2590" s="3" t="s">
        <v>10</v>
      </c>
      <c r="G2590" s="3" t="s">
        <v>3358</v>
      </c>
      <c r="H2590" s="3" t="s">
        <v>87</v>
      </c>
      <c r="I2590" s="6">
        <v>0</v>
      </c>
      <c r="J2590" s="6">
        <v>0</v>
      </c>
      <c r="K2590" s="6">
        <v>1</v>
      </c>
      <c r="L2590" s="3" t="s">
        <v>87</v>
      </c>
      <c r="M2590" s="3">
        <f>VLOOKUP(A2590,SignalP!$A$2:$B$10744,2,FALSE)</f>
        <v>0</v>
      </c>
      <c r="O2590" s="5"/>
    </row>
    <row r="2591" spans="1:15" x14ac:dyDescent="0.2">
      <c r="A2591" s="3" t="s">
        <v>30113</v>
      </c>
      <c r="B2591" s="5">
        <v>0</v>
      </c>
      <c r="C2591" s="5">
        <v>0</v>
      </c>
      <c r="D2591" s="5">
        <v>1.8189849999999999</v>
      </c>
      <c r="E2591" s="3" t="s">
        <v>8598</v>
      </c>
      <c r="F2591" s="3" t="s">
        <v>10</v>
      </c>
      <c r="G2591" s="3" t="s">
        <v>5152</v>
      </c>
      <c r="H2591" s="3" t="s">
        <v>87</v>
      </c>
      <c r="I2591" s="6">
        <v>0</v>
      </c>
      <c r="J2591" s="6">
        <v>0</v>
      </c>
      <c r="K2591" s="6">
        <v>1</v>
      </c>
      <c r="L2591" s="3" t="s">
        <v>87</v>
      </c>
      <c r="M2591" s="3">
        <f>VLOOKUP(A2591,SignalP!$A$2:$B$10744,2,FALSE)</f>
        <v>0</v>
      </c>
      <c r="O2591" s="5"/>
    </row>
    <row r="2592" spans="1:15" x14ac:dyDescent="0.2">
      <c r="A2592" s="3" t="s">
        <v>30114</v>
      </c>
      <c r="B2592" s="5">
        <v>0</v>
      </c>
      <c r="C2592" s="5">
        <v>0</v>
      </c>
      <c r="D2592" s="5">
        <v>1.8185566666666666</v>
      </c>
      <c r="E2592" s="3" t="s">
        <v>8612</v>
      </c>
      <c r="F2592" s="3" t="s">
        <v>10</v>
      </c>
      <c r="G2592" s="3" t="s">
        <v>168</v>
      </c>
      <c r="H2592" s="3" t="s">
        <v>87</v>
      </c>
      <c r="I2592" s="6">
        <v>0</v>
      </c>
      <c r="J2592" s="6">
        <v>0</v>
      </c>
      <c r="K2592" s="6">
        <v>1</v>
      </c>
      <c r="L2592" s="3" t="s">
        <v>87</v>
      </c>
      <c r="M2592" s="3">
        <f>VLOOKUP(A2592,SignalP!$A$2:$B$10744,2,FALSE)</f>
        <v>0</v>
      </c>
      <c r="O2592" s="5"/>
    </row>
    <row r="2593" spans="1:15" x14ac:dyDescent="0.2">
      <c r="A2593" s="3" t="s">
        <v>30115</v>
      </c>
      <c r="B2593" s="5">
        <v>0</v>
      </c>
      <c r="C2593" s="5">
        <v>0</v>
      </c>
      <c r="D2593" s="5">
        <v>1.8184493333333334</v>
      </c>
      <c r="E2593" s="3" t="s">
        <v>8592</v>
      </c>
      <c r="F2593" s="3" t="s">
        <v>10</v>
      </c>
      <c r="G2593" s="3" t="s">
        <v>299</v>
      </c>
      <c r="H2593" s="3" t="s">
        <v>87</v>
      </c>
      <c r="I2593" s="6">
        <v>0</v>
      </c>
      <c r="J2593" s="6">
        <v>0</v>
      </c>
      <c r="K2593" s="6">
        <v>1</v>
      </c>
      <c r="L2593" s="3" t="s">
        <v>87</v>
      </c>
      <c r="M2593" s="3">
        <f>VLOOKUP(A2593,SignalP!$A$2:$B$10744,2,FALSE)</f>
        <v>0</v>
      </c>
      <c r="O2593" s="5"/>
    </row>
    <row r="2594" spans="1:15" x14ac:dyDescent="0.2">
      <c r="A2594" s="3" t="s">
        <v>30116</v>
      </c>
      <c r="B2594" s="5">
        <v>0</v>
      </c>
      <c r="C2594" s="5">
        <v>0</v>
      </c>
      <c r="D2594" s="5">
        <v>1.8167433333333332</v>
      </c>
      <c r="E2594" s="3" t="s">
        <v>8598</v>
      </c>
      <c r="F2594" s="3" t="s">
        <v>10</v>
      </c>
      <c r="G2594" s="3" t="s">
        <v>4902</v>
      </c>
      <c r="H2594" s="3" t="s">
        <v>87</v>
      </c>
      <c r="I2594" s="6">
        <v>0</v>
      </c>
      <c r="J2594" s="6">
        <v>0</v>
      </c>
      <c r="K2594" s="6">
        <v>1</v>
      </c>
      <c r="L2594" s="3" t="s">
        <v>87</v>
      </c>
      <c r="M2594" s="3">
        <f>VLOOKUP(A2594,SignalP!$A$2:$B$10744,2,FALSE)</f>
        <v>0</v>
      </c>
      <c r="O2594" s="5"/>
    </row>
    <row r="2595" spans="1:15" x14ac:dyDescent="0.2">
      <c r="A2595" s="3" t="s">
        <v>30117</v>
      </c>
      <c r="B2595" s="5">
        <v>0</v>
      </c>
      <c r="C2595" s="5">
        <v>0</v>
      </c>
      <c r="D2595" s="5">
        <v>1.8164130000000001</v>
      </c>
      <c r="E2595" s="3" t="s">
        <v>8592</v>
      </c>
      <c r="F2595" s="3" t="s">
        <v>1119</v>
      </c>
      <c r="G2595" s="3" t="s">
        <v>5153</v>
      </c>
      <c r="H2595" s="3" t="s">
        <v>87</v>
      </c>
      <c r="I2595" s="6">
        <v>0</v>
      </c>
      <c r="J2595" s="6">
        <v>0</v>
      </c>
      <c r="K2595" s="6">
        <v>1</v>
      </c>
      <c r="L2595" s="3" t="str">
        <f>VLOOKUP(A2595,CAZy!$M$2:$Q$107,2,FALSE)</f>
        <v>GH128(4-167)</v>
      </c>
      <c r="M2595" s="3">
        <f>VLOOKUP(A2595,SignalP!$A$2:$B$10744,2,FALSE)</f>
        <v>0</v>
      </c>
      <c r="O2595" s="5"/>
    </row>
    <row r="2596" spans="1:15" x14ac:dyDescent="0.2">
      <c r="A2596" s="3" t="s">
        <v>30118</v>
      </c>
      <c r="B2596" s="5">
        <v>0</v>
      </c>
      <c r="C2596" s="5">
        <v>0</v>
      </c>
      <c r="D2596" s="5">
        <v>1.8163409999999998</v>
      </c>
      <c r="E2596" s="3" t="s">
        <v>8592</v>
      </c>
      <c r="F2596" s="3" t="s">
        <v>10</v>
      </c>
      <c r="G2596" s="3" t="s">
        <v>4152</v>
      </c>
      <c r="H2596" s="3" t="s">
        <v>87</v>
      </c>
      <c r="I2596" s="6">
        <v>0</v>
      </c>
      <c r="J2596" s="6">
        <v>0</v>
      </c>
      <c r="K2596" s="6">
        <v>1</v>
      </c>
      <c r="L2596" s="3" t="s">
        <v>87</v>
      </c>
      <c r="M2596" s="3">
        <f>VLOOKUP(A2596,SignalP!$A$2:$B$10744,2,FALSE)</f>
        <v>0</v>
      </c>
      <c r="O2596" s="5"/>
    </row>
    <row r="2597" spans="1:15" x14ac:dyDescent="0.2">
      <c r="A2597" s="3" t="s">
        <v>30119</v>
      </c>
      <c r="B2597" s="5">
        <v>0</v>
      </c>
      <c r="C2597" s="5">
        <v>0</v>
      </c>
      <c r="D2597" s="5">
        <v>1.8153699999999999</v>
      </c>
      <c r="E2597" s="3" t="s">
        <v>8598</v>
      </c>
      <c r="F2597" s="3" t="s">
        <v>10</v>
      </c>
      <c r="G2597" s="3" t="s">
        <v>168</v>
      </c>
      <c r="H2597" s="3" t="s">
        <v>87</v>
      </c>
      <c r="I2597" s="6">
        <v>0</v>
      </c>
      <c r="J2597" s="6">
        <v>0</v>
      </c>
      <c r="K2597" s="6">
        <v>1</v>
      </c>
      <c r="L2597" s="3" t="s">
        <v>87</v>
      </c>
      <c r="M2597" s="3">
        <f>VLOOKUP(A2597,SignalP!$A$2:$B$10744,2,FALSE)</f>
        <v>0</v>
      </c>
      <c r="O2597" s="5"/>
    </row>
    <row r="2598" spans="1:15" x14ac:dyDescent="0.2">
      <c r="A2598" s="3" t="s">
        <v>30120</v>
      </c>
      <c r="B2598" s="5">
        <v>0</v>
      </c>
      <c r="C2598" s="5">
        <v>0</v>
      </c>
      <c r="D2598" s="5">
        <v>1.8152766666666666</v>
      </c>
      <c r="E2598" s="3" t="s">
        <v>8592</v>
      </c>
      <c r="F2598" s="3" t="s">
        <v>10</v>
      </c>
      <c r="G2598" s="3" t="s">
        <v>5154</v>
      </c>
      <c r="H2598" s="3" t="s">
        <v>87</v>
      </c>
      <c r="I2598" s="6">
        <v>0</v>
      </c>
      <c r="J2598" s="6">
        <v>0</v>
      </c>
      <c r="K2598" s="6">
        <v>1</v>
      </c>
      <c r="L2598" s="3" t="s">
        <v>87</v>
      </c>
      <c r="M2598" s="3">
        <f>VLOOKUP(A2598,SignalP!$A$2:$B$10744,2,FALSE)</f>
        <v>0</v>
      </c>
      <c r="O2598" s="5"/>
    </row>
    <row r="2599" spans="1:15" x14ac:dyDescent="0.2">
      <c r="A2599" s="3" t="s">
        <v>30121</v>
      </c>
      <c r="B2599" s="5">
        <v>0</v>
      </c>
      <c r="C2599" s="5">
        <v>0</v>
      </c>
      <c r="D2599" s="5">
        <v>1.8140499999999999</v>
      </c>
      <c r="E2599" s="3" t="s">
        <v>8598</v>
      </c>
      <c r="F2599" s="3" t="s">
        <v>10</v>
      </c>
      <c r="G2599" s="3" t="s">
        <v>168</v>
      </c>
      <c r="H2599" s="3" t="s">
        <v>87</v>
      </c>
      <c r="I2599" s="6">
        <v>0</v>
      </c>
      <c r="J2599" s="6">
        <v>0</v>
      </c>
      <c r="K2599" s="6">
        <v>1</v>
      </c>
      <c r="L2599" s="3" t="s">
        <v>87</v>
      </c>
      <c r="M2599" s="3">
        <f>VLOOKUP(A2599,SignalP!$A$2:$B$10744,2,FALSE)</f>
        <v>0</v>
      </c>
      <c r="O2599" s="5"/>
    </row>
    <row r="2600" spans="1:15" x14ac:dyDescent="0.2">
      <c r="A2600" s="3" t="s">
        <v>30122</v>
      </c>
      <c r="B2600" s="5">
        <v>0</v>
      </c>
      <c r="C2600" s="5">
        <v>0</v>
      </c>
      <c r="D2600" s="5">
        <v>1.8139743333333334</v>
      </c>
      <c r="E2600" s="3" t="s">
        <v>8592</v>
      </c>
      <c r="F2600" s="3" t="s">
        <v>10</v>
      </c>
      <c r="G2600" s="3" t="s">
        <v>472</v>
      </c>
      <c r="H2600" s="3" t="s">
        <v>87</v>
      </c>
      <c r="I2600" s="6">
        <v>0</v>
      </c>
      <c r="J2600" s="6">
        <v>0</v>
      </c>
      <c r="K2600" s="6">
        <v>1</v>
      </c>
      <c r="L2600" s="3" t="s">
        <v>87</v>
      </c>
      <c r="M2600" s="3">
        <f>VLOOKUP(A2600,SignalP!$A$2:$B$10744,2,FALSE)</f>
        <v>0</v>
      </c>
      <c r="O2600" s="5"/>
    </row>
    <row r="2601" spans="1:15" x14ac:dyDescent="0.2">
      <c r="A2601" s="3" t="s">
        <v>30123</v>
      </c>
      <c r="B2601" s="5">
        <v>0</v>
      </c>
      <c r="C2601" s="5">
        <v>0</v>
      </c>
      <c r="D2601" s="5">
        <v>1.8132366666666666</v>
      </c>
      <c r="E2601" s="3" t="s">
        <v>8592</v>
      </c>
      <c r="F2601" s="3" t="s">
        <v>10</v>
      </c>
      <c r="G2601" s="3" t="s">
        <v>719</v>
      </c>
      <c r="H2601" s="3" t="s">
        <v>87</v>
      </c>
      <c r="I2601" s="6">
        <v>0</v>
      </c>
      <c r="J2601" s="6">
        <v>0</v>
      </c>
      <c r="K2601" s="6">
        <v>1</v>
      </c>
      <c r="L2601" s="3" t="s">
        <v>87</v>
      </c>
      <c r="M2601" s="3">
        <f>VLOOKUP(A2601,SignalP!$A$2:$B$10744,2,FALSE)</f>
        <v>0</v>
      </c>
      <c r="O2601" s="5"/>
    </row>
    <row r="2602" spans="1:15" x14ac:dyDescent="0.2">
      <c r="A2602" s="3" t="s">
        <v>30124</v>
      </c>
      <c r="B2602" s="5">
        <v>0</v>
      </c>
      <c r="C2602" s="5">
        <v>0</v>
      </c>
      <c r="D2602" s="5">
        <v>1.812406</v>
      </c>
      <c r="E2602" s="3" t="s">
        <v>8592</v>
      </c>
      <c r="F2602" s="3" t="s">
        <v>10</v>
      </c>
      <c r="G2602" s="3" t="s">
        <v>1881</v>
      </c>
      <c r="H2602" s="3" t="s">
        <v>87</v>
      </c>
      <c r="I2602" s="6">
        <v>0</v>
      </c>
      <c r="J2602" s="6">
        <v>0</v>
      </c>
      <c r="K2602" s="6">
        <v>1</v>
      </c>
      <c r="L2602" s="3" t="s">
        <v>87</v>
      </c>
      <c r="M2602" s="3">
        <f>VLOOKUP(A2602,SignalP!$A$2:$B$10744,2,FALSE)</f>
        <v>0</v>
      </c>
      <c r="O2602" s="5"/>
    </row>
    <row r="2603" spans="1:15" x14ac:dyDescent="0.2">
      <c r="A2603" s="3" t="s">
        <v>30125</v>
      </c>
      <c r="B2603" s="5">
        <v>0</v>
      </c>
      <c r="C2603" s="5">
        <v>0</v>
      </c>
      <c r="D2603" s="5">
        <v>1.8115966666666665</v>
      </c>
      <c r="E2603" s="3" t="s">
        <v>8598</v>
      </c>
      <c r="F2603" s="3" t="s">
        <v>3880</v>
      </c>
      <c r="G2603" s="3" t="s">
        <v>3881</v>
      </c>
      <c r="H2603" s="3" t="s">
        <v>87</v>
      </c>
      <c r="I2603" s="6">
        <v>0</v>
      </c>
      <c r="J2603" s="6">
        <v>0</v>
      </c>
      <c r="K2603" s="6">
        <v>1</v>
      </c>
      <c r="L2603" s="3" t="s">
        <v>87</v>
      </c>
      <c r="M2603" s="3">
        <f>VLOOKUP(A2603,SignalP!$A$2:$B$10744,2,FALSE)</f>
        <v>0</v>
      </c>
    </row>
    <row r="2604" spans="1:15" x14ac:dyDescent="0.2">
      <c r="A2604" s="3" t="s">
        <v>30126</v>
      </c>
      <c r="B2604" s="5">
        <v>0</v>
      </c>
      <c r="C2604" s="5">
        <v>0</v>
      </c>
      <c r="D2604" s="5">
        <v>1.8112766666666669</v>
      </c>
      <c r="E2604" s="3" t="s">
        <v>8592</v>
      </c>
      <c r="F2604" s="3" t="s">
        <v>4153</v>
      </c>
      <c r="G2604" s="3" t="s">
        <v>4154</v>
      </c>
      <c r="H2604" s="3" t="s">
        <v>87</v>
      </c>
      <c r="I2604" s="6">
        <v>0</v>
      </c>
      <c r="J2604" s="6">
        <v>0</v>
      </c>
      <c r="K2604" s="6">
        <v>1</v>
      </c>
      <c r="L2604" s="3" t="s">
        <v>87</v>
      </c>
      <c r="M2604" s="3">
        <f>VLOOKUP(A2604,SignalP!$A$2:$B$10744,2,FALSE)</f>
        <v>0</v>
      </c>
      <c r="O2604" s="5"/>
    </row>
    <row r="2605" spans="1:15" x14ac:dyDescent="0.2">
      <c r="A2605" s="3" t="s">
        <v>30127</v>
      </c>
      <c r="B2605" s="5">
        <v>0</v>
      </c>
      <c r="C2605" s="5">
        <v>0</v>
      </c>
      <c r="D2605" s="5">
        <v>1.8109390000000001</v>
      </c>
      <c r="E2605" s="3" t="s">
        <v>8592</v>
      </c>
      <c r="F2605" s="3" t="s">
        <v>119</v>
      </c>
      <c r="G2605" s="3" t="s">
        <v>5155</v>
      </c>
      <c r="H2605" s="3" t="s">
        <v>87</v>
      </c>
      <c r="I2605" s="6">
        <v>0</v>
      </c>
      <c r="J2605" s="6">
        <v>0</v>
      </c>
      <c r="K2605" s="6">
        <v>1</v>
      </c>
      <c r="L2605" s="3" t="s">
        <v>87</v>
      </c>
      <c r="M2605" s="3">
        <f>VLOOKUP(A2605,SignalP!$A$2:$B$10744,2,FALSE)</f>
        <v>0</v>
      </c>
      <c r="O2605" s="5"/>
    </row>
    <row r="2606" spans="1:15" x14ac:dyDescent="0.2">
      <c r="A2606" s="3" t="s">
        <v>30128</v>
      </c>
      <c r="B2606" s="5">
        <v>0</v>
      </c>
      <c r="C2606" s="5">
        <v>0</v>
      </c>
      <c r="D2606" s="5">
        <v>1.8105266666666668</v>
      </c>
      <c r="E2606" s="3" t="s">
        <v>8592</v>
      </c>
      <c r="F2606" s="3" t="s">
        <v>3348</v>
      </c>
      <c r="G2606" s="3" t="s">
        <v>3359</v>
      </c>
      <c r="H2606" s="3" t="s">
        <v>87</v>
      </c>
      <c r="I2606" s="6">
        <v>0</v>
      </c>
      <c r="J2606" s="6">
        <v>0</v>
      </c>
      <c r="K2606" s="6">
        <v>1</v>
      </c>
      <c r="L2606" s="3" t="s">
        <v>87</v>
      </c>
      <c r="M2606" s="3">
        <f>VLOOKUP(A2606,SignalP!$A$2:$B$10744,2,FALSE)</f>
        <v>0</v>
      </c>
      <c r="O2606" s="5"/>
    </row>
    <row r="2607" spans="1:15" x14ac:dyDescent="0.2">
      <c r="A2607" s="3" t="s">
        <v>30129</v>
      </c>
      <c r="B2607" s="5">
        <v>0</v>
      </c>
      <c r="C2607" s="5">
        <v>0</v>
      </c>
      <c r="D2607" s="5">
        <v>1.8101019999999997</v>
      </c>
      <c r="E2607" s="3" t="s">
        <v>8592</v>
      </c>
      <c r="F2607" s="3" t="s">
        <v>10</v>
      </c>
      <c r="G2607" s="3" t="s">
        <v>5156</v>
      </c>
      <c r="H2607" s="3" t="s">
        <v>87</v>
      </c>
      <c r="I2607" s="6">
        <v>0</v>
      </c>
      <c r="J2607" s="6">
        <v>0</v>
      </c>
      <c r="K2607" s="6">
        <v>1</v>
      </c>
      <c r="L2607" s="3" t="s">
        <v>87</v>
      </c>
      <c r="M2607" s="3">
        <f>VLOOKUP(A2607,SignalP!$A$2:$B$10744,2,FALSE)</f>
        <v>0</v>
      </c>
      <c r="O2607" s="5"/>
    </row>
    <row r="2608" spans="1:15" x14ac:dyDescent="0.2">
      <c r="A2608" s="3" t="s">
        <v>30130</v>
      </c>
      <c r="B2608" s="5">
        <v>0</v>
      </c>
      <c r="C2608" s="5">
        <v>0</v>
      </c>
      <c r="D2608" s="5">
        <v>1.808124333333333</v>
      </c>
      <c r="E2608" s="3" t="s">
        <v>8598</v>
      </c>
      <c r="F2608" s="3" t="s">
        <v>10</v>
      </c>
      <c r="G2608" s="3" t="s">
        <v>5157</v>
      </c>
      <c r="H2608" s="3" t="s">
        <v>87</v>
      </c>
      <c r="I2608" s="6">
        <v>0</v>
      </c>
      <c r="J2608" s="6">
        <v>0</v>
      </c>
      <c r="K2608" s="6">
        <v>1</v>
      </c>
      <c r="L2608" s="3" t="s">
        <v>87</v>
      </c>
      <c r="M2608" s="3">
        <f>VLOOKUP(A2608,SignalP!$A$2:$B$10744,2,FALSE)</f>
        <v>0</v>
      </c>
      <c r="O2608" s="5"/>
    </row>
    <row r="2609" spans="1:15" x14ac:dyDescent="0.2">
      <c r="A2609" s="3" t="s">
        <v>30131</v>
      </c>
      <c r="B2609" s="5">
        <v>0</v>
      </c>
      <c r="C2609" s="5">
        <v>0</v>
      </c>
      <c r="D2609" s="5">
        <v>1.80799</v>
      </c>
      <c r="E2609" s="3" t="s">
        <v>8592</v>
      </c>
      <c r="F2609" s="3" t="s">
        <v>10</v>
      </c>
      <c r="G2609" s="3" t="s">
        <v>168</v>
      </c>
      <c r="H2609" s="3" t="s">
        <v>87</v>
      </c>
      <c r="I2609" s="6">
        <v>0</v>
      </c>
      <c r="J2609" s="6">
        <v>0</v>
      </c>
      <c r="K2609" s="6">
        <v>1</v>
      </c>
      <c r="L2609" s="3" t="s">
        <v>87</v>
      </c>
      <c r="M2609" s="3">
        <f>VLOOKUP(A2609,SignalP!$A$2:$B$10744,2,FALSE)</f>
        <v>0</v>
      </c>
      <c r="O2609" s="5"/>
    </row>
    <row r="2610" spans="1:15" x14ac:dyDescent="0.2">
      <c r="A2610" s="3" t="s">
        <v>30132</v>
      </c>
      <c r="B2610" s="5">
        <v>0</v>
      </c>
      <c r="C2610" s="5">
        <v>0</v>
      </c>
      <c r="D2610" s="5">
        <v>1.8078233333333333</v>
      </c>
      <c r="E2610" s="3" t="s">
        <v>8592</v>
      </c>
      <c r="F2610" s="3" t="s">
        <v>198</v>
      </c>
      <c r="G2610" s="3" t="s">
        <v>199</v>
      </c>
      <c r="H2610" s="3" t="s">
        <v>87</v>
      </c>
      <c r="I2610" s="6">
        <v>0</v>
      </c>
      <c r="J2610" s="6">
        <v>0</v>
      </c>
      <c r="K2610" s="6">
        <v>1</v>
      </c>
      <c r="L2610" s="3" t="s">
        <v>87</v>
      </c>
      <c r="M2610" s="3">
        <f>VLOOKUP(A2610,SignalP!$A$2:$B$10744,2,FALSE)</f>
        <v>0</v>
      </c>
      <c r="O2610" s="5"/>
    </row>
    <row r="2611" spans="1:15" x14ac:dyDescent="0.2">
      <c r="A2611" s="3" t="s">
        <v>30133</v>
      </c>
      <c r="B2611" s="5">
        <v>0</v>
      </c>
      <c r="C2611" s="5">
        <v>0</v>
      </c>
      <c r="D2611" s="5">
        <v>1.8076350000000001</v>
      </c>
      <c r="E2611" s="3" t="s">
        <v>8598</v>
      </c>
      <c r="F2611" s="3" t="s">
        <v>1062</v>
      </c>
      <c r="G2611" s="3" t="s">
        <v>1670</v>
      </c>
      <c r="H2611" s="3" t="s">
        <v>5</v>
      </c>
      <c r="I2611" s="6">
        <v>0</v>
      </c>
      <c r="J2611" s="6">
        <v>0</v>
      </c>
      <c r="K2611" s="6">
        <v>1</v>
      </c>
      <c r="L2611" s="3" t="s">
        <v>87</v>
      </c>
      <c r="M2611" s="3">
        <f>VLOOKUP(A2611,SignalP!$A$2:$B$10744,2,FALSE)</f>
        <v>0</v>
      </c>
      <c r="O2611" s="5"/>
    </row>
    <row r="2612" spans="1:15" x14ac:dyDescent="0.2">
      <c r="A2612" s="3" t="s">
        <v>30134</v>
      </c>
      <c r="B2612" s="5">
        <v>0</v>
      </c>
      <c r="C2612" s="5">
        <v>0</v>
      </c>
      <c r="D2612" s="5">
        <v>1.8063503333333333</v>
      </c>
      <c r="E2612" s="3" t="s">
        <v>8592</v>
      </c>
      <c r="F2612" s="3" t="s">
        <v>10</v>
      </c>
      <c r="G2612" s="3" t="s">
        <v>5158</v>
      </c>
      <c r="H2612" s="3" t="s">
        <v>87</v>
      </c>
      <c r="I2612" s="6">
        <v>0</v>
      </c>
      <c r="J2612" s="6">
        <v>0</v>
      </c>
      <c r="K2612" s="6">
        <v>1</v>
      </c>
      <c r="L2612" s="3" t="s">
        <v>87</v>
      </c>
      <c r="M2612" s="3">
        <f>VLOOKUP(A2612,SignalP!$A$2:$B$10744,2,FALSE)</f>
        <v>0</v>
      </c>
      <c r="O2612" s="5"/>
    </row>
    <row r="2613" spans="1:15" x14ac:dyDescent="0.2">
      <c r="A2613" s="3" t="s">
        <v>30135</v>
      </c>
      <c r="B2613" s="5">
        <v>0</v>
      </c>
      <c r="C2613" s="5">
        <v>0</v>
      </c>
      <c r="D2613" s="5">
        <v>1.8052183333333334</v>
      </c>
      <c r="E2613" s="3" t="s">
        <v>8592</v>
      </c>
      <c r="F2613" s="3" t="s">
        <v>10</v>
      </c>
      <c r="G2613" s="3" t="s">
        <v>2735</v>
      </c>
      <c r="H2613" s="3" t="s">
        <v>87</v>
      </c>
      <c r="I2613" s="6">
        <v>0</v>
      </c>
      <c r="J2613" s="6">
        <v>0</v>
      </c>
      <c r="K2613" s="6">
        <v>1</v>
      </c>
      <c r="L2613" s="3" t="s">
        <v>87</v>
      </c>
      <c r="M2613" s="3">
        <f>VLOOKUP(A2613,SignalP!$A$2:$B$10744,2,FALSE)</f>
        <v>0</v>
      </c>
      <c r="O2613" s="5"/>
    </row>
    <row r="2614" spans="1:15" x14ac:dyDescent="0.2">
      <c r="A2614" s="3" t="s">
        <v>30136</v>
      </c>
      <c r="B2614" s="5">
        <v>0</v>
      </c>
      <c r="C2614" s="5">
        <v>0</v>
      </c>
      <c r="D2614" s="5">
        <v>1.8048366666666666</v>
      </c>
      <c r="E2614" s="3" t="s">
        <v>8592</v>
      </c>
      <c r="F2614" s="3" t="s">
        <v>10</v>
      </c>
      <c r="G2614" s="3" t="s">
        <v>3360</v>
      </c>
      <c r="H2614" s="3" t="s">
        <v>87</v>
      </c>
      <c r="I2614" s="6">
        <v>0</v>
      </c>
      <c r="J2614" s="6">
        <v>0</v>
      </c>
      <c r="K2614" s="6">
        <v>1</v>
      </c>
      <c r="L2614" s="3" t="s">
        <v>87</v>
      </c>
      <c r="M2614" s="3">
        <f>VLOOKUP(A2614,SignalP!$A$2:$B$10744,2,FALSE)</f>
        <v>0</v>
      </c>
      <c r="O2614" s="5"/>
    </row>
    <row r="2615" spans="1:15" x14ac:dyDescent="0.2">
      <c r="A2615" s="3" t="s">
        <v>30137</v>
      </c>
      <c r="B2615" s="5">
        <v>0</v>
      </c>
      <c r="C2615" s="5">
        <v>0</v>
      </c>
      <c r="D2615" s="5">
        <v>1.804602</v>
      </c>
      <c r="E2615" s="3" t="s">
        <v>8598</v>
      </c>
      <c r="F2615" s="3" t="s">
        <v>5159</v>
      </c>
      <c r="G2615" s="3" t="s">
        <v>5160</v>
      </c>
      <c r="H2615" s="3" t="s">
        <v>87</v>
      </c>
      <c r="I2615" s="6">
        <v>0</v>
      </c>
      <c r="J2615" s="6">
        <v>0</v>
      </c>
      <c r="K2615" s="6">
        <v>1</v>
      </c>
      <c r="L2615" s="3" t="s">
        <v>87</v>
      </c>
      <c r="M2615" s="3">
        <f>VLOOKUP(A2615,SignalP!$A$2:$B$10744,2,FALSE)</f>
        <v>0</v>
      </c>
      <c r="O2615" s="5"/>
    </row>
    <row r="2616" spans="1:15" x14ac:dyDescent="0.2">
      <c r="A2616" s="3" t="s">
        <v>30138</v>
      </c>
      <c r="B2616" s="5">
        <v>0</v>
      </c>
      <c r="C2616" s="5">
        <v>0</v>
      </c>
      <c r="D2616" s="5">
        <v>1.8042026666666668</v>
      </c>
      <c r="E2616" s="3" t="s">
        <v>8592</v>
      </c>
      <c r="F2616" s="3" t="s">
        <v>10</v>
      </c>
      <c r="G2616" s="3" t="s">
        <v>2392</v>
      </c>
      <c r="H2616" s="3" t="s">
        <v>87</v>
      </c>
      <c r="I2616" s="6">
        <v>0</v>
      </c>
      <c r="J2616" s="6">
        <v>0</v>
      </c>
      <c r="K2616" s="6">
        <v>1</v>
      </c>
      <c r="L2616" s="3" t="s">
        <v>87</v>
      </c>
      <c r="M2616" s="3">
        <f>VLOOKUP(A2616,SignalP!$A$2:$B$10744,2,FALSE)</f>
        <v>0</v>
      </c>
      <c r="O2616" s="5"/>
    </row>
    <row r="2617" spans="1:15" x14ac:dyDescent="0.2">
      <c r="A2617" s="3" t="s">
        <v>30139</v>
      </c>
      <c r="B2617" s="5">
        <v>0</v>
      </c>
      <c r="C2617" s="5">
        <v>0</v>
      </c>
      <c r="D2617" s="5">
        <v>1.8036070000000002</v>
      </c>
      <c r="E2617" s="3" t="s">
        <v>8592</v>
      </c>
      <c r="F2617" s="3" t="s">
        <v>256</v>
      </c>
      <c r="G2617" s="3" t="s">
        <v>2842</v>
      </c>
      <c r="H2617" s="3" t="s">
        <v>87</v>
      </c>
      <c r="I2617" s="6">
        <v>0</v>
      </c>
      <c r="J2617" s="6">
        <v>0</v>
      </c>
      <c r="K2617" s="6">
        <v>1</v>
      </c>
      <c r="L2617" s="3" t="s">
        <v>87</v>
      </c>
      <c r="M2617" s="3">
        <f>VLOOKUP(A2617,SignalP!$A$2:$B$10744,2,FALSE)</f>
        <v>0</v>
      </c>
      <c r="O2617" s="5"/>
    </row>
    <row r="2618" spans="1:15" x14ac:dyDescent="0.2">
      <c r="A2618" s="3" t="s">
        <v>30140</v>
      </c>
      <c r="B2618" s="5">
        <v>0</v>
      </c>
      <c r="C2618" s="5">
        <v>0</v>
      </c>
      <c r="D2618" s="5">
        <v>1.8034399999999999</v>
      </c>
      <c r="E2618" s="3" t="s">
        <v>8592</v>
      </c>
      <c r="F2618" s="3" t="s">
        <v>10</v>
      </c>
      <c r="G2618" s="3" t="s">
        <v>168</v>
      </c>
      <c r="H2618" s="3" t="s">
        <v>87</v>
      </c>
      <c r="I2618" s="6">
        <v>0</v>
      </c>
      <c r="J2618" s="6">
        <v>0</v>
      </c>
      <c r="K2618" s="6">
        <v>1</v>
      </c>
      <c r="L2618" s="3" t="s">
        <v>87</v>
      </c>
      <c r="M2618" s="3">
        <f>VLOOKUP(A2618,SignalP!$A$2:$B$10744,2,FALSE)</f>
        <v>0</v>
      </c>
      <c r="O2618" s="5"/>
    </row>
    <row r="2619" spans="1:15" x14ac:dyDescent="0.2">
      <c r="A2619" s="3" t="s">
        <v>30141</v>
      </c>
      <c r="B2619" s="5">
        <v>0</v>
      </c>
      <c r="C2619" s="5">
        <v>0</v>
      </c>
      <c r="D2619" s="5">
        <v>1.8025266666666668</v>
      </c>
      <c r="E2619" s="3" t="s">
        <v>8592</v>
      </c>
      <c r="F2619" s="3" t="s">
        <v>210</v>
      </c>
      <c r="G2619" s="3" t="s">
        <v>211</v>
      </c>
      <c r="H2619" s="3" t="s">
        <v>87</v>
      </c>
      <c r="I2619" s="6">
        <v>0</v>
      </c>
      <c r="J2619" s="6">
        <v>0</v>
      </c>
      <c r="K2619" s="6">
        <v>1</v>
      </c>
      <c r="L2619" s="3" t="s">
        <v>87</v>
      </c>
      <c r="M2619" s="3">
        <f>VLOOKUP(A2619,SignalP!$A$2:$B$10744,2,FALSE)</f>
        <v>0</v>
      </c>
      <c r="O2619" s="5"/>
    </row>
    <row r="2620" spans="1:15" x14ac:dyDescent="0.2">
      <c r="A2620" s="3" t="s">
        <v>30142</v>
      </c>
      <c r="B2620" s="5">
        <v>0</v>
      </c>
      <c r="C2620" s="5">
        <v>0</v>
      </c>
      <c r="D2620" s="5">
        <v>1.802446</v>
      </c>
      <c r="E2620" s="3" t="s">
        <v>8598</v>
      </c>
      <c r="F2620" s="3" t="s">
        <v>3882</v>
      </c>
      <c r="G2620" s="3" t="s">
        <v>3883</v>
      </c>
      <c r="H2620" s="3" t="s">
        <v>87</v>
      </c>
      <c r="I2620" s="6">
        <v>0</v>
      </c>
      <c r="J2620" s="6">
        <v>0</v>
      </c>
      <c r="K2620" s="6">
        <v>1</v>
      </c>
      <c r="L2620" s="3" t="s">
        <v>87</v>
      </c>
      <c r="M2620" s="3">
        <f>VLOOKUP(A2620,SignalP!$A$2:$B$10744,2,FALSE)</f>
        <v>0</v>
      </c>
      <c r="O2620" s="5"/>
    </row>
    <row r="2621" spans="1:15" x14ac:dyDescent="0.2">
      <c r="A2621" s="3" t="s">
        <v>30143</v>
      </c>
      <c r="B2621" s="5">
        <v>0</v>
      </c>
      <c r="C2621" s="5">
        <v>0</v>
      </c>
      <c r="D2621" s="5">
        <v>1.8024009999999999</v>
      </c>
      <c r="E2621" s="3" t="s">
        <v>8592</v>
      </c>
      <c r="F2621" s="3" t="s">
        <v>2633</v>
      </c>
      <c r="G2621" s="3" t="s">
        <v>2634</v>
      </c>
      <c r="H2621" s="3" t="s">
        <v>87</v>
      </c>
      <c r="I2621" s="6">
        <v>0</v>
      </c>
      <c r="J2621" s="6">
        <v>0</v>
      </c>
      <c r="K2621" s="6">
        <v>1</v>
      </c>
      <c r="L2621" s="3" t="s">
        <v>87</v>
      </c>
      <c r="M2621" s="3">
        <f>VLOOKUP(A2621,SignalP!$A$2:$B$10744,2,FALSE)</f>
        <v>0</v>
      </c>
      <c r="O2621" s="5"/>
    </row>
    <row r="2622" spans="1:15" x14ac:dyDescent="0.2">
      <c r="A2622" s="3" t="s">
        <v>30144</v>
      </c>
      <c r="B2622" s="5">
        <v>0</v>
      </c>
      <c r="C2622" s="5">
        <v>0</v>
      </c>
      <c r="D2622" s="5">
        <v>1.8019526666666668</v>
      </c>
      <c r="E2622" s="3" t="s">
        <v>8612</v>
      </c>
      <c r="F2622" s="3" t="s">
        <v>10</v>
      </c>
      <c r="G2622" s="3" t="s">
        <v>2822</v>
      </c>
      <c r="H2622" s="3" t="s">
        <v>87</v>
      </c>
      <c r="I2622" s="6">
        <v>0</v>
      </c>
      <c r="J2622" s="6">
        <v>0</v>
      </c>
      <c r="K2622" s="6">
        <v>1</v>
      </c>
      <c r="L2622" s="3" t="s">
        <v>87</v>
      </c>
      <c r="M2622" s="3">
        <f>VLOOKUP(A2622,SignalP!$A$2:$B$10744,2,FALSE)</f>
        <v>0</v>
      </c>
      <c r="O2622" s="5"/>
    </row>
    <row r="2623" spans="1:15" x14ac:dyDescent="0.2">
      <c r="A2623" s="3" t="s">
        <v>30145</v>
      </c>
      <c r="B2623" s="5">
        <v>0</v>
      </c>
      <c r="C2623" s="5">
        <v>0</v>
      </c>
      <c r="D2623" s="5">
        <v>1.8014733333333333</v>
      </c>
      <c r="E2623" s="3" t="s">
        <v>8592</v>
      </c>
      <c r="F2623" s="3" t="s">
        <v>10</v>
      </c>
      <c r="G2623" s="3" t="s">
        <v>3361</v>
      </c>
      <c r="H2623" s="3" t="s">
        <v>87</v>
      </c>
      <c r="I2623" s="6">
        <v>0</v>
      </c>
      <c r="J2623" s="6">
        <v>0</v>
      </c>
      <c r="K2623" s="6">
        <v>1</v>
      </c>
      <c r="L2623" s="3" t="s">
        <v>87</v>
      </c>
      <c r="M2623" s="3">
        <f>VLOOKUP(A2623,SignalP!$A$2:$B$10744,2,FALSE)</f>
        <v>0</v>
      </c>
      <c r="O2623" s="5"/>
    </row>
    <row r="2624" spans="1:15" x14ac:dyDescent="0.2">
      <c r="A2624" s="3" t="s">
        <v>30146</v>
      </c>
      <c r="B2624" s="5">
        <v>0</v>
      </c>
      <c r="C2624" s="5">
        <v>0</v>
      </c>
      <c r="D2624" s="5">
        <v>1.8006609999999998</v>
      </c>
      <c r="E2624" s="3" t="s">
        <v>8592</v>
      </c>
      <c r="F2624" s="3" t="s">
        <v>5161</v>
      </c>
      <c r="G2624" s="3" t="s">
        <v>5162</v>
      </c>
      <c r="H2624" s="3" t="s">
        <v>87</v>
      </c>
      <c r="I2624" s="6">
        <v>0</v>
      </c>
      <c r="J2624" s="6">
        <v>0</v>
      </c>
      <c r="K2624" s="6">
        <v>1</v>
      </c>
      <c r="L2624" s="3" t="s">
        <v>87</v>
      </c>
      <c r="M2624" s="3">
        <f>VLOOKUP(A2624,SignalP!$A$2:$B$10744,2,FALSE)</f>
        <v>0</v>
      </c>
    </row>
    <row r="2625" spans="1:15" x14ac:dyDescent="0.2">
      <c r="A2625" s="3" t="s">
        <v>30147</v>
      </c>
      <c r="B2625" s="5">
        <v>0</v>
      </c>
      <c r="C2625" s="5">
        <v>0</v>
      </c>
      <c r="D2625" s="5">
        <v>1.8005930000000001</v>
      </c>
      <c r="E2625" s="3" t="s">
        <v>8592</v>
      </c>
      <c r="F2625" s="3" t="s">
        <v>3362</v>
      </c>
      <c r="G2625" s="3" t="s">
        <v>1004</v>
      </c>
      <c r="H2625" s="3" t="s">
        <v>87</v>
      </c>
      <c r="I2625" s="6">
        <v>0</v>
      </c>
      <c r="J2625" s="6">
        <v>0</v>
      </c>
      <c r="K2625" s="6">
        <v>1</v>
      </c>
      <c r="L2625" s="3" t="s">
        <v>87</v>
      </c>
      <c r="M2625" s="3">
        <f>VLOOKUP(A2625,SignalP!$A$2:$B$10744,2,FALSE)</f>
        <v>0</v>
      </c>
      <c r="O2625" s="5"/>
    </row>
    <row r="2626" spans="1:15" x14ac:dyDescent="0.2">
      <c r="A2626" s="3" t="s">
        <v>30148</v>
      </c>
      <c r="B2626" s="5">
        <v>0</v>
      </c>
      <c r="C2626" s="5">
        <v>0</v>
      </c>
      <c r="D2626" s="5">
        <v>1.7995506666666667</v>
      </c>
      <c r="E2626" s="3" t="s">
        <v>8592</v>
      </c>
      <c r="F2626" s="3" t="s">
        <v>10</v>
      </c>
      <c r="G2626" s="3" t="s">
        <v>5163</v>
      </c>
      <c r="H2626" s="3" t="s">
        <v>87</v>
      </c>
      <c r="I2626" s="6">
        <v>0</v>
      </c>
      <c r="J2626" s="6">
        <v>0</v>
      </c>
      <c r="K2626" s="6">
        <v>1</v>
      </c>
      <c r="L2626" s="3" t="s">
        <v>87</v>
      </c>
      <c r="M2626" s="3">
        <f>VLOOKUP(A2626,SignalP!$A$2:$B$10744,2,FALSE)</f>
        <v>0</v>
      </c>
      <c r="O2626" s="5"/>
    </row>
    <row r="2627" spans="1:15" x14ac:dyDescent="0.2">
      <c r="A2627" s="3" t="s">
        <v>30149</v>
      </c>
      <c r="B2627" s="5">
        <v>0</v>
      </c>
      <c r="C2627" s="5">
        <v>0</v>
      </c>
      <c r="D2627" s="5">
        <v>1.7995163333333333</v>
      </c>
      <c r="E2627" s="3" t="s">
        <v>8598</v>
      </c>
      <c r="F2627" s="3" t="s">
        <v>1251</v>
      </c>
      <c r="G2627" s="3" t="s">
        <v>5164</v>
      </c>
      <c r="H2627" s="3" t="s">
        <v>87</v>
      </c>
      <c r="I2627" s="6">
        <v>0</v>
      </c>
      <c r="J2627" s="6">
        <v>0</v>
      </c>
      <c r="K2627" s="6">
        <v>1</v>
      </c>
      <c r="L2627" s="3" t="s">
        <v>87</v>
      </c>
      <c r="M2627" s="3">
        <f>VLOOKUP(A2627,SignalP!$A$2:$B$10744,2,FALSE)</f>
        <v>0</v>
      </c>
      <c r="O2627" s="5"/>
    </row>
    <row r="2628" spans="1:15" x14ac:dyDescent="0.2">
      <c r="A2628" s="3" t="s">
        <v>30150</v>
      </c>
      <c r="B2628" s="5">
        <v>0</v>
      </c>
      <c r="C2628" s="5">
        <v>0</v>
      </c>
      <c r="D2628" s="5">
        <v>1.79932</v>
      </c>
      <c r="E2628" s="3" t="s">
        <v>8614</v>
      </c>
      <c r="F2628" s="3" t="s">
        <v>10</v>
      </c>
      <c r="G2628" s="3" t="s">
        <v>4839</v>
      </c>
      <c r="H2628" s="3" t="s">
        <v>87</v>
      </c>
      <c r="I2628" s="6">
        <v>0</v>
      </c>
      <c r="J2628" s="6">
        <v>0</v>
      </c>
      <c r="K2628" s="6">
        <v>1</v>
      </c>
      <c r="L2628" s="3" t="s">
        <v>87</v>
      </c>
      <c r="M2628" s="3">
        <f>VLOOKUP(A2628,SignalP!$A$2:$B$10744,2,FALSE)</f>
        <v>0</v>
      </c>
      <c r="O2628" s="5"/>
    </row>
    <row r="2629" spans="1:15" x14ac:dyDescent="0.2">
      <c r="A2629" s="3" t="s">
        <v>30151</v>
      </c>
      <c r="B2629" s="5">
        <v>0</v>
      </c>
      <c r="C2629" s="5">
        <v>0</v>
      </c>
      <c r="D2629" s="5">
        <v>1.7988789999999997</v>
      </c>
      <c r="E2629" s="3" t="s">
        <v>8592</v>
      </c>
      <c r="F2629" s="3" t="s">
        <v>5165</v>
      </c>
      <c r="G2629" s="3" t="s">
        <v>2719</v>
      </c>
      <c r="H2629" s="3" t="s">
        <v>87</v>
      </c>
      <c r="I2629" s="6">
        <v>0</v>
      </c>
      <c r="J2629" s="6">
        <v>0</v>
      </c>
      <c r="K2629" s="6">
        <v>1</v>
      </c>
      <c r="L2629" s="3" t="s">
        <v>87</v>
      </c>
      <c r="M2629" s="3">
        <f>VLOOKUP(A2629,SignalP!$A$2:$B$10744,2,FALSE)</f>
        <v>0</v>
      </c>
      <c r="O2629" s="5"/>
    </row>
    <row r="2630" spans="1:15" x14ac:dyDescent="0.2">
      <c r="A2630" s="3" t="s">
        <v>30152</v>
      </c>
      <c r="B2630" s="5">
        <v>0</v>
      </c>
      <c r="C2630" s="5">
        <v>0</v>
      </c>
      <c r="D2630" s="5">
        <v>1.7980576666666666</v>
      </c>
      <c r="E2630" s="3" t="s">
        <v>8592</v>
      </c>
      <c r="F2630" s="3" t="s">
        <v>10</v>
      </c>
      <c r="G2630" s="3" t="s">
        <v>4155</v>
      </c>
      <c r="H2630" s="3" t="s">
        <v>87</v>
      </c>
      <c r="I2630" s="6">
        <v>0</v>
      </c>
      <c r="J2630" s="6">
        <v>0</v>
      </c>
      <c r="K2630" s="6">
        <v>1</v>
      </c>
      <c r="L2630" s="3" t="s">
        <v>87</v>
      </c>
      <c r="M2630" s="3">
        <f>VLOOKUP(A2630,SignalP!$A$2:$B$10744,2,FALSE)</f>
        <v>0</v>
      </c>
      <c r="O2630" s="5"/>
    </row>
    <row r="2631" spans="1:15" x14ac:dyDescent="0.2">
      <c r="A2631" s="3" t="s">
        <v>30153</v>
      </c>
      <c r="B2631" s="5">
        <v>0</v>
      </c>
      <c r="C2631" s="5">
        <v>0</v>
      </c>
      <c r="D2631" s="5">
        <v>1.7978213666666667</v>
      </c>
      <c r="E2631" s="3" t="s">
        <v>8592</v>
      </c>
      <c r="F2631" s="3" t="s">
        <v>10</v>
      </c>
      <c r="G2631" s="3" t="s">
        <v>657</v>
      </c>
      <c r="H2631" s="3" t="s">
        <v>87</v>
      </c>
      <c r="I2631" s="6">
        <v>0</v>
      </c>
      <c r="J2631" s="6">
        <v>0</v>
      </c>
      <c r="K2631" s="6">
        <v>1</v>
      </c>
      <c r="L2631" s="3" t="s">
        <v>87</v>
      </c>
      <c r="M2631" s="3">
        <f>VLOOKUP(A2631,SignalP!$A$2:$B$10744,2,FALSE)</f>
        <v>0</v>
      </c>
      <c r="O2631" s="5"/>
    </row>
    <row r="2632" spans="1:15" x14ac:dyDescent="0.2">
      <c r="A2632" s="3" t="s">
        <v>30154</v>
      </c>
      <c r="B2632" s="5">
        <v>0</v>
      </c>
      <c r="C2632" s="5">
        <v>0</v>
      </c>
      <c r="D2632" s="5">
        <v>1.7977299999999998</v>
      </c>
      <c r="E2632" s="3" t="s">
        <v>8592</v>
      </c>
      <c r="F2632" s="3" t="s">
        <v>886</v>
      </c>
      <c r="G2632" s="3" t="s">
        <v>199</v>
      </c>
      <c r="H2632" s="3" t="s">
        <v>87</v>
      </c>
      <c r="I2632" s="6">
        <v>0</v>
      </c>
      <c r="J2632" s="6">
        <v>0</v>
      </c>
      <c r="K2632" s="6">
        <v>1</v>
      </c>
      <c r="L2632" s="3" t="s">
        <v>87</v>
      </c>
      <c r="M2632" s="3">
        <f>VLOOKUP(A2632,SignalP!$A$2:$B$10744,2,FALSE)</f>
        <v>0</v>
      </c>
      <c r="O2632" s="5"/>
    </row>
    <row r="2633" spans="1:15" x14ac:dyDescent="0.2">
      <c r="A2633" s="3" t="s">
        <v>30155</v>
      </c>
      <c r="B2633" s="5">
        <v>0</v>
      </c>
      <c r="C2633" s="5">
        <v>0</v>
      </c>
      <c r="D2633" s="5">
        <v>1.7974790000000003</v>
      </c>
      <c r="E2633" s="3" t="s">
        <v>8592</v>
      </c>
      <c r="F2633" s="3" t="s">
        <v>145</v>
      </c>
      <c r="G2633" s="3" t="s">
        <v>2134</v>
      </c>
      <c r="H2633" s="3" t="s">
        <v>87</v>
      </c>
      <c r="I2633" s="6">
        <v>0</v>
      </c>
      <c r="J2633" s="6">
        <v>0</v>
      </c>
      <c r="K2633" s="6">
        <v>1</v>
      </c>
      <c r="L2633" s="3" t="s">
        <v>87</v>
      </c>
      <c r="M2633" s="3">
        <f>VLOOKUP(A2633,SignalP!$A$2:$B$10744,2,FALSE)</f>
        <v>0</v>
      </c>
      <c r="O2633" s="5"/>
    </row>
    <row r="2634" spans="1:15" x14ac:dyDescent="0.2">
      <c r="A2634" s="3" t="s">
        <v>30156</v>
      </c>
      <c r="B2634" s="5">
        <v>0</v>
      </c>
      <c r="C2634" s="5">
        <v>0</v>
      </c>
      <c r="D2634" s="5">
        <v>1.7973133333333333</v>
      </c>
      <c r="E2634" s="3" t="s">
        <v>8598</v>
      </c>
      <c r="F2634" s="3" t="s">
        <v>10</v>
      </c>
      <c r="G2634" s="3" t="s">
        <v>3884</v>
      </c>
      <c r="H2634" s="3" t="s">
        <v>87</v>
      </c>
      <c r="I2634" s="6">
        <v>0</v>
      </c>
      <c r="J2634" s="6">
        <v>0</v>
      </c>
      <c r="K2634" s="6">
        <v>1</v>
      </c>
      <c r="L2634" s="3" t="s">
        <v>87</v>
      </c>
      <c r="M2634" s="3">
        <f>VLOOKUP(A2634,SignalP!$A$2:$B$10744,2,FALSE)</f>
        <v>0</v>
      </c>
      <c r="O2634" s="5"/>
    </row>
    <row r="2635" spans="1:15" x14ac:dyDescent="0.2">
      <c r="A2635" s="3" t="s">
        <v>30157</v>
      </c>
      <c r="B2635" s="5">
        <v>0</v>
      </c>
      <c r="C2635" s="5">
        <v>0</v>
      </c>
      <c r="D2635" s="5">
        <v>1.7971083333333333</v>
      </c>
      <c r="E2635" s="3" t="s">
        <v>8592</v>
      </c>
      <c r="F2635" s="3" t="s">
        <v>4156</v>
      </c>
      <c r="G2635" s="3" t="s">
        <v>4157</v>
      </c>
      <c r="H2635" s="3" t="s">
        <v>87</v>
      </c>
      <c r="I2635" s="6">
        <v>0</v>
      </c>
      <c r="J2635" s="6">
        <v>0</v>
      </c>
      <c r="K2635" s="6">
        <v>1</v>
      </c>
      <c r="L2635" s="3" t="s">
        <v>87</v>
      </c>
      <c r="M2635" s="3">
        <f>VLOOKUP(A2635,SignalP!$A$2:$B$10744,2,FALSE)</f>
        <v>0</v>
      </c>
      <c r="O2635" s="5"/>
    </row>
    <row r="2636" spans="1:15" x14ac:dyDescent="0.2">
      <c r="A2636" s="3" t="s">
        <v>27607</v>
      </c>
      <c r="B2636" s="5">
        <v>0</v>
      </c>
      <c r="C2636" s="5">
        <v>0</v>
      </c>
      <c r="D2636" s="5">
        <v>1.7967250000000001</v>
      </c>
      <c r="E2636" s="3" t="s">
        <v>8592</v>
      </c>
      <c r="F2636" s="3" t="s">
        <v>67</v>
      </c>
      <c r="G2636" s="3" t="s">
        <v>68</v>
      </c>
      <c r="H2636" s="3" t="s">
        <v>54</v>
      </c>
      <c r="I2636" s="6">
        <v>0</v>
      </c>
      <c r="J2636" s="6">
        <v>0</v>
      </c>
      <c r="K2636" s="6">
        <v>1</v>
      </c>
      <c r="L2636" s="3" t="s">
        <v>87</v>
      </c>
      <c r="M2636" s="3">
        <f>VLOOKUP(A2636,SignalP!$A$2:$B$10744,2,FALSE)</f>
        <v>0</v>
      </c>
      <c r="N2636" s="3" t="s">
        <v>8946</v>
      </c>
      <c r="O2636" s="3">
        <v>73.3333333333333</v>
      </c>
    </row>
    <row r="2637" spans="1:15" x14ac:dyDescent="0.2">
      <c r="A2637" s="3" t="s">
        <v>30158</v>
      </c>
      <c r="B2637" s="5">
        <v>0</v>
      </c>
      <c r="C2637" s="5">
        <v>0</v>
      </c>
      <c r="D2637" s="5">
        <v>1.7963426666666669</v>
      </c>
      <c r="E2637" s="3" t="s">
        <v>8612</v>
      </c>
      <c r="F2637" s="3" t="s">
        <v>10</v>
      </c>
      <c r="G2637" s="3" t="s">
        <v>2847</v>
      </c>
      <c r="H2637" s="3" t="s">
        <v>87</v>
      </c>
      <c r="I2637" s="6">
        <v>0</v>
      </c>
      <c r="J2637" s="6">
        <v>0</v>
      </c>
      <c r="K2637" s="6">
        <v>1</v>
      </c>
      <c r="L2637" s="3" t="s">
        <v>87</v>
      </c>
      <c r="M2637" s="3">
        <f>VLOOKUP(A2637,SignalP!$A$2:$B$10744,2,FALSE)</f>
        <v>0</v>
      </c>
      <c r="O2637" s="5"/>
    </row>
    <row r="2638" spans="1:15" x14ac:dyDescent="0.2">
      <c r="A2638" s="3" t="s">
        <v>27518</v>
      </c>
      <c r="B2638" s="5">
        <v>0</v>
      </c>
      <c r="C2638" s="5">
        <v>0</v>
      </c>
      <c r="D2638" s="5">
        <v>1.7957756666666667</v>
      </c>
      <c r="E2638" s="3" t="s">
        <v>8598</v>
      </c>
      <c r="F2638" s="3" t="s">
        <v>5166</v>
      </c>
      <c r="G2638" s="3" t="s">
        <v>5167</v>
      </c>
      <c r="H2638" s="3" t="s">
        <v>87</v>
      </c>
      <c r="I2638" s="6">
        <v>0</v>
      </c>
      <c r="J2638" s="6">
        <v>0</v>
      </c>
      <c r="K2638" s="6">
        <v>1</v>
      </c>
      <c r="L2638" s="3" t="s">
        <v>87</v>
      </c>
      <c r="M2638" s="3">
        <f>VLOOKUP(A2638,SignalP!$A$2:$B$10744,2,FALSE)</f>
        <v>0</v>
      </c>
      <c r="N2638" s="3" t="s">
        <v>8971</v>
      </c>
      <c r="O2638" s="3">
        <v>87.692307692307693</v>
      </c>
    </row>
    <row r="2639" spans="1:15" x14ac:dyDescent="0.2">
      <c r="A2639" s="3" t="s">
        <v>30159</v>
      </c>
      <c r="B2639" s="5">
        <v>0</v>
      </c>
      <c r="C2639" s="5">
        <v>0</v>
      </c>
      <c r="D2639" s="5">
        <v>1.7956446666666668</v>
      </c>
      <c r="E2639" s="3" t="s">
        <v>8592</v>
      </c>
      <c r="F2639" s="3" t="s">
        <v>10</v>
      </c>
      <c r="G2639" s="3" t="s">
        <v>2092</v>
      </c>
      <c r="H2639" s="3" t="s">
        <v>87</v>
      </c>
      <c r="I2639" s="6">
        <v>0</v>
      </c>
      <c r="J2639" s="6">
        <v>0</v>
      </c>
      <c r="K2639" s="6">
        <v>1</v>
      </c>
      <c r="L2639" s="3" t="s">
        <v>87</v>
      </c>
      <c r="M2639" s="3">
        <f>VLOOKUP(A2639,SignalP!$A$2:$B$10744,2,FALSE)</f>
        <v>0</v>
      </c>
      <c r="O2639" s="5"/>
    </row>
    <row r="2640" spans="1:15" x14ac:dyDescent="0.2">
      <c r="A2640" s="3" t="s">
        <v>30160</v>
      </c>
      <c r="B2640" s="5">
        <v>0</v>
      </c>
      <c r="C2640" s="5">
        <v>0</v>
      </c>
      <c r="D2640" s="5">
        <v>1.7947299999999997</v>
      </c>
      <c r="E2640" s="3" t="s">
        <v>8592</v>
      </c>
      <c r="F2640" s="3" t="s">
        <v>4158</v>
      </c>
      <c r="G2640" s="3" t="s">
        <v>4159</v>
      </c>
      <c r="H2640" s="3" t="s">
        <v>87</v>
      </c>
      <c r="I2640" s="6">
        <v>0</v>
      </c>
      <c r="J2640" s="6">
        <v>0</v>
      </c>
      <c r="K2640" s="6">
        <v>1</v>
      </c>
      <c r="L2640" s="3" t="s">
        <v>87</v>
      </c>
      <c r="M2640" s="3">
        <f>VLOOKUP(A2640,SignalP!$A$2:$B$10744,2,FALSE)</f>
        <v>0</v>
      </c>
      <c r="O2640" s="5"/>
    </row>
    <row r="2641" spans="1:15" x14ac:dyDescent="0.2">
      <c r="A2641" s="3" t="s">
        <v>30161</v>
      </c>
      <c r="B2641" s="5">
        <v>0</v>
      </c>
      <c r="C2641" s="5">
        <v>0</v>
      </c>
      <c r="D2641" s="5">
        <v>1.7936233333333333</v>
      </c>
      <c r="E2641" s="3" t="s">
        <v>8592</v>
      </c>
      <c r="F2641" s="3" t="s">
        <v>4160</v>
      </c>
      <c r="G2641" s="3" t="s">
        <v>4161</v>
      </c>
      <c r="H2641" s="3" t="s">
        <v>87</v>
      </c>
      <c r="I2641" s="6">
        <v>0</v>
      </c>
      <c r="J2641" s="6">
        <v>0</v>
      </c>
      <c r="K2641" s="6">
        <v>1</v>
      </c>
      <c r="L2641" s="3" t="s">
        <v>87</v>
      </c>
      <c r="M2641" s="3">
        <f>VLOOKUP(A2641,SignalP!$A$2:$B$10744,2,FALSE)</f>
        <v>0</v>
      </c>
      <c r="O2641" s="5"/>
    </row>
    <row r="2642" spans="1:15" x14ac:dyDescent="0.2">
      <c r="A2642" s="3" t="s">
        <v>30162</v>
      </c>
      <c r="B2642" s="5">
        <v>0</v>
      </c>
      <c r="C2642" s="5">
        <v>0</v>
      </c>
      <c r="D2642" s="5">
        <v>1.7935036666666668</v>
      </c>
      <c r="E2642" s="3" t="s">
        <v>8598</v>
      </c>
      <c r="F2642" s="3" t="s">
        <v>3530</v>
      </c>
      <c r="G2642" s="3" t="s">
        <v>1080</v>
      </c>
      <c r="H2642" s="3" t="s">
        <v>54</v>
      </c>
      <c r="I2642" s="6">
        <v>0</v>
      </c>
      <c r="J2642" s="6">
        <v>0</v>
      </c>
      <c r="K2642" s="6">
        <v>1</v>
      </c>
      <c r="L2642" s="3" t="s">
        <v>87</v>
      </c>
      <c r="M2642" s="3">
        <f>VLOOKUP(A2642,SignalP!$A$2:$B$10744,2,FALSE)</f>
        <v>0</v>
      </c>
    </row>
    <row r="2643" spans="1:15" x14ac:dyDescent="0.2">
      <c r="A2643" s="3" t="s">
        <v>30163</v>
      </c>
      <c r="B2643" s="5">
        <v>0</v>
      </c>
      <c r="C2643" s="5">
        <v>0</v>
      </c>
      <c r="D2643" s="5">
        <v>1.7934246666666667</v>
      </c>
      <c r="E2643" s="3" t="s">
        <v>8592</v>
      </c>
      <c r="F2643" s="3" t="s">
        <v>3363</v>
      </c>
      <c r="G2643" s="3" t="s">
        <v>3364</v>
      </c>
      <c r="H2643" s="3" t="s">
        <v>87</v>
      </c>
      <c r="I2643" s="6">
        <v>0</v>
      </c>
      <c r="J2643" s="6">
        <v>0</v>
      </c>
      <c r="K2643" s="6">
        <v>1</v>
      </c>
      <c r="L2643" s="3" t="s">
        <v>87</v>
      </c>
      <c r="M2643" s="3">
        <f>VLOOKUP(A2643,SignalP!$A$2:$B$10744,2,FALSE)</f>
        <v>0</v>
      </c>
      <c r="O2643" s="5"/>
    </row>
    <row r="2644" spans="1:15" x14ac:dyDescent="0.2">
      <c r="A2644" s="3" t="s">
        <v>30164</v>
      </c>
      <c r="B2644" s="5">
        <v>0</v>
      </c>
      <c r="C2644" s="5">
        <v>0</v>
      </c>
      <c r="D2644" s="5">
        <v>1.7930933333333332</v>
      </c>
      <c r="E2644" s="3" t="s">
        <v>8592</v>
      </c>
      <c r="F2644" s="3" t="s">
        <v>10</v>
      </c>
      <c r="G2644" s="3" t="s">
        <v>5168</v>
      </c>
      <c r="H2644" s="3" t="s">
        <v>87</v>
      </c>
      <c r="I2644" s="6">
        <v>0</v>
      </c>
      <c r="J2644" s="6">
        <v>0</v>
      </c>
      <c r="K2644" s="6">
        <v>1</v>
      </c>
      <c r="L2644" s="3" t="s">
        <v>87</v>
      </c>
      <c r="M2644" s="3">
        <f>VLOOKUP(A2644,SignalP!$A$2:$B$10744,2,FALSE)</f>
        <v>0</v>
      </c>
      <c r="O2644" s="5"/>
    </row>
    <row r="2645" spans="1:15" x14ac:dyDescent="0.2">
      <c r="A2645" s="3" t="s">
        <v>30165</v>
      </c>
      <c r="B2645" s="5">
        <v>0</v>
      </c>
      <c r="C2645" s="5">
        <v>0</v>
      </c>
      <c r="D2645" s="5">
        <v>1.7922733333333334</v>
      </c>
      <c r="E2645" s="3" t="s">
        <v>8592</v>
      </c>
      <c r="F2645" s="3" t="s">
        <v>10</v>
      </c>
      <c r="G2645" s="3" t="s">
        <v>5169</v>
      </c>
      <c r="H2645" s="3" t="s">
        <v>87</v>
      </c>
      <c r="I2645" s="6">
        <v>0</v>
      </c>
      <c r="J2645" s="6">
        <v>0</v>
      </c>
      <c r="K2645" s="6">
        <v>1</v>
      </c>
      <c r="L2645" s="3" t="s">
        <v>87</v>
      </c>
      <c r="M2645" s="3">
        <f>VLOOKUP(A2645,SignalP!$A$2:$B$10744,2,FALSE)</f>
        <v>0</v>
      </c>
      <c r="O2645" s="5"/>
    </row>
    <row r="2646" spans="1:15" x14ac:dyDescent="0.2">
      <c r="A2646" s="3" t="s">
        <v>30166</v>
      </c>
      <c r="B2646" s="5">
        <v>0</v>
      </c>
      <c r="C2646" s="5">
        <v>0</v>
      </c>
      <c r="D2646" s="5">
        <v>1.7920429999999998</v>
      </c>
      <c r="E2646" s="3" t="s">
        <v>8592</v>
      </c>
      <c r="F2646" s="3" t="s">
        <v>10</v>
      </c>
      <c r="G2646" s="3" t="s">
        <v>3365</v>
      </c>
      <c r="H2646" s="3" t="s">
        <v>87</v>
      </c>
      <c r="I2646" s="6">
        <v>0</v>
      </c>
      <c r="J2646" s="6">
        <v>0</v>
      </c>
      <c r="K2646" s="6">
        <v>1</v>
      </c>
      <c r="L2646" s="3" t="s">
        <v>87</v>
      </c>
      <c r="M2646" s="3">
        <f>VLOOKUP(A2646,SignalP!$A$2:$B$10744,2,FALSE)</f>
        <v>0</v>
      </c>
    </row>
    <row r="2647" spans="1:15" x14ac:dyDescent="0.2">
      <c r="A2647" s="3" t="s">
        <v>30167</v>
      </c>
      <c r="B2647" s="5">
        <v>2.5760700000000001E-2</v>
      </c>
      <c r="C2647" s="5">
        <v>0</v>
      </c>
      <c r="D2647" s="5">
        <v>1.7916400000000001</v>
      </c>
      <c r="E2647" s="3" t="s">
        <v>8592</v>
      </c>
      <c r="F2647" s="3" t="s">
        <v>4292</v>
      </c>
      <c r="G2647" s="3" t="s">
        <v>2336</v>
      </c>
      <c r="H2647" s="3" t="s">
        <v>87</v>
      </c>
      <c r="I2647" s="6">
        <v>2.4767150919267698E-2</v>
      </c>
      <c r="J2647" s="6">
        <v>0</v>
      </c>
      <c r="K2647" s="6">
        <v>0.99969324706898999</v>
      </c>
      <c r="L2647" s="3" t="str">
        <f>VLOOKUP(A2647,CAZy!$M$2:$Q$107,3,FALSE)</f>
        <v>GH17(19)</v>
      </c>
      <c r="M2647" s="3">
        <f>VLOOKUP(A2647,SignalP!$A$2:$B$10744,2,FALSE)</f>
        <v>0</v>
      </c>
      <c r="O2647" s="5"/>
    </row>
    <row r="2648" spans="1:15" x14ac:dyDescent="0.2">
      <c r="A2648" s="3" t="s">
        <v>27487</v>
      </c>
      <c r="B2648" s="5">
        <v>0</v>
      </c>
      <c r="C2648" s="5">
        <v>0</v>
      </c>
      <c r="D2648" s="5">
        <v>1.7909439999999999</v>
      </c>
      <c r="E2648" s="3" t="s">
        <v>8592</v>
      </c>
      <c r="F2648" s="3" t="s">
        <v>367</v>
      </c>
      <c r="G2648" s="3" t="s">
        <v>368</v>
      </c>
      <c r="H2648" s="3" t="s">
        <v>87</v>
      </c>
      <c r="I2648" s="6">
        <v>0</v>
      </c>
      <c r="J2648" s="6">
        <v>0</v>
      </c>
      <c r="K2648" s="6">
        <v>1</v>
      </c>
      <c r="L2648" s="3" t="s">
        <v>87</v>
      </c>
      <c r="M2648" s="3">
        <f>VLOOKUP(A2648,SignalP!$A$2:$B$10744,2,FALSE)</f>
        <v>0</v>
      </c>
      <c r="N2648" s="3" t="s">
        <v>9009</v>
      </c>
      <c r="O2648" s="3">
        <v>96.610169491525397</v>
      </c>
    </row>
    <row r="2649" spans="1:15" x14ac:dyDescent="0.2">
      <c r="A2649" s="3" t="s">
        <v>30168</v>
      </c>
      <c r="B2649" s="5">
        <v>0</v>
      </c>
      <c r="C2649" s="5">
        <v>0</v>
      </c>
      <c r="D2649" s="5">
        <v>1.7904066666666665</v>
      </c>
      <c r="E2649" s="3" t="s">
        <v>8592</v>
      </c>
      <c r="F2649" s="3" t="s">
        <v>638</v>
      </c>
      <c r="G2649" s="3" t="s">
        <v>422</v>
      </c>
      <c r="H2649" s="3" t="s">
        <v>87</v>
      </c>
      <c r="I2649" s="6">
        <v>0</v>
      </c>
      <c r="J2649" s="6">
        <v>0</v>
      </c>
      <c r="K2649" s="6">
        <v>1</v>
      </c>
      <c r="L2649" s="3" t="s">
        <v>87</v>
      </c>
      <c r="M2649" s="3">
        <f>VLOOKUP(A2649,SignalP!$A$2:$B$10744,2,FALSE)</f>
        <v>0</v>
      </c>
      <c r="O2649" s="5"/>
    </row>
    <row r="2650" spans="1:15" x14ac:dyDescent="0.2">
      <c r="A2650" s="3" t="s">
        <v>30169</v>
      </c>
      <c r="B2650" s="5">
        <v>0</v>
      </c>
      <c r="C2650" s="5">
        <v>0</v>
      </c>
      <c r="D2650" s="5">
        <v>1.7902396666666667</v>
      </c>
      <c r="E2650" s="3" t="s">
        <v>8612</v>
      </c>
      <c r="F2650" s="3" t="s">
        <v>10</v>
      </c>
      <c r="G2650" s="3" t="s">
        <v>5170</v>
      </c>
      <c r="H2650" s="3" t="s">
        <v>87</v>
      </c>
      <c r="I2650" s="6">
        <v>0</v>
      </c>
      <c r="J2650" s="6">
        <v>0</v>
      </c>
      <c r="K2650" s="6">
        <v>1</v>
      </c>
      <c r="L2650" s="3" t="s">
        <v>87</v>
      </c>
      <c r="M2650" s="3">
        <f>VLOOKUP(A2650,SignalP!$A$2:$B$10744,2,FALSE)</f>
        <v>0</v>
      </c>
      <c r="O2650" s="5"/>
    </row>
    <row r="2651" spans="1:15" x14ac:dyDescent="0.2">
      <c r="A2651" s="3" t="s">
        <v>30170</v>
      </c>
      <c r="B2651" s="5">
        <v>0</v>
      </c>
      <c r="C2651" s="5">
        <v>0</v>
      </c>
      <c r="D2651" s="5">
        <v>1.7895133333333335</v>
      </c>
      <c r="E2651" s="3" t="s">
        <v>8598</v>
      </c>
      <c r="F2651" s="3" t="s">
        <v>10</v>
      </c>
      <c r="G2651" s="3" t="s">
        <v>5171</v>
      </c>
      <c r="H2651" s="3" t="s">
        <v>87</v>
      </c>
      <c r="I2651" s="6">
        <v>0</v>
      </c>
      <c r="J2651" s="6">
        <v>0</v>
      </c>
      <c r="K2651" s="6">
        <v>1</v>
      </c>
      <c r="L2651" s="3" t="s">
        <v>87</v>
      </c>
      <c r="M2651" s="3">
        <f>VLOOKUP(A2651,SignalP!$A$2:$B$10744,2,FALSE)</f>
        <v>0</v>
      </c>
    </row>
    <row r="2652" spans="1:15" x14ac:dyDescent="0.2">
      <c r="A2652" s="3" t="s">
        <v>30171</v>
      </c>
      <c r="B2652" s="5">
        <v>0</v>
      </c>
      <c r="C2652" s="5">
        <v>0</v>
      </c>
      <c r="D2652" s="5">
        <v>1.7894586666666665</v>
      </c>
      <c r="E2652" s="3" t="s">
        <v>8592</v>
      </c>
      <c r="F2652" s="3" t="s">
        <v>10</v>
      </c>
      <c r="G2652" s="3" t="s">
        <v>2260</v>
      </c>
      <c r="H2652" s="3" t="s">
        <v>87</v>
      </c>
      <c r="I2652" s="6">
        <v>0</v>
      </c>
      <c r="J2652" s="6">
        <v>0</v>
      </c>
      <c r="K2652" s="6">
        <v>1</v>
      </c>
      <c r="L2652" s="3" t="s">
        <v>87</v>
      </c>
      <c r="M2652" s="3">
        <f>VLOOKUP(A2652,SignalP!$A$2:$B$10744,2,FALSE)</f>
        <v>0</v>
      </c>
      <c r="O2652" s="5"/>
    </row>
    <row r="2653" spans="1:15" x14ac:dyDescent="0.2">
      <c r="A2653" s="3" t="s">
        <v>30172</v>
      </c>
      <c r="B2653" s="5">
        <v>0</v>
      </c>
      <c r="C2653" s="5">
        <v>0</v>
      </c>
      <c r="D2653" s="5">
        <v>1.7887286666666664</v>
      </c>
      <c r="E2653" s="3" t="s">
        <v>8592</v>
      </c>
      <c r="F2653" s="3" t="s">
        <v>10</v>
      </c>
      <c r="G2653" s="3" t="s">
        <v>5172</v>
      </c>
      <c r="H2653" s="3" t="s">
        <v>87</v>
      </c>
      <c r="I2653" s="6">
        <v>0</v>
      </c>
      <c r="J2653" s="6">
        <v>0</v>
      </c>
      <c r="K2653" s="6">
        <v>1</v>
      </c>
      <c r="L2653" s="3" t="s">
        <v>87</v>
      </c>
      <c r="M2653" s="3">
        <f>VLOOKUP(A2653,SignalP!$A$2:$B$10744,2,FALSE)</f>
        <v>0</v>
      </c>
      <c r="O2653" s="5"/>
    </row>
    <row r="2654" spans="1:15" x14ac:dyDescent="0.2">
      <c r="A2654" s="3" t="s">
        <v>30173</v>
      </c>
      <c r="B2654" s="5">
        <v>0</v>
      </c>
      <c r="C2654" s="5">
        <v>0</v>
      </c>
      <c r="D2654" s="5">
        <v>1.7882860000000003</v>
      </c>
      <c r="E2654" s="3" t="s">
        <v>8592</v>
      </c>
      <c r="F2654" s="3" t="s">
        <v>10</v>
      </c>
      <c r="G2654" s="3" t="s">
        <v>3366</v>
      </c>
      <c r="H2654" s="3" t="s">
        <v>87</v>
      </c>
      <c r="I2654" s="6">
        <v>0</v>
      </c>
      <c r="J2654" s="6">
        <v>0</v>
      </c>
      <c r="K2654" s="6">
        <v>1</v>
      </c>
      <c r="L2654" s="3" t="s">
        <v>87</v>
      </c>
      <c r="M2654" s="3">
        <f>VLOOKUP(A2654,SignalP!$A$2:$B$10744,2,FALSE)</f>
        <v>0</v>
      </c>
      <c r="O2654" s="5"/>
    </row>
    <row r="2655" spans="1:15" x14ac:dyDescent="0.2">
      <c r="A2655" s="3" t="s">
        <v>30174</v>
      </c>
      <c r="B2655" s="5">
        <v>0</v>
      </c>
      <c r="C2655" s="5">
        <v>0</v>
      </c>
      <c r="D2655" s="5">
        <v>1.7882786666666668</v>
      </c>
      <c r="E2655" s="3" t="s">
        <v>8592</v>
      </c>
      <c r="F2655" s="3" t="s">
        <v>2368</v>
      </c>
      <c r="G2655" s="3" t="s">
        <v>4162</v>
      </c>
      <c r="H2655" s="3" t="s">
        <v>87</v>
      </c>
      <c r="I2655" s="6">
        <v>0</v>
      </c>
      <c r="J2655" s="6">
        <v>0</v>
      </c>
      <c r="K2655" s="6">
        <v>1</v>
      </c>
      <c r="L2655" s="3" t="s">
        <v>87</v>
      </c>
      <c r="M2655" s="3" t="str">
        <f>VLOOKUP(A2655,SignalP!$A$2:$B$10744,2,FALSE)</f>
        <v>SP(Sec/SPI)</v>
      </c>
      <c r="O2655" s="5"/>
    </row>
    <row r="2656" spans="1:15" x14ac:dyDescent="0.2">
      <c r="A2656" s="3" t="s">
        <v>30175</v>
      </c>
      <c r="B2656" s="5">
        <v>0</v>
      </c>
      <c r="C2656" s="5">
        <v>0</v>
      </c>
      <c r="D2656" s="5">
        <v>1.7879796666666667</v>
      </c>
      <c r="E2656" s="3" t="s">
        <v>8592</v>
      </c>
      <c r="F2656" s="3" t="s">
        <v>10</v>
      </c>
      <c r="G2656" s="3" t="s">
        <v>3367</v>
      </c>
      <c r="H2656" s="3" t="s">
        <v>87</v>
      </c>
      <c r="I2656" s="6">
        <v>0</v>
      </c>
      <c r="J2656" s="6">
        <v>0</v>
      </c>
      <c r="K2656" s="6">
        <v>1</v>
      </c>
      <c r="L2656" s="3" t="s">
        <v>87</v>
      </c>
      <c r="M2656" s="3">
        <f>VLOOKUP(A2656,SignalP!$A$2:$B$10744,2,FALSE)</f>
        <v>0</v>
      </c>
    </row>
    <row r="2657" spans="1:15" x14ac:dyDescent="0.2">
      <c r="A2657" s="3" t="s">
        <v>30176</v>
      </c>
      <c r="B2657" s="5">
        <v>0</v>
      </c>
      <c r="C2657" s="5">
        <v>0</v>
      </c>
      <c r="D2657" s="5">
        <v>1.78792</v>
      </c>
      <c r="E2657" s="3" t="s">
        <v>8592</v>
      </c>
      <c r="F2657" s="3" t="s">
        <v>4076</v>
      </c>
      <c r="G2657" s="3" t="s">
        <v>4077</v>
      </c>
      <c r="H2657" s="3" t="s">
        <v>87</v>
      </c>
      <c r="I2657" s="6">
        <v>0</v>
      </c>
      <c r="J2657" s="6">
        <v>0</v>
      </c>
      <c r="K2657" s="6">
        <v>1</v>
      </c>
      <c r="L2657" s="3" t="s">
        <v>87</v>
      </c>
      <c r="M2657" s="3">
        <f>VLOOKUP(A2657,SignalP!$A$2:$B$10744,2,FALSE)</f>
        <v>0</v>
      </c>
      <c r="O2657" s="5"/>
    </row>
    <row r="2658" spans="1:15" x14ac:dyDescent="0.2">
      <c r="A2658" s="3" t="s">
        <v>30177</v>
      </c>
      <c r="B2658" s="5">
        <v>0</v>
      </c>
      <c r="C2658" s="5">
        <v>0</v>
      </c>
      <c r="D2658" s="5">
        <v>1.7879060000000002</v>
      </c>
      <c r="E2658" s="3" t="s">
        <v>8592</v>
      </c>
      <c r="F2658" s="3" t="s">
        <v>10</v>
      </c>
      <c r="G2658" s="3" t="s">
        <v>291</v>
      </c>
      <c r="H2658" s="3" t="s">
        <v>87</v>
      </c>
      <c r="I2658" s="6">
        <v>0</v>
      </c>
      <c r="J2658" s="6">
        <v>0</v>
      </c>
      <c r="K2658" s="6">
        <v>1</v>
      </c>
      <c r="L2658" s="3" t="s">
        <v>87</v>
      </c>
      <c r="M2658" s="3">
        <f>VLOOKUP(A2658,SignalP!$A$2:$B$10744,2,FALSE)</f>
        <v>0</v>
      </c>
      <c r="O2658" s="5"/>
    </row>
    <row r="2659" spans="1:15" x14ac:dyDescent="0.2">
      <c r="A2659" s="3" t="s">
        <v>30178</v>
      </c>
      <c r="B2659" s="5">
        <v>0</v>
      </c>
      <c r="C2659" s="5">
        <v>0</v>
      </c>
      <c r="D2659" s="5">
        <v>1.7870709999999999</v>
      </c>
      <c r="E2659" s="3" t="s">
        <v>8592</v>
      </c>
      <c r="F2659" s="3" t="s">
        <v>10</v>
      </c>
      <c r="G2659" s="3" t="s">
        <v>4163</v>
      </c>
      <c r="H2659" s="3" t="s">
        <v>87</v>
      </c>
      <c r="I2659" s="6">
        <v>0</v>
      </c>
      <c r="J2659" s="6">
        <v>0</v>
      </c>
      <c r="K2659" s="6">
        <v>1</v>
      </c>
      <c r="L2659" s="3" t="s">
        <v>87</v>
      </c>
      <c r="M2659" s="3">
        <f>VLOOKUP(A2659,SignalP!$A$2:$B$10744,2,FALSE)</f>
        <v>0</v>
      </c>
      <c r="O2659" s="5"/>
    </row>
    <row r="2660" spans="1:15" x14ac:dyDescent="0.2">
      <c r="A2660" s="3" t="s">
        <v>30179</v>
      </c>
      <c r="B2660" s="5">
        <v>0</v>
      </c>
      <c r="C2660" s="5">
        <v>0</v>
      </c>
      <c r="D2660" s="5">
        <v>1.7868583333333337</v>
      </c>
      <c r="E2660" s="3" t="s">
        <v>8592</v>
      </c>
      <c r="F2660" s="3" t="s">
        <v>1993</v>
      </c>
      <c r="G2660" s="3" t="s">
        <v>5173</v>
      </c>
      <c r="H2660" s="3" t="s">
        <v>87</v>
      </c>
      <c r="I2660" s="6">
        <v>0</v>
      </c>
      <c r="J2660" s="6">
        <v>0</v>
      </c>
      <c r="K2660" s="6">
        <v>1</v>
      </c>
      <c r="L2660" s="3" t="s">
        <v>87</v>
      </c>
      <c r="M2660" s="3">
        <f>VLOOKUP(A2660,SignalP!$A$2:$B$10744,2,FALSE)</f>
        <v>0</v>
      </c>
      <c r="O2660" s="5"/>
    </row>
    <row r="2661" spans="1:15" x14ac:dyDescent="0.2">
      <c r="A2661" s="3" t="s">
        <v>30180</v>
      </c>
      <c r="B2661" s="5">
        <v>0</v>
      </c>
      <c r="C2661" s="5">
        <v>0</v>
      </c>
      <c r="D2661" s="5">
        <v>1.7867533333333334</v>
      </c>
      <c r="E2661" s="3" t="s">
        <v>8598</v>
      </c>
      <c r="F2661" s="3" t="s">
        <v>10</v>
      </c>
      <c r="G2661" s="3" t="s">
        <v>3885</v>
      </c>
      <c r="H2661" s="3" t="s">
        <v>87</v>
      </c>
      <c r="I2661" s="6">
        <v>0</v>
      </c>
      <c r="J2661" s="6">
        <v>0</v>
      </c>
      <c r="K2661" s="6">
        <v>1</v>
      </c>
      <c r="L2661" s="3" t="s">
        <v>87</v>
      </c>
      <c r="M2661" s="3">
        <f>VLOOKUP(A2661,SignalP!$A$2:$B$10744,2,FALSE)</f>
        <v>0</v>
      </c>
      <c r="O2661" s="5"/>
    </row>
    <row r="2662" spans="1:15" x14ac:dyDescent="0.2">
      <c r="A2662" s="3" t="s">
        <v>30181</v>
      </c>
      <c r="B2662" s="5">
        <v>0</v>
      </c>
      <c r="C2662" s="5">
        <v>0</v>
      </c>
      <c r="D2662" s="5">
        <v>1.7856180000000001</v>
      </c>
      <c r="E2662" s="3" t="s">
        <v>8592</v>
      </c>
      <c r="F2662" s="3" t="s">
        <v>10</v>
      </c>
      <c r="G2662" s="3" t="s">
        <v>677</v>
      </c>
      <c r="H2662" s="3" t="s">
        <v>87</v>
      </c>
      <c r="I2662" s="6">
        <v>0</v>
      </c>
      <c r="J2662" s="6">
        <v>0</v>
      </c>
      <c r="K2662" s="6">
        <v>1</v>
      </c>
      <c r="L2662" s="3" t="s">
        <v>87</v>
      </c>
      <c r="M2662" s="3">
        <f>VLOOKUP(A2662,SignalP!$A$2:$B$10744,2,FALSE)</f>
        <v>0</v>
      </c>
      <c r="O2662" s="5"/>
    </row>
    <row r="2663" spans="1:15" x14ac:dyDescent="0.2">
      <c r="A2663" s="3" t="s">
        <v>30182</v>
      </c>
      <c r="B2663" s="5">
        <v>0</v>
      </c>
      <c r="C2663" s="5">
        <v>0</v>
      </c>
      <c r="D2663" s="5">
        <v>1.7853993333333336</v>
      </c>
      <c r="E2663" s="3" t="s">
        <v>8592</v>
      </c>
      <c r="F2663" s="3" t="s">
        <v>10</v>
      </c>
      <c r="G2663" s="3" t="s">
        <v>2294</v>
      </c>
      <c r="H2663" s="3" t="s">
        <v>87</v>
      </c>
      <c r="I2663" s="6">
        <v>0</v>
      </c>
      <c r="J2663" s="6">
        <v>0</v>
      </c>
      <c r="K2663" s="6">
        <v>1</v>
      </c>
      <c r="L2663" s="3" t="s">
        <v>87</v>
      </c>
      <c r="M2663" s="3">
        <f>VLOOKUP(A2663,SignalP!$A$2:$B$10744,2,FALSE)</f>
        <v>0</v>
      </c>
      <c r="O2663" s="5"/>
    </row>
    <row r="2664" spans="1:15" x14ac:dyDescent="0.2">
      <c r="A2664" s="3" t="s">
        <v>30183</v>
      </c>
      <c r="B2664" s="5">
        <v>0</v>
      </c>
      <c r="C2664" s="5">
        <v>0</v>
      </c>
      <c r="D2664" s="5">
        <v>1.7852399999999999</v>
      </c>
      <c r="E2664" s="3" t="s">
        <v>8598</v>
      </c>
      <c r="F2664" s="3" t="s">
        <v>5174</v>
      </c>
      <c r="G2664" s="3" t="s">
        <v>3915</v>
      </c>
      <c r="H2664" s="3" t="s">
        <v>87</v>
      </c>
      <c r="I2664" s="6">
        <v>0</v>
      </c>
      <c r="J2664" s="6">
        <v>0</v>
      </c>
      <c r="K2664" s="6">
        <v>1</v>
      </c>
      <c r="L2664" s="3" t="s">
        <v>87</v>
      </c>
      <c r="M2664" s="3">
        <f>VLOOKUP(A2664,SignalP!$A$2:$B$10744,2,FALSE)</f>
        <v>0</v>
      </c>
      <c r="O2664" s="5"/>
    </row>
    <row r="2665" spans="1:15" x14ac:dyDescent="0.2">
      <c r="A2665" s="3" t="s">
        <v>30184</v>
      </c>
      <c r="B2665" s="5">
        <v>0</v>
      </c>
      <c r="C2665" s="5">
        <v>0</v>
      </c>
      <c r="D2665" s="5">
        <v>1.7850470000000003</v>
      </c>
      <c r="E2665" s="3" t="s">
        <v>8612</v>
      </c>
      <c r="F2665" s="3" t="s">
        <v>10</v>
      </c>
      <c r="G2665" s="3" t="s">
        <v>2312</v>
      </c>
      <c r="H2665" s="3" t="s">
        <v>87</v>
      </c>
      <c r="I2665" s="6">
        <v>0</v>
      </c>
      <c r="J2665" s="6">
        <v>0</v>
      </c>
      <c r="K2665" s="6">
        <v>1</v>
      </c>
      <c r="L2665" s="3" t="s">
        <v>87</v>
      </c>
      <c r="M2665" s="3">
        <f>VLOOKUP(A2665,SignalP!$A$2:$B$10744,2,FALSE)</f>
        <v>0</v>
      </c>
      <c r="O2665" s="5"/>
    </row>
    <row r="2666" spans="1:15" x14ac:dyDescent="0.2">
      <c r="A2666" s="3" t="s">
        <v>30185</v>
      </c>
      <c r="B2666" s="5">
        <v>0</v>
      </c>
      <c r="C2666" s="5">
        <v>0</v>
      </c>
      <c r="D2666" s="5">
        <v>1.7849456666666665</v>
      </c>
      <c r="E2666" s="3" t="s">
        <v>8592</v>
      </c>
      <c r="F2666" s="3" t="s">
        <v>10</v>
      </c>
      <c r="G2666" s="3" t="s">
        <v>5175</v>
      </c>
      <c r="H2666" s="3" t="s">
        <v>87</v>
      </c>
      <c r="I2666" s="6">
        <v>0</v>
      </c>
      <c r="J2666" s="6">
        <v>0</v>
      </c>
      <c r="K2666" s="6">
        <v>1</v>
      </c>
      <c r="L2666" s="3" t="s">
        <v>87</v>
      </c>
      <c r="M2666" s="3" t="str">
        <f>VLOOKUP(A2666,SignalP!$A$2:$B$10744,2,FALSE)</f>
        <v>SP(Sec/SPI)</v>
      </c>
      <c r="O2666" s="5"/>
    </row>
    <row r="2667" spans="1:15" x14ac:dyDescent="0.2">
      <c r="A2667" s="3" t="s">
        <v>30186</v>
      </c>
      <c r="B2667" s="5">
        <v>0</v>
      </c>
      <c r="C2667" s="5">
        <v>0</v>
      </c>
      <c r="D2667" s="5">
        <v>1.7826829999999998</v>
      </c>
      <c r="E2667" s="3" t="s">
        <v>8598</v>
      </c>
      <c r="F2667" s="3" t="s">
        <v>10</v>
      </c>
      <c r="G2667" s="3" t="s">
        <v>4308</v>
      </c>
      <c r="H2667" s="3" t="s">
        <v>87</v>
      </c>
      <c r="I2667" s="6">
        <v>0</v>
      </c>
      <c r="J2667" s="6">
        <v>0</v>
      </c>
      <c r="K2667" s="6">
        <v>1</v>
      </c>
      <c r="L2667" s="3" t="s">
        <v>87</v>
      </c>
      <c r="M2667" s="3">
        <f>VLOOKUP(A2667,SignalP!$A$2:$B$10744,2,FALSE)</f>
        <v>0</v>
      </c>
      <c r="O2667" s="5"/>
    </row>
    <row r="2668" spans="1:15" x14ac:dyDescent="0.2">
      <c r="A2668" s="3" t="s">
        <v>30187</v>
      </c>
      <c r="B2668" s="5">
        <v>0</v>
      </c>
      <c r="C2668" s="5">
        <v>0</v>
      </c>
      <c r="D2668" s="5">
        <v>1.7810366666666664</v>
      </c>
      <c r="E2668" s="3" t="s">
        <v>8598</v>
      </c>
      <c r="F2668" s="3" t="s">
        <v>1163</v>
      </c>
      <c r="G2668" s="3" t="s">
        <v>2328</v>
      </c>
      <c r="H2668" s="3" t="s">
        <v>87</v>
      </c>
      <c r="I2668" s="6">
        <v>0</v>
      </c>
      <c r="J2668" s="6">
        <v>0</v>
      </c>
      <c r="K2668" s="6">
        <v>1</v>
      </c>
      <c r="L2668" s="3" t="s">
        <v>87</v>
      </c>
      <c r="M2668" s="3">
        <f>VLOOKUP(A2668,SignalP!$A$2:$B$10744,2,FALSE)</f>
        <v>0</v>
      </c>
      <c r="O2668" s="5"/>
    </row>
    <row r="2669" spans="1:15" x14ac:dyDescent="0.2">
      <c r="A2669" s="3" t="s">
        <v>30188</v>
      </c>
      <c r="B2669" s="5">
        <v>0</v>
      </c>
      <c r="C2669" s="5">
        <v>0</v>
      </c>
      <c r="D2669" s="5">
        <v>1.7794633333333332</v>
      </c>
      <c r="E2669" s="3" t="s">
        <v>8592</v>
      </c>
      <c r="F2669" s="3" t="s">
        <v>10</v>
      </c>
      <c r="G2669" s="3" t="s">
        <v>908</v>
      </c>
      <c r="H2669" s="3" t="s">
        <v>87</v>
      </c>
      <c r="I2669" s="6">
        <v>0</v>
      </c>
      <c r="J2669" s="6">
        <v>0</v>
      </c>
      <c r="K2669" s="6">
        <v>1</v>
      </c>
      <c r="L2669" s="3" t="s">
        <v>87</v>
      </c>
      <c r="M2669" s="3">
        <f>VLOOKUP(A2669,SignalP!$A$2:$B$10744,2,FALSE)</f>
        <v>0</v>
      </c>
      <c r="O2669" s="5"/>
    </row>
    <row r="2670" spans="1:15" x14ac:dyDescent="0.2">
      <c r="A2670" s="3" t="s">
        <v>30189</v>
      </c>
      <c r="B2670" s="5">
        <v>0</v>
      </c>
      <c r="C2670" s="5">
        <v>0</v>
      </c>
      <c r="D2670" s="5">
        <v>1.7790233333333332</v>
      </c>
      <c r="E2670" s="3" t="s">
        <v>8592</v>
      </c>
      <c r="F2670" s="3" t="s">
        <v>10</v>
      </c>
      <c r="G2670" s="3" t="s">
        <v>2908</v>
      </c>
      <c r="H2670" s="3" t="s">
        <v>5</v>
      </c>
      <c r="I2670" s="6">
        <v>0</v>
      </c>
      <c r="J2670" s="6">
        <v>0</v>
      </c>
      <c r="K2670" s="6">
        <v>1</v>
      </c>
      <c r="L2670" s="3" t="s">
        <v>87</v>
      </c>
      <c r="M2670" s="3">
        <f>VLOOKUP(A2670,SignalP!$A$2:$B$10744,2,FALSE)</f>
        <v>0</v>
      </c>
      <c r="O2670" s="5"/>
    </row>
    <row r="2671" spans="1:15" x14ac:dyDescent="0.2">
      <c r="A2671" s="3" t="s">
        <v>30190</v>
      </c>
      <c r="B2671" s="5">
        <v>0</v>
      </c>
      <c r="C2671" s="5">
        <v>0</v>
      </c>
      <c r="D2671" s="5">
        <v>1.7789666666666666</v>
      </c>
      <c r="E2671" s="3" t="s">
        <v>8592</v>
      </c>
      <c r="F2671" s="3" t="s">
        <v>3368</v>
      </c>
      <c r="G2671" s="3" t="s">
        <v>3369</v>
      </c>
      <c r="H2671" s="3" t="s">
        <v>87</v>
      </c>
      <c r="I2671" s="6">
        <v>0</v>
      </c>
      <c r="J2671" s="6">
        <v>0</v>
      </c>
      <c r="K2671" s="6">
        <v>1</v>
      </c>
      <c r="L2671" s="3" t="s">
        <v>87</v>
      </c>
      <c r="M2671" s="3">
        <f>VLOOKUP(A2671,SignalP!$A$2:$B$10744,2,FALSE)</f>
        <v>0</v>
      </c>
      <c r="O2671" s="5"/>
    </row>
    <row r="2672" spans="1:15" x14ac:dyDescent="0.2">
      <c r="A2672" s="3" t="s">
        <v>30191</v>
      </c>
      <c r="B2672" s="5">
        <v>0</v>
      </c>
      <c r="C2672" s="5">
        <v>0</v>
      </c>
      <c r="D2672" s="5">
        <v>1.7781233333333333</v>
      </c>
      <c r="E2672" s="3" t="s">
        <v>8592</v>
      </c>
      <c r="F2672" s="3" t="s">
        <v>10</v>
      </c>
      <c r="G2672" s="3" t="s">
        <v>4457</v>
      </c>
      <c r="H2672" s="3" t="s">
        <v>87</v>
      </c>
      <c r="I2672" s="6">
        <v>0</v>
      </c>
      <c r="J2672" s="6">
        <v>0</v>
      </c>
      <c r="K2672" s="6">
        <v>1</v>
      </c>
      <c r="L2672" s="3" t="s">
        <v>87</v>
      </c>
      <c r="M2672" s="3">
        <f>VLOOKUP(A2672,SignalP!$A$2:$B$10744,2,FALSE)</f>
        <v>0</v>
      </c>
      <c r="O2672" s="5"/>
    </row>
    <row r="2673" spans="1:15" x14ac:dyDescent="0.2">
      <c r="A2673" s="3" t="s">
        <v>30192</v>
      </c>
      <c r="B2673" s="5">
        <v>2.3443333333333333E-2</v>
      </c>
      <c r="C2673" s="5">
        <v>0</v>
      </c>
      <c r="D2673" s="5">
        <v>1.7778799999999999</v>
      </c>
      <c r="E2673" s="3" t="s">
        <v>8598</v>
      </c>
      <c r="F2673" s="3" t="s">
        <v>10</v>
      </c>
      <c r="G2673" s="3" t="s">
        <v>4297</v>
      </c>
      <c r="H2673" s="3" t="s">
        <v>87</v>
      </c>
      <c r="I2673" s="6">
        <v>2.2675023694127602E-2</v>
      </c>
      <c r="J2673" s="6">
        <v>0</v>
      </c>
      <c r="K2673" s="6">
        <v>0.99974288859709803</v>
      </c>
      <c r="L2673" s="3" t="s">
        <v>87</v>
      </c>
      <c r="M2673" s="3">
        <f>VLOOKUP(A2673,SignalP!$A$2:$B$10744,2,FALSE)</f>
        <v>0</v>
      </c>
      <c r="O2673" s="5"/>
    </row>
    <row r="2674" spans="1:15" x14ac:dyDescent="0.2">
      <c r="A2674" s="3" t="s">
        <v>30193</v>
      </c>
      <c r="B2674" s="5">
        <v>0</v>
      </c>
      <c r="C2674" s="5">
        <v>0</v>
      </c>
      <c r="D2674" s="5">
        <v>1.7772383333333333</v>
      </c>
      <c r="E2674" s="3" t="s">
        <v>8592</v>
      </c>
      <c r="F2674" s="3" t="s">
        <v>10</v>
      </c>
      <c r="G2674" s="3" t="s">
        <v>5176</v>
      </c>
      <c r="H2674" s="3" t="s">
        <v>87</v>
      </c>
      <c r="I2674" s="6">
        <v>0</v>
      </c>
      <c r="J2674" s="6">
        <v>0</v>
      </c>
      <c r="K2674" s="6">
        <v>1</v>
      </c>
      <c r="L2674" s="3" t="s">
        <v>87</v>
      </c>
      <c r="M2674" s="3">
        <f>VLOOKUP(A2674,SignalP!$A$2:$B$10744,2,FALSE)</f>
        <v>0</v>
      </c>
      <c r="O2674" s="5"/>
    </row>
    <row r="2675" spans="1:15" x14ac:dyDescent="0.2">
      <c r="A2675" s="3" t="s">
        <v>30194</v>
      </c>
      <c r="B2675" s="5">
        <v>0</v>
      </c>
      <c r="C2675" s="5">
        <v>0</v>
      </c>
      <c r="D2675" s="5">
        <v>1.7757866666666666</v>
      </c>
      <c r="E2675" s="3" t="s">
        <v>8592</v>
      </c>
      <c r="F2675" s="3" t="s">
        <v>10</v>
      </c>
      <c r="G2675" s="3" t="s">
        <v>346</v>
      </c>
      <c r="H2675" s="3" t="s">
        <v>87</v>
      </c>
      <c r="I2675" s="6">
        <v>0</v>
      </c>
      <c r="J2675" s="6">
        <v>0</v>
      </c>
      <c r="K2675" s="6">
        <v>1</v>
      </c>
      <c r="L2675" s="3" t="s">
        <v>87</v>
      </c>
      <c r="M2675" s="3">
        <f>VLOOKUP(A2675,SignalP!$A$2:$B$10744,2,FALSE)</f>
        <v>0</v>
      </c>
      <c r="O2675" s="5"/>
    </row>
    <row r="2676" spans="1:15" x14ac:dyDescent="0.2">
      <c r="A2676" s="3" t="s">
        <v>30195</v>
      </c>
      <c r="B2676" s="5">
        <v>0</v>
      </c>
      <c r="C2676" s="5">
        <v>0</v>
      </c>
      <c r="D2676" s="5">
        <v>1.7747789999999999</v>
      </c>
      <c r="E2676" s="3" t="s">
        <v>8592</v>
      </c>
      <c r="F2676" s="3" t="s">
        <v>5177</v>
      </c>
      <c r="G2676" s="3" t="s">
        <v>5178</v>
      </c>
      <c r="H2676" s="3" t="s">
        <v>87</v>
      </c>
      <c r="I2676" s="6">
        <v>0</v>
      </c>
      <c r="J2676" s="6">
        <v>0</v>
      </c>
      <c r="K2676" s="6">
        <v>1</v>
      </c>
      <c r="L2676" s="3" t="s">
        <v>87</v>
      </c>
      <c r="M2676" s="3">
        <f>VLOOKUP(A2676,SignalP!$A$2:$B$10744,2,FALSE)</f>
        <v>0</v>
      </c>
      <c r="O2676" s="5"/>
    </row>
    <row r="2677" spans="1:15" x14ac:dyDescent="0.2">
      <c r="A2677" s="3" t="s">
        <v>30196</v>
      </c>
      <c r="B2677" s="5">
        <v>0</v>
      </c>
      <c r="C2677" s="5">
        <v>0</v>
      </c>
      <c r="D2677" s="5">
        <v>1.7746666666666666</v>
      </c>
      <c r="E2677" s="3" t="s">
        <v>8592</v>
      </c>
      <c r="F2677" s="3" t="s">
        <v>10</v>
      </c>
      <c r="G2677" s="3" t="s">
        <v>4613</v>
      </c>
      <c r="H2677" s="3" t="s">
        <v>87</v>
      </c>
      <c r="I2677" s="6">
        <v>0</v>
      </c>
      <c r="J2677" s="6">
        <v>0</v>
      </c>
      <c r="K2677" s="6">
        <v>1</v>
      </c>
      <c r="L2677" s="3" t="s">
        <v>87</v>
      </c>
      <c r="M2677" s="3">
        <f>VLOOKUP(A2677,SignalP!$A$2:$B$10744,2,FALSE)</f>
        <v>0</v>
      </c>
      <c r="O2677" s="5"/>
    </row>
    <row r="2678" spans="1:15" x14ac:dyDescent="0.2">
      <c r="A2678" s="3" t="s">
        <v>30197</v>
      </c>
      <c r="B2678" s="5">
        <v>0</v>
      </c>
      <c r="C2678" s="5">
        <v>0</v>
      </c>
      <c r="D2678" s="5">
        <v>1.7730166666666669</v>
      </c>
      <c r="E2678" s="3" t="s">
        <v>8592</v>
      </c>
      <c r="F2678" s="3" t="s">
        <v>10</v>
      </c>
      <c r="G2678" s="3" t="s">
        <v>168</v>
      </c>
      <c r="H2678" s="3" t="s">
        <v>87</v>
      </c>
      <c r="I2678" s="6">
        <v>0</v>
      </c>
      <c r="J2678" s="6">
        <v>0</v>
      </c>
      <c r="K2678" s="6">
        <v>1</v>
      </c>
      <c r="L2678" s="3" t="s">
        <v>87</v>
      </c>
      <c r="M2678" s="3">
        <f>VLOOKUP(A2678,SignalP!$A$2:$B$10744,2,FALSE)</f>
        <v>0</v>
      </c>
      <c r="O2678" s="5"/>
    </row>
    <row r="2679" spans="1:15" x14ac:dyDescent="0.2">
      <c r="A2679" s="3" t="s">
        <v>30198</v>
      </c>
      <c r="B2679" s="5">
        <v>0</v>
      </c>
      <c r="C2679" s="5">
        <v>0</v>
      </c>
      <c r="D2679" s="5">
        <v>1.7723890000000002</v>
      </c>
      <c r="E2679" s="3" t="s">
        <v>8612</v>
      </c>
      <c r="F2679" s="3" t="s">
        <v>10</v>
      </c>
      <c r="G2679" s="3" t="s">
        <v>168</v>
      </c>
      <c r="H2679" s="3" t="s">
        <v>87</v>
      </c>
      <c r="I2679" s="6">
        <v>0</v>
      </c>
      <c r="J2679" s="6">
        <v>0</v>
      </c>
      <c r="K2679" s="6">
        <v>1</v>
      </c>
      <c r="L2679" s="3" t="s">
        <v>87</v>
      </c>
      <c r="M2679" s="3">
        <f>VLOOKUP(A2679,SignalP!$A$2:$B$10744,2,FALSE)</f>
        <v>0</v>
      </c>
      <c r="O2679" s="5"/>
    </row>
    <row r="2680" spans="1:15" x14ac:dyDescent="0.2">
      <c r="A2680" s="3" t="s">
        <v>30199</v>
      </c>
      <c r="B2680" s="5">
        <v>8.2104999999999997E-2</v>
      </c>
      <c r="C2680" s="5">
        <v>0</v>
      </c>
      <c r="D2680" s="5">
        <v>1.7693666666666668</v>
      </c>
      <c r="E2680" s="3" t="s">
        <v>8592</v>
      </c>
      <c r="F2680" s="3" t="s">
        <v>10</v>
      </c>
      <c r="G2680" s="3" t="s">
        <v>168</v>
      </c>
      <c r="H2680" s="3" t="s">
        <v>87</v>
      </c>
      <c r="I2680" s="6">
        <v>7.7234512957592497E-2</v>
      </c>
      <c r="J2680" s="6">
        <v>0</v>
      </c>
      <c r="K2680" s="6">
        <v>0.99701295378154597</v>
      </c>
      <c r="L2680" s="3" t="s">
        <v>87</v>
      </c>
      <c r="M2680" s="3">
        <f>VLOOKUP(A2680,SignalP!$A$2:$B$10744,2,FALSE)</f>
        <v>0</v>
      </c>
      <c r="O2680" s="5"/>
    </row>
    <row r="2681" spans="1:15" x14ac:dyDescent="0.2">
      <c r="A2681" s="3" t="s">
        <v>30200</v>
      </c>
      <c r="B2681" s="5">
        <v>0</v>
      </c>
      <c r="C2681" s="5">
        <v>0</v>
      </c>
      <c r="D2681" s="5">
        <v>1.7679173333333333</v>
      </c>
      <c r="E2681" s="3" t="s">
        <v>8598</v>
      </c>
      <c r="F2681" s="3" t="s">
        <v>281</v>
      </c>
      <c r="G2681" s="3" t="s">
        <v>3886</v>
      </c>
      <c r="H2681" s="3" t="s">
        <v>87</v>
      </c>
      <c r="I2681" s="6">
        <v>0</v>
      </c>
      <c r="J2681" s="6">
        <v>0</v>
      </c>
      <c r="K2681" s="6">
        <v>1</v>
      </c>
      <c r="L2681" s="3" t="s">
        <v>87</v>
      </c>
      <c r="M2681" s="3">
        <f>VLOOKUP(A2681,SignalP!$A$2:$B$10744,2,FALSE)</f>
        <v>0</v>
      </c>
      <c r="O2681" s="5"/>
    </row>
    <row r="2682" spans="1:15" x14ac:dyDescent="0.2">
      <c r="A2682" s="3" t="s">
        <v>30201</v>
      </c>
      <c r="B2682" s="5">
        <v>0</v>
      </c>
      <c r="C2682" s="5">
        <v>0</v>
      </c>
      <c r="D2682" s="5">
        <v>1.7670859999999999</v>
      </c>
      <c r="E2682" s="3" t="s">
        <v>8612</v>
      </c>
      <c r="F2682" s="3" t="s">
        <v>10</v>
      </c>
      <c r="G2682" s="3" t="s">
        <v>168</v>
      </c>
      <c r="H2682" s="3" t="s">
        <v>87</v>
      </c>
      <c r="I2682" s="6">
        <v>0</v>
      </c>
      <c r="J2682" s="6">
        <v>0</v>
      </c>
      <c r="K2682" s="6">
        <v>1</v>
      </c>
      <c r="L2682" s="3" t="s">
        <v>87</v>
      </c>
      <c r="M2682" s="3">
        <f>VLOOKUP(A2682,SignalP!$A$2:$B$10744,2,FALSE)</f>
        <v>0</v>
      </c>
      <c r="O2682" s="5"/>
    </row>
    <row r="2683" spans="1:15" x14ac:dyDescent="0.2">
      <c r="A2683" s="3" t="s">
        <v>27572</v>
      </c>
      <c r="B2683" s="5">
        <v>0</v>
      </c>
      <c r="C2683" s="5">
        <v>0</v>
      </c>
      <c r="D2683" s="5">
        <v>1.7648339999999998</v>
      </c>
      <c r="E2683" s="3" t="s">
        <v>8592</v>
      </c>
      <c r="F2683" s="3" t="s">
        <v>3370</v>
      </c>
      <c r="G2683" s="3" t="s">
        <v>3371</v>
      </c>
      <c r="H2683" s="3" t="s">
        <v>87</v>
      </c>
      <c r="I2683" s="6">
        <v>0</v>
      </c>
      <c r="J2683" s="6">
        <v>0</v>
      </c>
      <c r="K2683" s="6">
        <v>1</v>
      </c>
      <c r="L2683" s="3" t="s">
        <v>87</v>
      </c>
      <c r="M2683" s="3">
        <f>VLOOKUP(A2683,SignalP!$A$2:$B$10744,2,FALSE)</f>
        <v>0</v>
      </c>
      <c r="N2683" s="3" t="s">
        <v>9079</v>
      </c>
      <c r="O2683" s="3">
        <v>79.245283018867894</v>
      </c>
    </row>
    <row r="2684" spans="1:15" x14ac:dyDescent="0.2">
      <c r="A2684" s="3" t="s">
        <v>30202</v>
      </c>
      <c r="B2684" s="5">
        <v>0</v>
      </c>
      <c r="C2684" s="5">
        <v>0</v>
      </c>
      <c r="D2684" s="5">
        <v>1.7639133333333332</v>
      </c>
      <c r="E2684" s="3" t="s">
        <v>8592</v>
      </c>
      <c r="F2684" s="3" t="s">
        <v>10</v>
      </c>
      <c r="G2684" s="3" t="s">
        <v>4164</v>
      </c>
      <c r="H2684" s="3" t="s">
        <v>87</v>
      </c>
      <c r="I2684" s="6">
        <v>0</v>
      </c>
      <c r="J2684" s="6">
        <v>0</v>
      </c>
      <c r="K2684" s="6">
        <v>1</v>
      </c>
      <c r="L2684" s="3" t="s">
        <v>87</v>
      </c>
      <c r="M2684" s="3">
        <f>VLOOKUP(A2684,SignalP!$A$2:$B$10744,2,FALSE)</f>
        <v>0</v>
      </c>
      <c r="O2684" s="5"/>
    </row>
    <row r="2685" spans="1:15" x14ac:dyDescent="0.2">
      <c r="A2685" s="3" t="s">
        <v>27599</v>
      </c>
      <c r="B2685" s="5">
        <v>0</v>
      </c>
      <c r="C2685" s="5">
        <v>0</v>
      </c>
      <c r="D2685" s="5">
        <v>1.7633286666666665</v>
      </c>
      <c r="E2685" s="3" t="s">
        <v>8592</v>
      </c>
      <c r="F2685" s="3" t="s">
        <v>10</v>
      </c>
      <c r="G2685" s="3" t="s">
        <v>690</v>
      </c>
      <c r="H2685" s="3" t="s">
        <v>87</v>
      </c>
      <c r="I2685" s="6">
        <v>0</v>
      </c>
      <c r="J2685" s="6">
        <v>0</v>
      </c>
      <c r="K2685" s="6">
        <v>1</v>
      </c>
      <c r="L2685" s="3" t="s">
        <v>87</v>
      </c>
      <c r="M2685" s="3" t="str">
        <f>VLOOKUP(A2685,SignalP!$A$2:$B$10744,2,FALSE)</f>
        <v>SP(Sec/SPI)</v>
      </c>
      <c r="N2685" s="3" t="s">
        <v>9027</v>
      </c>
      <c r="O2685" s="3">
        <v>74.269005847953196</v>
      </c>
    </row>
    <row r="2686" spans="1:15" x14ac:dyDescent="0.2">
      <c r="A2686" s="3" t="s">
        <v>30203</v>
      </c>
      <c r="B2686" s="5">
        <v>0</v>
      </c>
      <c r="C2686" s="5">
        <v>5.3679000000000004E-2</v>
      </c>
      <c r="D2686" s="5">
        <v>1.762948</v>
      </c>
      <c r="E2686" s="3" t="s">
        <v>8592</v>
      </c>
      <c r="F2686" s="3" t="s">
        <v>10</v>
      </c>
      <c r="G2686" s="3" t="s">
        <v>4257</v>
      </c>
      <c r="H2686" s="3" t="s">
        <v>87</v>
      </c>
      <c r="I2686" s="6">
        <v>0</v>
      </c>
      <c r="J2686" s="6">
        <v>5.1381357701612999E-2</v>
      </c>
      <c r="K2686" s="6">
        <v>0.99867910565943996</v>
      </c>
      <c r="L2686" s="3" t="s">
        <v>87</v>
      </c>
      <c r="M2686" s="3">
        <f>VLOOKUP(A2686,SignalP!$A$2:$B$10744,2,FALSE)</f>
        <v>0</v>
      </c>
      <c r="O2686" s="5"/>
    </row>
    <row r="2687" spans="1:15" x14ac:dyDescent="0.2">
      <c r="A2687" s="3" t="s">
        <v>30204</v>
      </c>
      <c r="B2687" s="5">
        <v>0</v>
      </c>
      <c r="C2687" s="5">
        <v>0</v>
      </c>
      <c r="D2687" s="5">
        <v>1.7627566666666665</v>
      </c>
      <c r="E2687" s="3" t="s">
        <v>8592</v>
      </c>
      <c r="F2687" s="3" t="s">
        <v>10</v>
      </c>
      <c r="G2687" s="3" t="s">
        <v>168</v>
      </c>
      <c r="H2687" s="3" t="s">
        <v>87</v>
      </c>
      <c r="I2687" s="6">
        <v>0</v>
      </c>
      <c r="J2687" s="6">
        <v>0</v>
      </c>
      <c r="K2687" s="6">
        <v>1</v>
      </c>
      <c r="L2687" s="3" t="s">
        <v>87</v>
      </c>
      <c r="M2687" s="3">
        <f>VLOOKUP(A2687,SignalP!$A$2:$B$10744,2,FALSE)</f>
        <v>0</v>
      </c>
      <c r="O2687" s="5"/>
    </row>
    <row r="2688" spans="1:15" x14ac:dyDescent="0.2">
      <c r="A2688" s="3" t="s">
        <v>30205</v>
      </c>
      <c r="B2688" s="5">
        <v>0</v>
      </c>
      <c r="C2688" s="5">
        <v>0</v>
      </c>
      <c r="D2688" s="5">
        <v>1.7618366666666667</v>
      </c>
      <c r="E2688" s="3" t="s">
        <v>8592</v>
      </c>
      <c r="F2688" s="3" t="s">
        <v>10</v>
      </c>
      <c r="G2688" s="3" t="s">
        <v>3372</v>
      </c>
      <c r="H2688" s="3" t="s">
        <v>87</v>
      </c>
      <c r="I2688" s="6">
        <v>0</v>
      </c>
      <c r="J2688" s="6">
        <v>0</v>
      </c>
      <c r="K2688" s="6">
        <v>1</v>
      </c>
      <c r="L2688" s="3" t="s">
        <v>87</v>
      </c>
      <c r="M2688" s="3">
        <f>VLOOKUP(A2688,SignalP!$A$2:$B$10744,2,FALSE)</f>
        <v>0</v>
      </c>
      <c r="O2688" s="5"/>
    </row>
    <row r="2689" spans="1:15" x14ac:dyDescent="0.2">
      <c r="A2689" s="3" t="s">
        <v>30206</v>
      </c>
      <c r="B2689" s="5">
        <v>0</v>
      </c>
      <c r="C2689" s="5">
        <v>0</v>
      </c>
      <c r="D2689" s="5">
        <v>1.7615913333333333</v>
      </c>
      <c r="E2689" s="3" t="s">
        <v>8592</v>
      </c>
      <c r="F2689" s="3" t="s">
        <v>10</v>
      </c>
      <c r="G2689" s="3" t="s">
        <v>5179</v>
      </c>
      <c r="H2689" s="3" t="s">
        <v>87</v>
      </c>
      <c r="I2689" s="6">
        <v>0</v>
      </c>
      <c r="J2689" s="6">
        <v>0</v>
      </c>
      <c r="K2689" s="6">
        <v>1</v>
      </c>
      <c r="L2689" s="3" t="s">
        <v>87</v>
      </c>
      <c r="M2689" s="3">
        <f>VLOOKUP(A2689,SignalP!$A$2:$B$10744,2,FALSE)</f>
        <v>0</v>
      </c>
      <c r="O2689" s="5"/>
    </row>
    <row r="2690" spans="1:15" x14ac:dyDescent="0.2">
      <c r="A2690" s="3" t="s">
        <v>30207</v>
      </c>
      <c r="B2690" s="5">
        <v>0</v>
      </c>
      <c r="C2690" s="5">
        <v>0</v>
      </c>
      <c r="D2690" s="5">
        <v>1.7614703333333332</v>
      </c>
      <c r="E2690" s="3" t="s">
        <v>8592</v>
      </c>
      <c r="F2690" s="3" t="s">
        <v>5180</v>
      </c>
      <c r="G2690" s="3" t="s">
        <v>5181</v>
      </c>
      <c r="H2690" s="3" t="s">
        <v>87</v>
      </c>
      <c r="I2690" s="6">
        <v>0</v>
      </c>
      <c r="J2690" s="6">
        <v>0</v>
      </c>
      <c r="K2690" s="6">
        <v>1</v>
      </c>
      <c r="L2690" s="3" t="s">
        <v>87</v>
      </c>
      <c r="M2690" s="3">
        <f>VLOOKUP(A2690,SignalP!$A$2:$B$10744,2,FALSE)</f>
        <v>0</v>
      </c>
      <c r="O2690" s="5"/>
    </row>
    <row r="2691" spans="1:15" x14ac:dyDescent="0.2">
      <c r="A2691" s="3" t="s">
        <v>30208</v>
      </c>
      <c r="B2691" s="5">
        <v>0</v>
      </c>
      <c r="C2691" s="5">
        <v>0</v>
      </c>
      <c r="D2691" s="5">
        <v>1.7612966666666667</v>
      </c>
      <c r="E2691" s="3" t="s">
        <v>8592</v>
      </c>
      <c r="F2691" s="3" t="s">
        <v>10</v>
      </c>
      <c r="G2691" s="3" t="s">
        <v>4491</v>
      </c>
      <c r="H2691" s="3" t="s">
        <v>87</v>
      </c>
      <c r="I2691" s="6">
        <v>0</v>
      </c>
      <c r="J2691" s="6">
        <v>0</v>
      </c>
      <c r="K2691" s="6">
        <v>1</v>
      </c>
      <c r="L2691" s="3" t="s">
        <v>87</v>
      </c>
      <c r="M2691" s="3">
        <f>VLOOKUP(A2691,SignalP!$A$2:$B$10744,2,FALSE)</f>
        <v>0</v>
      </c>
      <c r="O2691" s="5"/>
    </row>
    <row r="2692" spans="1:15" x14ac:dyDescent="0.2">
      <c r="A2692" s="3" t="s">
        <v>30209</v>
      </c>
      <c r="B2692" s="5">
        <v>0</v>
      </c>
      <c r="C2692" s="5">
        <v>0</v>
      </c>
      <c r="D2692" s="5">
        <v>1.7606433333333333</v>
      </c>
      <c r="E2692" s="3" t="s">
        <v>8592</v>
      </c>
      <c r="F2692" s="3" t="s">
        <v>3373</v>
      </c>
      <c r="G2692" s="3" t="s">
        <v>555</v>
      </c>
      <c r="H2692" s="3" t="s">
        <v>87</v>
      </c>
      <c r="I2692" s="6">
        <v>0</v>
      </c>
      <c r="J2692" s="6">
        <v>0</v>
      </c>
      <c r="K2692" s="6">
        <v>1</v>
      </c>
      <c r="L2692" s="3" t="s">
        <v>87</v>
      </c>
      <c r="M2692" s="3">
        <f>VLOOKUP(A2692,SignalP!$A$2:$B$10744,2,FALSE)</f>
        <v>0</v>
      </c>
      <c r="O2692" s="5"/>
    </row>
    <row r="2693" spans="1:15" x14ac:dyDescent="0.2">
      <c r="A2693" s="3" t="s">
        <v>30210</v>
      </c>
      <c r="B2693" s="5">
        <v>0</v>
      </c>
      <c r="C2693" s="5">
        <v>0</v>
      </c>
      <c r="D2693" s="5">
        <v>1.7599409999999998</v>
      </c>
      <c r="E2693" s="3" t="s">
        <v>8592</v>
      </c>
      <c r="F2693" s="3" t="s">
        <v>4165</v>
      </c>
      <c r="G2693" s="3" t="s">
        <v>4166</v>
      </c>
      <c r="H2693" s="3" t="s">
        <v>87</v>
      </c>
      <c r="I2693" s="6">
        <v>0</v>
      </c>
      <c r="J2693" s="6">
        <v>0</v>
      </c>
      <c r="K2693" s="6">
        <v>1</v>
      </c>
      <c r="L2693" s="3" t="s">
        <v>87</v>
      </c>
      <c r="M2693" s="3">
        <f>VLOOKUP(A2693,SignalP!$A$2:$B$10744,2,FALSE)</f>
        <v>0</v>
      </c>
      <c r="O2693" s="5"/>
    </row>
    <row r="2694" spans="1:15" x14ac:dyDescent="0.2">
      <c r="A2694" s="3" t="s">
        <v>30211</v>
      </c>
      <c r="B2694" s="5">
        <v>0</v>
      </c>
      <c r="C2694" s="5">
        <v>0</v>
      </c>
      <c r="D2694" s="5">
        <v>1.75796</v>
      </c>
      <c r="E2694" s="3" t="s">
        <v>8598</v>
      </c>
      <c r="F2694" s="3" t="s">
        <v>10</v>
      </c>
      <c r="G2694" s="3" t="s">
        <v>4786</v>
      </c>
      <c r="H2694" s="3" t="s">
        <v>87</v>
      </c>
      <c r="I2694" s="6">
        <v>0</v>
      </c>
      <c r="J2694" s="6">
        <v>0</v>
      </c>
      <c r="K2694" s="6">
        <v>1</v>
      </c>
      <c r="L2694" s="3" t="s">
        <v>87</v>
      </c>
      <c r="M2694" s="3">
        <f>VLOOKUP(A2694,SignalP!$A$2:$B$10744,2,FALSE)</f>
        <v>0</v>
      </c>
      <c r="O2694" s="5"/>
    </row>
    <row r="2695" spans="1:15" x14ac:dyDescent="0.2">
      <c r="A2695" s="3" t="s">
        <v>30212</v>
      </c>
      <c r="B2695" s="5">
        <v>0</v>
      </c>
      <c r="C2695" s="5">
        <v>0</v>
      </c>
      <c r="D2695" s="5">
        <v>1.7579429999999998</v>
      </c>
      <c r="E2695" s="3" t="s">
        <v>8592</v>
      </c>
      <c r="F2695" s="3" t="s">
        <v>10</v>
      </c>
      <c r="G2695" s="3" t="s">
        <v>168</v>
      </c>
      <c r="H2695" s="3" t="s">
        <v>87</v>
      </c>
      <c r="I2695" s="6">
        <v>0</v>
      </c>
      <c r="J2695" s="6">
        <v>0</v>
      </c>
      <c r="K2695" s="6">
        <v>1</v>
      </c>
      <c r="L2695" s="3" t="s">
        <v>87</v>
      </c>
      <c r="M2695" s="3">
        <f>VLOOKUP(A2695,SignalP!$A$2:$B$10744,2,FALSE)</f>
        <v>0</v>
      </c>
      <c r="O2695" s="5"/>
    </row>
    <row r="2696" spans="1:15" x14ac:dyDescent="0.2">
      <c r="A2696" s="3" t="s">
        <v>30213</v>
      </c>
      <c r="B2696" s="5">
        <v>0</v>
      </c>
      <c r="C2696" s="5">
        <v>0</v>
      </c>
      <c r="D2696" s="5">
        <v>1.7575446666666668</v>
      </c>
      <c r="E2696" s="3" t="s">
        <v>8598</v>
      </c>
      <c r="F2696" s="3" t="s">
        <v>5182</v>
      </c>
      <c r="G2696" s="3" t="s">
        <v>3823</v>
      </c>
      <c r="H2696" s="3" t="s">
        <v>87</v>
      </c>
      <c r="I2696" s="6">
        <v>0</v>
      </c>
      <c r="J2696" s="6">
        <v>0</v>
      </c>
      <c r="K2696" s="6">
        <v>1</v>
      </c>
      <c r="L2696" s="3" t="s">
        <v>87</v>
      </c>
      <c r="M2696" s="3">
        <f>VLOOKUP(A2696,SignalP!$A$2:$B$10744,2,FALSE)</f>
        <v>0</v>
      </c>
    </row>
    <row r="2697" spans="1:15" x14ac:dyDescent="0.2">
      <c r="A2697" s="3" t="s">
        <v>30214</v>
      </c>
      <c r="B2697" s="5">
        <v>0</v>
      </c>
      <c r="C2697" s="5">
        <v>0</v>
      </c>
      <c r="D2697" s="5">
        <v>1.7554516666666666</v>
      </c>
      <c r="E2697" s="3" t="s">
        <v>8592</v>
      </c>
      <c r="F2697" s="3" t="s">
        <v>10</v>
      </c>
      <c r="G2697" s="3" t="s">
        <v>168</v>
      </c>
      <c r="H2697" s="3" t="s">
        <v>87</v>
      </c>
      <c r="I2697" s="6">
        <v>0</v>
      </c>
      <c r="J2697" s="6">
        <v>0</v>
      </c>
      <c r="K2697" s="6">
        <v>1</v>
      </c>
      <c r="L2697" s="3" t="s">
        <v>87</v>
      </c>
      <c r="M2697" s="3">
        <f>VLOOKUP(A2697,SignalP!$A$2:$B$10744,2,FALSE)</f>
        <v>0</v>
      </c>
      <c r="O2697" s="5"/>
    </row>
    <row r="2698" spans="1:15" x14ac:dyDescent="0.2">
      <c r="A2698" s="3" t="s">
        <v>30215</v>
      </c>
      <c r="B2698" s="5">
        <v>0</v>
      </c>
      <c r="C2698" s="5">
        <v>0</v>
      </c>
      <c r="D2698" s="5">
        <v>1.7546920000000001</v>
      </c>
      <c r="E2698" s="3" t="s">
        <v>8598</v>
      </c>
      <c r="F2698" s="3" t="s">
        <v>10</v>
      </c>
      <c r="G2698" s="3" t="s">
        <v>168</v>
      </c>
      <c r="H2698" s="3" t="s">
        <v>87</v>
      </c>
      <c r="I2698" s="6">
        <v>0</v>
      </c>
      <c r="J2698" s="6">
        <v>0</v>
      </c>
      <c r="K2698" s="6">
        <v>1</v>
      </c>
      <c r="L2698" s="3" t="s">
        <v>87</v>
      </c>
      <c r="M2698" s="3">
        <f>VLOOKUP(A2698,SignalP!$A$2:$B$10744,2,FALSE)</f>
        <v>0</v>
      </c>
      <c r="O2698" s="5"/>
    </row>
    <row r="2699" spans="1:15" x14ac:dyDescent="0.2">
      <c r="A2699" s="3" t="s">
        <v>27505</v>
      </c>
      <c r="B2699" s="5">
        <v>3.9727999999999999E-2</v>
      </c>
      <c r="C2699" s="5">
        <v>0</v>
      </c>
      <c r="D2699" s="5">
        <v>1.7543876666666669</v>
      </c>
      <c r="E2699" s="3" t="s">
        <v>8592</v>
      </c>
      <c r="F2699" s="3" t="s">
        <v>10</v>
      </c>
      <c r="G2699" s="3" t="s">
        <v>1472</v>
      </c>
      <c r="H2699" s="3" t="s">
        <v>54</v>
      </c>
      <c r="I2699" s="6">
        <v>3.8423368931976502E-2</v>
      </c>
      <c r="J2699" s="6">
        <v>0</v>
      </c>
      <c r="K2699" s="6">
        <v>0.99926154970553904</v>
      </c>
      <c r="L2699" s="3" t="s">
        <v>87</v>
      </c>
      <c r="M2699" s="3">
        <f>VLOOKUP(A2699,SignalP!$A$2:$B$10744,2,FALSE)</f>
        <v>0</v>
      </c>
      <c r="N2699" s="3" t="s">
        <v>8946</v>
      </c>
      <c r="O2699" s="3">
        <v>90.510948905109501</v>
      </c>
    </row>
    <row r="2700" spans="1:15" x14ac:dyDescent="0.2">
      <c r="A2700" s="3" t="s">
        <v>30216</v>
      </c>
      <c r="B2700" s="5">
        <v>0</v>
      </c>
      <c r="C2700" s="5">
        <v>0</v>
      </c>
      <c r="D2700" s="5">
        <v>1.7542150000000003</v>
      </c>
      <c r="E2700" s="3" t="s">
        <v>8592</v>
      </c>
      <c r="F2700" s="3" t="s">
        <v>10</v>
      </c>
      <c r="G2700" s="3" t="s">
        <v>2583</v>
      </c>
      <c r="H2700" s="3" t="s">
        <v>87</v>
      </c>
      <c r="I2700" s="6">
        <v>0</v>
      </c>
      <c r="J2700" s="6">
        <v>0</v>
      </c>
      <c r="K2700" s="6">
        <v>1</v>
      </c>
      <c r="L2700" s="3" t="s">
        <v>87</v>
      </c>
      <c r="M2700" s="3">
        <f>VLOOKUP(A2700,SignalP!$A$2:$B$10744,2,FALSE)</f>
        <v>0</v>
      </c>
      <c r="O2700" s="5"/>
    </row>
    <row r="2701" spans="1:15" x14ac:dyDescent="0.2">
      <c r="A2701" s="3" t="s">
        <v>30217</v>
      </c>
      <c r="B2701" s="5">
        <v>0</v>
      </c>
      <c r="C2701" s="5">
        <v>0</v>
      </c>
      <c r="D2701" s="5">
        <v>1.7531453333333333</v>
      </c>
      <c r="E2701" s="3" t="s">
        <v>8592</v>
      </c>
      <c r="F2701" s="3" t="s">
        <v>10</v>
      </c>
      <c r="G2701" s="3" t="s">
        <v>3374</v>
      </c>
      <c r="H2701" s="3" t="s">
        <v>87</v>
      </c>
      <c r="I2701" s="6">
        <v>0</v>
      </c>
      <c r="J2701" s="6">
        <v>0</v>
      </c>
      <c r="K2701" s="6">
        <v>1</v>
      </c>
      <c r="L2701" s="3" t="s">
        <v>87</v>
      </c>
      <c r="M2701" s="3">
        <f>VLOOKUP(A2701,SignalP!$A$2:$B$10744,2,FALSE)</f>
        <v>0</v>
      </c>
      <c r="O2701" s="5"/>
    </row>
    <row r="2702" spans="1:15" x14ac:dyDescent="0.2">
      <c r="A2702" s="3" t="s">
        <v>30218</v>
      </c>
      <c r="B2702" s="5">
        <v>0</v>
      </c>
      <c r="C2702" s="5">
        <v>0</v>
      </c>
      <c r="D2702" s="5">
        <v>1.7523045333333334</v>
      </c>
      <c r="E2702" s="3" t="s">
        <v>8592</v>
      </c>
      <c r="F2702" s="3" t="s">
        <v>10</v>
      </c>
      <c r="G2702" s="3" t="s">
        <v>4229</v>
      </c>
      <c r="H2702" s="3" t="s">
        <v>5</v>
      </c>
      <c r="I2702" s="6">
        <v>0</v>
      </c>
      <c r="J2702" s="6">
        <v>0</v>
      </c>
      <c r="K2702" s="6">
        <v>1</v>
      </c>
      <c r="L2702" s="3" t="s">
        <v>87</v>
      </c>
      <c r="M2702" s="3">
        <f>VLOOKUP(A2702,SignalP!$A$2:$B$10744,2,FALSE)</f>
        <v>0</v>
      </c>
      <c r="O2702" s="5"/>
    </row>
    <row r="2703" spans="1:15" x14ac:dyDescent="0.2">
      <c r="A2703" s="3" t="s">
        <v>30219</v>
      </c>
      <c r="B2703" s="5">
        <v>0</v>
      </c>
      <c r="C2703" s="5">
        <v>0</v>
      </c>
      <c r="D2703" s="5">
        <v>1.7518833333333335</v>
      </c>
      <c r="E2703" s="3" t="s">
        <v>8592</v>
      </c>
      <c r="F2703" s="3" t="s">
        <v>177</v>
      </c>
      <c r="G2703" s="3" t="s">
        <v>178</v>
      </c>
      <c r="H2703" s="3" t="s">
        <v>87</v>
      </c>
      <c r="I2703" s="6">
        <v>0</v>
      </c>
      <c r="J2703" s="6">
        <v>0</v>
      </c>
      <c r="K2703" s="6">
        <v>1</v>
      </c>
      <c r="L2703" s="3" t="s">
        <v>87</v>
      </c>
      <c r="M2703" s="3">
        <f>VLOOKUP(A2703,SignalP!$A$2:$B$10744,2,FALSE)</f>
        <v>0</v>
      </c>
      <c r="O2703" s="5"/>
    </row>
    <row r="2704" spans="1:15" x14ac:dyDescent="0.2">
      <c r="A2704" s="3" t="s">
        <v>27567</v>
      </c>
      <c r="B2704" s="5">
        <v>0</v>
      </c>
      <c r="C2704" s="5">
        <v>0</v>
      </c>
      <c r="D2704" s="5">
        <v>1.7517426666666667</v>
      </c>
      <c r="E2704" s="3" t="s">
        <v>8598</v>
      </c>
      <c r="F2704" s="3" t="s">
        <v>1140</v>
      </c>
      <c r="G2704" s="3" t="s">
        <v>3887</v>
      </c>
      <c r="H2704" s="3" t="s">
        <v>87</v>
      </c>
      <c r="I2704" s="6">
        <v>0</v>
      </c>
      <c r="J2704" s="6">
        <v>0</v>
      </c>
      <c r="K2704" s="6">
        <v>1</v>
      </c>
      <c r="L2704" s="3" t="s">
        <v>87</v>
      </c>
      <c r="M2704" s="3">
        <f>VLOOKUP(A2704,SignalP!$A$2:$B$10744,2,FALSE)</f>
        <v>0</v>
      </c>
      <c r="N2704" s="3" t="s">
        <v>9072</v>
      </c>
      <c r="O2704" s="3">
        <v>79.856115107913695</v>
      </c>
    </row>
    <row r="2705" spans="1:15" x14ac:dyDescent="0.2">
      <c r="A2705" s="3" t="s">
        <v>30220</v>
      </c>
      <c r="B2705" s="5">
        <v>0</v>
      </c>
      <c r="C2705" s="5">
        <v>0</v>
      </c>
      <c r="D2705" s="5">
        <v>1.7508470000000003</v>
      </c>
      <c r="E2705" s="3" t="s">
        <v>8592</v>
      </c>
      <c r="F2705" s="3" t="s">
        <v>5183</v>
      </c>
      <c r="G2705" s="3" t="s">
        <v>5184</v>
      </c>
      <c r="H2705" s="3" t="s">
        <v>87</v>
      </c>
      <c r="I2705" s="6">
        <v>0</v>
      </c>
      <c r="J2705" s="6">
        <v>0</v>
      </c>
      <c r="K2705" s="6">
        <v>1</v>
      </c>
      <c r="L2705" s="3" t="s">
        <v>87</v>
      </c>
      <c r="M2705" s="3">
        <f>VLOOKUP(A2705,SignalP!$A$2:$B$10744,2,FALSE)</f>
        <v>0</v>
      </c>
      <c r="O2705" s="5"/>
    </row>
    <row r="2706" spans="1:15" x14ac:dyDescent="0.2">
      <c r="A2706" s="3" t="s">
        <v>30221</v>
      </c>
      <c r="B2706" s="5">
        <v>0</v>
      </c>
      <c r="C2706" s="5">
        <v>0</v>
      </c>
      <c r="D2706" s="5">
        <v>1.7501606666666667</v>
      </c>
      <c r="E2706" s="3" t="s">
        <v>8612</v>
      </c>
      <c r="F2706" s="3" t="s">
        <v>10</v>
      </c>
      <c r="G2706" s="3" t="s">
        <v>168</v>
      </c>
      <c r="H2706" s="3" t="s">
        <v>87</v>
      </c>
      <c r="I2706" s="6">
        <v>0</v>
      </c>
      <c r="J2706" s="6">
        <v>0</v>
      </c>
      <c r="K2706" s="6">
        <v>1</v>
      </c>
      <c r="L2706" s="3" t="s">
        <v>87</v>
      </c>
      <c r="M2706" s="3">
        <f>VLOOKUP(A2706,SignalP!$A$2:$B$10744,2,FALSE)</f>
        <v>0</v>
      </c>
      <c r="O2706" s="5"/>
    </row>
    <row r="2707" spans="1:15" x14ac:dyDescent="0.2">
      <c r="A2707" s="3" t="s">
        <v>30222</v>
      </c>
      <c r="B2707" s="5">
        <v>0</v>
      </c>
      <c r="C2707" s="5">
        <v>0</v>
      </c>
      <c r="D2707" s="5">
        <v>1.7497339999999999</v>
      </c>
      <c r="E2707" s="3" t="s">
        <v>8592</v>
      </c>
      <c r="F2707" s="3" t="s">
        <v>10</v>
      </c>
      <c r="G2707" s="3" t="s">
        <v>2640</v>
      </c>
      <c r="H2707" s="3" t="s">
        <v>87</v>
      </c>
      <c r="I2707" s="6">
        <v>0</v>
      </c>
      <c r="J2707" s="6">
        <v>0</v>
      </c>
      <c r="K2707" s="6">
        <v>1</v>
      </c>
      <c r="L2707" s="3" t="s">
        <v>87</v>
      </c>
      <c r="M2707" s="3">
        <f>VLOOKUP(A2707,SignalP!$A$2:$B$10744,2,FALSE)</f>
        <v>0</v>
      </c>
      <c r="O2707" s="5"/>
    </row>
    <row r="2708" spans="1:15" x14ac:dyDescent="0.2">
      <c r="A2708" s="3" t="s">
        <v>30223</v>
      </c>
      <c r="B2708" s="5">
        <v>0</v>
      </c>
      <c r="C2708" s="5">
        <v>0</v>
      </c>
      <c r="D2708" s="5">
        <v>1.7490133333333333</v>
      </c>
      <c r="E2708" s="3" t="s">
        <v>8592</v>
      </c>
      <c r="F2708" s="3" t="s">
        <v>10</v>
      </c>
      <c r="G2708" s="3" t="s">
        <v>168</v>
      </c>
      <c r="H2708" s="3" t="s">
        <v>87</v>
      </c>
      <c r="I2708" s="6">
        <v>0</v>
      </c>
      <c r="J2708" s="6">
        <v>0</v>
      </c>
      <c r="K2708" s="6">
        <v>1</v>
      </c>
      <c r="L2708" s="3" t="s">
        <v>87</v>
      </c>
      <c r="M2708" s="3">
        <f>VLOOKUP(A2708,SignalP!$A$2:$B$10744,2,FALSE)</f>
        <v>0</v>
      </c>
      <c r="O2708" s="5"/>
    </row>
    <row r="2709" spans="1:15" x14ac:dyDescent="0.2">
      <c r="A2709" s="3" t="s">
        <v>30224</v>
      </c>
      <c r="B2709" s="5">
        <v>0</v>
      </c>
      <c r="C2709" s="5">
        <v>0</v>
      </c>
      <c r="D2709" s="5">
        <v>1.74875</v>
      </c>
      <c r="E2709" s="3" t="s">
        <v>8592</v>
      </c>
      <c r="F2709" s="3" t="s">
        <v>10</v>
      </c>
      <c r="G2709" s="3" t="s">
        <v>409</v>
      </c>
      <c r="H2709" s="3" t="s">
        <v>87</v>
      </c>
      <c r="I2709" s="6">
        <v>0</v>
      </c>
      <c r="J2709" s="6">
        <v>0</v>
      </c>
      <c r="K2709" s="6">
        <v>1</v>
      </c>
      <c r="L2709" s="3" t="s">
        <v>87</v>
      </c>
      <c r="M2709" s="3">
        <f>VLOOKUP(A2709,SignalP!$A$2:$B$10744,2,FALSE)</f>
        <v>0</v>
      </c>
      <c r="O2709" s="5"/>
    </row>
    <row r="2710" spans="1:15" x14ac:dyDescent="0.2">
      <c r="A2710" s="3" t="s">
        <v>30225</v>
      </c>
      <c r="B2710" s="5">
        <v>0</v>
      </c>
      <c r="C2710" s="5">
        <v>0</v>
      </c>
      <c r="D2710" s="5">
        <v>1.7485366666666666</v>
      </c>
      <c r="E2710" s="3" t="s">
        <v>8592</v>
      </c>
      <c r="F2710" s="3" t="s">
        <v>10</v>
      </c>
      <c r="G2710" s="3" t="s">
        <v>4167</v>
      </c>
      <c r="H2710" s="3" t="s">
        <v>87</v>
      </c>
      <c r="I2710" s="6">
        <v>0</v>
      </c>
      <c r="J2710" s="6">
        <v>0</v>
      </c>
      <c r="K2710" s="6">
        <v>1</v>
      </c>
      <c r="L2710" s="3" t="s">
        <v>87</v>
      </c>
      <c r="M2710" s="3">
        <f>VLOOKUP(A2710,SignalP!$A$2:$B$10744,2,FALSE)</f>
        <v>0</v>
      </c>
      <c r="O2710" s="5"/>
    </row>
    <row r="2711" spans="1:15" x14ac:dyDescent="0.2">
      <c r="A2711" s="3" t="s">
        <v>30226</v>
      </c>
      <c r="B2711" s="5">
        <v>0</v>
      </c>
      <c r="C2711" s="5">
        <v>0</v>
      </c>
      <c r="D2711" s="5">
        <v>1.7484640333333334</v>
      </c>
      <c r="E2711" s="3" t="s">
        <v>8592</v>
      </c>
      <c r="F2711" s="3" t="s">
        <v>556</v>
      </c>
      <c r="G2711" s="3" t="s">
        <v>5185</v>
      </c>
      <c r="H2711" s="3" t="s">
        <v>87</v>
      </c>
      <c r="I2711" s="6">
        <v>0</v>
      </c>
      <c r="J2711" s="6">
        <v>0</v>
      </c>
      <c r="K2711" s="6">
        <v>1</v>
      </c>
      <c r="L2711" s="3" t="s">
        <v>87</v>
      </c>
      <c r="M2711" s="3">
        <f>VLOOKUP(A2711,SignalP!$A$2:$B$10744,2,FALSE)</f>
        <v>0</v>
      </c>
      <c r="O2711" s="5"/>
    </row>
    <row r="2712" spans="1:15" x14ac:dyDescent="0.2">
      <c r="A2712" s="3" t="s">
        <v>30227</v>
      </c>
      <c r="B2712" s="5">
        <v>0</v>
      </c>
      <c r="C2712" s="5">
        <v>0</v>
      </c>
      <c r="D2712" s="5">
        <v>1.7482240000000002</v>
      </c>
      <c r="E2712" s="3" t="s">
        <v>8612</v>
      </c>
      <c r="F2712" s="3" t="s">
        <v>10</v>
      </c>
      <c r="G2712" s="3" t="s">
        <v>2280</v>
      </c>
      <c r="H2712" s="3" t="s">
        <v>87</v>
      </c>
      <c r="I2712" s="6">
        <v>0</v>
      </c>
      <c r="J2712" s="6">
        <v>0</v>
      </c>
      <c r="K2712" s="6">
        <v>1</v>
      </c>
      <c r="L2712" s="3" t="s">
        <v>87</v>
      </c>
      <c r="M2712" s="3">
        <f>VLOOKUP(A2712,SignalP!$A$2:$B$10744,2,FALSE)</f>
        <v>0</v>
      </c>
      <c r="O2712" s="5"/>
    </row>
    <row r="2713" spans="1:15" x14ac:dyDescent="0.2">
      <c r="A2713" s="3" t="s">
        <v>30228</v>
      </c>
      <c r="B2713" s="5">
        <v>0</v>
      </c>
      <c r="C2713" s="5">
        <v>0</v>
      </c>
      <c r="D2713" s="5">
        <v>1.748159</v>
      </c>
      <c r="E2713" s="3" t="s">
        <v>8598</v>
      </c>
      <c r="F2713" s="3" t="s">
        <v>5186</v>
      </c>
      <c r="G2713" s="3" t="s">
        <v>5187</v>
      </c>
      <c r="H2713" s="3" t="s">
        <v>87</v>
      </c>
      <c r="I2713" s="6">
        <v>0</v>
      </c>
      <c r="J2713" s="6">
        <v>0</v>
      </c>
      <c r="K2713" s="6">
        <v>1</v>
      </c>
      <c r="L2713" s="3" t="s">
        <v>87</v>
      </c>
      <c r="M2713" s="3">
        <f>VLOOKUP(A2713,SignalP!$A$2:$B$10744,2,FALSE)</f>
        <v>0</v>
      </c>
      <c r="O2713" s="5"/>
    </row>
    <row r="2714" spans="1:15" x14ac:dyDescent="0.2">
      <c r="A2714" s="3" t="s">
        <v>30229</v>
      </c>
      <c r="B2714" s="5">
        <v>0</v>
      </c>
      <c r="C2714" s="5">
        <v>0</v>
      </c>
      <c r="D2714" s="5">
        <v>1.7480666666666667</v>
      </c>
      <c r="E2714" s="3" t="s">
        <v>8592</v>
      </c>
      <c r="F2714" s="3" t="s">
        <v>10</v>
      </c>
      <c r="G2714" s="3" t="s">
        <v>3375</v>
      </c>
      <c r="H2714" s="3" t="s">
        <v>87</v>
      </c>
      <c r="I2714" s="6">
        <v>0</v>
      </c>
      <c r="J2714" s="6">
        <v>0</v>
      </c>
      <c r="K2714" s="6">
        <v>1</v>
      </c>
      <c r="L2714" s="3" t="s">
        <v>87</v>
      </c>
      <c r="M2714" s="3">
        <f>VLOOKUP(A2714,SignalP!$A$2:$B$10744,2,FALSE)</f>
        <v>0</v>
      </c>
      <c r="O2714" s="5"/>
    </row>
    <row r="2715" spans="1:15" x14ac:dyDescent="0.2">
      <c r="A2715" s="3" t="s">
        <v>30230</v>
      </c>
      <c r="B2715" s="5">
        <v>0</v>
      </c>
      <c r="C2715" s="5">
        <v>0</v>
      </c>
      <c r="D2715" s="5">
        <v>1.7456043333333333</v>
      </c>
      <c r="E2715" s="3" t="s">
        <v>8592</v>
      </c>
      <c r="F2715" s="3" t="s">
        <v>10</v>
      </c>
      <c r="G2715" s="3" t="s">
        <v>3376</v>
      </c>
      <c r="H2715" s="3" t="s">
        <v>87</v>
      </c>
      <c r="I2715" s="6">
        <v>0</v>
      </c>
      <c r="J2715" s="6">
        <v>0</v>
      </c>
      <c r="K2715" s="6">
        <v>1</v>
      </c>
      <c r="L2715" s="3" t="s">
        <v>87</v>
      </c>
      <c r="M2715" s="3">
        <f>VLOOKUP(A2715,SignalP!$A$2:$B$10744,2,FALSE)</f>
        <v>0</v>
      </c>
      <c r="O2715" s="5"/>
    </row>
    <row r="2716" spans="1:15" x14ac:dyDescent="0.2">
      <c r="A2716" s="3" t="s">
        <v>30231</v>
      </c>
      <c r="B2716" s="5">
        <v>0</v>
      </c>
      <c r="C2716" s="5">
        <v>0</v>
      </c>
      <c r="D2716" s="5">
        <v>1.7449166666666667</v>
      </c>
      <c r="E2716" s="3" t="s">
        <v>8592</v>
      </c>
      <c r="F2716" s="3" t="s">
        <v>10</v>
      </c>
      <c r="G2716" s="3" t="s">
        <v>5188</v>
      </c>
      <c r="H2716" s="3" t="s">
        <v>87</v>
      </c>
      <c r="I2716" s="6">
        <v>0</v>
      </c>
      <c r="J2716" s="6">
        <v>0</v>
      </c>
      <c r="K2716" s="6">
        <v>1</v>
      </c>
      <c r="L2716" s="3" t="s">
        <v>87</v>
      </c>
      <c r="M2716" s="3">
        <f>VLOOKUP(A2716,SignalP!$A$2:$B$10744,2,FALSE)</f>
        <v>0</v>
      </c>
      <c r="O2716" s="5"/>
    </row>
    <row r="2717" spans="1:15" x14ac:dyDescent="0.2">
      <c r="A2717" s="3" t="s">
        <v>30232</v>
      </c>
      <c r="B2717" s="5">
        <v>0</v>
      </c>
      <c r="C2717" s="5">
        <v>0</v>
      </c>
      <c r="D2717" s="5">
        <v>1.7447100000000002</v>
      </c>
      <c r="E2717" s="3" t="s">
        <v>8592</v>
      </c>
      <c r="F2717" s="3" t="s">
        <v>10</v>
      </c>
      <c r="G2717" s="3" t="s">
        <v>3377</v>
      </c>
      <c r="H2717" s="3" t="s">
        <v>87</v>
      </c>
      <c r="I2717" s="6">
        <v>0</v>
      </c>
      <c r="J2717" s="6">
        <v>0</v>
      </c>
      <c r="K2717" s="6">
        <v>1</v>
      </c>
      <c r="L2717" s="3" t="s">
        <v>87</v>
      </c>
      <c r="M2717" s="3">
        <f>VLOOKUP(A2717,SignalP!$A$2:$B$10744,2,FALSE)</f>
        <v>0</v>
      </c>
      <c r="O2717" s="5"/>
    </row>
    <row r="2718" spans="1:15" x14ac:dyDescent="0.2">
      <c r="A2718" s="3" t="s">
        <v>30233</v>
      </c>
      <c r="B2718" s="5">
        <v>0</v>
      </c>
      <c r="C2718" s="5">
        <v>0</v>
      </c>
      <c r="D2718" s="5">
        <v>1.7445286666666666</v>
      </c>
      <c r="E2718" s="3" t="s">
        <v>8598</v>
      </c>
      <c r="F2718" s="3" t="s">
        <v>10</v>
      </c>
      <c r="G2718" s="3" t="s">
        <v>168</v>
      </c>
      <c r="H2718" s="3" t="s">
        <v>87</v>
      </c>
      <c r="I2718" s="6">
        <v>0</v>
      </c>
      <c r="J2718" s="6">
        <v>0</v>
      </c>
      <c r="K2718" s="6">
        <v>1</v>
      </c>
      <c r="L2718" s="3" t="s">
        <v>87</v>
      </c>
      <c r="M2718" s="3">
        <f>VLOOKUP(A2718,SignalP!$A$2:$B$10744,2,FALSE)</f>
        <v>0</v>
      </c>
      <c r="O2718" s="5"/>
    </row>
    <row r="2719" spans="1:15" x14ac:dyDescent="0.2">
      <c r="A2719" s="3" t="s">
        <v>30234</v>
      </c>
      <c r="B2719" s="5">
        <v>0</v>
      </c>
      <c r="C2719" s="5">
        <v>0</v>
      </c>
      <c r="D2719" s="5">
        <v>1.7439189999999998</v>
      </c>
      <c r="E2719" s="3" t="s">
        <v>8592</v>
      </c>
      <c r="F2719" s="3" t="s">
        <v>10</v>
      </c>
      <c r="G2719" s="3" t="s">
        <v>569</v>
      </c>
      <c r="H2719" s="3" t="s">
        <v>87</v>
      </c>
      <c r="I2719" s="6">
        <v>0</v>
      </c>
      <c r="J2719" s="6">
        <v>0</v>
      </c>
      <c r="K2719" s="6">
        <v>1</v>
      </c>
      <c r="L2719" s="3" t="s">
        <v>87</v>
      </c>
      <c r="M2719" s="3">
        <f>VLOOKUP(A2719,SignalP!$A$2:$B$10744,2,FALSE)</f>
        <v>0</v>
      </c>
      <c r="O2719" s="5"/>
    </row>
    <row r="2720" spans="1:15" x14ac:dyDescent="0.2">
      <c r="A2720" s="3" t="s">
        <v>30235</v>
      </c>
      <c r="B2720" s="5">
        <v>0</v>
      </c>
      <c r="C2720" s="5">
        <v>0</v>
      </c>
      <c r="D2720" s="5">
        <v>1.7430683333333332</v>
      </c>
      <c r="E2720" s="3" t="s">
        <v>8592</v>
      </c>
      <c r="F2720" s="3" t="s">
        <v>5189</v>
      </c>
      <c r="G2720" s="3" t="s">
        <v>5190</v>
      </c>
      <c r="H2720" s="3" t="s">
        <v>87</v>
      </c>
      <c r="I2720" s="6">
        <v>0</v>
      </c>
      <c r="J2720" s="6">
        <v>0</v>
      </c>
      <c r="K2720" s="6">
        <v>1</v>
      </c>
      <c r="L2720" s="3" t="s">
        <v>87</v>
      </c>
      <c r="M2720" s="3">
        <f>VLOOKUP(A2720,SignalP!$A$2:$B$10744,2,FALSE)</f>
        <v>0</v>
      </c>
      <c r="O2720" s="5"/>
    </row>
    <row r="2721" spans="1:15" x14ac:dyDescent="0.2">
      <c r="A2721" s="3" t="s">
        <v>30236</v>
      </c>
      <c r="B2721" s="5">
        <v>0</v>
      </c>
      <c r="C2721" s="5">
        <v>0</v>
      </c>
      <c r="D2721" s="5">
        <v>1.7428399999999999</v>
      </c>
      <c r="E2721" s="3" t="s">
        <v>8592</v>
      </c>
      <c r="F2721" s="3" t="s">
        <v>10</v>
      </c>
      <c r="G2721" s="3" t="s">
        <v>37</v>
      </c>
      <c r="H2721" s="3" t="s">
        <v>36</v>
      </c>
      <c r="I2721" s="6">
        <v>0</v>
      </c>
      <c r="J2721" s="6">
        <v>0</v>
      </c>
      <c r="K2721" s="6">
        <v>1</v>
      </c>
      <c r="L2721" s="3" t="s">
        <v>87</v>
      </c>
      <c r="M2721" s="3">
        <f>VLOOKUP(A2721,SignalP!$A$2:$B$10744,2,FALSE)</f>
        <v>0</v>
      </c>
      <c r="O2721" s="5"/>
    </row>
    <row r="2722" spans="1:15" x14ac:dyDescent="0.2">
      <c r="A2722" s="3" t="s">
        <v>30237</v>
      </c>
      <c r="B2722" s="5">
        <v>0</v>
      </c>
      <c r="C2722" s="5">
        <v>0</v>
      </c>
      <c r="D2722" s="5">
        <v>1.7428239999999999</v>
      </c>
      <c r="E2722" s="3" t="s">
        <v>8592</v>
      </c>
      <c r="F2722" s="3" t="s">
        <v>10</v>
      </c>
      <c r="G2722" s="3" t="s">
        <v>5191</v>
      </c>
      <c r="H2722" s="3" t="s">
        <v>87</v>
      </c>
      <c r="I2722" s="6">
        <v>0</v>
      </c>
      <c r="J2722" s="6">
        <v>0</v>
      </c>
      <c r="K2722" s="6">
        <v>1</v>
      </c>
      <c r="L2722" s="3" t="s">
        <v>87</v>
      </c>
      <c r="M2722" s="3">
        <f>VLOOKUP(A2722,SignalP!$A$2:$B$10744,2,FALSE)</f>
        <v>0</v>
      </c>
      <c r="O2722" s="5"/>
    </row>
    <row r="2723" spans="1:15" x14ac:dyDescent="0.2">
      <c r="A2723" s="3" t="s">
        <v>30238</v>
      </c>
      <c r="B2723" s="5">
        <v>0</v>
      </c>
      <c r="C2723" s="5">
        <v>0</v>
      </c>
      <c r="D2723" s="5">
        <v>1.7423666666666666</v>
      </c>
      <c r="E2723" s="3" t="s">
        <v>8592</v>
      </c>
      <c r="F2723" s="3" t="s">
        <v>10</v>
      </c>
      <c r="G2723" s="3" t="s">
        <v>3361</v>
      </c>
      <c r="H2723" s="3" t="s">
        <v>87</v>
      </c>
      <c r="I2723" s="6">
        <v>0</v>
      </c>
      <c r="J2723" s="6">
        <v>0</v>
      </c>
      <c r="K2723" s="6">
        <v>1</v>
      </c>
      <c r="L2723" s="3" t="s">
        <v>87</v>
      </c>
      <c r="M2723" s="3">
        <f>VLOOKUP(A2723,SignalP!$A$2:$B$10744,2,FALSE)</f>
        <v>0</v>
      </c>
      <c r="O2723" s="5"/>
    </row>
    <row r="2724" spans="1:15" x14ac:dyDescent="0.2">
      <c r="A2724" s="3" t="s">
        <v>30239</v>
      </c>
      <c r="B2724" s="5">
        <v>0</v>
      </c>
      <c r="C2724" s="5">
        <v>0</v>
      </c>
      <c r="D2724" s="5">
        <v>1.7407033333333333</v>
      </c>
      <c r="E2724" s="3" t="s">
        <v>8612</v>
      </c>
      <c r="F2724" s="3" t="s">
        <v>10</v>
      </c>
      <c r="G2724" s="3" t="s">
        <v>476</v>
      </c>
      <c r="H2724" s="3" t="s">
        <v>87</v>
      </c>
      <c r="I2724" s="6">
        <v>0</v>
      </c>
      <c r="J2724" s="6">
        <v>0</v>
      </c>
      <c r="K2724" s="6">
        <v>1</v>
      </c>
      <c r="L2724" s="3" t="s">
        <v>87</v>
      </c>
      <c r="M2724" s="3">
        <f>VLOOKUP(A2724,SignalP!$A$2:$B$10744,2,FALSE)</f>
        <v>0</v>
      </c>
      <c r="O2724" s="5"/>
    </row>
    <row r="2725" spans="1:15" x14ac:dyDescent="0.2">
      <c r="A2725" s="3" t="s">
        <v>30240</v>
      </c>
      <c r="B2725" s="5">
        <v>0</v>
      </c>
      <c r="C2725" s="5">
        <v>0</v>
      </c>
      <c r="D2725" s="5">
        <v>1.7400599999999999</v>
      </c>
      <c r="E2725" s="3" t="s">
        <v>8592</v>
      </c>
      <c r="F2725" s="3" t="s">
        <v>10</v>
      </c>
      <c r="G2725" s="3" t="s">
        <v>2204</v>
      </c>
      <c r="H2725" s="3" t="s">
        <v>87</v>
      </c>
      <c r="I2725" s="6">
        <v>0</v>
      </c>
      <c r="J2725" s="6">
        <v>0</v>
      </c>
      <c r="K2725" s="6">
        <v>1</v>
      </c>
      <c r="L2725" s="3" t="s">
        <v>87</v>
      </c>
      <c r="M2725" s="3">
        <f>VLOOKUP(A2725,SignalP!$A$2:$B$10744,2,FALSE)</f>
        <v>0</v>
      </c>
      <c r="O2725" s="5"/>
    </row>
    <row r="2726" spans="1:15" x14ac:dyDescent="0.2">
      <c r="A2726" s="3" t="s">
        <v>30241</v>
      </c>
      <c r="B2726" s="5">
        <v>0</v>
      </c>
      <c r="C2726" s="5">
        <v>0</v>
      </c>
      <c r="D2726" s="5">
        <v>1.739968</v>
      </c>
      <c r="E2726" s="3" t="s">
        <v>8592</v>
      </c>
      <c r="F2726" s="3" t="s">
        <v>10</v>
      </c>
      <c r="G2726" s="3" t="s">
        <v>3218</v>
      </c>
      <c r="H2726" s="3" t="s">
        <v>87</v>
      </c>
      <c r="I2726" s="6">
        <v>0</v>
      </c>
      <c r="J2726" s="6">
        <v>0</v>
      </c>
      <c r="K2726" s="6">
        <v>1</v>
      </c>
      <c r="L2726" s="3" t="s">
        <v>87</v>
      </c>
      <c r="M2726" s="3">
        <f>VLOOKUP(A2726,SignalP!$A$2:$B$10744,2,FALSE)</f>
        <v>0</v>
      </c>
      <c r="O2726" s="5"/>
    </row>
    <row r="2727" spans="1:15" x14ac:dyDescent="0.2">
      <c r="A2727" s="3" t="s">
        <v>30242</v>
      </c>
      <c r="B2727" s="5">
        <v>0</v>
      </c>
      <c r="C2727" s="5">
        <v>0</v>
      </c>
      <c r="D2727" s="5">
        <v>1.7392633333333334</v>
      </c>
      <c r="E2727" s="3" t="s">
        <v>8598</v>
      </c>
      <c r="F2727" s="3" t="s">
        <v>10</v>
      </c>
      <c r="G2727" s="3" t="s">
        <v>5192</v>
      </c>
      <c r="H2727" s="3" t="s">
        <v>87</v>
      </c>
      <c r="I2727" s="6">
        <v>0</v>
      </c>
      <c r="J2727" s="6">
        <v>0</v>
      </c>
      <c r="K2727" s="6">
        <v>1</v>
      </c>
      <c r="L2727" s="3" t="s">
        <v>87</v>
      </c>
      <c r="M2727" s="3">
        <f>VLOOKUP(A2727,SignalP!$A$2:$B$10744,2,FALSE)</f>
        <v>0</v>
      </c>
      <c r="O2727" s="5"/>
    </row>
    <row r="2728" spans="1:15" x14ac:dyDescent="0.2">
      <c r="A2728" s="3" t="s">
        <v>30243</v>
      </c>
      <c r="B2728" s="5">
        <v>0</v>
      </c>
      <c r="C2728" s="5">
        <v>0</v>
      </c>
      <c r="D2728" s="5">
        <v>1.7387259999999998</v>
      </c>
      <c r="E2728" s="3" t="s">
        <v>8592</v>
      </c>
      <c r="F2728" s="3" t="s">
        <v>10</v>
      </c>
      <c r="G2728" s="3" t="s">
        <v>5193</v>
      </c>
      <c r="H2728" s="3" t="s">
        <v>87</v>
      </c>
      <c r="I2728" s="6">
        <v>0</v>
      </c>
      <c r="J2728" s="6">
        <v>0</v>
      </c>
      <c r="K2728" s="6">
        <v>1</v>
      </c>
      <c r="L2728" s="3" t="s">
        <v>87</v>
      </c>
      <c r="M2728" s="3">
        <f>VLOOKUP(A2728,SignalP!$A$2:$B$10744,2,FALSE)</f>
        <v>0</v>
      </c>
      <c r="O2728" s="5"/>
    </row>
    <row r="2729" spans="1:15" x14ac:dyDescent="0.2">
      <c r="A2729" s="3" t="s">
        <v>30244</v>
      </c>
      <c r="B2729" s="5">
        <v>0</v>
      </c>
      <c r="C2729" s="5">
        <v>0</v>
      </c>
      <c r="D2729" s="5">
        <v>1.7383846666666667</v>
      </c>
      <c r="E2729" s="3" t="s">
        <v>8592</v>
      </c>
      <c r="F2729" s="3" t="s">
        <v>10</v>
      </c>
      <c r="G2729" s="3" t="s">
        <v>2650</v>
      </c>
      <c r="H2729" s="3" t="s">
        <v>87</v>
      </c>
      <c r="I2729" s="6">
        <v>0</v>
      </c>
      <c r="J2729" s="6">
        <v>0</v>
      </c>
      <c r="K2729" s="6">
        <v>1</v>
      </c>
      <c r="L2729" s="3" t="s">
        <v>87</v>
      </c>
      <c r="M2729" s="3">
        <f>VLOOKUP(A2729,SignalP!$A$2:$B$10744,2,FALSE)</f>
        <v>0</v>
      </c>
      <c r="O2729" s="5"/>
    </row>
    <row r="2730" spans="1:15" x14ac:dyDescent="0.2">
      <c r="A2730" s="3" t="s">
        <v>30245</v>
      </c>
      <c r="B2730" s="5">
        <v>0</v>
      </c>
      <c r="C2730" s="5">
        <v>0</v>
      </c>
      <c r="D2730" s="5">
        <v>1.7383833333333334</v>
      </c>
      <c r="E2730" s="3" t="s">
        <v>8598</v>
      </c>
      <c r="F2730" s="3" t="s">
        <v>10</v>
      </c>
      <c r="G2730" s="3" t="s">
        <v>5194</v>
      </c>
      <c r="H2730" s="3" t="s">
        <v>87</v>
      </c>
      <c r="I2730" s="6">
        <v>0</v>
      </c>
      <c r="J2730" s="6">
        <v>0</v>
      </c>
      <c r="K2730" s="6">
        <v>1</v>
      </c>
      <c r="L2730" s="3" t="s">
        <v>87</v>
      </c>
      <c r="M2730" s="3">
        <f>VLOOKUP(A2730,SignalP!$A$2:$B$10744,2,FALSE)</f>
        <v>0</v>
      </c>
    </row>
    <row r="2731" spans="1:15" x14ac:dyDescent="0.2">
      <c r="A2731" s="3" t="s">
        <v>30246</v>
      </c>
      <c r="B2731" s="5">
        <v>0</v>
      </c>
      <c r="C2731" s="5">
        <v>0</v>
      </c>
      <c r="D2731" s="5">
        <v>1.738327</v>
      </c>
      <c r="E2731" s="3" t="s">
        <v>8598</v>
      </c>
      <c r="F2731" s="3" t="s">
        <v>714</v>
      </c>
      <c r="G2731" s="3" t="s">
        <v>5195</v>
      </c>
      <c r="H2731" s="3" t="s">
        <v>87</v>
      </c>
      <c r="I2731" s="6">
        <v>0</v>
      </c>
      <c r="J2731" s="6">
        <v>0</v>
      </c>
      <c r="K2731" s="6">
        <v>1</v>
      </c>
      <c r="L2731" s="3" t="s">
        <v>87</v>
      </c>
      <c r="M2731" s="3">
        <f>VLOOKUP(A2731,SignalP!$A$2:$B$10744,2,FALSE)</f>
        <v>0</v>
      </c>
      <c r="O2731" s="5"/>
    </row>
    <row r="2732" spans="1:15" x14ac:dyDescent="0.2">
      <c r="A2732" s="3" t="s">
        <v>27519</v>
      </c>
      <c r="B2732" s="5">
        <v>0</v>
      </c>
      <c r="C2732" s="5">
        <v>0</v>
      </c>
      <c r="D2732" s="5">
        <v>1.7367951333333334</v>
      </c>
      <c r="E2732" s="3" t="s">
        <v>8592</v>
      </c>
      <c r="F2732" s="3" t="s">
        <v>10</v>
      </c>
      <c r="G2732" s="3" t="s">
        <v>3378</v>
      </c>
      <c r="H2732" s="3" t="s">
        <v>87</v>
      </c>
      <c r="I2732" s="6">
        <v>0</v>
      </c>
      <c r="J2732" s="6">
        <v>0</v>
      </c>
      <c r="K2732" s="6">
        <v>1</v>
      </c>
      <c r="L2732" s="3" t="s">
        <v>87</v>
      </c>
      <c r="M2732" s="3">
        <f>VLOOKUP(A2732,SignalP!$A$2:$B$10744,2,FALSE)</f>
        <v>0</v>
      </c>
      <c r="N2732" s="3" t="s">
        <v>9040</v>
      </c>
      <c r="O2732" s="3">
        <v>87.591240875912405</v>
      </c>
    </row>
    <row r="2733" spans="1:15" x14ac:dyDescent="0.2">
      <c r="A2733" s="3" t="s">
        <v>30247</v>
      </c>
      <c r="B2733" s="5">
        <v>0</v>
      </c>
      <c r="C2733" s="5">
        <v>0</v>
      </c>
      <c r="D2733" s="5">
        <v>1.7362583333333335</v>
      </c>
      <c r="E2733" s="3" t="s">
        <v>8592</v>
      </c>
      <c r="F2733" s="3" t="s">
        <v>4720</v>
      </c>
      <c r="G2733" s="3" t="s">
        <v>5196</v>
      </c>
      <c r="H2733" s="3" t="s">
        <v>87</v>
      </c>
      <c r="I2733" s="6">
        <v>0</v>
      </c>
      <c r="J2733" s="6">
        <v>0</v>
      </c>
      <c r="K2733" s="6">
        <v>1</v>
      </c>
      <c r="L2733" s="3" t="s">
        <v>87</v>
      </c>
      <c r="M2733" s="3">
        <f>VLOOKUP(A2733,SignalP!$A$2:$B$10744,2,FALSE)</f>
        <v>0</v>
      </c>
      <c r="O2733" s="5"/>
    </row>
    <row r="2734" spans="1:15" x14ac:dyDescent="0.2">
      <c r="A2734" s="3" t="s">
        <v>30248</v>
      </c>
      <c r="B2734" s="5">
        <v>0</v>
      </c>
      <c r="C2734" s="5">
        <v>0</v>
      </c>
      <c r="D2734" s="5">
        <v>1.7359390000000001</v>
      </c>
      <c r="E2734" s="3" t="s">
        <v>8598</v>
      </c>
      <c r="F2734" s="3" t="s">
        <v>10</v>
      </c>
      <c r="G2734" s="3" t="s">
        <v>3888</v>
      </c>
      <c r="H2734" s="3" t="s">
        <v>87</v>
      </c>
      <c r="I2734" s="6">
        <v>0</v>
      </c>
      <c r="J2734" s="6">
        <v>0</v>
      </c>
      <c r="K2734" s="6">
        <v>1</v>
      </c>
      <c r="L2734" s="3" t="s">
        <v>87</v>
      </c>
      <c r="M2734" s="3">
        <f>VLOOKUP(A2734,SignalP!$A$2:$B$10744,2,FALSE)</f>
        <v>0</v>
      </c>
      <c r="O2734" s="5"/>
    </row>
    <row r="2735" spans="1:15" x14ac:dyDescent="0.2">
      <c r="A2735" s="3" t="s">
        <v>30249</v>
      </c>
      <c r="B2735" s="5">
        <v>0</v>
      </c>
      <c r="C2735" s="5">
        <v>0</v>
      </c>
      <c r="D2735" s="5">
        <v>1.7356223333333334</v>
      </c>
      <c r="E2735" s="3" t="s">
        <v>8592</v>
      </c>
      <c r="F2735" s="3" t="s">
        <v>10</v>
      </c>
      <c r="G2735" s="3" t="s">
        <v>5197</v>
      </c>
      <c r="H2735" s="3" t="s">
        <v>87</v>
      </c>
      <c r="I2735" s="6">
        <v>0</v>
      </c>
      <c r="J2735" s="6">
        <v>0</v>
      </c>
      <c r="K2735" s="6">
        <v>1</v>
      </c>
      <c r="L2735" s="3" t="s">
        <v>87</v>
      </c>
      <c r="M2735" s="3">
        <f>VLOOKUP(A2735,SignalP!$A$2:$B$10744,2,FALSE)</f>
        <v>0</v>
      </c>
      <c r="O2735" s="5"/>
    </row>
    <row r="2736" spans="1:15" x14ac:dyDescent="0.2">
      <c r="A2736" s="3" t="s">
        <v>30250</v>
      </c>
      <c r="B2736" s="5">
        <v>7.0625333333333332E-2</v>
      </c>
      <c r="C2736" s="5">
        <v>0.10067766666666667</v>
      </c>
      <c r="D2736" s="5">
        <v>1.7356166666666664</v>
      </c>
      <c r="E2736" s="3" t="s">
        <v>8592</v>
      </c>
      <c r="F2736" s="3" t="s">
        <v>10</v>
      </c>
      <c r="G2736" s="3" t="s">
        <v>2932</v>
      </c>
      <c r="H2736" s="3" t="s">
        <v>87</v>
      </c>
      <c r="I2736" s="6">
        <v>6.7352556553786302E-2</v>
      </c>
      <c r="J2736" s="6">
        <v>9.4674532692640395E-2</v>
      </c>
      <c r="K2736" s="6">
        <v>0.99322724790709305</v>
      </c>
      <c r="L2736" s="3" t="s">
        <v>87</v>
      </c>
      <c r="M2736" s="3">
        <f>VLOOKUP(A2736,SignalP!$A$2:$B$10744,2,FALSE)</f>
        <v>0</v>
      </c>
      <c r="O2736" s="5"/>
    </row>
    <row r="2737" spans="1:15" x14ac:dyDescent="0.2">
      <c r="A2737" s="3" t="s">
        <v>30251</v>
      </c>
      <c r="B2737" s="5">
        <v>0</v>
      </c>
      <c r="C2737" s="5">
        <v>0</v>
      </c>
      <c r="D2737" s="5">
        <v>1.7352633333333334</v>
      </c>
      <c r="E2737" s="3" t="s">
        <v>8592</v>
      </c>
      <c r="F2737" s="3" t="s">
        <v>399</v>
      </c>
      <c r="G2737" s="3" t="s">
        <v>400</v>
      </c>
      <c r="H2737" s="3" t="s">
        <v>87</v>
      </c>
      <c r="I2737" s="6">
        <v>0</v>
      </c>
      <c r="J2737" s="6">
        <v>0</v>
      </c>
      <c r="K2737" s="6">
        <v>1</v>
      </c>
      <c r="L2737" s="3" t="s">
        <v>87</v>
      </c>
      <c r="M2737" s="3">
        <f>VLOOKUP(A2737,SignalP!$A$2:$B$10744,2,FALSE)</f>
        <v>0</v>
      </c>
      <c r="O2737" s="5"/>
    </row>
    <row r="2738" spans="1:15" x14ac:dyDescent="0.2">
      <c r="A2738" s="3" t="s">
        <v>30252</v>
      </c>
      <c r="B2738" s="5">
        <v>0</v>
      </c>
      <c r="C2738" s="5">
        <v>0</v>
      </c>
      <c r="D2738" s="5">
        <v>1.7350293333333333</v>
      </c>
      <c r="E2738" s="3" t="s">
        <v>8592</v>
      </c>
      <c r="F2738" s="3" t="s">
        <v>3379</v>
      </c>
      <c r="G2738" s="3" t="s">
        <v>3029</v>
      </c>
      <c r="H2738" s="3" t="s">
        <v>87</v>
      </c>
      <c r="I2738" s="6">
        <v>0</v>
      </c>
      <c r="J2738" s="6">
        <v>0</v>
      </c>
      <c r="K2738" s="6">
        <v>1</v>
      </c>
      <c r="L2738" s="3" t="s">
        <v>87</v>
      </c>
      <c r="M2738" s="3">
        <f>VLOOKUP(A2738,SignalP!$A$2:$B$10744,2,FALSE)</f>
        <v>0</v>
      </c>
      <c r="O2738" s="5"/>
    </row>
    <row r="2739" spans="1:15" x14ac:dyDescent="0.2">
      <c r="A2739" s="3" t="s">
        <v>30253</v>
      </c>
      <c r="B2739" s="5">
        <v>0</v>
      </c>
      <c r="C2739" s="5">
        <v>0</v>
      </c>
      <c r="D2739" s="5">
        <v>1.7349803333333333</v>
      </c>
      <c r="E2739" s="3" t="s">
        <v>8592</v>
      </c>
      <c r="F2739" s="3" t="s">
        <v>5198</v>
      </c>
      <c r="G2739" s="3" t="s">
        <v>5199</v>
      </c>
      <c r="H2739" s="3" t="s">
        <v>87</v>
      </c>
      <c r="I2739" s="6">
        <v>0</v>
      </c>
      <c r="J2739" s="6">
        <v>0</v>
      </c>
      <c r="K2739" s="6">
        <v>1</v>
      </c>
      <c r="L2739" s="3" t="s">
        <v>87</v>
      </c>
      <c r="M2739" s="3">
        <f>VLOOKUP(A2739,SignalP!$A$2:$B$10744,2,FALSE)</f>
        <v>0</v>
      </c>
    </row>
    <row r="2740" spans="1:15" x14ac:dyDescent="0.2">
      <c r="A2740" s="3" t="s">
        <v>30254</v>
      </c>
      <c r="B2740" s="5">
        <v>0</v>
      </c>
      <c r="C2740" s="5">
        <v>0</v>
      </c>
      <c r="D2740" s="5">
        <v>1.7349466666666666</v>
      </c>
      <c r="E2740" s="3" t="s">
        <v>8592</v>
      </c>
      <c r="F2740" s="3" t="s">
        <v>10</v>
      </c>
      <c r="G2740" s="3" t="s">
        <v>5200</v>
      </c>
      <c r="H2740" s="3" t="s">
        <v>87</v>
      </c>
      <c r="I2740" s="6">
        <v>0</v>
      </c>
      <c r="J2740" s="6">
        <v>0</v>
      </c>
      <c r="K2740" s="6">
        <v>1</v>
      </c>
      <c r="L2740" s="3" t="s">
        <v>87</v>
      </c>
      <c r="M2740" s="3">
        <f>VLOOKUP(A2740,SignalP!$A$2:$B$10744,2,FALSE)</f>
        <v>0</v>
      </c>
      <c r="O2740" s="5"/>
    </row>
    <row r="2741" spans="1:15" x14ac:dyDescent="0.2">
      <c r="A2741" s="3" t="s">
        <v>30255</v>
      </c>
      <c r="B2741" s="5">
        <v>0</v>
      </c>
      <c r="C2741" s="5">
        <v>0</v>
      </c>
      <c r="D2741" s="5">
        <v>1.7345633333333332</v>
      </c>
      <c r="E2741" s="3" t="s">
        <v>8592</v>
      </c>
      <c r="F2741" s="3" t="s">
        <v>10</v>
      </c>
      <c r="G2741" s="3" t="s">
        <v>5201</v>
      </c>
      <c r="H2741" s="3" t="s">
        <v>87</v>
      </c>
      <c r="I2741" s="6">
        <v>0</v>
      </c>
      <c r="J2741" s="6">
        <v>0</v>
      </c>
      <c r="K2741" s="6">
        <v>1</v>
      </c>
      <c r="L2741" s="3" t="s">
        <v>87</v>
      </c>
      <c r="M2741" s="3">
        <f>VLOOKUP(A2741,SignalP!$A$2:$B$10744,2,FALSE)</f>
        <v>0</v>
      </c>
      <c r="O2741" s="5"/>
    </row>
    <row r="2742" spans="1:15" x14ac:dyDescent="0.2">
      <c r="A2742" s="3" t="s">
        <v>30256</v>
      </c>
      <c r="B2742" s="5">
        <v>0</v>
      </c>
      <c r="C2742" s="5">
        <v>0</v>
      </c>
      <c r="D2742" s="5">
        <v>1.7345633333333332</v>
      </c>
      <c r="E2742" s="3" t="s">
        <v>8598</v>
      </c>
      <c r="F2742" s="3" t="s">
        <v>10</v>
      </c>
      <c r="G2742" s="3" t="s">
        <v>3889</v>
      </c>
      <c r="H2742" s="3" t="s">
        <v>87</v>
      </c>
      <c r="I2742" s="6">
        <v>0</v>
      </c>
      <c r="J2742" s="6">
        <v>0</v>
      </c>
      <c r="K2742" s="6">
        <v>1</v>
      </c>
      <c r="L2742" s="3" t="s">
        <v>87</v>
      </c>
      <c r="M2742" s="3">
        <f>VLOOKUP(A2742,SignalP!$A$2:$B$10744,2,FALSE)</f>
        <v>0</v>
      </c>
      <c r="O2742" s="5"/>
    </row>
    <row r="2743" spans="1:15" x14ac:dyDescent="0.2">
      <c r="A2743" s="3" t="s">
        <v>30257</v>
      </c>
      <c r="B2743" s="5">
        <v>0</v>
      </c>
      <c r="C2743" s="5">
        <v>0</v>
      </c>
      <c r="D2743" s="5">
        <v>1.7345200000000001</v>
      </c>
      <c r="E2743" s="3" t="s">
        <v>8598</v>
      </c>
      <c r="F2743" s="3" t="s">
        <v>10</v>
      </c>
      <c r="G2743" s="3" t="s">
        <v>5202</v>
      </c>
      <c r="H2743" s="3" t="s">
        <v>87</v>
      </c>
      <c r="I2743" s="6">
        <v>0</v>
      </c>
      <c r="J2743" s="6">
        <v>0</v>
      </c>
      <c r="K2743" s="6">
        <v>1</v>
      </c>
      <c r="L2743" s="3" t="s">
        <v>87</v>
      </c>
      <c r="M2743" s="3">
        <f>VLOOKUP(A2743,SignalP!$A$2:$B$10744,2,FALSE)</f>
        <v>0</v>
      </c>
      <c r="O2743" s="5"/>
    </row>
    <row r="2744" spans="1:15" x14ac:dyDescent="0.2">
      <c r="A2744" s="3" t="s">
        <v>30258</v>
      </c>
      <c r="B2744" s="5">
        <v>0</v>
      </c>
      <c r="C2744" s="5">
        <v>0</v>
      </c>
      <c r="D2744" s="5">
        <v>1.7334233333333333</v>
      </c>
      <c r="E2744" s="3" t="s">
        <v>8592</v>
      </c>
      <c r="F2744" s="3" t="s">
        <v>10</v>
      </c>
      <c r="G2744" s="3" t="s">
        <v>5203</v>
      </c>
      <c r="H2744" s="3" t="s">
        <v>87</v>
      </c>
      <c r="I2744" s="6">
        <v>0</v>
      </c>
      <c r="J2744" s="6">
        <v>0</v>
      </c>
      <c r="K2744" s="6">
        <v>1</v>
      </c>
      <c r="L2744" s="3" t="s">
        <v>87</v>
      </c>
      <c r="M2744" s="3">
        <f>VLOOKUP(A2744,SignalP!$A$2:$B$10744,2,FALSE)</f>
        <v>0</v>
      </c>
      <c r="O2744" s="5"/>
    </row>
    <row r="2745" spans="1:15" x14ac:dyDescent="0.2">
      <c r="A2745" s="3" t="s">
        <v>30259</v>
      </c>
      <c r="B2745" s="5">
        <v>0</v>
      </c>
      <c r="C2745" s="5">
        <v>0</v>
      </c>
      <c r="D2745" s="5">
        <v>1.7321609999999998</v>
      </c>
      <c r="E2745" s="3" t="s">
        <v>8612</v>
      </c>
      <c r="F2745" s="3" t="s">
        <v>10</v>
      </c>
      <c r="G2745" s="3" t="s">
        <v>168</v>
      </c>
      <c r="H2745" s="3" t="s">
        <v>87</v>
      </c>
      <c r="I2745" s="6">
        <v>0</v>
      </c>
      <c r="J2745" s="6">
        <v>0</v>
      </c>
      <c r="K2745" s="6">
        <v>1</v>
      </c>
      <c r="L2745" s="3" t="s">
        <v>87</v>
      </c>
      <c r="M2745" s="3">
        <f>VLOOKUP(A2745,SignalP!$A$2:$B$10744,2,FALSE)</f>
        <v>0</v>
      </c>
      <c r="O2745" s="5"/>
    </row>
    <row r="2746" spans="1:15" x14ac:dyDescent="0.2">
      <c r="A2746" s="3" t="s">
        <v>30260</v>
      </c>
      <c r="B2746" s="5">
        <v>0</v>
      </c>
      <c r="C2746" s="5">
        <v>0</v>
      </c>
      <c r="D2746" s="5">
        <v>1.7321403333333334</v>
      </c>
      <c r="E2746" s="3" t="s">
        <v>8612</v>
      </c>
      <c r="F2746" s="3" t="s">
        <v>5204</v>
      </c>
      <c r="G2746" s="3" t="s">
        <v>168</v>
      </c>
      <c r="H2746" s="3" t="s">
        <v>87</v>
      </c>
      <c r="I2746" s="6">
        <v>0</v>
      </c>
      <c r="J2746" s="6">
        <v>0</v>
      </c>
      <c r="K2746" s="6">
        <v>1</v>
      </c>
      <c r="L2746" s="3" t="s">
        <v>87</v>
      </c>
      <c r="M2746" s="3">
        <f>VLOOKUP(A2746,SignalP!$A$2:$B$10744,2,FALSE)</f>
        <v>0</v>
      </c>
      <c r="O2746" s="5"/>
    </row>
    <row r="2747" spans="1:15" x14ac:dyDescent="0.2">
      <c r="A2747" s="3" t="s">
        <v>30261</v>
      </c>
      <c r="B2747" s="5">
        <v>0</v>
      </c>
      <c r="C2747" s="5">
        <v>0</v>
      </c>
      <c r="D2747" s="5">
        <v>1.7319466666666665</v>
      </c>
      <c r="E2747" s="3" t="s">
        <v>8592</v>
      </c>
      <c r="F2747" s="3" t="s">
        <v>10</v>
      </c>
      <c r="G2747" s="3" t="s">
        <v>417</v>
      </c>
      <c r="H2747" s="3" t="s">
        <v>87</v>
      </c>
      <c r="I2747" s="6">
        <v>0</v>
      </c>
      <c r="J2747" s="6">
        <v>0</v>
      </c>
      <c r="K2747" s="6">
        <v>1</v>
      </c>
      <c r="L2747" s="3" t="s">
        <v>87</v>
      </c>
      <c r="M2747" s="3">
        <f>VLOOKUP(A2747,SignalP!$A$2:$B$10744,2,FALSE)</f>
        <v>0</v>
      </c>
      <c r="O2747" s="5"/>
    </row>
    <row r="2748" spans="1:15" x14ac:dyDescent="0.2">
      <c r="A2748" s="3" t="s">
        <v>30262</v>
      </c>
      <c r="B2748" s="5">
        <v>0</v>
      </c>
      <c r="C2748" s="5">
        <v>0</v>
      </c>
      <c r="D2748" s="5">
        <v>1.7312976000000002</v>
      </c>
      <c r="E2748" s="3" t="s">
        <v>8612</v>
      </c>
      <c r="F2748" s="3" t="s">
        <v>10</v>
      </c>
      <c r="G2748" s="3" t="s">
        <v>5205</v>
      </c>
      <c r="H2748" s="3" t="s">
        <v>87</v>
      </c>
      <c r="I2748" s="6">
        <v>0</v>
      </c>
      <c r="J2748" s="6">
        <v>0</v>
      </c>
      <c r="K2748" s="6">
        <v>1</v>
      </c>
      <c r="L2748" s="3" t="s">
        <v>87</v>
      </c>
      <c r="M2748" s="3">
        <f>VLOOKUP(A2748,SignalP!$A$2:$B$10744,2,FALSE)</f>
        <v>0</v>
      </c>
      <c r="O2748" s="5"/>
    </row>
    <row r="2749" spans="1:15" x14ac:dyDescent="0.2">
      <c r="A2749" s="3" t="s">
        <v>30263</v>
      </c>
      <c r="B2749" s="5">
        <v>0</v>
      </c>
      <c r="C2749" s="5">
        <v>0</v>
      </c>
      <c r="D2749" s="5">
        <v>1.7312620000000001</v>
      </c>
      <c r="E2749" s="3" t="s">
        <v>8592</v>
      </c>
      <c r="F2749" s="3" t="s">
        <v>3380</v>
      </c>
      <c r="G2749" s="3" t="s">
        <v>600</v>
      </c>
      <c r="H2749" s="3" t="s">
        <v>87</v>
      </c>
      <c r="I2749" s="6">
        <v>0</v>
      </c>
      <c r="J2749" s="6">
        <v>0</v>
      </c>
      <c r="K2749" s="6">
        <v>1</v>
      </c>
      <c r="L2749" s="3" t="str">
        <f>VLOOKUP(A2749,CAZy!$M$2:$Q$107,3,FALSE)</f>
        <v>GT32(25)</v>
      </c>
      <c r="M2749" s="3">
        <f>VLOOKUP(A2749,SignalP!$A$2:$B$10744,2,FALSE)</f>
        <v>0</v>
      </c>
      <c r="O2749" s="5"/>
    </row>
    <row r="2750" spans="1:15" x14ac:dyDescent="0.2">
      <c r="A2750" s="3" t="s">
        <v>30264</v>
      </c>
      <c r="B2750" s="5">
        <v>0</v>
      </c>
      <c r="C2750" s="5">
        <v>0</v>
      </c>
      <c r="D2750" s="5">
        <v>1.7310466666666666</v>
      </c>
      <c r="E2750" s="3" t="s">
        <v>8598</v>
      </c>
      <c r="F2750" s="3" t="s">
        <v>5206</v>
      </c>
      <c r="G2750" s="3" t="s">
        <v>5207</v>
      </c>
      <c r="H2750" s="3" t="s">
        <v>87</v>
      </c>
      <c r="I2750" s="6">
        <v>0</v>
      </c>
      <c r="J2750" s="6">
        <v>0</v>
      </c>
      <c r="K2750" s="6">
        <v>1</v>
      </c>
      <c r="L2750" s="3" t="str">
        <f>VLOOKUP(A2750,CAZy!$M$2:$Q$107,2,FALSE)</f>
        <v>GH16(22-120)</v>
      </c>
      <c r="M2750" s="3">
        <f>VLOOKUP(A2750,SignalP!$A$2:$B$10744,2,FALSE)</f>
        <v>0</v>
      </c>
      <c r="O2750" s="5"/>
    </row>
    <row r="2751" spans="1:15" x14ac:dyDescent="0.2">
      <c r="A2751" s="3" t="s">
        <v>30265</v>
      </c>
      <c r="B2751" s="5">
        <v>0</v>
      </c>
      <c r="C2751" s="5">
        <v>0</v>
      </c>
      <c r="D2751" s="5">
        <v>1.7299166666666668</v>
      </c>
      <c r="E2751" s="3" t="s">
        <v>8598</v>
      </c>
      <c r="F2751" s="3" t="s">
        <v>10</v>
      </c>
      <c r="G2751" s="3" t="s">
        <v>3890</v>
      </c>
      <c r="H2751" s="3" t="s">
        <v>87</v>
      </c>
      <c r="I2751" s="6">
        <v>0</v>
      </c>
      <c r="J2751" s="6">
        <v>0</v>
      </c>
      <c r="K2751" s="6">
        <v>1</v>
      </c>
      <c r="L2751" s="3" t="s">
        <v>87</v>
      </c>
      <c r="M2751" s="3">
        <f>VLOOKUP(A2751,SignalP!$A$2:$B$10744,2,FALSE)</f>
        <v>0</v>
      </c>
    </row>
    <row r="2752" spans="1:15" x14ac:dyDescent="0.2">
      <c r="A2752" s="3" t="s">
        <v>30266</v>
      </c>
      <c r="B2752" s="5">
        <v>0</v>
      </c>
      <c r="C2752" s="5">
        <v>0</v>
      </c>
      <c r="D2752" s="5">
        <v>1.7286040067202668</v>
      </c>
      <c r="E2752" s="3" t="s">
        <v>8592</v>
      </c>
      <c r="F2752" s="3" t="s">
        <v>1896</v>
      </c>
      <c r="G2752" s="3" t="s">
        <v>794</v>
      </c>
      <c r="H2752" s="3" t="s">
        <v>87</v>
      </c>
      <c r="I2752" s="6">
        <v>0</v>
      </c>
      <c r="J2752" s="6">
        <v>0</v>
      </c>
      <c r="K2752" s="6">
        <v>1</v>
      </c>
      <c r="L2752" s="3" t="s">
        <v>87</v>
      </c>
      <c r="M2752" s="3">
        <f>VLOOKUP(A2752,SignalP!$A$2:$B$10744,2,FALSE)</f>
        <v>0</v>
      </c>
      <c r="O2752" s="5"/>
    </row>
    <row r="2753" spans="1:15" x14ac:dyDescent="0.2">
      <c r="A2753" s="3" t="s">
        <v>30267</v>
      </c>
      <c r="B2753" s="5">
        <v>0</v>
      </c>
      <c r="C2753" s="5">
        <v>0</v>
      </c>
      <c r="D2753" s="5">
        <v>1.7275299999999998</v>
      </c>
      <c r="E2753" s="3" t="s">
        <v>8612</v>
      </c>
      <c r="F2753" s="3" t="s">
        <v>10</v>
      </c>
      <c r="G2753" s="3" t="s">
        <v>168</v>
      </c>
      <c r="H2753" s="3" t="s">
        <v>87</v>
      </c>
      <c r="I2753" s="6">
        <v>0</v>
      </c>
      <c r="J2753" s="6">
        <v>0</v>
      </c>
      <c r="K2753" s="6">
        <v>1</v>
      </c>
      <c r="L2753" s="3" t="s">
        <v>87</v>
      </c>
      <c r="M2753" s="3">
        <f>VLOOKUP(A2753,SignalP!$A$2:$B$10744,2,FALSE)</f>
        <v>0</v>
      </c>
      <c r="O2753" s="5"/>
    </row>
    <row r="2754" spans="1:15" x14ac:dyDescent="0.2">
      <c r="A2754" s="3" t="s">
        <v>30268</v>
      </c>
      <c r="B2754" s="5">
        <v>0</v>
      </c>
      <c r="C2754" s="5">
        <v>0</v>
      </c>
      <c r="D2754" s="5">
        <v>1.7273763333333332</v>
      </c>
      <c r="E2754" s="3" t="s">
        <v>8592</v>
      </c>
      <c r="F2754" s="3" t="s">
        <v>10</v>
      </c>
      <c r="G2754" s="3" t="s">
        <v>986</v>
      </c>
      <c r="H2754" s="3" t="s">
        <v>87</v>
      </c>
      <c r="I2754" s="6">
        <v>0</v>
      </c>
      <c r="J2754" s="6">
        <v>0</v>
      </c>
      <c r="K2754" s="6">
        <v>1</v>
      </c>
      <c r="L2754" s="3" t="s">
        <v>87</v>
      </c>
      <c r="M2754" s="3">
        <f>VLOOKUP(A2754,SignalP!$A$2:$B$10744,2,FALSE)</f>
        <v>0</v>
      </c>
      <c r="O2754" s="5"/>
    </row>
    <row r="2755" spans="1:15" x14ac:dyDescent="0.2">
      <c r="A2755" s="3" t="s">
        <v>30269</v>
      </c>
      <c r="B2755" s="5">
        <v>0</v>
      </c>
      <c r="C2755" s="5">
        <v>0</v>
      </c>
      <c r="D2755" s="5">
        <v>1.7264643333333334</v>
      </c>
      <c r="E2755" s="3" t="s">
        <v>8598</v>
      </c>
      <c r="F2755" s="3" t="s">
        <v>10</v>
      </c>
      <c r="G2755" s="3" t="s">
        <v>3891</v>
      </c>
      <c r="H2755" s="3" t="s">
        <v>87</v>
      </c>
      <c r="I2755" s="6">
        <v>0</v>
      </c>
      <c r="J2755" s="6">
        <v>0</v>
      </c>
      <c r="K2755" s="6">
        <v>1</v>
      </c>
      <c r="L2755" s="3" t="s">
        <v>87</v>
      </c>
      <c r="M2755" s="3">
        <f>VLOOKUP(A2755,SignalP!$A$2:$B$10744,2,FALSE)</f>
        <v>0</v>
      </c>
      <c r="O2755" s="5"/>
    </row>
    <row r="2756" spans="1:15" x14ac:dyDescent="0.2">
      <c r="A2756" s="3" t="s">
        <v>30270</v>
      </c>
      <c r="B2756" s="5">
        <v>0</v>
      </c>
      <c r="C2756" s="5">
        <v>0</v>
      </c>
      <c r="D2756" s="5">
        <v>1.726008766666667</v>
      </c>
      <c r="E2756" s="3" t="s">
        <v>8592</v>
      </c>
      <c r="F2756" s="3" t="s">
        <v>10</v>
      </c>
      <c r="G2756" s="3" t="s">
        <v>1025</v>
      </c>
      <c r="H2756" s="3" t="s">
        <v>87</v>
      </c>
      <c r="I2756" s="6">
        <v>0</v>
      </c>
      <c r="J2756" s="6">
        <v>0</v>
      </c>
      <c r="K2756" s="6">
        <v>1</v>
      </c>
      <c r="L2756" s="3" t="s">
        <v>87</v>
      </c>
      <c r="M2756" s="3">
        <f>VLOOKUP(A2756,SignalP!$A$2:$B$10744,2,FALSE)</f>
        <v>0</v>
      </c>
    </row>
    <row r="2757" spans="1:15" x14ac:dyDescent="0.2">
      <c r="A2757" s="3" t="s">
        <v>30271</v>
      </c>
      <c r="B2757" s="5">
        <v>0</v>
      </c>
      <c r="C2757" s="5">
        <v>0</v>
      </c>
      <c r="D2757" s="5">
        <v>1.7247046666666666</v>
      </c>
      <c r="E2757" s="3" t="s">
        <v>8592</v>
      </c>
      <c r="F2757" s="3" t="s">
        <v>3381</v>
      </c>
      <c r="G2757" s="3" t="s">
        <v>3382</v>
      </c>
      <c r="H2757" s="3" t="s">
        <v>87</v>
      </c>
      <c r="I2757" s="6">
        <v>0</v>
      </c>
      <c r="J2757" s="6">
        <v>0</v>
      </c>
      <c r="K2757" s="6">
        <v>1</v>
      </c>
      <c r="L2757" s="3" t="s">
        <v>87</v>
      </c>
      <c r="M2757" s="3">
        <f>VLOOKUP(A2757,SignalP!$A$2:$B$10744,2,FALSE)</f>
        <v>0</v>
      </c>
      <c r="O2757" s="5"/>
    </row>
    <row r="2758" spans="1:15" x14ac:dyDescent="0.2">
      <c r="A2758" s="3" t="s">
        <v>30272</v>
      </c>
      <c r="B2758" s="5">
        <v>0</v>
      </c>
      <c r="C2758" s="5">
        <v>0</v>
      </c>
      <c r="D2758" s="5">
        <v>1.724054</v>
      </c>
      <c r="E2758" s="3" t="s">
        <v>8598</v>
      </c>
      <c r="F2758" s="3" t="s">
        <v>1201</v>
      </c>
      <c r="G2758" s="3" t="s">
        <v>3892</v>
      </c>
      <c r="H2758" s="3" t="s">
        <v>87</v>
      </c>
      <c r="I2758" s="6">
        <v>0</v>
      </c>
      <c r="J2758" s="6">
        <v>0</v>
      </c>
      <c r="K2758" s="6">
        <v>1</v>
      </c>
      <c r="L2758" s="3" t="s">
        <v>87</v>
      </c>
      <c r="M2758" s="3">
        <f>VLOOKUP(A2758,SignalP!$A$2:$B$10744,2,FALSE)</f>
        <v>0</v>
      </c>
    </row>
    <row r="2759" spans="1:15" x14ac:dyDescent="0.2">
      <c r="A2759" s="3" t="s">
        <v>30273</v>
      </c>
      <c r="B2759" s="5">
        <v>0</v>
      </c>
      <c r="C2759" s="5">
        <v>0</v>
      </c>
      <c r="D2759" s="5">
        <v>1.7233866666666666</v>
      </c>
      <c r="E2759" s="3" t="s">
        <v>8598</v>
      </c>
      <c r="F2759" s="3" t="s">
        <v>10</v>
      </c>
      <c r="G2759" s="3" t="s">
        <v>3893</v>
      </c>
      <c r="H2759" s="3" t="s">
        <v>87</v>
      </c>
      <c r="I2759" s="6">
        <v>0</v>
      </c>
      <c r="J2759" s="6">
        <v>0</v>
      </c>
      <c r="K2759" s="6">
        <v>1</v>
      </c>
      <c r="L2759" s="3" t="s">
        <v>87</v>
      </c>
      <c r="M2759" s="3">
        <f>VLOOKUP(A2759,SignalP!$A$2:$B$10744,2,FALSE)</f>
        <v>0</v>
      </c>
      <c r="O2759" s="5"/>
    </row>
    <row r="2760" spans="1:15" x14ac:dyDescent="0.2">
      <c r="A2760" s="3" t="s">
        <v>30274</v>
      </c>
      <c r="B2760" s="5">
        <v>0</v>
      </c>
      <c r="C2760" s="5">
        <v>0</v>
      </c>
      <c r="D2760" s="5">
        <v>1.7231043333333333</v>
      </c>
      <c r="E2760" s="3" t="s">
        <v>8612</v>
      </c>
      <c r="F2760" s="3" t="s">
        <v>10</v>
      </c>
      <c r="G2760" s="3" t="s">
        <v>168</v>
      </c>
      <c r="H2760" s="3" t="s">
        <v>87</v>
      </c>
      <c r="I2760" s="6">
        <v>0</v>
      </c>
      <c r="J2760" s="6">
        <v>0</v>
      </c>
      <c r="K2760" s="6">
        <v>1</v>
      </c>
      <c r="L2760" s="3" t="s">
        <v>87</v>
      </c>
      <c r="M2760" s="3">
        <f>VLOOKUP(A2760,SignalP!$A$2:$B$10744,2,FALSE)</f>
        <v>0</v>
      </c>
      <c r="O2760" s="5"/>
    </row>
    <row r="2761" spans="1:15" x14ac:dyDescent="0.2">
      <c r="A2761" s="3" t="s">
        <v>30275</v>
      </c>
      <c r="B2761" s="5">
        <v>0</v>
      </c>
      <c r="C2761" s="5">
        <v>0</v>
      </c>
      <c r="D2761" s="5">
        <v>1.72201</v>
      </c>
      <c r="E2761" s="3" t="s">
        <v>8612</v>
      </c>
      <c r="F2761" s="3" t="s">
        <v>10</v>
      </c>
      <c r="G2761" s="3" t="s">
        <v>168</v>
      </c>
      <c r="H2761" s="3" t="s">
        <v>87</v>
      </c>
      <c r="I2761" s="6">
        <v>0</v>
      </c>
      <c r="J2761" s="6">
        <v>0</v>
      </c>
      <c r="K2761" s="6">
        <v>1</v>
      </c>
      <c r="L2761" s="3" t="s">
        <v>87</v>
      </c>
      <c r="M2761" s="3">
        <f>VLOOKUP(A2761,SignalP!$A$2:$B$10744,2,FALSE)</f>
        <v>0</v>
      </c>
      <c r="O2761" s="5"/>
    </row>
    <row r="2762" spans="1:15" x14ac:dyDescent="0.2">
      <c r="A2762" s="3" t="s">
        <v>30276</v>
      </c>
      <c r="B2762" s="5">
        <v>0</v>
      </c>
      <c r="C2762" s="5">
        <v>0</v>
      </c>
      <c r="D2762" s="5">
        <v>1.7210566666666667</v>
      </c>
      <c r="E2762" s="3" t="s">
        <v>8592</v>
      </c>
      <c r="F2762" s="3" t="s">
        <v>10</v>
      </c>
      <c r="G2762" s="3" t="s">
        <v>589</v>
      </c>
      <c r="H2762" s="3" t="s">
        <v>87</v>
      </c>
      <c r="I2762" s="6">
        <v>0</v>
      </c>
      <c r="J2762" s="6">
        <v>0</v>
      </c>
      <c r="K2762" s="6">
        <v>1</v>
      </c>
      <c r="L2762" s="3" t="s">
        <v>87</v>
      </c>
      <c r="M2762" s="3">
        <f>VLOOKUP(A2762,SignalP!$A$2:$B$10744,2,FALSE)</f>
        <v>0</v>
      </c>
      <c r="O2762" s="5"/>
    </row>
    <row r="2763" spans="1:15" x14ac:dyDescent="0.2">
      <c r="A2763" s="3" t="s">
        <v>30277</v>
      </c>
      <c r="B2763" s="5">
        <v>0</v>
      </c>
      <c r="C2763" s="5">
        <v>0</v>
      </c>
      <c r="D2763" s="5">
        <v>1.7190233333333333</v>
      </c>
      <c r="E2763" s="3" t="s">
        <v>8592</v>
      </c>
      <c r="F2763" s="3" t="s">
        <v>10</v>
      </c>
      <c r="G2763" s="3" t="s">
        <v>771</v>
      </c>
      <c r="H2763" s="3" t="s">
        <v>87</v>
      </c>
      <c r="I2763" s="6">
        <v>0</v>
      </c>
      <c r="J2763" s="6">
        <v>0</v>
      </c>
      <c r="K2763" s="6">
        <v>1</v>
      </c>
      <c r="L2763" s="3" t="s">
        <v>87</v>
      </c>
      <c r="M2763" s="3">
        <f>VLOOKUP(A2763,SignalP!$A$2:$B$10744,2,FALSE)</f>
        <v>0</v>
      </c>
      <c r="O2763" s="5"/>
    </row>
    <row r="2764" spans="1:15" x14ac:dyDescent="0.2">
      <c r="A2764" s="3" t="s">
        <v>30278</v>
      </c>
      <c r="B2764" s="5">
        <v>0</v>
      </c>
      <c r="C2764" s="5">
        <v>0</v>
      </c>
      <c r="D2764" s="5">
        <v>1.7185113333333331</v>
      </c>
      <c r="E2764" s="3" t="s">
        <v>8592</v>
      </c>
      <c r="F2764" s="3" t="s">
        <v>2527</v>
      </c>
      <c r="G2764" s="3" t="s">
        <v>499</v>
      </c>
      <c r="H2764" s="3" t="s">
        <v>87</v>
      </c>
      <c r="I2764" s="6">
        <v>0</v>
      </c>
      <c r="J2764" s="6">
        <v>0</v>
      </c>
      <c r="K2764" s="6">
        <v>1</v>
      </c>
      <c r="L2764" s="3" t="s">
        <v>87</v>
      </c>
      <c r="M2764" s="3">
        <f>VLOOKUP(A2764,SignalP!$A$2:$B$10744,2,FALSE)</f>
        <v>0</v>
      </c>
      <c r="O2764" s="5"/>
    </row>
    <row r="2765" spans="1:15" x14ac:dyDescent="0.2">
      <c r="A2765" s="3" t="s">
        <v>30279</v>
      </c>
      <c r="B2765" s="5">
        <v>0</v>
      </c>
      <c r="C2765" s="5">
        <v>0</v>
      </c>
      <c r="D2765" s="5">
        <v>1.7176136666666666</v>
      </c>
      <c r="E2765" s="3" t="s">
        <v>8592</v>
      </c>
      <c r="F2765" s="3" t="s">
        <v>10</v>
      </c>
      <c r="G2765" s="3" t="s">
        <v>331</v>
      </c>
      <c r="H2765" s="3" t="s">
        <v>87</v>
      </c>
      <c r="I2765" s="6">
        <v>0</v>
      </c>
      <c r="J2765" s="6">
        <v>0</v>
      </c>
      <c r="K2765" s="6">
        <v>1</v>
      </c>
      <c r="L2765" s="3" t="s">
        <v>87</v>
      </c>
      <c r="M2765" s="3">
        <f>VLOOKUP(A2765,SignalP!$A$2:$B$10744,2,FALSE)</f>
        <v>0</v>
      </c>
      <c r="O2765" s="5"/>
    </row>
    <row r="2766" spans="1:15" x14ac:dyDescent="0.2">
      <c r="A2766" s="3" t="s">
        <v>30280</v>
      </c>
      <c r="B2766" s="5">
        <v>0</v>
      </c>
      <c r="C2766" s="5">
        <v>0</v>
      </c>
      <c r="D2766" s="5">
        <v>1.7151983333333334</v>
      </c>
      <c r="E2766" s="3" t="s">
        <v>8592</v>
      </c>
      <c r="F2766" s="3" t="s">
        <v>10</v>
      </c>
      <c r="G2766" s="3" t="s">
        <v>3196</v>
      </c>
      <c r="H2766" s="3" t="s">
        <v>87</v>
      </c>
      <c r="I2766" s="6">
        <v>0</v>
      </c>
      <c r="J2766" s="6">
        <v>0</v>
      </c>
      <c r="K2766" s="6">
        <v>1</v>
      </c>
      <c r="L2766" s="3" t="s">
        <v>87</v>
      </c>
      <c r="M2766" s="3">
        <f>VLOOKUP(A2766,SignalP!$A$2:$B$10744,2,FALSE)</f>
        <v>0</v>
      </c>
      <c r="O2766" s="5"/>
    </row>
    <row r="2767" spans="1:15" x14ac:dyDescent="0.2">
      <c r="A2767" s="3" t="s">
        <v>30281</v>
      </c>
      <c r="B2767" s="5">
        <v>0</v>
      </c>
      <c r="C2767" s="5">
        <v>0</v>
      </c>
      <c r="D2767" s="5">
        <v>1.7146266666666667</v>
      </c>
      <c r="E2767" s="3" t="s">
        <v>8592</v>
      </c>
      <c r="F2767" s="3" t="s">
        <v>10</v>
      </c>
      <c r="G2767" s="3" t="s">
        <v>5208</v>
      </c>
      <c r="H2767" s="3" t="s">
        <v>87</v>
      </c>
      <c r="I2767" s="6">
        <v>0</v>
      </c>
      <c r="J2767" s="6">
        <v>0</v>
      </c>
      <c r="K2767" s="6">
        <v>1</v>
      </c>
      <c r="L2767" s="3" t="s">
        <v>87</v>
      </c>
      <c r="M2767" s="3">
        <f>VLOOKUP(A2767,SignalP!$A$2:$B$10744,2,FALSE)</f>
        <v>0</v>
      </c>
      <c r="O2767" s="5"/>
    </row>
    <row r="2768" spans="1:15" x14ac:dyDescent="0.2">
      <c r="A2768" s="3" t="s">
        <v>30282</v>
      </c>
      <c r="B2768" s="5">
        <v>0</v>
      </c>
      <c r="C2768" s="5">
        <v>0</v>
      </c>
      <c r="D2768" s="5">
        <v>1.7144900000000003</v>
      </c>
      <c r="E2768" s="3" t="s">
        <v>8598</v>
      </c>
      <c r="F2768" s="3" t="s">
        <v>10</v>
      </c>
      <c r="G2768" s="3" t="s">
        <v>168</v>
      </c>
      <c r="H2768" s="3" t="s">
        <v>87</v>
      </c>
      <c r="I2768" s="6">
        <v>0</v>
      </c>
      <c r="J2768" s="6">
        <v>0</v>
      </c>
      <c r="K2768" s="6">
        <v>1</v>
      </c>
      <c r="L2768" s="3" t="s">
        <v>87</v>
      </c>
      <c r="M2768" s="3">
        <f>VLOOKUP(A2768,SignalP!$A$2:$B$10744,2,FALSE)</f>
        <v>0</v>
      </c>
      <c r="O2768" s="5"/>
    </row>
    <row r="2769" spans="1:15" x14ac:dyDescent="0.2">
      <c r="A2769" s="3" t="s">
        <v>30283</v>
      </c>
      <c r="B2769" s="5">
        <v>0</v>
      </c>
      <c r="C2769" s="5">
        <v>0</v>
      </c>
      <c r="D2769" s="5">
        <v>1.7142500000000001</v>
      </c>
      <c r="E2769" s="3" t="s">
        <v>8592</v>
      </c>
      <c r="F2769" s="3" t="s">
        <v>10</v>
      </c>
      <c r="G2769" s="3" t="s">
        <v>4242</v>
      </c>
      <c r="H2769" s="3" t="s">
        <v>54</v>
      </c>
      <c r="I2769" s="6">
        <v>0</v>
      </c>
      <c r="J2769" s="6">
        <v>0</v>
      </c>
      <c r="K2769" s="6">
        <v>1</v>
      </c>
      <c r="L2769" s="3" t="s">
        <v>87</v>
      </c>
      <c r="M2769" s="3">
        <f>VLOOKUP(A2769,SignalP!$A$2:$B$10744,2,FALSE)</f>
        <v>0</v>
      </c>
      <c r="O2769" s="5"/>
    </row>
    <row r="2770" spans="1:15" x14ac:dyDescent="0.2">
      <c r="A2770" s="3" t="s">
        <v>30284</v>
      </c>
      <c r="B2770" s="5">
        <v>0</v>
      </c>
      <c r="C2770" s="5">
        <v>0</v>
      </c>
      <c r="D2770" s="5">
        <v>1.7132983333333334</v>
      </c>
      <c r="E2770" s="3" t="s">
        <v>8592</v>
      </c>
      <c r="F2770" s="3" t="s">
        <v>10</v>
      </c>
      <c r="G2770" s="3" t="s">
        <v>5209</v>
      </c>
      <c r="H2770" s="3" t="s">
        <v>87</v>
      </c>
      <c r="I2770" s="6">
        <v>0</v>
      </c>
      <c r="J2770" s="6">
        <v>0</v>
      </c>
      <c r="K2770" s="6">
        <v>1</v>
      </c>
      <c r="L2770" s="3" t="s">
        <v>87</v>
      </c>
      <c r="M2770" s="3">
        <f>VLOOKUP(A2770,SignalP!$A$2:$B$10744,2,FALSE)</f>
        <v>0</v>
      </c>
      <c r="O2770" s="5"/>
    </row>
    <row r="2771" spans="1:15" x14ac:dyDescent="0.2">
      <c r="A2771" s="3" t="s">
        <v>30285</v>
      </c>
      <c r="B2771" s="5">
        <v>0</v>
      </c>
      <c r="C2771" s="5">
        <v>0</v>
      </c>
      <c r="D2771" s="5">
        <v>1.7130283333333332</v>
      </c>
      <c r="E2771" s="3" t="s">
        <v>8612</v>
      </c>
      <c r="F2771" s="3" t="s">
        <v>10</v>
      </c>
      <c r="G2771" s="3" t="s">
        <v>5210</v>
      </c>
      <c r="H2771" s="3" t="s">
        <v>87</v>
      </c>
      <c r="I2771" s="6">
        <v>0</v>
      </c>
      <c r="J2771" s="6">
        <v>0</v>
      </c>
      <c r="K2771" s="6">
        <v>1</v>
      </c>
      <c r="L2771" s="3" t="s">
        <v>87</v>
      </c>
      <c r="M2771" s="3">
        <f>VLOOKUP(A2771,SignalP!$A$2:$B$10744,2,FALSE)</f>
        <v>0</v>
      </c>
      <c r="O2771" s="5"/>
    </row>
    <row r="2772" spans="1:15" x14ac:dyDescent="0.2">
      <c r="A2772" s="3" t="s">
        <v>30286</v>
      </c>
      <c r="B2772" s="5">
        <v>0</v>
      </c>
      <c r="C2772" s="5">
        <v>0</v>
      </c>
      <c r="D2772" s="5">
        <v>1.7129200000000002</v>
      </c>
      <c r="E2772" s="3" t="s">
        <v>8592</v>
      </c>
      <c r="F2772" s="3" t="s">
        <v>256</v>
      </c>
      <c r="G2772" s="3" t="s">
        <v>3383</v>
      </c>
      <c r="H2772" s="3" t="s">
        <v>87</v>
      </c>
      <c r="I2772" s="6">
        <v>0</v>
      </c>
      <c r="J2772" s="6">
        <v>0</v>
      </c>
      <c r="K2772" s="6">
        <v>1</v>
      </c>
      <c r="L2772" s="3" t="s">
        <v>87</v>
      </c>
      <c r="M2772" s="3">
        <f>VLOOKUP(A2772,SignalP!$A$2:$B$10744,2,FALSE)</f>
        <v>0</v>
      </c>
      <c r="O2772" s="5"/>
    </row>
    <row r="2773" spans="1:15" x14ac:dyDescent="0.2">
      <c r="A2773" s="3" t="s">
        <v>30287</v>
      </c>
      <c r="B2773" s="5">
        <v>0</v>
      </c>
      <c r="C2773" s="5">
        <v>0</v>
      </c>
      <c r="D2773" s="5">
        <v>1.7123699999999999</v>
      </c>
      <c r="E2773" s="3" t="s">
        <v>8592</v>
      </c>
      <c r="F2773" s="3" t="s">
        <v>4168</v>
      </c>
      <c r="G2773" s="3" t="s">
        <v>2106</v>
      </c>
      <c r="H2773" s="3" t="s">
        <v>87</v>
      </c>
      <c r="I2773" s="6">
        <v>0</v>
      </c>
      <c r="J2773" s="6">
        <v>0</v>
      </c>
      <c r="K2773" s="6">
        <v>1</v>
      </c>
      <c r="L2773" s="3" t="s">
        <v>87</v>
      </c>
      <c r="M2773" s="3">
        <f>VLOOKUP(A2773,SignalP!$A$2:$B$10744,2,FALSE)</f>
        <v>0</v>
      </c>
      <c r="O2773" s="5"/>
    </row>
    <row r="2774" spans="1:15" x14ac:dyDescent="0.2">
      <c r="A2774" s="3" t="s">
        <v>30288</v>
      </c>
      <c r="B2774" s="5">
        <v>0</v>
      </c>
      <c r="C2774" s="5">
        <v>0</v>
      </c>
      <c r="D2774" s="5">
        <v>1.7118766666666667</v>
      </c>
      <c r="E2774" s="3" t="s">
        <v>8592</v>
      </c>
      <c r="F2774" s="3" t="s">
        <v>10</v>
      </c>
      <c r="G2774" s="3" t="s">
        <v>3384</v>
      </c>
      <c r="H2774" s="3" t="s">
        <v>87</v>
      </c>
      <c r="I2774" s="6">
        <v>0</v>
      </c>
      <c r="J2774" s="6">
        <v>0</v>
      </c>
      <c r="K2774" s="6">
        <v>1</v>
      </c>
      <c r="L2774" s="3" t="s">
        <v>87</v>
      </c>
      <c r="M2774" s="3">
        <f>VLOOKUP(A2774,SignalP!$A$2:$B$10744,2,FALSE)</f>
        <v>0</v>
      </c>
    </row>
    <row r="2775" spans="1:15" x14ac:dyDescent="0.2">
      <c r="A2775" s="3" t="s">
        <v>30289</v>
      </c>
      <c r="B2775" s="5">
        <v>0</v>
      </c>
      <c r="C2775" s="5">
        <v>0</v>
      </c>
      <c r="D2775" s="5">
        <v>1.7105300000000001</v>
      </c>
      <c r="E2775" s="3" t="s">
        <v>8592</v>
      </c>
      <c r="F2775" s="3" t="s">
        <v>10</v>
      </c>
      <c r="G2775" s="3" t="s">
        <v>76</v>
      </c>
      <c r="H2775" s="3" t="s">
        <v>54</v>
      </c>
      <c r="I2775" s="6">
        <v>0</v>
      </c>
      <c r="J2775" s="6">
        <v>0</v>
      </c>
      <c r="K2775" s="6">
        <v>1</v>
      </c>
      <c r="L2775" s="3" t="s">
        <v>87</v>
      </c>
      <c r="M2775" s="3">
        <f>VLOOKUP(A2775,SignalP!$A$2:$B$10744,2,FALSE)</f>
        <v>0</v>
      </c>
      <c r="O2775" s="5"/>
    </row>
    <row r="2776" spans="1:15" x14ac:dyDescent="0.2">
      <c r="A2776" s="3" t="s">
        <v>30290</v>
      </c>
      <c r="B2776" s="5">
        <v>0</v>
      </c>
      <c r="C2776" s="5">
        <v>0</v>
      </c>
      <c r="D2776" s="5">
        <v>1.7104966666666668</v>
      </c>
      <c r="E2776" s="3" t="s">
        <v>8598</v>
      </c>
      <c r="F2776" s="3" t="s">
        <v>10</v>
      </c>
      <c r="G2776" s="3" t="s">
        <v>168</v>
      </c>
      <c r="H2776" s="3" t="s">
        <v>87</v>
      </c>
      <c r="I2776" s="6">
        <v>0</v>
      </c>
      <c r="J2776" s="6">
        <v>0</v>
      </c>
      <c r="K2776" s="6">
        <v>1</v>
      </c>
      <c r="L2776" s="3" t="s">
        <v>87</v>
      </c>
      <c r="M2776" s="3">
        <f>VLOOKUP(A2776,SignalP!$A$2:$B$10744,2,FALSE)</f>
        <v>0</v>
      </c>
      <c r="O2776" s="5"/>
    </row>
    <row r="2777" spans="1:15" x14ac:dyDescent="0.2">
      <c r="A2777" s="3" t="s">
        <v>30291</v>
      </c>
      <c r="B2777" s="5">
        <v>2.2714266666666667E-2</v>
      </c>
      <c r="C2777" s="5">
        <v>0</v>
      </c>
      <c r="D2777" s="5">
        <v>1.7104400000000002</v>
      </c>
      <c r="E2777" s="3" t="s">
        <v>8592</v>
      </c>
      <c r="F2777" s="3" t="s">
        <v>10</v>
      </c>
      <c r="G2777" s="3" t="s">
        <v>2967</v>
      </c>
      <c r="H2777" s="3" t="s">
        <v>87</v>
      </c>
      <c r="I2777" s="6">
        <v>2.2519502304736601E-2</v>
      </c>
      <c r="J2777" s="6">
        <v>0</v>
      </c>
      <c r="K2777" s="6">
        <v>0.99974640385247004</v>
      </c>
      <c r="L2777" s="3" t="s">
        <v>87</v>
      </c>
      <c r="M2777" s="3">
        <f>VLOOKUP(A2777,SignalP!$A$2:$B$10744,2,FALSE)</f>
        <v>0</v>
      </c>
    </row>
    <row r="2778" spans="1:15" x14ac:dyDescent="0.2">
      <c r="A2778" s="3" t="s">
        <v>30292</v>
      </c>
      <c r="B2778" s="5">
        <v>0</v>
      </c>
      <c r="C2778" s="5">
        <v>0</v>
      </c>
      <c r="D2778" s="5">
        <v>1.7103346666666666</v>
      </c>
      <c r="E2778" s="3" t="s">
        <v>8612</v>
      </c>
      <c r="F2778" s="3" t="s">
        <v>10</v>
      </c>
      <c r="G2778" s="3" t="s">
        <v>168</v>
      </c>
      <c r="H2778" s="3" t="s">
        <v>87</v>
      </c>
      <c r="I2778" s="6">
        <v>0</v>
      </c>
      <c r="J2778" s="6">
        <v>0</v>
      </c>
      <c r="K2778" s="6">
        <v>1</v>
      </c>
      <c r="L2778" s="3" t="s">
        <v>87</v>
      </c>
      <c r="M2778" s="3">
        <f>VLOOKUP(A2778,SignalP!$A$2:$B$10744,2,FALSE)</f>
        <v>0</v>
      </c>
      <c r="O2778" s="5"/>
    </row>
    <row r="2779" spans="1:15" x14ac:dyDescent="0.2">
      <c r="A2779" s="3" t="s">
        <v>30293</v>
      </c>
      <c r="B2779" s="5">
        <v>0</v>
      </c>
      <c r="C2779" s="5">
        <v>0</v>
      </c>
      <c r="D2779" s="5">
        <v>1.7094806666666666</v>
      </c>
      <c r="E2779" s="3" t="s">
        <v>8592</v>
      </c>
      <c r="F2779" s="3" t="s">
        <v>3385</v>
      </c>
      <c r="G2779" s="3" t="s">
        <v>3386</v>
      </c>
      <c r="H2779" s="3" t="s">
        <v>87</v>
      </c>
      <c r="I2779" s="6">
        <v>0</v>
      </c>
      <c r="J2779" s="6">
        <v>0</v>
      </c>
      <c r="K2779" s="6">
        <v>1</v>
      </c>
      <c r="L2779" s="3" t="s">
        <v>87</v>
      </c>
      <c r="M2779" s="3">
        <f>VLOOKUP(A2779,SignalP!$A$2:$B$10744,2,FALSE)</f>
        <v>0</v>
      </c>
      <c r="O2779" s="5"/>
    </row>
    <row r="2780" spans="1:15" x14ac:dyDescent="0.2">
      <c r="A2780" s="3" t="s">
        <v>27608</v>
      </c>
      <c r="B2780" s="5">
        <v>0</v>
      </c>
      <c r="C2780" s="5">
        <v>0</v>
      </c>
      <c r="D2780" s="5">
        <v>1.7091499999999999</v>
      </c>
      <c r="E2780" s="3" t="s">
        <v>8598</v>
      </c>
      <c r="F2780" s="3" t="s">
        <v>3894</v>
      </c>
      <c r="G2780" s="3" t="s">
        <v>3895</v>
      </c>
      <c r="H2780" s="3" t="s">
        <v>87</v>
      </c>
      <c r="I2780" s="6">
        <v>0</v>
      </c>
      <c r="J2780" s="6">
        <v>0</v>
      </c>
      <c r="K2780" s="6">
        <v>1</v>
      </c>
      <c r="L2780" s="3" t="s">
        <v>87</v>
      </c>
      <c r="M2780" s="3">
        <f>VLOOKUP(A2780,SignalP!$A$2:$B$10744,2,FALSE)</f>
        <v>0</v>
      </c>
      <c r="N2780" s="3" t="s">
        <v>9020</v>
      </c>
      <c r="O2780" s="3">
        <v>73.3333333333333</v>
      </c>
    </row>
    <row r="2781" spans="1:15" x14ac:dyDescent="0.2">
      <c r="A2781" s="3" t="s">
        <v>30294</v>
      </c>
      <c r="B2781" s="5">
        <v>0</v>
      </c>
      <c r="C2781" s="5">
        <v>1.97168E-2</v>
      </c>
      <c r="D2781" s="5">
        <v>1.7077966666666669</v>
      </c>
      <c r="E2781" s="3" t="s">
        <v>8592</v>
      </c>
      <c r="F2781" s="3" t="s">
        <v>10</v>
      </c>
      <c r="G2781" s="3" t="s">
        <v>168</v>
      </c>
      <c r="H2781" s="3" t="s">
        <v>87</v>
      </c>
      <c r="I2781" s="6">
        <v>0</v>
      </c>
      <c r="J2781" s="6">
        <v>1.9596929376083899E-2</v>
      </c>
      <c r="K2781" s="6">
        <v>0.99980796174016695</v>
      </c>
      <c r="L2781" s="3" t="s">
        <v>87</v>
      </c>
      <c r="M2781" s="3">
        <f>VLOOKUP(A2781,SignalP!$A$2:$B$10744,2,FALSE)</f>
        <v>0</v>
      </c>
      <c r="O2781" s="5"/>
    </row>
    <row r="2782" spans="1:15" x14ac:dyDescent="0.2">
      <c r="A2782" s="3" t="s">
        <v>30295</v>
      </c>
      <c r="B2782" s="5">
        <v>0</v>
      </c>
      <c r="C2782" s="5">
        <v>0</v>
      </c>
      <c r="D2782" s="5">
        <v>1.7064516666666669</v>
      </c>
      <c r="E2782" s="3" t="s">
        <v>8592</v>
      </c>
      <c r="F2782" s="3" t="s">
        <v>10</v>
      </c>
      <c r="G2782" s="3" t="s">
        <v>2982</v>
      </c>
      <c r="H2782" s="3" t="s">
        <v>87</v>
      </c>
      <c r="I2782" s="6">
        <v>0</v>
      </c>
      <c r="J2782" s="6">
        <v>0</v>
      </c>
      <c r="K2782" s="6">
        <v>1</v>
      </c>
      <c r="L2782" s="3" t="s">
        <v>87</v>
      </c>
      <c r="M2782" s="3">
        <f>VLOOKUP(A2782,SignalP!$A$2:$B$10744,2,FALSE)</f>
        <v>0</v>
      </c>
      <c r="O2782" s="5"/>
    </row>
    <row r="2783" spans="1:15" x14ac:dyDescent="0.2">
      <c r="A2783" s="3" t="s">
        <v>30296</v>
      </c>
      <c r="B2783" s="5">
        <v>0</v>
      </c>
      <c r="C2783" s="5">
        <v>0</v>
      </c>
      <c r="D2783" s="5">
        <v>1.7058600000000002</v>
      </c>
      <c r="E2783" s="3" t="s">
        <v>8598</v>
      </c>
      <c r="F2783" s="3" t="s">
        <v>2631</v>
      </c>
      <c r="G2783" s="3" t="s">
        <v>5211</v>
      </c>
      <c r="H2783" s="3" t="s">
        <v>87</v>
      </c>
      <c r="I2783" s="6">
        <v>0</v>
      </c>
      <c r="J2783" s="6">
        <v>0</v>
      </c>
      <c r="K2783" s="6">
        <v>1</v>
      </c>
      <c r="L2783" s="3" t="s">
        <v>87</v>
      </c>
      <c r="M2783" s="3">
        <f>VLOOKUP(A2783,SignalP!$A$2:$B$10744,2,FALSE)</f>
        <v>0</v>
      </c>
      <c r="O2783" s="5"/>
    </row>
    <row r="2784" spans="1:15" x14ac:dyDescent="0.2">
      <c r="A2784" s="3" t="s">
        <v>30297</v>
      </c>
      <c r="B2784" s="5">
        <v>0</v>
      </c>
      <c r="C2784" s="5">
        <v>0</v>
      </c>
      <c r="D2784" s="5">
        <v>1.7056379999999998</v>
      </c>
      <c r="E2784" s="3" t="s">
        <v>8592</v>
      </c>
      <c r="F2784" s="3" t="s">
        <v>10</v>
      </c>
      <c r="G2784" s="3" t="s">
        <v>3387</v>
      </c>
      <c r="H2784" s="3" t="s">
        <v>87</v>
      </c>
      <c r="I2784" s="6">
        <v>0</v>
      </c>
      <c r="J2784" s="6">
        <v>0</v>
      </c>
      <c r="K2784" s="6">
        <v>1</v>
      </c>
      <c r="L2784" s="3" t="s">
        <v>87</v>
      </c>
      <c r="M2784" s="3">
        <f>VLOOKUP(A2784,SignalP!$A$2:$B$10744,2,FALSE)</f>
        <v>0</v>
      </c>
      <c r="O2784" s="5"/>
    </row>
    <row r="2785" spans="1:15" x14ac:dyDescent="0.2">
      <c r="A2785" s="3" t="s">
        <v>30298</v>
      </c>
      <c r="B2785" s="5">
        <v>0</v>
      </c>
      <c r="C2785" s="5">
        <v>0</v>
      </c>
      <c r="D2785" s="5">
        <v>1.7051106666666669</v>
      </c>
      <c r="E2785" s="3" t="s">
        <v>8592</v>
      </c>
      <c r="F2785" s="3" t="s">
        <v>3388</v>
      </c>
      <c r="G2785" s="3" t="s">
        <v>3389</v>
      </c>
      <c r="H2785" s="3" t="s">
        <v>87</v>
      </c>
      <c r="I2785" s="6">
        <v>0</v>
      </c>
      <c r="J2785" s="6">
        <v>0</v>
      </c>
      <c r="K2785" s="6">
        <v>1</v>
      </c>
      <c r="L2785" s="3" t="s">
        <v>87</v>
      </c>
      <c r="M2785" s="3">
        <f>VLOOKUP(A2785,SignalP!$A$2:$B$10744,2,FALSE)</f>
        <v>0</v>
      </c>
      <c r="O2785" s="5"/>
    </row>
    <row r="2786" spans="1:15" x14ac:dyDescent="0.2">
      <c r="A2786" s="3" t="s">
        <v>30299</v>
      </c>
      <c r="B2786" s="5">
        <v>0</v>
      </c>
      <c r="C2786" s="5">
        <v>0</v>
      </c>
      <c r="D2786" s="5">
        <v>1.7042923333333333</v>
      </c>
      <c r="E2786" s="3" t="s">
        <v>8613</v>
      </c>
      <c r="F2786" s="3" t="s">
        <v>5212</v>
      </c>
      <c r="G2786" s="3" t="s">
        <v>5213</v>
      </c>
      <c r="H2786" s="3" t="s">
        <v>87</v>
      </c>
      <c r="I2786" s="6">
        <v>0</v>
      </c>
      <c r="J2786" s="6">
        <v>0</v>
      </c>
      <c r="K2786" s="6">
        <v>1</v>
      </c>
      <c r="L2786" s="3" t="s">
        <v>87</v>
      </c>
      <c r="M2786" s="3">
        <f>VLOOKUP(A2786,SignalP!$A$2:$B$10744,2,FALSE)</f>
        <v>0</v>
      </c>
      <c r="O2786" s="5"/>
    </row>
    <row r="2787" spans="1:15" x14ac:dyDescent="0.2">
      <c r="A2787" s="3" t="s">
        <v>30300</v>
      </c>
      <c r="B2787" s="5">
        <v>0</v>
      </c>
      <c r="C2787" s="5">
        <v>0</v>
      </c>
      <c r="D2787" s="5">
        <v>1.7032593666666669</v>
      </c>
      <c r="E2787" s="3" t="s">
        <v>8592</v>
      </c>
      <c r="F2787" s="3" t="s">
        <v>3390</v>
      </c>
      <c r="G2787" s="3" t="s">
        <v>822</v>
      </c>
      <c r="H2787" s="3" t="s">
        <v>87</v>
      </c>
      <c r="I2787" s="6">
        <v>0</v>
      </c>
      <c r="J2787" s="6">
        <v>0</v>
      </c>
      <c r="K2787" s="6">
        <v>1</v>
      </c>
      <c r="L2787" s="3" t="str">
        <f>VLOOKUP(A2787,CAZy!$M$2:$Q$107,3,FALSE)</f>
        <v>AA3(4)</v>
      </c>
      <c r="M2787" s="3">
        <f>VLOOKUP(A2787,SignalP!$A$2:$B$10744,2,FALSE)</f>
        <v>0</v>
      </c>
      <c r="O2787" s="5"/>
    </row>
    <row r="2788" spans="1:15" x14ac:dyDescent="0.2">
      <c r="A2788" s="3" t="s">
        <v>30301</v>
      </c>
      <c r="B2788" s="5">
        <v>0</v>
      </c>
      <c r="C2788" s="5">
        <v>0</v>
      </c>
      <c r="D2788" s="5">
        <v>1.7028313333333334</v>
      </c>
      <c r="E2788" s="3" t="s">
        <v>8592</v>
      </c>
      <c r="F2788" s="3" t="s">
        <v>4169</v>
      </c>
      <c r="G2788" s="3" t="s">
        <v>4170</v>
      </c>
      <c r="H2788" s="3" t="s">
        <v>87</v>
      </c>
      <c r="I2788" s="6">
        <v>0</v>
      </c>
      <c r="J2788" s="6">
        <v>0</v>
      </c>
      <c r="K2788" s="6">
        <v>1</v>
      </c>
      <c r="L2788" s="3" t="s">
        <v>87</v>
      </c>
      <c r="M2788" s="3">
        <f>VLOOKUP(A2788,SignalP!$A$2:$B$10744,2,FALSE)</f>
        <v>0</v>
      </c>
      <c r="O2788" s="5"/>
    </row>
    <row r="2789" spans="1:15" x14ac:dyDescent="0.2">
      <c r="A2789" s="3" t="s">
        <v>30302</v>
      </c>
      <c r="B2789" s="5">
        <v>0</v>
      </c>
      <c r="C2789" s="5">
        <v>0</v>
      </c>
      <c r="D2789" s="5">
        <v>1.7025214000000002</v>
      </c>
      <c r="E2789" s="3" t="s">
        <v>8592</v>
      </c>
      <c r="F2789" s="3" t="s">
        <v>10</v>
      </c>
      <c r="G2789" s="3" t="s">
        <v>3391</v>
      </c>
      <c r="H2789" s="3" t="s">
        <v>87</v>
      </c>
      <c r="I2789" s="6">
        <v>0</v>
      </c>
      <c r="J2789" s="6">
        <v>0</v>
      </c>
      <c r="K2789" s="6">
        <v>1</v>
      </c>
      <c r="L2789" s="3" t="s">
        <v>87</v>
      </c>
      <c r="M2789" s="3">
        <f>VLOOKUP(A2789,SignalP!$A$2:$B$10744,2,FALSE)</f>
        <v>0</v>
      </c>
      <c r="O2789" s="5"/>
    </row>
    <row r="2790" spans="1:15" x14ac:dyDescent="0.2">
      <c r="A2790" s="3" t="s">
        <v>30303</v>
      </c>
      <c r="B2790" s="5">
        <v>0</v>
      </c>
      <c r="C2790" s="5">
        <v>0</v>
      </c>
      <c r="D2790" s="5">
        <v>1.7014656666666665</v>
      </c>
      <c r="E2790" s="3" t="s">
        <v>8592</v>
      </c>
      <c r="F2790" s="3" t="s">
        <v>10</v>
      </c>
      <c r="G2790" s="3" t="s">
        <v>2887</v>
      </c>
      <c r="H2790" s="3" t="s">
        <v>87</v>
      </c>
      <c r="I2790" s="6">
        <v>0</v>
      </c>
      <c r="J2790" s="6">
        <v>0</v>
      </c>
      <c r="K2790" s="6">
        <v>1</v>
      </c>
      <c r="L2790" s="3" t="s">
        <v>87</v>
      </c>
      <c r="M2790" s="3">
        <f>VLOOKUP(A2790,SignalP!$A$2:$B$10744,2,FALSE)</f>
        <v>0</v>
      </c>
      <c r="O2790" s="5"/>
    </row>
    <row r="2791" spans="1:15" x14ac:dyDescent="0.2">
      <c r="A2791" s="3" t="s">
        <v>30304</v>
      </c>
      <c r="B2791" s="5">
        <v>0</v>
      </c>
      <c r="C2791" s="5">
        <v>0</v>
      </c>
      <c r="D2791" s="5">
        <v>1.7014600000000002</v>
      </c>
      <c r="E2791" s="3" t="s">
        <v>8592</v>
      </c>
      <c r="F2791" s="3" t="s">
        <v>10</v>
      </c>
      <c r="G2791" s="3" t="s">
        <v>5214</v>
      </c>
      <c r="H2791" s="3" t="s">
        <v>87</v>
      </c>
      <c r="I2791" s="6">
        <v>0</v>
      </c>
      <c r="J2791" s="6">
        <v>0</v>
      </c>
      <c r="K2791" s="6">
        <v>1</v>
      </c>
      <c r="L2791" s="3" t="s">
        <v>87</v>
      </c>
      <c r="M2791" s="3">
        <f>VLOOKUP(A2791,SignalP!$A$2:$B$10744,2,FALSE)</f>
        <v>0</v>
      </c>
      <c r="O2791" s="5"/>
    </row>
    <row r="2792" spans="1:15" x14ac:dyDescent="0.2">
      <c r="A2792" s="3" t="s">
        <v>30305</v>
      </c>
      <c r="B2792" s="5">
        <v>0</v>
      </c>
      <c r="C2792" s="5">
        <v>0</v>
      </c>
      <c r="D2792" s="5">
        <v>1.7004033333333333</v>
      </c>
      <c r="E2792" s="3" t="s">
        <v>8592</v>
      </c>
      <c r="F2792" s="3" t="s">
        <v>10</v>
      </c>
      <c r="G2792" s="3" t="s">
        <v>2219</v>
      </c>
      <c r="H2792" s="3" t="s">
        <v>87</v>
      </c>
      <c r="I2792" s="6">
        <v>0</v>
      </c>
      <c r="J2792" s="6">
        <v>0</v>
      </c>
      <c r="K2792" s="6">
        <v>1</v>
      </c>
      <c r="L2792" s="3" t="s">
        <v>87</v>
      </c>
      <c r="M2792" s="3">
        <f>VLOOKUP(A2792,SignalP!$A$2:$B$10744,2,FALSE)</f>
        <v>0</v>
      </c>
      <c r="O2792" s="5"/>
    </row>
    <row r="2793" spans="1:15" x14ac:dyDescent="0.2">
      <c r="A2793" s="3" t="s">
        <v>30306</v>
      </c>
      <c r="B2793" s="5">
        <v>0</v>
      </c>
      <c r="C2793" s="5">
        <v>0</v>
      </c>
      <c r="D2793" s="5">
        <v>1.7002633333333332</v>
      </c>
      <c r="E2793" s="3" t="s">
        <v>8592</v>
      </c>
      <c r="F2793" s="3" t="s">
        <v>3258</v>
      </c>
      <c r="G2793" s="3" t="s">
        <v>3392</v>
      </c>
      <c r="H2793" s="3" t="s">
        <v>87</v>
      </c>
      <c r="I2793" s="6">
        <v>0</v>
      </c>
      <c r="J2793" s="6">
        <v>0</v>
      </c>
      <c r="K2793" s="6">
        <v>1</v>
      </c>
      <c r="L2793" s="3" t="s">
        <v>87</v>
      </c>
      <c r="M2793" s="3">
        <f>VLOOKUP(A2793,SignalP!$A$2:$B$10744,2,FALSE)</f>
        <v>0</v>
      </c>
      <c r="O2793" s="5"/>
    </row>
    <row r="2794" spans="1:15" x14ac:dyDescent="0.2">
      <c r="A2794" s="3" t="s">
        <v>30307</v>
      </c>
      <c r="B2794" s="5">
        <v>0</v>
      </c>
      <c r="C2794" s="5">
        <v>0</v>
      </c>
      <c r="D2794" s="5">
        <v>1.6996826666666669</v>
      </c>
      <c r="E2794" s="3" t="s">
        <v>8592</v>
      </c>
      <c r="F2794" s="3" t="s">
        <v>10</v>
      </c>
      <c r="G2794" s="3" t="s">
        <v>3393</v>
      </c>
      <c r="H2794" s="3" t="s">
        <v>87</v>
      </c>
      <c r="I2794" s="6">
        <v>0</v>
      </c>
      <c r="J2794" s="6">
        <v>0</v>
      </c>
      <c r="K2794" s="6">
        <v>1</v>
      </c>
      <c r="L2794" s="3" t="s">
        <v>87</v>
      </c>
      <c r="M2794" s="3">
        <f>VLOOKUP(A2794,SignalP!$A$2:$B$10744,2,FALSE)</f>
        <v>0</v>
      </c>
      <c r="O2794" s="5"/>
    </row>
    <row r="2795" spans="1:15" x14ac:dyDescent="0.2">
      <c r="A2795" s="3" t="s">
        <v>30308</v>
      </c>
      <c r="B2795" s="5">
        <v>0</v>
      </c>
      <c r="C2795" s="5">
        <v>0</v>
      </c>
      <c r="D2795" s="5">
        <v>1.6977633333333333</v>
      </c>
      <c r="E2795" s="3" t="s">
        <v>8612</v>
      </c>
      <c r="F2795" s="3" t="s">
        <v>10</v>
      </c>
      <c r="G2795" s="3" t="s">
        <v>5215</v>
      </c>
      <c r="H2795" s="3" t="s">
        <v>87</v>
      </c>
      <c r="I2795" s="6">
        <v>0</v>
      </c>
      <c r="J2795" s="6">
        <v>0</v>
      </c>
      <c r="K2795" s="6">
        <v>1</v>
      </c>
      <c r="L2795" s="3" t="s">
        <v>87</v>
      </c>
      <c r="M2795" s="3">
        <f>VLOOKUP(A2795,SignalP!$A$2:$B$10744,2,FALSE)</f>
        <v>0</v>
      </c>
      <c r="O2795" s="5"/>
    </row>
    <row r="2796" spans="1:15" x14ac:dyDescent="0.2">
      <c r="A2796" s="3" t="s">
        <v>30309</v>
      </c>
      <c r="B2796" s="5">
        <v>0</v>
      </c>
      <c r="C2796" s="5">
        <v>0</v>
      </c>
      <c r="D2796" s="5">
        <v>1.6947763333333334</v>
      </c>
      <c r="E2796" s="3" t="s">
        <v>8592</v>
      </c>
      <c r="F2796" s="3" t="s">
        <v>2678</v>
      </c>
      <c r="G2796" s="3" t="s">
        <v>5216</v>
      </c>
      <c r="H2796" s="3" t="s">
        <v>87</v>
      </c>
      <c r="I2796" s="6">
        <v>0</v>
      </c>
      <c r="J2796" s="6">
        <v>0</v>
      </c>
      <c r="K2796" s="6">
        <v>1</v>
      </c>
      <c r="L2796" s="3" t="s">
        <v>87</v>
      </c>
      <c r="M2796" s="3" t="str">
        <f>VLOOKUP(A2796,SignalP!$A$2:$B$10744,2,FALSE)</f>
        <v>SP(Sec/SPI)</v>
      </c>
      <c r="O2796" s="5"/>
    </row>
    <row r="2797" spans="1:15" x14ac:dyDescent="0.2">
      <c r="A2797" s="3" t="s">
        <v>30310</v>
      </c>
      <c r="B2797" s="5">
        <v>0</v>
      </c>
      <c r="C2797" s="5">
        <v>0</v>
      </c>
      <c r="D2797" s="5">
        <v>1.6946700000000001</v>
      </c>
      <c r="E2797" s="3" t="s">
        <v>8598</v>
      </c>
      <c r="F2797" s="3" t="s">
        <v>5217</v>
      </c>
      <c r="G2797" s="3" t="s">
        <v>5218</v>
      </c>
      <c r="H2797" s="3" t="s">
        <v>87</v>
      </c>
      <c r="I2797" s="6">
        <v>0</v>
      </c>
      <c r="J2797" s="6">
        <v>0</v>
      </c>
      <c r="K2797" s="6">
        <v>1</v>
      </c>
      <c r="L2797" s="3" t="s">
        <v>87</v>
      </c>
      <c r="M2797" s="3">
        <f>VLOOKUP(A2797,SignalP!$A$2:$B$10744,2,FALSE)</f>
        <v>0</v>
      </c>
      <c r="O2797" s="5"/>
    </row>
    <row r="2798" spans="1:15" x14ac:dyDescent="0.2">
      <c r="A2798" s="3" t="s">
        <v>30311</v>
      </c>
      <c r="B2798" s="5">
        <v>0</v>
      </c>
      <c r="C2798" s="5">
        <v>0</v>
      </c>
      <c r="D2798" s="5">
        <v>1.6929613333333331</v>
      </c>
      <c r="E2798" s="3" t="s">
        <v>8592</v>
      </c>
      <c r="F2798" s="3" t="s">
        <v>10</v>
      </c>
      <c r="G2798" s="3" t="s">
        <v>3394</v>
      </c>
      <c r="H2798" s="3" t="s">
        <v>87</v>
      </c>
      <c r="I2798" s="6">
        <v>0</v>
      </c>
      <c r="J2798" s="6">
        <v>0</v>
      </c>
      <c r="K2798" s="6">
        <v>1</v>
      </c>
      <c r="L2798" s="3" t="str">
        <f>VLOOKUP(A2798,CAZy!$M$2:$Q$107,2,FALSE)</f>
        <v>AA11(64-177)</v>
      </c>
      <c r="M2798" s="3">
        <f>VLOOKUP(A2798,SignalP!$A$2:$B$10744,2,FALSE)</f>
        <v>0</v>
      </c>
      <c r="O2798" s="5"/>
    </row>
    <row r="2799" spans="1:15" x14ac:dyDescent="0.2">
      <c r="A2799" s="3" t="s">
        <v>30312</v>
      </c>
      <c r="B2799" s="5">
        <v>0</v>
      </c>
      <c r="C2799" s="5">
        <v>0</v>
      </c>
      <c r="D2799" s="5">
        <v>1.6924999999999999</v>
      </c>
      <c r="E2799" s="3" t="s">
        <v>8592</v>
      </c>
      <c r="F2799" s="3" t="s">
        <v>10</v>
      </c>
      <c r="G2799" s="3" t="s">
        <v>639</v>
      </c>
      <c r="H2799" s="3" t="s">
        <v>87</v>
      </c>
      <c r="I2799" s="6">
        <v>0</v>
      </c>
      <c r="J2799" s="6">
        <v>0</v>
      </c>
      <c r="K2799" s="6">
        <v>1</v>
      </c>
      <c r="L2799" s="3" t="s">
        <v>87</v>
      </c>
      <c r="M2799" s="3">
        <f>VLOOKUP(A2799,SignalP!$A$2:$B$10744,2,FALSE)</f>
        <v>0</v>
      </c>
      <c r="O2799" s="5"/>
    </row>
    <row r="2800" spans="1:15" x14ac:dyDescent="0.2">
      <c r="A2800" s="3" t="s">
        <v>30313</v>
      </c>
      <c r="B2800" s="5">
        <v>0</v>
      </c>
      <c r="C2800" s="5">
        <v>0</v>
      </c>
      <c r="D2800" s="5">
        <v>1.6922793333333332</v>
      </c>
      <c r="E2800" s="3" t="s">
        <v>8592</v>
      </c>
      <c r="F2800" s="3" t="s">
        <v>970</v>
      </c>
      <c r="G2800" s="3" t="s">
        <v>5219</v>
      </c>
      <c r="H2800" s="3" t="s">
        <v>87</v>
      </c>
      <c r="I2800" s="6">
        <v>0</v>
      </c>
      <c r="J2800" s="6">
        <v>0</v>
      </c>
      <c r="K2800" s="6">
        <v>1</v>
      </c>
      <c r="L2800" s="3" t="str">
        <f>VLOOKUP(A2800,CAZy!$M$2:$Q$107,2,FALSE)</f>
        <v>GH76(1-179)</v>
      </c>
      <c r="M2800" s="3">
        <f>VLOOKUP(A2800,SignalP!$A$2:$B$10744,2,FALSE)</f>
        <v>0</v>
      </c>
      <c r="O2800" s="5"/>
    </row>
    <row r="2801" spans="1:15" x14ac:dyDescent="0.2">
      <c r="A2801" s="3" t="s">
        <v>30314</v>
      </c>
      <c r="B2801" s="5">
        <v>0</v>
      </c>
      <c r="C2801" s="5">
        <v>0</v>
      </c>
      <c r="D2801" s="5">
        <v>1.6922763333333333</v>
      </c>
      <c r="E2801" s="3" t="s">
        <v>8592</v>
      </c>
      <c r="F2801" s="3" t="s">
        <v>10</v>
      </c>
      <c r="G2801" s="3" t="s">
        <v>250</v>
      </c>
      <c r="H2801" s="3" t="s">
        <v>87</v>
      </c>
      <c r="I2801" s="6">
        <v>0</v>
      </c>
      <c r="J2801" s="6">
        <v>0</v>
      </c>
      <c r="K2801" s="6">
        <v>1</v>
      </c>
      <c r="L2801" s="3" t="s">
        <v>87</v>
      </c>
      <c r="M2801" s="3">
        <f>VLOOKUP(A2801,SignalP!$A$2:$B$10744,2,FALSE)</f>
        <v>0</v>
      </c>
      <c r="O2801" s="5"/>
    </row>
    <row r="2802" spans="1:15" x14ac:dyDescent="0.2">
      <c r="A2802" s="3" t="s">
        <v>27626</v>
      </c>
      <c r="B2802" s="5">
        <v>0</v>
      </c>
      <c r="C2802" s="5">
        <v>0</v>
      </c>
      <c r="D2802" s="5">
        <v>1.6913246666666666</v>
      </c>
      <c r="E2802" s="3" t="s">
        <v>8592</v>
      </c>
      <c r="F2802" s="3" t="s">
        <v>10</v>
      </c>
      <c r="G2802" s="3" t="s">
        <v>3395</v>
      </c>
      <c r="H2802" s="3" t="s">
        <v>87</v>
      </c>
      <c r="I2802" s="6">
        <v>0</v>
      </c>
      <c r="J2802" s="6">
        <v>0</v>
      </c>
      <c r="K2802" s="6">
        <v>1</v>
      </c>
      <c r="L2802" s="3" t="s">
        <v>87</v>
      </c>
      <c r="M2802" s="3">
        <f>VLOOKUP(A2802,SignalP!$A$2:$B$10744,2,FALSE)</f>
        <v>0</v>
      </c>
      <c r="N2802" s="3" t="s">
        <v>8969</v>
      </c>
      <c r="O2802" s="3">
        <v>71.541501976284593</v>
      </c>
    </row>
    <row r="2803" spans="1:15" x14ac:dyDescent="0.2">
      <c r="A2803" s="3" t="s">
        <v>30315</v>
      </c>
      <c r="B2803" s="5">
        <v>0</v>
      </c>
      <c r="C2803" s="5">
        <v>1.5827766666666666E-2</v>
      </c>
      <c r="D2803" s="5">
        <v>1.6911586666666665</v>
      </c>
      <c r="E2803" s="3" t="s">
        <v>8592</v>
      </c>
      <c r="F2803" s="3" t="s">
        <v>3966</v>
      </c>
      <c r="G2803" s="3" t="s">
        <v>3972</v>
      </c>
      <c r="H2803" s="3" t="s">
        <v>87</v>
      </c>
      <c r="I2803" s="6">
        <v>0</v>
      </c>
      <c r="J2803" s="6">
        <v>1.5860894589579198E-2</v>
      </c>
      <c r="K2803" s="6">
        <v>0.99987420809960803</v>
      </c>
      <c r="L2803" s="3" t="s">
        <v>87</v>
      </c>
      <c r="M2803" s="3">
        <f>VLOOKUP(A2803,SignalP!$A$2:$B$10744,2,FALSE)</f>
        <v>0</v>
      </c>
      <c r="O2803" s="5"/>
    </row>
    <row r="2804" spans="1:15" x14ac:dyDescent="0.2">
      <c r="A2804" s="3" t="s">
        <v>30316</v>
      </c>
      <c r="B2804" s="5">
        <v>0</v>
      </c>
      <c r="C2804" s="5">
        <v>0</v>
      </c>
      <c r="D2804" s="5">
        <v>1.690353</v>
      </c>
      <c r="E2804" s="3" t="s">
        <v>8592</v>
      </c>
      <c r="F2804" s="3" t="s">
        <v>10</v>
      </c>
      <c r="G2804" s="3" t="s">
        <v>5220</v>
      </c>
      <c r="H2804" s="3" t="s">
        <v>87</v>
      </c>
      <c r="I2804" s="6">
        <v>0</v>
      </c>
      <c r="J2804" s="6">
        <v>0</v>
      </c>
      <c r="K2804" s="6">
        <v>1</v>
      </c>
      <c r="L2804" s="3" t="s">
        <v>87</v>
      </c>
      <c r="M2804" s="3">
        <f>VLOOKUP(A2804,SignalP!$A$2:$B$10744,2,FALSE)</f>
        <v>0</v>
      </c>
      <c r="O2804" s="5"/>
    </row>
    <row r="2805" spans="1:15" x14ac:dyDescent="0.2">
      <c r="A2805" s="3" t="s">
        <v>30317</v>
      </c>
      <c r="B2805" s="5">
        <v>0</v>
      </c>
      <c r="C2805" s="5">
        <v>0</v>
      </c>
      <c r="D2805" s="5">
        <v>1.6894496666666665</v>
      </c>
      <c r="E2805" s="3" t="s">
        <v>8592</v>
      </c>
      <c r="F2805" s="3" t="s">
        <v>546</v>
      </c>
      <c r="G2805" s="3" t="s">
        <v>547</v>
      </c>
      <c r="H2805" s="3" t="s">
        <v>87</v>
      </c>
      <c r="I2805" s="6">
        <v>0</v>
      </c>
      <c r="J2805" s="6">
        <v>0</v>
      </c>
      <c r="K2805" s="6">
        <v>1</v>
      </c>
      <c r="L2805" s="3" t="s">
        <v>87</v>
      </c>
      <c r="M2805" s="3">
        <f>VLOOKUP(A2805,SignalP!$A$2:$B$10744,2,FALSE)</f>
        <v>0</v>
      </c>
      <c r="O2805" s="5"/>
    </row>
    <row r="2806" spans="1:15" x14ac:dyDescent="0.2">
      <c r="A2806" s="3" t="s">
        <v>30318</v>
      </c>
      <c r="B2806" s="5">
        <v>0</v>
      </c>
      <c r="C2806" s="5">
        <v>0</v>
      </c>
      <c r="D2806" s="5">
        <v>1.6888053333333335</v>
      </c>
      <c r="E2806" s="3" t="s">
        <v>8592</v>
      </c>
      <c r="F2806" s="3" t="s">
        <v>10</v>
      </c>
      <c r="G2806" s="3" t="s">
        <v>5221</v>
      </c>
      <c r="H2806" s="3" t="s">
        <v>87</v>
      </c>
      <c r="I2806" s="6">
        <v>0</v>
      </c>
      <c r="J2806" s="6">
        <v>0</v>
      </c>
      <c r="K2806" s="6">
        <v>1</v>
      </c>
      <c r="L2806" s="3" t="str">
        <f>VLOOKUP(A2806,CAZy!$M$2:$Q$107,3,FALSE)</f>
        <v>AA5(7)+CBM18(15)</v>
      </c>
      <c r="M2806" s="3">
        <f>VLOOKUP(A2806,SignalP!$A$2:$B$10744,2,FALSE)</f>
        <v>0</v>
      </c>
      <c r="O2806" s="5"/>
    </row>
    <row r="2807" spans="1:15" x14ac:dyDescent="0.2">
      <c r="A2807" s="3" t="s">
        <v>30319</v>
      </c>
      <c r="B2807" s="5">
        <v>0</v>
      </c>
      <c r="C2807" s="5">
        <v>0</v>
      </c>
      <c r="D2807" s="5">
        <v>1.6887566666666665</v>
      </c>
      <c r="E2807" s="3" t="s">
        <v>8592</v>
      </c>
      <c r="F2807" s="3" t="s">
        <v>3396</v>
      </c>
      <c r="G2807" s="3" t="s">
        <v>336</v>
      </c>
      <c r="H2807" s="3" t="s">
        <v>87</v>
      </c>
      <c r="I2807" s="6">
        <v>0</v>
      </c>
      <c r="J2807" s="6">
        <v>0</v>
      </c>
      <c r="K2807" s="6">
        <v>1</v>
      </c>
      <c r="L2807" s="3" t="s">
        <v>87</v>
      </c>
      <c r="M2807" s="3">
        <f>VLOOKUP(A2807,SignalP!$A$2:$B$10744,2,FALSE)</f>
        <v>0</v>
      </c>
      <c r="O2807" s="5"/>
    </row>
    <row r="2808" spans="1:15" x14ac:dyDescent="0.2">
      <c r="A2808" s="3" t="s">
        <v>30320</v>
      </c>
      <c r="B2808" s="5">
        <v>0</v>
      </c>
      <c r="C2808" s="5">
        <v>4.2396999999999997E-2</v>
      </c>
      <c r="D2808" s="5">
        <v>1.6881366666666668</v>
      </c>
      <c r="E2808" s="3" t="s">
        <v>8592</v>
      </c>
      <c r="F2808" s="3" t="s">
        <v>10</v>
      </c>
      <c r="G2808" s="3" t="s">
        <v>26</v>
      </c>
      <c r="H2808" s="3" t="s">
        <v>23</v>
      </c>
      <c r="I2808" s="6">
        <v>0</v>
      </c>
      <c r="J2808" s="6">
        <v>4.1954171286814397E-2</v>
      </c>
      <c r="K2808" s="6">
        <v>0.99911953614752003</v>
      </c>
      <c r="L2808" s="3" t="s">
        <v>87</v>
      </c>
      <c r="M2808" s="3">
        <f>VLOOKUP(A2808,SignalP!$A$2:$B$10744,2,FALSE)</f>
        <v>0</v>
      </c>
      <c r="O2808" s="5"/>
    </row>
    <row r="2809" spans="1:15" x14ac:dyDescent="0.2">
      <c r="A2809" s="3" t="s">
        <v>30321</v>
      </c>
      <c r="B2809" s="5">
        <v>0</v>
      </c>
      <c r="C2809" s="5">
        <v>0</v>
      </c>
      <c r="D2809" s="5">
        <v>1.6877597666666668</v>
      </c>
      <c r="E2809" s="3" t="s">
        <v>8592</v>
      </c>
      <c r="F2809" s="3" t="s">
        <v>10</v>
      </c>
      <c r="G2809" s="3" t="s">
        <v>492</v>
      </c>
      <c r="H2809" s="3" t="s">
        <v>87</v>
      </c>
      <c r="I2809" s="6">
        <v>0</v>
      </c>
      <c r="J2809" s="6">
        <v>0</v>
      </c>
      <c r="K2809" s="6">
        <v>1</v>
      </c>
      <c r="L2809" s="3" t="s">
        <v>87</v>
      </c>
      <c r="M2809" s="3">
        <f>VLOOKUP(A2809,SignalP!$A$2:$B$10744,2,FALSE)</f>
        <v>0</v>
      </c>
      <c r="O2809" s="5"/>
    </row>
    <row r="2810" spans="1:15" x14ac:dyDescent="0.2">
      <c r="A2810" s="3" t="s">
        <v>30322</v>
      </c>
      <c r="B2810" s="5">
        <v>0</v>
      </c>
      <c r="C2810" s="5">
        <v>0</v>
      </c>
      <c r="D2810" s="5">
        <v>1.68529</v>
      </c>
      <c r="E2810" s="3" t="s">
        <v>8592</v>
      </c>
      <c r="F2810" s="3" t="s">
        <v>10</v>
      </c>
      <c r="G2810" s="3" t="s">
        <v>3397</v>
      </c>
      <c r="H2810" s="3" t="s">
        <v>87</v>
      </c>
      <c r="I2810" s="6">
        <v>0</v>
      </c>
      <c r="J2810" s="6">
        <v>0</v>
      </c>
      <c r="K2810" s="6">
        <v>1</v>
      </c>
      <c r="L2810" s="3" t="s">
        <v>87</v>
      </c>
      <c r="M2810" s="3">
        <f>VLOOKUP(A2810,SignalP!$A$2:$B$10744,2,FALSE)</f>
        <v>0</v>
      </c>
      <c r="O2810" s="5"/>
    </row>
    <row r="2811" spans="1:15" x14ac:dyDescent="0.2">
      <c r="A2811" s="3" t="s">
        <v>30323</v>
      </c>
      <c r="B2811" s="5">
        <v>0</v>
      </c>
      <c r="C2811" s="5">
        <v>0</v>
      </c>
      <c r="D2811" s="5">
        <v>1.6848266666666667</v>
      </c>
      <c r="E2811" s="3" t="s">
        <v>8592</v>
      </c>
      <c r="F2811" s="3" t="s">
        <v>10</v>
      </c>
      <c r="G2811" s="3" t="s">
        <v>246</v>
      </c>
      <c r="H2811" s="3" t="s">
        <v>87</v>
      </c>
      <c r="I2811" s="6">
        <v>0</v>
      </c>
      <c r="J2811" s="6">
        <v>0</v>
      </c>
      <c r="K2811" s="6">
        <v>1</v>
      </c>
      <c r="L2811" s="3" t="s">
        <v>87</v>
      </c>
      <c r="M2811" s="3">
        <f>VLOOKUP(A2811,SignalP!$A$2:$B$10744,2,FALSE)</f>
        <v>0</v>
      </c>
      <c r="O2811" s="5"/>
    </row>
    <row r="2812" spans="1:15" x14ac:dyDescent="0.2">
      <c r="A2812" s="3" t="s">
        <v>30324</v>
      </c>
      <c r="B2812" s="5">
        <v>0</v>
      </c>
      <c r="C2812" s="5">
        <v>0</v>
      </c>
      <c r="D2812" s="5">
        <v>1.6839900000000003</v>
      </c>
      <c r="E2812" s="3" t="s">
        <v>8592</v>
      </c>
      <c r="F2812" s="3" t="s">
        <v>10</v>
      </c>
      <c r="G2812" s="3" t="s">
        <v>5222</v>
      </c>
      <c r="H2812" s="3" t="s">
        <v>87</v>
      </c>
      <c r="I2812" s="6">
        <v>0</v>
      </c>
      <c r="J2812" s="6">
        <v>0</v>
      </c>
      <c r="K2812" s="6">
        <v>1</v>
      </c>
      <c r="L2812" s="3" t="s">
        <v>87</v>
      </c>
      <c r="M2812" s="3">
        <f>VLOOKUP(A2812,SignalP!$A$2:$B$10744,2,FALSE)</f>
        <v>0</v>
      </c>
      <c r="O2812" s="5"/>
    </row>
    <row r="2813" spans="1:15" x14ac:dyDescent="0.2">
      <c r="A2813" s="3" t="s">
        <v>30325</v>
      </c>
      <c r="B2813" s="5">
        <v>0</v>
      </c>
      <c r="C2813" s="5">
        <v>0</v>
      </c>
      <c r="D2813" s="5">
        <v>1.6826766666666666</v>
      </c>
      <c r="E2813" s="3" t="s">
        <v>8598</v>
      </c>
      <c r="F2813" s="3" t="s">
        <v>10</v>
      </c>
      <c r="G2813" s="3" t="s">
        <v>4414</v>
      </c>
      <c r="H2813" s="3" t="s">
        <v>87</v>
      </c>
      <c r="I2813" s="6">
        <v>0</v>
      </c>
      <c r="J2813" s="6">
        <v>0</v>
      </c>
      <c r="K2813" s="6">
        <v>1</v>
      </c>
      <c r="L2813" s="3" t="s">
        <v>87</v>
      </c>
      <c r="M2813" s="3">
        <f>VLOOKUP(A2813,SignalP!$A$2:$B$10744,2,FALSE)</f>
        <v>0</v>
      </c>
      <c r="O2813" s="5"/>
    </row>
    <row r="2814" spans="1:15" x14ac:dyDescent="0.2">
      <c r="A2814" s="3" t="s">
        <v>30326</v>
      </c>
      <c r="B2814" s="5">
        <v>2.0298233333333335E-2</v>
      </c>
      <c r="C2814" s="5">
        <v>0</v>
      </c>
      <c r="D2814" s="5">
        <v>1.682307</v>
      </c>
      <c r="E2814" s="3" t="s">
        <v>8592</v>
      </c>
      <c r="F2814" s="3" t="s">
        <v>10</v>
      </c>
      <c r="G2814" s="3" t="s">
        <v>2974</v>
      </c>
      <c r="H2814" s="3" t="s">
        <v>87</v>
      </c>
      <c r="I2814" s="6">
        <v>2.0362082383435801E-2</v>
      </c>
      <c r="J2814" s="6">
        <v>0</v>
      </c>
      <c r="K2814" s="6">
        <v>0.99979267130791105</v>
      </c>
      <c r="L2814" s="3" t="s">
        <v>87</v>
      </c>
      <c r="M2814" s="3">
        <f>VLOOKUP(A2814,SignalP!$A$2:$B$10744,2,FALSE)</f>
        <v>0</v>
      </c>
      <c r="O2814" s="5"/>
    </row>
    <row r="2815" spans="1:15" x14ac:dyDescent="0.2">
      <c r="A2815" s="3" t="s">
        <v>30327</v>
      </c>
      <c r="B2815" s="5">
        <v>0</v>
      </c>
      <c r="C2815" s="5">
        <v>0</v>
      </c>
      <c r="D2815" s="5">
        <v>1.6816713333333333</v>
      </c>
      <c r="E2815" s="3" t="s">
        <v>8592</v>
      </c>
      <c r="F2815" s="3" t="s">
        <v>10</v>
      </c>
      <c r="G2815" s="3" t="s">
        <v>1043</v>
      </c>
      <c r="H2815" s="3" t="s">
        <v>87</v>
      </c>
      <c r="I2815" s="6">
        <v>0</v>
      </c>
      <c r="J2815" s="6">
        <v>0</v>
      </c>
      <c r="K2815" s="6">
        <v>1</v>
      </c>
      <c r="L2815" s="3" t="s">
        <v>87</v>
      </c>
      <c r="M2815" s="3">
        <f>VLOOKUP(A2815,SignalP!$A$2:$B$10744,2,FALSE)</f>
        <v>0</v>
      </c>
      <c r="O2815" s="5"/>
    </row>
    <row r="2816" spans="1:15" x14ac:dyDescent="0.2">
      <c r="A2816" s="3" t="s">
        <v>30328</v>
      </c>
      <c r="B2816" s="5">
        <v>0</v>
      </c>
      <c r="C2816" s="5">
        <v>0</v>
      </c>
      <c r="D2816" s="5">
        <v>1.680843333333333</v>
      </c>
      <c r="E2816" s="3" t="s">
        <v>8592</v>
      </c>
      <c r="F2816" s="3" t="s">
        <v>10</v>
      </c>
      <c r="G2816" s="3" t="s">
        <v>3398</v>
      </c>
      <c r="H2816" s="3" t="s">
        <v>87</v>
      </c>
      <c r="I2816" s="6">
        <v>0</v>
      </c>
      <c r="J2816" s="6">
        <v>0</v>
      </c>
      <c r="K2816" s="6">
        <v>1</v>
      </c>
      <c r="L2816" s="3" t="s">
        <v>87</v>
      </c>
      <c r="M2816" s="3">
        <f>VLOOKUP(A2816,SignalP!$A$2:$B$10744,2,FALSE)</f>
        <v>0</v>
      </c>
      <c r="O2816" s="5"/>
    </row>
    <row r="2817" spans="1:15" x14ac:dyDescent="0.2">
      <c r="A2817" s="3" t="s">
        <v>30329</v>
      </c>
      <c r="B2817" s="5">
        <v>0</v>
      </c>
      <c r="C2817" s="5">
        <v>0</v>
      </c>
      <c r="D2817" s="5">
        <v>1.6799129333333334</v>
      </c>
      <c r="E2817" s="3" t="s">
        <v>8592</v>
      </c>
      <c r="F2817" s="3" t="s">
        <v>251</v>
      </c>
      <c r="G2817" s="3" t="s">
        <v>5223</v>
      </c>
      <c r="H2817" s="3" t="s">
        <v>87</v>
      </c>
      <c r="I2817" s="6">
        <v>0</v>
      </c>
      <c r="J2817" s="6">
        <v>0</v>
      </c>
      <c r="K2817" s="6">
        <v>1</v>
      </c>
      <c r="L2817" s="3" t="s">
        <v>87</v>
      </c>
      <c r="M2817" s="3">
        <f>VLOOKUP(A2817,SignalP!$A$2:$B$10744,2,FALSE)</f>
        <v>0</v>
      </c>
      <c r="O2817" s="5"/>
    </row>
    <row r="2818" spans="1:15" x14ac:dyDescent="0.2">
      <c r="A2818" s="3" t="s">
        <v>30330</v>
      </c>
      <c r="B2818" s="5">
        <v>0</v>
      </c>
      <c r="C2818" s="5">
        <v>0</v>
      </c>
      <c r="D2818" s="5">
        <v>1.6784999999999999</v>
      </c>
      <c r="E2818" s="3" t="s">
        <v>8598</v>
      </c>
      <c r="F2818" s="3" t="s">
        <v>10</v>
      </c>
      <c r="G2818" s="3" t="s">
        <v>5224</v>
      </c>
      <c r="H2818" s="3" t="s">
        <v>87</v>
      </c>
      <c r="I2818" s="6">
        <v>0</v>
      </c>
      <c r="J2818" s="6">
        <v>0</v>
      </c>
      <c r="K2818" s="6">
        <v>1</v>
      </c>
      <c r="L2818" s="3" t="s">
        <v>87</v>
      </c>
      <c r="M2818" s="3">
        <f>VLOOKUP(A2818,SignalP!$A$2:$B$10744,2,FALSE)</f>
        <v>0</v>
      </c>
      <c r="O2818" s="5"/>
    </row>
    <row r="2819" spans="1:15" x14ac:dyDescent="0.2">
      <c r="A2819" s="3" t="s">
        <v>30331</v>
      </c>
      <c r="B2819" s="5">
        <v>0</v>
      </c>
      <c r="C2819" s="5">
        <v>0</v>
      </c>
      <c r="D2819" s="5">
        <v>1.6781400000000002</v>
      </c>
      <c r="E2819" s="3" t="s">
        <v>8592</v>
      </c>
      <c r="F2819" s="3" t="s">
        <v>3379</v>
      </c>
      <c r="G2819" s="3" t="s">
        <v>1628</v>
      </c>
      <c r="H2819" s="3" t="s">
        <v>87</v>
      </c>
      <c r="I2819" s="6">
        <v>0</v>
      </c>
      <c r="J2819" s="6">
        <v>0</v>
      </c>
      <c r="K2819" s="6">
        <v>1</v>
      </c>
      <c r="L2819" s="3" t="s">
        <v>87</v>
      </c>
      <c r="M2819" s="3">
        <f>VLOOKUP(A2819,SignalP!$A$2:$B$10744,2,FALSE)</f>
        <v>0</v>
      </c>
      <c r="O2819" s="5"/>
    </row>
    <row r="2820" spans="1:15" x14ac:dyDescent="0.2">
      <c r="A2820" s="3" t="s">
        <v>30332</v>
      </c>
      <c r="B2820" s="5">
        <v>0</v>
      </c>
      <c r="C2820" s="5">
        <v>0</v>
      </c>
      <c r="D2820" s="5">
        <v>1.6777643333333334</v>
      </c>
      <c r="E2820" s="3" t="s">
        <v>8592</v>
      </c>
      <c r="F2820" s="3" t="s">
        <v>10</v>
      </c>
      <c r="G2820" s="3" t="s">
        <v>417</v>
      </c>
      <c r="H2820" s="3" t="s">
        <v>87</v>
      </c>
      <c r="I2820" s="6">
        <v>0</v>
      </c>
      <c r="J2820" s="6">
        <v>0</v>
      </c>
      <c r="K2820" s="6">
        <v>1</v>
      </c>
      <c r="L2820" s="3" t="s">
        <v>87</v>
      </c>
      <c r="M2820" s="3">
        <f>VLOOKUP(A2820,SignalP!$A$2:$B$10744,2,FALSE)</f>
        <v>0</v>
      </c>
      <c r="O2820" s="5"/>
    </row>
    <row r="2821" spans="1:15" x14ac:dyDescent="0.2">
      <c r="A2821" s="3" t="s">
        <v>30333</v>
      </c>
      <c r="B2821" s="5">
        <v>0</v>
      </c>
      <c r="C2821" s="5">
        <v>0</v>
      </c>
      <c r="D2821" s="5">
        <v>1.6777330000000001</v>
      </c>
      <c r="E2821" s="3" t="s">
        <v>8592</v>
      </c>
      <c r="F2821" s="3" t="s">
        <v>10</v>
      </c>
      <c r="G2821" s="3" t="s">
        <v>4125</v>
      </c>
      <c r="H2821" s="3" t="s">
        <v>87</v>
      </c>
      <c r="I2821" s="6">
        <v>0</v>
      </c>
      <c r="J2821" s="6">
        <v>0</v>
      </c>
      <c r="K2821" s="6">
        <v>1</v>
      </c>
      <c r="L2821" s="3" t="s">
        <v>87</v>
      </c>
      <c r="M2821" s="3">
        <f>VLOOKUP(A2821,SignalP!$A$2:$B$10744,2,FALSE)</f>
        <v>0</v>
      </c>
      <c r="O2821" s="5"/>
    </row>
    <row r="2822" spans="1:15" x14ac:dyDescent="0.2">
      <c r="A2822" s="3" t="s">
        <v>30334</v>
      </c>
      <c r="B2822" s="5">
        <v>0</v>
      </c>
      <c r="C2822" s="5">
        <v>0</v>
      </c>
      <c r="D2822" s="5">
        <v>1.6774560000000001</v>
      </c>
      <c r="E2822" s="3" t="s">
        <v>8598</v>
      </c>
      <c r="F2822" s="3" t="s">
        <v>10</v>
      </c>
      <c r="G2822" s="3" t="s">
        <v>168</v>
      </c>
      <c r="H2822" s="3" t="s">
        <v>87</v>
      </c>
      <c r="I2822" s="6">
        <v>0</v>
      </c>
      <c r="J2822" s="6">
        <v>0</v>
      </c>
      <c r="K2822" s="6">
        <v>1</v>
      </c>
      <c r="L2822" s="3" t="s">
        <v>87</v>
      </c>
      <c r="M2822" s="3">
        <f>VLOOKUP(A2822,SignalP!$A$2:$B$10744,2,FALSE)</f>
        <v>0</v>
      </c>
      <c r="O2822" s="5"/>
    </row>
    <row r="2823" spans="1:15" x14ac:dyDescent="0.2">
      <c r="A2823" s="3" t="s">
        <v>30335</v>
      </c>
      <c r="B2823" s="5">
        <v>0</v>
      </c>
      <c r="C2823" s="5">
        <v>0</v>
      </c>
      <c r="D2823" s="5">
        <v>1.6773956666666667</v>
      </c>
      <c r="E2823" s="3" t="s">
        <v>8592</v>
      </c>
      <c r="F2823" s="3" t="s">
        <v>10</v>
      </c>
      <c r="G2823" s="3" t="s">
        <v>656</v>
      </c>
      <c r="H2823" s="3" t="s">
        <v>87</v>
      </c>
      <c r="I2823" s="6">
        <v>0</v>
      </c>
      <c r="J2823" s="6">
        <v>0</v>
      </c>
      <c r="K2823" s="6">
        <v>1</v>
      </c>
      <c r="L2823" s="3" t="s">
        <v>87</v>
      </c>
      <c r="M2823" s="3">
        <f>VLOOKUP(A2823,SignalP!$A$2:$B$10744,2,FALSE)</f>
        <v>0</v>
      </c>
      <c r="O2823" s="5"/>
    </row>
    <row r="2824" spans="1:15" x14ac:dyDescent="0.2">
      <c r="A2824" s="3" t="s">
        <v>30336</v>
      </c>
      <c r="B2824" s="5">
        <v>0</v>
      </c>
      <c r="C2824" s="5">
        <v>0</v>
      </c>
      <c r="D2824" s="5">
        <v>1.6761738000000002</v>
      </c>
      <c r="E2824" s="3" t="s">
        <v>8592</v>
      </c>
      <c r="F2824" s="3" t="s">
        <v>10</v>
      </c>
      <c r="G2824" s="3" t="s">
        <v>78</v>
      </c>
      <c r="H2824" s="3" t="s">
        <v>54</v>
      </c>
      <c r="I2824" s="6">
        <v>0</v>
      </c>
      <c r="J2824" s="6">
        <v>0</v>
      </c>
      <c r="K2824" s="6">
        <v>1</v>
      </c>
      <c r="L2824" s="3" t="s">
        <v>87</v>
      </c>
      <c r="M2824" s="3">
        <f>VLOOKUP(A2824,SignalP!$A$2:$B$10744,2,FALSE)</f>
        <v>0</v>
      </c>
    </row>
    <row r="2825" spans="1:15" x14ac:dyDescent="0.2">
      <c r="A2825" s="3" t="s">
        <v>30337</v>
      </c>
      <c r="B2825" s="5">
        <v>0</v>
      </c>
      <c r="C2825" s="5">
        <v>0</v>
      </c>
      <c r="D2825" s="5">
        <v>1.6758236666666668</v>
      </c>
      <c r="E2825" s="3" t="s">
        <v>8592</v>
      </c>
      <c r="F2825" s="3" t="s">
        <v>2093</v>
      </c>
      <c r="G2825" s="3" t="s">
        <v>3399</v>
      </c>
      <c r="H2825" s="3" t="s">
        <v>87</v>
      </c>
      <c r="I2825" s="6">
        <v>0</v>
      </c>
      <c r="J2825" s="6">
        <v>0</v>
      </c>
      <c r="K2825" s="6">
        <v>1</v>
      </c>
      <c r="L2825" s="3" t="s">
        <v>87</v>
      </c>
      <c r="M2825" s="3">
        <f>VLOOKUP(A2825,SignalP!$A$2:$B$10744,2,FALSE)</f>
        <v>0</v>
      </c>
      <c r="O2825" s="5"/>
    </row>
    <row r="2826" spans="1:15" x14ac:dyDescent="0.2">
      <c r="A2826" s="3" t="s">
        <v>30338</v>
      </c>
      <c r="B2826" s="5">
        <v>0</v>
      </c>
      <c r="C2826" s="5">
        <v>0</v>
      </c>
      <c r="D2826" s="5">
        <v>1.6750143333333334</v>
      </c>
      <c r="E2826" s="3" t="s">
        <v>8592</v>
      </c>
      <c r="F2826" s="3" t="s">
        <v>3147</v>
      </c>
      <c r="G2826" s="3" t="s">
        <v>2155</v>
      </c>
      <c r="H2826" s="3" t="s">
        <v>87</v>
      </c>
      <c r="I2826" s="6">
        <v>0</v>
      </c>
      <c r="J2826" s="6">
        <v>0</v>
      </c>
      <c r="K2826" s="6">
        <v>1</v>
      </c>
      <c r="L2826" s="3" t="s">
        <v>87</v>
      </c>
      <c r="M2826" s="3">
        <f>VLOOKUP(A2826,SignalP!$A$2:$B$10744,2,FALSE)</f>
        <v>0</v>
      </c>
      <c r="O2826" s="5"/>
    </row>
    <row r="2827" spans="1:15" x14ac:dyDescent="0.2">
      <c r="A2827" s="3" t="s">
        <v>30339</v>
      </c>
      <c r="B2827" s="5">
        <v>0</v>
      </c>
      <c r="C2827" s="5">
        <v>0</v>
      </c>
      <c r="D2827" s="5">
        <v>1.6748376666666667</v>
      </c>
      <c r="E2827" s="3" t="s">
        <v>8598</v>
      </c>
      <c r="F2827" s="3" t="s">
        <v>10</v>
      </c>
      <c r="G2827" s="3" t="s">
        <v>5225</v>
      </c>
      <c r="H2827" s="3" t="s">
        <v>87</v>
      </c>
      <c r="I2827" s="6">
        <v>0</v>
      </c>
      <c r="J2827" s="6">
        <v>0</v>
      </c>
      <c r="K2827" s="6">
        <v>1</v>
      </c>
      <c r="L2827" s="3" t="s">
        <v>87</v>
      </c>
      <c r="M2827" s="3">
        <f>VLOOKUP(A2827,SignalP!$A$2:$B$10744,2,FALSE)</f>
        <v>0</v>
      </c>
      <c r="O2827" s="5"/>
    </row>
    <row r="2828" spans="1:15" x14ac:dyDescent="0.2">
      <c r="A2828" s="3" t="s">
        <v>30340</v>
      </c>
      <c r="B2828" s="5">
        <v>0</v>
      </c>
      <c r="C2828" s="5">
        <v>0</v>
      </c>
      <c r="D2828" s="5">
        <v>1.6733136666666664</v>
      </c>
      <c r="E2828" s="3" t="s">
        <v>8592</v>
      </c>
      <c r="F2828" s="3" t="s">
        <v>10</v>
      </c>
      <c r="G2828" s="3" t="s">
        <v>57</v>
      </c>
      <c r="H2828" s="3" t="s">
        <v>54</v>
      </c>
      <c r="I2828" s="6">
        <v>0</v>
      </c>
      <c r="J2828" s="6">
        <v>0</v>
      </c>
      <c r="K2828" s="6">
        <v>1</v>
      </c>
      <c r="L2828" s="3" t="s">
        <v>87</v>
      </c>
      <c r="M2828" s="3">
        <f>VLOOKUP(A2828,SignalP!$A$2:$B$10744,2,FALSE)</f>
        <v>0</v>
      </c>
    </row>
    <row r="2829" spans="1:15" x14ac:dyDescent="0.2">
      <c r="A2829" s="3" t="s">
        <v>30341</v>
      </c>
      <c r="B2829" s="5">
        <v>0</v>
      </c>
      <c r="C2829" s="5">
        <v>0</v>
      </c>
      <c r="D2829" s="5">
        <v>1.6732526666666667</v>
      </c>
      <c r="E2829" s="3" t="s">
        <v>8592</v>
      </c>
      <c r="F2829" s="3" t="s">
        <v>10</v>
      </c>
      <c r="G2829" s="3" t="s">
        <v>3400</v>
      </c>
      <c r="H2829" s="3" t="s">
        <v>87</v>
      </c>
      <c r="I2829" s="6">
        <v>0</v>
      </c>
      <c r="J2829" s="6">
        <v>0</v>
      </c>
      <c r="K2829" s="6">
        <v>1</v>
      </c>
      <c r="L2829" s="3" t="s">
        <v>87</v>
      </c>
      <c r="M2829" s="3">
        <f>VLOOKUP(A2829,SignalP!$A$2:$B$10744,2,FALSE)</f>
        <v>0</v>
      </c>
      <c r="O2829" s="5"/>
    </row>
    <row r="2830" spans="1:15" x14ac:dyDescent="0.2">
      <c r="A2830" s="3" t="s">
        <v>30342</v>
      </c>
      <c r="B2830" s="5">
        <v>0</v>
      </c>
      <c r="C2830" s="5">
        <v>0</v>
      </c>
      <c r="D2830" s="5">
        <v>1.6732106666666666</v>
      </c>
      <c r="E2830" s="3" t="s">
        <v>8592</v>
      </c>
      <c r="F2830" s="3" t="s">
        <v>10</v>
      </c>
      <c r="G2830" s="3" t="s">
        <v>807</v>
      </c>
      <c r="H2830" s="3" t="s">
        <v>87</v>
      </c>
      <c r="I2830" s="6">
        <v>0</v>
      </c>
      <c r="J2830" s="6">
        <v>0</v>
      </c>
      <c r="K2830" s="6">
        <v>1</v>
      </c>
      <c r="L2830" s="3" t="s">
        <v>87</v>
      </c>
      <c r="M2830" s="3">
        <f>VLOOKUP(A2830,SignalP!$A$2:$B$10744,2,FALSE)</f>
        <v>0</v>
      </c>
    </row>
    <row r="2831" spans="1:15" x14ac:dyDescent="0.2">
      <c r="A2831" s="3" t="s">
        <v>30343</v>
      </c>
      <c r="B2831" s="5">
        <v>0</v>
      </c>
      <c r="C2831" s="5">
        <v>0</v>
      </c>
      <c r="D2831" s="5">
        <v>1.6712896666666668</v>
      </c>
      <c r="E2831" s="3" t="s">
        <v>8592</v>
      </c>
      <c r="F2831" s="3" t="s">
        <v>5226</v>
      </c>
      <c r="G2831" s="3" t="s">
        <v>5227</v>
      </c>
      <c r="H2831" s="3" t="s">
        <v>87</v>
      </c>
      <c r="I2831" s="6">
        <v>0</v>
      </c>
      <c r="J2831" s="6">
        <v>0</v>
      </c>
      <c r="K2831" s="6">
        <v>1</v>
      </c>
      <c r="L2831" s="3" t="s">
        <v>87</v>
      </c>
      <c r="M2831" s="3">
        <f>VLOOKUP(A2831,SignalP!$A$2:$B$10744,2,FALSE)</f>
        <v>0</v>
      </c>
      <c r="O2831" s="5"/>
    </row>
    <row r="2832" spans="1:15" x14ac:dyDescent="0.2">
      <c r="A2832" s="3" t="s">
        <v>30344</v>
      </c>
      <c r="B2832" s="5">
        <v>3.1307366666666663E-2</v>
      </c>
      <c r="C2832" s="5">
        <v>0</v>
      </c>
      <c r="D2832" s="5">
        <v>1.6708133333333333</v>
      </c>
      <c r="E2832" s="3" t="s">
        <v>8592</v>
      </c>
      <c r="F2832" s="3" t="s">
        <v>10</v>
      </c>
      <c r="G2832" s="3" t="s">
        <v>2954</v>
      </c>
      <c r="H2832" s="3" t="s">
        <v>87</v>
      </c>
      <c r="I2832" s="6">
        <v>3.1364668737077002E-2</v>
      </c>
      <c r="J2832" s="6">
        <v>0</v>
      </c>
      <c r="K2832" s="6">
        <v>0.99950800774931903</v>
      </c>
      <c r="L2832" s="3" t="s">
        <v>87</v>
      </c>
      <c r="M2832" s="3">
        <f>VLOOKUP(A2832,SignalP!$A$2:$B$10744,2,FALSE)</f>
        <v>0</v>
      </c>
      <c r="O2832" s="5"/>
    </row>
    <row r="2833" spans="1:15" x14ac:dyDescent="0.2">
      <c r="A2833" s="3" t="s">
        <v>30345</v>
      </c>
      <c r="B2833" s="5">
        <v>0</v>
      </c>
      <c r="C2833" s="5">
        <v>0</v>
      </c>
      <c r="D2833" s="5">
        <v>1.6693776666666666</v>
      </c>
      <c r="E2833" s="3" t="s">
        <v>8592</v>
      </c>
      <c r="F2833" s="3" t="s">
        <v>10</v>
      </c>
      <c r="G2833" s="3" t="s">
        <v>4171</v>
      </c>
      <c r="H2833" s="3" t="s">
        <v>87</v>
      </c>
      <c r="I2833" s="6">
        <v>0</v>
      </c>
      <c r="J2833" s="6">
        <v>0</v>
      </c>
      <c r="K2833" s="6">
        <v>1</v>
      </c>
      <c r="L2833" s="3" t="s">
        <v>87</v>
      </c>
      <c r="M2833" s="3">
        <f>VLOOKUP(A2833,SignalP!$A$2:$B$10744,2,FALSE)</f>
        <v>0</v>
      </c>
      <c r="O2833" s="5"/>
    </row>
    <row r="2834" spans="1:15" x14ac:dyDescent="0.2">
      <c r="A2834" s="3" t="s">
        <v>30346</v>
      </c>
      <c r="B2834" s="5">
        <v>0</v>
      </c>
      <c r="C2834" s="5">
        <v>0</v>
      </c>
      <c r="D2834" s="5">
        <v>1.6691706666666668</v>
      </c>
      <c r="E2834" s="3" t="s">
        <v>8592</v>
      </c>
      <c r="F2834" s="3" t="s">
        <v>10</v>
      </c>
      <c r="G2834" s="3" t="s">
        <v>5228</v>
      </c>
      <c r="H2834" s="3" t="s">
        <v>87</v>
      </c>
      <c r="I2834" s="6">
        <v>0</v>
      </c>
      <c r="J2834" s="6">
        <v>0</v>
      </c>
      <c r="K2834" s="6">
        <v>1</v>
      </c>
      <c r="L2834" s="3" t="s">
        <v>87</v>
      </c>
      <c r="M2834" s="3">
        <f>VLOOKUP(A2834,SignalP!$A$2:$B$10744,2,FALSE)</f>
        <v>0</v>
      </c>
      <c r="O2834" s="5"/>
    </row>
    <row r="2835" spans="1:15" x14ac:dyDescent="0.2">
      <c r="A2835" s="3" t="s">
        <v>30347</v>
      </c>
      <c r="B2835" s="5">
        <v>0</v>
      </c>
      <c r="C2835" s="5">
        <v>0</v>
      </c>
      <c r="D2835" s="5">
        <v>1.6682076666666665</v>
      </c>
      <c r="E2835" s="3" t="s">
        <v>8592</v>
      </c>
      <c r="F2835" s="3" t="s">
        <v>10</v>
      </c>
      <c r="G2835" s="3" t="s">
        <v>3401</v>
      </c>
      <c r="H2835" s="3" t="s">
        <v>87</v>
      </c>
      <c r="I2835" s="6">
        <v>0</v>
      </c>
      <c r="J2835" s="6">
        <v>0</v>
      </c>
      <c r="K2835" s="6">
        <v>1</v>
      </c>
      <c r="L2835" s="3" t="s">
        <v>87</v>
      </c>
      <c r="M2835" s="3">
        <f>VLOOKUP(A2835,SignalP!$A$2:$B$10744,2,FALSE)</f>
        <v>0</v>
      </c>
      <c r="O2835" s="5"/>
    </row>
    <row r="2836" spans="1:15" x14ac:dyDescent="0.2">
      <c r="A2836" s="3" t="s">
        <v>30348</v>
      </c>
      <c r="B2836" s="5">
        <v>0</v>
      </c>
      <c r="C2836" s="5">
        <v>0</v>
      </c>
      <c r="D2836" s="5">
        <v>1.6667866666666666</v>
      </c>
      <c r="E2836" s="3" t="s">
        <v>8592</v>
      </c>
      <c r="F2836" s="3" t="s">
        <v>10</v>
      </c>
      <c r="G2836" s="3" t="s">
        <v>3402</v>
      </c>
      <c r="H2836" s="3" t="s">
        <v>87</v>
      </c>
      <c r="I2836" s="6">
        <v>0</v>
      </c>
      <c r="J2836" s="6">
        <v>0</v>
      </c>
      <c r="K2836" s="6">
        <v>1</v>
      </c>
      <c r="L2836" s="3" t="s">
        <v>87</v>
      </c>
      <c r="M2836" s="3">
        <f>VLOOKUP(A2836,SignalP!$A$2:$B$10744,2,FALSE)</f>
        <v>0</v>
      </c>
      <c r="O2836" s="5"/>
    </row>
    <row r="2837" spans="1:15" x14ac:dyDescent="0.2">
      <c r="A2837" s="3" t="s">
        <v>30349</v>
      </c>
      <c r="B2837" s="5">
        <v>0</v>
      </c>
      <c r="C2837" s="5">
        <v>0</v>
      </c>
      <c r="D2837" s="5">
        <v>1.6666266666666667</v>
      </c>
      <c r="E2837" s="3" t="s">
        <v>8592</v>
      </c>
      <c r="F2837" s="3" t="s">
        <v>3403</v>
      </c>
      <c r="G2837" s="3" t="s">
        <v>3404</v>
      </c>
      <c r="H2837" s="3" t="s">
        <v>87</v>
      </c>
      <c r="I2837" s="6">
        <v>0</v>
      </c>
      <c r="J2837" s="6">
        <v>0</v>
      </c>
      <c r="K2837" s="6">
        <v>1</v>
      </c>
      <c r="L2837" s="3" t="s">
        <v>87</v>
      </c>
      <c r="M2837" s="3">
        <f>VLOOKUP(A2837,SignalP!$A$2:$B$10744,2,FALSE)</f>
        <v>0</v>
      </c>
      <c r="O2837" s="5"/>
    </row>
    <row r="2838" spans="1:15" x14ac:dyDescent="0.2">
      <c r="A2838" s="3" t="s">
        <v>30350</v>
      </c>
      <c r="B2838" s="5">
        <v>2.5903266666666664E-2</v>
      </c>
      <c r="C2838" s="5">
        <v>0</v>
      </c>
      <c r="D2838" s="5">
        <v>1.6662100000000002</v>
      </c>
      <c r="E2838" s="3" t="s">
        <v>8598</v>
      </c>
      <c r="F2838" s="3" t="s">
        <v>4290</v>
      </c>
      <c r="G2838" s="3" t="s">
        <v>4291</v>
      </c>
      <c r="H2838" s="3" t="s">
        <v>87</v>
      </c>
      <c r="I2838" s="6">
        <v>2.6068996327976799E-2</v>
      </c>
      <c r="J2838" s="6">
        <v>0</v>
      </c>
      <c r="K2838" s="6">
        <v>0.99966014596484298</v>
      </c>
      <c r="L2838" s="3" t="s">
        <v>87</v>
      </c>
      <c r="M2838" s="3">
        <f>VLOOKUP(A2838,SignalP!$A$2:$B$10744,2,FALSE)</f>
        <v>0</v>
      </c>
      <c r="O2838" s="5"/>
    </row>
    <row r="2839" spans="1:15" x14ac:dyDescent="0.2">
      <c r="A2839" s="3" t="s">
        <v>30351</v>
      </c>
      <c r="B2839" s="5">
        <v>0</v>
      </c>
      <c r="C2839" s="5">
        <v>0</v>
      </c>
      <c r="D2839" s="5">
        <v>1.6662096666666668</v>
      </c>
      <c r="E2839" s="3" t="s">
        <v>8592</v>
      </c>
      <c r="F2839" s="3" t="s">
        <v>10</v>
      </c>
      <c r="G2839" s="3" t="s">
        <v>3405</v>
      </c>
      <c r="H2839" s="3" t="s">
        <v>87</v>
      </c>
      <c r="I2839" s="6">
        <v>0</v>
      </c>
      <c r="J2839" s="6">
        <v>0</v>
      </c>
      <c r="K2839" s="6">
        <v>1</v>
      </c>
      <c r="L2839" s="3" t="s">
        <v>87</v>
      </c>
      <c r="M2839" s="3">
        <f>VLOOKUP(A2839,SignalP!$A$2:$B$10744,2,FALSE)</f>
        <v>0</v>
      </c>
      <c r="O2839" s="5"/>
    </row>
    <row r="2840" spans="1:15" x14ac:dyDescent="0.2">
      <c r="A2840" s="3" t="s">
        <v>30352</v>
      </c>
      <c r="B2840" s="5">
        <v>0</v>
      </c>
      <c r="C2840" s="5">
        <v>0</v>
      </c>
      <c r="D2840" s="5">
        <v>1.6645993333333333</v>
      </c>
      <c r="E2840" s="3" t="s">
        <v>8612</v>
      </c>
      <c r="F2840" s="3" t="s">
        <v>10</v>
      </c>
      <c r="G2840" s="3" t="s">
        <v>2672</v>
      </c>
      <c r="H2840" s="3" t="s">
        <v>87</v>
      </c>
      <c r="I2840" s="6">
        <v>0</v>
      </c>
      <c r="J2840" s="6">
        <v>0</v>
      </c>
      <c r="K2840" s="6">
        <v>1</v>
      </c>
      <c r="L2840" s="3" t="s">
        <v>87</v>
      </c>
      <c r="M2840" s="3">
        <f>VLOOKUP(A2840,SignalP!$A$2:$B$10744,2,FALSE)</f>
        <v>0</v>
      </c>
      <c r="O2840" s="5"/>
    </row>
    <row r="2841" spans="1:15" x14ac:dyDescent="0.2">
      <c r="A2841" s="3" t="s">
        <v>30353</v>
      </c>
      <c r="B2841" s="5">
        <v>0</v>
      </c>
      <c r="C2841" s="5">
        <v>3.4407E-2</v>
      </c>
      <c r="D2841" s="5">
        <v>1.6609470000000002</v>
      </c>
      <c r="E2841" s="3" t="s">
        <v>8598</v>
      </c>
      <c r="F2841" s="3" t="s">
        <v>4277</v>
      </c>
      <c r="G2841" s="3" t="s">
        <v>4278</v>
      </c>
      <c r="H2841" s="3" t="s">
        <v>87</v>
      </c>
      <c r="I2841" s="6">
        <v>0</v>
      </c>
      <c r="J2841" s="6">
        <v>3.4544543384124902E-2</v>
      </c>
      <c r="K2841" s="6">
        <v>0.99940315915169198</v>
      </c>
      <c r="L2841" s="3" t="s">
        <v>87</v>
      </c>
      <c r="M2841" s="3">
        <f>VLOOKUP(A2841,SignalP!$A$2:$B$10744,2,FALSE)</f>
        <v>0</v>
      </c>
    </row>
    <row r="2842" spans="1:15" x14ac:dyDescent="0.2">
      <c r="A2842" s="3" t="s">
        <v>30354</v>
      </c>
      <c r="B2842" s="5">
        <v>0</v>
      </c>
      <c r="C2842" s="5">
        <v>0</v>
      </c>
      <c r="D2842" s="5">
        <v>1.6600819999999998</v>
      </c>
      <c r="E2842" s="3" t="s">
        <v>8592</v>
      </c>
      <c r="F2842" s="3" t="s">
        <v>10</v>
      </c>
      <c r="G2842" s="3" t="s">
        <v>4172</v>
      </c>
      <c r="H2842" s="3" t="s">
        <v>87</v>
      </c>
      <c r="I2842" s="6">
        <v>0</v>
      </c>
      <c r="J2842" s="6">
        <v>0</v>
      </c>
      <c r="K2842" s="6">
        <v>1</v>
      </c>
      <c r="L2842" s="3" t="s">
        <v>87</v>
      </c>
      <c r="M2842" s="3">
        <f>VLOOKUP(A2842,SignalP!$A$2:$B$10744,2,FALSE)</f>
        <v>0</v>
      </c>
      <c r="O2842" s="5"/>
    </row>
    <row r="2843" spans="1:15" x14ac:dyDescent="0.2">
      <c r="A2843" s="3" t="s">
        <v>30355</v>
      </c>
      <c r="B2843" s="5">
        <v>4.0923666666666671E-2</v>
      </c>
      <c r="C2843" s="5">
        <v>0</v>
      </c>
      <c r="D2843" s="5">
        <v>1.65947</v>
      </c>
      <c r="E2843" s="3" t="s">
        <v>8598</v>
      </c>
      <c r="F2843" s="3" t="s">
        <v>4269</v>
      </c>
      <c r="G2843" s="3" t="s">
        <v>4270</v>
      </c>
      <c r="H2843" s="3" t="s">
        <v>87</v>
      </c>
      <c r="I2843" s="6">
        <v>4.0970946370734798E-2</v>
      </c>
      <c r="J2843" s="6">
        <v>0</v>
      </c>
      <c r="K2843" s="6">
        <v>0.99916033826082495</v>
      </c>
      <c r="L2843" s="3" t="s">
        <v>87</v>
      </c>
      <c r="M2843" s="3">
        <f>VLOOKUP(A2843,SignalP!$A$2:$B$10744,2,FALSE)</f>
        <v>0</v>
      </c>
      <c r="O2843" s="5"/>
    </row>
    <row r="2844" spans="1:15" x14ac:dyDescent="0.2">
      <c r="A2844" s="3" t="s">
        <v>30356</v>
      </c>
      <c r="B2844" s="5">
        <v>0</v>
      </c>
      <c r="C2844" s="5">
        <v>0</v>
      </c>
      <c r="D2844" s="5">
        <v>1.6581966666666668</v>
      </c>
      <c r="E2844" s="3" t="s">
        <v>8598</v>
      </c>
      <c r="F2844" s="3" t="s">
        <v>10</v>
      </c>
      <c r="G2844" s="3" t="s">
        <v>5229</v>
      </c>
      <c r="H2844" s="3" t="s">
        <v>87</v>
      </c>
      <c r="I2844" s="6">
        <v>0</v>
      </c>
      <c r="J2844" s="6">
        <v>0</v>
      </c>
      <c r="K2844" s="6">
        <v>1</v>
      </c>
      <c r="L2844" s="3" t="s">
        <v>87</v>
      </c>
      <c r="M2844" s="3">
        <f>VLOOKUP(A2844,SignalP!$A$2:$B$10744,2,FALSE)</f>
        <v>0</v>
      </c>
      <c r="O2844" s="5"/>
    </row>
    <row r="2845" spans="1:15" x14ac:dyDescent="0.2">
      <c r="A2845" s="3" t="s">
        <v>30357</v>
      </c>
      <c r="B2845" s="5">
        <v>0</v>
      </c>
      <c r="C2845" s="5">
        <v>0</v>
      </c>
      <c r="D2845" s="5">
        <v>1.6574903333333333</v>
      </c>
      <c r="E2845" s="3" t="s">
        <v>8598</v>
      </c>
      <c r="F2845" s="3" t="s">
        <v>10</v>
      </c>
      <c r="G2845" s="3" t="s">
        <v>5000</v>
      </c>
      <c r="H2845" s="3" t="s">
        <v>87</v>
      </c>
      <c r="I2845" s="6">
        <v>0</v>
      </c>
      <c r="J2845" s="6">
        <v>0</v>
      </c>
      <c r="K2845" s="6">
        <v>1</v>
      </c>
      <c r="L2845" s="3" t="s">
        <v>87</v>
      </c>
      <c r="M2845" s="3">
        <f>VLOOKUP(A2845,SignalP!$A$2:$B$10744,2,FALSE)</f>
        <v>0</v>
      </c>
      <c r="O2845" s="5"/>
    </row>
    <row r="2846" spans="1:15" x14ac:dyDescent="0.2">
      <c r="A2846" s="3" t="s">
        <v>30358</v>
      </c>
      <c r="B2846" s="5">
        <v>0</v>
      </c>
      <c r="C2846" s="5">
        <v>0</v>
      </c>
      <c r="D2846" s="5">
        <v>1.6566733333333332</v>
      </c>
      <c r="E2846" s="3" t="s">
        <v>8592</v>
      </c>
      <c r="F2846" s="3" t="s">
        <v>10</v>
      </c>
      <c r="G2846" s="3" t="s">
        <v>379</v>
      </c>
      <c r="H2846" s="3" t="s">
        <v>87</v>
      </c>
      <c r="I2846" s="6">
        <v>0</v>
      </c>
      <c r="J2846" s="6">
        <v>0</v>
      </c>
      <c r="K2846" s="6">
        <v>1</v>
      </c>
      <c r="L2846" s="3" t="s">
        <v>87</v>
      </c>
      <c r="M2846" s="3" t="str">
        <f>VLOOKUP(A2846,SignalP!$A$2:$B$10744,2,FALSE)</f>
        <v>SP(Sec/SPI)</v>
      </c>
    </row>
    <row r="2847" spans="1:15" x14ac:dyDescent="0.2">
      <c r="A2847" s="3" t="s">
        <v>30359</v>
      </c>
      <c r="B2847" s="5">
        <v>0</v>
      </c>
      <c r="C2847" s="5">
        <v>0</v>
      </c>
      <c r="D2847" s="5">
        <v>1.6553666666666667</v>
      </c>
      <c r="E2847" s="3" t="s">
        <v>8598</v>
      </c>
      <c r="F2847" s="3" t="s">
        <v>10</v>
      </c>
      <c r="G2847" s="3" t="s">
        <v>5230</v>
      </c>
      <c r="H2847" s="3" t="s">
        <v>87</v>
      </c>
      <c r="I2847" s="6">
        <v>0</v>
      </c>
      <c r="J2847" s="6">
        <v>0</v>
      </c>
      <c r="K2847" s="6">
        <v>1</v>
      </c>
      <c r="L2847" s="3" t="s">
        <v>87</v>
      </c>
      <c r="M2847" s="3">
        <f>VLOOKUP(A2847,SignalP!$A$2:$B$10744,2,FALSE)</f>
        <v>0</v>
      </c>
      <c r="O2847" s="5"/>
    </row>
    <row r="2848" spans="1:15" x14ac:dyDescent="0.2">
      <c r="A2848" s="3" t="s">
        <v>30360</v>
      </c>
      <c r="B2848" s="5">
        <v>0</v>
      </c>
      <c r="C2848" s="5">
        <v>0</v>
      </c>
      <c r="D2848" s="5">
        <v>1.6550566666666668</v>
      </c>
      <c r="E2848" s="3" t="s">
        <v>8592</v>
      </c>
      <c r="F2848" s="3" t="s">
        <v>1078</v>
      </c>
      <c r="G2848" s="3" t="s">
        <v>60</v>
      </c>
      <c r="H2848" s="3" t="s">
        <v>54</v>
      </c>
      <c r="I2848" s="6">
        <v>0</v>
      </c>
      <c r="J2848" s="6">
        <v>0</v>
      </c>
      <c r="K2848" s="6">
        <v>1</v>
      </c>
      <c r="L2848" s="3" t="s">
        <v>87</v>
      </c>
      <c r="M2848" s="3">
        <f>VLOOKUP(A2848,SignalP!$A$2:$B$10744,2,FALSE)</f>
        <v>0</v>
      </c>
      <c r="O2848" s="5"/>
    </row>
    <row r="2849" spans="1:15" x14ac:dyDescent="0.2">
      <c r="A2849" s="3" t="s">
        <v>30361</v>
      </c>
      <c r="B2849" s="5">
        <v>0</v>
      </c>
      <c r="C2849" s="5">
        <v>0</v>
      </c>
      <c r="D2849" s="5">
        <v>1.6549209999999999</v>
      </c>
      <c r="E2849" s="3" t="s">
        <v>8592</v>
      </c>
      <c r="F2849" s="3" t="s">
        <v>10</v>
      </c>
      <c r="G2849" s="3" t="s">
        <v>3406</v>
      </c>
      <c r="H2849" s="3" t="s">
        <v>87</v>
      </c>
      <c r="I2849" s="6">
        <v>0</v>
      </c>
      <c r="J2849" s="6">
        <v>0</v>
      </c>
      <c r="K2849" s="6">
        <v>1</v>
      </c>
      <c r="L2849" s="3" t="s">
        <v>87</v>
      </c>
      <c r="M2849" s="3">
        <f>VLOOKUP(A2849,SignalP!$A$2:$B$10744,2,FALSE)</f>
        <v>0</v>
      </c>
      <c r="O2849" s="5"/>
    </row>
    <row r="2850" spans="1:15" x14ac:dyDescent="0.2">
      <c r="A2850" s="3" t="s">
        <v>30362</v>
      </c>
      <c r="B2850" s="5">
        <v>0</v>
      </c>
      <c r="C2850" s="5">
        <v>0</v>
      </c>
      <c r="D2850" s="5">
        <v>1.6543666666666665</v>
      </c>
      <c r="E2850" s="3" t="s">
        <v>8592</v>
      </c>
      <c r="F2850" s="3" t="s">
        <v>4523</v>
      </c>
      <c r="G2850" s="3" t="s">
        <v>5231</v>
      </c>
      <c r="H2850" s="3" t="s">
        <v>87</v>
      </c>
      <c r="I2850" s="6">
        <v>0</v>
      </c>
      <c r="J2850" s="6">
        <v>0</v>
      </c>
      <c r="K2850" s="6">
        <v>1</v>
      </c>
      <c r="L2850" s="3" t="s">
        <v>87</v>
      </c>
      <c r="M2850" s="3">
        <f>VLOOKUP(A2850,SignalP!$A$2:$B$10744,2,FALSE)</f>
        <v>0</v>
      </c>
      <c r="O2850" s="5"/>
    </row>
    <row r="2851" spans="1:15" x14ac:dyDescent="0.2">
      <c r="A2851" s="3" t="s">
        <v>30363</v>
      </c>
      <c r="B2851" s="5">
        <v>0</v>
      </c>
      <c r="C2851" s="5">
        <v>0</v>
      </c>
      <c r="D2851" s="5">
        <v>1.6542203333333336</v>
      </c>
      <c r="E2851" s="3" t="s">
        <v>8592</v>
      </c>
      <c r="F2851" s="3" t="s">
        <v>10</v>
      </c>
      <c r="G2851" s="3" t="s">
        <v>866</v>
      </c>
      <c r="H2851" s="3" t="s">
        <v>87</v>
      </c>
      <c r="I2851" s="6">
        <v>0</v>
      </c>
      <c r="J2851" s="6">
        <v>0</v>
      </c>
      <c r="K2851" s="6">
        <v>1</v>
      </c>
      <c r="L2851" s="3" t="s">
        <v>87</v>
      </c>
      <c r="M2851" s="3">
        <f>VLOOKUP(A2851,SignalP!$A$2:$B$10744,2,FALSE)</f>
        <v>0</v>
      </c>
      <c r="O2851" s="5"/>
    </row>
    <row r="2852" spans="1:15" x14ac:dyDescent="0.2">
      <c r="A2852" s="3" t="s">
        <v>30364</v>
      </c>
      <c r="B2852" s="5">
        <v>0</v>
      </c>
      <c r="C2852" s="5">
        <v>0</v>
      </c>
      <c r="D2852" s="5">
        <v>1.6536946666666668</v>
      </c>
      <c r="E2852" s="3" t="s">
        <v>8592</v>
      </c>
      <c r="F2852" s="3" t="s">
        <v>10</v>
      </c>
      <c r="G2852" s="3" t="s">
        <v>429</v>
      </c>
      <c r="H2852" s="3" t="s">
        <v>87</v>
      </c>
      <c r="I2852" s="6">
        <v>0</v>
      </c>
      <c r="J2852" s="6">
        <v>0</v>
      </c>
      <c r="K2852" s="6">
        <v>1</v>
      </c>
      <c r="L2852" s="3" t="s">
        <v>87</v>
      </c>
      <c r="M2852" s="3">
        <f>VLOOKUP(A2852,SignalP!$A$2:$B$10744,2,FALSE)</f>
        <v>0</v>
      </c>
      <c r="O2852" s="5"/>
    </row>
    <row r="2853" spans="1:15" x14ac:dyDescent="0.2">
      <c r="A2853" s="3" t="s">
        <v>30365</v>
      </c>
      <c r="B2853" s="5">
        <v>0</v>
      </c>
      <c r="C2853" s="5">
        <v>0</v>
      </c>
      <c r="D2853" s="5">
        <v>1.6527886666666667</v>
      </c>
      <c r="E2853" s="3" t="s">
        <v>8592</v>
      </c>
      <c r="F2853" s="3" t="s">
        <v>10</v>
      </c>
      <c r="G2853" s="3" t="s">
        <v>3407</v>
      </c>
      <c r="H2853" s="3" t="s">
        <v>87</v>
      </c>
      <c r="I2853" s="6">
        <v>0</v>
      </c>
      <c r="J2853" s="6">
        <v>0</v>
      </c>
      <c r="K2853" s="6">
        <v>1</v>
      </c>
      <c r="L2853" s="3" t="s">
        <v>87</v>
      </c>
      <c r="M2853" s="3">
        <f>VLOOKUP(A2853,SignalP!$A$2:$B$10744,2,FALSE)</f>
        <v>0</v>
      </c>
      <c r="O2853" s="5"/>
    </row>
    <row r="2854" spans="1:15" x14ac:dyDescent="0.2">
      <c r="A2854" s="3" t="s">
        <v>30366</v>
      </c>
      <c r="B2854" s="5">
        <v>0</v>
      </c>
      <c r="C2854" s="5">
        <v>2.1235666666666667E-2</v>
      </c>
      <c r="D2854" s="5">
        <v>1.6523193333333335</v>
      </c>
      <c r="E2854" s="3" t="s">
        <v>8592</v>
      </c>
      <c r="F2854" s="3" t="s">
        <v>923</v>
      </c>
      <c r="G2854" s="3" t="s">
        <v>2969</v>
      </c>
      <c r="H2854" s="3" t="s">
        <v>87</v>
      </c>
      <c r="I2854" s="6">
        <v>0</v>
      </c>
      <c r="J2854" s="6">
        <v>2.1537538743420501E-2</v>
      </c>
      <c r="K2854" s="6">
        <v>0.99976804030978805</v>
      </c>
      <c r="L2854" s="3" t="s">
        <v>87</v>
      </c>
      <c r="M2854" s="3">
        <f>VLOOKUP(A2854,SignalP!$A$2:$B$10744,2,FALSE)</f>
        <v>0</v>
      </c>
      <c r="O2854" s="5"/>
    </row>
    <row r="2855" spans="1:15" x14ac:dyDescent="0.2">
      <c r="A2855" s="3" t="s">
        <v>30367</v>
      </c>
      <c r="B2855" s="5">
        <v>0</v>
      </c>
      <c r="C2855" s="5">
        <v>0</v>
      </c>
      <c r="D2855" s="5">
        <v>1.6522870000000001</v>
      </c>
      <c r="E2855" s="3" t="s">
        <v>8612</v>
      </c>
      <c r="F2855" s="3" t="s">
        <v>10</v>
      </c>
      <c r="G2855" s="3" t="s">
        <v>168</v>
      </c>
      <c r="H2855" s="3" t="s">
        <v>87</v>
      </c>
      <c r="I2855" s="6">
        <v>0</v>
      </c>
      <c r="J2855" s="6">
        <v>0</v>
      </c>
      <c r="K2855" s="6">
        <v>1</v>
      </c>
      <c r="L2855" s="3" t="s">
        <v>87</v>
      </c>
      <c r="M2855" s="3">
        <f>VLOOKUP(A2855,SignalP!$A$2:$B$10744,2,FALSE)</f>
        <v>0</v>
      </c>
      <c r="O2855" s="5"/>
    </row>
    <row r="2856" spans="1:15" x14ac:dyDescent="0.2">
      <c r="A2856" s="3" t="s">
        <v>30368</v>
      </c>
      <c r="B2856" s="5">
        <v>0</v>
      </c>
      <c r="C2856" s="5">
        <v>0</v>
      </c>
      <c r="D2856" s="5">
        <v>1.6513230000000003</v>
      </c>
      <c r="E2856" s="3" t="s">
        <v>8592</v>
      </c>
      <c r="F2856" s="3" t="s">
        <v>10</v>
      </c>
      <c r="G2856" s="3" t="s">
        <v>5232</v>
      </c>
      <c r="H2856" s="3" t="s">
        <v>87</v>
      </c>
      <c r="I2856" s="6">
        <v>0</v>
      </c>
      <c r="J2856" s="6">
        <v>0</v>
      </c>
      <c r="K2856" s="6">
        <v>1</v>
      </c>
      <c r="L2856" s="3" t="s">
        <v>87</v>
      </c>
      <c r="M2856" s="3">
        <f>VLOOKUP(A2856,SignalP!$A$2:$B$10744,2,FALSE)</f>
        <v>0</v>
      </c>
      <c r="O2856" s="5"/>
    </row>
    <row r="2857" spans="1:15" x14ac:dyDescent="0.2">
      <c r="A2857" s="3" t="s">
        <v>30369</v>
      </c>
      <c r="B2857" s="5">
        <v>0</v>
      </c>
      <c r="C2857" s="5">
        <v>0</v>
      </c>
      <c r="D2857" s="5">
        <v>1.6496999999999999</v>
      </c>
      <c r="E2857" s="3" t="s">
        <v>8592</v>
      </c>
      <c r="F2857" s="3" t="s">
        <v>10</v>
      </c>
      <c r="G2857" s="3" t="s">
        <v>3408</v>
      </c>
      <c r="H2857" s="3" t="s">
        <v>87</v>
      </c>
      <c r="I2857" s="6">
        <v>0</v>
      </c>
      <c r="J2857" s="6">
        <v>0</v>
      </c>
      <c r="K2857" s="6">
        <v>1</v>
      </c>
      <c r="L2857" s="3" t="s">
        <v>87</v>
      </c>
      <c r="M2857" s="3">
        <f>VLOOKUP(A2857,SignalP!$A$2:$B$10744,2,FALSE)</f>
        <v>0</v>
      </c>
      <c r="O2857" s="5"/>
    </row>
    <row r="2858" spans="1:15" x14ac:dyDescent="0.2">
      <c r="A2858" s="3" t="s">
        <v>30370</v>
      </c>
      <c r="B2858" s="5">
        <v>0</v>
      </c>
      <c r="C2858" s="5">
        <v>0</v>
      </c>
      <c r="D2858" s="5">
        <v>1.649562666666667</v>
      </c>
      <c r="E2858" s="3" t="s">
        <v>8592</v>
      </c>
      <c r="F2858" s="3" t="s">
        <v>10</v>
      </c>
      <c r="G2858" s="3" t="s">
        <v>2968</v>
      </c>
      <c r="H2858" s="3" t="s">
        <v>87</v>
      </c>
      <c r="I2858" s="6">
        <v>0</v>
      </c>
      <c r="J2858" s="6">
        <v>0</v>
      </c>
      <c r="K2858" s="6">
        <v>1</v>
      </c>
      <c r="L2858" s="3" t="s">
        <v>87</v>
      </c>
      <c r="M2858" s="3">
        <f>VLOOKUP(A2858,SignalP!$A$2:$B$10744,2,FALSE)</f>
        <v>0</v>
      </c>
      <c r="O2858" s="5"/>
    </row>
    <row r="2859" spans="1:15" x14ac:dyDescent="0.2">
      <c r="A2859" s="3" t="s">
        <v>30371</v>
      </c>
      <c r="B2859" s="5">
        <v>0</v>
      </c>
      <c r="C2859" s="5">
        <v>0</v>
      </c>
      <c r="D2859" s="5">
        <v>1.6493203333333331</v>
      </c>
      <c r="E2859" s="3" t="s">
        <v>8592</v>
      </c>
      <c r="F2859" s="3" t="s">
        <v>10</v>
      </c>
      <c r="G2859" s="3" t="s">
        <v>376</v>
      </c>
      <c r="H2859" s="3" t="s">
        <v>87</v>
      </c>
      <c r="I2859" s="6">
        <v>0</v>
      </c>
      <c r="J2859" s="6">
        <v>0</v>
      </c>
      <c r="K2859" s="6">
        <v>1</v>
      </c>
      <c r="L2859" s="3" t="s">
        <v>87</v>
      </c>
      <c r="M2859" s="3">
        <f>VLOOKUP(A2859,SignalP!$A$2:$B$10744,2,FALSE)</f>
        <v>0</v>
      </c>
      <c r="O2859" s="5"/>
    </row>
    <row r="2860" spans="1:15" x14ac:dyDescent="0.2">
      <c r="A2860" s="3" t="s">
        <v>30372</v>
      </c>
      <c r="B2860" s="5">
        <v>0</v>
      </c>
      <c r="C2860" s="5">
        <v>0</v>
      </c>
      <c r="D2860" s="5">
        <v>1.6491899999999999</v>
      </c>
      <c r="E2860" s="3" t="s">
        <v>8592</v>
      </c>
      <c r="F2860" s="3" t="s">
        <v>10</v>
      </c>
      <c r="G2860" s="3" t="s">
        <v>192</v>
      </c>
      <c r="H2860" s="3" t="s">
        <v>87</v>
      </c>
      <c r="I2860" s="6">
        <v>0</v>
      </c>
      <c r="J2860" s="6">
        <v>0</v>
      </c>
      <c r="K2860" s="6">
        <v>1</v>
      </c>
      <c r="L2860" s="3" t="s">
        <v>87</v>
      </c>
      <c r="M2860" s="3">
        <f>VLOOKUP(A2860,SignalP!$A$2:$B$10744,2,FALSE)</f>
        <v>0</v>
      </c>
      <c r="O2860" s="5"/>
    </row>
    <row r="2861" spans="1:15" x14ac:dyDescent="0.2">
      <c r="A2861" s="3" t="s">
        <v>30373</v>
      </c>
      <c r="B2861" s="5">
        <v>0</v>
      </c>
      <c r="C2861" s="5">
        <v>0</v>
      </c>
      <c r="D2861" s="5">
        <v>1.64659</v>
      </c>
      <c r="E2861" s="3" t="s">
        <v>8592</v>
      </c>
      <c r="F2861" s="3" t="s">
        <v>10</v>
      </c>
      <c r="G2861" s="3" t="s">
        <v>3409</v>
      </c>
      <c r="H2861" s="3" t="s">
        <v>87</v>
      </c>
      <c r="I2861" s="6">
        <v>0</v>
      </c>
      <c r="J2861" s="6">
        <v>0</v>
      </c>
      <c r="K2861" s="6">
        <v>1</v>
      </c>
      <c r="L2861" s="3" t="s">
        <v>87</v>
      </c>
      <c r="M2861" s="3">
        <f>VLOOKUP(A2861,SignalP!$A$2:$B$10744,2,FALSE)</f>
        <v>0</v>
      </c>
      <c r="O2861" s="5"/>
    </row>
    <row r="2862" spans="1:15" x14ac:dyDescent="0.2">
      <c r="A2862" s="3" t="s">
        <v>30374</v>
      </c>
      <c r="B2862" s="5">
        <v>0</v>
      </c>
      <c r="C2862" s="5">
        <v>0</v>
      </c>
      <c r="D2862" s="5">
        <v>1.6460866666666669</v>
      </c>
      <c r="E2862" s="3" t="s">
        <v>8592</v>
      </c>
      <c r="F2862" s="3" t="s">
        <v>4173</v>
      </c>
      <c r="G2862" s="3" t="s">
        <v>366</v>
      </c>
      <c r="H2862" s="3" t="s">
        <v>87</v>
      </c>
      <c r="I2862" s="6">
        <v>0</v>
      </c>
      <c r="J2862" s="6">
        <v>0</v>
      </c>
      <c r="K2862" s="6">
        <v>1</v>
      </c>
      <c r="L2862" s="3" t="s">
        <v>87</v>
      </c>
      <c r="M2862" s="3">
        <f>VLOOKUP(A2862,SignalP!$A$2:$B$10744,2,FALSE)</f>
        <v>0</v>
      </c>
      <c r="O2862" s="5"/>
    </row>
    <row r="2863" spans="1:15" x14ac:dyDescent="0.2">
      <c r="A2863" s="3" t="s">
        <v>30375</v>
      </c>
      <c r="B2863" s="5">
        <v>0</v>
      </c>
      <c r="C2863" s="5">
        <v>0</v>
      </c>
      <c r="D2863" s="5">
        <v>1.6458653333333333</v>
      </c>
      <c r="E2863" s="3" t="s">
        <v>8592</v>
      </c>
      <c r="F2863" s="3" t="s">
        <v>10</v>
      </c>
      <c r="G2863" s="3" t="s">
        <v>134</v>
      </c>
      <c r="H2863" s="3" t="s">
        <v>87</v>
      </c>
      <c r="I2863" s="6">
        <v>0</v>
      </c>
      <c r="J2863" s="6">
        <v>0</v>
      </c>
      <c r="K2863" s="6">
        <v>1</v>
      </c>
      <c r="L2863" s="3" t="s">
        <v>87</v>
      </c>
      <c r="M2863" s="3">
        <f>VLOOKUP(A2863,SignalP!$A$2:$B$10744,2,FALSE)</f>
        <v>0</v>
      </c>
      <c r="O2863" s="5"/>
    </row>
    <row r="2864" spans="1:15" x14ac:dyDescent="0.2">
      <c r="A2864" s="3" t="s">
        <v>30376</v>
      </c>
      <c r="B2864" s="5">
        <v>0</v>
      </c>
      <c r="C2864" s="5">
        <v>0</v>
      </c>
      <c r="D2864" s="5">
        <v>1.6453963333333332</v>
      </c>
      <c r="E2864" s="3" t="s">
        <v>8592</v>
      </c>
      <c r="F2864" s="3" t="s">
        <v>10</v>
      </c>
      <c r="G2864" s="3" t="s">
        <v>4174</v>
      </c>
      <c r="H2864" s="3" t="s">
        <v>87</v>
      </c>
      <c r="I2864" s="6">
        <v>0</v>
      </c>
      <c r="J2864" s="6">
        <v>0</v>
      </c>
      <c r="K2864" s="6">
        <v>1</v>
      </c>
      <c r="L2864" s="3" t="s">
        <v>87</v>
      </c>
      <c r="M2864" s="3">
        <f>VLOOKUP(A2864,SignalP!$A$2:$B$10744,2,FALSE)</f>
        <v>0</v>
      </c>
      <c r="O2864" s="5"/>
    </row>
    <row r="2865" spans="1:15" x14ac:dyDescent="0.2">
      <c r="A2865" s="3" t="s">
        <v>30377</v>
      </c>
      <c r="B2865" s="5">
        <v>0</v>
      </c>
      <c r="C2865" s="5">
        <v>0</v>
      </c>
      <c r="D2865" s="5">
        <v>1.6453600000000002</v>
      </c>
      <c r="E2865" s="3" t="s">
        <v>8592</v>
      </c>
      <c r="F2865" s="3" t="s">
        <v>4078</v>
      </c>
      <c r="G2865" s="3" t="s">
        <v>4079</v>
      </c>
      <c r="H2865" s="3" t="s">
        <v>87</v>
      </c>
      <c r="I2865" s="6">
        <v>0</v>
      </c>
      <c r="J2865" s="6">
        <v>0</v>
      </c>
      <c r="K2865" s="6">
        <v>1</v>
      </c>
      <c r="L2865" s="3" t="s">
        <v>87</v>
      </c>
      <c r="M2865" s="3">
        <f>VLOOKUP(A2865,SignalP!$A$2:$B$10744,2,FALSE)</f>
        <v>0</v>
      </c>
    </row>
    <row r="2866" spans="1:15" x14ac:dyDescent="0.2">
      <c r="A2866" s="3" t="s">
        <v>30378</v>
      </c>
      <c r="B2866" s="5">
        <v>0</v>
      </c>
      <c r="C2866" s="5">
        <v>0</v>
      </c>
      <c r="D2866" s="5">
        <v>1.6453100000000001</v>
      </c>
      <c r="E2866" s="3" t="s">
        <v>8598</v>
      </c>
      <c r="F2866" s="3" t="s">
        <v>10</v>
      </c>
      <c r="G2866" s="3" t="s">
        <v>2773</v>
      </c>
      <c r="H2866" s="3" t="s">
        <v>87</v>
      </c>
      <c r="I2866" s="6">
        <v>0</v>
      </c>
      <c r="J2866" s="6">
        <v>0</v>
      </c>
      <c r="K2866" s="6">
        <v>1</v>
      </c>
      <c r="L2866" s="3" t="s">
        <v>87</v>
      </c>
      <c r="M2866" s="3">
        <f>VLOOKUP(A2866,SignalP!$A$2:$B$10744,2,FALSE)</f>
        <v>0</v>
      </c>
      <c r="O2866" s="5"/>
    </row>
    <row r="2867" spans="1:15" x14ac:dyDescent="0.2">
      <c r="A2867" s="3" t="s">
        <v>30379</v>
      </c>
      <c r="B2867" s="5">
        <v>0</v>
      </c>
      <c r="C2867" s="5">
        <v>0</v>
      </c>
      <c r="D2867" s="5">
        <v>1.6438433333333335</v>
      </c>
      <c r="E2867" s="3" t="s">
        <v>8592</v>
      </c>
      <c r="F2867" s="3" t="s">
        <v>10</v>
      </c>
      <c r="G2867" s="3" t="s">
        <v>376</v>
      </c>
      <c r="H2867" s="3" t="s">
        <v>87</v>
      </c>
      <c r="I2867" s="6">
        <v>0</v>
      </c>
      <c r="J2867" s="6">
        <v>0</v>
      </c>
      <c r="K2867" s="6">
        <v>1</v>
      </c>
      <c r="L2867" s="3" t="s">
        <v>87</v>
      </c>
      <c r="M2867" s="3">
        <f>VLOOKUP(A2867,SignalP!$A$2:$B$10744,2,FALSE)</f>
        <v>0</v>
      </c>
      <c r="O2867" s="5"/>
    </row>
    <row r="2868" spans="1:15" x14ac:dyDescent="0.2">
      <c r="A2868" s="3" t="s">
        <v>30380</v>
      </c>
      <c r="B2868" s="5">
        <v>0</v>
      </c>
      <c r="C2868" s="5">
        <v>0</v>
      </c>
      <c r="D2868" s="5">
        <v>1.6434466666666667</v>
      </c>
      <c r="E2868" s="3" t="s">
        <v>8598</v>
      </c>
      <c r="F2868" s="3" t="s">
        <v>5233</v>
      </c>
      <c r="G2868" s="3" t="s">
        <v>5234</v>
      </c>
      <c r="H2868" s="3" t="s">
        <v>87</v>
      </c>
      <c r="I2868" s="6">
        <v>0</v>
      </c>
      <c r="J2868" s="6">
        <v>0</v>
      </c>
      <c r="K2868" s="6">
        <v>1</v>
      </c>
      <c r="L2868" s="3" t="s">
        <v>87</v>
      </c>
      <c r="M2868" s="3">
        <f>VLOOKUP(A2868,SignalP!$A$2:$B$10744,2,FALSE)</f>
        <v>0</v>
      </c>
      <c r="O2868" s="5"/>
    </row>
    <row r="2869" spans="1:15" x14ac:dyDescent="0.2">
      <c r="A2869" s="3" t="s">
        <v>30381</v>
      </c>
      <c r="B2869" s="5">
        <v>0</v>
      </c>
      <c r="C2869" s="5">
        <v>0</v>
      </c>
      <c r="D2869" s="5">
        <v>1.6417233333333332</v>
      </c>
      <c r="E2869" s="3" t="s">
        <v>8598</v>
      </c>
      <c r="F2869" s="3" t="s">
        <v>10</v>
      </c>
      <c r="G2869" s="3" t="s">
        <v>2429</v>
      </c>
      <c r="H2869" s="3" t="s">
        <v>87</v>
      </c>
      <c r="I2869" s="6">
        <v>0</v>
      </c>
      <c r="J2869" s="6">
        <v>0</v>
      </c>
      <c r="K2869" s="6">
        <v>1</v>
      </c>
      <c r="L2869" s="3" t="s">
        <v>87</v>
      </c>
      <c r="M2869" s="3">
        <f>VLOOKUP(A2869,SignalP!$A$2:$B$10744,2,FALSE)</f>
        <v>0</v>
      </c>
      <c r="O2869" s="5"/>
    </row>
    <row r="2870" spans="1:15" x14ac:dyDescent="0.2">
      <c r="A2870" s="3" t="s">
        <v>30382</v>
      </c>
      <c r="B2870" s="5">
        <v>0</v>
      </c>
      <c r="C2870" s="5">
        <v>0</v>
      </c>
      <c r="D2870" s="5">
        <v>1.6414200000000001</v>
      </c>
      <c r="E2870" s="3" t="s">
        <v>8592</v>
      </c>
      <c r="F2870" s="3" t="s">
        <v>10</v>
      </c>
      <c r="G2870" s="3" t="s">
        <v>4175</v>
      </c>
      <c r="H2870" s="3" t="s">
        <v>87</v>
      </c>
      <c r="I2870" s="6">
        <v>0</v>
      </c>
      <c r="J2870" s="6">
        <v>0</v>
      </c>
      <c r="K2870" s="6">
        <v>1</v>
      </c>
      <c r="L2870" s="3" t="s">
        <v>87</v>
      </c>
      <c r="M2870" s="3">
        <f>VLOOKUP(A2870,SignalP!$A$2:$B$10744,2,FALSE)</f>
        <v>0</v>
      </c>
      <c r="O2870" s="5"/>
    </row>
    <row r="2871" spans="1:15" x14ac:dyDescent="0.2">
      <c r="A2871" s="3" t="s">
        <v>30383</v>
      </c>
      <c r="B2871" s="5">
        <v>0</v>
      </c>
      <c r="C2871" s="5">
        <v>0</v>
      </c>
      <c r="D2871" s="5">
        <v>1.6412633333333335</v>
      </c>
      <c r="E2871" s="3" t="s">
        <v>8598</v>
      </c>
      <c r="F2871" s="3" t="s">
        <v>10</v>
      </c>
      <c r="G2871" s="3" t="s">
        <v>3896</v>
      </c>
      <c r="H2871" s="3" t="s">
        <v>87</v>
      </c>
      <c r="I2871" s="6">
        <v>0</v>
      </c>
      <c r="J2871" s="6">
        <v>0</v>
      </c>
      <c r="K2871" s="6">
        <v>1</v>
      </c>
      <c r="L2871" s="3" t="s">
        <v>87</v>
      </c>
      <c r="M2871" s="3">
        <f>VLOOKUP(A2871,SignalP!$A$2:$B$10744,2,FALSE)</f>
        <v>0</v>
      </c>
      <c r="O2871" s="5"/>
    </row>
    <row r="2872" spans="1:15" x14ac:dyDescent="0.2">
      <c r="A2872" s="3" t="s">
        <v>30384</v>
      </c>
      <c r="B2872" s="5">
        <v>0</v>
      </c>
      <c r="C2872" s="5">
        <v>0</v>
      </c>
      <c r="D2872" s="5">
        <v>1.6403886666666667</v>
      </c>
      <c r="E2872" s="3" t="s">
        <v>8592</v>
      </c>
      <c r="F2872" s="3" t="s">
        <v>3850</v>
      </c>
      <c r="G2872" s="3" t="s">
        <v>5235</v>
      </c>
      <c r="H2872" s="3" t="s">
        <v>87</v>
      </c>
      <c r="I2872" s="6">
        <v>0</v>
      </c>
      <c r="J2872" s="6">
        <v>0</v>
      </c>
      <c r="K2872" s="6">
        <v>1</v>
      </c>
      <c r="L2872" s="3" t="s">
        <v>87</v>
      </c>
      <c r="M2872" s="3">
        <f>VLOOKUP(A2872,SignalP!$A$2:$B$10744,2,FALSE)</f>
        <v>0</v>
      </c>
      <c r="O2872" s="5"/>
    </row>
    <row r="2873" spans="1:15" x14ac:dyDescent="0.2">
      <c r="A2873" s="3" t="s">
        <v>30385</v>
      </c>
      <c r="B2873" s="5">
        <v>0</v>
      </c>
      <c r="C2873" s="5">
        <v>0</v>
      </c>
      <c r="D2873" s="5">
        <v>1.6393096666666667</v>
      </c>
      <c r="E2873" s="3" t="s">
        <v>8592</v>
      </c>
      <c r="F2873" s="3" t="s">
        <v>10</v>
      </c>
      <c r="G2873" s="3" t="s">
        <v>2222</v>
      </c>
      <c r="H2873" s="3" t="s">
        <v>87</v>
      </c>
      <c r="I2873" s="6">
        <v>0</v>
      </c>
      <c r="J2873" s="6">
        <v>0</v>
      </c>
      <c r="K2873" s="6">
        <v>1</v>
      </c>
      <c r="L2873" s="3" t="s">
        <v>87</v>
      </c>
      <c r="M2873" s="3">
        <f>VLOOKUP(A2873,SignalP!$A$2:$B$10744,2,FALSE)</f>
        <v>0</v>
      </c>
      <c r="O2873" s="5"/>
    </row>
    <row r="2874" spans="1:15" x14ac:dyDescent="0.2">
      <c r="A2874" s="3" t="s">
        <v>30386</v>
      </c>
      <c r="B2874" s="5">
        <v>0</v>
      </c>
      <c r="C2874" s="5">
        <v>0</v>
      </c>
      <c r="D2874" s="5">
        <v>1.6381533333333334</v>
      </c>
      <c r="E2874" s="3" t="s">
        <v>8592</v>
      </c>
      <c r="F2874" s="3" t="s">
        <v>10</v>
      </c>
      <c r="G2874" s="3" t="s">
        <v>2614</v>
      </c>
      <c r="H2874" s="3" t="s">
        <v>87</v>
      </c>
      <c r="I2874" s="6">
        <v>0</v>
      </c>
      <c r="J2874" s="6">
        <v>0</v>
      </c>
      <c r="K2874" s="6">
        <v>1</v>
      </c>
      <c r="L2874" s="3" t="s">
        <v>87</v>
      </c>
      <c r="M2874" s="3">
        <f>VLOOKUP(A2874,SignalP!$A$2:$B$10744,2,FALSE)</f>
        <v>0</v>
      </c>
      <c r="O2874" s="5"/>
    </row>
    <row r="2875" spans="1:15" x14ac:dyDescent="0.2">
      <c r="A2875" s="3" t="s">
        <v>30387</v>
      </c>
      <c r="B2875" s="5">
        <v>0</v>
      </c>
      <c r="C2875" s="5">
        <v>0</v>
      </c>
      <c r="D2875" s="5">
        <v>1.6380966666666665</v>
      </c>
      <c r="E2875" s="3" t="s">
        <v>8592</v>
      </c>
      <c r="F2875" s="3" t="s">
        <v>10</v>
      </c>
      <c r="G2875" s="3" t="s">
        <v>3114</v>
      </c>
      <c r="H2875" s="3" t="s">
        <v>87</v>
      </c>
      <c r="I2875" s="6">
        <v>0</v>
      </c>
      <c r="J2875" s="6">
        <v>0</v>
      </c>
      <c r="K2875" s="6">
        <v>1</v>
      </c>
      <c r="L2875" s="3" t="s">
        <v>87</v>
      </c>
      <c r="M2875" s="3">
        <f>VLOOKUP(A2875,SignalP!$A$2:$B$10744,2,FALSE)</f>
        <v>0</v>
      </c>
      <c r="O2875" s="5"/>
    </row>
    <row r="2876" spans="1:15" x14ac:dyDescent="0.2">
      <c r="A2876" s="3" t="s">
        <v>30388</v>
      </c>
      <c r="B2876" s="5">
        <v>0</v>
      </c>
      <c r="C2876" s="5">
        <v>0</v>
      </c>
      <c r="D2876" s="5">
        <v>1.6379999999999999</v>
      </c>
      <c r="E2876" s="3" t="s">
        <v>8592</v>
      </c>
      <c r="F2876" s="3" t="s">
        <v>3410</v>
      </c>
      <c r="G2876" s="3" t="s">
        <v>3411</v>
      </c>
      <c r="H2876" s="3" t="s">
        <v>87</v>
      </c>
      <c r="I2876" s="6">
        <v>0</v>
      </c>
      <c r="J2876" s="6">
        <v>0</v>
      </c>
      <c r="K2876" s="6">
        <v>1</v>
      </c>
      <c r="L2876" s="3" t="s">
        <v>87</v>
      </c>
      <c r="M2876" s="3">
        <f>VLOOKUP(A2876,SignalP!$A$2:$B$10744,2,FALSE)</f>
        <v>0</v>
      </c>
      <c r="O2876" s="5"/>
    </row>
    <row r="2877" spans="1:15" x14ac:dyDescent="0.2">
      <c r="A2877" s="3" t="s">
        <v>30389</v>
      </c>
      <c r="B2877" s="5">
        <v>0</v>
      </c>
      <c r="C2877" s="5">
        <v>0</v>
      </c>
      <c r="D2877" s="5">
        <v>1.6365276666666666</v>
      </c>
      <c r="E2877" s="3" t="s">
        <v>8592</v>
      </c>
      <c r="F2877" s="3" t="s">
        <v>10</v>
      </c>
      <c r="G2877" s="3" t="s">
        <v>4176</v>
      </c>
      <c r="H2877" s="3" t="s">
        <v>87</v>
      </c>
      <c r="I2877" s="6">
        <v>0</v>
      </c>
      <c r="J2877" s="6">
        <v>0</v>
      </c>
      <c r="K2877" s="6">
        <v>1</v>
      </c>
      <c r="L2877" s="3" t="s">
        <v>87</v>
      </c>
      <c r="M2877" s="3">
        <f>VLOOKUP(A2877,SignalP!$A$2:$B$10744,2,FALSE)</f>
        <v>0</v>
      </c>
      <c r="O2877" s="5"/>
    </row>
    <row r="2878" spans="1:15" x14ac:dyDescent="0.2">
      <c r="A2878" s="3" t="s">
        <v>30390</v>
      </c>
      <c r="B2878" s="5">
        <v>0</v>
      </c>
      <c r="C2878" s="5">
        <v>3.0226900000000001E-2</v>
      </c>
      <c r="D2878" s="5">
        <v>1.635775</v>
      </c>
      <c r="E2878" s="3" t="s">
        <v>8592</v>
      </c>
      <c r="F2878" s="3" t="s">
        <v>10</v>
      </c>
      <c r="G2878" s="3" t="s">
        <v>4280</v>
      </c>
      <c r="H2878" s="3" t="s">
        <v>87</v>
      </c>
      <c r="I2878" s="6">
        <v>0</v>
      </c>
      <c r="J2878" s="6">
        <v>3.0711639358516198E-2</v>
      </c>
      <c r="K2878" s="6">
        <v>0.99952828634707103</v>
      </c>
      <c r="L2878" s="3" t="s">
        <v>87</v>
      </c>
      <c r="M2878" s="3">
        <f>VLOOKUP(A2878,SignalP!$A$2:$B$10744,2,FALSE)</f>
        <v>0</v>
      </c>
      <c r="O2878" s="5"/>
    </row>
    <row r="2879" spans="1:15" x14ac:dyDescent="0.2">
      <c r="A2879" s="3" t="s">
        <v>30391</v>
      </c>
      <c r="B2879" s="5">
        <v>0</v>
      </c>
      <c r="C2879" s="5">
        <v>0</v>
      </c>
      <c r="D2879" s="5">
        <v>1.635764</v>
      </c>
      <c r="E2879" s="3" t="s">
        <v>8592</v>
      </c>
      <c r="F2879" s="3" t="s">
        <v>10</v>
      </c>
      <c r="G2879" s="3" t="s">
        <v>5236</v>
      </c>
      <c r="H2879" s="3" t="s">
        <v>87</v>
      </c>
      <c r="I2879" s="6">
        <v>0</v>
      </c>
      <c r="J2879" s="6">
        <v>0</v>
      </c>
      <c r="K2879" s="6">
        <v>1</v>
      </c>
      <c r="L2879" s="3" t="s">
        <v>87</v>
      </c>
      <c r="M2879" s="3">
        <f>VLOOKUP(A2879,SignalP!$A$2:$B$10744,2,FALSE)</f>
        <v>0</v>
      </c>
      <c r="O2879" s="5"/>
    </row>
    <row r="2880" spans="1:15" x14ac:dyDescent="0.2">
      <c r="A2880" s="3" t="s">
        <v>30392</v>
      </c>
      <c r="B2880" s="5">
        <v>0</v>
      </c>
      <c r="C2880" s="5">
        <v>0</v>
      </c>
      <c r="D2880" s="5">
        <v>1.6350966666666666</v>
      </c>
      <c r="E2880" s="3" t="s">
        <v>8592</v>
      </c>
      <c r="F2880" s="3" t="s">
        <v>265</v>
      </c>
      <c r="G2880" s="3" t="s">
        <v>5237</v>
      </c>
      <c r="H2880" s="3" t="s">
        <v>87</v>
      </c>
      <c r="I2880" s="6">
        <v>0</v>
      </c>
      <c r="J2880" s="6">
        <v>0</v>
      </c>
      <c r="K2880" s="6">
        <v>1</v>
      </c>
      <c r="L2880" s="3" t="s">
        <v>87</v>
      </c>
      <c r="M2880" s="3">
        <f>VLOOKUP(A2880,SignalP!$A$2:$B$10744,2,FALSE)</f>
        <v>0</v>
      </c>
      <c r="O2880" s="5"/>
    </row>
    <row r="2881" spans="1:15" x14ac:dyDescent="0.2">
      <c r="A2881" s="3" t="s">
        <v>30393</v>
      </c>
      <c r="B2881" s="5">
        <v>0</v>
      </c>
      <c r="C2881" s="5">
        <v>0</v>
      </c>
      <c r="D2881" s="5">
        <v>1.6346826666666667</v>
      </c>
      <c r="E2881" s="3" t="s">
        <v>8592</v>
      </c>
      <c r="F2881" s="3" t="s">
        <v>3412</v>
      </c>
      <c r="G2881" s="3" t="s">
        <v>3413</v>
      </c>
      <c r="H2881" s="3" t="s">
        <v>87</v>
      </c>
      <c r="I2881" s="6">
        <v>0</v>
      </c>
      <c r="J2881" s="6">
        <v>0</v>
      </c>
      <c r="K2881" s="6">
        <v>1</v>
      </c>
      <c r="L2881" s="3" t="s">
        <v>87</v>
      </c>
      <c r="M2881" s="3">
        <f>VLOOKUP(A2881,SignalP!$A$2:$B$10744,2,FALSE)</f>
        <v>0</v>
      </c>
    </row>
    <row r="2882" spans="1:15" x14ac:dyDescent="0.2">
      <c r="A2882" s="3" t="s">
        <v>30394</v>
      </c>
      <c r="B2882" s="5">
        <v>0</v>
      </c>
      <c r="C2882" s="5">
        <v>0</v>
      </c>
      <c r="D2882" s="5">
        <v>1.6336490000000001</v>
      </c>
      <c r="E2882" s="3" t="s">
        <v>8592</v>
      </c>
      <c r="F2882" s="3" t="s">
        <v>10</v>
      </c>
      <c r="G2882" s="3" t="s">
        <v>5238</v>
      </c>
      <c r="H2882" s="3" t="s">
        <v>87</v>
      </c>
      <c r="I2882" s="6">
        <v>0</v>
      </c>
      <c r="J2882" s="6">
        <v>0</v>
      </c>
      <c r="K2882" s="6">
        <v>1</v>
      </c>
      <c r="L2882" s="3" t="s">
        <v>87</v>
      </c>
      <c r="M2882" s="3">
        <f>VLOOKUP(A2882,SignalP!$A$2:$B$10744,2,FALSE)</f>
        <v>0</v>
      </c>
      <c r="O2882" s="5"/>
    </row>
    <row r="2883" spans="1:15" x14ac:dyDescent="0.2">
      <c r="A2883" s="3" t="s">
        <v>30395</v>
      </c>
      <c r="B2883" s="5">
        <v>0</v>
      </c>
      <c r="C2883" s="5">
        <v>0</v>
      </c>
      <c r="D2883" s="5">
        <v>1.6325273333333332</v>
      </c>
      <c r="E2883" s="3" t="s">
        <v>8612</v>
      </c>
      <c r="F2883" s="3" t="s">
        <v>10</v>
      </c>
      <c r="G2883" s="3" t="s">
        <v>168</v>
      </c>
      <c r="H2883" s="3" t="s">
        <v>87</v>
      </c>
      <c r="I2883" s="6">
        <v>0</v>
      </c>
      <c r="J2883" s="6">
        <v>0</v>
      </c>
      <c r="K2883" s="6">
        <v>1</v>
      </c>
      <c r="L2883" s="3" t="s">
        <v>87</v>
      </c>
      <c r="M2883" s="3">
        <f>VLOOKUP(A2883,SignalP!$A$2:$B$10744,2,FALSE)</f>
        <v>0</v>
      </c>
      <c r="O2883" s="5"/>
    </row>
    <row r="2884" spans="1:15" x14ac:dyDescent="0.2">
      <c r="A2884" s="3" t="s">
        <v>30396</v>
      </c>
      <c r="B2884" s="5">
        <v>0</v>
      </c>
      <c r="C2884" s="5">
        <v>0</v>
      </c>
      <c r="D2884" s="5">
        <v>1.6316813333333335</v>
      </c>
      <c r="E2884" s="3" t="s">
        <v>8592</v>
      </c>
      <c r="F2884" s="3" t="s">
        <v>10</v>
      </c>
      <c r="G2884" s="3" t="s">
        <v>4090</v>
      </c>
      <c r="H2884" s="3" t="s">
        <v>36</v>
      </c>
      <c r="I2884" s="6">
        <v>0</v>
      </c>
      <c r="J2884" s="6">
        <v>0</v>
      </c>
      <c r="K2884" s="6">
        <v>1</v>
      </c>
      <c r="L2884" s="3" t="s">
        <v>87</v>
      </c>
      <c r="M2884" s="3">
        <f>VLOOKUP(A2884,SignalP!$A$2:$B$10744,2,FALSE)</f>
        <v>0</v>
      </c>
      <c r="O2884" s="5"/>
    </row>
    <row r="2885" spans="1:15" x14ac:dyDescent="0.2">
      <c r="A2885" s="3" t="s">
        <v>30397</v>
      </c>
      <c r="B2885" s="5">
        <v>0</v>
      </c>
      <c r="C2885" s="5">
        <v>0</v>
      </c>
      <c r="D2885" s="5">
        <v>1.6308336666666665</v>
      </c>
      <c r="E2885" s="3" t="s">
        <v>8592</v>
      </c>
      <c r="F2885" s="3" t="s">
        <v>10</v>
      </c>
      <c r="G2885" s="3" t="s">
        <v>5239</v>
      </c>
      <c r="H2885" s="3" t="s">
        <v>87</v>
      </c>
      <c r="I2885" s="6">
        <v>0</v>
      </c>
      <c r="J2885" s="6">
        <v>0</v>
      </c>
      <c r="K2885" s="6">
        <v>1</v>
      </c>
      <c r="L2885" s="3" t="s">
        <v>87</v>
      </c>
      <c r="M2885" s="3">
        <f>VLOOKUP(A2885,SignalP!$A$2:$B$10744,2,FALSE)</f>
        <v>0</v>
      </c>
      <c r="O2885" s="5"/>
    </row>
    <row r="2886" spans="1:15" x14ac:dyDescent="0.2">
      <c r="A2886" s="3" t="s">
        <v>30398</v>
      </c>
      <c r="B2886" s="5">
        <v>0</v>
      </c>
      <c r="C2886" s="5">
        <v>0</v>
      </c>
      <c r="D2886" s="5">
        <v>1.6307786666666668</v>
      </c>
      <c r="E2886" s="3" t="s">
        <v>8592</v>
      </c>
      <c r="F2886" s="3" t="s">
        <v>10</v>
      </c>
      <c r="G2886" s="3" t="s">
        <v>2814</v>
      </c>
      <c r="H2886" s="3" t="s">
        <v>87</v>
      </c>
      <c r="I2886" s="6">
        <v>0</v>
      </c>
      <c r="J2886" s="6">
        <v>0</v>
      </c>
      <c r="K2886" s="6">
        <v>1</v>
      </c>
      <c r="L2886" s="3" t="s">
        <v>87</v>
      </c>
      <c r="M2886" s="3">
        <f>VLOOKUP(A2886,SignalP!$A$2:$B$10744,2,FALSE)</f>
        <v>0</v>
      </c>
      <c r="O2886" s="5"/>
    </row>
    <row r="2887" spans="1:15" x14ac:dyDescent="0.2">
      <c r="A2887" s="3" t="s">
        <v>30399</v>
      </c>
      <c r="B2887" s="5">
        <v>0</v>
      </c>
      <c r="C2887" s="5">
        <v>0</v>
      </c>
      <c r="D2887" s="5">
        <v>1.6307029999999998</v>
      </c>
      <c r="E2887" s="3" t="s">
        <v>8592</v>
      </c>
      <c r="F2887" s="3" t="s">
        <v>2692</v>
      </c>
      <c r="G2887" s="3" t="s">
        <v>2693</v>
      </c>
      <c r="H2887" s="3" t="s">
        <v>87</v>
      </c>
      <c r="I2887" s="6">
        <v>0</v>
      </c>
      <c r="J2887" s="6">
        <v>0</v>
      </c>
      <c r="K2887" s="6">
        <v>1</v>
      </c>
      <c r="L2887" s="3" t="s">
        <v>87</v>
      </c>
      <c r="M2887" s="3">
        <f>VLOOKUP(A2887,SignalP!$A$2:$B$10744,2,FALSE)</f>
        <v>0</v>
      </c>
      <c r="O2887" s="5"/>
    </row>
    <row r="2888" spans="1:15" x14ac:dyDescent="0.2">
      <c r="A2888" s="3" t="s">
        <v>30400</v>
      </c>
      <c r="B2888" s="5">
        <v>0</v>
      </c>
      <c r="C2888" s="5">
        <v>0</v>
      </c>
      <c r="D2888" s="5">
        <v>1.6304999999999998</v>
      </c>
      <c r="E2888" s="3" t="s">
        <v>8592</v>
      </c>
      <c r="F2888" s="3" t="s">
        <v>10</v>
      </c>
      <c r="G2888" s="3" t="s">
        <v>168</v>
      </c>
      <c r="H2888" s="3" t="s">
        <v>87</v>
      </c>
      <c r="I2888" s="6">
        <v>0</v>
      </c>
      <c r="J2888" s="6">
        <v>0</v>
      </c>
      <c r="K2888" s="6">
        <v>1</v>
      </c>
      <c r="L2888" s="3" t="s">
        <v>87</v>
      </c>
      <c r="M2888" s="3">
        <f>VLOOKUP(A2888,SignalP!$A$2:$B$10744,2,FALSE)</f>
        <v>0</v>
      </c>
      <c r="O2888" s="5"/>
    </row>
    <row r="2889" spans="1:15" x14ac:dyDescent="0.2">
      <c r="A2889" s="3" t="s">
        <v>30401</v>
      </c>
      <c r="B2889" s="5">
        <v>0</v>
      </c>
      <c r="C2889" s="5">
        <v>0</v>
      </c>
      <c r="D2889" s="5">
        <v>1.6301976666666667</v>
      </c>
      <c r="E2889" s="3" t="s">
        <v>8598</v>
      </c>
      <c r="F2889" s="3" t="s">
        <v>10</v>
      </c>
      <c r="G2889" s="3" t="s">
        <v>3897</v>
      </c>
      <c r="H2889" s="3" t="s">
        <v>87</v>
      </c>
      <c r="I2889" s="6">
        <v>0</v>
      </c>
      <c r="J2889" s="6">
        <v>0</v>
      </c>
      <c r="K2889" s="6">
        <v>1</v>
      </c>
      <c r="L2889" s="3" t="s">
        <v>87</v>
      </c>
      <c r="M2889" s="3">
        <f>VLOOKUP(A2889,SignalP!$A$2:$B$10744,2,FALSE)</f>
        <v>0</v>
      </c>
      <c r="O2889" s="5"/>
    </row>
    <row r="2890" spans="1:15" x14ac:dyDescent="0.2">
      <c r="A2890" s="3" t="s">
        <v>30402</v>
      </c>
      <c r="B2890" s="5">
        <v>0</v>
      </c>
      <c r="C2890" s="5">
        <v>0</v>
      </c>
      <c r="D2890" s="5">
        <v>1.6282643333333333</v>
      </c>
      <c r="E2890" s="3" t="s">
        <v>8592</v>
      </c>
      <c r="F2890" s="3" t="s">
        <v>10</v>
      </c>
      <c r="G2890" s="3" t="s">
        <v>4177</v>
      </c>
      <c r="H2890" s="3" t="s">
        <v>87</v>
      </c>
      <c r="I2890" s="6">
        <v>0</v>
      </c>
      <c r="J2890" s="6">
        <v>0</v>
      </c>
      <c r="K2890" s="6">
        <v>1</v>
      </c>
      <c r="L2890" s="3" t="s">
        <v>87</v>
      </c>
      <c r="M2890" s="3">
        <f>VLOOKUP(A2890,SignalP!$A$2:$B$10744,2,FALSE)</f>
        <v>0</v>
      </c>
      <c r="O2890" s="5"/>
    </row>
    <row r="2891" spans="1:15" x14ac:dyDescent="0.2">
      <c r="A2891" s="3" t="s">
        <v>30403</v>
      </c>
      <c r="B2891" s="5">
        <v>0</v>
      </c>
      <c r="C2891" s="5">
        <v>0</v>
      </c>
      <c r="D2891" s="5">
        <v>1.6282166666666666</v>
      </c>
      <c r="E2891" s="3" t="s">
        <v>8598</v>
      </c>
      <c r="F2891" s="3" t="s">
        <v>1902</v>
      </c>
      <c r="G2891" s="3" t="s">
        <v>3898</v>
      </c>
      <c r="H2891" s="3" t="s">
        <v>87</v>
      </c>
      <c r="I2891" s="6">
        <v>0</v>
      </c>
      <c r="J2891" s="6">
        <v>0</v>
      </c>
      <c r="K2891" s="6">
        <v>1</v>
      </c>
      <c r="L2891" s="3" t="s">
        <v>87</v>
      </c>
      <c r="M2891" s="3">
        <f>VLOOKUP(A2891,SignalP!$A$2:$B$10744,2,FALSE)</f>
        <v>0</v>
      </c>
      <c r="O2891" s="5"/>
    </row>
    <row r="2892" spans="1:15" x14ac:dyDescent="0.2">
      <c r="A2892" s="3" t="s">
        <v>30404</v>
      </c>
      <c r="B2892" s="5">
        <v>0</v>
      </c>
      <c r="C2892" s="5">
        <v>0</v>
      </c>
      <c r="D2892" s="5">
        <v>1.6268096666666667</v>
      </c>
      <c r="E2892" s="3" t="s">
        <v>8612</v>
      </c>
      <c r="F2892" s="3" t="s">
        <v>10</v>
      </c>
      <c r="G2892" s="3" t="s">
        <v>168</v>
      </c>
      <c r="H2892" s="3" t="s">
        <v>87</v>
      </c>
      <c r="I2892" s="6">
        <v>0</v>
      </c>
      <c r="J2892" s="6">
        <v>0</v>
      </c>
      <c r="K2892" s="6">
        <v>1</v>
      </c>
      <c r="L2892" s="3" t="s">
        <v>87</v>
      </c>
      <c r="M2892" s="3">
        <f>VLOOKUP(A2892,SignalP!$A$2:$B$10744,2,FALSE)</f>
        <v>0</v>
      </c>
      <c r="O2892" s="5"/>
    </row>
    <row r="2893" spans="1:15" x14ac:dyDescent="0.2">
      <c r="A2893" s="3" t="s">
        <v>30405</v>
      </c>
      <c r="B2893" s="5">
        <v>0</v>
      </c>
      <c r="C2893" s="5">
        <v>0</v>
      </c>
      <c r="D2893" s="5">
        <v>1.6268006666666668</v>
      </c>
      <c r="E2893" s="3" t="s">
        <v>8592</v>
      </c>
      <c r="F2893" s="3" t="s">
        <v>10</v>
      </c>
      <c r="G2893" s="3" t="s">
        <v>3414</v>
      </c>
      <c r="H2893" s="3" t="s">
        <v>87</v>
      </c>
      <c r="I2893" s="6">
        <v>0</v>
      </c>
      <c r="J2893" s="6">
        <v>0</v>
      </c>
      <c r="K2893" s="6">
        <v>1</v>
      </c>
      <c r="L2893" s="3" t="s">
        <v>87</v>
      </c>
      <c r="M2893" s="3">
        <f>VLOOKUP(A2893,SignalP!$A$2:$B$10744,2,FALSE)</f>
        <v>0</v>
      </c>
      <c r="O2893" s="5"/>
    </row>
    <row r="2894" spans="1:15" x14ac:dyDescent="0.2">
      <c r="A2894" s="3" t="s">
        <v>30406</v>
      </c>
      <c r="B2894" s="5">
        <v>0</v>
      </c>
      <c r="C2894" s="5">
        <v>0</v>
      </c>
      <c r="D2894" s="5">
        <v>1.6264166666666666</v>
      </c>
      <c r="E2894" s="3" t="s">
        <v>8592</v>
      </c>
      <c r="F2894" s="3" t="s">
        <v>10</v>
      </c>
      <c r="G2894" s="3" t="s">
        <v>2134</v>
      </c>
      <c r="H2894" s="3" t="s">
        <v>87</v>
      </c>
      <c r="I2894" s="6">
        <v>0</v>
      </c>
      <c r="J2894" s="6">
        <v>0</v>
      </c>
      <c r="K2894" s="6">
        <v>1</v>
      </c>
      <c r="L2894" s="3" t="s">
        <v>87</v>
      </c>
      <c r="M2894" s="3">
        <f>VLOOKUP(A2894,SignalP!$A$2:$B$10744,2,FALSE)</f>
        <v>0</v>
      </c>
      <c r="O2894" s="5"/>
    </row>
    <row r="2895" spans="1:15" x14ac:dyDescent="0.2">
      <c r="A2895" s="3" t="s">
        <v>30407</v>
      </c>
      <c r="B2895" s="5">
        <v>0</v>
      </c>
      <c r="C2895" s="5">
        <v>0</v>
      </c>
      <c r="D2895" s="5">
        <v>1.6262890000000001</v>
      </c>
      <c r="E2895" s="3" t="s">
        <v>8598</v>
      </c>
      <c r="F2895" s="3" t="s">
        <v>3899</v>
      </c>
      <c r="G2895" s="3" t="s">
        <v>3900</v>
      </c>
      <c r="H2895" s="3" t="s">
        <v>87</v>
      </c>
      <c r="I2895" s="6">
        <v>0</v>
      </c>
      <c r="J2895" s="6">
        <v>0</v>
      </c>
      <c r="K2895" s="6">
        <v>1</v>
      </c>
      <c r="L2895" s="3" t="s">
        <v>87</v>
      </c>
      <c r="M2895" s="3">
        <f>VLOOKUP(A2895,SignalP!$A$2:$B$10744,2,FALSE)</f>
        <v>0</v>
      </c>
      <c r="O2895" s="5"/>
    </row>
    <row r="2896" spans="1:15" x14ac:dyDescent="0.2">
      <c r="A2896" s="3" t="s">
        <v>30408</v>
      </c>
      <c r="B2896" s="5">
        <v>0</v>
      </c>
      <c r="C2896" s="5">
        <v>0</v>
      </c>
      <c r="D2896" s="5">
        <v>1.6260943333333333</v>
      </c>
      <c r="E2896" s="3" t="s">
        <v>8592</v>
      </c>
      <c r="F2896" s="3" t="s">
        <v>10</v>
      </c>
      <c r="G2896" s="3" t="s">
        <v>5240</v>
      </c>
      <c r="H2896" s="3" t="s">
        <v>87</v>
      </c>
      <c r="I2896" s="6">
        <v>0</v>
      </c>
      <c r="J2896" s="6">
        <v>0</v>
      </c>
      <c r="K2896" s="6">
        <v>1</v>
      </c>
      <c r="L2896" s="3" t="s">
        <v>87</v>
      </c>
      <c r="M2896" s="3">
        <f>VLOOKUP(A2896,SignalP!$A$2:$B$10744,2,FALSE)</f>
        <v>0</v>
      </c>
      <c r="O2896" s="5"/>
    </row>
    <row r="2897" spans="1:15" x14ac:dyDescent="0.2">
      <c r="A2897" s="3" t="s">
        <v>30409</v>
      </c>
      <c r="B2897" s="5">
        <v>0</v>
      </c>
      <c r="C2897" s="5">
        <v>0</v>
      </c>
      <c r="D2897" s="5">
        <v>1.6257233333333332</v>
      </c>
      <c r="E2897" s="3" t="s">
        <v>8598</v>
      </c>
      <c r="F2897" s="3" t="s">
        <v>10</v>
      </c>
      <c r="G2897" s="3" t="s">
        <v>3901</v>
      </c>
      <c r="H2897" s="3" t="s">
        <v>87</v>
      </c>
      <c r="I2897" s="6">
        <v>0</v>
      </c>
      <c r="J2897" s="6">
        <v>0</v>
      </c>
      <c r="K2897" s="6">
        <v>1</v>
      </c>
      <c r="L2897" s="3" t="s">
        <v>87</v>
      </c>
      <c r="M2897" s="3">
        <f>VLOOKUP(A2897,SignalP!$A$2:$B$10744,2,FALSE)</f>
        <v>0</v>
      </c>
      <c r="O2897" s="5"/>
    </row>
    <row r="2898" spans="1:15" x14ac:dyDescent="0.2">
      <c r="A2898" s="3" t="s">
        <v>30410</v>
      </c>
      <c r="B2898" s="5">
        <v>0</v>
      </c>
      <c r="C2898" s="5">
        <v>0</v>
      </c>
      <c r="D2898" s="5">
        <v>1.6246246666666666</v>
      </c>
      <c r="E2898" s="3" t="s">
        <v>8592</v>
      </c>
      <c r="F2898" s="3" t="s">
        <v>10</v>
      </c>
      <c r="G2898" s="3" t="s">
        <v>168</v>
      </c>
      <c r="H2898" s="3" t="s">
        <v>87</v>
      </c>
      <c r="I2898" s="6">
        <v>0</v>
      </c>
      <c r="J2898" s="6">
        <v>0</v>
      </c>
      <c r="K2898" s="6">
        <v>1</v>
      </c>
      <c r="L2898" s="3" t="s">
        <v>87</v>
      </c>
      <c r="M2898" s="3">
        <f>VLOOKUP(A2898,SignalP!$A$2:$B$10744,2,FALSE)</f>
        <v>0</v>
      </c>
      <c r="O2898" s="5"/>
    </row>
    <row r="2899" spans="1:15" x14ac:dyDescent="0.2">
      <c r="A2899" s="3" t="s">
        <v>30411</v>
      </c>
      <c r="B2899" s="5">
        <v>0</v>
      </c>
      <c r="C2899" s="5">
        <v>0</v>
      </c>
      <c r="D2899" s="5">
        <v>1.6227343333333331</v>
      </c>
      <c r="E2899" s="3" t="s">
        <v>8592</v>
      </c>
      <c r="F2899" s="3" t="s">
        <v>10</v>
      </c>
      <c r="G2899" s="3" t="s">
        <v>2521</v>
      </c>
      <c r="H2899" s="3" t="s">
        <v>87</v>
      </c>
      <c r="I2899" s="6">
        <v>0</v>
      </c>
      <c r="J2899" s="6">
        <v>0</v>
      </c>
      <c r="K2899" s="6">
        <v>1</v>
      </c>
      <c r="L2899" s="3" t="s">
        <v>87</v>
      </c>
      <c r="M2899" s="3">
        <f>VLOOKUP(A2899,SignalP!$A$2:$B$10744,2,FALSE)</f>
        <v>0</v>
      </c>
      <c r="O2899" s="5"/>
    </row>
    <row r="2900" spans="1:15" x14ac:dyDescent="0.2">
      <c r="A2900" s="3" t="s">
        <v>30412</v>
      </c>
      <c r="B2900" s="5">
        <v>0</v>
      </c>
      <c r="C2900" s="5">
        <v>0</v>
      </c>
      <c r="D2900" s="5">
        <v>1.6223276666666668</v>
      </c>
      <c r="E2900" s="3" t="s">
        <v>8592</v>
      </c>
      <c r="F2900" s="3" t="s">
        <v>10</v>
      </c>
      <c r="G2900" s="3" t="s">
        <v>3415</v>
      </c>
      <c r="H2900" s="3" t="s">
        <v>87</v>
      </c>
      <c r="I2900" s="6">
        <v>0</v>
      </c>
      <c r="J2900" s="6">
        <v>0</v>
      </c>
      <c r="K2900" s="6">
        <v>1</v>
      </c>
      <c r="L2900" s="3" t="s">
        <v>87</v>
      </c>
      <c r="M2900" s="3">
        <f>VLOOKUP(A2900,SignalP!$A$2:$B$10744,2,FALSE)</f>
        <v>0</v>
      </c>
      <c r="O2900" s="5"/>
    </row>
    <row r="2901" spans="1:15" x14ac:dyDescent="0.2">
      <c r="A2901" s="3" t="s">
        <v>30413</v>
      </c>
      <c r="B2901" s="5">
        <v>0</v>
      </c>
      <c r="C2901" s="5">
        <v>0</v>
      </c>
      <c r="D2901" s="5">
        <v>1.6221303333333335</v>
      </c>
      <c r="E2901" s="3" t="s">
        <v>8592</v>
      </c>
      <c r="F2901" s="3" t="s">
        <v>10</v>
      </c>
      <c r="G2901" s="3" t="s">
        <v>2421</v>
      </c>
      <c r="H2901" s="3" t="s">
        <v>87</v>
      </c>
      <c r="I2901" s="6">
        <v>0</v>
      </c>
      <c r="J2901" s="6">
        <v>0</v>
      </c>
      <c r="K2901" s="6">
        <v>1</v>
      </c>
      <c r="L2901" s="3" t="s">
        <v>87</v>
      </c>
      <c r="M2901" s="3">
        <f>VLOOKUP(A2901,SignalP!$A$2:$B$10744,2,FALSE)</f>
        <v>0</v>
      </c>
      <c r="O2901" s="5"/>
    </row>
    <row r="2902" spans="1:15" x14ac:dyDescent="0.2">
      <c r="A2902" s="3" t="s">
        <v>30414</v>
      </c>
      <c r="B2902" s="5">
        <v>0</v>
      </c>
      <c r="C2902" s="5">
        <v>0</v>
      </c>
      <c r="D2902" s="5">
        <v>1.62104</v>
      </c>
      <c r="E2902" s="3" t="s">
        <v>8592</v>
      </c>
      <c r="F2902" s="3" t="s">
        <v>10</v>
      </c>
      <c r="G2902" s="3" t="s">
        <v>3416</v>
      </c>
      <c r="H2902" s="3" t="s">
        <v>87</v>
      </c>
      <c r="I2902" s="6">
        <v>0</v>
      </c>
      <c r="J2902" s="6">
        <v>0</v>
      </c>
      <c r="K2902" s="6">
        <v>1</v>
      </c>
      <c r="L2902" s="3" t="s">
        <v>87</v>
      </c>
      <c r="M2902" s="3">
        <f>VLOOKUP(A2902,SignalP!$A$2:$B$10744,2,FALSE)</f>
        <v>0</v>
      </c>
      <c r="O2902" s="5"/>
    </row>
    <row r="2903" spans="1:15" x14ac:dyDescent="0.2">
      <c r="A2903" s="3" t="s">
        <v>30415</v>
      </c>
      <c r="B2903" s="5">
        <v>1.4828133333333333E-2</v>
      </c>
      <c r="C2903" s="5">
        <v>0</v>
      </c>
      <c r="D2903" s="5">
        <v>1.6209425666666666</v>
      </c>
      <c r="E2903" s="3" t="s">
        <v>8592</v>
      </c>
      <c r="F2903" s="3" t="s">
        <v>3193</v>
      </c>
      <c r="G2903" s="3" t="s">
        <v>901</v>
      </c>
      <c r="H2903" s="3" t="s">
        <v>87</v>
      </c>
      <c r="I2903" s="6">
        <v>1.5274555378149399E-2</v>
      </c>
      <c r="J2903" s="6">
        <v>0</v>
      </c>
      <c r="K2903" s="6">
        <v>0.999883337173892</v>
      </c>
      <c r="L2903" s="3" t="s">
        <v>87</v>
      </c>
      <c r="M2903" s="3">
        <f>VLOOKUP(A2903,SignalP!$A$2:$B$10744,2,FALSE)</f>
        <v>0</v>
      </c>
    </row>
    <row r="2904" spans="1:15" x14ac:dyDescent="0.2">
      <c r="A2904" s="3" t="s">
        <v>30416</v>
      </c>
      <c r="B2904" s="5">
        <v>0</v>
      </c>
      <c r="C2904" s="5">
        <v>0</v>
      </c>
      <c r="D2904" s="5">
        <v>1.6200533333333336</v>
      </c>
      <c r="E2904" s="3" t="s">
        <v>8592</v>
      </c>
      <c r="F2904" s="3" t="s">
        <v>10</v>
      </c>
      <c r="G2904" s="3" t="s">
        <v>660</v>
      </c>
      <c r="H2904" s="3" t="s">
        <v>87</v>
      </c>
      <c r="I2904" s="6">
        <v>0</v>
      </c>
      <c r="J2904" s="6">
        <v>0</v>
      </c>
      <c r="K2904" s="6">
        <v>1</v>
      </c>
      <c r="L2904" s="3" t="s">
        <v>87</v>
      </c>
      <c r="M2904" s="3">
        <f>VLOOKUP(A2904,SignalP!$A$2:$B$10744,2,FALSE)</f>
        <v>0</v>
      </c>
    </row>
    <row r="2905" spans="1:15" x14ac:dyDescent="0.2">
      <c r="A2905" s="3" t="s">
        <v>30417</v>
      </c>
      <c r="B2905" s="5">
        <v>0</v>
      </c>
      <c r="C2905" s="5">
        <v>0</v>
      </c>
      <c r="D2905" s="5">
        <v>1.6187166666666666</v>
      </c>
      <c r="E2905" s="3" t="s">
        <v>8612</v>
      </c>
      <c r="F2905" s="3" t="s">
        <v>10</v>
      </c>
      <c r="G2905" s="3" t="s">
        <v>168</v>
      </c>
      <c r="H2905" s="3" t="s">
        <v>87</v>
      </c>
      <c r="I2905" s="6">
        <v>0</v>
      </c>
      <c r="J2905" s="6">
        <v>0</v>
      </c>
      <c r="K2905" s="6">
        <v>1</v>
      </c>
      <c r="L2905" s="3" t="s">
        <v>87</v>
      </c>
      <c r="M2905" s="3">
        <f>VLOOKUP(A2905,SignalP!$A$2:$B$10744,2,FALSE)</f>
        <v>0</v>
      </c>
      <c r="O2905" s="5"/>
    </row>
    <row r="2906" spans="1:15" x14ac:dyDescent="0.2">
      <c r="A2906" s="3" t="s">
        <v>30418</v>
      </c>
      <c r="B2906" s="5">
        <v>0</v>
      </c>
      <c r="C2906" s="5">
        <v>0</v>
      </c>
      <c r="D2906" s="5">
        <v>1.6173632333333334</v>
      </c>
      <c r="E2906" s="3" t="s">
        <v>8592</v>
      </c>
      <c r="F2906" s="3" t="s">
        <v>2543</v>
      </c>
      <c r="G2906" s="3" t="s">
        <v>2544</v>
      </c>
      <c r="H2906" s="3" t="s">
        <v>87</v>
      </c>
      <c r="I2906" s="6">
        <v>0</v>
      </c>
      <c r="J2906" s="6">
        <v>0</v>
      </c>
      <c r="K2906" s="6">
        <v>1</v>
      </c>
      <c r="L2906" s="3" t="s">
        <v>87</v>
      </c>
      <c r="M2906" s="3">
        <f>VLOOKUP(A2906,SignalP!$A$2:$B$10744,2,FALSE)</f>
        <v>0</v>
      </c>
      <c r="O2906" s="5"/>
    </row>
    <row r="2907" spans="1:15" x14ac:dyDescent="0.2">
      <c r="A2907" s="3" t="s">
        <v>30419</v>
      </c>
      <c r="B2907" s="5">
        <v>0</v>
      </c>
      <c r="C2907" s="5">
        <v>0</v>
      </c>
      <c r="D2907" s="5">
        <v>1.61724</v>
      </c>
      <c r="E2907" s="3" t="s">
        <v>8598</v>
      </c>
      <c r="F2907" s="3" t="s">
        <v>10</v>
      </c>
      <c r="G2907" s="3" t="s">
        <v>168</v>
      </c>
      <c r="H2907" s="3" t="s">
        <v>87</v>
      </c>
      <c r="I2907" s="6">
        <v>0</v>
      </c>
      <c r="J2907" s="6">
        <v>0</v>
      </c>
      <c r="K2907" s="6">
        <v>1</v>
      </c>
      <c r="L2907" s="3" t="s">
        <v>87</v>
      </c>
      <c r="M2907" s="3">
        <f>VLOOKUP(A2907,SignalP!$A$2:$B$10744,2,FALSE)</f>
        <v>0</v>
      </c>
      <c r="O2907" s="5"/>
    </row>
    <row r="2908" spans="1:15" x14ac:dyDescent="0.2">
      <c r="A2908" s="3" t="s">
        <v>30420</v>
      </c>
      <c r="B2908" s="5">
        <v>0</v>
      </c>
      <c r="C2908" s="5">
        <v>0</v>
      </c>
      <c r="D2908" s="5">
        <v>1.6162103333333333</v>
      </c>
      <c r="E2908" s="3" t="s">
        <v>8612</v>
      </c>
      <c r="F2908" s="3" t="s">
        <v>10</v>
      </c>
      <c r="G2908" s="3" t="s">
        <v>168</v>
      </c>
      <c r="H2908" s="3" t="s">
        <v>87</v>
      </c>
      <c r="I2908" s="6">
        <v>0</v>
      </c>
      <c r="J2908" s="6">
        <v>0</v>
      </c>
      <c r="K2908" s="6">
        <v>1</v>
      </c>
      <c r="L2908" s="3" t="s">
        <v>87</v>
      </c>
      <c r="M2908" s="3">
        <f>VLOOKUP(A2908,SignalP!$A$2:$B$10744,2,FALSE)</f>
        <v>0</v>
      </c>
      <c r="O2908" s="5"/>
    </row>
    <row r="2909" spans="1:15" x14ac:dyDescent="0.2">
      <c r="A2909" s="3" t="s">
        <v>30421</v>
      </c>
      <c r="B2909" s="5">
        <v>0</v>
      </c>
      <c r="C2909" s="5">
        <v>0</v>
      </c>
      <c r="D2909" s="5">
        <v>1.6156526666666666</v>
      </c>
      <c r="E2909" s="3" t="s">
        <v>8592</v>
      </c>
      <c r="F2909" s="3" t="s">
        <v>10</v>
      </c>
      <c r="G2909" s="3" t="s">
        <v>5241</v>
      </c>
      <c r="H2909" s="3" t="s">
        <v>87</v>
      </c>
      <c r="I2909" s="6">
        <v>0</v>
      </c>
      <c r="J2909" s="6">
        <v>0</v>
      </c>
      <c r="K2909" s="6">
        <v>1</v>
      </c>
      <c r="L2909" s="3" t="s">
        <v>87</v>
      </c>
      <c r="M2909" s="3">
        <f>VLOOKUP(A2909,SignalP!$A$2:$B$10744,2,FALSE)</f>
        <v>0</v>
      </c>
      <c r="O2909" s="5"/>
    </row>
    <row r="2910" spans="1:15" x14ac:dyDescent="0.2">
      <c r="A2910" s="3" t="s">
        <v>27512</v>
      </c>
      <c r="B2910" s="5">
        <v>0</v>
      </c>
      <c r="C2910" s="5">
        <v>0</v>
      </c>
      <c r="D2910" s="5">
        <v>1.6156090000000001</v>
      </c>
      <c r="E2910" s="3" t="s">
        <v>8592</v>
      </c>
      <c r="F2910" s="3" t="s">
        <v>10</v>
      </c>
      <c r="G2910" s="3" t="s">
        <v>3417</v>
      </c>
      <c r="H2910" s="3" t="s">
        <v>87</v>
      </c>
      <c r="I2910" s="6">
        <v>0</v>
      </c>
      <c r="J2910" s="6">
        <v>0</v>
      </c>
      <c r="K2910" s="6">
        <v>1</v>
      </c>
      <c r="L2910" s="3" t="s">
        <v>87</v>
      </c>
      <c r="M2910" s="3">
        <f>VLOOKUP(A2910,SignalP!$A$2:$B$10744,2,FALSE)</f>
        <v>0</v>
      </c>
      <c r="N2910" s="3" t="s">
        <v>9083</v>
      </c>
      <c r="O2910" s="3">
        <v>88.721804511278194</v>
      </c>
    </row>
    <row r="2911" spans="1:15" x14ac:dyDescent="0.2">
      <c r="A2911" s="3" t="s">
        <v>30422</v>
      </c>
      <c r="B2911" s="5">
        <v>0</v>
      </c>
      <c r="C2911" s="5">
        <v>0</v>
      </c>
      <c r="D2911" s="5">
        <v>1.6131336666666669</v>
      </c>
      <c r="E2911" s="3" t="s">
        <v>8592</v>
      </c>
      <c r="F2911" s="3" t="s">
        <v>10</v>
      </c>
      <c r="G2911" s="3" t="s">
        <v>4178</v>
      </c>
      <c r="H2911" s="3" t="s">
        <v>87</v>
      </c>
      <c r="I2911" s="6">
        <v>0</v>
      </c>
      <c r="J2911" s="6">
        <v>0</v>
      </c>
      <c r="K2911" s="6">
        <v>1</v>
      </c>
      <c r="L2911" s="3" t="s">
        <v>87</v>
      </c>
      <c r="M2911" s="3">
        <f>VLOOKUP(A2911,SignalP!$A$2:$B$10744,2,FALSE)</f>
        <v>0</v>
      </c>
      <c r="O2911" s="5"/>
    </row>
    <row r="2912" spans="1:15" x14ac:dyDescent="0.2">
      <c r="A2912" s="3" t="s">
        <v>30423</v>
      </c>
      <c r="B2912" s="5">
        <v>0</v>
      </c>
      <c r="C2912" s="5">
        <v>0</v>
      </c>
      <c r="D2912" s="5">
        <v>1.6130199999999999</v>
      </c>
      <c r="E2912" s="3" t="s">
        <v>8598</v>
      </c>
      <c r="F2912" s="3" t="s">
        <v>1062</v>
      </c>
      <c r="G2912" s="3" t="s">
        <v>1670</v>
      </c>
      <c r="H2912" s="3" t="s">
        <v>5</v>
      </c>
      <c r="I2912" s="6">
        <v>0</v>
      </c>
      <c r="J2912" s="6">
        <v>0</v>
      </c>
      <c r="K2912" s="6">
        <v>1</v>
      </c>
      <c r="L2912" s="3" t="s">
        <v>87</v>
      </c>
      <c r="M2912" s="3">
        <f>VLOOKUP(A2912,SignalP!$A$2:$B$10744,2,FALSE)</f>
        <v>0</v>
      </c>
      <c r="O2912" s="5"/>
    </row>
    <row r="2913" spans="1:15" x14ac:dyDescent="0.2">
      <c r="A2913" s="3" t="s">
        <v>30424</v>
      </c>
      <c r="B2913" s="5">
        <v>0</v>
      </c>
      <c r="C2913" s="5">
        <v>0</v>
      </c>
      <c r="D2913" s="5">
        <v>1.6130180000000001</v>
      </c>
      <c r="E2913" s="3" t="s">
        <v>8592</v>
      </c>
      <c r="F2913" s="3" t="s">
        <v>10</v>
      </c>
      <c r="G2913" s="3" t="s">
        <v>1956</v>
      </c>
      <c r="H2913" s="3" t="s">
        <v>87</v>
      </c>
      <c r="I2913" s="6">
        <v>0</v>
      </c>
      <c r="J2913" s="6">
        <v>0</v>
      </c>
      <c r="K2913" s="6">
        <v>1</v>
      </c>
      <c r="L2913" s="3" t="s">
        <v>87</v>
      </c>
      <c r="M2913" s="3">
        <f>VLOOKUP(A2913,SignalP!$A$2:$B$10744,2,FALSE)</f>
        <v>0</v>
      </c>
      <c r="O2913" s="5"/>
    </row>
    <row r="2914" spans="1:15" x14ac:dyDescent="0.2">
      <c r="A2914" s="3" t="s">
        <v>30425</v>
      </c>
      <c r="B2914" s="5">
        <v>0</v>
      </c>
      <c r="C2914" s="5">
        <v>0</v>
      </c>
      <c r="D2914" s="5">
        <v>1.6127333333333331</v>
      </c>
      <c r="E2914" s="3" t="s">
        <v>8592</v>
      </c>
      <c r="F2914" s="3" t="s">
        <v>4237</v>
      </c>
      <c r="G2914" s="3" t="s">
        <v>2160</v>
      </c>
      <c r="H2914" s="3" t="s">
        <v>23</v>
      </c>
      <c r="I2914" s="6">
        <v>0</v>
      </c>
      <c r="J2914" s="6">
        <v>0</v>
      </c>
      <c r="K2914" s="6">
        <v>1</v>
      </c>
      <c r="L2914" s="3" t="s">
        <v>87</v>
      </c>
      <c r="M2914" s="3">
        <f>VLOOKUP(A2914,SignalP!$A$2:$B$10744,2,FALSE)</f>
        <v>0</v>
      </c>
      <c r="O2914" s="5"/>
    </row>
    <row r="2915" spans="1:15" x14ac:dyDescent="0.2">
      <c r="A2915" s="3" t="s">
        <v>30426</v>
      </c>
      <c r="B2915" s="5">
        <v>0</v>
      </c>
      <c r="C2915" s="5">
        <v>0</v>
      </c>
      <c r="D2915" s="5">
        <v>1.6098033333333335</v>
      </c>
      <c r="E2915" s="3" t="s">
        <v>8592</v>
      </c>
      <c r="F2915" s="3" t="s">
        <v>10</v>
      </c>
      <c r="G2915" s="3" t="s">
        <v>2054</v>
      </c>
      <c r="H2915" s="3" t="s">
        <v>87</v>
      </c>
      <c r="I2915" s="6">
        <v>0</v>
      </c>
      <c r="J2915" s="6">
        <v>0</v>
      </c>
      <c r="K2915" s="6">
        <v>1</v>
      </c>
      <c r="L2915" s="3" t="s">
        <v>87</v>
      </c>
      <c r="M2915" s="3">
        <f>VLOOKUP(A2915,SignalP!$A$2:$B$10744,2,FALSE)</f>
        <v>0</v>
      </c>
    </row>
    <row r="2916" spans="1:15" x14ac:dyDescent="0.2">
      <c r="A2916" s="3" t="s">
        <v>30427</v>
      </c>
      <c r="B2916" s="5">
        <v>0</v>
      </c>
      <c r="C2916" s="5">
        <v>0</v>
      </c>
      <c r="D2916" s="5">
        <v>1.6093066666666667</v>
      </c>
      <c r="E2916" s="3" t="s">
        <v>8598</v>
      </c>
      <c r="F2916" s="3" t="s">
        <v>10</v>
      </c>
      <c r="G2916" s="3" t="s">
        <v>5242</v>
      </c>
      <c r="H2916" s="3" t="s">
        <v>87</v>
      </c>
      <c r="I2916" s="6">
        <v>0</v>
      </c>
      <c r="J2916" s="6">
        <v>0</v>
      </c>
      <c r="K2916" s="6">
        <v>1</v>
      </c>
      <c r="L2916" s="3" t="s">
        <v>87</v>
      </c>
      <c r="M2916" s="3">
        <f>VLOOKUP(A2916,SignalP!$A$2:$B$10744,2,FALSE)</f>
        <v>0</v>
      </c>
      <c r="O2916" s="5"/>
    </row>
    <row r="2917" spans="1:15" x14ac:dyDescent="0.2">
      <c r="A2917" s="3" t="s">
        <v>30428</v>
      </c>
      <c r="B2917" s="5">
        <v>0</v>
      </c>
      <c r="C2917" s="5">
        <v>0</v>
      </c>
      <c r="D2917" s="5">
        <v>1.6081799999999999</v>
      </c>
      <c r="E2917" s="3" t="s">
        <v>8612</v>
      </c>
      <c r="F2917" s="3" t="s">
        <v>10</v>
      </c>
      <c r="G2917" s="3" t="s">
        <v>5243</v>
      </c>
      <c r="H2917" s="3" t="s">
        <v>87</v>
      </c>
      <c r="I2917" s="6">
        <v>0</v>
      </c>
      <c r="J2917" s="6">
        <v>0</v>
      </c>
      <c r="K2917" s="6">
        <v>1</v>
      </c>
      <c r="L2917" s="3" t="s">
        <v>87</v>
      </c>
      <c r="M2917" s="3">
        <f>VLOOKUP(A2917,SignalP!$A$2:$B$10744,2,FALSE)</f>
        <v>0</v>
      </c>
      <c r="O2917" s="5"/>
    </row>
    <row r="2918" spans="1:15" x14ac:dyDescent="0.2">
      <c r="A2918" s="3" t="s">
        <v>30429</v>
      </c>
      <c r="B2918" s="5">
        <v>0</v>
      </c>
      <c r="C2918" s="5">
        <v>0</v>
      </c>
      <c r="D2918" s="5">
        <v>1.6047799999999999</v>
      </c>
      <c r="E2918" s="3" t="s">
        <v>8598</v>
      </c>
      <c r="F2918" s="3" t="s">
        <v>10</v>
      </c>
      <c r="G2918" s="3" t="s">
        <v>5244</v>
      </c>
      <c r="H2918" s="3" t="s">
        <v>87</v>
      </c>
      <c r="I2918" s="6">
        <v>0</v>
      </c>
      <c r="J2918" s="6">
        <v>0</v>
      </c>
      <c r="K2918" s="6">
        <v>1</v>
      </c>
      <c r="L2918" s="3" t="s">
        <v>87</v>
      </c>
      <c r="M2918" s="3">
        <f>VLOOKUP(A2918,SignalP!$A$2:$B$10744,2,FALSE)</f>
        <v>0</v>
      </c>
      <c r="O2918" s="5"/>
    </row>
    <row r="2919" spans="1:15" x14ac:dyDescent="0.2">
      <c r="A2919" s="3" t="s">
        <v>30430</v>
      </c>
      <c r="B2919" s="5">
        <v>0</v>
      </c>
      <c r="C2919" s="5">
        <v>0</v>
      </c>
      <c r="D2919" s="5">
        <v>1.6043643333333335</v>
      </c>
      <c r="E2919" s="3" t="s">
        <v>8592</v>
      </c>
      <c r="F2919" s="3" t="s">
        <v>10</v>
      </c>
      <c r="G2919" s="3" t="s">
        <v>3418</v>
      </c>
      <c r="H2919" s="3" t="s">
        <v>87</v>
      </c>
      <c r="I2919" s="6">
        <v>0</v>
      </c>
      <c r="J2919" s="6">
        <v>0</v>
      </c>
      <c r="K2919" s="6">
        <v>1</v>
      </c>
      <c r="L2919" s="3" t="s">
        <v>87</v>
      </c>
      <c r="M2919" s="3">
        <f>VLOOKUP(A2919,SignalP!$A$2:$B$10744,2,FALSE)</f>
        <v>0</v>
      </c>
      <c r="O2919" s="5"/>
    </row>
    <row r="2920" spans="1:15" x14ac:dyDescent="0.2">
      <c r="A2920" s="3" t="s">
        <v>30431</v>
      </c>
      <c r="B2920" s="5">
        <v>0</v>
      </c>
      <c r="C2920" s="5">
        <v>0</v>
      </c>
      <c r="D2920" s="5">
        <v>1.6038899999999998</v>
      </c>
      <c r="E2920" s="3" t="s">
        <v>8592</v>
      </c>
      <c r="F2920" s="3" t="s">
        <v>10</v>
      </c>
      <c r="G2920" s="3" t="s">
        <v>676</v>
      </c>
      <c r="H2920" s="3" t="s">
        <v>87</v>
      </c>
      <c r="I2920" s="6">
        <v>0</v>
      </c>
      <c r="J2920" s="6">
        <v>0</v>
      </c>
      <c r="K2920" s="6">
        <v>1</v>
      </c>
      <c r="L2920" s="3" t="s">
        <v>87</v>
      </c>
      <c r="M2920" s="3">
        <f>VLOOKUP(A2920,SignalP!$A$2:$B$10744,2,FALSE)</f>
        <v>0</v>
      </c>
      <c r="O2920" s="5"/>
    </row>
    <row r="2921" spans="1:15" x14ac:dyDescent="0.2">
      <c r="A2921" s="3" t="s">
        <v>30432</v>
      </c>
      <c r="B2921" s="5">
        <v>0</v>
      </c>
      <c r="C2921" s="5">
        <v>0</v>
      </c>
      <c r="D2921" s="5">
        <v>1.6029200000000001</v>
      </c>
      <c r="E2921" s="3" t="s">
        <v>8592</v>
      </c>
      <c r="F2921" s="3" t="s">
        <v>10</v>
      </c>
      <c r="G2921" s="3" t="s">
        <v>3419</v>
      </c>
      <c r="H2921" s="3" t="s">
        <v>87</v>
      </c>
      <c r="I2921" s="6">
        <v>0</v>
      </c>
      <c r="J2921" s="6">
        <v>0</v>
      </c>
      <c r="K2921" s="6">
        <v>1</v>
      </c>
      <c r="L2921" s="3" t="s">
        <v>87</v>
      </c>
      <c r="M2921" s="3">
        <f>VLOOKUP(A2921,SignalP!$A$2:$B$10744,2,FALSE)</f>
        <v>0</v>
      </c>
      <c r="O2921" s="5"/>
    </row>
    <row r="2922" spans="1:15" x14ac:dyDescent="0.2">
      <c r="A2922" s="3" t="s">
        <v>30433</v>
      </c>
      <c r="B2922" s="5">
        <v>0</v>
      </c>
      <c r="C2922" s="5">
        <v>0</v>
      </c>
      <c r="D2922" s="5">
        <v>1.6028513333333334</v>
      </c>
      <c r="E2922" s="3" t="s">
        <v>8598</v>
      </c>
      <c r="F2922" s="3" t="s">
        <v>10</v>
      </c>
      <c r="G2922" s="3" t="s">
        <v>5245</v>
      </c>
      <c r="H2922" s="3" t="s">
        <v>87</v>
      </c>
      <c r="I2922" s="6">
        <v>0</v>
      </c>
      <c r="J2922" s="6">
        <v>0</v>
      </c>
      <c r="K2922" s="6">
        <v>1</v>
      </c>
      <c r="L2922" s="3" t="s">
        <v>87</v>
      </c>
      <c r="M2922" s="3">
        <f>VLOOKUP(A2922,SignalP!$A$2:$B$10744,2,FALSE)</f>
        <v>0</v>
      </c>
      <c r="O2922" s="5"/>
    </row>
    <row r="2923" spans="1:15" x14ac:dyDescent="0.2">
      <c r="A2923" s="3" t="s">
        <v>30434</v>
      </c>
      <c r="B2923" s="5">
        <v>0</v>
      </c>
      <c r="C2923" s="5">
        <v>0</v>
      </c>
      <c r="D2923" s="5">
        <v>1.6026843333333334</v>
      </c>
      <c r="E2923" s="3" t="s">
        <v>8598</v>
      </c>
      <c r="F2923" s="3" t="s">
        <v>10</v>
      </c>
      <c r="G2923" s="3" t="s">
        <v>1420</v>
      </c>
      <c r="H2923" s="3" t="s">
        <v>87</v>
      </c>
      <c r="I2923" s="6">
        <v>0</v>
      </c>
      <c r="J2923" s="6">
        <v>0</v>
      </c>
      <c r="K2923" s="6">
        <v>1</v>
      </c>
      <c r="L2923" s="3" t="s">
        <v>87</v>
      </c>
      <c r="M2923" s="3">
        <f>VLOOKUP(A2923,SignalP!$A$2:$B$10744,2,FALSE)</f>
        <v>0</v>
      </c>
      <c r="O2923" s="5"/>
    </row>
    <row r="2924" spans="1:15" x14ac:dyDescent="0.2">
      <c r="A2924" s="3" t="s">
        <v>30435</v>
      </c>
      <c r="B2924" s="5">
        <v>0</v>
      </c>
      <c r="C2924" s="5">
        <v>3.9524333333333335E-2</v>
      </c>
      <c r="D2924" s="5">
        <v>1.6023033333333334</v>
      </c>
      <c r="E2924" s="3" t="s">
        <v>8598</v>
      </c>
      <c r="F2924" s="3" t="s">
        <v>10</v>
      </c>
      <c r="G2924" s="3" t="s">
        <v>3537</v>
      </c>
      <c r="H2924" s="3" t="s">
        <v>87</v>
      </c>
      <c r="I2924" s="6">
        <v>0</v>
      </c>
      <c r="J2924" s="6">
        <v>4.04972402305879E-2</v>
      </c>
      <c r="K2924" s="6">
        <v>0.99917965028002098</v>
      </c>
      <c r="L2924" s="3" t="s">
        <v>87</v>
      </c>
      <c r="M2924" s="3">
        <f>VLOOKUP(A2924,SignalP!$A$2:$B$10744,2,FALSE)</f>
        <v>0</v>
      </c>
      <c r="O2924" s="5"/>
    </row>
    <row r="2925" spans="1:15" x14ac:dyDescent="0.2">
      <c r="A2925" s="3" t="s">
        <v>30436</v>
      </c>
      <c r="B2925" s="5">
        <v>0</v>
      </c>
      <c r="C2925" s="5">
        <v>5.4149333333333334E-2</v>
      </c>
      <c r="D2925" s="5">
        <v>1.6018766666666666</v>
      </c>
      <c r="E2925" s="3" t="s">
        <v>8612</v>
      </c>
      <c r="F2925" s="3" t="s">
        <v>10</v>
      </c>
      <c r="G2925" s="3" t="s">
        <v>168</v>
      </c>
      <c r="H2925" s="3" t="s">
        <v>87</v>
      </c>
      <c r="I2925" s="6">
        <v>0</v>
      </c>
      <c r="J2925" s="6">
        <v>5.5064107283870102E-2</v>
      </c>
      <c r="K2925" s="6">
        <v>0.99848282112865105</v>
      </c>
      <c r="L2925" s="3" t="s">
        <v>87</v>
      </c>
      <c r="M2925" s="3">
        <f>VLOOKUP(A2925,SignalP!$A$2:$B$10744,2,FALSE)</f>
        <v>0</v>
      </c>
      <c r="O2925" s="5"/>
    </row>
    <row r="2926" spans="1:15" x14ac:dyDescent="0.2">
      <c r="A2926" s="3" t="s">
        <v>30437</v>
      </c>
      <c r="B2926" s="5">
        <v>0</v>
      </c>
      <c r="C2926" s="5">
        <v>0</v>
      </c>
      <c r="D2926" s="5">
        <v>1.5987533333333335</v>
      </c>
      <c r="E2926" s="3" t="s">
        <v>8592</v>
      </c>
      <c r="F2926" s="3" t="s">
        <v>10</v>
      </c>
      <c r="G2926" s="3" t="s">
        <v>5246</v>
      </c>
      <c r="H2926" s="3" t="s">
        <v>87</v>
      </c>
      <c r="I2926" s="6">
        <v>0</v>
      </c>
      <c r="J2926" s="6">
        <v>0</v>
      </c>
      <c r="K2926" s="6">
        <v>1</v>
      </c>
      <c r="L2926" s="3" t="s">
        <v>87</v>
      </c>
      <c r="M2926" s="3">
        <f>VLOOKUP(A2926,SignalP!$A$2:$B$10744,2,FALSE)</f>
        <v>0</v>
      </c>
      <c r="O2926" s="5"/>
    </row>
    <row r="2927" spans="1:15" x14ac:dyDescent="0.2">
      <c r="A2927" s="3" t="s">
        <v>30438</v>
      </c>
      <c r="B2927" s="5">
        <v>0</v>
      </c>
      <c r="C2927" s="5">
        <v>0</v>
      </c>
      <c r="D2927" s="5">
        <v>1.598751</v>
      </c>
      <c r="E2927" s="3" t="s">
        <v>8592</v>
      </c>
      <c r="F2927" s="3" t="s">
        <v>5247</v>
      </c>
      <c r="G2927" s="3" t="s">
        <v>5248</v>
      </c>
      <c r="H2927" s="3" t="s">
        <v>87</v>
      </c>
      <c r="I2927" s="6">
        <v>0</v>
      </c>
      <c r="J2927" s="6">
        <v>0</v>
      </c>
      <c r="K2927" s="6">
        <v>1</v>
      </c>
      <c r="L2927" s="3" t="s">
        <v>87</v>
      </c>
      <c r="M2927" s="3">
        <f>VLOOKUP(A2927,SignalP!$A$2:$B$10744,2,FALSE)</f>
        <v>0</v>
      </c>
      <c r="O2927" s="5"/>
    </row>
    <row r="2928" spans="1:15" x14ac:dyDescent="0.2">
      <c r="A2928" s="3" t="s">
        <v>30439</v>
      </c>
      <c r="B2928" s="5">
        <v>0</v>
      </c>
      <c r="C2928" s="5">
        <v>0</v>
      </c>
      <c r="D2928" s="5">
        <v>1.5976323333333333</v>
      </c>
      <c r="E2928" s="3" t="s">
        <v>8592</v>
      </c>
      <c r="F2928" s="3" t="s">
        <v>10</v>
      </c>
      <c r="G2928" s="3" t="s">
        <v>5249</v>
      </c>
      <c r="H2928" s="3" t="s">
        <v>87</v>
      </c>
      <c r="I2928" s="6">
        <v>0</v>
      </c>
      <c r="J2928" s="6">
        <v>0</v>
      </c>
      <c r="K2928" s="6">
        <v>1</v>
      </c>
      <c r="L2928" s="3" t="s">
        <v>87</v>
      </c>
      <c r="M2928" s="3">
        <f>VLOOKUP(A2928,SignalP!$A$2:$B$10744,2,FALSE)</f>
        <v>0</v>
      </c>
      <c r="O2928" s="5"/>
    </row>
    <row r="2929" spans="1:15" x14ac:dyDescent="0.2">
      <c r="A2929" s="3" t="s">
        <v>30440</v>
      </c>
      <c r="B2929" s="5">
        <v>0</v>
      </c>
      <c r="C2929" s="5">
        <v>0</v>
      </c>
      <c r="D2929" s="5">
        <v>1.5967866666666666</v>
      </c>
      <c r="E2929" s="3" t="s">
        <v>8612</v>
      </c>
      <c r="F2929" s="3" t="s">
        <v>10</v>
      </c>
      <c r="G2929" s="3" t="s">
        <v>5109</v>
      </c>
      <c r="H2929" s="3" t="s">
        <v>87</v>
      </c>
      <c r="I2929" s="6">
        <v>0</v>
      </c>
      <c r="J2929" s="6">
        <v>0</v>
      </c>
      <c r="K2929" s="6">
        <v>1</v>
      </c>
      <c r="L2929" s="3" t="s">
        <v>87</v>
      </c>
      <c r="M2929" s="3">
        <f>VLOOKUP(A2929,SignalP!$A$2:$B$10744,2,FALSE)</f>
        <v>0</v>
      </c>
      <c r="O2929" s="5"/>
    </row>
    <row r="2930" spans="1:15" x14ac:dyDescent="0.2">
      <c r="A2930" s="3" t="s">
        <v>30441</v>
      </c>
      <c r="B2930" s="5">
        <v>0</v>
      </c>
      <c r="C2930" s="5">
        <v>0</v>
      </c>
      <c r="D2930" s="5">
        <v>1.5956833333333333</v>
      </c>
      <c r="E2930" s="3" t="s">
        <v>8592</v>
      </c>
      <c r="F2930" s="3" t="s">
        <v>10</v>
      </c>
      <c r="G2930" s="3" t="s">
        <v>3420</v>
      </c>
      <c r="H2930" s="3" t="s">
        <v>87</v>
      </c>
      <c r="I2930" s="6">
        <v>0</v>
      </c>
      <c r="J2930" s="6">
        <v>0</v>
      </c>
      <c r="K2930" s="6">
        <v>1</v>
      </c>
      <c r="L2930" s="3" t="s">
        <v>87</v>
      </c>
      <c r="M2930" s="3">
        <f>VLOOKUP(A2930,SignalP!$A$2:$B$10744,2,FALSE)</f>
        <v>0</v>
      </c>
      <c r="O2930" s="5"/>
    </row>
    <row r="2931" spans="1:15" x14ac:dyDescent="0.2">
      <c r="A2931" s="3" t="s">
        <v>30442</v>
      </c>
      <c r="B2931" s="5">
        <v>0</v>
      </c>
      <c r="C2931" s="5">
        <v>0</v>
      </c>
      <c r="D2931" s="5">
        <v>1.5949286666666669</v>
      </c>
      <c r="E2931" s="3" t="s">
        <v>8592</v>
      </c>
      <c r="F2931" s="3" t="s">
        <v>1895</v>
      </c>
      <c r="G2931" s="3" t="s">
        <v>411</v>
      </c>
      <c r="H2931" s="3" t="s">
        <v>87</v>
      </c>
      <c r="I2931" s="6">
        <v>0</v>
      </c>
      <c r="J2931" s="6">
        <v>0</v>
      </c>
      <c r="K2931" s="6">
        <v>1</v>
      </c>
      <c r="L2931" s="3" t="s">
        <v>87</v>
      </c>
      <c r="M2931" s="3">
        <f>VLOOKUP(A2931,SignalP!$A$2:$B$10744,2,FALSE)</f>
        <v>0</v>
      </c>
    </row>
    <row r="2932" spans="1:15" x14ac:dyDescent="0.2">
      <c r="A2932" s="3" t="s">
        <v>30443</v>
      </c>
      <c r="B2932" s="5">
        <v>0</v>
      </c>
      <c r="C2932" s="5">
        <v>0</v>
      </c>
      <c r="D2932" s="5">
        <v>1.5948094333333334</v>
      </c>
      <c r="E2932" s="3" t="s">
        <v>8612</v>
      </c>
      <c r="F2932" s="3" t="s">
        <v>10</v>
      </c>
      <c r="G2932" s="3" t="s">
        <v>168</v>
      </c>
      <c r="H2932" s="3" t="s">
        <v>87</v>
      </c>
      <c r="I2932" s="6">
        <v>0</v>
      </c>
      <c r="J2932" s="6">
        <v>0</v>
      </c>
      <c r="K2932" s="6">
        <v>1</v>
      </c>
      <c r="L2932" s="3" t="s">
        <v>87</v>
      </c>
      <c r="M2932" s="3">
        <f>VLOOKUP(A2932,SignalP!$A$2:$B$10744,2,FALSE)</f>
        <v>0</v>
      </c>
      <c r="O2932" s="5"/>
    </row>
    <row r="2933" spans="1:15" x14ac:dyDescent="0.2">
      <c r="A2933" s="3" t="s">
        <v>30444</v>
      </c>
      <c r="B2933" s="5">
        <v>0</v>
      </c>
      <c r="C2933" s="5">
        <v>0</v>
      </c>
      <c r="D2933" s="5">
        <v>1.594606</v>
      </c>
      <c r="E2933" s="3" t="s">
        <v>8592</v>
      </c>
      <c r="F2933" s="3" t="s">
        <v>10</v>
      </c>
      <c r="G2933" s="3" t="s">
        <v>2136</v>
      </c>
      <c r="H2933" s="3" t="s">
        <v>87</v>
      </c>
      <c r="I2933" s="6">
        <v>0</v>
      </c>
      <c r="J2933" s="6">
        <v>0</v>
      </c>
      <c r="K2933" s="6">
        <v>1</v>
      </c>
      <c r="L2933" s="3" t="s">
        <v>87</v>
      </c>
      <c r="M2933" s="3">
        <f>VLOOKUP(A2933,SignalP!$A$2:$B$10744,2,FALSE)</f>
        <v>0</v>
      </c>
      <c r="O2933" s="5"/>
    </row>
    <row r="2934" spans="1:15" x14ac:dyDescent="0.2">
      <c r="A2934" s="3" t="s">
        <v>30445</v>
      </c>
      <c r="B2934" s="5">
        <v>0</v>
      </c>
      <c r="C2934" s="5">
        <v>0</v>
      </c>
      <c r="D2934" s="5">
        <v>1.5943973333333332</v>
      </c>
      <c r="E2934" s="3" t="s">
        <v>8592</v>
      </c>
      <c r="F2934" s="3" t="s">
        <v>10</v>
      </c>
      <c r="G2934" s="3" t="s">
        <v>475</v>
      </c>
      <c r="H2934" s="3" t="s">
        <v>87</v>
      </c>
      <c r="I2934" s="6">
        <v>0</v>
      </c>
      <c r="J2934" s="6">
        <v>0</v>
      </c>
      <c r="K2934" s="6">
        <v>1</v>
      </c>
      <c r="L2934" s="3" t="s">
        <v>87</v>
      </c>
      <c r="M2934" s="3">
        <f>VLOOKUP(A2934,SignalP!$A$2:$B$10744,2,FALSE)</f>
        <v>0</v>
      </c>
    </row>
    <row r="2935" spans="1:15" x14ac:dyDescent="0.2">
      <c r="A2935" s="3" t="s">
        <v>30446</v>
      </c>
      <c r="B2935" s="5">
        <v>0</v>
      </c>
      <c r="C2935" s="5">
        <v>0</v>
      </c>
      <c r="D2935" s="5">
        <v>1.5935863333333333</v>
      </c>
      <c r="E2935" s="3" t="s">
        <v>8592</v>
      </c>
      <c r="F2935" s="3" t="s">
        <v>148</v>
      </c>
      <c r="G2935" s="3" t="s">
        <v>3421</v>
      </c>
      <c r="H2935" s="3" t="s">
        <v>87</v>
      </c>
      <c r="I2935" s="6">
        <v>0</v>
      </c>
      <c r="J2935" s="6">
        <v>0</v>
      </c>
      <c r="K2935" s="6">
        <v>1</v>
      </c>
      <c r="L2935" s="3" t="s">
        <v>87</v>
      </c>
      <c r="M2935" s="3">
        <f>VLOOKUP(A2935,SignalP!$A$2:$B$10744,2,FALSE)</f>
        <v>0</v>
      </c>
      <c r="O2935" s="5"/>
    </row>
    <row r="2936" spans="1:15" x14ac:dyDescent="0.2">
      <c r="A2936" s="3" t="s">
        <v>30447</v>
      </c>
      <c r="B2936" s="5">
        <v>0</v>
      </c>
      <c r="C2936" s="5">
        <v>0</v>
      </c>
      <c r="D2936" s="5">
        <v>1.5923420000000001</v>
      </c>
      <c r="E2936" s="3" t="s">
        <v>8592</v>
      </c>
      <c r="F2936" s="3" t="s">
        <v>10</v>
      </c>
      <c r="G2936" s="3" t="s">
        <v>5250</v>
      </c>
      <c r="H2936" s="3" t="s">
        <v>87</v>
      </c>
      <c r="I2936" s="6">
        <v>0</v>
      </c>
      <c r="J2936" s="6">
        <v>0</v>
      </c>
      <c r="K2936" s="6">
        <v>1</v>
      </c>
      <c r="L2936" s="3" t="s">
        <v>87</v>
      </c>
      <c r="M2936" s="3">
        <f>VLOOKUP(A2936,SignalP!$A$2:$B$10744,2,FALSE)</f>
        <v>0</v>
      </c>
      <c r="O2936" s="5"/>
    </row>
    <row r="2937" spans="1:15" x14ac:dyDescent="0.2">
      <c r="A2937" s="3" t="s">
        <v>30448</v>
      </c>
      <c r="B2937" s="5">
        <v>0</v>
      </c>
      <c r="C2937" s="5">
        <v>0</v>
      </c>
      <c r="D2937" s="5">
        <v>1.5919476666666668</v>
      </c>
      <c r="E2937" s="3" t="s">
        <v>8592</v>
      </c>
      <c r="F2937" s="3" t="s">
        <v>10</v>
      </c>
      <c r="G2937" s="3" t="s">
        <v>249</v>
      </c>
      <c r="H2937" s="3" t="s">
        <v>87</v>
      </c>
      <c r="I2937" s="6">
        <v>0</v>
      </c>
      <c r="J2937" s="6">
        <v>0</v>
      </c>
      <c r="K2937" s="6">
        <v>1</v>
      </c>
      <c r="L2937" s="3" t="s">
        <v>87</v>
      </c>
      <c r="M2937" s="3">
        <f>VLOOKUP(A2937,SignalP!$A$2:$B$10744,2,FALSE)</f>
        <v>0</v>
      </c>
      <c r="O2937" s="5"/>
    </row>
    <row r="2938" spans="1:15" x14ac:dyDescent="0.2">
      <c r="A2938" s="3" t="s">
        <v>30449</v>
      </c>
      <c r="B2938" s="5">
        <v>0</v>
      </c>
      <c r="C2938" s="5">
        <v>5.5091000000000001E-2</v>
      </c>
      <c r="D2938" s="5">
        <v>1.5913956666666669</v>
      </c>
      <c r="E2938" s="3" t="s">
        <v>8592</v>
      </c>
      <c r="F2938" s="3" t="s">
        <v>10</v>
      </c>
      <c r="G2938" s="3" t="s">
        <v>2938</v>
      </c>
      <c r="H2938" s="3" t="s">
        <v>87</v>
      </c>
      <c r="I2938" s="6">
        <v>0</v>
      </c>
      <c r="J2938" s="6">
        <v>5.62301657281018E-2</v>
      </c>
      <c r="K2938" s="6">
        <v>0.99841783260426098</v>
      </c>
      <c r="L2938" s="3" t="s">
        <v>87</v>
      </c>
      <c r="M2938" s="3">
        <f>VLOOKUP(A2938,SignalP!$A$2:$B$10744,2,FALSE)</f>
        <v>0</v>
      </c>
      <c r="O2938" s="5"/>
    </row>
    <row r="2939" spans="1:15" x14ac:dyDescent="0.2">
      <c r="A2939" s="3" t="s">
        <v>30450</v>
      </c>
      <c r="B2939" s="5">
        <v>0</v>
      </c>
      <c r="C2939" s="5">
        <v>0</v>
      </c>
      <c r="D2939" s="5">
        <v>1.591094</v>
      </c>
      <c r="E2939" s="3" t="s">
        <v>8592</v>
      </c>
      <c r="F2939" s="3" t="s">
        <v>10</v>
      </c>
      <c r="G2939" s="3" t="s">
        <v>5251</v>
      </c>
      <c r="H2939" s="3" t="s">
        <v>87</v>
      </c>
      <c r="I2939" s="6">
        <v>0</v>
      </c>
      <c r="J2939" s="6">
        <v>0</v>
      </c>
      <c r="K2939" s="6">
        <v>1</v>
      </c>
      <c r="L2939" s="3" t="s">
        <v>87</v>
      </c>
      <c r="M2939" s="3">
        <f>VLOOKUP(A2939,SignalP!$A$2:$B$10744,2,FALSE)</f>
        <v>0</v>
      </c>
      <c r="O2939" s="5"/>
    </row>
    <row r="2940" spans="1:15" x14ac:dyDescent="0.2">
      <c r="A2940" s="3" t="s">
        <v>30451</v>
      </c>
      <c r="B2940" s="5">
        <v>0</v>
      </c>
      <c r="C2940" s="5">
        <v>0</v>
      </c>
      <c r="D2940" s="5">
        <v>1.5906713333333331</v>
      </c>
      <c r="E2940" s="3" t="s">
        <v>8592</v>
      </c>
      <c r="F2940" s="3" t="s">
        <v>5252</v>
      </c>
      <c r="G2940" s="3" t="s">
        <v>352</v>
      </c>
      <c r="H2940" s="3" t="s">
        <v>87</v>
      </c>
      <c r="I2940" s="6">
        <v>0</v>
      </c>
      <c r="J2940" s="6">
        <v>0</v>
      </c>
      <c r="K2940" s="6">
        <v>1</v>
      </c>
      <c r="L2940" s="3" t="s">
        <v>87</v>
      </c>
      <c r="M2940" s="3">
        <f>VLOOKUP(A2940,SignalP!$A$2:$B$10744,2,FALSE)</f>
        <v>0</v>
      </c>
      <c r="O2940" s="5"/>
    </row>
    <row r="2941" spans="1:15" x14ac:dyDescent="0.2">
      <c r="A2941" s="3" t="s">
        <v>30452</v>
      </c>
      <c r="B2941" s="5">
        <v>0</v>
      </c>
      <c r="C2941" s="5">
        <v>0</v>
      </c>
      <c r="D2941" s="5">
        <v>1.5906463333333332</v>
      </c>
      <c r="E2941" s="3" t="s">
        <v>8592</v>
      </c>
      <c r="F2941" s="3" t="s">
        <v>832</v>
      </c>
      <c r="G2941" s="3" t="s">
        <v>412</v>
      </c>
      <c r="H2941" s="3" t="s">
        <v>87</v>
      </c>
      <c r="I2941" s="6">
        <v>0</v>
      </c>
      <c r="J2941" s="6">
        <v>0</v>
      </c>
      <c r="K2941" s="6">
        <v>1</v>
      </c>
      <c r="L2941" s="3" t="s">
        <v>87</v>
      </c>
      <c r="M2941" s="3">
        <f>VLOOKUP(A2941,SignalP!$A$2:$B$10744,2,FALSE)</f>
        <v>0</v>
      </c>
      <c r="O2941" s="5"/>
    </row>
    <row r="2942" spans="1:15" x14ac:dyDescent="0.2">
      <c r="A2942" s="3" t="s">
        <v>30453</v>
      </c>
      <c r="B2942" s="5">
        <v>0</v>
      </c>
      <c r="C2942" s="5">
        <v>0</v>
      </c>
      <c r="D2942" s="5">
        <v>1.5887066666666667</v>
      </c>
      <c r="E2942" s="3" t="s">
        <v>8598</v>
      </c>
      <c r="F2942" s="3" t="s">
        <v>10</v>
      </c>
      <c r="G2942" s="3" t="s">
        <v>168</v>
      </c>
      <c r="H2942" s="3" t="s">
        <v>87</v>
      </c>
      <c r="I2942" s="6">
        <v>0</v>
      </c>
      <c r="J2942" s="6">
        <v>0</v>
      </c>
      <c r="K2942" s="6">
        <v>1</v>
      </c>
      <c r="L2942" s="3" t="s">
        <v>87</v>
      </c>
      <c r="M2942" s="3">
        <f>VLOOKUP(A2942,SignalP!$A$2:$B$10744,2,FALSE)</f>
        <v>0</v>
      </c>
      <c r="O2942" s="5"/>
    </row>
    <row r="2943" spans="1:15" x14ac:dyDescent="0.2">
      <c r="A2943" s="3" t="s">
        <v>30454</v>
      </c>
      <c r="B2943" s="5">
        <v>0</v>
      </c>
      <c r="C2943" s="5">
        <v>0</v>
      </c>
      <c r="D2943" s="5">
        <v>1.5886333333333333</v>
      </c>
      <c r="E2943" s="3" t="s">
        <v>8598</v>
      </c>
      <c r="F2943" s="3" t="s">
        <v>10</v>
      </c>
      <c r="G2943" s="3" t="s">
        <v>5253</v>
      </c>
      <c r="H2943" s="3" t="s">
        <v>87</v>
      </c>
      <c r="I2943" s="6">
        <v>0</v>
      </c>
      <c r="J2943" s="6">
        <v>0</v>
      </c>
      <c r="K2943" s="6">
        <v>1</v>
      </c>
      <c r="L2943" s="3" t="s">
        <v>87</v>
      </c>
      <c r="M2943" s="3">
        <f>VLOOKUP(A2943,SignalP!$A$2:$B$10744,2,FALSE)</f>
        <v>0</v>
      </c>
      <c r="O2943" s="5"/>
    </row>
    <row r="2944" spans="1:15" x14ac:dyDescent="0.2">
      <c r="A2944" s="3" t="s">
        <v>30455</v>
      </c>
      <c r="B2944" s="5">
        <v>0</v>
      </c>
      <c r="C2944" s="5">
        <v>0</v>
      </c>
      <c r="D2944" s="5">
        <v>1.5865816666666666</v>
      </c>
      <c r="E2944" s="3" t="s">
        <v>8592</v>
      </c>
      <c r="F2944" s="3" t="s">
        <v>10</v>
      </c>
      <c r="G2944" s="3" t="s">
        <v>4179</v>
      </c>
      <c r="H2944" s="3" t="s">
        <v>87</v>
      </c>
      <c r="I2944" s="6">
        <v>0</v>
      </c>
      <c r="J2944" s="6">
        <v>0</v>
      </c>
      <c r="K2944" s="6">
        <v>1</v>
      </c>
      <c r="L2944" s="3" t="str">
        <f>VLOOKUP(A2944,CAZy!$M$2:$Q$107,3,FALSE)</f>
        <v>GH133(2)</v>
      </c>
      <c r="M2944" s="3">
        <f>VLOOKUP(A2944,SignalP!$A$2:$B$10744,2,FALSE)</f>
        <v>0</v>
      </c>
      <c r="O2944" s="5"/>
    </row>
    <row r="2945" spans="1:15" x14ac:dyDescent="0.2">
      <c r="A2945" s="3" t="s">
        <v>30456</v>
      </c>
      <c r="B2945" s="5">
        <v>0</v>
      </c>
      <c r="C2945" s="5">
        <v>0</v>
      </c>
      <c r="D2945" s="5">
        <v>1.5862716666666667</v>
      </c>
      <c r="E2945" s="3" t="s">
        <v>8598</v>
      </c>
      <c r="F2945" s="3" t="s">
        <v>10</v>
      </c>
      <c r="G2945" s="3" t="s">
        <v>2300</v>
      </c>
      <c r="H2945" s="3" t="s">
        <v>87</v>
      </c>
      <c r="I2945" s="6">
        <v>0</v>
      </c>
      <c r="J2945" s="6">
        <v>0</v>
      </c>
      <c r="K2945" s="6">
        <v>1</v>
      </c>
      <c r="L2945" s="3" t="s">
        <v>87</v>
      </c>
      <c r="M2945" s="3">
        <f>VLOOKUP(A2945,SignalP!$A$2:$B$10744,2,FALSE)</f>
        <v>0</v>
      </c>
      <c r="O2945" s="5"/>
    </row>
    <row r="2946" spans="1:15" x14ac:dyDescent="0.2">
      <c r="A2946" s="3" t="s">
        <v>30457</v>
      </c>
      <c r="B2946" s="5">
        <v>0</v>
      </c>
      <c r="C2946" s="5">
        <v>0</v>
      </c>
      <c r="D2946" s="5">
        <v>1.5862603333333334</v>
      </c>
      <c r="E2946" s="3" t="s">
        <v>8592</v>
      </c>
      <c r="F2946" s="3" t="s">
        <v>10</v>
      </c>
      <c r="G2946" s="3" t="s">
        <v>3422</v>
      </c>
      <c r="H2946" s="3" t="s">
        <v>87</v>
      </c>
      <c r="I2946" s="6">
        <v>0</v>
      </c>
      <c r="J2946" s="6">
        <v>0</v>
      </c>
      <c r="K2946" s="6">
        <v>1</v>
      </c>
      <c r="L2946" s="3" t="s">
        <v>87</v>
      </c>
      <c r="M2946" s="3">
        <f>VLOOKUP(A2946,SignalP!$A$2:$B$10744,2,FALSE)</f>
        <v>0</v>
      </c>
      <c r="O2946" s="5"/>
    </row>
    <row r="2947" spans="1:15" x14ac:dyDescent="0.2">
      <c r="A2947" s="3" t="s">
        <v>30458</v>
      </c>
      <c r="B2947" s="5">
        <v>0</v>
      </c>
      <c r="C2947" s="5">
        <v>0</v>
      </c>
      <c r="D2947" s="5">
        <v>1.5861776666666667</v>
      </c>
      <c r="E2947" s="3" t="s">
        <v>8592</v>
      </c>
      <c r="F2947" s="3" t="s">
        <v>431</v>
      </c>
      <c r="G2947" s="3" t="s">
        <v>3423</v>
      </c>
      <c r="H2947" s="3" t="s">
        <v>87</v>
      </c>
      <c r="I2947" s="6">
        <v>0</v>
      </c>
      <c r="J2947" s="6">
        <v>0</v>
      </c>
      <c r="K2947" s="6">
        <v>1</v>
      </c>
      <c r="L2947" s="3" t="s">
        <v>87</v>
      </c>
      <c r="M2947" s="3">
        <f>VLOOKUP(A2947,SignalP!$A$2:$B$10744,2,FALSE)</f>
        <v>0</v>
      </c>
      <c r="O2947" s="5"/>
    </row>
    <row r="2948" spans="1:15" x14ac:dyDescent="0.2">
      <c r="A2948" s="3" t="s">
        <v>30459</v>
      </c>
      <c r="B2948" s="5">
        <v>0</v>
      </c>
      <c r="C2948" s="5">
        <v>0</v>
      </c>
      <c r="D2948" s="5">
        <v>1.5860166666666666</v>
      </c>
      <c r="E2948" s="3" t="s">
        <v>8592</v>
      </c>
      <c r="F2948" s="3" t="s">
        <v>10</v>
      </c>
      <c r="G2948" s="3" t="s">
        <v>4655</v>
      </c>
      <c r="H2948" s="3" t="s">
        <v>87</v>
      </c>
      <c r="I2948" s="6">
        <v>0</v>
      </c>
      <c r="J2948" s="6">
        <v>0</v>
      </c>
      <c r="K2948" s="6">
        <v>1</v>
      </c>
      <c r="L2948" s="3" t="s">
        <v>87</v>
      </c>
      <c r="M2948" s="3">
        <f>VLOOKUP(A2948,SignalP!$A$2:$B$10744,2,FALSE)</f>
        <v>0</v>
      </c>
      <c r="O2948" s="5"/>
    </row>
    <row r="2949" spans="1:15" x14ac:dyDescent="0.2">
      <c r="A2949" s="3" t="s">
        <v>30460</v>
      </c>
      <c r="B2949" s="5">
        <v>0</v>
      </c>
      <c r="C2949" s="5">
        <v>0</v>
      </c>
      <c r="D2949" s="5">
        <v>1.5858019999999999</v>
      </c>
      <c r="E2949" s="3" t="s">
        <v>8592</v>
      </c>
      <c r="F2949" s="3" t="s">
        <v>1146</v>
      </c>
      <c r="G2949" s="3" t="s">
        <v>4031</v>
      </c>
      <c r="H2949" s="3" t="s">
        <v>87</v>
      </c>
      <c r="I2949" s="6">
        <v>0</v>
      </c>
      <c r="J2949" s="6">
        <v>0</v>
      </c>
      <c r="K2949" s="6">
        <v>1</v>
      </c>
      <c r="L2949" s="3" t="s">
        <v>87</v>
      </c>
      <c r="M2949" s="3">
        <f>VLOOKUP(A2949,SignalP!$A$2:$B$10744,2,FALSE)</f>
        <v>0</v>
      </c>
      <c r="O2949" s="5"/>
    </row>
    <row r="2950" spans="1:15" x14ac:dyDescent="0.2">
      <c r="A2950" s="3" t="s">
        <v>30461</v>
      </c>
      <c r="B2950" s="5">
        <v>0</v>
      </c>
      <c r="C2950" s="5">
        <v>0</v>
      </c>
      <c r="D2950" s="5">
        <v>1.5855859999999999</v>
      </c>
      <c r="E2950" s="3" t="s">
        <v>8592</v>
      </c>
      <c r="F2950" s="3" t="s">
        <v>10</v>
      </c>
      <c r="G2950" s="3" t="s">
        <v>5254</v>
      </c>
      <c r="H2950" s="3" t="s">
        <v>87</v>
      </c>
      <c r="I2950" s="6">
        <v>0</v>
      </c>
      <c r="J2950" s="6">
        <v>0</v>
      </c>
      <c r="K2950" s="6">
        <v>1</v>
      </c>
      <c r="L2950" s="3" t="s">
        <v>87</v>
      </c>
      <c r="M2950" s="3">
        <f>VLOOKUP(A2950,SignalP!$A$2:$B$10744,2,FALSE)</f>
        <v>0</v>
      </c>
      <c r="O2950" s="5"/>
    </row>
    <row r="2951" spans="1:15" x14ac:dyDescent="0.2">
      <c r="A2951" s="3" t="s">
        <v>30462</v>
      </c>
      <c r="B2951" s="5">
        <v>0</v>
      </c>
      <c r="C2951" s="5">
        <v>0</v>
      </c>
      <c r="D2951" s="5">
        <v>1.5848366666666667</v>
      </c>
      <c r="E2951" s="3" t="s">
        <v>8612</v>
      </c>
      <c r="F2951" s="3" t="s">
        <v>10</v>
      </c>
      <c r="G2951" s="3" t="s">
        <v>168</v>
      </c>
      <c r="H2951" s="3" t="s">
        <v>87</v>
      </c>
      <c r="I2951" s="6">
        <v>0</v>
      </c>
      <c r="J2951" s="6">
        <v>0</v>
      </c>
      <c r="K2951" s="6">
        <v>1</v>
      </c>
      <c r="L2951" s="3" t="s">
        <v>87</v>
      </c>
      <c r="M2951" s="3">
        <f>VLOOKUP(A2951,SignalP!$A$2:$B$10744,2,FALSE)</f>
        <v>0</v>
      </c>
      <c r="O2951" s="5"/>
    </row>
    <row r="2952" spans="1:15" x14ac:dyDescent="0.2">
      <c r="A2952" s="3" t="s">
        <v>27571</v>
      </c>
      <c r="B2952" s="5">
        <v>0</v>
      </c>
      <c r="C2952" s="5">
        <v>0</v>
      </c>
      <c r="D2952" s="5">
        <v>1.5834703333333333</v>
      </c>
      <c r="E2952" s="3" t="s">
        <v>8592</v>
      </c>
      <c r="F2952" s="3" t="s">
        <v>10</v>
      </c>
      <c r="G2952" s="3" t="s">
        <v>49</v>
      </c>
      <c r="H2952" s="3" t="s">
        <v>36</v>
      </c>
      <c r="I2952" s="6">
        <v>0</v>
      </c>
      <c r="J2952" s="6">
        <v>0</v>
      </c>
      <c r="K2952" s="6">
        <v>1</v>
      </c>
      <c r="L2952" s="3" t="s">
        <v>87</v>
      </c>
      <c r="M2952" s="3">
        <f>VLOOKUP(A2952,SignalP!$A$2:$B$10744,2,FALSE)</f>
        <v>0</v>
      </c>
      <c r="N2952" s="3" t="s">
        <v>8947</v>
      </c>
      <c r="O2952" s="3">
        <v>79.259259259259295</v>
      </c>
    </row>
    <row r="2953" spans="1:15" x14ac:dyDescent="0.2">
      <c r="A2953" s="3" t="s">
        <v>30463</v>
      </c>
      <c r="B2953" s="5">
        <v>0</v>
      </c>
      <c r="C2953" s="5">
        <v>0</v>
      </c>
      <c r="D2953" s="5">
        <v>1.5830146666666669</v>
      </c>
      <c r="E2953" s="3" t="s">
        <v>8592</v>
      </c>
      <c r="F2953" s="3" t="s">
        <v>3424</v>
      </c>
      <c r="G2953" s="3" t="s">
        <v>3425</v>
      </c>
      <c r="H2953" s="3" t="s">
        <v>87</v>
      </c>
      <c r="I2953" s="6">
        <v>0</v>
      </c>
      <c r="J2953" s="6">
        <v>0</v>
      </c>
      <c r="K2953" s="6">
        <v>1</v>
      </c>
      <c r="L2953" s="3" t="s">
        <v>87</v>
      </c>
      <c r="M2953" s="3">
        <f>VLOOKUP(A2953,SignalP!$A$2:$B$10744,2,FALSE)</f>
        <v>0</v>
      </c>
      <c r="O2953" s="5"/>
    </row>
    <row r="2954" spans="1:15" x14ac:dyDescent="0.2">
      <c r="A2954" s="3" t="s">
        <v>27545</v>
      </c>
      <c r="B2954" s="5">
        <v>0</v>
      </c>
      <c r="C2954" s="5">
        <v>0</v>
      </c>
      <c r="D2954" s="5">
        <v>1.5826200000000001</v>
      </c>
      <c r="E2954" s="3" t="s">
        <v>8592</v>
      </c>
      <c r="F2954" s="3" t="s">
        <v>1140</v>
      </c>
      <c r="G2954" s="3" t="s">
        <v>3426</v>
      </c>
      <c r="H2954" s="3" t="s">
        <v>87</v>
      </c>
      <c r="I2954" s="6">
        <v>0</v>
      </c>
      <c r="J2954" s="6">
        <v>0</v>
      </c>
      <c r="K2954" s="6">
        <v>1</v>
      </c>
      <c r="L2954" s="3" t="s">
        <v>87</v>
      </c>
      <c r="M2954" s="3">
        <f>VLOOKUP(A2954,SignalP!$A$2:$B$10744,2,FALSE)</f>
        <v>0</v>
      </c>
      <c r="N2954" s="3" t="s">
        <v>9008</v>
      </c>
      <c r="O2954" s="3">
        <v>82.8125</v>
      </c>
    </row>
    <row r="2955" spans="1:15" x14ac:dyDescent="0.2">
      <c r="A2955" s="3" t="s">
        <v>30464</v>
      </c>
      <c r="B2955" s="5">
        <v>0</v>
      </c>
      <c r="C2955" s="5">
        <v>0</v>
      </c>
      <c r="D2955" s="5">
        <v>1.5825800000000001</v>
      </c>
      <c r="E2955" s="3" t="s">
        <v>8592</v>
      </c>
      <c r="F2955" s="3" t="s">
        <v>10</v>
      </c>
      <c r="G2955" s="3" t="s">
        <v>5255</v>
      </c>
      <c r="H2955" s="3" t="s">
        <v>87</v>
      </c>
      <c r="I2955" s="6">
        <v>0</v>
      </c>
      <c r="J2955" s="6">
        <v>0</v>
      </c>
      <c r="K2955" s="6">
        <v>1</v>
      </c>
      <c r="L2955" s="3" t="s">
        <v>87</v>
      </c>
      <c r="M2955" s="3">
        <f>VLOOKUP(A2955,SignalP!$A$2:$B$10744,2,FALSE)</f>
        <v>0</v>
      </c>
    </row>
    <row r="2956" spans="1:15" x14ac:dyDescent="0.2">
      <c r="A2956" s="3" t="s">
        <v>30465</v>
      </c>
      <c r="B2956" s="5">
        <v>0</v>
      </c>
      <c r="C2956" s="5">
        <v>0</v>
      </c>
      <c r="D2956" s="5">
        <v>1.5818504333333332</v>
      </c>
      <c r="E2956" s="3" t="s">
        <v>8592</v>
      </c>
      <c r="F2956" s="3" t="s">
        <v>10</v>
      </c>
      <c r="G2956" s="3" t="s">
        <v>1023</v>
      </c>
      <c r="H2956" s="3" t="s">
        <v>87</v>
      </c>
      <c r="I2956" s="6">
        <v>0</v>
      </c>
      <c r="J2956" s="6">
        <v>0</v>
      </c>
      <c r="K2956" s="6">
        <v>1</v>
      </c>
      <c r="L2956" s="3" t="s">
        <v>87</v>
      </c>
      <c r="M2956" s="3">
        <f>VLOOKUP(A2956,SignalP!$A$2:$B$10744,2,FALSE)</f>
        <v>0</v>
      </c>
    </row>
    <row r="2957" spans="1:15" x14ac:dyDescent="0.2">
      <c r="A2957" s="3" t="s">
        <v>30466</v>
      </c>
      <c r="B2957" s="5">
        <v>0</v>
      </c>
      <c r="C2957" s="5">
        <v>0</v>
      </c>
      <c r="D2957" s="5">
        <v>1.5814300000000001</v>
      </c>
      <c r="E2957" s="3" t="s">
        <v>8592</v>
      </c>
      <c r="F2957" s="3" t="s">
        <v>5256</v>
      </c>
      <c r="G2957" s="3" t="s">
        <v>5257</v>
      </c>
      <c r="H2957" s="3" t="s">
        <v>87</v>
      </c>
      <c r="I2957" s="6">
        <v>0</v>
      </c>
      <c r="J2957" s="6">
        <v>0</v>
      </c>
      <c r="K2957" s="6">
        <v>1</v>
      </c>
      <c r="L2957" s="3" t="s">
        <v>87</v>
      </c>
      <c r="M2957" s="3">
        <f>VLOOKUP(A2957,SignalP!$A$2:$B$10744,2,FALSE)</f>
        <v>0</v>
      </c>
      <c r="O2957" s="5"/>
    </row>
    <row r="2958" spans="1:15" x14ac:dyDescent="0.2">
      <c r="A2958" s="3" t="s">
        <v>27524</v>
      </c>
      <c r="B2958" s="5">
        <v>0</v>
      </c>
      <c r="C2958" s="5">
        <v>0</v>
      </c>
      <c r="D2958" s="5">
        <v>1.5802800000000001</v>
      </c>
      <c r="E2958" s="3" t="s">
        <v>8592</v>
      </c>
      <c r="F2958" s="3" t="s">
        <v>4659</v>
      </c>
      <c r="G2958" s="3" t="s">
        <v>2681</v>
      </c>
      <c r="H2958" s="3" t="s">
        <v>87</v>
      </c>
      <c r="I2958" s="6">
        <v>0</v>
      </c>
      <c r="J2958" s="6">
        <v>0</v>
      </c>
      <c r="K2958" s="6">
        <v>1</v>
      </c>
      <c r="L2958" s="3" t="s">
        <v>87</v>
      </c>
      <c r="M2958" s="3">
        <f>VLOOKUP(A2958,SignalP!$A$2:$B$10744,2,FALSE)</f>
        <v>0</v>
      </c>
      <c r="N2958" s="3" t="s">
        <v>9026</v>
      </c>
      <c r="O2958" s="3">
        <v>86.868686868686893</v>
      </c>
    </row>
    <row r="2959" spans="1:15" x14ac:dyDescent="0.2">
      <c r="A2959" s="3" t="s">
        <v>30467</v>
      </c>
      <c r="B2959" s="5">
        <v>0</v>
      </c>
      <c r="C2959" s="5">
        <v>0</v>
      </c>
      <c r="D2959" s="5">
        <v>1.5802310000000002</v>
      </c>
      <c r="E2959" s="3" t="s">
        <v>8598</v>
      </c>
      <c r="F2959" s="3" t="s">
        <v>10</v>
      </c>
      <c r="G2959" s="3" t="s">
        <v>5258</v>
      </c>
      <c r="H2959" s="3" t="s">
        <v>87</v>
      </c>
      <c r="I2959" s="6">
        <v>0</v>
      </c>
      <c r="J2959" s="6">
        <v>0</v>
      </c>
      <c r="K2959" s="6">
        <v>1</v>
      </c>
      <c r="L2959" s="3" t="s">
        <v>87</v>
      </c>
      <c r="M2959" s="3">
        <f>VLOOKUP(A2959,SignalP!$A$2:$B$10744,2,FALSE)</f>
        <v>0</v>
      </c>
      <c r="O2959" s="5"/>
    </row>
    <row r="2960" spans="1:15" x14ac:dyDescent="0.2">
      <c r="A2960" s="3" t="s">
        <v>30468</v>
      </c>
      <c r="B2960" s="5">
        <v>0</v>
      </c>
      <c r="C2960" s="5">
        <v>0</v>
      </c>
      <c r="D2960" s="5">
        <v>1.5801533333333333</v>
      </c>
      <c r="E2960" s="3" t="s">
        <v>8592</v>
      </c>
      <c r="F2960" s="3" t="s">
        <v>10</v>
      </c>
      <c r="G2960" s="3" t="s">
        <v>3427</v>
      </c>
      <c r="H2960" s="3" t="s">
        <v>87</v>
      </c>
      <c r="I2960" s="6">
        <v>0</v>
      </c>
      <c r="J2960" s="6">
        <v>0</v>
      </c>
      <c r="K2960" s="6">
        <v>1</v>
      </c>
      <c r="L2960" s="3" t="s">
        <v>87</v>
      </c>
      <c r="M2960" s="3">
        <f>VLOOKUP(A2960,SignalP!$A$2:$B$10744,2,FALSE)</f>
        <v>0</v>
      </c>
      <c r="O2960" s="5"/>
    </row>
    <row r="2961" spans="1:15" x14ac:dyDescent="0.2">
      <c r="A2961" s="3" t="s">
        <v>30469</v>
      </c>
      <c r="B2961" s="5">
        <v>0</v>
      </c>
      <c r="C2961" s="5">
        <v>0</v>
      </c>
      <c r="D2961" s="5">
        <v>1.5797893333333333</v>
      </c>
      <c r="E2961" s="3" t="s">
        <v>8592</v>
      </c>
      <c r="F2961" s="3" t="s">
        <v>10</v>
      </c>
      <c r="G2961" s="3" t="s">
        <v>3428</v>
      </c>
      <c r="H2961" s="3" t="s">
        <v>87</v>
      </c>
      <c r="I2961" s="6">
        <v>0</v>
      </c>
      <c r="J2961" s="6">
        <v>0</v>
      </c>
      <c r="K2961" s="6">
        <v>1</v>
      </c>
      <c r="L2961" s="3" t="s">
        <v>87</v>
      </c>
      <c r="M2961" s="3">
        <f>VLOOKUP(A2961,SignalP!$A$2:$B$10744,2,FALSE)</f>
        <v>0</v>
      </c>
      <c r="O2961" s="5"/>
    </row>
    <row r="2962" spans="1:15" x14ac:dyDescent="0.2">
      <c r="A2962" s="3" t="s">
        <v>30470</v>
      </c>
      <c r="B2962" s="5">
        <v>0</v>
      </c>
      <c r="C2962" s="5">
        <v>0</v>
      </c>
      <c r="D2962" s="5">
        <v>1.5797484666666668</v>
      </c>
      <c r="E2962" s="3" t="s">
        <v>8592</v>
      </c>
      <c r="F2962" s="3" t="s">
        <v>10</v>
      </c>
      <c r="G2962" s="3" t="s">
        <v>2418</v>
      </c>
      <c r="H2962" s="3" t="s">
        <v>87</v>
      </c>
      <c r="I2962" s="6">
        <v>0</v>
      </c>
      <c r="J2962" s="6">
        <v>0</v>
      </c>
      <c r="K2962" s="6">
        <v>1</v>
      </c>
      <c r="L2962" s="3" t="s">
        <v>87</v>
      </c>
      <c r="M2962" s="3">
        <f>VLOOKUP(A2962,SignalP!$A$2:$B$10744,2,FALSE)</f>
        <v>0</v>
      </c>
      <c r="O2962" s="5"/>
    </row>
    <row r="2963" spans="1:15" x14ac:dyDescent="0.2">
      <c r="A2963" s="3" t="s">
        <v>30471</v>
      </c>
      <c r="B2963" s="5">
        <v>0</v>
      </c>
      <c r="C2963" s="5">
        <v>0</v>
      </c>
      <c r="D2963" s="5">
        <v>1.5781896666666666</v>
      </c>
      <c r="E2963" s="3" t="s">
        <v>8592</v>
      </c>
      <c r="F2963" s="3" t="s">
        <v>10</v>
      </c>
      <c r="G2963" s="3" t="s">
        <v>543</v>
      </c>
      <c r="H2963" s="3" t="s">
        <v>87</v>
      </c>
      <c r="I2963" s="6">
        <v>0</v>
      </c>
      <c r="J2963" s="6">
        <v>0</v>
      </c>
      <c r="K2963" s="6">
        <v>1</v>
      </c>
      <c r="L2963" s="3" t="s">
        <v>87</v>
      </c>
      <c r="M2963" s="3">
        <f>VLOOKUP(A2963,SignalP!$A$2:$B$10744,2,FALSE)</f>
        <v>0</v>
      </c>
      <c r="O2963" s="5"/>
    </row>
    <row r="2964" spans="1:15" x14ac:dyDescent="0.2">
      <c r="A2964" s="3" t="s">
        <v>30472</v>
      </c>
      <c r="B2964" s="5">
        <v>0</v>
      </c>
      <c r="C2964" s="5">
        <v>0</v>
      </c>
      <c r="D2964" s="5">
        <v>1.5768599999999999</v>
      </c>
      <c r="E2964" s="3" t="s">
        <v>8598</v>
      </c>
      <c r="F2964" s="3" t="s">
        <v>10</v>
      </c>
      <c r="G2964" s="3" t="s">
        <v>168</v>
      </c>
      <c r="H2964" s="3" t="s">
        <v>87</v>
      </c>
      <c r="I2964" s="6">
        <v>0</v>
      </c>
      <c r="J2964" s="6">
        <v>0</v>
      </c>
      <c r="K2964" s="6">
        <v>1</v>
      </c>
      <c r="L2964" s="3" t="s">
        <v>87</v>
      </c>
      <c r="M2964" s="3">
        <f>VLOOKUP(A2964,SignalP!$A$2:$B$10744,2,FALSE)</f>
        <v>0</v>
      </c>
      <c r="O2964" s="5"/>
    </row>
    <row r="2965" spans="1:15" x14ac:dyDescent="0.2">
      <c r="A2965" s="3" t="s">
        <v>30473</v>
      </c>
      <c r="B2965" s="5">
        <v>0</v>
      </c>
      <c r="C2965" s="5">
        <v>0</v>
      </c>
      <c r="D2965" s="5">
        <v>1.5762236666666665</v>
      </c>
      <c r="E2965" s="3" t="s">
        <v>8592</v>
      </c>
      <c r="F2965" s="3" t="s">
        <v>10</v>
      </c>
      <c r="G2965" s="3" t="s">
        <v>168</v>
      </c>
      <c r="H2965" s="3" t="s">
        <v>87</v>
      </c>
      <c r="I2965" s="6">
        <v>0</v>
      </c>
      <c r="J2965" s="6">
        <v>0</v>
      </c>
      <c r="K2965" s="6">
        <v>1</v>
      </c>
      <c r="L2965" s="3" t="s">
        <v>87</v>
      </c>
      <c r="M2965" s="3">
        <f>VLOOKUP(A2965,SignalP!$A$2:$B$10744,2,FALSE)</f>
        <v>0</v>
      </c>
      <c r="O2965" s="5"/>
    </row>
    <row r="2966" spans="1:15" x14ac:dyDescent="0.2">
      <c r="A2966" s="3" t="s">
        <v>30474</v>
      </c>
      <c r="B2966" s="5">
        <v>0</v>
      </c>
      <c r="C2966" s="5">
        <v>0</v>
      </c>
      <c r="D2966" s="5">
        <v>1.5760723333333333</v>
      </c>
      <c r="E2966" s="3" t="s">
        <v>8592</v>
      </c>
      <c r="F2966" s="3" t="s">
        <v>10</v>
      </c>
      <c r="G2966" s="3" t="s">
        <v>3429</v>
      </c>
      <c r="H2966" s="3" t="s">
        <v>87</v>
      </c>
      <c r="I2966" s="6">
        <v>0</v>
      </c>
      <c r="J2966" s="6">
        <v>0</v>
      </c>
      <c r="K2966" s="6">
        <v>1</v>
      </c>
      <c r="L2966" s="3" t="s">
        <v>87</v>
      </c>
      <c r="M2966" s="3">
        <f>VLOOKUP(A2966,SignalP!$A$2:$B$10744,2,FALSE)</f>
        <v>0</v>
      </c>
      <c r="O2966" s="5"/>
    </row>
    <row r="2967" spans="1:15" x14ac:dyDescent="0.2">
      <c r="A2967" s="3" t="s">
        <v>30475</v>
      </c>
      <c r="B2967" s="5">
        <v>0</v>
      </c>
      <c r="C2967" s="5">
        <v>0</v>
      </c>
      <c r="D2967" s="5">
        <v>1.575268333333333</v>
      </c>
      <c r="E2967" s="3" t="s">
        <v>8592</v>
      </c>
      <c r="F2967" s="3" t="s">
        <v>10</v>
      </c>
      <c r="G2967" s="3" t="s">
        <v>4180</v>
      </c>
      <c r="H2967" s="3" t="s">
        <v>87</v>
      </c>
      <c r="I2967" s="6">
        <v>0</v>
      </c>
      <c r="J2967" s="6">
        <v>0</v>
      </c>
      <c r="K2967" s="6">
        <v>1</v>
      </c>
      <c r="L2967" s="3" t="s">
        <v>87</v>
      </c>
      <c r="M2967" s="3">
        <f>VLOOKUP(A2967,SignalP!$A$2:$B$10744,2,FALSE)</f>
        <v>0</v>
      </c>
      <c r="O2967" s="5"/>
    </row>
    <row r="2968" spans="1:15" x14ac:dyDescent="0.2">
      <c r="A2968" s="3" t="s">
        <v>30476</v>
      </c>
      <c r="B2968" s="5">
        <v>0</v>
      </c>
      <c r="C2968" s="5">
        <v>0</v>
      </c>
      <c r="D2968" s="5">
        <v>1.5744766666666665</v>
      </c>
      <c r="E2968" s="3" t="s">
        <v>8598</v>
      </c>
      <c r="F2968" s="3" t="s">
        <v>10</v>
      </c>
      <c r="G2968" s="3" t="s">
        <v>5259</v>
      </c>
      <c r="H2968" s="3" t="s">
        <v>87</v>
      </c>
      <c r="I2968" s="6">
        <v>0</v>
      </c>
      <c r="J2968" s="6">
        <v>0</v>
      </c>
      <c r="K2968" s="6">
        <v>1</v>
      </c>
      <c r="L2968" s="3" t="s">
        <v>87</v>
      </c>
      <c r="M2968" s="3">
        <f>VLOOKUP(A2968,SignalP!$A$2:$B$10744,2,FALSE)</f>
        <v>0</v>
      </c>
      <c r="O2968" s="5"/>
    </row>
    <row r="2969" spans="1:15" x14ac:dyDescent="0.2">
      <c r="A2969" s="3" t="s">
        <v>30477</v>
      </c>
      <c r="B2969" s="5">
        <v>0</v>
      </c>
      <c r="C2969" s="5">
        <v>0</v>
      </c>
      <c r="D2969" s="5">
        <v>1.5737633333333332</v>
      </c>
      <c r="E2969" s="3" t="s">
        <v>8592</v>
      </c>
      <c r="F2969" s="3" t="s">
        <v>10</v>
      </c>
      <c r="G2969" s="3" t="s">
        <v>2447</v>
      </c>
      <c r="H2969" s="3" t="s">
        <v>87</v>
      </c>
      <c r="I2969" s="6">
        <v>0</v>
      </c>
      <c r="J2969" s="6">
        <v>0</v>
      </c>
      <c r="K2969" s="6">
        <v>1</v>
      </c>
      <c r="L2969" s="3" t="s">
        <v>87</v>
      </c>
      <c r="M2969" s="3">
        <f>VLOOKUP(A2969,SignalP!$A$2:$B$10744,2,FALSE)</f>
        <v>0</v>
      </c>
      <c r="O2969" s="5"/>
    </row>
    <row r="2970" spans="1:15" x14ac:dyDescent="0.2">
      <c r="A2970" s="3" t="s">
        <v>30478</v>
      </c>
      <c r="B2970" s="5">
        <v>0</v>
      </c>
      <c r="C2970" s="5">
        <v>0</v>
      </c>
      <c r="D2970" s="5">
        <v>1.5735073333333334</v>
      </c>
      <c r="E2970" s="3" t="s">
        <v>8592</v>
      </c>
      <c r="F2970" s="3" t="s">
        <v>792</v>
      </c>
      <c r="G2970" s="3" t="s">
        <v>868</v>
      </c>
      <c r="H2970" s="3" t="s">
        <v>87</v>
      </c>
      <c r="I2970" s="6">
        <v>0</v>
      </c>
      <c r="J2970" s="6">
        <v>0</v>
      </c>
      <c r="K2970" s="6">
        <v>1</v>
      </c>
      <c r="L2970" s="3" t="s">
        <v>87</v>
      </c>
      <c r="M2970" s="3">
        <f>VLOOKUP(A2970,SignalP!$A$2:$B$10744,2,FALSE)</f>
        <v>0</v>
      </c>
      <c r="O2970" s="5"/>
    </row>
    <row r="2971" spans="1:15" x14ac:dyDescent="0.2">
      <c r="A2971" s="3" t="s">
        <v>30479</v>
      </c>
      <c r="B2971" s="5">
        <v>0</v>
      </c>
      <c r="C2971" s="5">
        <v>0</v>
      </c>
      <c r="D2971" s="5">
        <v>1.5726633333333335</v>
      </c>
      <c r="E2971" s="3" t="s">
        <v>8592</v>
      </c>
      <c r="F2971" s="3" t="s">
        <v>10</v>
      </c>
      <c r="G2971" s="3" t="s">
        <v>5254</v>
      </c>
      <c r="H2971" s="3" t="s">
        <v>87</v>
      </c>
      <c r="I2971" s="6">
        <v>0</v>
      </c>
      <c r="J2971" s="6">
        <v>0</v>
      </c>
      <c r="K2971" s="6">
        <v>1</v>
      </c>
      <c r="L2971" s="3" t="s">
        <v>87</v>
      </c>
      <c r="M2971" s="3">
        <f>VLOOKUP(A2971,SignalP!$A$2:$B$10744,2,FALSE)</f>
        <v>0</v>
      </c>
      <c r="O2971" s="5"/>
    </row>
    <row r="2972" spans="1:15" x14ac:dyDescent="0.2">
      <c r="A2972" s="3" t="s">
        <v>30480</v>
      </c>
      <c r="B2972" s="5">
        <v>0</v>
      </c>
      <c r="C2972" s="5">
        <v>0</v>
      </c>
      <c r="D2972" s="5">
        <v>1.5725933333333335</v>
      </c>
      <c r="E2972" s="3" t="s">
        <v>8592</v>
      </c>
      <c r="F2972" s="3" t="s">
        <v>3799</v>
      </c>
      <c r="G2972" s="3" t="s">
        <v>5260</v>
      </c>
      <c r="H2972" s="3" t="s">
        <v>87</v>
      </c>
      <c r="I2972" s="6">
        <v>0</v>
      </c>
      <c r="J2972" s="6">
        <v>0</v>
      </c>
      <c r="K2972" s="6">
        <v>1</v>
      </c>
      <c r="L2972" s="3" t="s">
        <v>87</v>
      </c>
      <c r="M2972" s="3">
        <f>VLOOKUP(A2972,SignalP!$A$2:$B$10744,2,FALSE)</f>
        <v>0</v>
      </c>
      <c r="O2972" s="5"/>
    </row>
    <row r="2973" spans="1:15" x14ac:dyDescent="0.2">
      <c r="A2973" s="3" t="s">
        <v>30481</v>
      </c>
      <c r="B2973" s="5">
        <v>0</v>
      </c>
      <c r="C2973" s="5">
        <v>0</v>
      </c>
      <c r="D2973" s="5">
        <v>1.5716693333333334</v>
      </c>
      <c r="E2973" s="3" t="s">
        <v>8592</v>
      </c>
      <c r="F2973" s="3" t="s">
        <v>10</v>
      </c>
      <c r="G2973" s="3" t="s">
        <v>4181</v>
      </c>
      <c r="H2973" s="3" t="s">
        <v>87</v>
      </c>
      <c r="I2973" s="6">
        <v>0</v>
      </c>
      <c r="J2973" s="6">
        <v>0</v>
      </c>
      <c r="K2973" s="6">
        <v>1</v>
      </c>
      <c r="L2973" s="3" t="s">
        <v>87</v>
      </c>
      <c r="M2973" s="3">
        <f>VLOOKUP(A2973,SignalP!$A$2:$B$10744,2,FALSE)</f>
        <v>0</v>
      </c>
      <c r="O2973" s="5"/>
    </row>
    <row r="2974" spans="1:15" x14ac:dyDescent="0.2">
      <c r="A2974" s="3" t="s">
        <v>30482</v>
      </c>
      <c r="B2974" s="5">
        <v>0</v>
      </c>
      <c r="C2974" s="5">
        <v>0</v>
      </c>
      <c r="D2974" s="5">
        <v>1.5709473333333335</v>
      </c>
      <c r="E2974" s="3" t="s">
        <v>8592</v>
      </c>
      <c r="F2974" s="3" t="s">
        <v>10</v>
      </c>
      <c r="G2974" s="3" t="s">
        <v>3430</v>
      </c>
      <c r="H2974" s="3" t="s">
        <v>87</v>
      </c>
      <c r="I2974" s="6">
        <v>0</v>
      </c>
      <c r="J2974" s="6">
        <v>0</v>
      </c>
      <c r="K2974" s="6">
        <v>1</v>
      </c>
      <c r="L2974" s="3" t="s">
        <v>87</v>
      </c>
      <c r="M2974" s="3">
        <f>VLOOKUP(A2974,SignalP!$A$2:$B$10744,2,FALSE)</f>
        <v>0</v>
      </c>
      <c r="O2974" s="5"/>
    </row>
    <row r="2975" spans="1:15" x14ac:dyDescent="0.2">
      <c r="A2975" s="3" t="s">
        <v>30483</v>
      </c>
      <c r="B2975" s="5">
        <v>0</v>
      </c>
      <c r="C2975" s="5">
        <v>0</v>
      </c>
      <c r="D2975" s="5">
        <v>1.5698456666666667</v>
      </c>
      <c r="E2975" s="3" t="s">
        <v>8598</v>
      </c>
      <c r="F2975" s="3" t="s">
        <v>10</v>
      </c>
      <c r="G2975" s="3" t="s">
        <v>168</v>
      </c>
      <c r="H2975" s="3" t="s">
        <v>87</v>
      </c>
      <c r="I2975" s="6">
        <v>0</v>
      </c>
      <c r="J2975" s="6">
        <v>0</v>
      </c>
      <c r="K2975" s="6">
        <v>1</v>
      </c>
      <c r="L2975" s="3" t="s">
        <v>87</v>
      </c>
      <c r="M2975" s="3">
        <f>VLOOKUP(A2975,SignalP!$A$2:$B$10744,2,FALSE)</f>
        <v>0</v>
      </c>
      <c r="O2975" s="5"/>
    </row>
    <row r="2976" spans="1:15" x14ac:dyDescent="0.2">
      <c r="A2976" s="3" t="s">
        <v>30484</v>
      </c>
      <c r="B2976" s="5">
        <v>0</v>
      </c>
      <c r="C2976" s="5">
        <v>0</v>
      </c>
      <c r="D2976" s="5">
        <v>1.5689606666666667</v>
      </c>
      <c r="E2976" s="3" t="s">
        <v>8598</v>
      </c>
      <c r="F2976" s="3" t="s">
        <v>10</v>
      </c>
      <c r="G2976" s="3" t="s">
        <v>2471</v>
      </c>
      <c r="H2976" s="3" t="s">
        <v>87</v>
      </c>
      <c r="I2976" s="6">
        <v>0</v>
      </c>
      <c r="J2976" s="6">
        <v>0</v>
      </c>
      <c r="K2976" s="6">
        <v>1</v>
      </c>
      <c r="L2976" s="3" t="s">
        <v>87</v>
      </c>
      <c r="M2976" s="3">
        <f>VLOOKUP(A2976,SignalP!$A$2:$B$10744,2,FALSE)</f>
        <v>0</v>
      </c>
      <c r="O2976" s="5"/>
    </row>
    <row r="2977" spans="1:15" x14ac:dyDescent="0.2">
      <c r="A2977" s="3" t="s">
        <v>30485</v>
      </c>
      <c r="B2977" s="5">
        <v>0</v>
      </c>
      <c r="C2977" s="5">
        <v>0</v>
      </c>
      <c r="D2977" s="5">
        <v>1.5672360000000001</v>
      </c>
      <c r="E2977" s="3" t="s">
        <v>8592</v>
      </c>
      <c r="F2977" s="3" t="s">
        <v>10</v>
      </c>
      <c r="G2977" s="3" t="s">
        <v>830</v>
      </c>
      <c r="H2977" s="3" t="s">
        <v>87</v>
      </c>
      <c r="I2977" s="6">
        <v>0</v>
      </c>
      <c r="J2977" s="6">
        <v>0</v>
      </c>
      <c r="K2977" s="6">
        <v>1</v>
      </c>
      <c r="L2977" s="3" t="s">
        <v>87</v>
      </c>
      <c r="M2977" s="3">
        <f>VLOOKUP(A2977,SignalP!$A$2:$B$10744,2,FALSE)</f>
        <v>0</v>
      </c>
      <c r="O2977" s="5"/>
    </row>
    <row r="2978" spans="1:15" x14ac:dyDescent="0.2">
      <c r="A2978" s="3" t="s">
        <v>30486</v>
      </c>
      <c r="B2978" s="5">
        <v>0</v>
      </c>
      <c r="C2978" s="5">
        <v>0</v>
      </c>
      <c r="D2978" s="5">
        <v>1.5669700000000002</v>
      </c>
      <c r="E2978" s="3" t="s">
        <v>8592</v>
      </c>
      <c r="F2978" s="3" t="s">
        <v>10</v>
      </c>
      <c r="G2978" s="3" t="s">
        <v>2341</v>
      </c>
      <c r="H2978" s="3" t="s">
        <v>87</v>
      </c>
      <c r="I2978" s="6">
        <v>0</v>
      </c>
      <c r="J2978" s="6">
        <v>0</v>
      </c>
      <c r="K2978" s="6">
        <v>1</v>
      </c>
      <c r="L2978" s="3" t="s">
        <v>87</v>
      </c>
      <c r="M2978" s="3">
        <f>VLOOKUP(A2978,SignalP!$A$2:$B$10744,2,FALSE)</f>
        <v>0</v>
      </c>
      <c r="O2978" s="5"/>
    </row>
    <row r="2979" spans="1:15" x14ac:dyDescent="0.2">
      <c r="A2979" s="3" t="s">
        <v>30487</v>
      </c>
      <c r="B2979" s="5">
        <v>0</v>
      </c>
      <c r="C2979" s="5">
        <v>0</v>
      </c>
      <c r="D2979" s="5">
        <v>1.5668813333333336</v>
      </c>
      <c r="E2979" s="3" t="s">
        <v>8592</v>
      </c>
      <c r="F2979" s="3" t="s">
        <v>10</v>
      </c>
      <c r="G2979" s="3" t="s">
        <v>168</v>
      </c>
      <c r="H2979" s="3" t="s">
        <v>87</v>
      </c>
      <c r="I2979" s="6">
        <v>0</v>
      </c>
      <c r="J2979" s="6">
        <v>0</v>
      </c>
      <c r="K2979" s="6">
        <v>1</v>
      </c>
      <c r="L2979" s="3" t="s">
        <v>87</v>
      </c>
      <c r="M2979" s="3">
        <f>VLOOKUP(A2979,SignalP!$A$2:$B$10744,2,FALSE)</f>
        <v>0</v>
      </c>
      <c r="O2979" s="5"/>
    </row>
    <row r="2980" spans="1:15" x14ac:dyDescent="0.2">
      <c r="A2980" s="3" t="s">
        <v>30488</v>
      </c>
      <c r="B2980" s="5">
        <v>0</v>
      </c>
      <c r="C2980" s="5">
        <v>0</v>
      </c>
      <c r="D2980" s="5">
        <v>1.5668723333333334</v>
      </c>
      <c r="E2980" s="3" t="s">
        <v>8592</v>
      </c>
      <c r="F2980" s="3" t="s">
        <v>3431</v>
      </c>
      <c r="G2980" s="3" t="s">
        <v>3432</v>
      </c>
      <c r="H2980" s="3" t="s">
        <v>87</v>
      </c>
      <c r="I2980" s="6">
        <v>0</v>
      </c>
      <c r="J2980" s="6">
        <v>0</v>
      </c>
      <c r="K2980" s="6">
        <v>1</v>
      </c>
      <c r="L2980" s="3" t="s">
        <v>87</v>
      </c>
      <c r="M2980" s="3">
        <f>VLOOKUP(A2980,SignalP!$A$2:$B$10744,2,FALSE)</f>
        <v>0</v>
      </c>
      <c r="O2980" s="5"/>
    </row>
    <row r="2981" spans="1:15" x14ac:dyDescent="0.2">
      <c r="A2981" s="3" t="s">
        <v>30489</v>
      </c>
      <c r="B2981" s="5">
        <v>0</v>
      </c>
      <c r="C2981" s="5">
        <v>0</v>
      </c>
      <c r="D2981" s="5">
        <v>1.5654166666666667</v>
      </c>
      <c r="E2981" s="3" t="s">
        <v>8592</v>
      </c>
      <c r="F2981" s="3" t="s">
        <v>10</v>
      </c>
      <c r="G2981" s="3" t="s">
        <v>2054</v>
      </c>
      <c r="H2981" s="3" t="s">
        <v>87</v>
      </c>
      <c r="I2981" s="6">
        <v>0</v>
      </c>
      <c r="J2981" s="6">
        <v>0</v>
      </c>
      <c r="K2981" s="6">
        <v>1</v>
      </c>
      <c r="L2981" s="3" t="s">
        <v>87</v>
      </c>
      <c r="M2981" s="3">
        <f>VLOOKUP(A2981,SignalP!$A$2:$B$10744,2,FALSE)</f>
        <v>0</v>
      </c>
    </row>
    <row r="2982" spans="1:15" x14ac:dyDescent="0.2">
      <c r="A2982" s="3" t="s">
        <v>30490</v>
      </c>
      <c r="B2982" s="5">
        <v>0</v>
      </c>
      <c r="C2982" s="5">
        <v>0</v>
      </c>
      <c r="D2982" s="5">
        <v>1.56412</v>
      </c>
      <c r="E2982" s="3" t="s">
        <v>8592</v>
      </c>
      <c r="F2982" s="3" t="s">
        <v>251</v>
      </c>
      <c r="G2982" s="3" t="s">
        <v>4080</v>
      </c>
      <c r="H2982" s="3" t="s">
        <v>87</v>
      </c>
      <c r="I2982" s="6">
        <v>0</v>
      </c>
      <c r="J2982" s="6">
        <v>0</v>
      </c>
      <c r="K2982" s="6">
        <v>1</v>
      </c>
      <c r="L2982" s="3" t="s">
        <v>87</v>
      </c>
      <c r="M2982" s="3">
        <f>VLOOKUP(A2982,SignalP!$A$2:$B$10744,2,FALSE)</f>
        <v>0</v>
      </c>
      <c r="O2982" s="5"/>
    </row>
    <row r="2983" spans="1:15" x14ac:dyDescent="0.2">
      <c r="A2983" s="3" t="s">
        <v>30491</v>
      </c>
      <c r="B2983" s="5">
        <v>0</v>
      </c>
      <c r="C2983" s="5">
        <v>0</v>
      </c>
      <c r="D2983" s="5">
        <v>1.5629983333333335</v>
      </c>
      <c r="E2983" s="3" t="s">
        <v>8592</v>
      </c>
      <c r="F2983" s="3" t="s">
        <v>10</v>
      </c>
      <c r="G2983" s="3" t="s">
        <v>3433</v>
      </c>
      <c r="H2983" s="3" t="s">
        <v>87</v>
      </c>
      <c r="I2983" s="6">
        <v>0</v>
      </c>
      <c r="J2983" s="6">
        <v>0</v>
      </c>
      <c r="K2983" s="6">
        <v>1</v>
      </c>
      <c r="L2983" s="3" t="s">
        <v>87</v>
      </c>
      <c r="M2983" s="3">
        <f>VLOOKUP(A2983,SignalP!$A$2:$B$10744,2,FALSE)</f>
        <v>0</v>
      </c>
    </row>
    <row r="2984" spans="1:15" x14ac:dyDescent="0.2">
      <c r="A2984" s="3" t="s">
        <v>30492</v>
      </c>
      <c r="B2984" s="5">
        <v>0</v>
      </c>
      <c r="C2984" s="5">
        <v>0</v>
      </c>
      <c r="D2984" s="5">
        <v>1.5617766666666668</v>
      </c>
      <c r="E2984" s="3" t="s">
        <v>8592</v>
      </c>
      <c r="F2984" s="3" t="s">
        <v>10</v>
      </c>
      <c r="G2984" s="3" t="s">
        <v>376</v>
      </c>
      <c r="H2984" s="3" t="s">
        <v>87</v>
      </c>
      <c r="I2984" s="6">
        <v>0</v>
      </c>
      <c r="J2984" s="6">
        <v>0</v>
      </c>
      <c r="K2984" s="6">
        <v>1</v>
      </c>
      <c r="L2984" s="3" t="s">
        <v>87</v>
      </c>
      <c r="M2984" s="3">
        <f>VLOOKUP(A2984,SignalP!$A$2:$B$10744,2,FALSE)</f>
        <v>0</v>
      </c>
      <c r="O2984" s="5"/>
    </row>
    <row r="2985" spans="1:15" x14ac:dyDescent="0.2">
      <c r="A2985" s="3" t="s">
        <v>30493</v>
      </c>
      <c r="B2985" s="5">
        <v>0</v>
      </c>
      <c r="C2985" s="5">
        <v>0</v>
      </c>
      <c r="D2985" s="5">
        <v>1.5609720000000002</v>
      </c>
      <c r="E2985" s="3" t="s">
        <v>8592</v>
      </c>
      <c r="F2985" s="3" t="s">
        <v>10</v>
      </c>
      <c r="G2985" s="3" t="s">
        <v>555</v>
      </c>
      <c r="H2985" s="3" t="s">
        <v>87</v>
      </c>
      <c r="I2985" s="6">
        <v>0</v>
      </c>
      <c r="J2985" s="6">
        <v>0</v>
      </c>
      <c r="K2985" s="6">
        <v>1</v>
      </c>
      <c r="L2985" s="3" t="s">
        <v>87</v>
      </c>
      <c r="M2985" s="3">
        <f>VLOOKUP(A2985,SignalP!$A$2:$B$10744,2,FALSE)</f>
        <v>0</v>
      </c>
      <c r="O2985" s="5"/>
    </row>
    <row r="2986" spans="1:15" x14ac:dyDescent="0.2">
      <c r="A2986" s="3" t="s">
        <v>30494</v>
      </c>
      <c r="B2986" s="5">
        <v>0</v>
      </c>
      <c r="C2986" s="5">
        <v>4.3063666666666667E-2</v>
      </c>
      <c r="D2986" s="5">
        <v>1.5602933333333333</v>
      </c>
      <c r="E2986" s="3" t="s">
        <v>8592</v>
      </c>
      <c r="F2986" s="3" t="s">
        <v>10</v>
      </c>
      <c r="G2986" s="3" t="s">
        <v>4094</v>
      </c>
      <c r="H2986" s="3" t="s">
        <v>87</v>
      </c>
      <c r="I2986" s="6">
        <v>0</v>
      </c>
      <c r="J2986" s="6">
        <v>4.4802575298648201E-2</v>
      </c>
      <c r="K2986" s="6">
        <v>0.99899586047521105</v>
      </c>
      <c r="L2986" s="3" t="s">
        <v>87</v>
      </c>
      <c r="M2986" s="3">
        <f>VLOOKUP(A2986,SignalP!$A$2:$B$10744,2,FALSE)</f>
        <v>0</v>
      </c>
      <c r="O2986" s="5"/>
    </row>
    <row r="2987" spans="1:15" x14ac:dyDescent="0.2">
      <c r="A2987" s="3" t="s">
        <v>30495</v>
      </c>
      <c r="B2987" s="5">
        <v>0</v>
      </c>
      <c r="C2987" s="5">
        <v>0</v>
      </c>
      <c r="D2987" s="5">
        <v>1.5600746666666667</v>
      </c>
      <c r="E2987" s="3" t="s">
        <v>8613</v>
      </c>
      <c r="F2987" s="3" t="s">
        <v>5261</v>
      </c>
      <c r="G2987" s="3" t="s">
        <v>5262</v>
      </c>
      <c r="H2987" s="3" t="s">
        <v>87</v>
      </c>
      <c r="I2987" s="6">
        <v>0</v>
      </c>
      <c r="J2987" s="6">
        <v>0</v>
      </c>
      <c r="K2987" s="6">
        <v>1</v>
      </c>
      <c r="L2987" s="3" t="s">
        <v>87</v>
      </c>
      <c r="M2987" s="3">
        <f>VLOOKUP(A2987,SignalP!$A$2:$B$10744,2,FALSE)</f>
        <v>0</v>
      </c>
      <c r="O2987" s="5"/>
    </row>
    <row r="2988" spans="1:15" x14ac:dyDescent="0.2">
      <c r="A2988" s="3" t="s">
        <v>30496</v>
      </c>
      <c r="B2988" s="5">
        <v>0</v>
      </c>
      <c r="C2988" s="5">
        <v>0</v>
      </c>
      <c r="D2988" s="5">
        <v>1.5591600000000001</v>
      </c>
      <c r="E2988" s="3" t="s">
        <v>8598</v>
      </c>
      <c r="F2988" s="3" t="s">
        <v>10</v>
      </c>
      <c r="G2988" s="3" t="s">
        <v>5263</v>
      </c>
      <c r="H2988" s="3" t="s">
        <v>87</v>
      </c>
      <c r="I2988" s="6">
        <v>0</v>
      </c>
      <c r="J2988" s="6">
        <v>0</v>
      </c>
      <c r="K2988" s="6">
        <v>1</v>
      </c>
      <c r="L2988" s="3" t="s">
        <v>87</v>
      </c>
      <c r="M2988" s="3">
        <f>VLOOKUP(A2988,SignalP!$A$2:$B$10744,2,FALSE)</f>
        <v>0</v>
      </c>
      <c r="O2988" s="5"/>
    </row>
    <row r="2989" spans="1:15" x14ac:dyDescent="0.2">
      <c r="A2989" s="3" t="s">
        <v>30497</v>
      </c>
      <c r="B2989" s="5">
        <v>0</v>
      </c>
      <c r="C2989" s="5">
        <v>0</v>
      </c>
      <c r="D2989" s="5">
        <v>1.5573999999999997</v>
      </c>
      <c r="E2989" s="3" t="s">
        <v>8592</v>
      </c>
      <c r="F2989" s="3" t="s">
        <v>10</v>
      </c>
      <c r="G2989" s="3" t="s">
        <v>3434</v>
      </c>
      <c r="H2989" s="3" t="s">
        <v>87</v>
      </c>
      <c r="I2989" s="6">
        <v>0</v>
      </c>
      <c r="J2989" s="6">
        <v>0</v>
      </c>
      <c r="K2989" s="6">
        <v>1</v>
      </c>
      <c r="L2989" s="3" t="s">
        <v>87</v>
      </c>
      <c r="M2989" s="3" t="str">
        <f>VLOOKUP(A2989,SignalP!$A$2:$B$10744,2,FALSE)</f>
        <v>SP(Sec/SPI)</v>
      </c>
    </row>
    <row r="2990" spans="1:15" x14ac:dyDescent="0.2">
      <c r="A2990" s="3" t="s">
        <v>30498</v>
      </c>
      <c r="B2990" s="5">
        <v>0</v>
      </c>
      <c r="C2990" s="5">
        <v>0</v>
      </c>
      <c r="D2990" s="5">
        <v>1.5564236666666666</v>
      </c>
      <c r="E2990" s="3" t="s">
        <v>8592</v>
      </c>
      <c r="F2990" s="3" t="s">
        <v>454</v>
      </c>
      <c r="G2990" s="3" t="s">
        <v>4182</v>
      </c>
      <c r="H2990" s="3" t="s">
        <v>87</v>
      </c>
      <c r="I2990" s="6">
        <v>0</v>
      </c>
      <c r="J2990" s="6">
        <v>0</v>
      </c>
      <c r="K2990" s="6">
        <v>1</v>
      </c>
      <c r="L2990" s="3" t="s">
        <v>87</v>
      </c>
      <c r="M2990" s="3">
        <f>VLOOKUP(A2990,SignalP!$A$2:$B$10744,2,FALSE)</f>
        <v>0</v>
      </c>
      <c r="O2990" s="5"/>
    </row>
    <row r="2991" spans="1:15" x14ac:dyDescent="0.2">
      <c r="A2991" s="3" t="s">
        <v>30499</v>
      </c>
      <c r="B2991" s="5">
        <v>0</v>
      </c>
      <c r="C2991" s="5">
        <v>0</v>
      </c>
      <c r="D2991" s="5">
        <v>1.5552703333333335</v>
      </c>
      <c r="E2991" s="3" t="s">
        <v>8598</v>
      </c>
      <c r="F2991" s="3" t="s">
        <v>10</v>
      </c>
      <c r="G2991" s="3" t="s">
        <v>168</v>
      </c>
      <c r="H2991" s="3" t="s">
        <v>87</v>
      </c>
      <c r="I2991" s="6">
        <v>0</v>
      </c>
      <c r="J2991" s="6">
        <v>0</v>
      </c>
      <c r="K2991" s="6">
        <v>1</v>
      </c>
      <c r="L2991" s="3" t="s">
        <v>87</v>
      </c>
      <c r="M2991" s="3">
        <f>VLOOKUP(A2991,SignalP!$A$2:$B$10744,2,FALSE)</f>
        <v>0</v>
      </c>
      <c r="O2991" s="5"/>
    </row>
    <row r="2992" spans="1:15" x14ac:dyDescent="0.2">
      <c r="A2992" s="3" t="s">
        <v>30500</v>
      </c>
      <c r="B2992" s="5">
        <v>0</v>
      </c>
      <c r="C2992" s="5">
        <v>0</v>
      </c>
      <c r="D2992" s="5">
        <v>1.5549666666666668</v>
      </c>
      <c r="E2992" s="3" t="s">
        <v>8592</v>
      </c>
      <c r="F2992" s="3" t="s">
        <v>10</v>
      </c>
      <c r="G2992" s="3" t="s">
        <v>1971</v>
      </c>
      <c r="H2992" s="3" t="s">
        <v>87</v>
      </c>
      <c r="I2992" s="6">
        <v>0</v>
      </c>
      <c r="J2992" s="6">
        <v>0</v>
      </c>
      <c r="K2992" s="6">
        <v>1</v>
      </c>
      <c r="L2992" s="3" t="s">
        <v>87</v>
      </c>
      <c r="M2992" s="3">
        <f>VLOOKUP(A2992,SignalP!$A$2:$B$10744,2,FALSE)</f>
        <v>0</v>
      </c>
      <c r="O2992" s="5"/>
    </row>
    <row r="2993" spans="1:15" x14ac:dyDescent="0.2">
      <c r="A2993" s="3" t="s">
        <v>30501</v>
      </c>
      <c r="B2993" s="5">
        <v>0</v>
      </c>
      <c r="C2993" s="5">
        <v>0</v>
      </c>
      <c r="D2993" s="5">
        <v>1.5548869999999999</v>
      </c>
      <c r="E2993" s="3" t="s">
        <v>8592</v>
      </c>
      <c r="F2993" s="3" t="s">
        <v>10</v>
      </c>
      <c r="G2993" s="3" t="s">
        <v>5264</v>
      </c>
      <c r="H2993" s="3" t="s">
        <v>87</v>
      </c>
      <c r="I2993" s="6">
        <v>0</v>
      </c>
      <c r="J2993" s="6">
        <v>0</v>
      </c>
      <c r="K2993" s="6">
        <v>1</v>
      </c>
      <c r="L2993" s="3" t="s">
        <v>87</v>
      </c>
      <c r="M2993" s="3">
        <f>VLOOKUP(A2993,SignalP!$A$2:$B$10744,2,FALSE)</f>
        <v>0</v>
      </c>
      <c r="O2993" s="5"/>
    </row>
    <row r="2994" spans="1:15" x14ac:dyDescent="0.2">
      <c r="A2994" s="3" t="s">
        <v>30502</v>
      </c>
      <c r="B2994" s="5">
        <v>0</v>
      </c>
      <c r="C2994" s="5">
        <v>0</v>
      </c>
      <c r="D2994" s="5">
        <v>1.5542686666666665</v>
      </c>
      <c r="E2994" s="3" t="s">
        <v>8592</v>
      </c>
      <c r="F2994" s="3" t="s">
        <v>10</v>
      </c>
      <c r="G2994" s="3" t="s">
        <v>168</v>
      </c>
      <c r="H2994" s="3" t="s">
        <v>87</v>
      </c>
      <c r="I2994" s="6">
        <v>0</v>
      </c>
      <c r="J2994" s="6">
        <v>0</v>
      </c>
      <c r="K2994" s="6">
        <v>1</v>
      </c>
      <c r="L2994" s="3" t="s">
        <v>87</v>
      </c>
      <c r="M2994" s="3">
        <f>VLOOKUP(A2994,SignalP!$A$2:$B$10744,2,FALSE)</f>
        <v>0</v>
      </c>
      <c r="O2994" s="5"/>
    </row>
    <row r="2995" spans="1:15" x14ac:dyDescent="0.2">
      <c r="A2995" s="3" t="s">
        <v>30503</v>
      </c>
      <c r="B2995" s="5">
        <v>0</v>
      </c>
      <c r="C2995" s="5">
        <v>0</v>
      </c>
      <c r="D2995" s="5">
        <v>1.5536536666666667</v>
      </c>
      <c r="E2995" s="3" t="s">
        <v>8592</v>
      </c>
      <c r="F2995" s="3" t="s">
        <v>10</v>
      </c>
      <c r="G2995" s="3" t="s">
        <v>3095</v>
      </c>
      <c r="H2995" s="3" t="s">
        <v>87</v>
      </c>
      <c r="I2995" s="6">
        <v>0</v>
      </c>
      <c r="J2995" s="6">
        <v>0</v>
      </c>
      <c r="K2995" s="6">
        <v>1</v>
      </c>
      <c r="L2995" s="3" t="s">
        <v>87</v>
      </c>
      <c r="M2995" s="3" t="str">
        <f>VLOOKUP(A2995,SignalP!$A$2:$B$10744,2,FALSE)</f>
        <v>SP(Sec/SPI)</v>
      </c>
      <c r="O2995" s="5"/>
    </row>
    <row r="2996" spans="1:15" x14ac:dyDescent="0.2">
      <c r="A2996" s="3" t="s">
        <v>30504</v>
      </c>
      <c r="B2996" s="5">
        <v>0</v>
      </c>
      <c r="C2996" s="5">
        <v>0</v>
      </c>
      <c r="D2996" s="5">
        <v>1.5525846666666665</v>
      </c>
      <c r="E2996" s="3" t="s">
        <v>8592</v>
      </c>
      <c r="F2996" s="3" t="s">
        <v>4081</v>
      </c>
      <c r="G2996" s="3" t="s">
        <v>4082</v>
      </c>
      <c r="H2996" s="3" t="s">
        <v>87</v>
      </c>
      <c r="I2996" s="6">
        <v>0</v>
      </c>
      <c r="J2996" s="6">
        <v>0</v>
      </c>
      <c r="K2996" s="6">
        <v>1</v>
      </c>
      <c r="L2996" s="3" t="s">
        <v>87</v>
      </c>
      <c r="M2996" s="3">
        <f>VLOOKUP(A2996,SignalP!$A$2:$B$10744,2,FALSE)</f>
        <v>0</v>
      </c>
      <c r="O2996" s="5"/>
    </row>
    <row r="2997" spans="1:15" x14ac:dyDescent="0.2">
      <c r="A2997" s="3" t="s">
        <v>30505</v>
      </c>
      <c r="B2997" s="5">
        <v>0</v>
      </c>
      <c r="C2997" s="5">
        <v>0</v>
      </c>
      <c r="D2997" s="5">
        <v>1.5520163333333332</v>
      </c>
      <c r="E2997" s="3" t="s">
        <v>8592</v>
      </c>
      <c r="F2997" s="3" t="s">
        <v>8</v>
      </c>
      <c r="G2997" s="3" t="s">
        <v>4230</v>
      </c>
      <c r="H2997" s="3" t="s">
        <v>5</v>
      </c>
      <c r="I2997" s="6">
        <v>0</v>
      </c>
      <c r="J2997" s="6">
        <v>0</v>
      </c>
      <c r="K2997" s="6">
        <v>1</v>
      </c>
      <c r="L2997" s="3" t="s">
        <v>87</v>
      </c>
      <c r="M2997" s="3">
        <f>VLOOKUP(A2997,SignalP!$A$2:$B$10744,2,FALSE)</f>
        <v>0</v>
      </c>
      <c r="O2997" s="5"/>
    </row>
    <row r="2998" spans="1:15" x14ac:dyDescent="0.2">
      <c r="A2998" s="3" t="s">
        <v>30506</v>
      </c>
      <c r="B2998" s="5">
        <v>0</v>
      </c>
      <c r="C2998" s="5">
        <v>0</v>
      </c>
      <c r="D2998" s="5">
        <v>1.551687333333333</v>
      </c>
      <c r="E2998" s="3" t="s">
        <v>8592</v>
      </c>
      <c r="F2998" s="3" t="s">
        <v>3435</v>
      </c>
      <c r="G2998" s="3" t="s">
        <v>3436</v>
      </c>
      <c r="H2998" s="3" t="s">
        <v>87</v>
      </c>
      <c r="I2998" s="6">
        <v>0</v>
      </c>
      <c r="J2998" s="6">
        <v>0</v>
      </c>
      <c r="K2998" s="6">
        <v>1</v>
      </c>
      <c r="L2998" s="3" t="s">
        <v>87</v>
      </c>
      <c r="M2998" s="3">
        <f>VLOOKUP(A2998,SignalP!$A$2:$B$10744,2,FALSE)</f>
        <v>0</v>
      </c>
      <c r="O2998" s="5"/>
    </row>
    <row r="2999" spans="1:15" x14ac:dyDescent="0.2">
      <c r="A2999" s="3" t="s">
        <v>30507</v>
      </c>
      <c r="B2999" s="5">
        <v>0</v>
      </c>
      <c r="C2999" s="5">
        <v>0</v>
      </c>
      <c r="D2999" s="5">
        <v>1.5516766666666666</v>
      </c>
      <c r="E2999" s="3" t="s">
        <v>8592</v>
      </c>
      <c r="F2999" s="3" t="s">
        <v>10</v>
      </c>
      <c r="G2999" s="3" t="s">
        <v>459</v>
      </c>
      <c r="H2999" s="3" t="s">
        <v>87</v>
      </c>
      <c r="I2999" s="6">
        <v>0</v>
      </c>
      <c r="J2999" s="6">
        <v>0</v>
      </c>
      <c r="K2999" s="6">
        <v>1</v>
      </c>
      <c r="L2999" s="3" t="s">
        <v>87</v>
      </c>
      <c r="M2999" s="3">
        <f>VLOOKUP(A2999,SignalP!$A$2:$B$10744,2,FALSE)</f>
        <v>0</v>
      </c>
      <c r="O2999" s="5"/>
    </row>
    <row r="3000" spans="1:15" x14ac:dyDescent="0.2">
      <c r="A3000" s="3" t="s">
        <v>30508</v>
      </c>
      <c r="B3000" s="5">
        <v>0</v>
      </c>
      <c r="C3000" s="5">
        <v>0</v>
      </c>
      <c r="D3000" s="5">
        <v>1.5507233333333332</v>
      </c>
      <c r="E3000" s="3" t="s">
        <v>8598</v>
      </c>
      <c r="F3000" s="3" t="s">
        <v>10</v>
      </c>
      <c r="G3000" s="3" t="s">
        <v>3902</v>
      </c>
      <c r="H3000" s="3" t="s">
        <v>87</v>
      </c>
      <c r="I3000" s="6">
        <v>0</v>
      </c>
      <c r="J3000" s="6">
        <v>0</v>
      </c>
      <c r="K3000" s="6">
        <v>1</v>
      </c>
      <c r="L3000" s="3" t="s">
        <v>87</v>
      </c>
      <c r="M3000" s="3">
        <f>VLOOKUP(A3000,SignalP!$A$2:$B$10744,2,FALSE)</f>
        <v>0</v>
      </c>
      <c r="O3000" s="5"/>
    </row>
    <row r="3001" spans="1:15" x14ac:dyDescent="0.2">
      <c r="A3001" s="3" t="s">
        <v>30509</v>
      </c>
      <c r="B3001" s="5">
        <v>0</v>
      </c>
      <c r="C3001" s="5">
        <v>0</v>
      </c>
      <c r="D3001" s="5">
        <v>1.5504960000000001</v>
      </c>
      <c r="E3001" s="3" t="s">
        <v>8592</v>
      </c>
      <c r="F3001" s="3" t="s">
        <v>10</v>
      </c>
      <c r="G3001" s="3" t="s">
        <v>1058</v>
      </c>
      <c r="H3001" s="3" t="s">
        <v>87</v>
      </c>
      <c r="I3001" s="6">
        <v>0</v>
      </c>
      <c r="J3001" s="6">
        <v>0</v>
      </c>
      <c r="K3001" s="6">
        <v>1</v>
      </c>
      <c r="L3001" s="3" t="s">
        <v>87</v>
      </c>
      <c r="M3001" s="3">
        <f>VLOOKUP(A3001,SignalP!$A$2:$B$10744,2,FALSE)</f>
        <v>0</v>
      </c>
      <c r="O3001" s="5"/>
    </row>
    <row r="3002" spans="1:15" x14ac:dyDescent="0.2">
      <c r="A3002" s="3" t="s">
        <v>30510</v>
      </c>
      <c r="B3002" s="5">
        <v>0</v>
      </c>
      <c r="C3002" s="5">
        <v>0</v>
      </c>
      <c r="D3002" s="5">
        <v>1.5500166666666668</v>
      </c>
      <c r="E3002" s="3" t="s">
        <v>8598</v>
      </c>
      <c r="F3002" s="3" t="s">
        <v>10</v>
      </c>
      <c r="G3002" s="3" t="s">
        <v>5265</v>
      </c>
      <c r="H3002" s="3" t="s">
        <v>87</v>
      </c>
      <c r="I3002" s="6">
        <v>0</v>
      </c>
      <c r="J3002" s="6">
        <v>0</v>
      </c>
      <c r="K3002" s="6">
        <v>1</v>
      </c>
      <c r="L3002" s="3" t="s">
        <v>87</v>
      </c>
      <c r="M3002" s="3">
        <f>VLOOKUP(A3002,SignalP!$A$2:$B$10744,2,FALSE)</f>
        <v>0</v>
      </c>
      <c r="O3002" s="5"/>
    </row>
    <row r="3003" spans="1:15" x14ac:dyDescent="0.2">
      <c r="A3003" s="3" t="s">
        <v>30511</v>
      </c>
      <c r="B3003" s="5">
        <v>0</v>
      </c>
      <c r="C3003" s="5">
        <v>0</v>
      </c>
      <c r="D3003" s="5">
        <v>1.5500166666666668</v>
      </c>
      <c r="E3003" s="3" t="s">
        <v>8598</v>
      </c>
      <c r="F3003" s="3" t="s">
        <v>10</v>
      </c>
      <c r="G3003" s="3" t="s">
        <v>5266</v>
      </c>
      <c r="H3003" s="3" t="s">
        <v>87</v>
      </c>
      <c r="I3003" s="6">
        <v>0</v>
      </c>
      <c r="J3003" s="6">
        <v>0</v>
      </c>
      <c r="K3003" s="6">
        <v>1</v>
      </c>
      <c r="L3003" s="3" t="s">
        <v>87</v>
      </c>
      <c r="M3003" s="3">
        <f>VLOOKUP(A3003,SignalP!$A$2:$B$10744,2,FALSE)</f>
        <v>0</v>
      </c>
      <c r="O3003" s="5"/>
    </row>
    <row r="3004" spans="1:15" x14ac:dyDescent="0.2">
      <c r="A3004" s="3" t="s">
        <v>30512</v>
      </c>
      <c r="B3004" s="5">
        <v>0</v>
      </c>
      <c r="C3004" s="5">
        <v>0</v>
      </c>
      <c r="D3004" s="5">
        <v>1.5496843333333334</v>
      </c>
      <c r="E3004" s="3" t="s">
        <v>8592</v>
      </c>
      <c r="F3004" s="3" t="s">
        <v>10</v>
      </c>
      <c r="G3004" s="3" t="s">
        <v>168</v>
      </c>
      <c r="H3004" s="3" t="s">
        <v>87</v>
      </c>
      <c r="I3004" s="6">
        <v>0</v>
      </c>
      <c r="J3004" s="6">
        <v>0</v>
      </c>
      <c r="K3004" s="6">
        <v>1</v>
      </c>
      <c r="L3004" s="3" t="s">
        <v>87</v>
      </c>
      <c r="M3004" s="3">
        <f>VLOOKUP(A3004,SignalP!$A$2:$B$10744,2,FALSE)</f>
        <v>0</v>
      </c>
      <c r="O3004" s="5"/>
    </row>
    <row r="3005" spans="1:15" x14ac:dyDescent="0.2">
      <c r="A3005" s="3" t="s">
        <v>30513</v>
      </c>
      <c r="B3005" s="5">
        <v>0</v>
      </c>
      <c r="C3005" s="5">
        <v>0</v>
      </c>
      <c r="D3005" s="5">
        <v>1.5494593333333331</v>
      </c>
      <c r="E3005" s="3" t="s">
        <v>8592</v>
      </c>
      <c r="F3005" s="3" t="s">
        <v>5267</v>
      </c>
      <c r="G3005" s="3" t="s">
        <v>5268</v>
      </c>
      <c r="H3005" s="3" t="s">
        <v>87</v>
      </c>
      <c r="I3005" s="6">
        <v>0</v>
      </c>
      <c r="J3005" s="6">
        <v>0</v>
      </c>
      <c r="K3005" s="6">
        <v>1</v>
      </c>
      <c r="L3005" s="3" t="s">
        <v>87</v>
      </c>
      <c r="M3005" s="3">
        <f>VLOOKUP(A3005,SignalP!$A$2:$B$10744,2,FALSE)</f>
        <v>0</v>
      </c>
    </row>
    <row r="3006" spans="1:15" x14ac:dyDescent="0.2">
      <c r="A3006" s="3" t="s">
        <v>30514</v>
      </c>
      <c r="B3006" s="5">
        <v>0</v>
      </c>
      <c r="C3006" s="5">
        <v>0</v>
      </c>
      <c r="D3006" s="5">
        <v>1.5492289999999997</v>
      </c>
      <c r="E3006" s="3" t="s">
        <v>8592</v>
      </c>
      <c r="F3006" s="3" t="s">
        <v>10</v>
      </c>
      <c r="G3006" s="3" t="s">
        <v>4183</v>
      </c>
      <c r="H3006" s="3" t="s">
        <v>87</v>
      </c>
      <c r="I3006" s="6">
        <v>0</v>
      </c>
      <c r="J3006" s="6">
        <v>0</v>
      </c>
      <c r="K3006" s="6">
        <v>1</v>
      </c>
      <c r="L3006" s="3" t="s">
        <v>87</v>
      </c>
      <c r="M3006" s="3">
        <f>VLOOKUP(A3006,SignalP!$A$2:$B$10744,2,FALSE)</f>
        <v>0</v>
      </c>
      <c r="O3006" s="5"/>
    </row>
    <row r="3007" spans="1:15" x14ac:dyDescent="0.2">
      <c r="A3007" s="3" t="s">
        <v>30515</v>
      </c>
      <c r="B3007" s="5">
        <v>0</v>
      </c>
      <c r="C3007" s="5">
        <v>0</v>
      </c>
      <c r="D3007" s="5">
        <v>1.5489563333333332</v>
      </c>
      <c r="E3007" s="3" t="s">
        <v>8592</v>
      </c>
      <c r="F3007" s="3" t="s">
        <v>10</v>
      </c>
      <c r="G3007" s="3" t="s">
        <v>3437</v>
      </c>
      <c r="H3007" s="3" t="s">
        <v>87</v>
      </c>
      <c r="I3007" s="6">
        <v>0</v>
      </c>
      <c r="J3007" s="6">
        <v>0</v>
      </c>
      <c r="K3007" s="6">
        <v>1</v>
      </c>
      <c r="L3007" s="3" t="s">
        <v>87</v>
      </c>
      <c r="M3007" s="3">
        <f>VLOOKUP(A3007,SignalP!$A$2:$B$10744,2,FALSE)</f>
        <v>0</v>
      </c>
      <c r="O3007" s="5"/>
    </row>
    <row r="3008" spans="1:15" x14ac:dyDescent="0.2">
      <c r="A3008" s="3" t="s">
        <v>30516</v>
      </c>
      <c r="B3008" s="5">
        <v>0</v>
      </c>
      <c r="C3008" s="5">
        <v>0</v>
      </c>
      <c r="D3008" s="5">
        <v>1.5487506666666668</v>
      </c>
      <c r="E3008" s="3" t="s">
        <v>8598</v>
      </c>
      <c r="F3008" s="3" t="s">
        <v>10</v>
      </c>
      <c r="G3008" s="3" t="s">
        <v>1621</v>
      </c>
      <c r="H3008" s="3" t="s">
        <v>87</v>
      </c>
      <c r="I3008" s="6">
        <v>0</v>
      </c>
      <c r="J3008" s="6">
        <v>0</v>
      </c>
      <c r="K3008" s="6">
        <v>1</v>
      </c>
      <c r="L3008" s="3" t="s">
        <v>87</v>
      </c>
      <c r="M3008" s="3">
        <f>VLOOKUP(A3008,SignalP!$A$2:$B$10744,2,FALSE)</f>
        <v>0</v>
      </c>
      <c r="O3008" s="5"/>
    </row>
    <row r="3009" spans="1:15" x14ac:dyDescent="0.2">
      <c r="A3009" s="3" t="s">
        <v>30517</v>
      </c>
      <c r="B3009" s="5">
        <v>0</v>
      </c>
      <c r="C3009" s="5">
        <v>0</v>
      </c>
      <c r="D3009" s="5">
        <v>1.5476966666666667</v>
      </c>
      <c r="E3009" s="3" t="s">
        <v>8592</v>
      </c>
      <c r="F3009" s="3" t="s">
        <v>3438</v>
      </c>
      <c r="G3009" s="3" t="s">
        <v>3439</v>
      </c>
      <c r="H3009" s="3" t="s">
        <v>87</v>
      </c>
      <c r="I3009" s="6">
        <v>0</v>
      </c>
      <c r="J3009" s="6">
        <v>0</v>
      </c>
      <c r="K3009" s="6">
        <v>1</v>
      </c>
      <c r="L3009" s="3" t="s">
        <v>87</v>
      </c>
      <c r="M3009" s="3">
        <f>VLOOKUP(A3009,SignalP!$A$2:$B$10744,2,FALSE)</f>
        <v>0</v>
      </c>
      <c r="O3009" s="5"/>
    </row>
    <row r="3010" spans="1:15" x14ac:dyDescent="0.2">
      <c r="A3010" s="3" t="s">
        <v>30518</v>
      </c>
      <c r="B3010" s="5">
        <v>0</v>
      </c>
      <c r="C3010" s="5">
        <v>0</v>
      </c>
      <c r="D3010" s="5">
        <v>1.5469263333333332</v>
      </c>
      <c r="E3010" s="3" t="s">
        <v>8592</v>
      </c>
      <c r="F3010" s="3" t="s">
        <v>10</v>
      </c>
      <c r="G3010" s="3" t="s">
        <v>517</v>
      </c>
      <c r="H3010" s="3" t="s">
        <v>87</v>
      </c>
      <c r="I3010" s="6">
        <v>0</v>
      </c>
      <c r="J3010" s="6">
        <v>0</v>
      </c>
      <c r="K3010" s="6">
        <v>1</v>
      </c>
      <c r="L3010" s="3" t="s">
        <v>87</v>
      </c>
      <c r="M3010" s="3">
        <f>VLOOKUP(A3010,SignalP!$A$2:$B$10744,2,FALSE)</f>
        <v>0</v>
      </c>
      <c r="O3010" s="5"/>
    </row>
    <row r="3011" spans="1:15" x14ac:dyDescent="0.2">
      <c r="A3011" s="3" t="s">
        <v>27569</v>
      </c>
      <c r="B3011" s="5">
        <v>0</v>
      </c>
      <c r="C3011" s="5">
        <v>0</v>
      </c>
      <c r="D3011" s="5">
        <v>1.5468933333333332</v>
      </c>
      <c r="E3011" s="3" t="s">
        <v>8592</v>
      </c>
      <c r="F3011" s="3" t="s">
        <v>10</v>
      </c>
      <c r="G3011" s="3" t="s">
        <v>3440</v>
      </c>
      <c r="H3011" s="3" t="s">
        <v>87</v>
      </c>
      <c r="I3011" s="6">
        <v>0</v>
      </c>
      <c r="J3011" s="6">
        <v>0</v>
      </c>
      <c r="K3011" s="6">
        <v>1</v>
      </c>
      <c r="L3011" s="3" t="s">
        <v>87</v>
      </c>
      <c r="M3011" s="3">
        <f>VLOOKUP(A3011,SignalP!$A$2:$B$10744,2,FALSE)</f>
        <v>0</v>
      </c>
      <c r="N3011" s="3" t="s">
        <v>9038</v>
      </c>
      <c r="O3011" s="3">
        <v>79.508196721311506</v>
      </c>
    </row>
    <row r="3012" spans="1:15" x14ac:dyDescent="0.2">
      <c r="A3012" s="3" t="s">
        <v>30519</v>
      </c>
      <c r="B3012" s="5">
        <v>0</v>
      </c>
      <c r="C3012" s="5">
        <v>0</v>
      </c>
      <c r="D3012" s="5">
        <v>1.5461499999999999</v>
      </c>
      <c r="E3012" s="3" t="s">
        <v>8598</v>
      </c>
      <c r="F3012" s="3" t="s">
        <v>10</v>
      </c>
      <c r="G3012" s="3" t="s">
        <v>4464</v>
      </c>
      <c r="H3012" s="3" t="s">
        <v>87</v>
      </c>
      <c r="I3012" s="6">
        <v>0</v>
      </c>
      <c r="J3012" s="6">
        <v>0</v>
      </c>
      <c r="K3012" s="6">
        <v>1</v>
      </c>
      <c r="L3012" s="3" t="s">
        <v>87</v>
      </c>
      <c r="M3012" s="3">
        <f>VLOOKUP(A3012,SignalP!$A$2:$B$10744,2,FALSE)</f>
        <v>0</v>
      </c>
      <c r="O3012" s="5"/>
    </row>
    <row r="3013" spans="1:15" x14ac:dyDescent="0.2">
      <c r="A3013" s="3" t="s">
        <v>30520</v>
      </c>
      <c r="B3013" s="5">
        <v>0</v>
      </c>
      <c r="C3013" s="5">
        <v>0</v>
      </c>
      <c r="D3013" s="5">
        <v>1.5460233333333333</v>
      </c>
      <c r="E3013" s="3" t="s">
        <v>8592</v>
      </c>
      <c r="F3013" s="3" t="s">
        <v>10</v>
      </c>
      <c r="G3013" s="3" t="s">
        <v>927</v>
      </c>
      <c r="H3013" s="3" t="s">
        <v>87</v>
      </c>
      <c r="I3013" s="6">
        <v>0</v>
      </c>
      <c r="J3013" s="6">
        <v>0</v>
      </c>
      <c r="K3013" s="6">
        <v>1</v>
      </c>
      <c r="L3013" s="3" t="s">
        <v>87</v>
      </c>
      <c r="M3013" s="3">
        <f>VLOOKUP(A3013,SignalP!$A$2:$B$10744,2,FALSE)</f>
        <v>0</v>
      </c>
      <c r="O3013" s="5"/>
    </row>
    <row r="3014" spans="1:15" x14ac:dyDescent="0.2">
      <c r="A3014" s="3" t="s">
        <v>30521</v>
      </c>
      <c r="B3014" s="5">
        <v>0</v>
      </c>
      <c r="C3014" s="5">
        <v>0</v>
      </c>
      <c r="D3014" s="5">
        <v>1.5457133333333335</v>
      </c>
      <c r="E3014" s="3" t="s">
        <v>8592</v>
      </c>
      <c r="F3014" s="3" t="s">
        <v>10</v>
      </c>
      <c r="G3014" s="3" t="s">
        <v>874</v>
      </c>
      <c r="H3014" s="3" t="s">
        <v>87</v>
      </c>
      <c r="I3014" s="6">
        <v>0</v>
      </c>
      <c r="J3014" s="6">
        <v>0</v>
      </c>
      <c r="K3014" s="6">
        <v>1</v>
      </c>
      <c r="L3014" s="3" t="s">
        <v>87</v>
      </c>
      <c r="M3014" s="3">
        <f>VLOOKUP(A3014,SignalP!$A$2:$B$10744,2,FALSE)</f>
        <v>0</v>
      </c>
      <c r="O3014" s="5"/>
    </row>
    <row r="3015" spans="1:15" x14ac:dyDescent="0.2">
      <c r="A3015" s="3" t="s">
        <v>27606</v>
      </c>
      <c r="B3015" s="5">
        <v>0</v>
      </c>
      <c r="C3015" s="5">
        <v>0</v>
      </c>
      <c r="D3015" s="5">
        <v>1.5449906666666664</v>
      </c>
      <c r="E3015" s="3" t="s">
        <v>8592</v>
      </c>
      <c r="F3015" s="3" t="s">
        <v>10</v>
      </c>
      <c r="G3015" s="3" t="s">
        <v>3441</v>
      </c>
      <c r="H3015" s="3" t="s">
        <v>87</v>
      </c>
      <c r="I3015" s="6">
        <v>0</v>
      </c>
      <c r="J3015" s="6">
        <v>0</v>
      </c>
      <c r="K3015" s="6">
        <v>1</v>
      </c>
      <c r="L3015" s="3" t="s">
        <v>87</v>
      </c>
      <c r="M3015" s="3">
        <f>VLOOKUP(A3015,SignalP!$A$2:$B$10744,2,FALSE)</f>
        <v>0</v>
      </c>
      <c r="N3015" s="3" t="s">
        <v>9051</v>
      </c>
      <c r="O3015" s="3">
        <v>73.451327433628293</v>
      </c>
    </row>
    <row r="3016" spans="1:15" x14ac:dyDescent="0.2">
      <c r="A3016" s="3" t="s">
        <v>30522</v>
      </c>
      <c r="B3016" s="5">
        <v>0</v>
      </c>
      <c r="C3016" s="5">
        <v>0</v>
      </c>
      <c r="D3016" s="5">
        <v>1.5448550000000001</v>
      </c>
      <c r="E3016" s="3" t="s">
        <v>8598</v>
      </c>
      <c r="F3016" s="3" t="s">
        <v>10</v>
      </c>
      <c r="G3016" s="3" t="s">
        <v>4998</v>
      </c>
      <c r="H3016" s="3" t="s">
        <v>87</v>
      </c>
      <c r="I3016" s="6">
        <v>0</v>
      </c>
      <c r="J3016" s="6">
        <v>0</v>
      </c>
      <c r="K3016" s="6">
        <v>1</v>
      </c>
      <c r="L3016" s="3" t="s">
        <v>87</v>
      </c>
      <c r="M3016" s="3">
        <f>VLOOKUP(A3016,SignalP!$A$2:$B$10744,2,FALSE)</f>
        <v>0</v>
      </c>
      <c r="O3016" s="5"/>
    </row>
    <row r="3017" spans="1:15" x14ac:dyDescent="0.2">
      <c r="A3017" s="3" t="s">
        <v>30523</v>
      </c>
      <c r="B3017" s="5">
        <v>0</v>
      </c>
      <c r="C3017" s="5">
        <v>0</v>
      </c>
      <c r="D3017" s="5">
        <v>1.5440543333333334</v>
      </c>
      <c r="E3017" s="3" t="s">
        <v>8592</v>
      </c>
      <c r="F3017" s="3" t="s">
        <v>10</v>
      </c>
      <c r="G3017" s="3" t="s">
        <v>5269</v>
      </c>
      <c r="H3017" s="3" t="s">
        <v>87</v>
      </c>
      <c r="I3017" s="6">
        <v>0</v>
      </c>
      <c r="J3017" s="6">
        <v>0</v>
      </c>
      <c r="K3017" s="6">
        <v>1</v>
      </c>
      <c r="L3017" s="3" t="s">
        <v>87</v>
      </c>
      <c r="M3017" s="3">
        <f>VLOOKUP(A3017,SignalP!$A$2:$B$10744,2,FALSE)</f>
        <v>0</v>
      </c>
      <c r="O3017" s="5"/>
    </row>
    <row r="3018" spans="1:15" x14ac:dyDescent="0.2">
      <c r="A3018" s="3" t="s">
        <v>30524</v>
      </c>
      <c r="B3018" s="5">
        <v>0</v>
      </c>
      <c r="C3018" s="5">
        <v>0</v>
      </c>
      <c r="D3018" s="5">
        <v>1.5439616666666669</v>
      </c>
      <c r="E3018" s="3" t="s">
        <v>8612</v>
      </c>
      <c r="F3018" s="3" t="s">
        <v>10</v>
      </c>
      <c r="G3018" s="3" t="s">
        <v>168</v>
      </c>
      <c r="H3018" s="3" t="s">
        <v>87</v>
      </c>
      <c r="I3018" s="6">
        <v>0</v>
      </c>
      <c r="J3018" s="6">
        <v>0</v>
      </c>
      <c r="K3018" s="6">
        <v>1</v>
      </c>
      <c r="L3018" s="3" t="s">
        <v>87</v>
      </c>
      <c r="M3018" s="3">
        <f>VLOOKUP(A3018,SignalP!$A$2:$B$10744,2,FALSE)</f>
        <v>0</v>
      </c>
      <c r="O3018" s="5"/>
    </row>
    <row r="3019" spans="1:15" x14ac:dyDescent="0.2">
      <c r="A3019" s="3" t="s">
        <v>30525</v>
      </c>
      <c r="B3019" s="5">
        <v>0</v>
      </c>
      <c r="C3019" s="5">
        <v>0</v>
      </c>
      <c r="D3019" s="5">
        <v>1.5435643333333333</v>
      </c>
      <c r="E3019" s="3" t="s">
        <v>8592</v>
      </c>
      <c r="F3019" s="3" t="s">
        <v>166</v>
      </c>
      <c r="G3019" s="3" t="s">
        <v>5270</v>
      </c>
      <c r="H3019" s="3" t="s">
        <v>87</v>
      </c>
      <c r="I3019" s="6">
        <v>0</v>
      </c>
      <c r="J3019" s="6">
        <v>0</v>
      </c>
      <c r="K3019" s="6">
        <v>1</v>
      </c>
      <c r="L3019" s="3" t="s">
        <v>87</v>
      </c>
      <c r="M3019" s="3">
        <f>VLOOKUP(A3019,SignalP!$A$2:$B$10744,2,FALSE)</f>
        <v>0</v>
      </c>
      <c r="O3019" s="5"/>
    </row>
    <row r="3020" spans="1:15" x14ac:dyDescent="0.2">
      <c r="A3020" s="3" t="s">
        <v>30526</v>
      </c>
      <c r="B3020" s="5">
        <v>0</v>
      </c>
      <c r="C3020" s="5">
        <v>0</v>
      </c>
      <c r="D3020" s="5">
        <v>1.5430697333333334</v>
      </c>
      <c r="E3020" s="3" t="s">
        <v>8598</v>
      </c>
      <c r="F3020" s="3" t="s">
        <v>3096</v>
      </c>
      <c r="G3020" s="3" t="s">
        <v>5271</v>
      </c>
      <c r="H3020" s="3" t="s">
        <v>87</v>
      </c>
      <c r="I3020" s="6">
        <v>0</v>
      </c>
      <c r="J3020" s="6">
        <v>0</v>
      </c>
      <c r="K3020" s="6">
        <v>1</v>
      </c>
      <c r="L3020" s="3" t="s">
        <v>87</v>
      </c>
      <c r="M3020" s="3">
        <f>VLOOKUP(A3020,SignalP!$A$2:$B$10744,2,FALSE)</f>
        <v>0</v>
      </c>
      <c r="O3020" s="5"/>
    </row>
    <row r="3021" spans="1:15" x14ac:dyDescent="0.2">
      <c r="A3021" s="3" t="s">
        <v>30527</v>
      </c>
      <c r="B3021" s="5">
        <v>0</v>
      </c>
      <c r="C3021" s="5">
        <v>0</v>
      </c>
      <c r="D3021" s="5">
        <v>1.5425566666666668</v>
      </c>
      <c r="E3021" s="3" t="s">
        <v>8592</v>
      </c>
      <c r="F3021" s="3" t="s">
        <v>212</v>
      </c>
      <c r="G3021" s="3" t="s">
        <v>3442</v>
      </c>
      <c r="H3021" s="3" t="s">
        <v>87</v>
      </c>
      <c r="I3021" s="6">
        <v>0</v>
      </c>
      <c r="J3021" s="6">
        <v>0</v>
      </c>
      <c r="K3021" s="6">
        <v>1</v>
      </c>
      <c r="L3021" s="3" t="s">
        <v>87</v>
      </c>
      <c r="M3021" s="3">
        <f>VLOOKUP(A3021,SignalP!$A$2:$B$10744,2,FALSE)</f>
        <v>0</v>
      </c>
      <c r="O3021" s="5"/>
    </row>
    <row r="3022" spans="1:15" x14ac:dyDescent="0.2">
      <c r="A3022" s="3" t="s">
        <v>30528</v>
      </c>
      <c r="B3022" s="5">
        <v>0</v>
      </c>
      <c r="C3022" s="5">
        <v>0</v>
      </c>
      <c r="D3022" s="5">
        <v>1.5414373333333333</v>
      </c>
      <c r="E3022" s="3" t="s">
        <v>8592</v>
      </c>
      <c r="F3022" s="3" t="s">
        <v>10</v>
      </c>
      <c r="G3022" s="3" t="s">
        <v>5272</v>
      </c>
      <c r="H3022" s="3" t="s">
        <v>87</v>
      </c>
      <c r="I3022" s="6">
        <v>0</v>
      </c>
      <c r="J3022" s="6">
        <v>0</v>
      </c>
      <c r="K3022" s="6">
        <v>1</v>
      </c>
      <c r="L3022" s="3" t="s">
        <v>87</v>
      </c>
      <c r="M3022" s="3">
        <f>VLOOKUP(A3022,SignalP!$A$2:$B$10744,2,FALSE)</f>
        <v>0</v>
      </c>
      <c r="O3022" s="5"/>
    </row>
    <row r="3023" spans="1:15" x14ac:dyDescent="0.2">
      <c r="A3023" s="3" t="s">
        <v>30529</v>
      </c>
      <c r="B3023" s="5">
        <v>0</v>
      </c>
      <c r="C3023" s="5">
        <v>0</v>
      </c>
      <c r="D3023" s="5">
        <v>1.5407053333333334</v>
      </c>
      <c r="E3023" s="3" t="s">
        <v>8592</v>
      </c>
      <c r="F3023" s="3" t="s">
        <v>8</v>
      </c>
      <c r="G3023" s="3" t="s">
        <v>1659</v>
      </c>
      <c r="H3023" s="3" t="s">
        <v>5</v>
      </c>
      <c r="I3023" s="6">
        <v>0</v>
      </c>
      <c r="J3023" s="6">
        <v>0</v>
      </c>
      <c r="K3023" s="6">
        <v>1</v>
      </c>
      <c r="L3023" s="3" t="s">
        <v>87</v>
      </c>
      <c r="M3023" s="3">
        <f>VLOOKUP(A3023,SignalP!$A$2:$B$10744,2,FALSE)</f>
        <v>0</v>
      </c>
      <c r="O3023" s="5"/>
    </row>
    <row r="3024" spans="1:15" x14ac:dyDescent="0.2">
      <c r="A3024" s="3" t="s">
        <v>30530</v>
      </c>
      <c r="B3024" s="5">
        <v>0</v>
      </c>
      <c r="C3024" s="5">
        <v>0</v>
      </c>
      <c r="D3024" s="5">
        <v>1.5405243333333332</v>
      </c>
      <c r="E3024" s="3" t="s">
        <v>8592</v>
      </c>
      <c r="F3024" s="3" t="s">
        <v>10</v>
      </c>
      <c r="G3024" s="3" t="s">
        <v>2918</v>
      </c>
      <c r="H3024" s="3" t="s">
        <v>51</v>
      </c>
      <c r="I3024" s="6">
        <v>0</v>
      </c>
      <c r="J3024" s="6">
        <v>0</v>
      </c>
      <c r="K3024" s="6">
        <v>1</v>
      </c>
      <c r="L3024" s="3" t="s">
        <v>87</v>
      </c>
      <c r="M3024" s="3">
        <f>VLOOKUP(A3024,SignalP!$A$2:$B$10744,2,FALSE)</f>
        <v>0</v>
      </c>
      <c r="O3024" s="5"/>
    </row>
    <row r="3025" spans="1:15" x14ac:dyDescent="0.2">
      <c r="A3025" s="3" t="s">
        <v>30531</v>
      </c>
      <c r="B3025" s="5">
        <v>0</v>
      </c>
      <c r="C3025" s="5">
        <v>0</v>
      </c>
      <c r="D3025" s="5">
        <v>1.5397999999999998</v>
      </c>
      <c r="E3025" s="3" t="s">
        <v>8592</v>
      </c>
      <c r="F3025" s="3" t="s">
        <v>10</v>
      </c>
      <c r="G3025" s="3" t="s">
        <v>2772</v>
      </c>
      <c r="H3025" s="3" t="s">
        <v>87</v>
      </c>
      <c r="I3025" s="6">
        <v>0</v>
      </c>
      <c r="J3025" s="6">
        <v>0</v>
      </c>
      <c r="K3025" s="6">
        <v>1</v>
      </c>
      <c r="L3025" s="3" t="s">
        <v>87</v>
      </c>
      <c r="M3025" s="3">
        <f>VLOOKUP(A3025,SignalP!$A$2:$B$10744,2,FALSE)</f>
        <v>0</v>
      </c>
      <c r="O3025" s="5"/>
    </row>
    <row r="3026" spans="1:15" x14ac:dyDescent="0.2">
      <c r="A3026" s="3" t="s">
        <v>30532</v>
      </c>
      <c r="B3026" s="5">
        <v>0</v>
      </c>
      <c r="C3026" s="5">
        <v>0</v>
      </c>
      <c r="D3026" s="5">
        <v>1.537914</v>
      </c>
      <c r="E3026" s="3" t="s">
        <v>8592</v>
      </c>
      <c r="F3026" s="3" t="s">
        <v>117</v>
      </c>
      <c r="G3026" s="3" t="s">
        <v>3443</v>
      </c>
      <c r="H3026" s="3" t="s">
        <v>87</v>
      </c>
      <c r="I3026" s="6">
        <v>0</v>
      </c>
      <c r="J3026" s="6">
        <v>0</v>
      </c>
      <c r="K3026" s="6">
        <v>1</v>
      </c>
      <c r="L3026" s="3" t="s">
        <v>87</v>
      </c>
      <c r="M3026" s="3">
        <f>VLOOKUP(A3026,SignalP!$A$2:$B$10744,2,FALSE)</f>
        <v>0</v>
      </c>
      <c r="O3026" s="5"/>
    </row>
    <row r="3027" spans="1:15" x14ac:dyDescent="0.2">
      <c r="A3027" s="3" t="s">
        <v>30533</v>
      </c>
      <c r="B3027" s="5">
        <v>0</v>
      </c>
      <c r="C3027" s="5">
        <v>0</v>
      </c>
      <c r="D3027" s="5">
        <v>1.5375448333333335</v>
      </c>
      <c r="E3027" s="3" t="s">
        <v>8592</v>
      </c>
      <c r="F3027" s="3" t="s">
        <v>10</v>
      </c>
      <c r="G3027" s="3" t="s">
        <v>5273</v>
      </c>
      <c r="H3027" s="3" t="s">
        <v>87</v>
      </c>
      <c r="I3027" s="6">
        <v>0</v>
      </c>
      <c r="J3027" s="6">
        <v>0</v>
      </c>
      <c r="K3027" s="6">
        <v>1</v>
      </c>
      <c r="L3027" s="3" t="s">
        <v>87</v>
      </c>
      <c r="M3027" s="3">
        <f>VLOOKUP(A3027,SignalP!$A$2:$B$10744,2,FALSE)</f>
        <v>0</v>
      </c>
      <c r="O3027" s="5"/>
    </row>
    <row r="3028" spans="1:15" x14ac:dyDescent="0.2">
      <c r="A3028" s="3" t="s">
        <v>30534</v>
      </c>
      <c r="B3028" s="5">
        <v>0</v>
      </c>
      <c r="C3028" s="5">
        <v>0</v>
      </c>
      <c r="D3028" s="5">
        <v>1.5374413333333334</v>
      </c>
      <c r="E3028" s="3" t="s">
        <v>8592</v>
      </c>
      <c r="F3028" s="3" t="s">
        <v>10</v>
      </c>
      <c r="G3028" s="3" t="s">
        <v>5274</v>
      </c>
      <c r="H3028" s="3" t="s">
        <v>87</v>
      </c>
      <c r="I3028" s="6">
        <v>0</v>
      </c>
      <c r="J3028" s="6">
        <v>0</v>
      </c>
      <c r="K3028" s="6">
        <v>1</v>
      </c>
      <c r="L3028" s="3" t="s">
        <v>87</v>
      </c>
      <c r="M3028" s="3">
        <f>VLOOKUP(A3028,SignalP!$A$2:$B$10744,2,FALSE)</f>
        <v>0</v>
      </c>
      <c r="O3028" s="5"/>
    </row>
    <row r="3029" spans="1:15" x14ac:dyDescent="0.2">
      <c r="A3029" s="3" t="s">
        <v>30535</v>
      </c>
      <c r="B3029" s="5">
        <v>0</v>
      </c>
      <c r="C3029" s="5">
        <v>0</v>
      </c>
      <c r="D3029" s="5">
        <v>1.5373833333333335</v>
      </c>
      <c r="E3029" s="3" t="s">
        <v>8592</v>
      </c>
      <c r="F3029" s="3" t="s">
        <v>10</v>
      </c>
      <c r="G3029" s="3" t="s">
        <v>3444</v>
      </c>
      <c r="H3029" s="3" t="s">
        <v>87</v>
      </c>
      <c r="I3029" s="6">
        <v>0</v>
      </c>
      <c r="J3029" s="6">
        <v>0</v>
      </c>
      <c r="K3029" s="6">
        <v>1</v>
      </c>
      <c r="L3029" s="3" t="s">
        <v>87</v>
      </c>
      <c r="M3029" s="3">
        <f>VLOOKUP(A3029,SignalP!$A$2:$B$10744,2,FALSE)</f>
        <v>0</v>
      </c>
      <c r="O3029" s="5"/>
    </row>
    <row r="3030" spans="1:15" x14ac:dyDescent="0.2">
      <c r="A3030" s="3" t="s">
        <v>30536</v>
      </c>
      <c r="B3030" s="5">
        <v>0</v>
      </c>
      <c r="C3030" s="5">
        <v>0</v>
      </c>
      <c r="D3030" s="5">
        <v>1.5373300000000001</v>
      </c>
      <c r="E3030" s="3" t="s">
        <v>8592</v>
      </c>
      <c r="F3030" s="3" t="s">
        <v>10</v>
      </c>
      <c r="G3030" s="3" t="s">
        <v>636</v>
      </c>
      <c r="H3030" s="3" t="s">
        <v>87</v>
      </c>
      <c r="I3030" s="6">
        <v>0</v>
      </c>
      <c r="J3030" s="6">
        <v>0</v>
      </c>
      <c r="K3030" s="6">
        <v>1</v>
      </c>
      <c r="L3030" s="3" t="s">
        <v>87</v>
      </c>
      <c r="M3030" s="3">
        <f>VLOOKUP(A3030,SignalP!$A$2:$B$10744,2,FALSE)</f>
        <v>0</v>
      </c>
      <c r="O3030" s="5"/>
    </row>
    <row r="3031" spans="1:15" x14ac:dyDescent="0.2">
      <c r="A3031" s="3" t="s">
        <v>30537</v>
      </c>
      <c r="B3031" s="5">
        <v>0</v>
      </c>
      <c r="C3031" s="5">
        <v>0</v>
      </c>
      <c r="D3031" s="5">
        <v>1.5360786666666666</v>
      </c>
      <c r="E3031" s="3" t="s">
        <v>8592</v>
      </c>
      <c r="F3031" s="3" t="s">
        <v>10</v>
      </c>
      <c r="G3031" s="3" t="s">
        <v>808</v>
      </c>
      <c r="H3031" s="3" t="s">
        <v>87</v>
      </c>
      <c r="I3031" s="6">
        <v>0</v>
      </c>
      <c r="J3031" s="6">
        <v>0</v>
      </c>
      <c r="K3031" s="6">
        <v>1</v>
      </c>
      <c r="L3031" s="3" t="s">
        <v>87</v>
      </c>
      <c r="M3031" s="3">
        <f>VLOOKUP(A3031,SignalP!$A$2:$B$10744,2,FALSE)</f>
        <v>0</v>
      </c>
      <c r="O3031" s="5"/>
    </row>
    <row r="3032" spans="1:15" x14ac:dyDescent="0.2">
      <c r="A3032" s="3" t="s">
        <v>30538</v>
      </c>
      <c r="B3032" s="5">
        <v>0</v>
      </c>
      <c r="C3032" s="5">
        <v>0</v>
      </c>
      <c r="D3032" s="5">
        <v>1.5354193666666667</v>
      </c>
      <c r="E3032" s="3" t="s">
        <v>8592</v>
      </c>
      <c r="F3032" s="3" t="s">
        <v>3445</v>
      </c>
      <c r="G3032" s="3" t="s">
        <v>2774</v>
      </c>
      <c r="H3032" s="3" t="s">
        <v>87</v>
      </c>
      <c r="I3032" s="6">
        <v>0</v>
      </c>
      <c r="J3032" s="6">
        <v>0</v>
      </c>
      <c r="K3032" s="6">
        <v>1</v>
      </c>
      <c r="L3032" s="3" t="s">
        <v>87</v>
      </c>
      <c r="M3032" s="3">
        <f>VLOOKUP(A3032,SignalP!$A$2:$B$10744,2,FALSE)</f>
        <v>0</v>
      </c>
      <c r="O3032" s="5"/>
    </row>
    <row r="3033" spans="1:15" x14ac:dyDescent="0.2">
      <c r="A3033" s="3" t="s">
        <v>30539</v>
      </c>
      <c r="B3033" s="5">
        <v>0</v>
      </c>
      <c r="C3033" s="5">
        <v>0</v>
      </c>
      <c r="D3033" s="5">
        <v>1.5349273333333333</v>
      </c>
      <c r="E3033" s="3" t="s">
        <v>8612</v>
      </c>
      <c r="F3033" s="3" t="s">
        <v>10</v>
      </c>
      <c r="G3033" s="3" t="s">
        <v>168</v>
      </c>
      <c r="H3033" s="3" t="s">
        <v>87</v>
      </c>
      <c r="I3033" s="6">
        <v>0</v>
      </c>
      <c r="J3033" s="6">
        <v>0</v>
      </c>
      <c r="K3033" s="6">
        <v>1</v>
      </c>
      <c r="L3033" s="3" t="s">
        <v>87</v>
      </c>
      <c r="M3033" s="3">
        <f>VLOOKUP(A3033,SignalP!$A$2:$B$10744,2,FALSE)</f>
        <v>0</v>
      </c>
      <c r="O3033" s="5"/>
    </row>
    <row r="3034" spans="1:15" x14ac:dyDescent="0.2">
      <c r="A3034" s="3" t="s">
        <v>30540</v>
      </c>
      <c r="B3034" s="5">
        <v>0</v>
      </c>
      <c r="C3034" s="5">
        <v>0</v>
      </c>
      <c r="D3034" s="5">
        <v>1.5344283333333333</v>
      </c>
      <c r="E3034" s="3" t="s">
        <v>8592</v>
      </c>
      <c r="F3034" s="3" t="s">
        <v>10</v>
      </c>
      <c r="G3034" s="3" t="s">
        <v>2425</v>
      </c>
      <c r="H3034" s="3" t="s">
        <v>87</v>
      </c>
      <c r="I3034" s="6">
        <v>0</v>
      </c>
      <c r="J3034" s="6">
        <v>0</v>
      </c>
      <c r="K3034" s="6">
        <v>1</v>
      </c>
      <c r="L3034" s="3" t="s">
        <v>87</v>
      </c>
      <c r="M3034" s="3">
        <f>VLOOKUP(A3034,SignalP!$A$2:$B$10744,2,FALSE)</f>
        <v>0</v>
      </c>
      <c r="O3034" s="5"/>
    </row>
    <row r="3035" spans="1:15" x14ac:dyDescent="0.2">
      <c r="A3035" s="3" t="s">
        <v>30541</v>
      </c>
      <c r="B3035" s="5">
        <v>0</v>
      </c>
      <c r="C3035" s="5">
        <v>0</v>
      </c>
      <c r="D3035" s="5">
        <v>1.5343333333333333</v>
      </c>
      <c r="E3035" s="3" t="s">
        <v>8612</v>
      </c>
      <c r="F3035" s="3" t="s">
        <v>10</v>
      </c>
      <c r="G3035" s="3" t="s">
        <v>168</v>
      </c>
      <c r="H3035" s="3" t="s">
        <v>87</v>
      </c>
      <c r="I3035" s="6">
        <v>0</v>
      </c>
      <c r="J3035" s="6">
        <v>0</v>
      </c>
      <c r="K3035" s="6">
        <v>1</v>
      </c>
      <c r="L3035" s="3" t="s">
        <v>87</v>
      </c>
      <c r="M3035" s="3">
        <f>VLOOKUP(A3035,SignalP!$A$2:$B$10744,2,FALSE)</f>
        <v>0</v>
      </c>
      <c r="O3035" s="5"/>
    </row>
    <row r="3036" spans="1:15" x14ac:dyDescent="0.2">
      <c r="A3036" s="3" t="s">
        <v>30542</v>
      </c>
      <c r="B3036" s="5">
        <v>0</v>
      </c>
      <c r="C3036" s="5">
        <v>0</v>
      </c>
      <c r="D3036" s="5">
        <v>1.5340936666666665</v>
      </c>
      <c r="E3036" s="3" t="s">
        <v>8592</v>
      </c>
      <c r="F3036" s="3" t="s">
        <v>5275</v>
      </c>
      <c r="G3036" s="3" t="s">
        <v>5276</v>
      </c>
      <c r="H3036" s="3" t="s">
        <v>87</v>
      </c>
      <c r="I3036" s="6">
        <v>0</v>
      </c>
      <c r="J3036" s="6">
        <v>0</v>
      </c>
      <c r="K3036" s="6">
        <v>1</v>
      </c>
      <c r="L3036" s="3" t="s">
        <v>87</v>
      </c>
      <c r="M3036" s="3">
        <f>VLOOKUP(A3036,SignalP!$A$2:$B$10744,2,FALSE)</f>
        <v>0</v>
      </c>
      <c r="O3036" s="5"/>
    </row>
    <row r="3037" spans="1:15" x14ac:dyDescent="0.2">
      <c r="A3037" s="3" t="s">
        <v>30543</v>
      </c>
      <c r="B3037" s="5">
        <v>0</v>
      </c>
      <c r="C3037" s="5">
        <v>0</v>
      </c>
      <c r="D3037" s="5">
        <v>1.5327673333333334</v>
      </c>
      <c r="E3037" s="3" t="s">
        <v>8592</v>
      </c>
      <c r="F3037" s="3" t="s">
        <v>10</v>
      </c>
      <c r="G3037" s="3" t="s">
        <v>1659</v>
      </c>
      <c r="H3037" s="3" t="s">
        <v>5</v>
      </c>
      <c r="I3037" s="6">
        <v>0</v>
      </c>
      <c r="J3037" s="6">
        <v>0</v>
      </c>
      <c r="K3037" s="6">
        <v>1</v>
      </c>
      <c r="L3037" s="3" t="s">
        <v>87</v>
      </c>
      <c r="M3037" s="3">
        <f>VLOOKUP(A3037,SignalP!$A$2:$B$10744,2,FALSE)</f>
        <v>0</v>
      </c>
      <c r="O3037" s="5"/>
    </row>
    <row r="3038" spans="1:15" x14ac:dyDescent="0.2">
      <c r="A3038" s="3" t="s">
        <v>30544</v>
      </c>
      <c r="B3038" s="5">
        <v>0</v>
      </c>
      <c r="C3038" s="5">
        <v>0</v>
      </c>
      <c r="D3038" s="5">
        <v>1.5318166666666666</v>
      </c>
      <c r="E3038" s="3" t="s">
        <v>8592</v>
      </c>
      <c r="F3038" s="3" t="s">
        <v>10</v>
      </c>
      <c r="G3038" s="3" t="s">
        <v>57</v>
      </c>
      <c r="H3038" s="3" t="s">
        <v>54</v>
      </c>
      <c r="I3038" s="6">
        <v>0</v>
      </c>
      <c r="J3038" s="6">
        <v>0</v>
      </c>
      <c r="K3038" s="6">
        <v>1</v>
      </c>
      <c r="L3038" s="3" t="s">
        <v>87</v>
      </c>
      <c r="M3038" s="3">
        <f>VLOOKUP(A3038,SignalP!$A$2:$B$10744,2,FALSE)</f>
        <v>0</v>
      </c>
      <c r="O3038" s="5"/>
    </row>
    <row r="3039" spans="1:15" x14ac:dyDescent="0.2">
      <c r="A3039" s="3" t="s">
        <v>30545</v>
      </c>
      <c r="B3039" s="5">
        <v>0</v>
      </c>
      <c r="C3039" s="5">
        <v>0</v>
      </c>
      <c r="D3039" s="5">
        <v>1.5305343333333334</v>
      </c>
      <c r="E3039" s="3" t="s">
        <v>8592</v>
      </c>
      <c r="F3039" s="3" t="s">
        <v>10</v>
      </c>
      <c r="G3039" s="3" t="s">
        <v>2793</v>
      </c>
      <c r="H3039" s="3" t="s">
        <v>87</v>
      </c>
      <c r="I3039" s="6">
        <v>0</v>
      </c>
      <c r="J3039" s="6">
        <v>0</v>
      </c>
      <c r="K3039" s="6">
        <v>1</v>
      </c>
      <c r="L3039" s="3" t="s">
        <v>87</v>
      </c>
      <c r="M3039" s="3">
        <f>VLOOKUP(A3039,SignalP!$A$2:$B$10744,2,FALSE)</f>
        <v>0</v>
      </c>
      <c r="O3039" s="5"/>
    </row>
    <row r="3040" spans="1:15" x14ac:dyDescent="0.2">
      <c r="A3040" s="3" t="s">
        <v>30546</v>
      </c>
      <c r="B3040" s="5">
        <v>0</v>
      </c>
      <c r="C3040" s="5">
        <v>0</v>
      </c>
      <c r="D3040" s="5">
        <v>1.5296061333333331</v>
      </c>
      <c r="E3040" s="3" t="s">
        <v>8592</v>
      </c>
      <c r="F3040" s="3" t="s">
        <v>10</v>
      </c>
      <c r="G3040" s="3" t="s">
        <v>1053</v>
      </c>
      <c r="H3040" s="3" t="s">
        <v>87</v>
      </c>
      <c r="I3040" s="6">
        <v>0</v>
      </c>
      <c r="J3040" s="6">
        <v>0</v>
      </c>
      <c r="K3040" s="6">
        <v>1</v>
      </c>
      <c r="L3040" s="3" t="s">
        <v>87</v>
      </c>
      <c r="M3040" s="3">
        <f>VLOOKUP(A3040,SignalP!$A$2:$B$10744,2,FALSE)</f>
        <v>0</v>
      </c>
      <c r="O3040" s="5"/>
    </row>
    <row r="3041" spans="1:15" x14ac:dyDescent="0.2">
      <c r="A3041" s="3" t="s">
        <v>30547</v>
      </c>
      <c r="B3041" s="5">
        <v>0</v>
      </c>
      <c r="C3041" s="5">
        <v>0</v>
      </c>
      <c r="D3041" s="5">
        <v>1.5250913333333334</v>
      </c>
      <c r="E3041" s="3" t="s">
        <v>8592</v>
      </c>
      <c r="F3041" s="3" t="s">
        <v>10</v>
      </c>
      <c r="G3041" s="3" t="s">
        <v>3446</v>
      </c>
      <c r="H3041" s="3" t="s">
        <v>87</v>
      </c>
      <c r="I3041" s="6">
        <v>0</v>
      </c>
      <c r="J3041" s="6">
        <v>0</v>
      </c>
      <c r="K3041" s="6">
        <v>1</v>
      </c>
      <c r="L3041" s="3" t="s">
        <v>87</v>
      </c>
      <c r="M3041" s="3">
        <f>VLOOKUP(A3041,SignalP!$A$2:$B$10744,2,FALSE)</f>
        <v>0</v>
      </c>
      <c r="O3041" s="5"/>
    </row>
    <row r="3042" spans="1:15" x14ac:dyDescent="0.2">
      <c r="A3042" s="3" t="s">
        <v>27605</v>
      </c>
      <c r="B3042" s="5">
        <v>0</v>
      </c>
      <c r="C3042" s="5">
        <v>0</v>
      </c>
      <c r="D3042" s="5">
        <v>1.524740666666667</v>
      </c>
      <c r="E3042" s="3" t="s">
        <v>8592</v>
      </c>
      <c r="F3042" s="3" t="s">
        <v>10</v>
      </c>
      <c r="G3042" s="3" t="s">
        <v>834</v>
      </c>
      <c r="H3042" s="3" t="s">
        <v>87</v>
      </c>
      <c r="I3042" s="6">
        <v>0</v>
      </c>
      <c r="J3042" s="6">
        <v>0</v>
      </c>
      <c r="K3042" s="6">
        <v>1</v>
      </c>
      <c r="L3042" s="3" t="s">
        <v>87</v>
      </c>
      <c r="M3042" s="3">
        <f>VLOOKUP(A3042,SignalP!$A$2:$B$10744,2,FALSE)</f>
        <v>0</v>
      </c>
      <c r="N3042" s="3" t="s">
        <v>8969</v>
      </c>
      <c r="O3042" s="3">
        <v>73.493975903614498</v>
      </c>
    </row>
    <row r="3043" spans="1:15" x14ac:dyDescent="0.2">
      <c r="A3043" s="3" t="s">
        <v>27560</v>
      </c>
      <c r="B3043" s="5">
        <v>0</v>
      </c>
      <c r="C3043" s="5">
        <v>0</v>
      </c>
      <c r="D3043" s="5">
        <v>1.5232000000000001</v>
      </c>
      <c r="E3043" s="3" t="s">
        <v>8592</v>
      </c>
      <c r="F3043" s="3" t="s">
        <v>10</v>
      </c>
      <c r="G3043" s="3" t="s">
        <v>4184</v>
      </c>
      <c r="H3043" s="3" t="s">
        <v>87</v>
      </c>
      <c r="I3043" s="6">
        <v>0</v>
      </c>
      <c r="J3043" s="6">
        <v>0</v>
      </c>
      <c r="K3043" s="6">
        <v>1</v>
      </c>
      <c r="L3043" s="3" t="s">
        <v>87</v>
      </c>
      <c r="M3043" s="3">
        <f>VLOOKUP(A3043,SignalP!$A$2:$B$10744,2,FALSE)</f>
        <v>0</v>
      </c>
      <c r="N3043" s="3" t="s">
        <v>8990</v>
      </c>
      <c r="O3043" s="3">
        <v>81.132075471698101</v>
      </c>
    </row>
    <row r="3044" spans="1:15" x14ac:dyDescent="0.2">
      <c r="A3044" s="3" t="s">
        <v>30548</v>
      </c>
      <c r="B3044" s="5">
        <v>0</v>
      </c>
      <c r="C3044" s="5">
        <v>0</v>
      </c>
      <c r="D3044" s="5">
        <v>1.5216033333333334</v>
      </c>
      <c r="E3044" s="3" t="s">
        <v>8592</v>
      </c>
      <c r="F3044" s="3" t="s">
        <v>10</v>
      </c>
      <c r="G3044" s="3" t="s">
        <v>719</v>
      </c>
      <c r="H3044" s="3" t="s">
        <v>87</v>
      </c>
      <c r="I3044" s="6">
        <v>0</v>
      </c>
      <c r="J3044" s="6">
        <v>0</v>
      </c>
      <c r="K3044" s="6">
        <v>1</v>
      </c>
      <c r="L3044" s="3" t="s">
        <v>87</v>
      </c>
      <c r="M3044" s="3">
        <f>VLOOKUP(A3044,SignalP!$A$2:$B$10744,2,FALSE)</f>
        <v>0</v>
      </c>
      <c r="O3044" s="5"/>
    </row>
    <row r="3045" spans="1:15" x14ac:dyDescent="0.2">
      <c r="A3045" s="3" t="s">
        <v>30549</v>
      </c>
      <c r="B3045" s="5">
        <v>0</v>
      </c>
      <c r="C3045" s="5">
        <v>0</v>
      </c>
      <c r="D3045" s="5">
        <v>1.5194843333333334</v>
      </c>
      <c r="E3045" s="3" t="s">
        <v>8612</v>
      </c>
      <c r="F3045" s="3" t="s">
        <v>10</v>
      </c>
      <c r="G3045" s="3" t="s">
        <v>2491</v>
      </c>
      <c r="H3045" s="3" t="s">
        <v>87</v>
      </c>
      <c r="I3045" s="6">
        <v>0</v>
      </c>
      <c r="J3045" s="6">
        <v>0</v>
      </c>
      <c r="K3045" s="6">
        <v>1</v>
      </c>
      <c r="L3045" s="3" t="s">
        <v>87</v>
      </c>
      <c r="M3045" s="3">
        <f>VLOOKUP(A3045,SignalP!$A$2:$B$10744,2,FALSE)</f>
        <v>0</v>
      </c>
      <c r="O3045" s="5"/>
    </row>
    <row r="3046" spans="1:15" x14ac:dyDescent="0.2">
      <c r="A3046" s="3" t="s">
        <v>30550</v>
      </c>
      <c r="B3046" s="5">
        <v>0</v>
      </c>
      <c r="C3046" s="5">
        <v>0</v>
      </c>
      <c r="D3046" s="5">
        <v>1.51874</v>
      </c>
      <c r="E3046" s="3" t="s">
        <v>8592</v>
      </c>
      <c r="F3046" s="3" t="s">
        <v>10</v>
      </c>
      <c r="G3046" s="3" t="s">
        <v>5277</v>
      </c>
      <c r="H3046" s="3" t="s">
        <v>87</v>
      </c>
      <c r="I3046" s="6">
        <v>0</v>
      </c>
      <c r="J3046" s="6">
        <v>0</v>
      </c>
      <c r="K3046" s="6">
        <v>1</v>
      </c>
      <c r="L3046" s="3" t="s">
        <v>87</v>
      </c>
      <c r="M3046" s="3">
        <f>VLOOKUP(A3046,SignalP!$A$2:$B$10744,2,FALSE)</f>
        <v>0</v>
      </c>
      <c r="O3046" s="5"/>
    </row>
    <row r="3047" spans="1:15" x14ac:dyDescent="0.2">
      <c r="A3047" s="3" t="s">
        <v>30551</v>
      </c>
      <c r="B3047" s="5">
        <v>0</v>
      </c>
      <c r="C3047" s="5">
        <v>0</v>
      </c>
      <c r="D3047" s="5">
        <v>1.5168166666666669</v>
      </c>
      <c r="E3047" s="3" t="s">
        <v>8592</v>
      </c>
      <c r="F3047" s="3" t="s">
        <v>10</v>
      </c>
      <c r="G3047" s="3" t="s">
        <v>3447</v>
      </c>
      <c r="H3047" s="3" t="s">
        <v>87</v>
      </c>
      <c r="I3047" s="6">
        <v>0</v>
      </c>
      <c r="J3047" s="6">
        <v>0</v>
      </c>
      <c r="K3047" s="6">
        <v>1</v>
      </c>
      <c r="L3047" s="3" t="s">
        <v>87</v>
      </c>
      <c r="M3047" s="3">
        <f>VLOOKUP(A3047,SignalP!$A$2:$B$10744,2,FALSE)</f>
        <v>0</v>
      </c>
      <c r="O3047" s="5"/>
    </row>
    <row r="3048" spans="1:15" x14ac:dyDescent="0.2">
      <c r="A3048" s="3" t="s">
        <v>30552</v>
      </c>
      <c r="B3048" s="5">
        <v>0</v>
      </c>
      <c r="C3048" s="5">
        <v>0</v>
      </c>
      <c r="D3048" s="5">
        <v>1.5156163333333332</v>
      </c>
      <c r="E3048" s="3" t="s">
        <v>8612</v>
      </c>
      <c r="F3048" s="3" t="s">
        <v>10</v>
      </c>
      <c r="G3048" s="3" t="s">
        <v>3750</v>
      </c>
      <c r="H3048" s="3" t="s">
        <v>87</v>
      </c>
      <c r="I3048" s="6">
        <v>0</v>
      </c>
      <c r="J3048" s="6">
        <v>0</v>
      </c>
      <c r="K3048" s="6">
        <v>1</v>
      </c>
      <c r="L3048" s="3" t="s">
        <v>87</v>
      </c>
      <c r="M3048" s="3">
        <f>VLOOKUP(A3048,SignalP!$A$2:$B$10744,2,FALSE)</f>
        <v>0</v>
      </c>
      <c r="O3048" s="5"/>
    </row>
    <row r="3049" spans="1:15" x14ac:dyDescent="0.2">
      <c r="A3049" s="3" t="s">
        <v>30553</v>
      </c>
      <c r="B3049" s="5">
        <v>0</v>
      </c>
      <c r="C3049" s="5">
        <v>0</v>
      </c>
      <c r="D3049" s="5">
        <v>1.5154662999999999</v>
      </c>
      <c r="E3049" s="3" t="s">
        <v>8592</v>
      </c>
      <c r="F3049" s="3" t="s">
        <v>10</v>
      </c>
      <c r="G3049" s="3" t="s">
        <v>3448</v>
      </c>
      <c r="H3049" s="3" t="s">
        <v>87</v>
      </c>
      <c r="I3049" s="6">
        <v>0</v>
      </c>
      <c r="J3049" s="6">
        <v>0</v>
      </c>
      <c r="K3049" s="6">
        <v>1</v>
      </c>
      <c r="L3049" s="3" t="s">
        <v>87</v>
      </c>
      <c r="M3049" s="3">
        <f>VLOOKUP(A3049,SignalP!$A$2:$B$10744,2,FALSE)</f>
        <v>0</v>
      </c>
      <c r="O3049" s="5"/>
    </row>
    <row r="3050" spans="1:15" x14ac:dyDescent="0.2">
      <c r="A3050" s="3" t="s">
        <v>30554</v>
      </c>
      <c r="B3050" s="5">
        <v>0</v>
      </c>
      <c r="C3050" s="5">
        <v>0</v>
      </c>
      <c r="D3050" s="5">
        <v>1.5153833333333333</v>
      </c>
      <c r="E3050" s="3" t="s">
        <v>8592</v>
      </c>
      <c r="F3050" s="3" t="s">
        <v>10</v>
      </c>
      <c r="G3050" s="3" t="s">
        <v>3449</v>
      </c>
      <c r="H3050" s="3" t="s">
        <v>87</v>
      </c>
      <c r="I3050" s="6">
        <v>0</v>
      </c>
      <c r="J3050" s="6">
        <v>0</v>
      </c>
      <c r="K3050" s="6">
        <v>1</v>
      </c>
      <c r="L3050" s="3" t="str">
        <f>VLOOKUP(A3050,CAZy!$M$2:$Q$107,3,FALSE)</f>
        <v>GH16(16)+CBM18(3)</v>
      </c>
      <c r="M3050" s="3">
        <f>VLOOKUP(A3050,SignalP!$A$2:$B$10744,2,FALSE)</f>
        <v>0</v>
      </c>
      <c r="O3050" s="5"/>
    </row>
    <row r="3051" spans="1:15" x14ac:dyDescent="0.2">
      <c r="A3051" s="3" t="s">
        <v>30555</v>
      </c>
      <c r="B3051" s="5">
        <v>0</v>
      </c>
      <c r="C3051" s="5">
        <v>0</v>
      </c>
      <c r="D3051" s="5">
        <v>1.5141893333333334</v>
      </c>
      <c r="E3051" s="3" t="s">
        <v>8592</v>
      </c>
      <c r="F3051" s="3" t="s">
        <v>10</v>
      </c>
      <c r="G3051" s="3" t="s">
        <v>2910</v>
      </c>
      <c r="H3051" s="3" t="s">
        <v>23</v>
      </c>
      <c r="I3051" s="6">
        <v>0</v>
      </c>
      <c r="J3051" s="6">
        <v>0</v>
      </c>
      <c r="K3051" s="6">
        <v>1</v>
      </c>
      <c r="L3051" s="3" t="s">
        <v>87</v>
      </c>
      <c r="M3051" s="3">
        <f>VLOOKUP(A3051,SignalP!$A$2:$B$10744,2,FALSE)</f>
        <v>0</v>
      </c>
      <c r="O3051" s="5"/>
    </row>
    <row r="3052" spans="1:15" x14ac:dyDescent="0.2">
      <c r="A3052" s="3" t="s">
        <v>30556</v>
      </c>
      <c r="B3052" s="5">
        <v>0</v>
      </c>
      <c r="C3052" s="5">
        <v>0</v>
      </c>
      <c r="D3052" s="5">
        <v>1.5131483333333333</v>
      </c>
      <c r="E3052" s="3" t="s">
        <v>8592</v>
      </c>
      <c r="F3052" s="3" t="s">
        <v>10</v>
      </c>
      <c r="G3052" s="3" t="s">
        <v>583</v>
      </c>
      <c r="H3052" s="3" t="s">
        <v>87</v>
      </c>
      <c r="I3052" s="6">
        <v>0</v>
      </c>
      <c r="J3052" s="6">
        <v>0</v>
      </c>
      <c r="K3052" s="6">
        <v>1</v>
      </c>
      <c r="L3052" s="3" t="s">
        <v>87</v>
      </c>
      <c r="M3052" s="3">
        <f>VLOOKUP(A3052,SignalP!$A$2:$B$10744,2,FALSE)</f>
        <v>0</v>
      </c>
      <c r="O3052" s="5"/>
    </row>
    <row r="3053" spans="1:15" x14ac:dyDescent="0.2">
      <c r="A3053" s="3" t="s">
        <v>30557</v>
      </c>
      <c r="B3053" s="5">
        <v>0</v>
      </c>
      <c r="C3053" s="5">
        <v>0</v>
      </c>
      <c r="D3053" s="5">
        <v>1.5090876666666666</v>
      </c>
      <c r="E3053" s="3" t="s">
        <v>8592</v>
      </c>
      <c r="F3053" s="3" t="s">
        <v>2196</v>
      </c>
      <c r="G3053" s="3" t="s">
        <v>3450</v>
      </c>
      <c r="H3053" s="3" t="s">
        <v>87</v>
      </c>
      <c r="I3053" s="6">
        <v>0</v>
      </c>
      <c r="J3053" s="6">
        <v>0</v>
      </c>
      <c r="K3053" s="6">
        <v>1</v>
      </c>
      <c r="L3053" s="3" t="s">
        <v>87</v>
      </c>
      <c r="M3053" s="3">
        <f>VLOOKUP(A3053,SignalP!$A$2:$B$10744,2,FALSE)</f>
        <v>0</v>
      </c>
      <c r="O3053" s="5"/>
    </row>
    <row r="3054" spans="1:15" x14ac:dyDescent="0.2">
      <c r="A3054" s="3" t="s">
        <v>30558</v>
      </c>
      <c r="B3054" s="5">
        <v>0</v>
      </c>
      <c r="C3054" s="5">
        <v>0</v>
      </c>
      <c r="D3054" s="5">
        <v>1.5089673333333333</v>
      </c>
      <c r="E3054" s="3" t="s">
        <v>8612</v>
      </c>
      <c r="F3054" s="3" t="s">
        <v>5278</v>
      </c>
      <c r="G3054" s="3" t="s">
        <v>168</v>
      </c>
      <c r="H3054" s="3" t="s">
        <v>87</v>
      </c>
      <c r="I3054" s="6">
        <v>0</v>
      </c>
      <c r="J3054" s="6">
        <v>0</v>
      </c>
      <c r="K3054" s="6">
        <v>1</v>
      </c>
      <c r="L3054" s="3" t="s">
        <v>87</v>
      </c>
      <c r="M3054" s="3">
        <f>VLOOKUP(A3054,SignalP!$A$2:$B$10744,2,FALSE)</f>
        <v>0</v>
      </c>
      <c r="O3054" s="5"/>
    </row>
    <row r="3055" spans="1:15" x14ac:dyDescent="0.2">
      <c r="A3055" s="3" t="s">
        <v>30559</v>
      </c>
      <c r="B3055" s="5">
        <v>0</v>
      </c>
      <c r="C3055" s="5">
        <v>0</v>
      </c>
      <c r="D3055" s="5">
        <v>1.5086000000000002</v>
      </c>
      <c r="E3055" s="3" t="s">
        <v>8598</v>
      </c>
      <c r="F3055" s="3" t="s">
        <v>10</v>
      </c>
      <c r="G3055" s="3" t="s">
        <v>168</v>
      </c>
      <c r="H3055" s="3" t="s">
        <v>87</v>
      </c>
      <c r="I3055" s="6">
        <v>0</v>
      </c>
      <c r="J3055" s="6">
        <v>0</v>
      </c>
      <c r="K3055" s="6">
        <v>1</v>
      </c>
      <c r="L3055" s="3" t="s">
        <v>87</v>
      </c>
      <c r="M3055" s="3" t="str">
        <f>VLOOKUP(A3055,SignalP!$A$2:$B$10744,2,FALSE)</f>
        <v>SP(Sec/SPI)</v>
      </c>
      <c r="O3055" s="5"/>
    </row>
    <row r="3056" spans="1:15" x14ac:dyDescent="0.2">
      <c r="A3056" s="3" t="s">
        <v>30560</v>
      </c>
      <c r="B3056" s="5">
        <v>0</v>
      </c>
      <c r="C3056" s="5">
        <v>0</v>
      </c>
      <c r="D3056" s="5">
        <v>1.5078923333333332</v>
      </c>
      <c r="E3056" s="3" t="s">
        <v>8592</v>
      </c>
      <c r="F3056" s="3" t="s">
        <v>10</v>
      </c>
      <c r="G3056" s="3" t="s">
        <v>5279</v>
      </c>
      <c r="H3056" s="3" t="s">
        <v>87</v>
      </c>
      <c r="I3056" s="6">
        <v>0</v>
      </c>
      <c r="J3056" s="6">
        <v>0</v>
      </c>
      <c r="K3056" s="6">
        <v>1</v>
      </c>
      <c r="L3056" s="3" t="s">
        <v>87</v>
      </c>
      <c r="M3056" s="3">
        <f>VLOOKUP(A3056,SignalP!$A$2:$B$10744,2,FALSE)</f>
        <v>0</v>
      </c>
      <c r="O3056" s="5"/>
    </row>
    <row r="3057" spans="1:15" x14ac:dyDescent="0.2">
      <c r="A3057" s="3" t="s">
        <v>30561</v>
      </c>
      <c r="B3057" s="5">
        <v>0</v>
      </c>
      <c r="C3057" s="5">
        <v>0</v>
      </c>
      <c r="D3057" s="5">
        <v>1.5075986666666665</v>
      </c>
      <c r="E3057" s="3" t="s">
        <v>8592</v>
      </c>
      <c r="F3057" s="3" t="s">
        <v>10</v>
      </c>
      <c r="G3057" s="3" t="s">
        <v>5280</v>
      </c>
      <c r="H3057" s="3" t="s">
        <v>87</v>
      </c>
      <c r="I3057" s="6">
        <v>0</v>
      </c>
      <c r="J3057" s="6">
        <v>0</v>
      </c>
      <c r="K3057" s="6">
        <v>1</v>
      </c>
      <c r="L3057" s="3" t="s">
        <v>87</v>
      </c>
      <c r="M3057" s="3">
        <f>VLOOKUP(A3057,SignalP!$A$2:$B$10744,2,FALSE)</f>
        <v>0</v>
      </c>
      <c r="O3057" s="5"/>
    </row>
    <row r="3058" spans="1:15" x14ac:dyDescent="0.2">
      <c r="A3058" s="3" t="s">
        <v>30562</v>
      </c>
      <c r="B3058" s="5">
        <v>0</v>
      </c>
      <c r="C3058" s="5">
        <v>0</v>
      </c>
      <c r="D3058" s="5">
        <v>1.5062483333333334</v>
      </c>
      <c r="E3058" s="3" t="s">
        <v>8592</v>
      </c>
      <c r="F3058" s="3" t="s">
        <v>2732</v>
      </c>
      <c r="G3058" s="3" t="s">
        <v>2733</v>
      </c>
      <c r="H3058" s="3" t="s">
        <v>87</v>
      </c>
      <c r="I3058" s="6">
        <v>0</v>
      </c>
      <c r="J3058" s="6">
        <v>0</v>
      </c>
      <c r="K3058" s="6">
        <v>1</v>
      </c>
      <c r="L3058" s="3" t="s">
        <v>87</v>
      </c>
      <c r="M3058" s="3">
        <f>VLOOKUP(A3058,SignalP!$A$2:$B$10744,2,FALSE)</f>
        <v>0</v>
      </c>
      <c r="O3058" s="5"/>
    </row>
    <row r="3059" spans="1:15" x14ac:dyDescent="0.2">
      <c r="A3059" s="3" t="s">
        <v>27578</v>
      </c>
      <c r="B3059" s="5">
        <v>0</v>
      </c>
      <c r="C3059" s="5">
        <v>0</v>
      </c>
      <c r="D3059" s="5">
        <v>1.5055163333333335</v>
      </c>
      <c r="E3059" s="3" t="s">
        <v>8592</v>
      </c>
      <c r="F3059" s="3" t="s">
        <v>10</v>
      </c>
      <c r="G3059" s="3" t="s">
        <v>5281</v>
      </c>
      <c r="H3059" s="3" t="s">
        <v>87</v>
      </c>
      <c r="I3059" s="6">
        <v>0</v>
      </c>
      <c r="J3059" s="6">
        <v>0</v>
      </c>
      <c r="K3059" s="6">
        <v>1</v>
      </c>
      <c r="L3059" s="3" t="s">
        <v>87</v>
      </c>
      <c r="M3059" s="3">
        <f>VLOOKUP(A3059,SignalP!$A$2:$B$10744,2,FALSE)</f>
        <v>0</v>
      </c>
      <c r="N3059" s="3" t="s">
        <v>9074</v>
      </c>
      <c r="O3059" s="3">
        <v>78.620689655172399</v>
      </c>
    </row>
    <row r="3060" spans="1:15" x14ac:dyDescent="0.2">
      <c r="A3060" s="3" t="s">
        <v>30563</v>
      </c>
      <c r="B3060" s="5">
        <v>0</v>
      </c>
      <c r="C3060" s="5">
        <v>0</v>
      </c>
      <c r="D3060" s="5">
        <v>1.5045040000000001</v>
      </c>
      <c r="E3060" s="3" t="s">
        <v>8592</v>
      </c>
      <c r="F3060" s="3" t="s">
        <v>10</v>
      </c>
      <c r="G3060" s="3" t="s">
        <v>5282</v>
      </c>
      <c r="H3060" s="3" t="s">
        <v>87</v>
      </c>
      <c r="I3060" s="6">
        <v>0</v>
      </c>
      <c r="J3060" s="6">
        <v>0</v>
      </c>
      <c r="K3060" s="6">
        <v>1</v>
      </c>
      <c r="L3060" s="3" t="s">
        <v>87</v>
      </c>
      <c r="M3060" s="3">
        <f>VLOOKUP(A3060,SignalP!$A$2:$B$10744,2,FALSE)</f>
        <v>0</v>
      </c>
      <c r="O3060" s="5"/>
    </row>
    <row r="3061" spans="1:15" x14ac:dyDescent="0.2">
      <c r="A3061" s="3" t="s">
        <v>27602</v>
      </c>
      <c r="B3061" s="5">
        <v>0</v>
      </c>
      <c r="C3061" s="5">
        <v>0</v>
      </c>
      <c r="D3061" s="5">
        <v>1.5034616666666667</v>
      </c>
      <c r="E3061" s="3" t="s">
        <v>8592</v>
      </c>
      <c r="F3061" s="3" t="s">
        <v>10</v>
      </c>
      <c r="G3061" s="3" t="s">
        <v>901</v>
      </c>
      <c r="H3061" s="3" t="s">
        <v>87</v>
      </c>
      <c r="I3061" s="6">
        <v>0</v>
      </c>
      <c r="J3061" s="6">
        <v>0</v>
      </c>
      <c r="K3061" s="6">
        <v>1</v>
      </c>
      <c r="L3061" s="3" t="s">
        <v>87</v>
      </c>
      <c r="M3061" s="3">
        <f>VLOOKUP(A3061,SignalP!$A$2:$B$10744,2,FALSE)</f>
        <v>0</v>
      </c>
      <c r="N3061" s="3" t="s">
        <v>8981</v>
      </c>
      <c r="O3061" s="3">
        <v>74</v>
      </c>
    </row>
    <row r="3062" spans="1:15" x14ac:dyDescent="0.2">
      <c r="A3062" s="3" t="s">
        <v>30564</v>
      </c>
      <c r="B3062" s="5">
        <v>0</v>
      </c>
      <c r="C3062" s="5">
        <v>0</v>
      </c>
      <c r="D3062" s="5">
        <v>1.5034066666666668</v>
      </c>
      <c r="E3062" s="3" t="s">
        <v>8592</v>
      </c>
      <c r="F3062" s="3" t="s">
        <v>10</v>
      </c>
      <c r="G3062" s="3" t="s">
        <v>25</v>
      </c>
      <c r="H3062" s="3" t="s">
        <v>23</v>
      </c>
      <c r="I3062" s="6">
        <v>0</v>
      </c>
      <c r="J3062" s="6">
        <v>0</v>
      </c>
      <c r="K3062" s="6">
        <v>1</v>
      </c>
      <c r="L3062" s="3" t="s">
        <v>87</v>
      </c>
      <c r="M3062" s="3">
        <f>VLOOKUP(A3062,SignalP!$A$2:$B$10744,2,FALSE)</f>
        <v>0</v>
      </c>
      <c r="O3062" s="5"/>
    </row>
    <row r="3063" spans="1:15" x14ac:dyDescent="0.2">
      <c r="A3063" s="3" t="s">
        <v>30565</v>
      </c>
      <c r="B3063" s="5">
        <v>0</v>
      </c>
      <c r="C3063" s="5">
        <v>0</v>
      </c>
      <c r="D3063" s="5">
        <v>1.5027990000000002</v>
      </c>
      <c r="E3063" s="3" t="s">
        <v>8592</v>
      </c>
      <c r="F3063" s="3" t="s">
        <v>693</v>
      </c>
      <c r="G3063" s="3" t="s">
        <v>5283</v>
      </c>
      <c r="H3063" s="3" t="s">
        <v>87</v>
      </c>
      <c r="I3063" s="6">
        <v>0</v>
      </c>
      <c r="J3063" s="6">
        <v>0</v>
      </c>
      <c r="K3063" s="6">
        <v>1</v>
      </c>
      <c r="L3063" s="3" t="s">
        <v>87</v>
      </c>
      <c r="M3063" s="3" t="str">
        <f>VLOOKUP(A3063,SignalP!$A$2:$B$10744,2,FALSE)</f>
        <v>SP(Sec/SPI)</v>
      </c>
      <c r="O3063" s="5"/>
    </row>
    <row r="3064" spans="1:15" x14ac:dyDescent="0.2">
      <c r="A3064" s="3" t="s">
        <v>30566</v>
      </c>
      <c r="B3064" s="5">
        <v>0</v>
      </c>
      <c r="C3064" s="5">
        <v>0</v>
      </c>
      <c r="D3064" s="5">
        <v>1.5016100000000001</v>
      </c>
      <c r="E3064" s="3" t="s">
        <v>8592</v>
      </c>
      <c r="F3064" s="3" t="s">
        <v>5284</v>
      </c>
      <c r="G3064" s="3" t="s">
        <v>5285</v>
      </c>
      <c r="H3064" s="3" t="s">
        <v>87</v>
      </c>
      <c r="I3064" s="6">
        <v>0</v>
      </c>
      <c r="J3064" s="6">
        <v>0</v>
      </c>
      <c r="K3064" s="6">
        <v>1</v>
      </c>
      <c r="L3064" s="3" t="s">
        <v>87</v>
      </c>
      <c r="M3064" s="3" t="str">
        <f>VLOOKUP(A3064,SignalP!$A$2:$B$10744,2,FALSE)</f>
        <v>SP(Sec/SPI)</v>
      </c>
      <c r="O3064" s="5"/>
    </row>
    <row r="3065" spans="1:15" x14ac:dyDescent="0.2">
      <c r="A3065" s="3" t="s">
        <v>30567</v>
      </c>
      <c r="B3065" s="5">
        <v>0</v>
      </c>
      <c r="C3065" s="5">
        <v>0</v>
      </c>
      <c r="D3065" s="5">
        <v>1.5001116666666665</v>
      </c>
      <c r="E3065" s="3" t="s">
        <v>8614</v>
      </c>
      <c r="F3065" s="3" t="s">
        <v>10</v>
      </c>
      <c r="G3065" s="3" t="s">
        <v>5286</v>
      </c>
      <c r="H3065" s="3" t="s">
        <v>87</v>
      </c>
      <c r="I3065" s="6">
        <v>0</v>
      </c>
      <c r="J3065" s="6">
        <v>0</v>
      </c>
      <c r="K3065" s="6">
        <v>1</v>
      </c>
      <c r="L3065" s="3" t="s">
        <v>87</v>
      </c>
      <c r="M3065" s="3">
        <f>VLOOKUP(A3065,SignalP!$A$2:$B$10744,2,FALSE)</f>
        <v>0</v>
      </c>
      <c r="O3065" s="5"/>
    </row>
    <row r="3066" spans="1:15" x14ac:dyDescent="0.2">
      <c r="A3066" s="3" t="s">
        <v>30568</v>
      </c>
      <c r="B3066" s="5">
        <v>0</v>
      </c>
      <c r="C3066" s="5">
        <v>0</v>
      </c>
      <c r="D3066" s="5">
        <v>1.4990300000000001</v>
      </c>
      <c r="E3066" s="3" t="s">
        <v>8598</v>
      </c>
      <c r="F3066" s="3" t="s">
        <v>10</v>
      </c>
      <c r="G3066" s="3" t="s">
        <v>5287</v>
      </c>
      <c r="H3066" s="3" t="s">
        <v>87</v>
      </c>
      <c r="I3066" s="6">
        <v>0</v>
      </c>
      <c r="J3066" s="6">
        <v>0</v>
      </c>
      <c r="K3066" s="6">
        <v>1</v>
      </c>
      <c r="L3066" s="3" t="s">
        <v>87</v>
      </c>
      <c r="M3066" s="3">
        <f>VLOOKUP(A3066,SignalP!$A$2:$B$10744,2,FALSE)</f>
        <v>0</v>
      </c>
      <c r="O3066" s="5"/>
    </row>
    <row r="3067" spans="1:15" x14ac:dyDescent="0.2">
      <c r="A3067" s="3" t="s">
        <v>30569</v>
      </c>
      <c r="B3067" s="5">
        <v>0</v>
      </c>
      <c r="C3067" s="5">
        <v>0</v>
      </c>
      <c r="D3067" s="5">
        <v>1.4990266666666667</v>
      </c>
      <c r="E3067" s="3" t="s">
        <v>8592</v>
      </c>
      <c r="F3067" s="3" t="s">
        <v>10</v>
      </c>
      <c r="G3067" s="3" t="s">
        <v>158</v>
      </c>
      <c r="H3067" s="3" t="s">
        <v>87</v>
      </c>
      <c r="I3067" s="6">
        <v>0</v>
      </c>
      <c r="J3067" s="6">
        <v>0</v>
      </c>
      <c r="K3067" s="6">
        <v>1</v>
      </c>
      <c r="L3067" s="3" t="s">
        <v>87</v>
      </c>
      <c r="M3067" s="3">
        <f>VLOOKUP(A3067,SignalP!$A$2:$B$10744,2,FALSE)</f>
        <v>0</v>
      </c>
      <c r="O3067" s="5"/>
    </row>
    <row r="3068" spans="1:15" x14ac:dyDescent="0.2">
      <c r="A3068" s="3" t="s">
        <v>30570</v>
      </c>
      <c r="B3068" s="5">
        <v>0</v>
      </c>
      <c r="C3068" s="5">
        <v>0</v>
      </c>
      <c r="D3068" s="5">
        <v>1.4979033333333334</v>
      </c>
      <c r="E3068" s="3" t="s">
        <v>8598</v>
      </c>
      <c r="F3068" s="3" t="s">
        <v>10</v>
      </c>
      <c r="G3068" s="3" t="s">
        <v>168</v>
      </c>
      <c r="H3068" s="3" t="s">
        <v>87</v>
      </c>
      <c r="I3068" s="6">
        <v>0</v>
      </c>
      <c r="J3068" s="6">
        <v>0</v>
      </c>
      <c r="K3068" s="6">
        <v>1</v>
      </c>
      <c r="L3068" s="3" t="s">
        <v>87</v>
      </c>
      <c r="M3068" s="3">
        <f>VLOOKUP(A3068,SignalP!$A$2:$B$10744,2,FALSE)</f>
        <v>0</v>
      </c>
      <c r="O3068" s="5"/>
    </row>
    <row r="3069" spans="1:15" x14ac:dyDescent="0.2">
      <c r="A3069" s="3" t="s">
        <v>30571</v>
      </c>
      <c r="B3069" s="5">
        <v>0</v>
      </c>
      <c r="C3069" s="5">
        <v>0</v>
      </c>
      <c r="D3069" s="5">
        <v>1.4966526666666666</v>
      </c>
      <c r="E3069" s="3" t="s">
        <v>8612</v>
      </c>
      <c r="F3069" s="3" t="s">
        <v>10</v>
      </c>
      <c r="G3069" s="3" t="s">
        <v>168</v>
      </c>
      <c r="H3069" s="3" t="s">
        <v>87</v>
      </c>
      <c r="I3069" s="6">
        <v>0</v>
      </c>
      <c r="J3069" s="6">
        <v>0</v>
      </c>
      <c r="K3069" s="6">
        <v>1</v>
      </c>
      <c r="L3069" s="3" t="s">
        <v>87</v>
      </c>
      <c r="M3069" s="3">
        <f>VLOOKUP(A3069,SignalP!$A$2:$B$10744,2,FALSE)</f>
        <v>0</v>
      </c>
      <c r="O3069" s="5"/>
    </row>
    <row r="3070" spans="1:15" x14ac:dyDescent="0.2">
      <c r="A3070" s="3" t="s">
        <v>30572</v>
      </c>
      <c r="B3070" s="5">
        <v>0</v>
      </c>
      <c r="C3070" s="5">
        <v>0</v>
      </c>
      <c r="D3070" s="5">
        <v>1.4964579999999998</v>
      </c>
      <c r="E3070" s="3" t="s">
        <v>8592</v>
      </c>
      <c r="F3070" s="3" t="s">
        <v>3451</v>
      </c>
      <c r="G3070" s="3" t="s">
        <v>314</v>
      </c>
      <c r="H3070" s="3" t="s">
        <v>87</v>
      </c>
      <c r="I3070" s="6">
        <v>0</v>
      </c>
      <c r="J3070" s="6">
        <v>0</v>
      </c>
      <c r="K3070" s="6">
        <v>1</v>
      </c>
      <c r="L3070" s="3" t="s">
        <v>87</v>
      </c>
      <c r="M3070" s="3">
        <f>VLOOKUP(A3070,SignalP!$A$2:$B$10744,2,FALSE)</f>
        <v>0</v>
      </c>
      <c r="O3070" s="5"/>
    </row>
    <row r="3071" spans="1:15" x14ac:dyDescent="0.2">
      <c r="A3071" s="3" t="s">
        <v>30573</v>
      </c>
      <c r="B3071" s="5">
        <v>0</v>
      </c>
      <c r="C3071" s="5">
        <v>0</v>
      </c>
      <c r="D3071" s="5">
        <v>1.4962003333333331</v>
      </c>
      <c r="E3071" s="3" t="s">
        <v>8598</v>
      </c>
      <c r="F3071" s="3" t="s">
        <v>10</v>
      </c>
      <c r="G3071" s="3" t="s">
        <v>5288</v>
      </c>
      <c r="H3071" s="3" t="s">
        <v>87</v>
      </c>
      <c r="I3071" s="6">
        <v>0</v>
      </c>
      <c r="J3071" s="6">
        <v>0</v>
      </c>
      <c r="K3071" s="6">
        <v>1</v>
      </c>
      <c r="L3071" s="3" t="s">
        <v>87</v>
      </c>
      <c r="M3071" s="3">
        <f>VLOOKUP(A3071,SignalP!$A$2:$B$10744,2,FALSE)</f>
        <v>0</v>
      </c>
      <c r="O3071" s="5"/>
    </row>
    <row r="3072" spans="1:15" x14ac:dyDescent="0.2">
      <c r="A3072" s="3" t="s">
        <v>30574</v>
      </c>
      <c r="B3072" s="5">
        <v>0</v>
      </c>
      <c r="C3072" s="5">
        <v>0</v>
      </c>
      <c r="D3072" s="5">
        <v>1.495923333333333</v>
      </c>
      <c r="E3072" s="3" t="s">
        <v>8592</v>
      </c>
      <c r="F3072" s="3" t="s">
        <v>10</v>
      </c>
      <c r="G3072" s="3" t="s">
        <v>2277</v>
      </c>
      <c r="H3072" s="3" t="s">
        <v>87</v>
      </c>
      <c r="I3072" s="6">
        <v>0</v>
      </c>
      <c r="J3072" s="6">
        <v>0</v>
      </c>
      <c r="K3072" s="6">
        <v>1</v>
      </c>
      <c r="L3072" s="3" t="s">
        <v>87</v>
      </c>
      <c r="M3072" s="3">
        <f>VLOOKUP(A3072,SignalP!$A$2:$B$10744,2,FALSE)</f>
        <v>0</v>
      </c>
      <c r="O3072" s="5"/>
    </row>
    <row r="3073" spans="1:15" x14ac:dyDescent="0.2">
      <c r="A3073" s="3" t="s">
        <v>30575</v>
      </c>
      <c r="B3073" s="5">
        <v>0</v>
      </c>
      <c r="C3073" s="5">
        <v>0</v>
      </c>
      <c r="D3073" s="5">
        <v>1.4954956666666668</v>
      </c>
      <c r="E3073" s="3" t="s">
        <v>8592</v>
      </c>
      <c r="F3073" s="3" t="s">
        <v>10</v>
      </c>
      <c r="G3073" s="3" t="s">
        <v>5289</v>
      </c>
      <c r="H3073" s="3" t="s">
        <v>87</v>
      </c>
      <c r="I3073" s="6">
        <v>0</v>
      </c>
      <c r="J3073" s="6">
        <v>0</v>
      </c>
      <c r="K3073" s="6">
        <v>1</v>
      </c>
      <c r="L3073" s="3" t="s">
        <v>87</v>
      </c>
      <c r="M3073" s="3">
        <f>VLOOKUP(A3073,SignalP!$A$2:$B$10744,2,FALSE)</f>
        <v>0</v>
      </c>
      <c r="O3073" s="5"/>
    </row>
    <row r="3074" spans="1:15" x14ac:dyDescent="0.2">
      <c r="A3074" s="3" t="s">
        <v>30576</v>
      </c>
      <c r="B3074" s="5">
        <v>0</v>
      </c>
      <c r="C3074" s="5">
        <v>0</v>
      </c>
      <c r="D3074" s="5">
        <v>1.493009</v>
      </c>
      <c r="E3074" s="3" t="s">
        <v>8592</v>
      </c>
      <c r="F3074" s="3" t="s">
        <v>10</v>
      </c>
      <c r="G3074" s="3" t="s">
        <v>5290</v>
      </c>
      <c r="H3074" s="3" t="s">
        <v>87</v>
      </c>
      <c r="I3074" s="6">
        <v>0</v>
      </c>
      <c r="J3074" s="6">
        <v>0</v>
      </c>
      <c r="K3074" s="6">
        <v>1</v>
      </c>
      <c r="L3074" s="3" t="s">
        <v>87</v>
      </c>
      <c r="M3074" s="3">
        <f>VLOOKUP(A3074,SignalP!$A$2:$B$10744,2,FALSE)</f>
        <v>0</v>
      </c>
      <c r="O3074" s="5"/>
    </row>
    <row r="3075" spans="1:15" x14ac:dyDescent="0.2">
      <c r="A3075" s="3" t="s">
        <v>30577</v>
      </c>
      <c r="B3075" s="5">
        <v>0</v>
      </c>
      <c r="C3075" s="5">
        <v>0</v>
      </c>
      <c r="D3075" s="5">
        <v>1.4927943333333333</v>
      </c>
      <c r="E3075" s="3" t="s">
        <v>8598</v>
      </c>
      <c r="F3075" s="3" t="s">
        <v>10</v>
      </c>
      <c r="G3075" s="3" t="s">
        <v>5291</v>
      </c>
      <c r="H3075" s="3" t="s">
        <v>87</v>
      </c>
      <c r="I3075" s="6">
        <v>0</v>
      </c>
      <c r="J3075" s="6">
        <v>0</v>
      </c>
      <c r="K3075" s="6">
        <v>1</v>
      </c>
      <c r="L3075" s="3" t="s">
        <v>87</v>
      </c>
      <c r="M3075" s="3">
        <f>VLOOKUP(A3075,SignalP!$A$2:$B$10744,2,FALSE)</f>
        <v>0</v>
      </c>
      <c r="O3075" s="5"/>
    </row>
    <row r="3076" spans="1:15" x14ac:dyDescent="0.2">
      <c r="A3076" s="3" t="s">
        <v>30578</v>
      </c>
      <c r="B3076" s="5">
        <v>0</v>
      </c>
      <c r="C3076" s="5">
        <v>0</v>
      </c>
      <c r="D3076" s="5">
        <v>1.4927699999999999</v>
      </c>
      <c r="E3076" s="3" t="s">
        <v>8598</v>
      </c>
      <c r="F3076" s="3" t="s">
        <v>10</v>
      </c>
      <c r="G3076" s="3" t="s">
        <v>3903</v>
      </c>
      <c r="H3076" s="3" t="s">
        <v>87</v>
      </c>
      <c r="I3076" s="6">
        <v>0</v>
      </c>
      <c r="J3076" s="6">
        <v>0</v>
      </c>
      <c r="K3076" s="6">
        <v>1</v>
      </c>
      <c r="L3076" s="3" t="s">
        <v>87</v>
      </c>
      <c r="M3076" s="3">
        <f>VLOOKUP(A3076,SignalP!$A$2:$B$10744,2,FALSE)</f>
        <v>0</v>
      </c>
      <c r="O3076" s="5"/>
    </row>
    <row r="3077" spans="1:15" x14ac:dyDescent="0.2">
      <c r="A3077" s="3" t="s">
        <v>30579</v>
      </c>
      <c r="B3077" s="5">
        <v>3.3672000000000001E-2</v>
      </c>
      <c r="C3077" s="5">
        <v>0</v>
      </c>
      <c r="D3077" s="5">
        <v>1.4923059999999999</v>
      </c>
      <c r="E3077" s="3" t="s">
        <v>8598</v>
      </c>
      <c r="F3077" s="3" t="s">
        <v>1201</v>
      </c>
      <c r="G3077" s="3" t="s">
        <v>1257</v>
      </c>
      <c r="H3077" s="3" t="s">
        <v>87</v>
      </c>
      <c r="I3077" s="6">
        <v>3.62411863213336E-2</v>
      </c>
      <c r="J3077" s="6">
        <v>0</v>
      </c>
      <c r="K3077" s="6">
        <v>0.99934307243009501</v>
      </c>
      <c r="L3077" s="3" t="s">
        <v>87</v>
      </c>
      <c r="M3077" s="3">
        <f>VLOOKUP(A3077,SignalP!$A$2:$B$10744,2,FALSE)</f>
        <v>0</v>
      </c>
      <c r="O3077" s="5"/>
    </row>
    <row r="3078" spans="1:15" x14ac:dyDescent="0.2">
      <c r="A3078" s="3" t="s">
        <v>30580</v>
      </c>
      <c r="B3078" s="5">
        <v>0</v>
      </c>
      <c r="C3078" s="5">
        <v>0</v>
      </c>
      <c r="D3078" s="5">
        <v>1.4898026666666666</v>
      </c>
      <c r="E3078" s="3" t="s">
        <v>8592</v>
      </c>
      <c r="F3078" s="3" t="s">
        <v>1822</v>
      </c>
      <c r="G3078" s="3" t="s">
        <v>1944</v>
      </c>
      <c r="H3078" s="3" t="s">
        <v>87</v>
      </c>
      <c r="I3078" s="6">
        <v>0</v>
      </c>
      <c r="J3078" s="6">
        <v>0</v>
      </c>
      <c r="K3078" s="6">
        <v>1</v>
      </c>
      <c r="L3078" s="3" t="s">
        <v>87</v>
      </c>
      <c r="M3078" s="3">
        <f>VLOOKUP(A3078,SignalP!$A$2:$B$10744,2,FALSE)</f>
        <v>0</v>
      </c>
      <c r="O3078" s="5"/>
    </row>
    <row r="3079" spans="1:15" x14ac:dyDescent="0.2">
      <c r="A3079" s="3" t="s">
        <v>30581</v>
      </c>
      <c r="B3079" s="5">
        <v>0</v>
      </c>
      <c r="C3079" s="5">
        <v>0</v>
      </c>
      <c r="D3079" s="5">
        <v>1.4894543333333334</v>
      </c>
      <c r="E3079" s="3" t="s">
        <v>8598</v>
      </c>
      <c r="F3079" s="3" t="s">
        <v>1429</v>
      </c>
      <c r="G3079" s="3" t="s">
        <v>3904</v>
      </c>
      <c r="H3079" s="3" t="s">
        <v>87</v>
      </c>
      <c r="I3079" s="6">
        <v>0</v>
      </c>
      <c r="J3079" s="6">
        <v>0</v>
      </c>
      <c r="K3079" s="6">
        <v>1</v>
      </c>
      <c r="L3079" s="3" t="s">
        <v>87</v>
      </c>
      <c r="M3079" s="3">
        <f>VLOOKUP(A3079,SignalP!$A$2:$B$10744,2,FALSE)</f>
        <v>0</v>
      </c>
      <c r="O3079" s="5"/>
    </row>
    <row r="3080" spans="1:15" x14ac:dyDescent="0.2">
      <c r="A3080" s="3" t="s">
        <v>27541</v>
      </c>
      <c r="B3080" s="5">
        <v>0</v>
      </c>
      <c r="C3080" s="5">
        <v>0</v>
      </c>
      <c r="D3080" s="5">
        <v>1.4884233333333334</v>
      </c>
      <c r="E3080" s="3" t="s">
        <v>8592</v>
      </c>
      <c r="F3080" s="3" t="s">
        <v>10</v>
      </c>
      <c r="G3080" s="3" t="s">
        <v>3452</v>
      </c>
      <c r="H3080" s="3" t="s">
        <v>87</v>
      </c>
      <c r="I3080" s="6">
        <v>0</v>
      </c>
      <c r="J3080" s="6">
        <v>0</v>
      </c>
      <c r="K3080" s="6">
        <v>1</v>
      </c>
      <c r="L3080" s="3" t="str">
        <f>VLOOKUP(A3080,CAZy!$M$2:$Q$107,3,FALSE)</f>
        <v>GT2(161)</v>
      </c>
      <c r="M3080" s="3">
        <f>VLOOKUP(A3080,SignalP!$A$2:$B$10744,2,FALSE)</f>
        <v>0</v>
      </c>
      <c r="N3080" s="3" t="s">
        <v>9041</v>
      </c>
      <c r="O3080" s="3">
        <v>83.185840707964601</v>
      </c>
    </row>
    <row r="3081" spans="1:15" x14ac:dyDescent="0.2">
      <c r="A3081" s="3" t="s">
        <v>30582</v>
      </c>
      <c r="B3081" s="5">
        <v>0</v>
      </c>
      <c r="C3081" s="5">
        <v>0</v>
      </c>
      <c r="D3081" s="5">
        <v>1.487323</v>
      </c>
      <c r="E3081" s="3" t="s">
        <v>8592</v>
      </c>
      <c r="F3081" s="3" t="s">
        <v>2198</v>
      </c>
      <c r="G3081" s="3" t="s">
        <v>5292</v>
      </c>
      <c r="H3081" s="3" t="s">
        <v>87</v>
      </c>
      <c r="I3081" s="6">
        <v>0</v>
      </c>
      <c r="J3081" s="6">
        <v>0</v>
      </c>
      <c r="K3081" s="6">
        <v>1</v>
      </c>
      <c r="L3081" s="3" t="s">
        <v>87</v>
      </c>
      <c r="M3081" s="3">
        <f>VLOOKUP(A3081,SignalP!$A$2:$B$10744,2,FALSE)</f>
        <v>0</v>
      </c>
      <c r="O3081" s="5"/>
    </row>
    <row r="3082" spans="1:15" x14ac:dyDescent="0.2">
      <c r="A3082" s="3" t="s">
        <v>30583</v>
      </c>
      <c r="B3082" s="5">
        <v>0</v>
      </c>
      <c r="C3082" s="5">
        <v>0</v>
      </c>
      <c r="D3082" s="5">
        <v>1.4861813333333334</v>
      </c>
      <c r="E3082" s="3" t="s">
        <v>8592</v>
      </c>
      <c r="F3082" s="3" t="s">
        <v>10</v>
      </c>
      <c r="G3082" s="3" t="s">
        <v>5293</v>
      </c>
      <c r="H3082" s="3" t="s">
        <v>87</v>
      </c>
      <c r="I3082" s="6">
        <v>0</v>
      </c>
      <c r="J3082" s="6">
        <v>0</v>
      </c>
      <c r="K3082" s="6">
        <v>1</v>
      </c>
      <c r="L3082" s="3" t="s">
        <v>87</v>
      </c>
      <c r="M3082" s="3">
        <f>VLOOKUP(A3082,SignalP!$A$2:$B$10744,2,FALSE)</f>
        <v>0</v>
      </c>
      <c r="O3082" s="5"/>
    </row>
    <row r="3083" spans="1:15" x14ac:dyDescent="0.2">
      <c r="A3083" s="3" t="s">
        <v>30584</v>
      </c>
      <c r="B3083" s="5">
        <v>0</v>
      </c>
      <c r="C3083" s="5">
        <v>0</v>
      </c>
      <c r="D3083" s="5">
        <v>1.4850399999999999</v>
      </c>
      <c r="E3083" s="3" t="s">
        <v>8598</v>
      </c>
      <c r="F3083" s="3" t="s">
        <v>3251</v>
      </c>
      <c r="G3083" s="3" t="s">
        <v>5294</v>
      </c>
      <c r="H3083" s="3" t="s">
        <v>87</v>
      </c>
      <c r="I3083" s="6">
        <v>0</v>
      </c>
      <c r="J3083" s="6">
        <v>0</v>
      </c>
      <c r="K3083" s="6">
        <v>1</v>
      </c>
      <c r="L3083" s="3" t="s">
        <v>87</v>
      </c>
      <c r="M3083" s="3">
        <f>VLOOKUP(A3083,SignalP!$A$2:$B$10744,2,FALSE)</f>
        <v>0</v>
      </c>
      <c r="O3083" s="5"/>
    </row>
    <row r="3084" spans="1:15" x14ac:dyDescent="0.2">
      <c r="A3084" s="3" t="s">
        <v>30585</v>
      </c>
      <c r="B3084" s="5">
        <v>0</v>
      </c>
      <c r="C3084" s="5">
        <v>0</v>
      </c>
      <c r="D3084" s="5">
        <v>1.4834909999999999</v>
      </c>
      <c r="E3084" s="3" t="s">
        <v>8598</v>
      </c>
      <c r="F3084" s="3" t="s">
        <v>10</v>
      </c>
      <c r="G3084" s="3" t="s">
        <v>168</v>
      </c>
      <c r="H3084" s="3" t="s">
        <v>87</v>
      </c>
      <c r="I3084" s="6">
        <v>0</v>
      </c>
      <c r="J3084" s="6">
        <v>0</v>
      </c>
      <c r="K3084" s="6">
        <v>1</v>
      </c>
      <c r="L3084" s="3" t="s">
        <v>87</v>
      </c>
      <c r="M3084" s="3" t="str">
        <f>VLOOKUP(A3084,SignalP!$A$2:$B$10744,2,FALSE)</f>
        <v>SP(Sec/SPI)</v>
      </c>
      <c r="O3084" s="5"/>
    </row>
    <row r="3085" spans="1:15" x14ac:dyDescent="0.2">
      <c r="A3085" s="3" t="s">
        <v>30586</v>
      </c>
      <c r="B3085" s="5">
        <v>0</v>
      </c>
      <c r="C3085" s="5">
        <v>0</v>
      </c>
      <c r="D3085" s="5">
        <v>1.4831086666666666</v>
      </c>
      <c r="E3085" s="3" t="s">
        <v>8592</v>
      </c>
      <c r="F3085" s="3" t="s">
        <v>5295</v>
      </c>
      <c r="G3085" s="3" t="s">
        <v>5296</v>
      </c>
      <c r="H3085" s="3" t="s">
        <v>87</v>
      </c>
      <c r="I3085" s="6">
        <v>0</v>
      </c>
      <c r="J3085" s="6">
        <v>0</v>
      </c>
      <c r="K3085" s="6">
        <v>1</v>
      </c>
      <c r="L3085" s="3" t="s">
        <v>87</v>
      </c>
      <c r="M3085" s="3">
        <f>VLOOKUP(A3085,SignalP!$A$2:$B$10744,2,FALSE)</f>
        <v>0</v>
      </c>
      <c r="O3085" s="5"/>
    </row>
    <row r="3086" spans="1:15" x14ac:dyDescent="0.2">
      <c r="A3086" s="3" t="s">
        <v>30587</v>
      </c>
      <c r="B3086" s="5">
        <v>0</v>
      </c>
      <c r="C3086" s="5">
        <v>0</v>
      </c>
      <c r="D3086" s="5">
        <v>1.4800500000000001</v>
      </c>
      <c r="E3086" s="3" t="s">
        <v>8592</v>
      </c>
      <c r="F3086" s="3" t="s">
        <v>5297</v>
      </c>
      <c r="G3086" s="3" t="s">
        <v>5298</v>
      </c>
      <c r="H3086" s="3" t="s">
        <v>87</v>
      </c>
      <c r="I3086" s="6">
        <v>0</v>
      </c>
      <c r="J3086" s="6">
        <v>0</v>
      </c>
      <c r="K3086" s="6">
        <v>1</v>
      </c>
      <c r="L3086" s="3" t="s">
        <v>87</v>
      </c>
      <c r="M3086" s="3">
        <f>VLOOKUP(A3086,SignalP!$A$2:$B$10744,2,FALSE)</f>
        <v>0</v>
      </c>
      <c r="O3086" s="5"/>
    </row>
    <row r="3087" spans="1:15" x14ac:dyDescent="0.2">
      <c r="A3087" s="3" t="s">
        <v>30588</v>
      </c>
      <c r="B3087" s="5">
        <v>0</v>
      </c>
      <c r="C3087" s="5">
        <v>0</v>
      </c>
      <c r="D3087" s="5">
        <v>1.4800293</v>
      </c>
      <c r="E3087" s="3" t="s">
        <v>8592</v>
      </c>
      <c r="F3087" s="3" t="s">
        <v>10</v>
      </c>
      <c r="G3087" s="3" t="s">
        <v>5299</v>
      </c>
      <c r="H3087" s="3" t="s">
        <v>87</v>
      </c>
      <c r="I3087" s="6">
        <v>0</v>
      </c>
      <c r="J3087" s="6">
        <v>0</v>
      </c>
      <c r="K3087" s="6">
        <v>1</v>
      </c>
      <c r="L3087" s="3" t="s">
        <v>87</v>
      </c>
      <c r="M3087" s="3">
        <f>VLOOKUP(A3087,SignalP!$A$2:$B$10744,2,FALSE)</f>
        <v>0</v>
      </c>
      <c r="O3087" s="5"/>
    </row>
    <row r="3088" spans="1:15" x14ac:dyDescent="0.2">
      <c r="A3088" s="3" t="s">
        <v>30589</v>
      </c>
      <c r="B3088" s="5">
        <v>0</v>
      </c>
      <c r="C3088" s="5">
        <v>0</v>
      </c>
      <c r="D3088" s="5">
        <v>1.4783676666666665</v>
      </c>
      <c r="E3088" s="3" t="s">
        <v>8592</v>
      </c>
      <c r="F3088" s="3" t="s">
        <v>10</v>
      </c>
      <c r="G3088" s="3" t="s">
        <v>3453</v>
      </c>
      <c r="H3088" s="3" t="s">
        <v>87</v>
      </c>
      <c r="I3088" s="6">
        <v>0</v>
      </c>
      <c r="J3088" s="6">
        <v>0</v>
      </c>
      <c r="K3088" s="6">
        <v>1</v>
      </c>
      <c r="L3088" s="3" t="s">
        <v>87</v>
      </c>
      <c r="M3088" s="3">
        <f>VLOOKUP(A3088,SignalP!$A$2:$B$10744,2,FALSE)</f>
        <v>0</v>
      </c>
      <c r="O3088" s="5"/>
    </row>
    <row r="3089" spans="1:15" x14ac:dyDescent="0.2">
      <c r="A3089" s="3" t="s">
        <v>30590</v>
      </c>
      <c r="B3089" s="5">
        <v>0</v>
      </c>
      <c r="C3089" s="5">
        <v>0</v>
      </c>
      <c r="D3089" s="5">
        <v>1.4774649999999998</v>
      </c>
      <c r="E3089" s="3" t="s">
        <v>8612</v>
      </c>
      <c r="F3089" s="3" t="s">
        <v>10</v>
      </c>
      <c r="G3089" s="3" t="s">
        <v>168</v>
      </c>
      <c r="H3089" s="3" t="s">
        <v>87</v>
      </c>
      <c r="I3089" s="6">
        <v>0</v>
      </c>
      <c r="J3089" s="6">
        <v>0</v>
      </c>
      <c r="K3089" s="6">
        <v>1</v>
      </c>
      <c r="L3089" s="3" t="s">
        <v>87</v>
      </c>
      <c r="M3089" s="3">
        <f>VLOOKUP(A3089,SignalP!$A$2:$B$10744,2,FALSE)</f>
        <v>0</v>
      </c>
      <c r="O3089" s="5"/>
    </row>
    <row r="3090" spans="1:15" x14ac:dyDescent="0.2">
      <c r="A3090" s="3" t="s">
        <v>30591</v>
      </c>
      <c r="B3090" s="5">
        <v>0.83968266666666658</v>
      </c>
      <c r="C3090" s="5">
        <v>1.0092666666666668</v>
      </c>
      <c r="D3090" s="5">
        <v>1.4772360000000002</v>
      </c>
      <c r="E3090" s="3" t="s">
        <v>8612</v>
      </c>
      <c r="F3090" s="3" t="s">
        <v>10</v>
      </c>
      <c r="G3090" s="3" t="s">
        <v>168</v>
      </c>
      <c r="H3090" s="3" t="s">
        <v>87</v>
      </c>
      <c r="I3090" s="6">
        <v>0.47011605059930001</v>
      </c>
      <c r="J3090" s="6">
        <v>0.53811762731825596</v>
      </c>
      <c r="K3090" s="6">
        <v>0.69958581899455696</v>
      </c>
      <c r="L3090" s="3" t="s">
        <v>87</v>
      </c>
      <c r="M3090" s="3">
        <f>VLOOKUP(A3090,SignalP!$A$2:$B$10744,2,FALSE)</f>
        <v>0</v>
      </c>
      <c r="O3090" s="5"/>
    </row>
    <row r="3091" spans="1:15" x14ac:dyDescent="0.2">
      <c r="A3091" s="3" t="s">
        <v>30592</v>
      </c>
      <c r="B3091" s="5">
        <v>0</v>
      </c>
      <c r="C3091" s="5">
        <v>0</v>
      </c>
      <c r="D3091" s="5">
        <v>1.4769699999999999</v>
      </c>
      <c r="E3091" s="3" t="s">
        <v>8592</v>
      </c>
      <c r="F3091" s="3" t="s">
        <v>10</v>
      </c>
      <c r="G3091" s="3" t="s">
        <v>168</v>
      </c>
      <c r="H3091" s="3" t="s">
        <v>87</v>
      </c>
      <c r="I3091" s="6">
        <v>0</v>
      </c>
      <c r="J3091" s="6">
        <v>0</v>
      </c>
      <c r="K3091" s="6">
        <v>1</v>
      </c>
      <c r="L3091" s="3" t="s">
        <v>87</v>
      </c>
      <c r="M3091" s="3">
        <f>VLOOKUP(A3091,SignalP!$A$2:$B$10744,2,FALSE)</f>
        <v>0</v>
      </c>
      <c r="O3091" s="5"/>
    </row>
    <row r="3092" spans="1:15" x14ac:dyDescent="0.2">
      <c r="A3092" s="3" t="s">
        <v>30593</v>
      </c>
      <c r="B3092" s="5">
        <v>0</v>
      </c>
      <c r="C3092" s="5">
        <v>0</v>
      </c>
      <c r="D3092" s="5">
        <v>1.47665</v>
      </c>
      <c r="E3092" s="3" t="s">
        <v>8592</v>
      </c>
      <c r="F3092" s="3" t="s">
        <v>10</v>
      </c>
      <c r="G3092" s="3" t="s">
        <v>807</v>
      </c>
      <c r="H3092" s="3" t="s">
        <v>87</v>
      </c>
      <c r="I3092" s="6">
        <v>0</v>
      </c>
      <c r="J3092" s="6">
        <v>0</v>
      </c>
      <c r="K3092" s="6">
        <v>1</v>
      </c>
      <c r="L3092" s="3" t="str">
        <f>VLOOKUP(A3092,CAZy!$M$2:$Q$107,4,FALSE)</f>
        <v>GT48</v>
      </c>
      <c r="M3092" s="3">
        <f>VLOOKUP(A3092,SignalP!$A$2:$B$10744,2,FALSE)</f>
        <v>0</v>
      </c>
    </row>
    <row r="3093" spans="1:15" x14ac:dyDescent="0.2">
      <c r="A3093" s="3" t="s">
        <v>30594</v>
      </c>
      <c r="B3093" s="5">
        <v>0</v>
      </c>
      <c r="C3093" s="5">
        <v>0</v>
      </c>
      <c r="D3093" s="5">
        <v>1.4763566666666665</v>
      </c>
      <c r="E3093" s="3" t="s">
        <v>8592</v>
      </c>
      <c r="F3093" s="3" t="s">
        <v>10</v>
      </c>
      <c r="G3093" s="3" t="s">
        <v>403</v>
      </c>
      <c r="H3093" s="3" t="s">
        <v>87</v>
      </c>
      <c r="I3093" s="6">
        <v>0</v>
      </c>
      <c r="J3093" s="6">
        <v>0</v>
      </c>
      <c r="K3093" s="6">
        <v>1</v>
      </c>
      <c r="L3093" s="3" t="str">
        <f>VLOOKUP(A3093,CAZy!$M$2:$Q$107,2,FALSE)</f>
        <v>GH72(5-138)</v>
      </c>
      <c r="M3093" s="3">
        <f>VLOOKUP(A3093,SignalP!$A$2:$B$10744,2,FALSE)</f>
        <v>0</v>
      </c>
      <c r="O3093" s="5"/>
    </row>
    <row r="3094" spans="1:15" x14ac:dyDescent="0.2">
      <c r="A3094" s="3" t="s">
        <v>30595</v>
      </c>
      <c r="B3094" s="5">
        <v>0</v>
      </c>
      <c r="C3094" s="5">
        <v>0</v>
      </c>
      <c r="D3094" s="5">
        <v>1.4748756666666667</v>
      </c>
      <c r="E3094" s="3" t="s">
        <v>8592</v>
      </c>
      <c r="F3094" s="3" t="s">
        <v>4454</v>
      </c>
      <c r="G3094" s="3" t="s">
        <v>5300</v>
      </c>
      <c r="H3094" s="3" t="s">
        <v>87</v>
      </c>
      <c r="I3094" s="6">
        <v>0</v>
      </c>
      <c r="J3094" s="6">
        <v>0</v>
      </c>
      <c r="K3094" s="6">
        <v>1</v>
      </c>
      <c r="L3094" s="3" t="s">
        <v>87</v>
      </c>
      <c r="M3094" s="3">
        <f>VLOOKUP(A3094,SignalP!$A$2:$B$10744,2,FALSE)</f>
        <v>0</v>
      </c>
      <c r="O3094" s="5"/>
    </row>
    <row r="3095" spans="1:15" x14ac:dyDescent="0.2">
      <c r="A3095" s="3" t="s">
        <v>30596</v>
      </c>
      <c r="B3095" s="5">
        <v>0</v>
      </c>
      <c r="C3095" s="5">
        <v>0</v>
      </c>
      <c r="D3095" s="5">
        <v>1.4723043333333334</v>
      </c>
      <c r="E3095" s="3" t="s">
        <v>8592</v>
      </c>
      <c r="F3095" s="3" t="s">
        <v>556</v>
      </c>
      <c r="G3095" s="3" t="s">
        <v>2467</v>
      </c>
      <c r="H3095" s="3" t="s">
        <v>87</v>
      </c>
      <c r="I3095" s="6">
        <v>0</v>
      </c>
      <c r="J3095" s="6">
        <v>0</v>
      </c>
      <c r="K3095" s="6">
        <v>1</v>
      </c>
      <c r="L3095" s="3" t="s">
        <v>87</v>
      </c>
      <c r="M3095" s="3">
        <f>VLOOKUP(A3095,SignalP!$A$2:$B$10744,2,FALSE)</f>
        <v>0</v>
      </c>
      <c r="O3095" s="5"/>
    </row>
    <row r="3096" spans="1:15" x14ac:dyDescent="0.2">
      <c r="A3096" s="3" t="s">
        <v>30597</v>
      </c>
      <c r="B3096" s="5">
        <v>0</v>
      </c>
      <c r="C3096" s="5">
        <v>0</v>
      </c>
      <c r="D3096" s="5">
        <v>1.470388</v>
      </c>
      <c r="E3096" s="3" t="s">
        <v>8592</v>
      </c>
      <c r="F3096" s="3" t="s">
        <v>10</v>
      </c>
      <c r="G3096" s="3" t="s">
        <v>4083</v>
      </c>
      <c r="H3096" s="3" t="s">
        <v>87</v>
      </c>
      <c r="I3096" s="6">
        <v>0</v>
      </c>
      <c r="J3096" s="6">
        <v>0</v>
      </c>
      <c r="K3096" s="6">
        <v>1</v>
      </c>
      <c r="L3096" s="3" t="s">
        <v>87</v>
      </c>
      <c r="M3096" s="3">
        <f>VLOOKUP(A3096,SignalP!$A$2:$B$10744,2,FALSE)</f>
        <v>0</v>
      </c>
      <c r="O3096" s="5"/>
    </row>
    <row r="3097" spans="1:15" x14ac:dyDescent="0.2">
      <c r="A3097" s="3" t="s">
        <v>30598</v>
      </c>
      <c r="B3097" s="5">
        <v>0</v>
      </c>
      <c r="C3097" s="5">
        <v>0</v>
      </c>
      <c r="D3097" s="5">
        <v>1.4677166666666668</v>
      </c>
      <c r="E3097" s="3" t="s">
        <v>8592</v>
      </c>
      <c r="F3097" s="3" t="s">
        <v>10</v>
      </c>
      <c r="G3097" s="3" t="s">
        <v>1659</v>
      </c>
      <c r="H3097" s="3" t="s">
        <v>5</v>
      </c>
      <c r="I3097" s="6">
        <v>0</v>
      </c>
      <c r="J3097" s="6">
        <v>0</v>
      </c>
      <c r="K3097" s="6">
        <v>1</v>
      </c>
      <c r="L3097" s="3" t="s">
        <v>87</v>
      </c>
      <c r="M3097" s="3">
        <f>VLOOKUP(A3097,SignalP!$A$2:$B$10744,2,FALSE)</f>
        <v>0</v>
      </c>
      <c r="O3097" s="5"/>
    </row>
    <row r="3098" spans="1:15" x14ac:dyDescent="0.2">
      <c r="A3098" s="3" t="s">
        <v>30599</v>
      </c>
      <c r="B3098" s="5">
        <v>0</v>
      </c>
      <c r="C3098" s="5">
        <v>0</v>
      </c>
      <c r="D3098" s="5">
        <v>1.4668919999999999</v>
      </c>
      <c r="E3098" s="3" t="s">
        <v>8598</v>
      </c>
      <c r="F3098" s="3" t="s">
        <v>10</v>
      </c>
      <c r="G3098" s="3" t="s">
        <v>1082</v>
      </c>
      <c r="H3098" s="3" t="s">
        <v>54</v>
      </c>
      <c r="I3098" s="6">
        <v>0</v>
      </c>
      <c r="J3098" s="6">
        <v>0</v>
      </c>
      <c r="K3098" s="6">
        <v>1</v>
      </c>
      <c r="L3098" s="3" t="s">
        <v>87</v>
      </c>
      <c r="M3098" s="3">
        <f>VLOOKUP(A3098,SignalP!$A$2:$B$10744,2,FALSE)</f>
        <v>0</v>
      </c>
      <c r="O3098" s="5"/>
    </row>
    <row r="3099" spans="1:15" x14ac:dyDescent="0.2">
      <c r="A3099" s="3" t="s">
        <v>30600</v>
      </c>
      <c r="B3099" s="5">
        <v>0</v>
      </c>
      <c r="C3099" s="5">
        <v>0</v>
      </c>
      <c r="D3099" s="5">
        <v>1.4668236666666667</v>
      </c>
      <c r="E3099" s="3" t="s">
        <v>8592</v>
      </c>
      <c r="F3099" s="3" t="s">
        <v>10</v>
      </c>
      <c r="G3099" s="3" t="s">
        <v>3364</v>
      </c>
      <c r="H3099" s="3" t="s">
        <v>87</v>
      </c>
      <c r="I3099" s="6">
        <v>0</v>
      </c>
      <c r="J3099" s="6">
        <v>0</v>
      </c>
      <c r="K3099" s="6">
        <v>1</v>
      </c>
      <c r="L3099" s="3" t="s">
        <v>87</v>
      </c>
      <c r="M3099" s="3">
        <f>VLOOKUP(A3099,SignalP!$A$2:$B$10744,2,FALSE)</f>
        <v>0</v>
      </c>
      <c r="O3099" s="5"/>
    </row>
    <row r="3100" spans="1:15" x14ac:dyDescent="0.2">
      <c r="A3100" s="3" t="s">
        <v>30601</v>
      </c>
      <c r="B3100" s="5">
        <v>0</v>
      </c>
      <c r="C3100" s="5">
        <v>0</v>
      </c>
      <c r="D3100" s="5">
        <v>1.466242</v>
      </c>
      <c r="E3100" s="3" t="s">
        <v>8592</v>
      </c>
      <c r="F3100" s="3" t="s">
        <v>10</v>
      </c>
      <c r="G3100" s="3" t="s">
        <v>5301</v>
      </c>
      <c r="H3100" s="3" t="s">
        <v>87</v>
      </c>
      <c r="I3100" s="6">
        <v>0</v>
      </c>
      <c r="J3100" s="6">
        <v>0</v>
      </c>
      <c r="K3100" s="6">
        <v>1</v>
      </c>
      <c r="L3100" s="3" t="s">
        <v>87</v>
      </c>
      <c r="M3100" s="3">
        <f>VLOOKUP(A3100,SignalP!$A$2:$B$10744,2,FALSE)</f>
        <v>0</v>
      </c>
      <c r="O3100" s="5"/>
    </row>
    <row r="3101" spans="1:15" x14ac:dyDescent="0.2">
      <c r="A3101" s="3" t="s">
        <v>30602</v>
      </c>
      <c r="B3101" s="5">
        <v>0</v>
      </c>
      <c r="C3101" s="5">
        <v>0</v>
      </c>
      <c r="D3101" s="5">
        <v>1.4661213</v>
      </c>
      <c r="E3101" s="3" t="s">
        <v>8592</v>
      </c>
      <c r="F3101" s="3" t="s">
        <v>10</v>
      </c>
      <c r="G3101" s="3" t="s">
        <v>5302</v>
      </c>
      <c r="H3101" s="3" t="s">
        <v>87</v>
      </c>
      <c r="I3101" s="6">
        <v>0</v>
      </c>
      <c r="J3101" s="6">
        <v>0</v>
      </c>
      <c r="K3101" s="6">
        <v>1</v>
      </c>
      <c r="L3101" s="3" t="s">
        <v>87</v>
      </c>
      <c r="M3101" s="3">
        <f>VLOOKUP(A3101,SignalP!$A$2:$B$10744,2,FALSE)</f>
        <v>0</v>
      </c>
      <c r="O3101" s="5"/>
    </row>
    <row r="3102" spans="1:15" x14ac:dyDescent="0.2">
      <c r="A3102" s="3" t="s">
        <v>30603</v>
      </c>
      <c r="B3102" s="5">
        <v>0</v>
      </c>
      <c r="C3102" s="5">
        <v>0</v>
      </c>
      <c r="D3102" s="5">
        <v>1.4647196666666666</v>
      </c>
      <c r="E3102" s="3" t="s">
        <v>8592</v>
      </c>
      <c r="F3102" s="3" t="s">
        <v>10</v>
      </c>
      <c r="G3102" s="3" t="s">
        <v>5303</v>
      </c>
      <c r="H3102" s="3" t="s">
        <v>87</v>
      </c>
      <c r="I3102" s="6">
        <v>0</v>
      </c>
      <c r="J3102" s="6">
        <v>0</v>
      </c>
      <c r="K3102" s="6">
        <v>1</v>
      </c>
      <c r="L3102" s="3" t="s">
        <v>87</v>
      </c>
      <c r="M3102" s="3">
        <f>VLOOKUP(A3102,SignalP!$A$2:$B$10744,2,FALSE)</f>
        <v>0</v>
      </c>
      <c r="O3102" s="5"/>
    </row>
    <row r="3103" spans="1:15" x14ac:dyDescent="0.2">
      <c r="A3103" s="3" t="s">
        <v>30604</v>
      </c>
      <c r="B3103" s="5">
        <v>0</v>
      </c>
      <c r="C3103" s="5">
        <v>0</v>
      </c>
      <c r="D3103" s="5">
        <v>1.4632833333333333</v>
      </c>
      <c r="E3103" s="3" t="s">
        <v>8592</v>
      </c>
      <c r="F3103" s="3" t="s">
        <v>10</v>
      </c>
      <c r="G3103" s="3" t="s">
        <v>168</v>
      </c>
      <c r="H3103" s="3" t="s">
        <v>87</v>
      </c>
      <c r="I3103" s="6">
        <v>0</v>
      </c>
      <c r="J3103" s="6">
        <v>0</v>
      </c>
      <c r="K3103" s="6">
        <v>1</v>
      </c>
      <c r="L3103" s="3" t="s">
        <v>87</v>
      </c>
      <c r="M3103" s="3">
        <f>VLOOKUP(A3103,SignalP!$A$2:$B$10744,2,FALSE)</f>
        <v>0</v>
      </c>
      <c r="O3103" s="5"/>
    </row>
    <row r="3104" spans="1:15" x14ac:dyDescent="0.2">
      <c r="A3104" s="3" t="s">
        <v>30605</v>
      </c>
      <c r="B3104" s="5">
        <v>0</v>
      </c>
      <c r="C3104" s="5">
        <v>0</v>
      </c>
      <c r="D3104" s="5">
        <v>1.4631373333333333</v>
      </c>
      <c r="E3104" s="3" t="s">
        <v>8612</v>
      </c>
      <c r="F3104" s="3" t="s">
        <v>10</v>
      </c>
      <c r="G3104" s="3" t="s">
        <v>168</v>
      </c>
      <c r="H3104" s="3" t="s">
        <v>87</v>
      </c>
      <c r="I3104" s="6">
        <v>0</v>
      </c>
      <c r="J3104" s="6">
        <v>0</v>
      </c>
      <c r="K3104" s="6">
        <v>1</v>
      </c>
      <c r="L3104" s="3" t="s">
        <v>87</v>
      </c>
      <c r="M3104" s="3">
        <f>VLOOKUP(A3104,SignalP!$A$2:$B$10744,2,FALSE)</f>
        <v>0</v>
      </c>
      <c r="O3104" s="5"/>
    </row>
    <row r="3105" spans="1:15" x14ac:dyDescent="0.2">
      <c r="A3105" s="3" t="s">
        <v>30606</v>
      </c>
      <c r="B3105" s="5">
        <v>0</v>
      </c>
      <c r="C3105" s="5">
        <v>0</v>
      </c>
      <c r="D3105" s="5">
        <v>1.4624433333333335</v>
      </c>
      <c r="E3105" s="3" t="s">
        <v>8598</v>
      </c>
      <c r="F3105" s="3" t="s">
        <v>10</v>
      </c>
      <c r="G3105" s="3" t="s">
        <v>5304</v>
      </c>
      <c r="H3105" s="3" t="s">
        <v>87</v>
      </c>
      <c r="I3105" s="6">
        <v>0</v>
      </c>
      <c r="J3105" s="6">
        <v>0</v>
      </c>
      <c r="K3105" s="6">
        <v>1</v>
      </c>
      <c r="L3105" s="3" t="s">
        <v>87</v>
      </c>
      <c r="M3105" s="3">
        <f>VLOOKUP(A3105,SignalP!$A$2:$B$10744,2,FALSE)</f>
        <v>0</v>
      </c>
      <c r="O3105" s="5"/>
    </row>
    <row r="3106" spans="1:15" x14ac:dyDescent="0.2">
      <c r="A3106" s="3" t="s">
        <v>30607</v>
      </c>
      <c r="B3106" s="5">
        <v>0</v>
      </c>
      <c r="C3106" s="5">
        <v>0</v>
      </c>
      <c r="D3106" s="5">
        <v>1.4621446666666664</v>
      </c>
      <c r="E3106" s="3" t="s">
        <v>8592</v>
      </c>
      <c r="F3106" s="3" t="s">
        <v>10</v>
      </c>
      <c r="G3106" s="3" t="s">
        <v>3454</v>
      </c>
      <c r="H3106" s="3" t="s">
        <v>87</v>
      </c>
      <c r="I3106" s="6">
        <v>0</v>
      </c>
      <c r="J3106" s="6">
        <v>0</v>
      </c>
      <c r="K3106" s="6">
        <v>1</v>
      </c>
      <c r="L3106" s="3" t="s">
        <v>87</v>
      </c>
      <c r="M3106" s="3">
        <f>VLOOKUP(A3106,SignalP!$A$2:$B$10744,2,FALSE)</f>
        <v>0</v>
      </c>
      <c r="O3106" s="5"/>
    </row>
    <row r="3107" spans="1:15" x14ac:dyDescent="0.2">
      <c r="A3107" s="3" t="s">
        <v>27596</v>
      </c>
      <c r="B3107" s="5">
        <v>0</v>
      </c>
      <c r="C3107" s="5">
        <v>0</v>
      </c>
      <c r="D3107" s="5">
        <v>1.4604600000000001</v>
      </c>
      <c r="E3107" s="3" t="s">
        <v>8592</v>
      </c>
      <c r="F3107" s="3" t="s">
        <v>10</v>
      </c>
      <c r="G3107" s="3" t="s">
        <v>5305</v>
      </c>
      <c r="H3107" s="3" t="s">
        <v>87</v>
      </c>
      <c r="I3107" s="6">
        <v>0</v>
      </c>
      <c r="J3107" s="6">
        <v>0</v>
      </c>
      <c r="K3107" s="6">
        <v>1</v>
      </c>
      <c r="L3107" s="3" t="s">
        <v>87</v>
      </c>
      <c r="M3107" s="3">
        <f>VLOOKUP(A3107,SignalP!$A$2:$B$10744,2,FALSE)</f>
        <v>0</v>
      </c>
      <c r="N3107" s="3" t="s">
        <v>9071</v>
      </c>
      <c r="O3107" s="3">
        <v>74.576271186440707</v>
      </c>
    </row>
    <row r="3108" spans="1:15" x14ac:dyDescent="0.2">
      <c r="A3108" s="3" t="s">
        <v>30608</v>
      </c>
      <c r="B3108" s="5">
        <v>0</v>
      </c>
      <c r="C3108" s="5">
        <v>0</v>
      </c>
      <c r="D3108" s="5">
        <v>1.4595326666666668</v>
      </c>
      <c r="E3108" s="3" t="s">
        <v>8592</v>
      </c>
      <c r="F3108" s="3" t="s">
        <v>10</v>
      </c>
      <c r="G3108" s="3" t="s">
        <v>5306</v>
      </c>
      <c r="H3108" s="3" t="s">
        <v>87</v>
      </c>
      <c r="I3108" s="6">
        <v>0</v>
      </c>
      <c r="J3108" s="6">
        <v>0</v>
      </c>
      <c r="K3108" s="6">
        <v>1</v>
      </c>
      <c r="L3108" s="3" t="s">
        <v>87</v>
      </c>
      <c r="M3108" s="3" t="str">
        <f>VLOOKUP(A3108,SignalP!$A$2:$B$10744,2,FALSE)</f>
        <v>SP(Sec/SPI)</v>
      </c>
      <c r="O3108" s="5"/>
    </row>
    <row r="3109" spans="1:15" x14ac:dyDescent="0.2">
      <c r="A3109" s="3" t="s">
        <v>30609</v>
      </c>
      <c r="B3109" s="5">
        <v>0</v>
      </c>
      <c r="C3109" s="5">
        <v>0</v>
      </c>
      <c r="D3109" s="5">
        <v>1.4592543333333332</v>
      </c>
      <c r="E3109" s="3" t="s">
        <v>8592</v>
      </c>
      <c r="F3109" s="3" t="s">
        <v>10</v>
      </c>
      <c r="G3109" s="3" t="s">
        <v>5307</v>
      </c>
      <c r="H3109" s="3" t="s">
        <v>87</v>
      </c>
      <c r="I3109" s="6">
        <v>0</v>
      </c>
      <c r="J3109" s="6">
        <v>0</v>
      </c>
      <c r="K3109" s="6">
        <v>1</v>
      </c>
      <c r="L3109" s="3" t="s">
        <v>87</v>
      </c>
      <c r="M3109" s="3">
        <f>VLOOKUP(A3109,SignalP!$A$2:$B$10744,2,FALSE)</f>
        <v>0</v>
      </c>
      <c r="O3109" s="5"/>
    </row>
    <row r="3110" spans="1:15" x14ac:dyDescent="0.2">
      <c r="A3110" s="3" t="s">
        <v>30610</v>
      </c>
      <c r="B3110" s="5">
        <v>0</v>
      </c>
      <c r="C3110" s="5">
        <v>0</v>
      </c>
      <c r="D3110" s="5">
        <v>1.4576969999999998</v>
      </c>
      <c r="E3110" s="3" t="s">
        <v>8592</v>
      </c>
      <c r="F3110" s="3" t="s">
        <v>10</v>
      </c>
      <c r="G3110" s="3" t="s">
        <v>3455</v>
      </c>
      <c r="H3110" s="3" t="s">
        <v>87</v>
      </c>
      <c r="I3110" s="6">
        <v>0</v>
      </c>
      <c r="J3110" s="6">
        <v>0</v>
      </c>
      <c r="K3110" s="6">
        <v>1</v>
      </c>
      <c r="L3110" s="3" t="s">
        <v>87</v>
      </c>
      <c r="M3110" s="3">
        <f>VLOOKUP(A3110,SignalP!$A$2:$B$10744,2,FALSE)</f>
        <v>0</v>
      </c>
      <c r="O3110" s="5"/>
    </row>
    <row r="3111" spans="1:15" x14ac:dyDescent="0.2">
      <c r="A3111" s="3" t="s">
        <v>30611</v>
      </c>
      <c r="B3111" s="5">
        <v>0</v>
      </c>
      <c r="C3111" s="5">
        <v>0</v>
      </c>
      <c r="D3111" s="5">
        <v>1.4576163333333332</v>
      </c>
      <c r="E3111" s="3" t="s">
        <v>8592</v>
      </c>
      <c r="F3111" s="3" t="s">
        <v>5308</v>
      </c>
      <c r="G3111" s="3" t="s">
        <v>5309</v>
      </c>
      <c r="H3111" s="3" t="s">
        <v>87</v>
      </c>
      <c r="I3111" s="6">
        <v>0</v>
      </c>
      <c r="J3111" s="6">
        <v>0</v>
      </c>
      <c r="K3111" s="6">
        <v>1</v>
      </c>
      <c r="L3111" s="3" t="s">
        <v>87</v>
      </c>
      <c r="M3111" s="3">
        <f>VLOOKUP(A3111,SignalP!$A$2:$B$10744,2,FALSE)</f>
        <v>0</v>
      </c>
      <c r="O3111" s="5"/>
    </row>
    <row r="3112" spans="1:15" x14ac:dyDescent="0.2">
      <c r="A3112" s="3" t="s">
        <v>30612</v>
      </c>
      <c r="B3112" s="5">
        <v>0</v>
      </c>
      <c r="C3112" s="5">
        <v>0</v>
      </c>
      <c r="D3112" s="5">
        <v>1.4566163333333331</v>
      </c>
      <c r="E3112" s="3" t="s">
        <v>8592</v>
      </c>
      <c r="F3112" s="3" t="s">
        <v>10</v>
      </c>
      <c r="G3112" s="3" t="s">
        <v>168</v>
      </c>
      <c r="H3112" s="3" t="s">
        <v>87</v>
      </c>
      <c r="I3112" s="6">
        <v>0</v>
      </c>
      <c r="J3112" s="6">
        <v>0</v>
      </c>
      <c r="K3112" s="6">
        <v>1</v>
      </c>
      <c r="L3112" s="3" t="s">
        <v>87</v>
      </c>
      <c r="M3112" s="3">
        <f>VLOOKUP(A3112,SignalP!$A$2:$B$10744,2,FALSE)</f>
        <v>0</v>
      </c>
      <c r="O3112" s="5"/>
    </row>
    <row r="3113" spans="1:15" x14ac:dyDescent="0.2">
      <c r="A3113" s="3" t="s">
        <v>30613</v>
      </c>
      <c r="B3113" s="5">
        <v>0</v>
      </c>
      <c r="C3113" s="5">
        <v>0</v>
      </c>
      <c r="D3113" s="5">
        <v>1.4553236666666667</v>
      </c>
      <c r="E3113" s="3" t="s">
        <v>8592</v>
      </c>
      <c r="F3113" s="3" t="s">
        <v>10</v>
      </c>
      <c r="G3113" s="3" t="s">
        <v>2745</v>
      </c>
      <c r="H3113" s="3" t="s">
        <v>87</v>
      </c>
      <c r="I3113" s="6">
        <v>0</v>
      </c>
      <c r="J3113" s="6">
        <v>0</v>
      </c>
      <c r="K3113" s="6">
        <v>1</v>
      </c>
      <c r="L3113" s="3" t="s">
        <v>87</v>
      </c>
      <c r="M3113" s="3">
        <f>VLOOKUP(A3113,SignalP!$A$2:$B$10744,2,FALSE)</f>
        <v>0</v>
      </c>
      <c r="O3113" s="5"/>
    </row>
    <row r="3114" spans="1:15" x14ac:dyDescent="0.2">
      <c r="A3114" s="3" t="s">
        <v>30614</v>
      </c>
      <c r="B3114" s="5">
        <v>0</v>
      </c>
      <c r="C3114" s="5">
        <v>1.7225399999999998E-2</v>
      </c>
      <c r="D3114" s="5">
        <v>1.4547929999999998</v>
      </c>
      <c r="E3114" s="3" t="s">
        <v>8592</v>
      </c>
      <c r="F3114" s="3" t="s">
        <v>10</v>
      </c>
      <c r="G3114" s="3" t="s">
        <v>4310</v>
      </c>
      <c r="H3114" s="3" t="s">
        <v>87</v>
      </c>
      <c r="I3114" s="6">
        <v>0</v>
      </c>
      <c r="J3114" s="6">
        <v>1.9014287859743399E-2</v>
      </c>
      <c r="K3114" s="6">
        <v>0.99981921208645796</v>
      </c>
      <c r="L3114" s="3" t="s">
        <v>87</v>
      </c>
      <c r="M3114" s="3">
        <f>VLOOKUP(A3114,SignalP!$A$2:$B$10744,2,FALSE)</f>
        <v>0</v>
      </c>
      <c r="O3114" s="5"/>
    </row>
    <row r="3115" spans="1:15" x14ac:dyDescent="0.2">
      <c r="A3115" s="3" t="s">
        <v>30615</v>
      </c>
      <c r="B3115" s="5">
        <v>3.2689533333333333E-2</v>
      </c>
      <c r="C3115" s="5">
        <v>0</v>
      </c>
      <c r="D3115" s="5">
        <v>1.4527829999999999</v>
      </c>
      <c r="E3115" s="3" t="s">
        <v>8612</v>
      </c>
      <c r="F3115" s="3" t="s">
        <v>4198</v>
      </c>
      <c r="G3115" s="3" t="s">
        <v>168</v>
      </c>
      <c r="H3115" s="3" t="s">
        <v>87</v>
      </c>
      <c r="I3115" s="6">
        <v>3.5828253913282503E-2</v>
      </c>
      <c r="J3115" s="6">
        <v>0</v>
      </c>
      <c r="K3115" s="6">
        <v>0.99935796200436799</v>
      </c>
      <c r="L3115" s="3" t="s">
        <v>87</v>
      </c>
      <c r="M3115" s="3">
        <f>VLOOKUP(A3115,SignalP!$A$2:$B$10744,2,FALSE)</f>
        <v>0</v>
      </c>
      <c r="O3115" s="5"/>
    </row>
    <row r="3116" spans="1:15" x14ac:dyDescent="0.2">
      <c r="A3116" s="3" t="s">
        <v>30616</v>
      </c>
      <c r="B3116" s="5">
        <v>0</v>
      </c>
      <c r="C3116" s="5">
        <v>0</v>
      </c>
      <c r="D3116" s="5">
        <v>1.4522666666666666</v>
      </c>
      <c r="E3116" s="3" t="s">
        <v>8598</v>
      </c>
      <c r="F3116" s="3" t="s">
        <v>10</v>
      </c>
      <c r="G3116" s="3" t="s">
        <v>3521</v>
      </c>
      <c r="H3116" s="3" t="s">
        <v>36</v>
      </c>
      <c r="I3116" s="6">
        <v>0</v>
      </c>
      <c r="J3116" s="6">
        <v>0</v>
      </c>
      <c r="K3116" s="6">
        <v>1</v>
      </c>
      <c r="L3116" s="3" t="s">
        <v>87</v>
      </c>
      <c r="M3116" s="3">
        <f>VLOOKUP(A3116,SignalP!$A$2:$B$10744,2,FALSE)</f>
        <v>0</v>
      </c>
      <c r="O3116" s="5"/>
    </row>
    <row r="3117" spans="1:15" x14ac:dyDescent="0.2">
      <c r="A3117" s="3" t="s">
        <v>30617</v>
      </c>
      <c r="B3117" s="5">
        <v>0</v>
      </c>
      <c r="C3117" s="5">
        <v>0</v>
      </c>
      <c r="D3117" s="5">
        <v>1.4521783333333333</v>
      </c>
      <c r="E3117" s="3" t="s">
        <v>8592</v>
      </c>
      <c r="F3117" s="3" t="s">
        <v>10</v>
      </c>
      <c r="G3117" s="3" t="s">
        <v>2284</v>
      </c>
      <c r="H3117" s="3" t="s">
        <v>87</v>
      </c>
      <c r="I3117" s="6">
        <v>0</v>
      </c>
      <c r="J3117" s="6">
        <v>0</v>
      </c>
      <c r="K3117" s="6">
        <v>1</v>
      </c>
      <c r="L3117" s="3" t="s">
        <v>87</v>
      </c>
      <c r="M3117" s="3">
        <f>VLOOKUP(A3117,SignalP!$A$2:$B$10744,2,FALSE)</f>
        <v>0</v>
      </c>
      <c r="O3117" s="5"/>
    </row>
    <row r="3118" spans="1:15" x14ac:dyDescent="0.2">
      <c r="A3118" s="3" t="s">
        <v>30618</v>
      </c>
      <c r="B3118" s="5">
        <v>0</v>
      </c>
      <c r="C3118" s="5">
        <v>0</v>
      </c>
      <c r="D3118" s="5">
        <v>1.4514250000000002</v>
      </c>
      <c r="E3118" s="3" t="s">
        <v>8612</v>
      </c>
      <c r="F3118" s="3" t="s">
        <v>10</v>
      </c>
      <c r="G3118" s="3" t="s">
        <v>168</v>
      </c>
      <c r="H3118" s="3" t="s">
        <v>87</v>
      </c>
      <c r="I3118" s="6">
        <v>0</v>
      </c>
      <c r="J3118" s="6">
        <v>0</v>
      </c>
      <c r="K3118" s="6">
        <v>1</v>
      </c>
      <c r="L3118" s="3" t="s">
        <v>87</v>
      </c>
      <c r="M3118" s="3">
        <f>VLOOKUP(A3118,SignalP!$A$2:$B$10744,2,FALSE)</f>
        <v>0</v>
      </c>
      <c r="O3118" s="5"/>
    </row>
    <row r="3119" spans="1:15" x14ac:dyDescent="0.2">
      <c r="A3119" s="3" t="s">
        <v>30619</v>
      </c>
      <c r="B3119" s="5">
        <v>0</v>
      </c>
      <c r="C3119" s="5">
        <v>0</v>
      </c>
      <c r="D3119" s="5">
        <v>1.4506410000000001</v>
      </c>
      <c r="E3119" s="3" t="s">
        <v>8592</v>
      </c>
      <c r="F3119" s="3" t="s">
        <v>5310</v>
      </c>
      <c r="G3119" s="3" t="s">
        <v>5311</v>
      </c>
      <c r="H3119" s="3" t="s">
        <v>87</v>
      </c>
      <c r="I3119" s="6">
        <v>0</v>
      </c>
      <c r="J3119" s="6">
        <v>0</v>
      </c>
      <c r="K3119" s="6">
        <v>1</v>
      </c>
      <c r="L3119" s="3" t="s">
        <v>87</v>
      </c>
      <c r="M3119" s="3">
        <f>VLOOKUP(A3119,SignalP!$A$2:$B$10744,2,FALSE)</f>
        <v>0</v>
      </c>
      <c r="O3119" s="5"/>
    </row>
    <row r="3120" spans="1:15" x14ac:dyDescent="0.2">
      <c r="A3120" s="3" t="s">
        <v>30620</v>
      </c>
      <c r="B3120" s="5">
        <v>0</v>
      </c>
      <c r="C3120" s="5">
        <v>0</v>
      </c>
      <c r="D3120" s="5">
        <v>1.4502633333333332</v>
      </c>
      <c r="E3120" s="3" t="s">
        <v>8592</v>
      </c>
      <c r="F3120" s="3" t="s">
        <v>10</v>
      </c>
      <c r="G3120" s="3" t="s">
        <v>2604</v>
      </c>
      <c r="H3120" s="3" t="s">
        <v>87</v>
      </c>
      <c r="I3120" s="6">
        <v>0</v>
      </c>
      <c r="J3120" s="6">
        <v>0</v>
      </c>
      <c r="K3120" s="6">
        <v>1</v>
      </c>
      <c r="L3120" s="3" t="s">
        <v>87</v>
      </c>
      <c r="M3120" s="3">
        <f>VLOOKUP(A3120,SignalP!$A$2:$B$10744,2,FALSE)</f>
        <v>0</v>
      </c>
      <c r="O3120" s="5"/>
    </row>
    <row r="3121" spans="1:15" x14ac:dyDescent="0.2">
      <c r="A3121" s="3" t="s">
        <v>30621</v>
      </c>
      <c r="B3121" s="5">
        <v>0</v>
      </c>
      <c r="C3121" s="5">
        <v>0</v>
      </c>
      <c r="D3121" s="5">
        <v>1.4478066666666667</v>
      </c>
      <c r="E3121" s="3" t="s">
        <v>8592</v>
      </c>
      <c r="F3121" s="3" t="s">
        <v>5312</v>
      </c>
      <c r="G3121" s="3" t="s">
        <v>5313</v>
      </c>
      <c r="H3121" s="3" t="s">
        <v>87</v>
      </c>
      <c r="I3121" s="6">
        <v>0</v>
      </c>
      <c r="J3121" s="6">
        <v>0</v>
      </c>
      <c r="K3121" s="6">
        <v>1</v>
      </c>
      <c r="L3121" s="3" t="s">
        <v>87</v>
      </c>
      <c r="M3121" s="3">
        <f>VLOOKUP(A3121,SignalP!$A$2:$B$10744,2,FALSE)</f>
        <v>0</v>
      </c>
      <c r="O3121" s="5"/>
    </row>
    <row r="3122" spans="1:15" x14ac:dyDescent="0.2">
      <c r="A3122" s="3" t="s">
        <v>30622</v>
      </c>
      <c r="B3122" s="5">
        <v>0</v>
      </c>
      <c r="C3122" s="5">
        <v>0</v>
      </c>
      <c r="D3122" s="5">
        <v>1.4477163333333334</v>
      </c>
      <c r="E3122" s="3" t="s">
        <v>8592</v>
      </c>
      <c r="F3122" s="3" t="s">
        <v>10</v>
      </c>
      <c r="G3122" s="3" t="s">
        <v>1843</v>
      </c>
      <c r="H3122" s="3" t="s">
        <v>87</v>
      </c>
      <c r="I3122" s="6">
        <v>0</v>
      </c>
      <c r="J3122" s="6">
        <v>0</v>
      </c>
      <c r="K3122" s="6">
        <v>1</v>
      </c>
      <c r="L3122" s="3" t="s">
        <v>87</v>
      </c>
      <c r="M3122" s="3">
        <f>VLOOKUP(A3122,SignalP!$A$2:$B$10744,2,FALSE)</f>
        <v>0</v>
      </c>
      <c r="O3122" s="5"/>
    </row>
    <row r="3123" spans="1:15" x14ac:dyDescent="0.2">
      <c r="A3123" s="3" t="s">
        <v>30623</v>
      </c>
      <c r="B3123" s="5">
        <v>0</v>
      </c>
      <c r="C3123" s="5">
        <v>0</v>
      </c>
      <c r="D3123" s="5">
        <v>1.4465933333333334</v>
      </c>
      <c r="E3123" s="3" t="s">
        <v>8592</v>
      </c>
      <c r="F3123" s="3" t="s">
        <v>3456</v>
      </c>
      <c r="G3123" s="3" t="s">
        <v>3457</v>
      </c>
      <c r="H3123" s="3" t="s">
        <v>87</v>
      </c>
      <c r="I3123" s="6">
        <v>0</v>
      </c>
      <c r="J3123" s="6">
        <v>0</v>
      </c>
      <c r="K3123" s="6">
        <v>1</v>
      </c>
      <c r="L3123" s="3" t="s">
        <v>87</v>
      </c>
      <c r="M3123" s="3">
        <f>VLOOKUP(A3123,SignalP!$A$2:$B$10744,2,FALSE)</f>
        <v>0</v>
      </c>
      <c r="O3123" s="5"/>
    </row>
    <row r="3124" spans="1:15" x14ac:dyDescent="0.2">
      <c r="A3124" s="3" t="s">
        <v>30624</v>
      </c>
      <c r="B3124" s="5">
        <v>0</v>
      </c>
      <c r="C3124" s="5">
        <v>0</v>
      </c>
      <c r="D3124" s="5">
        <v>1.4450023333333333</v>
      </c>
      <c r="E3124" s="3" t="s">
        <v>8592</v>
      </c>
      <c r="F3124" s="3" t="s">
        <v>10</v>
      </c>
      <c r="G3124" s="3" t="s">
        <v>5314</v>
      </c>
      <c r="H3124" s="3" t="s">
        <v>87</v>
      </c>
      <c r="I3124" s="6">
        <v>0</v>
      </c>
      <c r="J3124" s="6">
        <v>0</v>
      </c>
      <c r="K3124" s="6">
        <v>1</v>
      </c>
      <c r="L3124" s="3" t="s">
        <v>87</v>
      </c>
      <c r="M3124" s="3">
        <f>VLOOKUP(A3124,SignalP!$A$2:$B$10744,2,FALSE)</f>
        <v>0</v>
      </c>
      <c r="O3124" s="5"/>
    </row>
    <row r="3125" spans="1:15" x14ac:dyDescent="0.2">
      <c r="A3125" s="3" t="s">
        <v>30625</v>
      </c>
      <c r="B3125" s="5">
        <v>0</v>
      </c>
      <c r="C3125" s="5">
        <v>0</v>
      </c>
      <c r="D3125" s="5">
        <v>1.4441176666666669</v>
      </c>
      <c r="E3125" s="3" t="s">
        <v>8613</v>
      </c>
      <c r="F3125" s="3" t="s">
        <v>10</v>
      </c>
      <c r="G3125" s="3" t="s">
        <v>2617</v>
      </c>
      <c r="H3125" s="3" t="s">
        <v>87</v>
      </c>
      <c r="I3125" s="6">
        <v>0</v>
      </c>
      <c r="J3125" s="6">
        <v>0</v>
      </c>
      <c r="K3125" s="6">
        <v>1</v>
      </c>
      <c r="L3125" s="3" t="s">
        <v>87</v>
      </c>
      <c r="M3125" s="3">
        <f>VLOOKUP(A3125,SignalP!$A$2:$B$10744,2,FALSE)</f>
        <v>0</v>
      </c>
      <c r="O3125" s="5"/>
    </row>
    <row r="3126" spans="1:15" x14ac:dyDescent="0.2">
      <c r="A3126" s="3" t="s">
        <v>30626</v>
      </c>
      <c r="B3126" s="5">
        <v>0</v>
      </c>
      <c r="C3126" s="5">
        <v>0</v>
      </c>
      <c r="D3126" s="5">
        <v>1.4416566666666668</v>
      </c>
      <c r="E3126" s="3" t="s">
        <v>8592</v>
      </c>
      <c r="F3126" s="3" t="s">
        <v>10</v>
      </c>
      <c r="G3126" s="3" t="s">
        <v>3511</v>
      </c>
      <c r="H3126" s="3" t="s">
        <v>87</v>
      </c>
      <c r="I3126" s="6">
        <v>0</v>
      </c>
      <c r="J3126" s="6">
        <v>0</v>
      </c>
      <c r="K3126" s="6">
        <v>1</v>
      </c>
      <c r="L3126" s="3" t="s">
        <v>87</v>
      </c>
      <c r="M3126" s="3">
        <f>VLOOKUP(A3126,SignalP!$A$2:$B$10744,2,FALSE)</f>
        <v>0</v>
      </c>
    </row>
    <row r="3127" spans="1:15" x14ac:dyDescent="0.2">
      <c r="A3127" s="3" t="s">
        <v>30627</v>
      </c>
      <c r="B3127" s="5">
        <v>0</v>
      </c>
      <c r="C3127" s="5">
        <v>0</v>
      </c>
      <c r="D3127" s="5">
        <v>1.4410273333333334</v>
      </c>
      <c r="E3127" s="3" t="s">
        <v>8592</v>
      </c>
      <c r="F3127" s="3" t="s">
        <v>10</v>
      </c>
      <c r="G3127" s="3" t="s">
        <v>5315</v>
      </c>
      <c r="H3127" s="3" t="s">
        <v>87</v>
      </c>
      <c r="I3127" s="6">
        <v>0</v>
      </c>
      <c r="J3127" s="6">
        <v>0</v>
      </c>
      <c r="K3127" s="6">
        <v>1</v>
      </c>
      <c r="L3127" s="3" t="s">
        <v>87</v>
      </c>
      <c r="M3127" s="3">
        <f>VLOOKUP(A3127,SignalP!$A$2:$B$10744,2,FALSE)</f>
        <v>0</v>
      </c>
      <c r="O3127" s="5"/>
    </row>
    <row r="3128" spans="1:15" x14ac:dyDescent="0.2">
      <c r="A3128" s="3" t="s">
        <v>30628</v>
      </c>
      <c r="B3128" s="5">
        <v>0</v>
      </c>
      <c r="C3128" s="5">
        <v>0</v>
      </c>
      <c r="D3128" s="5">
        <v>1.4403166666666667</v>
      </c>
      <c r="E3128" s="3" t="s">
        <v>8612</v>
      </c>
      <c r="F3128" s="3" t="s">
        <v>10</v>
      </c>
      <c r="G3128" s="3" t="s">
        <v>168</v>
      </c>
      <c r="H3128" s="3" t="s">
        <v>87</v>
      </c>
      <c r="I3128" s="6">
        <v>0</v>
      </c>
      <c r="J3128" s="6">
        <v>0</v>
      </c>
      <c r="K3128" s="6">
        <v>1</v>
      </c>
      <c r="L3128" s="3" t="s">
        <v>87</v>
      </c>
      <c r="M3128" s="3">
        <f>VLOOKUP(A3128,SignalP!$A$2:$B$10744,2,FALSE)</f>
        <v>0</v>
      </c>
      <c r="O3128" s="5"/>
    </row>
    <row r="3129" spans="1:15" x14ac:dyDescent="0.2">
      <c r="A3129" s="3" t="s">
        <v>30629</v>
      </c>
      <c r="B3129" s="5">
        <v>0</v>
      </c>
      <c r="C3129" s="5">
        <v>0</v>
      </c>
      <c r="D3129" s="5">
        <v>1.439853</v>
      </c>
      <c r="E3129" s="3" t="s">
        <v>8592</v>
      </c>
      <c r="F3129" s="3" t="s">
        <v>10</v>
      </c>
      <c r="G3129" s="3" t="s">
        <v>2720</v>
      </c>
      <c r="H3129" s="3" t="s">
        <v>87</v>
      </c>
      <c r="I3129" s="6">
        <v>0</v>
      </c>
      <c r="J3129" s="6">
        <v>0</v>
      </c>
      <c r="K3129" s="6">
        <v>1</v>
      </c>
      <c r="L3129" s="3" t="s">
        <v>87</v>
      </c>
      <c r="M3129" s="3">
        <f>VLOOKUP(A3129,SignalP!$A$2:$B$10744,2,FALSE)</f>
        <v>0</v>
      </c>
      <c r="O3129" s="5"/>
    </row>
    <row r="3130" spans="1:15" x14ac:dyDescent="0.2">
      <c r="A3130" s="3" t="s">
        <v>30630</v>
      </c>
      <c r="B3130" s="5">
        <v>0</v>
      </c>
      <c r="C3130" s="5">
        <v>0</v>
      </c>
      <c r="D3130" s="5">
        <v>1.4391983333333334</v>
      </c>
      <c r="E3130" s="3" t="s">
        <v>8592</v>
      </c>
      <c r="F3130" s="3" t="s">
        <v>10</v>
      </c>
      <c r="G3130" s="3" t="s">
        <v>2500</v>
      </c>
      <c r="H3130" s="3" t="s">
        <v>87</v>
      </c>
      <c r="I3130" s="6">
        <v>0</v>
      </c>
      <c r="J3130" s="6">
        <v>0</v>
      </c>
      <c r="K3130" s="6">
        <v>1</v>
      </c>
      <c r="L3130" s="3" t="s">
        <v>87</v>
      </c>
      <c r="M3130" s="3">
        <f>VLOOKUP(A3130,SignalP!$A$2:$B$10744,2,FALSE)</f>
        <v>0</v>
      </c>
      <c r="O3130" s="5"/>
    </row>
    <row r="3131" spans="1:15" x14ac:dyDescent="0.2">
      <c r="A3131" s="3" t="s">
        <v>30631</v>
      </c>
      <c r="B3131" s="5">
        <v>0</v>
      </c>
      <c r="C3131" s="5">
        <v>0</v>
      </c>
      <c r="D3131" s="5">
        <v>1.438879</v>
      </c>
      <c r="E3131" s="3" t="s">
        <v>8592</v>
      </c>
      <c r="F3131" s="3" t="s">
        <v>10</v>
      </c>
      <c r="G3131" s="3" t="s">
        <v>5316</v>
      </c>
      <c r="H3131" s="3" t="s">
        <v>87</v>
      </c>
      <c r="I3131" s="6">
        <v>0</v>
      </c>
      <c r="J3131" s="6">
        <v>0</v>
      </c>
      <c r="K3131" s="6">
        <v>1</v>
      </c>
      <c r="L3131" s="3" t="s">
        <v>87</v>
      </c>
      <c r="M3131" s="3">
        <f>VLOOKUP(A3131,SignalP!$A$2:$B$10744,2,FALSE)</f>
        <v>0</v>
      </c>
      <c r="O3131" s="5"/>
    </row>
    <row r="3132" spans="1:15" x14ac:dyDescent="0.2">
      <c r="A3132" s="3" t="s">
        <v>30632</v>
      </c>
      <c r="B3132" s="5">
        <v>0</v>
      </c>
      <c r="C3132" s="5">
        <v>0</v>
      </c>
      <c r="D3132" s="5">
        <v>1.4382666666666666</v>
      </c>
      <c r="E3132" s="3" t="s">
        <v>8592</v>
      </c>
      <c r="F3132" s="3" t="s">
        <v>10</v>
      </c>
      <c r="G3132" s="3" t="s">
        <v>5317</v>
      </c>
      <c r="H3132" s="3" t="s">
        <v>87</v>
      </c>
      <c r="I3132" s="6">
        <v>0</v>
      </c>
      <c r="J3132" s="6">
        <v>0</v>
      </c>
      <c r="K3132" s="6">
        <v>1</v>
      </c>
      <c r="L3132" s="3" t="s">
        <v>87</v>
      </c>
      <c r="M3132" s="3">
        <f>VLOOKUP(A3132,SignalP!$A$2:$B$10744,2,FALSE)</f>
        <v>0</v>
      </c>
      <c r="O3132" s="5"/>
    </row>
    <row r="3133" spans="1:15" x14ac:dyDescent="0.2">
      <c r="A3133" s="3" t="s">
        <v>30633</v>
      </c>
      <c r="B3133" s="5">
        <v>0</v>
      </c>
      <c r="C3133" s="5">
        <v>0</v>
      </c>
      <c r="D3133" s="5">
        <v>1.4376133333333332</v>
      </c>
      <c r="E3133" s="3" t="s">
        <v>8592</v>
      </c>
      <c r="F3133" s="3" t="s">
        <v>10</v>
      </c>
      <c r="G3133" s="3" t="s">
        <v>5318</v>
      </c>
      <c r="H3133" s="3" t="s">
        <v>87</v>
      </c>
      <c r="I3133" s="6">
        <v>0</v>
      </c>
      <c r="J3133" s="6">
        <v>0</v>
      </c>
      <c r="K3133" s="6">
        <v>1</v>
      </c>
      <c r="L3133" s="3" t="s">
        <v>87</v>
      </c>
      <c r="M3133" s="3">
        <f>VLOOKUP(A3133,SignalP!$A$2:$B$10744,2,FALSE)</f>
        <v>0</v>
      </c>
      <c r="O3133" s="5"/>
    </row>
    <row r="3134" spans="1:15" x14ac:dyDescent="0.2">
      <c r="A3134" s="3" t="s">
        <v>30634</v>
      </c>
      <c r="B3134" s="5">
        <v>0</v>
      </c>
      <c r="C3134" s="5">
        <v>0</v>
      </c>
      <c r="D3134" s="5">
        <v>1.4376086666666665</v>
      </c>
      <c r="E3134" s="3" t="s">
        <v>8612</v>
      </c>
      <c r="F3134" s="3" t="s">
        <v>10</v>
      </c>
      <c r="G3134" s="3" t="s">
        <v>168</v>
      </c>
      <c r="H3134" s="3" t="s">
        <v>87</v>
      </c>
      <c r="I3134" s="6">
        <v>0</v>
      </c>
      <c r="J3134" s="6">
        <v>0</v>
      </c>
      <c r="K3134" s="6">
        <v>1</v>
      </c>
      <c r="L3134" s="3" t="s">
        <v>87</v>
      </c>
      <c r="M3134" s="3">
        <f>VLOOKUP(A3134,SignalP!$A$2:$B$10744,2,FALSE)</f>
        <v>0</v>
      </c>
      <c r="O3134" s="5"/>
    </row>
    <row r="3135" spans="1:15" x14ac:dyDescent="0.2">
      <c r="A3135" s="3" t="s">
        <v>30635</v>
      </c>
      <c r="B3135" s="5">
        <v>0</v>
      </c>
      <c r="C3135" s="5">
        <v>0</v>
      </c>
      <c r="D3135" s="5">
        <v>1.4331703333333332</v>
      </c>
      <c r="E3135" s="3" t="s">
        <v>8592</v>
      </c>
      <c r="F3135" s="3" t="s">
        <v>10</v>
      </c>
      <c r="G3135" s="3" t="s">
        <v>5319</v>
      </c>
      <c r="H3135" s="3" t="s">
        <v>87</v>
      </c>
      <c r="I3135" s="6">
        <v>0</v>
      </c>
      <c r="J3135" s="6">
        <v>0</v>
      </c>
      <c r="K3135" s="6">
        <v>1</v>
      </c>
      <c r="L3135" s="3" t="s">
        <v>87</v>
      </c>
      <c r="M3135" s="3">
        <f>VLOOKUP(A3135,SignalP!$A$2:$B$10744,2,FALSE)</f>
        <v>0</v>
      </c>
      <c r="O3135" s="5"/>
    </row>
    <row r="3136" spans="1:15" x14ac:dyDescent="0.2">
      <c r="A3136" s="3" t="s">
        <v>30636</v>
      </c>
      <c r="B3136" s="5">
        <v>0</v>
      </c>
      <c r="C3136" s="5">
        <v>0</v>
      </c>
      <c r="D3136" s="5">
        <v>1.4307478</v>
      </c>
      <c r="E3136" s="3" t="s">
        <v>8592</v>
      </c>
      <c r="F3136" s="3" t="s">
        <v>494</v>
      </c>
      <c r="G3136" s="3" t="s">
        <v>495</v>
      </c>
      <c r="H3136" s="3" t="s">
        <v>87</v>
      </c>
      <c r="I3136" s="6">
        <v>0</v>
      </c>
      <c r="J3136" s="6">
        <v>0</v>
      </c>
      <c r="K3136" s="6">
        <v>1</v>
      </c>
      <c r="L3136" s="3" t="s">
        <v>87</v>
      </c>
      <c r="M3136" s="3">
        <f>VLOOKUP(A3136,SignalP!$A$2:$B$10744,2,FALSE)</f>
        <v>0</v>
      </c>
      <c r="O3136" s="5"/>
    </row>
    <row r="3137" spans="1:15" x14ac:dyDescent="0.2">
      <c r="A3137" s="3" t="s">
        <v>30637</v>
      </c>
      <c r="B3137" s="5">
        <v>0</v>
      </c>
      <c r="C3137" s="5">
        <v>0</v>
      </c>
      <c r="D3137" s="5">
        <v>1.428606</v>
      </c>
      <c r="E3137" s="3" t="s">
        <v>8592</v>
      </c>
      <c r="F3137" s="3" t="s">
        <v>10</v>
      </c>
      <c r="G3137" s="3" t="s">
        <v>3458</v>
      </c>
      <c r="H3137" s="3" t="s">
        <v>87</v>
      </c>
      <c r="I3137" s="6">
        <v>0</v>
      </c>
      <c r="J3137" s="6">
        <v>0</v>
      </c>
      <c r="K3137" s="6">
        <v>1</v>
      </c>
      <c r="L3137" s="3" t="s">
        <v>87</v>
      </c>
      <c r="M3137" s="3">
        <f>VLOOKUP(A3137,SignalP!$A$2:$B$10744,2,FALSE)</f>
        <v>0</v>
      </c>
      <c r="O3137" s="5"/>
    </row>
    <row r="3138" spans="1:15" x14ac:dyDescent="0.2">
      <c r="A3138" s="3" t="s">
        <v>30638</v>
      </c>
      <c r="B3138" s="5">
        <v>0</v>
      </c>
      <c r="C3138" s="5">
        <v>0</v>
      </c>
      <c r="D3138" s="5">
        <v>1.4259360000000001</v>
      </c>
      <c r="E3138" s="3" t="s">
        <v>8592</v>
      </c>
      <c r="F3138" s="3" t="s">
        <v>10</v>
      </c>
      <c r="G3138" s="3" t="s">
        <v>2572</v>
      </c>
      <c r="H3138" s="3" t="s">
        <v>87</v>
      </c>
      <c r="I3138" s="6">
        <v>0</v>
      </c>
      <c r="J3138" s="6">
        <v>0</v>
      </c>
      <c r="K3138" s="6">
        <v>1</v>
      </c>
      <c r="L3138" s="3" t="s">
        <v>87</v>
      </c>
      <c r="M3138" s="3">
        <f>VLOOKUP(A3138,SignalP!$A$2:$B$10744,2,FALSE)</f>
        <v>0</v>
      </c>
      <c r="O3138" s="5"/>
    </row>
    <row r="3139" spans="1:15" x14ac:dyDescent="0.2">
      <c r="A3139" s="3" t="s">
        <v>30639</v>
      </c>
      <c r="B3139" s="5">
        <v>0</v>
      </c>
      <c r="C3139" s="5">
        <v>0</v>
      </c>
      <c r="D3139" s="5">
        <v>1.4250736666666668</v>
      </c>
      <c r="E3139" s="3" t="s">
        <v>8592</v>
      </c>
      <c r="F3139" s="3" t="s">
        <v>10</v>
      </c>
      <c r="G3139" s="3" t="s">
        <v>5320</v>
      </c>
      <c r="H3139" s="3" t="s">
        <v>87</v>
      </c>
      <c r="I3139" s="6">
        <v>0</v>
      </c>
      <c r="J3139" s="6">
        <v>0</v>
      </c>
      <c r="K3139" s="6">
        <v>1</v>
      </c>
      <c r="L3139" s="3" t="s">
        <v>87</v>
      </c>
      <c r="M3139" s="3">
        <f>VLOOKUP(A3139,SignalP!$A$2:$B$10744,2,FALSE)</f>
        <v>0</v>
      </c>
      <c r="O3139" s="5"/>
    </row>
    <row r="3140" spans="1:15" x14ac:dyDescent="0.2">
      <c r="A3140" s="3" t="s">
        <v>30640</v>
      </c>
      <c r="B3140" s="5">
        <v>0</v>
      </c>
      <c r="C3140" s="5">
        <v>0</v>
      </c>
      <c r="D3140" s="5">
        <v>1.4247133333333333</v>
      </c>
      <c r="E3140" s="3" t="s">
        <v>8592</v>
      </c>
      <c r="F3140" s="3" t="s">
        <v>10</v>
      </c>
      <c r="G3140" s="3" t="s">
        <v>168</v>
      </c>
      <c r="H3140" s="3" t="s">
        <v>87</v>
      </c>
      <c r="I3140" s="6">
        <v>0</v>
      </c>
      <c r="J3140" s="6">
        <v>0</v>
      </c>
      <c r="K3140" s="6">
        <v>1</v>
      </c>
      <c r="L3140" s="3" t="s">
        <v>87</v>
      </c>
      <c r="M3140" s="3">
        <f>VLOOKUP(A3140,SignalP!$A$2:$B$10744,2,FALSE)</f>
        <v>0</v>
      </c>
      <c r="O3140" s="5"/>
    </row>
    <row r="3141" spans="1:15" x14ac:dyDescent="0.2">
      <c r="A3141" s="3" t="s">
        <v>30641</v>
      </c>
      <c r="B3141" s="5">
        <v>0</v>
      </c>
      <c r="C3141" s="5">
        <v>0</v>
      </c>
      <c r="D3141" s="5">
        <v>1.4245426666666665</v>
      </c>
      <c r="E3141" s="3" t="s">
        <v>8598</v>
      </c>
      <c r="F3141" s="3" t="s">
        <v>3616</v>
      </c>
      <c r="G3141" s="3" t="s">
        <v>3905</v>
      </c>
      <c r="H3141" s="3" t="s">
        <v>87</v>
      </c>
      <c r="I3141" s="6">
        <v>0</v>
      </c>
      <c r="J3141" s="6">
        <v>0</v>
      </c>
      <c r="K3141" s="6">
        <v>1</v>
      </c>
      <c r="L3141" s="3" t="s">
        <v>87</v>
      </c>
      <c r="M3141" s="3">
        <f>VLOOKUP(A3141,SignalP!$A$2:$B$10744,2,FALSE)</f>
        <v>0</v>
      </c>
      <c r="O3141" s="5"/>
    </row>
    <row r="3142" spans="1:15" x14ac:dyDescent="0.2">
      <c r="A3142" s="3" t="s">
        <v>30642</v>
      </c>
      <c r="B3142" s="5">
        <v>0</v>
      </c>
      <c r="C3142" s="5">
        <v>0</v>
      </c>
      <c r="D3142" s="5">
        <v>1.4226466666666664</v>
      </c>
      <c r="E3142" s="3" t="s">
        <v>8592</v>
      </c>
      <c r="F3142" s="3" t="s">
        <v>3459</v>
      </c>
      <c r="G3142" s="3" t="s">
        <v>3460</v>
      </c>
      <c r="H3142" s="3" t="s">
        <v>87</v>
      </c>
      <c r="I3142" s="6">
        <v>0</v>
      </c>
      <c r="J3142" s="6">
        <v>0</v>
      </c>
      <c r="K3142" s="6">
        <v>1</v>
      </c>
      <c r="L3142" s="3" t="s">
        <v>87</v>
      </c>
      <c r="M3142" s="3">
        <f>VLOOKUP(A3142,SignalP!$A$2:$B$10744,2,FALSE)</f>
        <v>0</v>
      </c>
      <c r="O3142" s="5"/>
    </row>
    <row r="3143" spans="1:15" x14ac:dyDescent="0.2">
      <c r="A3143" s="3" t="s">
        <v>30643</v>
      </c>
      <c r="B3143" s="5">
        <v>0</v>
      </c>
      <c r="C3143" s="5">
        <v>0</v>
      </c>
      <c r="D3143" s="5">
        <v>1.420712</v>
      </c>
      <c r="E3143" s="3" t="s">
        <v>8592</v>
      </c>
      <c r="F3143" s="3" t="s">
        <v>10</v>
      </c>
      <c r="G3143" s="3" t="s">
        <v>5321</v>
      </c>
      <c r="H3143" s="3" t="s">
        <v>87</v>
      </c>
      <c r="I3143" s="6">
        <v>0</v>
      </c>
      <c r="J3143" s="6">
        <v>0</v>
      </c>
      <c r="K3143" s="6">
        <v>1</v>
      </c>
      <c r="L3143" s="3" t="s">
        <v>87</v>
      </c>
      <c r="M3143" s="3">
        <f>VLOOKUP(A3143,SignalP!$A$2:$B$10744,2,FALSE)</f>
        <v>0</v>
      </c>
      <c r="O3143" s="5"/>
    </row>
    <row r="3144" spans="1:15" x14ac:dyDescent="0.2">
      <c r="A3144" s="3" t="s">
        <v>30644</v>
      </c>
      <c r="B3144" s="5">
        <v>0</v>
      </c>
      <c r="C3144" s="5">
        <v>0</v>
      </c>
      <c r="D3144" s="5">
        <v>1.4206666666666665</v>
      </c>
      <c r="E3144" s="3" t="s">
        <v>8592</v>
      </c>
      <c r="F3144" s="3" t="s">
        <v>3461</v>
      </c>
      <c r="G3144" s="3" t="s">
        <v>3462</v>
      </c>
      <c r="H3144" s="3" t="s">
        <v>87</v>
      </c>
      <c r="I3144" s="6">
        <v>0</v>
      </c>
      <c r="J3144" s="6">
        <v>0</v>
      </c>
      <c r="K3144" s="6">
        <v>1</v>
      </c>
      <c r="L3144" s="3" t="s">
        <v>87</v>
      </c>
      <c r="M3144" s="3">
        <f>VLOOKUP(A3144,SignalP!$A$2:$B$10744,2,FALSE)</f>
        <v>0</v>
      </c>
    </row>
    <row r="3145" spans="1:15" x14ac:dyDescent="0.2">
      <c r="A3145" s="3" t="s">
        <v>30645</v>
      </c>
      <c r="B3145" s="5">
        <v>0</v>
      </c>
      <c r="C3145" s="5">
        <v>0</v>
      </c>
      <c r="D3145" s="5">
        <v>1.4151899999999999</v>
      </c>
      <c r="E3145" s="3" t="s">
        <v>8592</v>
      </c>
      <c r="F3145" s="3" t="s">
        <v>10</v>
      </c>
      <c r="G3145" s="3" t="s">
        <v>5322</v>
      </c>
      <c r="H3145" s="3" t="s">
        <v>87</v>
      </c>
      <c r="I3145" s="6">
        <v>0</v>
      </c>
      <c r="J3145" s="6">
        <v>0</v>
      </c>
      <c r="K3145" s="6">
        <v>1</v>
      </c>
      <c r="L3145" s="3" t="s">
        <v>87</v>
      </c>
      <c r="M3145" s="3">
        <f>VLOOKUP(A3145,SignalP!$A$2:$B$10744,2,FALSE)</f>
        <v>0</v>
      </c>
      <c r="O3145" s="5"/>
    </row>
    <row r="3146" spans="1:15" x14ac:dyDescent="0.2">
      <c r="A3146" s="3" t="s">
        <v>30646</v>
      </c>
      <c r="B3146" s="5">
        <v>0</v>
      </c>
      <c r="C3146" s="5">
        <v>0</v>
      </c>
      <c r="D3146" s="5">
        <v>1.4147966666666665</v>
      </c>
      <c r="E3146" s="3" t="s">
        <v>8592</v>
      </c>
      <c r="F3146" s="3" t="s">
        <v>10</v>
      </c>
      <c r="G3146" s="3" t="s">
        <v>3463</v>
      </c>
      <c r="H3146" s="3" t="s">
        <v>87</v>
      </c>
      <c r="I3146" s="6">
        <v>0</v>
      </c>
      <c r="J3146" s="6">
        <v>0</v>
      </c>
      <c r="K3146" s="6">
        <v>1</v>
      </c>
      <c r="L3146" s="3" t="s">
        <v>87</v>
      </c>
      <c r="M3146" s="3">
        <f>VLOOKUP(A3146,SignalP!$A$2:$B$10744,2,FALSE)</f>
        <v>0</v>
      </c>
      <c r="O3146" s="5"/>
    </row>
    <row r="3147" spans="1:15" x14ac:dyDescent="0.2">
      <c r="A3147" s="3" t="s">
        <v>30647</v>
      </c>
      <c r="B3147" s="5">
        <v>0</v>
      </c>
      <c r="C3147" s="5">
        <v>0</v>
      </c>
      <c r="D3147" s="5">
        <v>1.4142866666666667</v>
      </c>
      <c r="E3147" s="3" t="s">
        <v>8592</v>
      </c>
      <c r="F3147" s="3" t="s">
        <v>3464</v>
      </c>
      <c r="G3147" s="3" t="s">
        <v>3465</v>
      </c>
      <c r="H3147" s="3" t="s">
        <v>87</v>
      </c>
      <c r="I3147" s="6">
        <v>0</v>
      </c>
      <c r="J3147" s="6">
        <v>0</v>
      </c>
      <c r="K3147" s="6">
        <v>1</v>
      </c>
      <c r="L3147" s="3" t="s">
        <v>87</v>
      </c>
      <c r="M3147" s="3">
        <f>VLOOKUP(A3147,SignalP!$A$2:$B$10744,2,FALSE)</f>
        <v>0</v>
      </c>
      <c r="O3147" s="5"/>
    </row>
    <row r="3148" spans="1:15" x14ac:dyDescent="0.2">
      <c r="A3148" s="3" t="s">
        <v>30648</v>
      </c>
      <c r="B3148" s="5">
        <v>0</v>
      </c>
      <c r="C3148" s="5">
        <v>0</v>
      </c>
      <c r="D3148" s="5">
        <v>1.4127789999999998</v>
      </c>
      <c r="E3148" s="3" t="s">
        <v>8592</v>
      </c>
      <c r="F3148" s="3" t="s">
        <v>10</v>
      </c>
      <c r="G3148" s="3" t="s">
        <v>1963</v>
      </c>
      <c r="H3148" s="3" t="s">
        <v>87</v>
      </c>
      <c r="I3148" s="6">
        <v>0</v>
      </c>
      <c r="J3148" s="6">
        <v>0</v>
      </c>
      <c r="K3148" s="6">
        <v>1</v>
      </c>
      <c r="L3148" s="3" t="s">
        <v>87</v>
      </c>
      <c r="M3148" s="3">
        <f>VLOOKUP(A3148,SignalP!$A$2:$B$10744,2,FALSE)</f>
        <v>0</v>
      </c>
      <c r="O3148" s="5"/>
    </row>
    <row r="3149" spans="1:15" x14ac:dyDescent="0.2">
      <c r="A3149" s="3" t="s">
        <v>30649</v>
      </c>
      <c r="B3149" s="5">
        <v>0</v>
      </c>
      <c r="C3149" s="5">
        <v>0</v>
      </c>
      <c r="D3149" s="5">
        <v>1.4119043333333332</v>
      </c>
      <c r="E3149" s="3" t="s">
        <v>8592</v>
      </c>
      <c r="F3149" s="3" t="s">
        <v>10</v>
      </c>
      <c r="G3149" s="3" t="s">
        <v>883</v>
      </c>
      <c r="H3149" s="3" t="s">
        <v>87</v>
      </c>
      <c r="I3149" s="6">
        <v>0</v>
      </c>
      <c r="J3149" s="6">
        <v>0</v>
      </c>
      <c r="K3149" s="6">
        <v>1</v>
      </c>
      <c r="L3149" s="3" t="s">
        <v>87</v>
      </c>
      <c r="M3149" s="3">
        <f>VLOOKUP(A3149,SignalP!$A$2:$B$10744,2,FALSE)</f>
        <v>0</v>
      </c>
      <c r="O3149" s="5"/>
    </row>
    <row r="3150" spans="1:15" x14ac:dyDescent="0.2">
      <c r="A3150" s="3" t="s">
        <v>30650</v>
      </c>
      <c r="B3150" s="5">
        <v>0</v>
      </c>
      <c r="C3150" s="5">
        <v>0</v>
      </c>
      <c r="D3150" s="5">
        <v>1.4118566666666668</v>
      </c>
      <c r="E3150" s="3" t="s">
        <v>8592</v>
      </c>
      <c r="F3150" s="3" t="s">
        <v>10</v>
      </c>
      <c r="G3150" s="3" t="s">
        <v>3466</v>
      </c>
      <c r="H3150" s="3" t="s">
        <v>87</v>
      </c>
      <c r="I3150" s="6">
        <v>0</v>
      </c>
      <c r="J3150" s="6">
        <v>0</v>
      </c>
      <c r="K3150" s="6">
        <v>1</v>
      </c>
      <c r="L3150" s="3" t="s">
        <v>87</v>
      </c>
      <c r="M3150" s="3">
        <f>VLOOKUP(A3150,SignalP!$A$2:$B$10744,2,FALSE)</f>
        <v>0</v>
      </c>
      <c r="O3150" s="5"/>
    </row>
    <row r="3151" spans="1:15" x14ac:dyDescent="0.2">
      <c r="A3151" s="3" t="s">
        <v>30651</v>
      </c>
      <c r="B3151" s="5">
        <v>0</v>
      </c>
      <c r="C3151" s="5">
        <v>0</v>
      </c>
      <c r="D3151" s="5">
        <v>1.4116603333333335</v>
      </c>
      <c r="E3151" s="3" t="s">
        <v>8598</v>
      </c>
      <c r="F3151" s="3" t="s">
        <v>10</v>
      </c>
      <c r="G3151" s="3" t="s">
        <v>3906</v>
      </c>
      <c r="H3151" s="3" t="s">
        <v>87</v>
      </c>
      <c r="I3151" s="6">
        <v>0</v>
      </c>
      <c r="J3151" s="6">
        <v>0</v>
      </c>
      <c r="K3151" s="6">
        <v>1</v>
      </c>
      <c r="L3151" s="3" t="s">
        <v>87</v>
      </c>
      <c r="M3151" s="3">
        <f>VLOOKUP(A3151,SignalP!$A$2:$B$10744,2,FALSE)</f>
        <v>0</v>
      </c>
      <c r="O3151" s="5"/>
    </row>
    <row r="3152" spans="1:15" x14ac:dyDescent="0.2">
      <c r="A3152" s="3" t="s">
        <v>30652</v>
      </c>
      <c r="B3152" s="5">
        <v>0</v>
      </c>
      <c r="C3152" s="5">
        <v>0</v>
      </c>
      <c r="D3152" s="5">
        <v>1.4113841999999999</v>
      </c>
      <c r="E3152" s="3" t="s">
        <v>8592</v>
      </c>
      <c r="F3152" s="3" t="s">
        <v>5323</v>
      </c>
      <c r="G3152" s="3" t="s">
        <v>5324</v>
      </c>
      <c r="H3152" s="3" t="s">
        <v>87</v>
      </c>
      <c r="I3152" s="6">
        <v>0</v>
      </c>
      <c r="J3152" s="6">
        <v>0</v>
      </c>
      <c r="K3152" s="6">
        <v>1</v>
      </c>
      <c r="L3152" s="3" t="s">
        <v>87</v>
      </c>
      <c r="M3152" s="3">
        <f>VLOOKUP(A3152,SignalP!$A$2:$B$10744,2,FALSE)</f>
        <v>0</v>
      </c>
      <c r="O3152" s="5"/>
    </row>
    <row r="3153" spans="1:15" x14ac:dyDescent="0.2">
      <c r="A3153" s="3" t="s">
        <v>30653</v>
      </c>
      <c r="B3153" s="5">
        <v>0</v>
      </c>
      <c r="C3153" s="5">
        <v>0</v>
      </c>
      <c r="D3153" s="5">
        <v>1.4101033333333335</v>
      </c>
      <c r="E3153" s="3" t="s">
        <v>8592</v>
      </c>
      <c r="F3153" s="3" t="s">
        <v>3467</v>
      </c>
      <c r="G3153" s="3" t="s">
        <v>3468</v>
      </c>
      <c r="H3153" s="3" t="s">
        <v>87</v>
      </c>
      <c r="I3153" s="6">
        <v>0</v>
      </c>
      <c r="J3153" s="6">
        <v>0</v>
      </c>
      <c r="K3153" s="6">
        <v>1</v>
      </c>
      <c r="L3153" s="3" t="s">
        <v>87</v>
      </c>
      <c r="M3153" s="3">
        <f>VLOOKUP(A3153,SignalP!$A$2:$B$10744,2,FALSE)</f>
        <v>0</v>
      </c>
      <c r="O3153" s="5"/>
    </row>
    <row r="3154" spans="1:15" x14ac:dyDescent="0.2">
      <c r="A3154" s="3" t="s">
        <v>30654</v>
      </c>
      <c r="B3154" s="5">
        <v>0</v>
      </c>
      <c r="C3154" s="5">
        <v>0</v>
      </c>
      <c r="D3154" s="5">
        <v>1.4092256666666667</v>
      </c>
      <c r="E3154" s="3" t="s">
        <v>8592</v>
      </c>
      <c r="F3154" s="3" t="s">
        <v>10</v>
      </c>
      <c r="G3154" s="3" t="s">
        <v>3469</v>
      </c>
      <c r="H3154" s="3" t="s">
        <v>87</v>
      </c>
      <c r="I3154" s="6">
        <v>0</v>
      </c>
      <c r="J3154" s="6">
        <v>0</v>
      </c>
      <c r="K3154" s="6">
        <v>1</v>
      </c>
      <c r="L3154" s="3" t="s">
        <v>87</v>
      </c>
      <c r="M3154" s="3">
        <f>VLOOKUP(A3154,SignalP!$A$2:$B$10744,2,FALSE)</f>
        <v>0</v>
      </c>
      <c r="O3154" s="5"/>
    </row>
    <row r="3155" spans="1:15" x14ac:dyDescent="0.2">
      <c r="A3155" s="3" t="s">
        <v>30655</v>
      </c>
      <c r="B3155" s="5">
        <v>0</v>
      </c>
      <c r="C3155" s="5">
        <v>0</v>
      </c>
      <c r="D3155" s="5">
        <v>1.4089166666666666</v>
      </c>
      <c r="E3155" s="3" t="s">
        <v>8598</v>
      </c>
      <c r="F3155" s="3" t="s">
        <v>10</v>
      </c>
      <c r="G3155" s="3" t="s">
        <v>3907</v>
      </c>
      <c r="H3155" s="3" t="s">
        <v>87</v>
      </c>
      <c r="I3155" s="6">
        <v>0</v>
      </c>
      <c r="J3155" s="6">
        <v>0</v>
      </c>
      <c r="K3155" s="6">
        <v>1</v>
      </c>
      <c r="L3155" s="3" t="s">
        <v>87</v>
      </c>
      <c r="M3155" s="3">
        <f>VLOOKUP(A3155,SignalP!$A$2:$B$10744,2,FALSE)</f>
        <v>0</v>
      </c>
      <c r="O3155" s="5"/>
    </row>
    <row r="3156" spans="1:15" x14ac:dyDescent="0.2">
      <c r="A3156" s="3" t="s">
        <v>30656</v>
      </c>
      <c r="B3156" s="5">
        <v>0</v>
      </c>
      <c r="C3156" s="5">
        <v>0</v>
      </c>
      <c r="D3156" s="5">
        <v>1.4080273333333333</v>
      </c>
      <c r="E3156" s="3" t="s">
        <v>8592</v>
      </c>
      <c r="F3156" s="3" t="s">
        <v>4185</v>
      </c>
      <c r="G3156" s="3" t="s">
        <v>230</v>
      </c>
      <c r="H3156" s="3" t="s">
        <v>87</v>
      </c>
      <c r="I3156" s="6">
        <v>0</v>
      </c>
      <c r="J3156" s="6">
        <v>0</v>
      </c>
      <c r="K3156" s="6">
        <v>1</v>
      </c>
      <c r="L3156" s="3" t="str">
        <f>VLOOKUP(A3156,CAZy!$M$2:$Q$107,2,FALSE)</f>
        <v>GH16(1-124)</v>
      </c>
      <c r="M3156" s="3">
        <f>VLOOKUP(A3156,SignalP!$A$2:$B$10744,2,FALSE)</f>
        <v>0</v>
      </c>
      <c r="O3156" s="5"/>
    </row>
    <row r="3157" spans="1:15" x14ac:dyDescent="0.2">
      <c r="A3157" s="3" t="s">
        <v>30657</v>
      </c>
      <c r="B3157" s="5">
        <v>0</v>
      </c>
      <c r="C3157" s="5">
        <v>0</v>
      </c>
      <c r="D3157" s="5">
        <v>1.4060566666666665</v>
      </c>
      <c r="E3157" s="3" t="s">
        <v>8598</v>
      </c>
      <c r="F3157" s="3" t="s">
        <v>10</v>
      </c>
      <c r="G3157" s="3" t="s">
        <v>3908</v>
      </c>
      <c r="H3157" s="3" t="s">
        <v>87</v>
      </c>
      <c r="I3157" s="6">
        <v>0</v>
      </c>
      <c r="J3157" s="6">
        <v>0</v>
      </c>
      <c r="K3157" s="6">
        <v>1</v>
      </c>
      <c r="L3157" s="3" t="s">
        <v>87</v>
      </c>
      <c r="M3157" s="3">
        <f>VLOOKUP(A3157,SignalP!$A$2:$B$10744,2,FALSE)</f>
        <v>0</v>
      </c>
      <c r="O3157" s="5"/>
    </row>
    <row r="3158" spans="1:15" x14ac:dyDescent="0.2">
      <c r="A3158" s="3" t="s">
        <v>30658</v>
      </c>
      <c r="B3158" s="5">
        <v>0</v>
      </c>
      <c r="C3158" s="5">
        <v>0</v>
      </c>
      <c r="D3158" s="5">
        <v>1.4053419999999999</v>
      </c>
      <c r="E3158" s="3" t="s">
        <v>8592</v>
      </c>
      <c r="F3158" s="3" t="s">
        <v>4186</v>
      </c>
      <c r="G3158" s="3" t="s">
        <v>4187</v>
      </c>
      <c r="H3158" s="3" t="s">
        <v>87</v>
      </c>
      <c r="I3158" s="6">
        <v>0</v>
      </c>
      <c r="J3158" s="6">
        <v>0</v>
      </c>
      <c r="K3158" s="6">
        <v>1</v>
      </c>
      <c r="L3158" s="3" t="s">
        <v>87</v>
      </c>
      <c r="M3158" s="3">
        <f>VLOOKUP(A3158,SignalP!$A$2:$B$10744,2,FALSE)</f>
        <v>0</v>
      </c>
      <c r="O3158" s="5"/>
    </row>
    <row r="3159" spans="1:15" x14ac:dyDescent="0.2">
      <c r="A3159" s="3" t="s">
        <v>30659</v>
      </c>
      <c r="B3159" s="5">
        <v>0</v>
      </c>
      <c r="C3159" s="5">
        <v>0</v>
      </c>
      <c r="D3159" s="5">
        <v>1.4042713333333332</v>
      </c>
      <c r="E3159" s="3" t="s">
        <v>8592</v>
      </c>
      <c r="F3159" s="3" t="s">
        <v>10</v>
      </c>
      <c r="G3159" s="3" t="s">
        <v>544</v>
      </c>
      <c r="H3159" s="3" t="s">
        <v>87</v>
      </c>
      <c r="I3159" s="6">
        <v>0</v>
      </c>
      <c r="J3159" s="6">
        <v>0</v>
      </c>
      <c r="K3159" s="6">
        <v>1</v>
      </c>
      <c r="L3159" s="3" t="s">
        <v>87</v>
      </c>
      <c r="M3159" s="3">
        <f>VLOOKUP(A3159,SignalP!$A$2:$B$10744,2,FALSE)</f>
        <v>0</v>
      </c>
      <c r="O3159" s="5"/>
    </row>
    <row r="3160" spans="1:15" x14ac:dyDescent="0.2">
      <c r="A3160" s="3" t="s">
        <v>30660</v>
      </c>
      <c r="B3160" s="5">
        <v>0</v>
      </c>
      <c r="C3160" s="5">
        <v>0</v>
      </c>
      <c r="D3160" s="5">
        <v>1.40381</v>
      </c>
      <c r="E3160" s="3" t="s">
        <v>8592</v>
      </c>
      <c r="F3160" s="3" t="s">
        <v>10</v>
      </c>
      <c r="G3160" s="3" t="s">
        <v>4084</v>
      </c>
      <c r="H3160" s="3" t="s">
        <v>87</v>
      </c>
      <c r="I3160" s="6">
        <v>0</v>
      </c>
      <c r="J3160" s="6">
        <v>0</v>
      </c>
      <c r="K3160" s="6">
        <v>1</v>
      </c>
      <c r="L3160" s="3" t="s">
        <v>87</v>
      </c>
      <c r="M3160" s="3">
        <f>VLOOKUP(A3160,SignalP!$A$2:$B$10744,2,FALSE)</f>
        <v>0</v>
      </c>
    </row>
    <row r="3161" spans="1:15" x14ac:dyDescent="0.2">
      <c r="A3161" s="3" t="s">
        <v>30661</v>
      </c>
      <c r="B3161" s="5">
        <v>0</v>
      </c>
      <c r="C3161" s="5">
        <v>0</v>
      </c>
      <c r="D3161" s="5">
        <v>1.4036179999999998</v>
      </c>
      <c r="E3161" s="3" t="s">
        <v>8592</v>
      </c>
      <c r="F3161" s="3" t="s">
        <v>10</v>
      </c>
      <c r="G3161" s="3" t="s">
        <v>555</v>
      </c>
      <c r="H3161" s="3" t="s">
        <v>87</v>
      </c>
      <c r="I3161" s="6">
        <v>0</v>
      </c>
      <c r="J3161" s="6">
        <v>0</v>
      </c>
      <c r="K3161" s="6">
        <v>1</v>
      </c>
      <c r="L3161" s="3" t="s">
        <v>87</v>
      </c>
      <c r="M3161" s="3">
        <f>VLOOKUP(A3161,SignalP!$A$2:$B$10744,2,FALSE)</f>
        <v>0</v>
      </c>
      <c r="O3161" s="5"/>
    </row>
    <row r="3162" spans="1:15" x14ac:dyDescent="0.2">
      <c r="A3162" s="3" t="s">
        <v>30662</v>
      </c>
      <c r="B3162" s="5">
        <v>0</v>
      </c>
      <c r="C3162" s="5">
        <v>0</v>
      </c>
      <c r="D3162" s="5">
        <v>1.4026059999999998</v>
      </c>
      <c r="E3162" s="3" t="s">
        <v>8592</v>
      </c>
      <c r="F3162" s="3" t="s">
        <v>10</v>
      </c>
      <c r="G3162" s="3" t="s">
        <v>4188</v>
      </c>
      <c r="H3162" s="3" t="s">
        <v>87</v>
      </c>
      <c r="I3162" s="6">
        <v>0</v>
      </c>
      <c r="J3162" s="6">
        <v>0</v>
      </c>
      <c r="K3162" s="6">
        <v>1</v>
      </c>
      <c r="L3162" s="3" t="s">
        <v>87</v>
      </c>
      <c r="M3162" s="3">
        <f>VLOOKUP(A3162,SignalP!$A$2:$B$10744,2,FALSE)</f>
        <v>0</v>
      </c>
      <c r="O3162" s="5"/>
    </row>
    <row r="3163" spans="1:15" x14ac:dyDescent="0.2">
      <c r="A3163" s="3" t="s">
        <v>30663</v>
      </c>
      <c r="B3163" s="5">
        <v>0</v>
      </c>
      <c r="C3163" s="5">
        <v>0</v>
      </c>
      <c r="D3163" s="5">
        <v>1.4020243333333333</v>
      </c>
      <c r="E3163" s="3" t="s">
        <v>8592</v>
      </c>
      <c r="F3163" s="3" t="s">
        <v>10</v>
      </c>
      <c r="G3163" s="3" t="s">
        <v>5325</v>
      </c>
      <c r="H3163" s="3" t="s">
        <v>87</v>
      </c>
      <c r="I3163" s="6">
        <v>0</v>
      </c>
      <c r="J3163" s="6">
        <v>0</v>
      </c>
      <c r="K3163" s="6">
        <v>1</v>
      </c>
      <c r="L3163" s="3" t="s">
        <v>87</v>
      </c>
      <c r="M3163" s="3">
        <f>VLOOKUP(A3163,SignalP!$A$2:$B$10744,2,FALSE)</f>
        <v>0</v>
      </c>
      <c r="O3163" s="5"/>
    </row>
    <row r="3164" spans="1:15" x14ac:dyDescent="0.2">
      <c r="A3164" s="3" t="s">
        <v>30664</v>
      </c>
      <c r="B3164" s="5">
        <v>0</v>
      </c>
      <c r="C3164" s="5">
        <v>0</v>
      </c>
      <c r="D3164" s="5">
        <v>1.4002863333333331</v>
      </c>
      <c r="E3164" s="3" t="s">
        <v>8592</v>
      </c>
      <c r="F3164" s="3" t="s">
        <v>10</v>
      </c>
      <c r="G3164" s="3" t="s">
        <v>5326</v>
      </c>
      <c r="H3164" s="3" t="s">
        <v>87</v>
      </c>
      <c r="I3164" s="6">
        <v>0</v>
      </c>
      <c r="J3164" s="6">
        <v>0</v>
      </c>
      <c r="K3164" s="6">
        <v>1</v>
      </c>
      <c r="L3164" s="3" t="s">
        <v>87</v>
      </c>
      <c r="M3164" s="3">
        <f>VLOOKUP(A3164,SignalP!$A$2:$B$10744,2,FALSE)</f>
        <v>0</v>
      </c>
      <c r="O3164" s="5"/>
    </row>
    <row r="3165" spans="1:15" x14ac:dyDescent="0.2">
      <c r="A3165" s="3" t="s">
        <v>30665</v>
      </c>
      <c r="B3165" s="5">
        <v>0</v>
      </c>
      <c r="C3165" s="5">
        <v>0</v>
      </c>
      <c r="D3165" s="5">
        <v>1.3988950000000002</v>
      </c>
      <c r="E3165" s="3" t="s">
        <v>8592</v>
      </c>
      <c r="F3165" s="3" t="s">
        <v>10</v>
      </c>
      <c r="G3165" s="3" t="s">
        <v>5327</v>
      </c>
      <c r="H3165" s="3" t="s">
        <v>87</v>
      </c>
      <c r="I3165" s="6">
        <v>0</v>
      </c>
      <c r="J3165" s="6">
        <v>0</v>
      </c>
      <c r="K3165" s="6">
        <v>1</v>
      </c>
      <c r="L3165" s="3" t="s">
        <v>87</v>
      </c>
      <c r="M3165" s="3">
        <f>VLOOKUP(A3165,SignalP!$A$2:$B$10744,2,FALSE)</f>
        <v>0</v>
      </c>
      <c r="O3165" s="5"/>
    </row>
    <row r="3166" spans="1:15" x14ac:dyDescent="0.2">
      <c r="A3166" s="3" t="s">
        <v>30666</v>
      </c>
      <c r="B3166" s="5">
        <v>0</v>
      </c>
      <c r="C3166" s="5">
        <v>0</v>
      </c>
      <c r="D3166" s="5">
        <v>1.3985093333333334</v>
      </c>
      <c r="E3166" s="3" t="s">
        <v>8592</v>
      </c>
      <c r="F3166" s="3" t="s">
        <v>10</v>
      </c>
      <c r="G3166" s="3" t="s">
        <v>2703</v>
      </c>
      <c r="H3166" s="3" t="s">
        <v>87</v>
      </c>
      <c r="I3166" s="6">
        <v>0</v>
      </c>
      <c r="J3166" s="6">
        <v>0</v>
      </c>
      <c r="K3166" s="6">
        <v>1</v>
      </c>
      <c r="L3166" s="3" t="s">
        <v>87</v>
      </c>
      <c r="M3166" s="3">
        <f>VLOOKUP(A3166,SignalP!$A$2:$B$10744,2,FALSE)</f>
        <v>0</v>
      </c>
      <c r="O3166" s="5"/>
    </row>
    <row r="3167" spans="1:15" x14ac:dyDescent="0.2">
      <c r="A3167" s="3" t="s">
        <v>30667</v>
      </c>
      <c r="B3167" s="5">
        <v>0</v>
      </c>
      <c r="C3167" s="5">
        <v>0</v>
      </c>
      <c r="D3167" s="5">
        <v>1.3971966666666666</v>
      </c>
      <c r="E3167" s="3" t="s">
        <v>8598</v>
      </c>
      <c r="F3167" s="3" t="s">
        <v>10</v>
      </c>
      <c r="G3167" s="3" t="s">
        <v>5328</v>
      </c>
      <c r="H3167" s="3" t="s">
        <v>87</v>
      </c>
      <c r="I3167" s="6">
        <v>0</v>
      </c>
      <c r="J3167" s="6">
        <v>0</v>
      </c>
      <c r="K3167" s="6">
        <v>1</v>
      </c>
      <c r="L3167" s="3" t="s">
        <v>87</v>
      </c>
      <c r="M3167" s="3">
        <f>VLOOKUP(A3167,SignalP!$A$2:$B$10744,2,FALSE)</f>
        <v>0</v>
      </c>
      <c r="O3167" s="5"/>
    </row>
    <row r="3168" spans="1:15" x14ac:dyDescent="0.2">
      <c r="A3168" s="3" t="s">
        <v>27642</v>
      </c>
      <c r="B3168" s="5">
        <v>0</v>
      </c>
      <c r="C3168" s="5">
        <v>0</v>
      </c>
      <c r="D3168" s="5">
        <v>1.3956799999999998</v>
      </c>
      <c r="E3168" s="3" t="s">
        <v>8598</v>
      </c>
      <c r="F3168" s="3" t="s">
        <v>3909</v>
      </c>
      <c r="G3168" s="3" t="s">
        <v>3910</v>
      </c>
      <c r="H3168" s="3" t="s">
        <v>87</v>
      </c>
      <c r="I3168" s="6">
        <v>0</v>
      </c>
      <c r="J3168" s="6">
        <v>0</v>
      </c>
      <c r="K3168" s="6">
        <v>1</v>
      </c>
      <c r="L3168" s="3" t="s">
        <v>87</v>
      </c>
      <c r="M3168" s="3">
        <f>VLOOKUP(A3168,SignalP!$A$2:$B$10744,2,FALSE)</f>
        <v>0</v>
      </c>
      <c r="N3168" s="3" t="s">
        <v>8993</v>
      </c>
      <c r="O3168" s="3">
        <v>70</v>
      </c>
    </row>
    <row r="3169" spans="1:15" x14ac:dyDescent="0.2">
      <c r="A3169" s="3" t="s">
        <v>30668</v>
      </c>
      <c r="B3169" s="5">
        <v>0</v>
      </c>
      <c r="C3169" s="5">
        <v>0</v>
      </c>
      <c r="D3169" s="5">
        <v>1.3956799999999998</v>
      </c>
      <c r="E3169" s="3" t="s">
        <v>8598</v>
      </c>
      <c r="F3169" s="3" t="s">
        <v>4085</v>
      </c>
      <c r="G3169" s="3" t="s">
        <v>3973</v>
      </c>
      <c r="H3169" s="3" t="s">
        <v>87</v>
      </c>
      <c r="I3169" s="6">
        <v>0</v>
      </c>
      <c r="J3169" s="6">
        <v>0</v>
      </c>
      <c r="K3169" s="6">
        <v>1</v>
      </c>
      <c r="L3169" s="3" t="s">
        <v>87</v>
      </c>
      <c r="M3169" s="3">
        <f>VLOOKUP(A3169,SignalP!$A$2:$B$10744,2,FALSE)</f>
        <v>0</v>
      </c>
      <c r="O3169" s="5"/>
    </row>
    <row r="3170" spans="1:15" x14ac:dyDescent="0.2">
      <c r="A3170" s="3" t="s">
        <v>30669</v>
      </c>
      <c r="B3170" s="5">
        <v>0</v>
      </c>
      <c r="C3170" s="5">
        <v>0</v>
      </c>
      <c r="D3170" s="5">
        <v>1.3956293333333332</v>
      </c>
      <c r="E3170" s="3" t="s">
        <v>8592</v>
      </c>
      <c r="F3170" s="3" t="s">
        <v>10</v>
      </c>
      <c r="G3170" s="3" t="s">
        <v>3173</v>
      </c>
      <c r="H3170" s="3" t="s">
        <v>87</v>
      </c>
      <c r="I3170" s="6">
        <v>0</v>
      </c>
      <c r="J3170" s="6">
        <v>0</v>
      </c>
      <c r="K3170" s="6">
        <v>1</v>
      </c>
      <c r="L3170" s="3" t="s">
        <v>87</v>
      </c>
      <c r="M3170" s="3">
        <f>VLOOKUP(A3170,SignalP!$A$2:$B$10744,2,FALSE)</f>
        <v>0</v>
      </c>
      <c r="O3170" s="5"/>
    </row>
    <row r="3171" spans="1:15" x14ac:dyDescent="0.2">
      <c r="A3171" s="3" t="s">
        <v>30670</v>
      </c>
      <c r="B3171" s="5">
        <v>0</v>
      </c>
      <c r="C3171" s="5">
        <v>0</v>
      </c>
      <c r="D3171" s="5">
        <v>1.3955953333333333</v>
      </c>
      <c r="E3171" s="3" t="s">
        <v>8592</v>
      </c>
      <c r="F3171" s="3" t="s">
        <v>10</v>
      </c>
      <c r="G3171" s="3" t="s">
        <v>5329</v>
      </c>
      <c r="H3171" s="3" t="s">
        <v>87</v>
      </c>
      <c r="I3171" s="6">
        <v>0</v>
      </c>
      <c r="J3171" s="6">
        <v>0</v>
      </c>
      <c r="K3171" s="6">
        <v>1</v>
      </c>
      <c r="L3171" s="3" t="s">
        <v>87</v>
      </c>
      <c r="M3171" s="3">
        <f>VLOOKUP(A3171,SignalP!$A$2:$B$10744,2,FALSE)</f>
        <v>0</v>
      </c>
      <c r="O3171" s="5"/>
    </row>
    <row r="3172" spans="1:15" x14ac:dyDescent="0.2">
      <c r="A3172" s="3" t="s">
        <v>30671</v>
      </c>
      <c r="B3172" s="5">
        <v>0</v>
      </c>
      <c r="C3172" s="5">
        <v>0</v>
      </c>
      <c r="D3172" s="5">
        <v>1.3950033333333334</v>
      </c>
      <c r="E3172" s="3" t="s">
        <v>8592</v>
      </c>
      <c r="F3172" s="3" t="s">
        <v>10</v>
      </c>
      <c r="G3172" s="3" t="s">
        <v>5330</v>
      </c>
      <c r="H3172" s="3" t="s">
        <v>87</v>
      </c>
      <c r="I3172" s="6">
        <v>0</v>
      </c>
      <c r="J3172" s="6">
        <v>0</v>
      </c>
      <c r="K3172" s="6">
        <v>1</v>
      </c>
      <c r="L3172" s="3" t="s">
        <v>87</v>
      </c>
      <c r="M3172" s="3">
        <f>VLOOKUP(A3172,SignalP!$A$2:$B$10744,2,FALSE)</f>
        <v>0</v>
      </c>
      <c r="O3172" s="5"/>
    </row>
    <row r="3173" spans="1:15" x14ac:dyDescent="0.2">
      <c r="A3173" s="3" t="s">
        <v>30672</v>
      </c>
      <c r="B3173" s="5">
        <v>0</v>
      </c>
      <c r="C3173" s="5">
        <v>0</v>
      </c>
      <c r="D3173" s="5">
        <v>1.393146</v>
      </c>
      <c r="E3173" s="3" t="s">
        <v>8592</v>
      </c>
      <c r="F3173" s="3" t="s">
        <v>10</v>
      </c>
      <c r="G3173" s="3" t="s">
        <v>5331</v>
      </c>
      <c r="H3173" s="3" t="s">
        <v>87</v>
      </c>
      <c r="I3173" s="6">
        <v>0</v>
      </c>
      <c r="J3173" s="6">
        <v>0</v>
      </c>
      <c r="K3173" s="6">
        <v>1</v>
      </c>
      <c r="L3173" s="3" t="s">
        <v>87</v>
      </c>
      <c r="M3173" s="3">
        <f>VLOOKUP(A3173,SignalP!$A$2:$B$10744,2,FALSE)</f>
        <v>0</v>
      </c>
      <c r="O3173" s="5"/>
    </row>
    <row r="3174" spans="1:15" x14ac:dyDescent="0.2">
      <c r="A3174" s="3" t="s">
        <v>30673</v>
      </c>
      <c r="B3174" s="5">
        <v>0</v>
      </c>
      <c r="C3174" s="5">
        <v>0</v>
      </c>
      <c r="D3174" s="5">
        <v>1.3916623333333333</v>
      </c>
      <c r="E3174" s="3" t="s">
        <v>8592</v>
      </c>
      <c r="F3174" s="3" t="s">
        <v>10</v>
      </c>
      <c r="G3174" s="3" t="s">
        <v>2892</v>
      </c>
      <c r="H3174" s="3" t="s">
        <v>87</v>
      </c>
      <c r="I3174" s="6">
        <v>0</v>
      </c>
      <c r="J3174" s="6">
        <v>0</v>
      </c>
      <c r="K3174" s="6">
        <v>1</v>
      </c>
      <c r="L3174" s="3" t="s">
        <v>87</v>
      </c>
      <c r="M3174" s="3">
        <f>VLOOKUP(A3174,SignalP!$A$2:$B$10744,2,FALSE)</f>
        <v>0</v>
      </c>
      <c r="O3174" s="5"/>
    </row>
    <row r="3175" spans="1:15" x14ac:dyDescent="0.2">
      <c r="A3175" s="3" t="s">
        <v>30674</v>
      </c>
      <c r="B3175" s="5">
        <v>0</v>
      </c>
      <c r="C3175" s="5">
        <v>0</v>
      </c>
      <c r="D3175" s="5">
        <v>1.3915185666666667</v>
      </c>
      <c r="E3175" s="3" t="s">
        <v>8592</v>
      </c>
      <c r="F3175" s="3" t="s">
        <v>10</v>
      </c>
      <c r="G3175" s="3" t="s">
        <v>5332</v>
      </c>
      <c r="H3175" s="3" t="s">
        <v>87</v>
      </c>
      <c r="I3175" s="6">
        <v>0</v>
      </c>
      <c r="J3175" s="6">
        <v>0</v>
      </c>
      <c r="K3175" s="6">
        <v>1</v>
      </c>
      <c r="L3175" s="3" t="s">
        <v>87</v>
      </c>
      <c r="M3175" s="3">
        <f>VLOOKUP(A3175,SignalP!$A$2:$B$10744,2,FALSE)</f>
        <v>0</v>
      </c>
      <c r="O3175" s="5"/>
    </row>
    <row r="3176" spans="1:15" x14ac:dyDescent="0.2">
      <c r="A3176" s="3" t="s">
        <v>30675</v>
      </c>
      <c r="B3176" s="5">
        <v>0</v>
      </c>
      <c r="C3176" s="5">
        <v>0</v>
      </c>
      <c r="D3176" s="5">
        <v>1.3890156666666666</v>
      </c>
      <c r="E3176" s="3" t="s">
        <v>8592</v>
      </c>
      <c r="F3176" s="3" t="s">
        <v>10</v>
      </c>
      <c r="G3176" s="3" t="s">
        <v>5333</v>
      </c>
      <c r="H3176" s="3" t="s">
        <v>87</v>
      </c>
      <c r="I3176" s="6">
        <v>0</v>
      </c>
      <c r="J3176" s="6">
        <v>0</v>
      </c>
      <c r="K3176" s="6">
        <v>1</v>
      </c>
      <c r="L3176" s="3" t="s">
        <v>87</v>
      </c>
      <c r="M3176" s="3">
        <f>VLOOKUP(A3176,SignalP!$A$2:$B$10744,2,FALSE)</f>
        <v>0</v>
      </c>
      <c r="O3176" s="5"/>
    </row>
    <row r="3177" spans="1:15" x14ac:dyDescent="0.2">
      <c r="A3177" s="3" t="s">
        <v>30676</v>
      </c>
      <c r="B3177" s="5">
        <v>0</v>
      </c>
      <c r="C3177" s="5">
        <v>0</v>
      </c>
      <c r="D3177" s="5">
        <v>1.3879599999999999</v>
      </c>
      <c r="E3177" s="3" t="s">
        <v>8592</v>
      </c>
      <c r="F3177" s="3" t="s">
        <v>10</v>
      </c>
      <c r="G3177" s="3" t="s">
        <v>306</v>
      </c>
      <c r="H3177" s="3" t="s">
        <v>87</v>
      </c>
      <c r="I3177" s="6">
        <v>0</v>
      </c>
      <c r="J3177" s="6">
        <v>0</v>
      </c>
      <c r="K3177" s="6">
        <v>1</v>
      </c>
      <c r="L3177" s="3" t="s">
        <v>87</v>
      </c>
      <c r="M3177" s="3">
        <f>VLOOKUP(A3177,SignalP!$A$2:$B$10744,2,FALSE)</f>
        <v>0</v>
      </c>
      <c r="O3177" s="5"/>
    </row>
    <row r="3178" spans="1:15" x14ac:dyDescent="0.2">
      <c r="A3178" s="3" t="s">
        <v>30677</v>
      </c>
      <c r="B3178" s="5">
        <v>0</v>
      </c>
      <c r="C3178" s="5">
        <v>0</v>
      </c>
      <c r="D3178" s="5">
        <v>1.3853666666666669</v>
      </c>
      <c r="E3178" s="3" t="s">
        <v>8598</v>
      </c>
      <c r="F3178" s="3" t="s">
        <v>3911</v>
      </c>
      <c r="G3178" s="3" t="s">
        <v>3912</v>
      </c>
      <c r="H3178" s="3" t="s">
        <v>87</v>
      </c>
      <c r="I3178" s="6">
        <v>0</v>
      </c>
      <c r="J3178" s="6">
        <v>0</v>
      </c>
      <c r="K3178" s="6">
        <v>1</v>
      </c>
      <c r="L3178" s="3" t="str">
        <f>VLOOKUP(A3178,CAZy!$M$2:$Q$107,2,FALSE)</f>
        <v>GT15(1-172)</v>
      </c>
      <c r="M3178" s="3">
        <f>VLOOKUP(A3178,SignalP!$A$2:$B$10744,2,FALSE)</f>
        <v>0</v>
      </c>
      <c r="O3178" s="5"/>
    </row>
    <row r="3179" spans="1:15" x14ac:dyDescent="0.2">
      <c r="A3179" s="3" t="s">
        <v>30678</v>
      </c>
      <c r="B3179" s="5">
        <v>0</v>
      </c>
      <c r="C3179" s="5">
        <v>0</v>
      </c>
      <c r="D3179" s="5">
        <v>1.3826859999999999</v>
      </c>
      <c r="E3179" s="3" t="s">
        <v>8592</v>
      </c>
      <c r="F3179" s="3" t="s">
        <v>10</v>
      </c>
      <c r="G3179" s="3" t="s">
        <v>5334</v>
      </c>
      <c r="H3179" s="3" t="s">
        <v>87</v>
      </c>
      <c r="I3179" s="6">
        <v>0</v>
      </c>
      <c r="J3179" s="6">
        <v>0</v>
      </c>
      <c r="K3179" s="6">
        <v>1</v>
      </c>
      <c r="L3179" s="3" t="s">
        <v>87</v>
      </c>
      <c r="M3179" s="3">
        <f>VLOOKUP(A3179,SignalP!$A$2:$B$10744,2,FALSE)</f>
        <v>0</v>
      </c>
      <c r="O3179" s="5"/>
    </row>
    <row r="3180" spans="1:15" x14ac:dyDescent="0.2">
      <c r="A3180" s="3" t="s">
        <v>30679</v>
      </c>
      <c r="B3180" s="5">
        <v>0</v>
      </c>
      <c r="C3180" s="5">
        <v>0</v>
      </c>
      <c r="D3180" s="5">
        <v>1.3823275666666666</v>
      </c>
      <c r="E3180" s="3" t="s">
        <v>8592</v>
      </c>
      <c r="F3180" s="3" t="s">
        <v>4189</v>
      </c>
      <c r="G3180" s="3" t="s">
        <v>290</v>
      </c>
      <c r="H3180" s="3" t="s">
        <v>87</v>
      </c>
      <c r="I3180" s="6">
        <v>0</v>
      </c>
      <c r="J3180" s="6">
        <v>0</v>
      </c>
      <c r="K3180" s="6">
        <v>1</v>
      </c>
      <c r="L3180" s="3" t="s">
        <v>87</v>
      </c>
      <c r="M3180" s="3">
        <f>VLOOKUP(A3180,SignalP!$A$2:$B$10744,2,FALSE)</f>
        <v>0</v>
      </c>
    </row>
    <row r="3181" spans="1:15" x14ac:dyDescent="0.2">
      <c r="A3181" s="3" t="s">
        <v>30680</v>
      </c>
      <c r="B3181" s="5">
        <v>0</v>
      </c>
      <c r="C3181" s="5">
        <v>0</v>
      </c>
      <c r="D3181" s="5">
        <v>1.3812773333333335</v>
      </c>
      <c r="E3181" s="3" t="s">
        <v>8592</v>
      </c>
      <c r="F3181" s="3" t="s">
        <v>18</v>
      </c>
      <c r="G3181" s="3" t="s">
        <v>1703</v>
      </c>
      <c r="H3181" s="3" t="s">
        <v>5</v>
      </c>
      <c r="I3181" s="6">
        <v>0</v>
      </c>
      <c r="J3181" s="6">
        <v>0</v>
      </c>
      <c r="K3181" s="6">
        <v>1</v>
      </c>
      <c r="L3181" s="3" t="s">
        <v>87</v>
      </c>
      <c r="M3181" s="3">
        <f>VLOOKUP(A3181,SignalP!$A$2:$B$10744,2,FALSE)</f>
        <v>0</v>
      </c>
      <c r="O3181" s="5"/>
    </row>
    <row r="3182" spans="1:15" x14ac:dyDescent="0.2">
      <c r="A3182" s="3" t="s">
        <v>30681</v>
      </c>
      <c r="B3182" s="5">
        <v>0</v>
      </c>
      <c r="C3182" s="5">
        <v>0</v>
      </c>
      <c r="D3182" s="5">
        <v>1.3808236666666664</v>
      </c>
      <c r="E3182" s="3" t="s">
        <v>8592</v>
      </c>
      <c r="F3182" s="3" t="s">
        <v>10</v>
      </c>
      <c r="G3182" s="3" t="s">
        <v>5335</v>
      </c>
      <c r="H3182" s="3" t="s">
        <v>87</v>
      </c>
      <c r="I3182" s="6">
        <v>0</v>
      </c>
      <c r="J3182" s="6">
        <v>0</v>
      </c>
      <c r="K3182" s="6">
        <v>1</v>
      </c>
      <c r="L3182" s="3" t="s">
        <v>87</v>
      </c>
      <c r="M3182" s="3">
        <f>VLOOKUP(A3182,SignalP!$A$2:$B$10744,2,FALSE)</f>
        <v>0</v>
      </c>
      <c r="O3182" s="5"/>
    </row>
    <row r="3183" spans="1:15" x14ac:dyDescent="0.2">
      <c r="A3183" s="3" t="s">
        <v>30682</v>
      </c>
      <c r="B3183" s="5">
        <v>0</v>
      </c>
      <c r="C3183" s="5">
        <v>0</v>
      </c>
      <c r="D3183" s="5">
        <v>1.3804033333333334</v>
      </c>
      <c r="E3183" s="3" t="s">
        <v>8598</v>
      </c>
      <c r="F3183" s="3" t="s">
        <v>10</v>
      </c>
      <c r="G3183" s="3" t="s">
        <v>3628</v>
      </c>
      <c r="H3183" s="3" t="s">
        <v>87</v>
      </c>
      <c r="I3183" s="6">
        <v>0</v>
      </c>
      <c r="J3183" s="6">
        <v>0</v>
      </c>
      <c r="K3183" s="6">
        <v>1</v>
      </c>
      <c r="L3183" s="3" t="s">
        <v>87</v>
      </c>
      <c r="M3183" s="3">
        <f>VLOOKUP(A3183,SignalP!$A$2:$B$10744,2,FALSE)</f>
        <v>0</v>
      </c>
      <c r="O3183" s="5"/>
    </row>
    <row r="3184" spans="1:15" x14ac:dyDescent="0.2">
      <c r="A3184" s="3" t="s">
        <v>30683</v>
      </c>
      <c r="B3184" s="5">
        <v>0</v>
      </c>
      <c r="C3184" s="5">
        <v>0</v>
      </c>
      <c r="D3184" s="5">
        <v>1.379802</v>
      </c>
      <c r="E3184" s="3" t="s">
        <v>8612</v>
      </c>
      <c r="F3184" s="3" t="s">
        <v>10</v>
      </c>
      <c r="G3184" s="3" t="s">
        <v>168</v>
      </c>
      <c r="H3184" s="3" t="s">
        <v>87</v>
      </c>
      <c r="I3184" s="6">
        <v>0</v>
      </c>
      <c r="J3184" s="6">
        <v>0</v>
      </c>
      <c r="K3184" s="6">
        <v>1</v>
      </c>
      <c r="L3184" s="3" t="s">
        <v>87</v>
      </c>
      <c r="M3184" s="3">
        <f>VLOOKUP(A3184,SignalP!$A$2:$B$10744,2,FALSE)</f>
        <v>0</v>
      </c>
      <c r="O3184" s="5"/>
    </row>
    <row r="3185" spans="1:15" x14ac:dyDescent="0.2">
      <c r="A3185" s="3" t="s">
        <v>30684</v>
      </c>
      <c r="B3185" s="5">
        <v>0</v>
      </c>
      <c r="C3185" s="5">
        <v>0</v>
      </c>
      <c r="D3185" s="5">
        <v>1.3789566666666666</v>
      </c>
      <c r="E3185" s="3" t="s">
        <v>8592</v>
      </c>
      <c r="F3185" s="3" t="s">
        <v>10</v>
      </c>
      <c r="G3185" s="3" t="s">
        <v>2222</v>
      </c>
      <c r="H3185" s="3" t="s">
        <v>87</v>
      </c>
      <c r="I3185" s="6">
        <v>0</v>
      </c>
      <c r="J3185" s="6">
        <v>0</v>
      </c>
      <c r="K3185" s="6">
        <v>1</v>
      </c>
      <c r="L3185" s="3" t="str">
        <f>VLOOKUP(A3185,CAZy!$M$2:$Q$107,2,FALSE)</f>
        <v>GH72(2-129)</v>
      </c>
      <c r="M3185" s="3">
        <f>VLOOKUP(A3185,SignalP!$A$2:$B$10744,2,FALSE)</f>
        <v>0</v>
      </c>
      <c r="O3185" s="5"/>
    </row>
    <row r="3186" spans="1:15" x14ac:dyDescent="0.2">
      <c r="A3186" s="3" t="s">
        <v>30685</v>
      </c>
      <c r="B3186" s="5">
        <v>0</v>
      </c>
      <c r="C3186" s="5">
        <v>0</v>
      </c>
      <c r="D3186" s="5">
        <v>1.3769873333333333</v>
      </c>
      <c r="E3186" s="3" t="s">
        <v>8592</v>
      </c>
      <c r="F3186" s="3" t="s">
        <v>10</v>
      </c>
      <c r="G3186" s="3" t="s">
        <v>5336</v>
      </c>
      <c r="H3186" s="3" t="s">
        <v>87</v>
      </c>
      <c r="I3186" s="6">
        <v>0</v>
      </c>
      <c r="J3186" s="6">
        <v>0</v>
      </c>
      <c r="K3186" s="6">
        <v>1</v>
      </c>
      <c r="L3186" s="3" t="s">
        <v>87</v>
      </c>
      <c r="M3186" s="3">
        <f>VLOOKUP(A3186,SignalP!$A$2:$B$10744,2,FALSE)</f>
        <v>0</v>
      </c>
      <c r="O3186" s="5"/>
    </row>
    <row r="3187" spans="1:15" x14ac:dyDescent="0.2">
      <c r="A3187" s="3" t="s">
        <v>30686</v>
      </c>
      <c r="B3187" s="5">
        <v>0</v>
      </c>
      <c r="C3187" s="5">
        <v>0</v>
      </c>
      <c r="D3187" s="5">
        <v>1.3764419999999999</v>
      </c>
      <c r="E3187" s="3" t="s">
        <v>8592</v>
      </c>
      <c r="F3187" s="3" t="s">
        <v>3319</v>
      </c>
      <c r="G3187" s="3" t="s">
        <v>3320</v>
      </c>
      <c r="H3187" s="3" t="s">
        <v>87</v>
      </c>
      <c r="I3187" s="6">
        <v>0</v>
      </c>
      <c r="J3187" s="6">
        <v>0</v>
      </c>
      <c r="K3187" s="6">
        <v>1</v>
      </c>
      <c r="L3187" s="3" t="s">
        <v>87</v>
      </c>
      <c r="M3187" s="3">
        <f>VLOOKUP(A3187,SignalP!$A$2:$B$10744,2,FALSE)</f>
        <v>0</v>
      </c>
      <c r="O3187" s="5"/>
    </row>
    <row r="3188" spans="1:15" x14ac:dyDescent="0.2">
      <c r="A3188" s="3" t="s">
        <v>30687</v>
      </c>
      <c r="B3188" s="5">
        <v>0</v>
      </c>
      <c r="C3188" s="5">
        <v>0</v>
      </c>
      <c r="D3188" s="5">
        <v>1.3762533333333333</v>
      </c>
      <c r="E3188" s="3" t="s">
        <v>8598</v>
      </c>
      <c r="F3188" s="3" t="s">
        <v>5337</v>
      </c>
      <c r="G3188" s="3" t="s">
        <v>5338</v>
      </c>
      <c r="H3188" s="3" t="s">
        <v>87</v>
      </c>
      <c r="I3188" s="6">
        <v>0</v>
      </c>
      <c r="J3188" s="6">
        <v>0</v>
      </c>
      <c r="K3188" s="6">
        <v>1</v>
      </c>
      <c r="L3188" s="3" t="s">
        <v>87</v>
      </c>
      <c r="M3188" s="3">
        <f>VLOOKUP(A3188,SignalP!$A$2:$B$10744,2,FALSE)</f>
        <v>0</v>
      </c>
    </row>
    <row r="3189" spans="1:15" x14ac:dyDescent="0.2">
      <c r="A3189" s="3" t="s">
        <v>30688</v>
      </c>
      <c r="B3189" s="5">
        <v>0</v>
      </c>
      <c r="C3189" s="5">
        <v>0</v>
      </c>
      <c r="D3189" s="5">
        <v>1.3756599999999999</v>
      </c>
      <c r="E3189" s="3" t="s">
        <v>8612</v>
      </c>
      <c r="F3189" s="3" t="s">
        <v>10</v>
      </c>
      <c r="G3189" s="3" t="s">
        <v>5339</v>
      </c>
      <c r="H3189" s="3" t="s">
        <v>87</v>
      </c>
      <c r="I3189" s="6">
        <v>0</v>
      </c>
      <c r="J3189" s="6">
        <v>0</v>
      </c>
      <c r="K3189" s="6">
        <v>1</v>
      </c>
      <c r="L3189" s="3" t="s">
        <v>87</v>
      </c>
      <c r="M3189" s="3">
        <f>VLOOKUP(A3189,SignalP!$A$2:$B$10744,2,FALSE)</f>
        <v>0</v>
      </c>
      <c r="O3189" s="5"/>
    </row>
    <row r="3190" spans="1:15" x14ac:dyDescent="0.2">
      <c r="A3190" s="3" t="s">
        <v>30689</v>
      </c>
      <c r="B3190" s="5">
        <v>0</v>
      </c>
      <c r="C3190" s="5">
        <v>0</v>
      </c>
      <c r="D3190" s="5">
        <v>1.3756026666666665</v>
      </c>
      <c r="E3190" s="3" t="s">
        <v>8592</v>
      </c>
      <c r="F3190" s="3" t="s">
        <v>10</v>
      </c>
      <c r="G3190" s="3" t="s">
        <v>2799</v>
      </c>
      <c r="H3190" s="3" t="s">
        <v>87</v>
      </c>
      <c r="I3190" s="6">
        <v>0</v>
      </c>
      <c r="J3190" s="6">
        <v>0</v>
      </c>
      <c r="K3190" s="6">
        <v>1</v>
      </c>
      <c r="L3190" s="3" t="s">
        <v>87</v>
      </c>
      <c r="M3190" s="3">
        <f>VLOOKUP(A3190,SignalP!$A$2:$B$10744,2,FALSE)</f>
        <v>0</v>
      </c>
      <c r="O3190" s="5"/>
    </row>
    <row r="3191" spans="1:15" x14ac:dyDescent="0.2">
      <c r="A3191" s="3" t="s">
        <v>30690</v>
      </c>
      <c r="B3191" s="5">
        <v>0</v>
      </c>
      <c r="C3191" s="5">
        <v>0</v>
      </c>
      <c r="D3191" s="5">
        <v>1.3753603333333333</v>
      </c>
      <c r="E3191" s="3" t="s">
        <v>8592</v>
      </c>
      <c r="F3191" s="3" t="s">
        <v>5340</v>
      </c>
      <c r="G3191" s="3" t="s">
        <v>1924</v>
      </c>
      <c r="H3191" s="3" t="s">
        <v>87</v>
      </c>
      <c r="I3191" s="6">
        <v>0</v>
      </c>
      <c r="J3191" s="6">
        <v>0</v>
      </c>
      <c r="K3191" s="6">
        <v>1</v>
      </c>
      <c r="L3191" s="3" t="s">
        <v>87</v>
      </c>
      <c r="M3191" s="3">
        <f>VLOOKUP(A3191,SignalP!$A$2:$B$10744,2,FALSE)</f>
        <v>0</v>
      </c>
      <c r="O3191" s="5"/>
    </row>
    <row r="3192" spans="1:15" x14ac:dyDescent="0.2">
      <c r="A3192" s="3" t="s">
        <v>30691</v>
      </c>
      <c r="B3192" s="5">
        <v>0</v>
      </c>
      <c r="C3192" s="5">
        <v>0</v>
      </c>
      <c r="D3192" s="5">
        <v>1.3707856666666667</v>
      </c>
      <c r="E3192" s="3" t="s">
        <v>8592</v>
      </c>
      <c r="F3192" s="3" t="s">
        <v>10</v>
      </c>
      <c r="G3192" s="3" t="s">
        <v>4190</v>
      </c>
      <c r="H3192" s="3" t="s">
        <v>87</v>
      </c>
      <c r="I3192" s="6">
        <v>0</v>
      </c>
      <c r="J3192" s="6">
        <v>0</v>
      </c>
      <c r="K3192" s="6">
        <v>1</v>
      </c>
      <c r="L3192" s="3" t="s">
        <v>87</v>
      </c>
      <c r="M3192" s="3">
        <f>VLOOKUP(A3192,SignalP!$A$2:$B$10744,2,FALSE)</f>
        <v>0</v>
      </c>
      <c r="O3192" s="5"/>
    </row>
    <row r="3193" spans="1:15" x14ac:dyDescent="0.2">
      <c r="A3193" s="3" t="s">
        <v>30692</v>
      </c>
      <c r="B3193" s="5">
        <v>0</v>
      </c>
      <c r="C3193" s="5">
        <v>2.4843500000000001E-2</v>
      </c>
      <c r="D3193" s="5">
        <v>1.3703333333333332</v>
      </c>
      <c r="E3193" s="3" t="s">
        <v>8592</v>
      </c>
      <c r="F3193" s="3" t="s">
        <v>10</v>
      </c>
      <c r="G3193" s="3" t="s">
        <v>4287</v>
      </c>
      <c r="H3193" s="3" t="s">
        <v>87</v>
      </c>
      <c r="I3193" s="6">
        <v>0</v>
      </c>
      <c r="J3193" s="6">
        <v>2.8423098398087501E-2</v>
      </c>
      <c r="K3193" s="6">
        <v>0.99959598212350398</v>
      </c>
      <c r="L3193" s="3" t="s">
        <v>87</v>
      </c>
      <c r="M3193" s="3">
        <f>VLOOKUP(A3193,SignalP!$A$2:$B$10744,2,FALSE)</f>
        <v>0</v>
      </c>
      <c r="O3193" s="5"/>
    </row>
    <row r="3194" spans="1:15" x14ac:dyDescent="0.2">
      <c r="A3194" s="3" t="s">
        <v>30693</v>
      </c>
      <c r="B3194" s="5">
        <v>0</v>
      </c>
      <c r="C3194" s="5">
        <v>0</v>
      </c>
      <c r="D3194" s="5">
        <v>1.3700153333333336</v>
      </c>
      <c r="E3194" s="3" t="s">
        <v>8592</v>
      </c>
      <c r="F3194" s="3" t="s">
        <v>10</v>
      </c>
      <c r="G3194" s="3" t="s">
        <v>168</v>
      </c>
      <c r="H3194" s="3" t="s">
        <v>87</v>
      </c>
      <c r="I3194" s="6">
        <v>0</v>
      </c>
      <c r="J3194" s="6">
        <v>0</v>
      </c>
      <c r="K3194" s="6">
        <v>1</v>
      </c>
      <c r="L3194" s="3" t="s">
        <v>87</v>
      </c>
      <c r="M3194" s="3">
        <f>VLOOKUP(A3194,SignalP!$A$2:$B$10744,2,FALSE)</f>
        <v>0</v>
      </c>
      <c r="O3194" s="5"/>
    </row>
    <row r="3195" spans="1:15" x14ac:dyDescent="0.2">
      <c r="A3195" s="3" t="s">
        <v>30694</v>
      </c>
      <c r="B3195" s="5">
        <v>0</v>
      </c>
      <c r="C3195" s="5">
        <v>0</v>
      </c>
      <c r="D3195" s="5">
        <v>1.3693739999999999</v>
      </c>
      <c r="E3195" s="3" t="s">
        <v>8592</v>
      </c>
      <c r="F3195" s="3" t="s">
        <v>10</v>
      </c>
      <c r="G3195" s="3" t="s">
        <v>5341</v>
      </c>
      <c r="H3195" s="3" t="s">
        <v>87</v>
      </c>
      <c r="I3195" s="6">
        <v>0</v>
      </c>
      <c r="J3195" s="6">
        <v>0</v>
      </c>
      <c r="K3195" s="6">
        <v>1</v>
      </c>
      <c r="L3195" s="3" t="s">
        <v>87</v>
      </c>
      <c r="M3195" s="3">
        <f>VLOOKUP(A3195,SignalP!$A$2:$B$10744,2,FALSE)</f>
        <v>0</v>
      </c>
      <c r="O3195" s="5"/>
    </row>
    <row r="3196" spans="1:15" x14ac:dyDescent="0.2">
      <c r="A3196" s="3" t="s">
        <v>30695</v>
      </c>
      <c r="B3196" s="5">
        <v>0</v>
      </c>
      <c r="C3196" s="5">
        <v>0</v>
      </c>
      <c r="D3196" s="5">
        <v>1.3684620000000001</v>
      </c>
      <c r="E3196" s="3" t="s">
        <v>8592</v>
      </c>
      <c r="F3196" s="3" t="s">
        <v>10</v>
      </c>
      <c r="G3196" s="3" t="s">
        <v>3470</v>
      </c>
      <c r="H3196" s="3" t="s">
        <v>87</v>
      </c>
      <c r="I3196" s="6">
        <v>0</v>
      </c>
      <c r="J3196" s="6">
        <v>0</v>
      </c>
      <c r="K3196" s="6">
        <v>1</v>
      </c>
      <c r="L3196" s="3" t="s">
        <v>87</v>
      </c>
      <c r="M3196" s="3">
        <f>VLOOKUP(A3196,SignalP!$A$2:$B$10744,2,FALSE)</f>
        <v>0</v>
      </c>
      <c r="O3196" s="5"/>
    </row>
    <row r="3197" spans="1:15" x14ac:dyDescent="0.2">
      <c r="A3197" s="3" t="s">
        <v>30696</v>
      </c>
      <c r="B3197" s="5">
        <v>0</v>
      </c>
      <c r="C3197" s="5">
        <v>0</v>
      </c>
      <c r="D3197" s="5">
        <v>1.3680900000000003</v>
      </c>
      <c r="E3197" s="3" t="s">
        <v>8592</v>
      </c>
      <c r="F3197" s="3" t="s">
        <v>10</v>
      </c>
      <c r="G3197" s="3" t="s">
        <v>722</v>
      </c>
      <c r="H3197" s="3" t="s">
        <v>87</v>
      </c>
      <c r="I3197" s="6">
        <v>0</v>
      </c>
      <c r="J3197" s="6">
        <v>0</v>
      </c>
      <c r="K3197" s="6">
        <v>1</v>
      </c>
      <c r="L3197" s="3" t="s">
        <v>87</v>
      </c>
      <c r="M3197" s="3">
        <f>VLOOKUP(A3197,SignalP!$A$2:$B$10744,2,FALSE)</f>
        <v>0</v>
      </c>
    </row>
    <row r="3198" spans="1:15" x14ac:dyDescent="0.2">
      <c r="A3198" s="3" t="s">
        <v>30697</v>
      </c>
      <c r="B3198" s="5">
        <v>0</v>
      </c>
      <c r="C3198" s="5">
        <v>0</v>
      </c>
      <c r="D3198" s="5">
        <v>1.3679376666666665</v>
      </c>
      <c r="E3198" s="3" t="s">
        <v>8592</v>
      </c>
      <c r="F3198" s="3" t="s">
        <v>10</v>
      </c>
      <c r="G3198" s="3" t="s">
        <v>809</v>
      </c>
      <c r="H3198" s="3" t="s">
        <v>87</v>
      </c>
      <c r="I3198" s="6">
        <v>0</v>
      </c>
      <c r="J3198" s="6">
        <v>0</v>
      </c>
      <c r="K3198" s="6">
        <v>1</v>
      </c>
      <c r="L3198" s="3" t="s">
        <v>87</v>
      </c>
      <c r="M3198" s="3">
        <f>VLOOKUP(A3198,SignalP!$A$2:$B$10744,2,FALSE)</f>
        <v>0</v>
      </c>
      <c r="O3198" s="5"/>
    </row>
    <row r="3199" spans="1:15" x14ac:dyDescent="0.2">
      <c r="A3199" s="3" t="s">
        <v>30698</v>
      </c>
      <c r="B3199" s="5">
        <v>0</v>
      </c>
      <c r="C3199" s="5">
        <v>0</v>
      </c>
      <c r="D3199" s="5">
        <v>1.3659966666666667</v>
      </c>
      <c r="E3199" s="3" t="s">
        <v>8592</v>
      </c>
      <c r="F3199" s="3" t="s">
        <v>10</v>
      </c>
      <c r="G3199" s="3" t="s">
        <v>3494</v>
      </c>
      <c r="H3199" s="3" t="s">
        <v>87</v>
      </c>
      <c r="I3199" s="6">
        <v>0</v>
      </c>
      <c r="J3199" s="6">
        <v>0</v>
      </c>
      <c r="K3199" s="6">
        <v>1</v>
      </c>
      <c r="L3199" s="3" t="s">
        <v>87</v>
      </c>
      <c r="M3199" s="3">
        <f>VLOOKUP(A3199,SignalP!$A$2:$B$10744,2,FALSE)</f>
        <v>0</v>
      </c>
      <c r="O3199" s="5"/>
    </row>
    <row r="3200" spans="1:15" x14ac:dyDescent="0.2">
      <c r="A3200" s="3" t="s">
        <v>30699</v>
      </c>
      <c r="B3200" s="5">
        <v>0</v>
      </c>
      <c r="C3200" s="5">
        <v>0</v>
      </c>
      <c r="D3200" s="5">
        <v>1.3653533333333332</v>
      </c>
      <c r="E3200" s="3" t="s">
        <v>8598</v>
      </c>
      <c r="F3200" s="3" t="s">
        <v>10</v>
      </c>
      <c r="G3200" s="3" t="s">
        <v>3913</v>
      </c>
      <c r="H3200" s="3" t="s">
        <v>87</v>
      </c>
      <c r="I3200" s="6">
        <v>0</v>
      </c>
      <c r="J3200" s="6">
        <v>0</v>
      </c>
      <c r="K3200" s="6">
        <v>1</v>
      </c>
      <c r="L3200" s="3" t="s">
        <v>87</v>
      </c>
      <c r="M3200" s="3">
        <f>VLOOKUP(A3200,SignalP!$A$2:$B$10744,2,FALSE)</f>
        <v>0</v>
      </c>
      <c r="O3200" s="5"/>
    </row>
    <row r="3201" spans="1:15" x14ac:dyDescent="0.2">
      <c r="A3201" s="3" t="s">
        <v>30700</v>
      </c>
      <c r="B3201" s="5">
        <v>0</v>
      </c>
      <c r="C3201" s="5">
        <v>0</v>
      </c>
      <c r="D3201" s="5">
        <v>1.3642066666666668</v>
      </c>
      <c r="E3201" s="3" t="s">
        <v>8598</v>
      </c>
      <c r="F3201" s="3" t="s">
        <v>10</v>
      </c>
      <c r="G3201" s="3" t="s">
        <v>5342</v>
      </c>
      <c r="H3201" s="3" t="s">
        <v>87</v>
      </c>
      <c r="I3201" s="6">
        <v>0</v>
      </c>
      <c r="J3201" s="6">
        <v>0</v>
      </c>
      <c r="K3201" s="6">
        <v>1</v>
      </c>
      <c r="L3201" s="3" t="s">
        <v>87</v>
      </c>
      <c r="M3201" s="3">
        <f>VLOOKUP(A3201,SignalP!$A$2:$B$10744,2,FALSE)</f>
        <v>0</v>
      </c>
      <c r="O3201" s="5"/>
    </row>
    <row r="3202" spans="1:15" x14ac:dyDescent="0.2">
      <c r="A3202" s="3" t="s">
        <v>30701</v>
      </c>
      <c r="B3202" s="5">
        <v>0</v>
      </c>
      <c r="C3202" s="5">
        <v>0</v>
      </c>
      <c r="D3202" s="5">
        <v>1.363532</v>
      </c>
      <c r="E3202" s="3" t="s">
        <v>8592</v>
      </c>
      <c r="F3202" s="3" t="s">
        <v>3471</v>
      </c>
      <c r="G3202" s="3" t="s">
        <v>3472</v>
      </c>
      <c r="H3202" s="3" t="s">
        <v>87</v>
      </c>
      <c r="I3202" s="6">
        <v>0</v>
      </c>
      <c r="J3202" s="6">
        <v>0</v>
      </c>
      <c r="K3202" s="6">
        <v>1</v>
      </c>
      <c r="L3202" s="3" t="s">
        <v>87</v>
      </c>
      <c r="M3202" s="3">
        <f>VLOOKUP(A3202,SignalP!$A$2:$B$10744,2,FALSE)</f>
        <v>0</v>
      </c>
      <c r="O3202" s="5"/>
    </row>
    <row r="3203" spans="1:15" x14ac:dyDescent="0.2">
      <c r="A3203" s="3" t="s">
        <v>30702</v>
      </c>
      <c r="B3203" s="5">
        <v>0</v>
      </c>
      <c r="C3203" s="5">
        <v>0.28925033333333333</v>
      </c>
      <c r="D3203" s="5">
        <v>1.3625733333333334</v>
      </c>
      <c r="E3203" s="3" t="s">
        <v>8612</v>
      </c>
      <c r="F3203" s="3" t="s">
        <v>10</v>
      </c>
      <c r="G3203" s="3" t="s">
        <v>168</v>
      </c>
      <c r="H3203" s="3" t="s">
        <v>87</v>
      </c>
      <c r="I3203" s="6">
        <v>0</v>
      </c>
      <c r="J3203" s="6">
        <v>0.28339071249653303</v>
      </c>
      <c r="K3203" s="6">
        <v>0.95900453808660702</v>
      </c>
      <c r="L3203" s="3" t="s">
        <v>87</v>
      </c>
      <c r="M3203" s="3">
        <f>VLOOKUP(A3203,SignalP!$A$2:$B$10744,2,FALSE)</f>
        <v>0</v>
      </c>
      <c r="O3203" s="5"/>
    </row>
    <row r="3204" spans="1:15" x14ac:dyDescent="0.2">
      <c r="A3204" s="3" t="s">
        <v>27639</v>
      </c>
      <c r="B3204" s="5">
        <v>0</v>
      </c>
      <c r="C3204" s="5">
        <v>0</v>
      </c>
      <c r="D3204" s="5">
        <v>1.3602966666666667</v>
      </c>
      <c r="E3204" s="3" t="s">
        <v>8598</v>
      </c>
      <c r="F3204" s="3" t="s">
        <v>3914</v>
      </c>
      <c r="G3204" s="3" t="s">
        <v>3915</v>
      </c>
      <c r="H3204" s="3" t="s">
        <v>87</v>
      </c>
      <c r="I3204" s="6">
        <v>0</v>
      </c>
      <c r="J3204" s="6">
        <v>0</v>
      </c>
      <c r="K3204" s="6">
        <v>1</v>
      </c>
      <c r="L3204" s="3" t="s">
        <v>87</v>
      </c>
      <c r="M3204" s="3">
        <f>VLOOKUP(A3204,SignalP!$A$2:$B$10744,2,FALSE)</f>
        <v>0</v>
      </c>
      <c r="N3204" s="3" t="s">
        <v>9078</v>
      </c>
      <c r="O3204" s="3">
        <v>70.175438596491205</v>
      </c>
    </row>
    <row r="3205" spans="1:15" x14ac:dyDescent="0.2">
      <c r="A3205" s="3" t="s">
        <v>30703</v>
      </c>
      <c r="B3205" s="5">
        <v>0</v>
      </c>
      <c r="C3205" s="5">
        <v>0</v>
      </c>
      <c r="D3205" s="5">
        <v>1.3585563333333333</v>
      </c>
      <c r="E3205" s="3" t="s">
        <v>8612</v>
      </c>
      <c r="F3205" s="3" t="s">
        <v>10</v>
      </c>
      <c r="G3205" s="3" t="s">
        <v>168</v>
      </c>
      <c r="H3205" s="3" t="s">
        <v>87</v>
      </c>
      <c r="I3205" s="6">
        <v>0</v>
      </c>
      <c r="J3205" s="6">
        <v>0</v>
      </c>
      <c r="K3205" s="6">
        <v>1</v>
      </c>
      <c r="L3205" s="3" t="s">
        <v>87</v>
      </c>
      <c r="M3205" s="3">
        <f>VLOOKUP(A3205,SignalP!$A$2:$B$10744,2,FALSE)</f>
        <v>0</v>
      </c>
      <c r="O3205" s="5"/>
    </row>
    <row r="3206" spans="1:15" x14ac:dyDescent="0.2">
      <c r="A3206" s="3" t="s">
        <v>30704</v>
      </c>
      <c r="B3206" s="5">
        <v>0</v>
      </c>
      <c r="C3206" s="5">
        <v>5.4856333333333333E-2</v>
      </c>
      <c r="D3206" s="5">
        <v>1.357022</v>
      </c>
      <c r="E3206" s="3" t="s">
        <v>8592</v>
      </c>
      <c r="F3206" s="3" t="s">
        <v>10</v>
      </c>
      <c r="G3206" s="3" t="s">
        <v>168</v>
      </c>
      <c r="H3206" s="3" t="s">
        <v>87</v>
      </c>
      <c r="I3206" s="6">
        <v>0</v>
      </c>
      <c r="J3206" s="6">
        <v>6.2166258765929697E-2</v>
      </c>
      <c r="K3206" s="6">
        <v>0.998065807585375</v>
      </c>
      <c r="L3206" s="3" t="s">
        <v>87</v>
      </c>
      <c r="M3206" s="3">
        <f>VLOOKUP(A3206,SignalP!$A$2:$B$10744,2,FALSE)</f>
        <v>0</v>
      </c>
      <c r="O3206" s="5"/>
    </row>
    <row r="3207" spans="1:15" x14ac:dyDescent="0.2">
      <c r="A3207" s="3" t="s">
        <v>30705</v>
      </c>
      <c r="B3207" s="5">
        <v>0</v>
      </c>
      <c r="C3207" s="5">
        <v>0</v>
      </c>
      <c r="D3207" s="5">
        <v>1.3569566666666668</v>
      </c>
      <c r="E3207" s="3" t="s">
        <v>8592</v>
      </c>
      <c r="F3207" s="3" t="s">
        <v>10</v>
      </c>
      <c r="G3207" s="3" t="s">
        <v>5343</v>
      </c>
      <c r="H3207" s="3" t="s">
        <v>87</v>
      </c>
      <c r="I3207" s="6">
        <v>0</v>
      </c>
      <c r="J3207" s="6">
        <v>0</v>
      </c>
      <c r="K3207" s="6">
        <v>1</v>
      </c>
      <c r="L3207" s="3" t="s">
        <v>87</v>
      </c>
      <c r="M3207" s="3">
        <f>VLOOKUP(A3207,SignalP!$A$2:$B$10744,2,FALSE)</f>
        <v>0</v>
      </c>
      <c r="O3207" s="5"/>
    </row>
    <row r="3208" spans="1:15" x14ac:dyDescent="0.2">
      <c r="A3208" s="3" t="s">
        <v>30706</v>
      </c>
      <c r="B3208" s="5">
        <v>0</v>
      </c>
      <c r="C3208" s="5">
        <v>0</v>
      </c>
      <c r="D3208" s="5">
        <v>1.3551473333333333</v>
      </c>
      <c r="E3208" s="3" t="s">
        <v>8592</v>
      </c>
      <c r="F3208" s="3" t="s">
        <v>5344</v>
      </c>
      <c r="G3208" s="3" t="s">
        <v>5345</v>
      </c>
      <c r="H3208" s="3" t="s">
        <v>87</v>
      </c>
      <c r="I3208" s="6">
        <v>0</v>
      </c>
      <c r="J3208" s="6">
        <v>0</v>
      </c>
      <c r="K3208" s="6">
        <v>1</v>
      </c>
      <c r="L3208" s="3" t="s">
        <v>87</v>
      </c>
      <c r="M3208" s="3">
        <f>VLOOKUP(A3208,SignalP!$A$2:$B$10744,2,FALSE)</f>
        <v>0</v>
      </c>
      <c r="O3208" s="5"/>
    </row>
    <row r="3209" spans="1:15" x14ac:dyDescent="0.2">
      <c r="A3209" s="3" t="s">
        <v>30707</v>
      </c>
      <c r="B3209" s="5">
        <v>0</v>
      </c>
      <c r="C3209" s="5">
        <v>0</v>
      </c>
      <c r="D3209" s="5">
        <v>1.3551143333333331</v>
      </c>
      <c r="E3209" s="3" t="s">
        <v>8592</v>
      </c>
      <c r="F3209" s="3" t="s">
        <v>10</v>
      </c>
      <c r="G3209" s="3" t="s">
        <v>1000</v>
      </c>
      <c r="H3209" s="3" t="s">
        <v>87</v>
      </c>
      <c r="I3209" s="6">
        <v>0</v>
      </c>
      <c r="J3209" s="6">
        <v>0</v>
      </c>
      <c r="K3209" s="6">
        <v>1</v>
      </c>
      <c r="L3209" s="3" t="s">
        <v>87</v>
      </c>
      <c r="M3209" s="3">
        <f>VLOOKUP(A3209,SignalP!$A$2:$B$10744,2,FALSE)</f>
        <v>0</v>
      </c>
      <c r="O3209" s="5"/>
    </row>
    <row r="3210" spans="1:15" x14ac:dyDescent="0.2">
      <c r="A3210" s="3" t="s">
        <v>30708</v>
      </c>
      <c r="B3210" s="5">
        <v>0</v>
      </c>
      <c r="C3210" s="5">
        <v>0</v>
      </c>
      <c r="D3210" s="5">
        <v>1.3517733333333333</v>
      </c>
      <c r="E3210" s="3" t="s">
        <v>8592</v>
      </c>
      <c r="F3210" s="3" t="s">
        <v>10</v>
      </c>
      <c r="G3210" s="3" t="s">
        <v>168</v>
      </c>
      <c r="H3210" s="3" t="s">
        <v>87</v>
      </c>
      <c r="I3210" s="6">
        <v>0</v>
      </c>
      <c r="J3210" s="6">
        <v>0</v>
      </c>
      <c r="K3210" s="6">
        <v>1</v>
      </c>
      <c r="L3210" s="3" t="s">
        <v>87</v>
      </c>
      <c r="M3210" s="3">
        <f>VLOOKUP(A3210,SignalP!$A$2:$B$10744,2,FALSE)</f>
        <v>0</v>
      </c>
      <c r="O3210" s="5"/>
    </row>
    <row r="3211" spans="1:15" x14ac:dyDescent="0.2">
      <c r="A3211" s="3" t="s">
        <v>30709</v>
      </c>
      <c r="B3211" s="5">
        <v>0</v>
      </c>
      <c r="C3211" s="5">
        <v>0</v>
      </c>
      <c r="D3211" s="5">
        <v>1.350752</v>
      </c>
      <c r="E3211" s="3" t="s">
        <v>8592</v>
      </c>
      <c r="F3211" s="3" t="s">
        <v>10</v>
      </c>
      <c r="G3211" s="3" t="s">
        <v>3299</v>
      </c>
      <c r="H3211" s="3" t="s">
        <v>87</v>
      </c>
      <c r="I3211" s="6">
        <v>0</v>
      </c>
      <c r="J3211" s="6">
        <v>0</v>
      </c>
      <c r="K3211" s="6">
        <v>1</v>
      </c>
      <c r="L3211" s="3" t="s">
        <v>87</v>
      </c>
      <c r="M3211" s="3">
        <f>VLOOKUP(A3211,SignalP!$A$2:$B$10744,2,FALSE)</f>
        <v>0</v>
      </c>
    </row>
    <row r="3212" spans="1:15" x14ac:dyDescent="0.2">
      <c r="A3212" s="3" t="s">
        <v>30710</v>
      </c>
      <c r="B3212" s="5">
        <v>0</v>
      </c>
      <c r="C3212" s="5">
        <v>0</v>
      </c>
      <c r="D3212" s="5">
        <v>1.3507093333333333</v>
      </c>
      <c r="E3212" s="3" t="s">
        <v>8592</v>
      </c>
      <c r="F3212" s="3" t="s">
        <v>10</v>
      </c>
      <c r="G3212" s="3" t="s">
        <v>4136</v>
      </c>
      <c r="H3212" s="3" t="s">
        <v>87</v>
      </c>
      <c r="I3212" s="6">
        <v>0</v>
      </c>
      <c r="J3212" s="6">
        <v>0</v>
      </c>
      <c r="K3212" s="6">
        <v>1</v>
      </c>
      <c r="L3212" s="3" t="s">
        <v>87</v>
      </c>
      <c r="M3212" s="3">
        <f>VLOOKUP(A3212,SignalP!$A$2:$B$10744,2,FALSE)</f>
        <v>0</v>
      </c>
      <c r="O3212" s="5"/>
    </row>
    <row r="3213" spans="1:15" x14ac:dyDescent="0.2">
      <c r="A3213" s="3" t="s">
        <v>30711</v>
      </c>
      <c r="B3213" s="5">
        <v>0</v>
      </c>
      <c r="C3213" s="5">
        <v>0</v>
      </c>
      <c r="D3213" s="5">
        <v>1.3495016666666666</v>
      </c>
      <c r="E3213" s="3" t="s">
        <v>8592</v>
      </c>
      <c r="F3213" s="3" t="s">
        <v>10</v>
      </c>
      <c r="G3213" s="3" t="s">
        <v>168</v>
      </c>
      <c r="H3213" s="3" t="s">
        <v>87</v>
      </c>
      <c r="I3213" s="6">
        <v>0</v>
      </c>
      <c r="J3213" s="6">
        <v>0</v>
      </c>
      <c r="K3213" s="6">
        <v>1</v>
      </c>
      <c r="L3213" s="3" t="s">
        <v>87</v>
      </c>
      <c r="M3213" s="3">
        <f>VLOOKUP(A3213,SignalP!$A$2:$B$10744,2,FALSE)</f>
        <v>0</v>
      </c>
      <c r="O3213" s="5"/>
    </row>
    <row r="3214" spans="1:15" x14ac:dyDescent="0.2">
      <c r="A3214" s="3" t="s">
        <v>30712</v>
      </c>
      <c r="B3214" s="5">
        <v>0</v>
      </c>
      <c r="C3214" s="5">
        <v>0</v>
      </c>
      <c r="D3214" s="5">
        <v>1.3486200000000002</v>
      </c>
      <c r="E3214" s="3" t="s">
        <v>8592</v>
      </c>
      <c r="F3214" s="3" t="s">
        <v>10</v>
      </c>
      <c r="G3214" s="3" t="s">
        <v>5346</v>
      </c>
      <c r="H3214" s="3" t="s">
        <v>87</v>
      </c>
      <c r="I3214" s="6">
        <v>0</v>
      </c>
      <c r="J3214" s="6">
        <v>0</v>
      </c>
      <c r="K3214" s="6">
        <v>1</v>
      </c>
      <c r="L3214" s="3" t="s">
        <v>87</v>
      </c>
      <c r="M3214" s="3">
        <f>VLOOKUP(A3214,SignalP!$A$2:$B$10744,2,FALSE)</f>
        <v>0</v>
      </c>
      <c r="O3214" s="5"/>
    </row>
    <row r="3215" spans="1:15" x14ac:dyDescent="0.2">
      <c r="A3215" s="3" t="s">
        <v>30713</v>
      </c>
      <c r="B3215" s="5">
        <v>0</v>
      </c>
      <c r="C3215" s="5">
        <v>0</v>
      </c>
      <c r="D3215" s="5">
        <v>1.3481766666666666</v>
      </c>
      <c r="E3215" s="3" t="s">
        <v>8598</v>
      </c>
      <c r="F3215" s="3" t="s">
        <v>10</v>
      </c>
      <c r="G3215" s="3" t="s">
        <v>168</v>
      </c>
      <c r="H3215" s="3" t="s">
        <v>87</v>
      </c>
      <c r="I3215" s="6">
        <v>0</v>
      </c>
      <c r="J3215" s="6">
        <v>0</v>
      </c>
      <c r="K3215" s="6">
        <v>1</v>
      </c>
      <c r="L3215" s="3" t="s">
        <v>87</v>
      </c>
      <c r="M3215" s="3">
        <f>VLOOKUP(A3215,SignalP!$A$2:$B$10744,2,FALSE)</f>
        <v>0</v>
      </c>
      <c r="O3215" s="5"/>
    </row>
    <row r="3216" spans="1:15" x14ac:dyDescent="0.2">
      <c r="A3216" s="3" t="s">
        <v>30714</v>
      </c>
      <c r="B3216" s="5">
        <v>0</v>
      </c>
      <c r="C3216" s="5">
        <v>0</v>
      </c>
      <c r="D3216" s="5">
        <v>1.3476600000000001</v>
      </c>
      <c r="E3216" s="3" t="s">
        <v>8598</v>
      </c>
      <c r="F3216" s="3" t="s">
        <v>10</v>
      </c>
      <c r="G3216" s="3" t="s">
        <v>5347</v>
      </c>
      <c r="H3216" s="3" t="s">
        <v>87</v>
      </c>
      <c r="I3216" s="6">
        <v>0</v>
      </c>
      <c r="J3216" s="6">
        <v>0</v>
      </c>
      <c r="K3216" s="6">
        <v>1</v>
      </c>
      <c r="L3216" s="3" t="s">
        <v>87</v>
      </c>
      <c r="M3216" s="3">
        <f>VLOOKUP(A3216,SignalP!$A$2:$B$10744,2,FALSE)</f>
        <v>0</v>
      </c>
      <c r="O3216" s="5"/>
    </row>
    <row r="3217" spans="1:15" x14ac:dyDescent="0.2">
      <c r="A3217" s="3" t="s">
        <v>30715</v>
      </c>
      <c r="B3217" s="5">
        <v>0</v>
      </c>
      <c r="C3217" s="5">
        <v>0</v>
      </c>
      <c r="D3217" s="5">
        <v>1.3468900000000001</v>
      </c>
      <c r="E3217" s="3" t="s">
        <v>8592</v>
      </c>
      <c r="F3217" s="3" t="s">
        <v>10</v>
      </c>
      <c r="G3217" s="3" t="s">
        <v>331</v>
      </c>
      <c r="H3217" s="3" t="s">
        <v>87</v>
      </c>
      <c r="I3217" s="6">
        <v>0</v>
      </c>
      <c r="J3217" s="6">
        <v>0</v>
      </c>
      <c r="K3217" s="6">
        <v>1</v>
      </c>
      <c r="L3217" s="3" t="s">
        <v>87</v>
      </c>
      <c r="M3217" s="3">
        <f>VLOOKUP(A3217,SignalP!$A$2:$B$10744,2,FALSE)</f>
        <v>0</v>
      </c>
      <c r="O3217" s="5"/>
    </row>
    <row r="3218" spans="1:15" x14ac:dyDescent="0.2">
      <c r="A3218" s="3" t="s">
        <v>30716</v>
      </c>
      <c r="B3218" s="5">
        <v>0</v>
      </c>
      <c r="C3218" s="5">
        <v>0</v>
      </c>
      <c r="D3218" s="5">
        <v>1.3464856666666665</v>
      </c>
      <c r="E3218" s="3" t="s">
        <v>8592</v>
      </c>
      <c r="F3218" s="3" t="s">
        <v>3053</v>
      </c>
      <c r="G3218" s="3" t="s">
        <v>3473</v>
      </c>
      <c r="H3218" s="3" t="s">
        <v>87</v>
      </c>
      <c r="I3218" s="6">
        <v>0</v>
      </c>
      <c r="J3218" s="6">
        <v>0</v>
      </c>
      <c r="K3218" s="6">
        <v>1</v>
      </c>
      <c r="L3218" s="3" t="s">
        <v>87</v>
      </c>
      <c r="M3218" s="3">
        <f>VLOOKUP(A3218,SignalP!$A$2:$B$10744,2,FALSE)</f>
        <v>0</v>
      </c>
      <c r="O3218" s="5"/>
    </row>
    <row r="3219" spans="1:15" x14ac:dyDescent="0.2">
      <c r="A3219" s="3" t="s">
        <v>30717</v>
      </c>
      <c r="B3219" s="5">
        <v>0</v>
      </c>
      <c r="C3219" s="5">
        <v>0</v>
      </c>
      <c r="D3219" s="5">
        <v>1.3455199999999998</v>
      </c>
      <c r="E3219" s="3" t="s">
        <v>8598</v>
      </c>
      <c r="F3219" s="3" t="s">
        <v>4456</v>
      </c>
      <c r="G3219" s="3" t="s">
        <v>5348</v>
      </c>
      <c r="H3219" s="3" t="s">
        <v>87</v>
      </c>
      <c r="I3219" s="6">
        <v>0</v>
      </c>
      <c r="J3219" s="6">
        <v>0</v>
      </c>
      <c r="K3219" s="6">
        <v>1</v>
      </c>
      <c r="L3219" s="3" t="s">
        <v>87</v>
      </c>
      <c r="M3219" s="3">
        <f>VLOOKUP(A3219,SignalP!$A$2:$B$10744,2,FALSE)</f>
        <v>0</v>
      </c>
      <c r="O3219" s="5"/>
    </row>
    <row r="3220" spans="1:15" x14ac:dyDescent="0.2">
      <c r="A3220" s="3" t="s">
        <v>30718</v>
      </c>
      <c r="B3220" s="5">
        <v>0</v>
      </c>
      <c r="C3220" s="5">
        <v>0</v>
      </c>
      <c r="D3220" s="5">
        <v>1.3445966666666667</v>
      </c>
      <c r="E3220" s="3" t="s">
        <v>8598</v>
      </c>
      <c r="F3220" s="3" t="s">
        <v>10</v>
      </c>
      <c r="G3220" s="3" t="s">
        <v>5349</v>
      </c>
      <c r="H3220" s="3" t="s">
        <v>87</v>
      </c>
      <c r="I3220" s="6">
        <v>0</v>
      </c>
      <c r="J3220" s="6">
        <v>0</v>
      </c>
      <c r="K3220" s="6">
        <v>1</v>
      </c>
      <c r="L3220" s="3" t="s">
        <v>87</v>
      </c>
      <c r="M3220" s="3">
        <f>VLOOKUP(A3220,SignalP!$A$2:$B$10744,2,FALSE)</f>
        <v>0</v>
      </c>
      <c r="O3220" s="5"/>
    </row>
    <row r="3221" spans="1:15" x14ac:dyDescent="0.2">
      <c r="A3221" s="3" t="s">
        <v>30719</v>
      </c>
      <c r="B3221" s="5">
        <v>0</v>
      </c>
      <c r="C3221" s="5">
        <v>0</v>
      </c>
      <c r="D3221" s="5">
        <v>1.3445166666666666</v>
      </c>
      <c r="E3221" s="3" t="s">
        <v>8598</v>
      </c>
      <c r="F3221" s="3" t="s">
        <v>10</v>
      </c>
      <c r="G3221" s="3" t="s">
        <v>5350</v>
      </c>
      <c r="H3221" s="3" t="s">
        <v>87</v>
      </c>
      <c r="I3221" s="6">
        <v>0</v>
      </c>
      <c r="J3221" s="6">
        <v>0</v>
      </c>
      <c r="K3221" s="6">
        <v>1</v>
      </c>
      <c r="L3221" s="3" t="s">
        <v>87</v>
      </c>
      <c r="M3221" s="3">
        <f>VLOOKUP(A3221,SignalP!$A$2:$B$10744,2,FALSE)</f>
        <v>0</v>
      </c>
      <c r="O3221" s="5"/>
    </row>
    <row r="3222" spans="1:15" x14ac:dyDescent="0.2">
      <c r="A3222" s="3" t="s">
        <v>30720</v>
      </c>
      <c r="B3222" s="5">
        <v>0</v>
      </c>
      <c r="C3222" s="5">
        <v>1.9665499999999999E-2</v>
      </c>
      <c r="D3222" s="5">
        <v>1.3435133333333333</v>
      </c>
      <c r="E3222" s="3" t="s">
        <v>8592</v>
      </c>
      <c r="F3222" s="3" t="s">
        <v>2035</v>
      </c>
      <c r="G3222" s="3" t="s">
        <v>1765</v>
      </c>
      <c r="H3222" s="3" t="s">
        <v>87</v>
      </c>
      <c r="I3222" s="6">
        <v>0</v>
      </c>
      <c r="J3222" s="6">
        <v>2.28609338576286E-2</v>
      </c>
      <c r="K3222" s="6">
        <v>0.99973865470089496</v>
      </c>
      <c r="L3222" s="3" t="s">
        <v>87</v>
      </c>
      <c r="M3222" s="3">
        <f>VLOOKUP(A3222,SignalP!$A$2:$B$10744,2,FALSE)</f>
        <v>0</v>
      </c>
      <c r="O3222" s="5"/>
    </row>
    <row r="3223" spans="1:15" x14ac:dyDescent="0.2">
      <c r="A3223" s="3" t="s">
        <v>30721</v>
      </c>
      <c r="B3223" s="5">
        <v>0</v>
      </c>
      <c r="C3223" s="5">
        <v>0</v>
      </c>
      <c r="D3223" s="5">
        <v>1.3433676666666667</v>
      </c>
      <c r="E3223" s="3" t="s">
        <v>8592</v>
      </c>
      <c r="F3223" s="3" t="s">
        <v>10</v>
      </c>
      <c r="G3223" s="3" t="s">
        <v>1914</v>
      </c>
      <c r="H3223" s="3" t="s">
        <v>87</v>
      </c>
      <c r="I3223" s="6">
        <v>0</v>
      </c>
      <c r="J3223" s="6">
        <v>0</v>
      </c>
      <c r="K3223" s="6">
        <v>1</v>
      </c>
      <c r="L3223" s="3" t="s">
        <v>87</v>
      </c>
      <c r="M3223" s="3">
        <f>VLOOKUP(A3223,SignalP!$A$2:$B$10744,2,FALSE)</f>
        <v>0</v>
      </c>
      <c r="O3223" s="5"/>
    </row>
    <row r="3224" spans="1:15" x14ac:dyDescent="0.2">
      <c r="A3224" s="3" t="s">
        <v>30722</v>
      </c>
      <c r="B3224" s="5">
        <v>0</v>
      </c>
      <c r="C3224" s="5">
        <v>0</v>
      </c>
      <c r="D3224" s="5">
        <v>1.3420533333333333</v>
      </c>
      <c r="E3224" s="3" t="s">
        <v>8592</v>
      </c>
      <c r="F3224" s="3" t="s">
        <v>10</v>
      </c>
      <c r="G3224" s="3" t="s">
        <v>677</v>
      </c>
      <c r="H3224" s="3" t="s">
        <v>87</v>
      </c>
      <c r="I3224" s="6">
        <v>0</v>
      </c>
      <c r="J3224" s="6">
        <v>0</v>
      </c>
      <c r="K3224" s="6">
        <v>1</v>
      </c>
      <c r="L3224" s="3" t="s">
        <v>87</v>
      </c>
      <c r="M3224" s="3">
        <f>VLOOKUP(A3224,SignalP!$A$2:$B$10744,2,FALSE)</f>
        <v>0</v>
      </c>
      <c r="O3224" s="5"/>
    </row>
    <row r="3225" spans="1:15" x14ac:dyDescent="0.2">
      <c r="A3225" s="3" t="s">
        <v>30723</v>
      </c>
      <c r="B3225" s="5">
        <v>0</v>
      </c>
      <c r="C3225" s="5">
        <v>0</v>
      </c>
      <c r="D3225" s="5">
        <v>1.3407366666666667</v>
      </c>
      <c r="E3225" s="3" t="s">
        <v>8598</v>
      </c>
      <c r="F3225" s="3" t="s">
        <v>10</v>
      </c>
      <c r="G3225" s="3" t="s">
        <v>1383</v>
      </c>
      <c r="H3225" s="3" t="s">
        <v>87</v>
      </c>
      <c r="I3225" s="6">
        <v>0</v>
      </c>
      <c r="J3225" s="6">
        <v>0</v>
      </c>
      <c r="K3225" s="6">
        <v>1</v>
      </c>
      <c r="L3225" s="3" t="s">
        <v>87</v>
      </c>
      <c r="M3225" s="3">
        <f>VLOOKUP(A3225,SignalP!$A$2:$B$10744,2,FALSE)</f>
        <v>0</v>
      </c>
      <c r="O3225" s="5"/>
    </row>
    <row r="3226" spans="1:15" x14ac:dyDescent="0.2">
      <c r="A3226" s="3" t="s">
        <v>30724</v>
      </c>
      <c r="B3226" s="5">
        <v>0</v>
      </c>
      <c r="C3226" s="5">
        <v>0</v>
      </c>
      <c r="D3226" s="5">
        <v>1.3373379999999999</v>
      </c>
      <c r="E3226" s="3" t="s">
        <v>8598</v>
      </c>
      <c r="F3226" s="3" t="s">
        <v>10</v>
      </c>
      <c r="G3226" s="3" t="s">
        <v>2215</v>
      </c>
      <c r="H3226" s="3" t="s">
        <v>87</v>
      </c>
      <c r="I3226" s="6">
        <v>0</v>
      </c>
      <c r="J3226" s="6">
        <v>0</v>
      </c>
      <c r="K3226" s="6">
        <v>1</v>
      </c>
      <c r="L3226" s="3" t="s">
        <v>87</v>
      </c>
      <c r="M3226" s="3">
        <f>VLOOKUP(A3226,SignalP!$A$2:$B$10744,2,FALSE)</f>
        <v>0</v>
      </c>
      <c r="O3226" s="5"/>
    </row>
    <row r="3227" spans="1:15" x14ac:dyDescent="0.2">
      <c r="A3227" s="3" t="s">
        <v>30725</v>
      </c>
      <c r="B3227" s="5">
        <v>0</v>
      </c>
      <c r="C3227" s="5">
        <v>0</v>
      </c>
      <c r="D3227" s="5">
        <v>1.3356718666666667</v>
      </c>
      <c r="E3227" s="3" t="s">
        <v>8592</v>
      </c>
      <c r="F3227" s="3" t="s">
        <v>10</v>
      </c>
      <c r="G3227" s="3" t="s">
        <v>917</v>
      </c>
      <c r="H3227" s="3" t="s">
        <v>87</v>
      </c>
      <c r="I3227" s="6">
        <v>0</v>
      </c>
      <c r="J3227" s="6">
        <v>0</v>
      </c>
      <c r="K3227" s="6">
        <v>1</v>
      </c>
      <c r="L3227" s="3" t="s">
        <v>87</v>
      </c>
      <c r="M3227" s="3">
        <f>VLOOKUP(A3227,SignalP!$A$2:$B$10744,2,FALSE)</f>
        <v>0</v>
      </c>
      <c r="O3227" s="5"/>
    </row>
    <row r="3228" spans="1:15" x14ac:dyDescent="0.2">
      <c r="A3228" s="3" t="s">
        <v>30726</v>
      </c>
      <c r="B3228" s="5">
        <v>0</v>
      </c>
      <c r="C3228" s="5">
        <v>0</v>
      </c>
      <c r="D3228" s="5">
        <v>1.3333740000000001</v>
      </c>
      <c r="E3228" s="3" t="s">
        <v>8592</v>
      </c>
      <c r="F3228" s="3" t="s">
        <v>1426</v>
      </c>
      <c r="G3228" s="3" t="s">
        <v>3474</v>
      </c>
      <c r="H3228" s="3" t="s">
        <v>87</v>
      </c>
      <c r="I3228" s="6">
        <v>0</v>
      </c>
      <c r="J3228" s="6">
        <v>0</v>
      </c>
      <c r="K3228" s="6">
        <v>1</v>
      </c>
      <c r="L3228" s="3" t="s">
        <v>87</v>
      </c>
      <c r="M3228" s="3">
        <f>VLOOKUP(A3228,SignalP!$A$2:$B$10744,2,FALSE)</f>
        <v>0</v>
      </c>
    </row>
    <row r="3229" spans="1:15" x14ac:dyDescent="0.2">
      <c r="A3229" s="3" t="s">
        <v>30727</v>
      </c>
      <c r="B3229" s="5">
        <v>0</v>
      </c>
      <c r="C3229" s="5">
        <v>0</v>
      </c>
      <c r="D3229" s="5">
        <v>1.3318653333333332</v>
      </c>
      <c r="E3229" s="3" t="s">
        <v>8592</v>
      </c>
      <c r="F3229" s="3" t="s">
        <v>10</v>
      </c>
      <c r="G3229" s="3" t="s">
        <v>5280</v>
      </c>
      <c r="H3229" s="3" t="s">
        <v>87</v>
      </c>
      <c r="I3229" s="6">
        <v>0</v>
      </c>
      <c r="J3229" s="6">
        <v>0</v>
      </c>
      <c r="K3229" s="6">
        <v>1</v>
      </c>
      <c r="L3229" s="3" t="s">
        <v>87</v>
      </c>
      <c r="M3229" s="3">
        <f>VLOOKUP(A3229,SignalP!$A$2:$B$10744,2,FALSE)</f>
        <v>0</v>
      </c>
      <c r="O3229" s="5"/>
    </row>
    <row r="3230" spans="1:15" x14ac:dyDescent="0.2">
      <c r="A3230" s="3" t="s">
        <v>30728</v>
      </c>
      <c r="B3230" s="5">
        <v>0</v>
      </c>
      <c r="C3230" s="5">
        <v>0</v>
      </c>
      <c r="D3230" s="5">
        <v>1.3298403333333333</v>
      </c>
      <c r="E3230" s="3" t="s">
        <v>8592</v>
      </c>
      <c r="F3230" s="3" t="s">
        <v>10</v>
      </c>
      <c r="G3230" s="3" t="s">
        <v>3475</v>
      </c>
      <c r="H3230" s="3" t="s">
        <v>87</v>
      </c>
      <c r="I3230" s="6">
        <v>0</v>
      </c>
      <c r="J3230" s="6">
        <v>0</v>
      </c>
      <c r="K3230" s="6">
        <v>1</v>
      </c>
      <c r="L3230" s="3" t="s">
        <v>87</v>
      </c>
      <c r="M3230" s="3">
        <f>VLOOKUP(A3230,SignalP!$A$2:$B$10744,2,FALSE)</f>
        <v>0</v>
      </c>
    </row>
    <row r="3231" spans="1:15" x14ac:dyDescent="0.2">
      <c r="A3231" s="3" t="s">
        <v>30729</v>
      </c>
      <c r="B3231" s="5">
        <v>0</v>
      </c>
      <c r="C3231" s="5">
        <v>0</v>
      </c>
      <c r="D3231" s="5">
        <v>1.3283783333333334</v>
      </c>
      <c r="E3231" s="3" t="s">
        <v>8592</v>
      </c>
      <c r="F3231" s="3" t="s">
        <v>10</v>
      </c>
      <c r="G3231" s="3" t="s">
        <v>5351</v>
      </c>
      <c r="H3231" s="3" t="s">
        <v>87</v>
      </c>
      <c r="I3231" s="6">
        <v>0</v>
      </c>
      <c r="J3231" s="6">
        <v>0</v>
      </c>
      <c r="K3231" s="6">
        <v>1</v>
      </c>
      <c r="L3231" s="3" t="s">
        <v>87</v>
      </c>
      <c r="M3231" s="3">
        <f>VLOOKUP(A3231,SignalP!$A$2:$B$10744,2,FALSE)</f>
        <v>0</v>
      </c>
      <c r="O3231" s="5"/>
    </row>
    <row r="3232" spans="1:15" x14ac:dyDescent="0.2">
      <c r="A3232" s="3" t="s">
        <v>30730</v>
      </c>
      <c r="B3232" s="5">
        <v>0</v>
      </c>
      <c r="C3232" s="5">
        <v>0</v>
      </c>
      <c r="D3232" s="5">
        <v>1.3245199999999999</v>
      </c>
      <c r="E3232" s="3" t="s">
        <v>8592</v>
      </c>
      <c r="F3232" s="3" t="s">
        <v>10</v>
      </c>
      <c r="G3232" s="3" t="s">
        <v>805</v>
      </c>
      <c r="H3232" s="3" t="s">
        <v>87</v>
      </c>
      <c r="I3232" s="6">
        <v>0</v>
      </c>
      <c r="J3232" s="6">
        <v>0</v>
      </c>
      <c r="K3232" s="6">
        <v>1</v>
      </c>
      <c r="L3232" s="3" t="s">
        <v>87</v>
      </c>
      <c r="M3232" s="3">
        <f>VLOOKUP(A3232,SignalP!$A$2:$B$10744,2,FALSE)</f>
        <v>0</v>
      </c>
      <c r="O3232" s="5"/>
    </row>
    <row r="3233" spans="1:15" x14ac:dyDescent="0.2">
      <c r="A3233" s="3" t="s">
        <v>30731</v>
      </c>
      <c r="B3233" s="5">
        <v>0</v>
      </c>
      <c r="C3233" s="5">
        <v>0</v>
      </c>
      <c r="D3233" s="5">
        <v>1.3238605333333331</v>
      </c>
      <c r="E3233" s="3" t="s">
        <v>8612</v>
      </c>
      <c r="F3233" s="3" t="s">
        <v>10</v>
      </c>
      <c r="G3233" s="3" t="s">
        <v>5352</v>
      </c>
      <c r="H3233" s="3" t="s">
        <v>87</v>
      </c>
      <c r="I3233" s="6">
        <v>0</v>
      </c>
      <c r="J3233" s="6">
        <v>0</v>
      </c>
      <c r="K3233" s="6">
        <v>1</v>
      </c>
      <c r="L3233" s="3" t="s">
        <v>87</v>
      </c>
      <c r="M3233" s="3">
        <f>VLOOKUP(A3233,SignalP!$A$2:$B$10744,2,FALSE)</f>
        <v>0</v>
      </c>
      <c r="O3233" s="5"/>
    </row>
    <row r="3234" spans="1:15" x14ac:dyDescent="0.2">
      <c r="A3234" s="3" t="s">
        <v>30732</v>
      </c>
      <c r="B3234" s="5">
        <v>0</v>
      </c>
      <c r="C3234" s="5">
        <v>0</v>
      </c>
      <c r="D3234" s="5">
        <v>1.32362</v>
      </c>
      <c r="E3234" s="3" t="s">
        <v>8598</v>
      </c>
      <c r="F3234" s="3" t="s">
        <v>812</v>
      </c>
      <c r="G3234" s="3" t="s">
        <v>5353</v>
      </c>
      <c r="H3234" s="3" t="s">
        <v>87</v>
      </c>
      <c r="I3234" s="6">
        <v>0</v>
      </c>
      <c r="J3234" s="6">
        <v>0</v>
      </c>
      <c r="K3234" s="6">
        <v>1</v>
      </c>
      <c r="L3234" s="3" t="s">
        <v>87</v>
      </c>
      <c r="M3234" s="3">
        <f>VLOOKUP(A3234,SignalP!$A$2:$B$10744,2,FALSE)</f>
        <v>0</v>
      </c>
      <c r="O3234" s="5"/>
    </row>
    <row r="3235" spans="1:15" x14ac:dyDescent="0.2">
      <c r="A3235" s="3" t="s">
        <v>30733</v>
      </c>
      <c r="B3235" s="5">
        <v>0</v>
      </c>
      <c r="C3235" s="5">
        <v>0</v>
      </c>
      <c r="D3235" s="5">
        <v>1.3191029999999999</v>
      </c>
      <c r="E3235" s="3" t="s">
        <v>8592</v>
      </c>
      <c r="F3235" s="3" t="s">
        <v>10</v>
      </c>
      <c r="G3235" s="3" t="s">
        <v>168</v>
      </c>
      <c r="H3235" s="3" t="s">
        <v>87</v>
      </c>
      <c r="I3235" s="6">
        <v>0</v>
      </c>
      <c r="J3235" s="6">
        <v>0</v>
      </c>
      <c r="K3235" s="6">
        <v>1</v>
      </c>
      <c r="L3235" s="3" t="s">
        <v>87</v>
      </c>
      <c r="M3235" s="3">
        <f>VLOOKUP(A3235,SignalP!$A$2:$B$10744,2,FALSE)</f>
        <v>0</v>
      </c>
      <c r="O3235" s="5"/>
    </row>
    <row r="3236" spans="1:15" x14ac:dyDescent="0.2">
      <c r="A3236" s="3" t="s">
        <v>30734</v>
      </c>
      <c r="B3236" s="5">
        <v>0</v>
      </c>
      <c r="C3236" s="5">
        <v>0.18588966666666665</v>
      </c>
      <c r="D3236" s="5">
        <v>1.318255</v>
      </c>
      <c r="E3236" s="3" t="s">
        <v>8592</v>
      </c>
      <c r="F3236" s="3" t="s">
        <v>10</v>
      </c>
      <c r="G3236" s="3" t="s">
        <v>4248</v>
      </c>
      <c r="H3236" s="3" t="s">
        <v>87</v>
      </c>
      <c r="I3236" s="6">
        <v>0</v>
      </c>
      <c r="J3236" s="6">
        <v>0.19872719009360801</v>
      </c>
      <c r="K3236" s="6">
        <v>0.980054847402684</v>
      </c>
      <c r="L3236" s="3" t="str">
        <f>VLOOKUP(A3236,CAZy!$M$2:$Q$107,2,FALSE)</f>
        <v>GH10(1-130)</v>
      </c>
      <c r="M3236" s="3">
        <f>VLOOKUP(A3236,SignalP!$A$2:$B$10744,2,FALSE)</f>
        <v>0</v>
      </c>
      <c r="O3236" s="5"/>
    </row>
    <row r="3237" spans="1:15" x14ac:dyDescent="0.2">
      <c r="A3237" s="3" t="s">
        <v>30735</v>
      </c>
      <c r="B3237" s="5">
        <v>0</v>
      </c>
      <c r="C3237" s="5">
        <v>0</v>
      </c>
      <c r="D3237" s="5">
        <v>1.3180949999999998</v>
      </c>
      <c r="E3237" s="3" t="s">
        <v>8592</v>
      </c>
      <c r="F3237" s="3" t="s">
        <v>10</v>
      </c>
      <c r="G3237" s="3" t="s">
        <v>5354</v>
      </c>
      <c r="H3237" s="3" t="s">
        <v>87</v>
      </c>
      <c r="I3237" s="6">
        <v>0</v>
      </c>
      <c r="J3237" s="6">
        <v>0</v>
      </c>
      <c r="K3237" s="6">
        <v>1</v>
      </c>
      <c r="L3237" s="3" t="s">
        <v>87</v>
      </c>
      <c r="M3237" s="3">
        <f>VLOOKUP(A3237,SignalP!$A$2:$B$10744,2,FALSE)</f>
        <v>0</v>
      </c>
      <c r="O3237" s="5"/>
    </row>
    <row r="3238" spans="1:15" x14ac:dyDescent="0.2">
      <c r="A3238" s="3" t="s">
        <v>27590</v>
      </c>
      <c r="B3238" s="5">
        <v>0</v>
      </c>
      <c r="C3238" s="5">
        <v>0</v>
      </c>
      <c r="D3238" s="5">
        <v>1.3146033333333333</v>
      </c>
      <c r="E3238" s="3" t="s">
        <v>8598</v>
      </c>
      <c r="F3238" s="3" t="s">
        <v>444</v>
      </c>
      <c r="G3238" s="3" t="s">
        <v>3916</v>
      </c>
      <c r="H3238" s="3" t="s">
        <v>87</v>
      </c>
      <c r="I3238" s="6">
        <v>0</v>
      </c>
      <c r="J3238" s="6">
        <v>0</v>
      </c>
      <c r="K3238" s="6">
        <v>1</v>
      </c>
      <c r="L3238" s="3" t="s">
        <v>87</v>
      </c>
      <c r="M3238" s="3">
        <f>VLOOKUP(A3238,SignalP!$A$2:$B$10744,2,FALSE)</f>
        <v>0</v>
      </c>
      <c r="N3238" s="3" t="s">
        <v>8979</v>
      </c>
      <c r="O3238" s="3">
        <v>75.757575757575793</v>
      </c>
    </row>
    <row r="3239" spans="1:15" x14ac:dyDescent="0.2">
      <c r="A3239" s="3" t="s">
        <v>30736</v>
      </c>
      <c r="B3239" s="5">
        <v>0</v>
      </c>
      <c r="C3239" s="5">
        <v>0</v>
      </c>
      <c r="D3239" s="5">
        <v>1.3142836666666666</v>
      </c>
      <c r="E3239" s="3" t="s">
        <v>8592</v>
      </c>
      <c r="F3239" s="3" t="s">
        <v>10</v>
      </c>
      <c r="G3239" s="3" t="s">
        <v>5355</v>
      </c>
      <c r="H3239" s="3" t="s">
        <v>87</v>
      </c>
      <c r="I3239" s="6">
        <v>0</v>
      </c>
      <c r="J3239" s="6">
        <v>0</v>
      </c>
      <c r="K3239" s="6">
        <v>1</v>
      </c>
      <c r="L3239" s="3" t="s">
        <v>87</v>
      </c>
      <c r="M3239" s="3">
        <f>VLOOKUP(A3239,SignalP!$A$2:$B$10744,2,FALSE)</f>
        <v>0</v>
      </c>
      <c r="O3239" s="5"/>
    </row>
    <row r="3240" spans="1:15" x14ac:dyDescent="0.2">
      <c r="A3240" s="3" t="s">
        <v>30737</v>
      </c>
      <c r="B3240" s="5">
        <v>0</v>
      </c>
      <c r="C3240" s="5">
        <v>0</v>
      </c>
      <c r="D3240" s="5">
        <v>1.3141433333333332</v>
      </c>
      <c r="E3240" s="3" t="s">
        <v>8612</v>
      </c>
      <c r="F3240" s="3" t="s">
        <v>10</v>
      </c>
      <c r="G3240" s="3" t="s">
        <v>5356</v>
      </c>
      <c r="H3240" s="3" t="s">
        <v>87</v>
      </c>
      <c r="I3240" s="6">
        <v>0</v>
      </c>
      <c r="J3240" s="6">
        <v>0</v>
      </c>
      <c r="K3240" s="6">
        <v>1</v>
      </c>
      <c r="L3240" s="3" t="s">
        <v>87</v>
      </c>
      <c r="M3240" s="3">
        <f>VLOOKUP(A3240,SignalP!$A$2:$B$10744,2,FALSE)</f>
        <v>0</v>
      </c>
      <c r="O3240" s="5"/>
    </row>
    <row r="3241" spans="1:15" x14ac:dyDescent="0.2">
      <c r="A3241" s="3" t="s">
        <v>30738</v>
      </c>
      <c r="B3241" s="5">
        <v>0</v>
      </c>
      <c r="C3241" s="5">
        <v>0</v>
      </c>
      <c r="D3241" s="5">
        <v>1.3135556666666666</v>
      </c>
      <c r="E3241" s="3" t="s">
        <v>8592</v>
      </c>
      <c r="F3241" s="3" t="s">
        <v>10</v>
      </c>
      <c r="G3241" s="3" t="s">
        <v>5357</v>
      </c>
      <c r="H3241" s="3" t="s">
        <v>87</v>
      </c>
      <c r="I3241" s="6">
        <v>0</v>
      </c>
      <c r="J3241" s="6">
        <v>0</v>
      </c>
      <c r="K3241" s="6">
        <v>1</v>
      </c>
      <c r="L3241" s="3" t="s">
        <v>87</v>
      </c>
      <c r="M3241" s="3" t="str">
        <f>VLOOKUP(A3241,SignalP!$A$2:$B$10744,2,FALSE)</f>
        <v>SP(Sec/SPI)</v>
      </c>
      <c r="O3241" s="5"/>
    </row>
    <row r="3242" spans="1:15" x14ac:dyDescent="0.2">
      <c r="A3242" s="3" t="s">
        <v>30739</v>
      </c>
      <c r="B3242" s="5">
        <v>0</v>
      </c>
      <c r="C3242" s="5">
        <v>0</v>
      </c>
      <c r="D3242" s="5">
        <v>1.3130230000000001</v>
      </c>
      <c r="E3242" s="3" t="s">
        <v>8592</v>
      </c>
      <c r="F3242" s="3" t="s">
        <v>10</v>
      </c>
      <c r="G3242" s="3" t="s">
        <v>2873</v>
      </c>
      <c r="H3242" s="3" t="s">
        <v>87</v>
      </c>
      <c r="I3242" s="6">
        <v>0</v>
      </c>
      <c r="J3242" s="6">
        <v>0</v>
      </c>
      <c r="K3242" s="6">
        <v>1</v>
      </c>
      <c r="L3242" s="3" t="s">
        <v>87</v>
      </c>
      <c r="M3242" s="3">
        <f>VLOOKUP(A3242,SignalP!$A$2:$B$10744,2,FALSE)</f>
        <v>0</v>
      </c>
      <c r="O3242" s="5"/>
    </row>
    <row r="3243" spans="1:15" x14ac:dyDescent="0.2">
      <c r="A3243" s="3" t="s">
        <v>30740</v>
      </c>
      <c r="B3243" s="5">
        <v>0</v>
      </c>
      <c r="C3243" s="5">
        <v>0</v>
      </c>
      <c r="D3243" s="5">
        <v>1.3079486333333332</v>
      </c>
      <c r="E3243" s="3" t="s">
        <v>8592</v>
      </c>
      <c r="F3243" s="3" t="s">
        <v>10</v>
      </c>
      <c r="G3243" s="3" t="s">
        <v>3207</v>
      </c>
      <c r="H3243" s="3" t="s">
        <v>87</v>
      </c>
      <c r="I3243" s="6">
        <v>0</v>
      </c>
      <c r="J3243" s="6">
        <v>0</v>
      </c>
      <c r="K3243" s="6">
        <v>1</v>
      </c>
      <c r="L3243" s="3" t="s">
        <v>87</v>
      </c>
      <c r="M3243" s="3">
        <f>VLOOKUP(A3243,SignalP!$A$2:$B$10744,2,FALSE)</f>
        <v>0</v>
      </c>
      <c r="O3243" s="5"/>
    </row>
    <row r="3244" spans="1:15" x14ac:dyDescent="0.2">
      <c r="A3244" s="3" t="s">
        <v>30741</v>
      </c>
      <c r="B3244" s="5">
        <v>7.2373000000000007E-2</v>
      </c>
      <c r="C3244" s="5">
        <v>0</v>
      </c>
      <c r="D3244" s="5">
        <v>1.3078773333333336</v>
      </c>
      <c r="E3244" s="3" t="s">
        <v>8592</v>
      </c>
      <c r="F3244" s="3" t="s">
        <v>2933</v>
      </c>
      <c r="G3244" s="3" t="s">
        <v>2934</v>
      </c>
      <c r="H3244" s="3" t="s">
        <v>87</v>
      </c>
      <c r="I3244" s="6">
        <v>8.3258399135575603E-2</v>
      </c>
      <c r="J3244" s="6">
        <v>0</v>
      </c>
      <c r="K3244" s="6">
        <v>0.99652799206714704</v>
      </c>
      <c r="L3244" s="3" t="s">
        <v>87</v>
      </c>
      <c r="M3244" s="3">
        <f>VLOOKUP(A3244,SignalP!$A$2:$B$10744,2,FALSE)</f>
        <v>0</v>
      </c>
    </row>
    <row r="3245" spans="1:15" x14ac:dyDescent="0.2">
      <c r="A3245" s="3" t="s">
        <v>30742</v>
      </c>
      <c r="B3245" s="5">
        <v>0</v>
      </c>
      <c r="C3245" s="5">
        <v>0</v>
      </c>
      <c r="D3245" s="5">
        <v>1.3063710000000002</v>
      </c>
      <c r="E3245" s="3" t="s">
        <v>8592</v>
      </c>
      <c r="F3245" s="3" t="s">
        <v>3476</v>
      </c>
      <c r="G3245" s="3" t="s">
        <v>3477</v>
      </c>
      <c r="H3245" s="3" t="s">
        <v>87</v>
      </c>
      <c r="I3245" s="6">
        <v>0</v>
      </c>
      <c r="J3245" s="6">
        <v>0</v>
      </c>
      <c r="K3245" s="6">
        <v>1</v>
      </c>
      <c r="L3245" s="3" t="s">
        <v>87</v>
      </c>
      <c r="M3245" s="3">
        <f>VLOOKUP(A3245,SignalP!$A$2:$B$10744,2,FALSE)</f>
        <v>0</v>
      </c>
      <c r="O3245" s="5"/>
    </row>
    <row r="3246" spans="1:15" x14ac:dyDescent="0.2">
      <c r="A3246" s="3" t="s">
        <v>27616</v>
      </c>
      <c r="B3246" s="5">
        <v>0</v>
      </c>
      <c r="C3246" s="5">
        <v>0</v>
      </c>
      <c r="D3246" s="5">
        <v>1.3040966666666665</v>
      </c>
      <c r="E3246" s="3" t="s">
        <v>8592</v>
      </c>
      <c r="F3246" s="3" t="s">
        <v>10</v>
      </c>
      <c r="G3246" s="3" t="s">
        <v>834</v>
      </c>
      <c r="H3246" s="3" t="s">
        <v>87</v>
      </c>
      <c r="I3246" s="6">
        <v>0</v>
      </c>
      <c r="J3246" s="6">
        <v>0</v>
      </c>
      <c r="K3246" s="6">
        <v>1</v>
      </c>
      <c r="L3246" s="3" t="s">
        <v>87</v>
      </c>
      <c r="M3246" s="3">
        <f>VLOOKUP(A3246,SignalP!$A$2:$B$10744,2,FALSE)</f>
        <v>0</v>
      </c>
      <c r="N3246" s="3" t="s">
        <v>8969</v>
      </c>
      <c r="O3246" s="3">
        <v>72.727272727272705</v>
      </c>
    </row>
    <row r="3247" spans="1:15" x14ac:dyDescent="0.2">
      <c r="A3247" s="3" t="s">
        <v>30743</v>
      </c>
      <c r="B3247" s="5">
        <v>0</v>
      </c>
      <c r="C3247" s="5">
        <v>0</v>
      </c>
      <c r="D3247" s="5">
        <v>1.3036066666666668</v>
      </c>
      <c r="E3247" s="3" t="s">
        <v>8592</v>
      </c>
      <c r="F3247" s="3" t="s">
        <v>10</v>
      </c>
      <c r="G3247" s="3" t="s">
        <v>5358</v>
      </c>
      <c r="H3247" s="3" t="s">
        <v>87</v>
      </c>
      <c r="I3247" s="6">
        <v>0</v>
      </c>
      <c r="J3247" s="6">
        <v>0</v>
      </c>
      <c r="K3247" s="6">
        <v>1</v>
      </c>
      <c r="L3247" s="3" t="s">
        <v>87</v>
      </c>
      <c r="M3247" s="3">
        <f>VLOOKUP(A3247,SignalP!$A$2:$B$10744,2,FALSE)</f>
        <v>0</v>
      </c>
      <c r="O3247" s="5"/>
    </row>
    <row r="3248" spans="1:15" x14ac:dyDescent="0.2">
      <c r="A3248" s="3" t="s">
        <v>30744</v>
      </c>
      <c r="B3248" s="5">
        <v>0</v>
      </c>
      <c r="C3248" s="5">
        <v>3.5404999999999999E-2</v>
      </c>
      <c r="D3248" s="5">
        <v>1.3035216666666667</v>
      </c>
      <c r="E3248" s="3" t="s">
        <v>8592</v>
      </c>
      <c r="F3248" s="3" t="s">
        <v>10</v>
      </c>
      <c r="G3248" s="3" t="s">
        <v>168</v>
      </c>
      <c r="H3248" s="3" t="s">
        <v>87</v>
      </c>
      <c r="I3248" s="6">
        <v>0</v>
      </c>
      <c r="J3248" s="6">
        <v>4.1659659810353702E-2</v>
      </c>
      <c r="K3248" s="6">
        <v>0.99913185953831196</v>
      </c>
      <c r="L3248" s="3" t="s">
        <v>87</v>
      </c>
      <c r="M3248" s="3">
        <f>VLOOKUP(A3248,SignalP!$A$2:$B$10744,2,FALSE)</f>
        <v>0</v>
      </c>
      <c r="O3248" s="5"/>
    </row>
    <row r="3249" spans="1:15" x14ac:dyDescent="0.2">
      <c r="A3249" s="3" t="s">
        <v>30745</v>
      </c>
      <c r="B3249" s="5">
        <v>0</v>
      </c>
      <c r="C3249" s="5">
        <v>4.8843999999999999E-2</v>
      </c>
      <c r="D3249" s="5">
        <v>1.3031373333333334</v>
      </c>
      <c r="E3249" s="3" t="s">
        <v>8592</v>
      </c>
      <c r="F3249" s="3" t="s">
        <v>10</v>
      </c>
      <c r="G3249" s="3" t="s">
        <v>1032</v>
      </c>
      <c r="H3249" s="3" t="s">
        <v>87</v>
      </c>
      <c r="I3249" s="6">
        <v>0</v>
      </c>
      <c r="J3249" s="6">
        <v>5.7068761976592997E-2</v>
      </c>
      <c r="K3249" s="6">
        <v>0.99837025016096004</v>
      </c>
      <c r="L3249" s="3" t="s">
        <v>87</v>
      </c>
      <c r="M3249" s="3">
        <f>VLOOKUP(A3249,SignalP!$A$2:$B$10744,2,FALSE)</f>
        <v>0</v>
      </c>
      <c r="O3249" s="5"/>
    </row>
    <row r="3250" spans="1:15" x14ac:dyDescent="0.2">
      <c r="A3250" s="3" t="s">
        <v>30746</v>
      </c>
      <c r="B3250" s="5">
        <v>0</v>
      </c>
      <c r="C3250" s="5">
        <v>0</v>
      </c>
      <c r="D3250" s="5">
        <v>1.3030433333333333</v>
      </c>
      <c r="E3250" s="3" t="s">
        <v>8614</v>
      </c>
      <c r="F3250" s="3" t="s">
        <v>10</v>
      </c>
      <c r="G3250" s="3" t="s">
        <v>5359</v>
      </c>
      <c r="H3250" s="3" t="s">
        <v>87</v>
      </c>
      <c r="I3250" s="6">
        <v>0</v>
      </c>
      <c r="J3250" s="6">
        <v>0</v>
      </c>
      <c r="K3250" s="6">
        <v>1</v>
      </c>
      <c r="L3250" s="3" t="s">
        <v>87</v>
      </c>
      <c r="M3250" s="3">
        <f>VLOOKUP(A3250,SignalP!$A$2:$B$10744,2,FALSE)</f>
        <v>0</v>
      </c>
      <c r="O3250" s="5"/>
    </row>
    <row r="3251" spans="1:15" x14ac:dyDescent="0.2">
      <c r="A3251" s="3" t="s">
        <v>30747</v>
      </c>
      <c r="B3251" s="5">
        <v>0</v>
      </c>
      <c r="C3251" s="5">
        <v>0</v>
      </c>
      <c r="D3251" s="5">
        <v>1.3022389999999999</v>
      </c>
      <c r="E3251" s="3" t="s">
        <v>8592</v>
      </c>
      <c r="F3251" s="3" t="s">
        <v>141</v>
      </c>
      <c r="G3251" s="3" t="s">
        <v>5139</v>
      </c>
      <c r="H3251" s="3" t="s">
        <v>87</v>
      </c>
      <c r="I3251" s="6">
        <v>0</v>
      </c>
      <c r="J3251" s="6">
        <v>0</v>
      </c>
      <c r="K3251" s="6">
        <v>1</v>
      </c>
      <c r="L3251" s="3" t="s">
        <v>87</v>
      </c>
      <c r="M3251" s="3">
        <f>VLOOKUP(A3251,SignalP!$A$2:$B$10744,2,FALSE)</f>
        <v>0</v>
      </c>
      <c r="O3251" s="5"/>
    </row>
    <row r="3252" spans="1:15" x14ac:dyDescent="0.2">
      <c r="A3252" s="3" t="s">
        <v>30748</v>
      </c>
      <c r="B3252" s="5">
        <v>0</v>
      </c>
      <c r="C3252" s="5">
        <v>0</v>
      </c>
      <c r="D3252" s="5">
        <v>1.301858</v>
      </c>
      <c r="E3252" s="3" t="s">
        <v>8592</v>
      </c>
      <c r="F3252" s="3" t="s">
        <v>10</v>
      </c>
      <c r="G3252" s="3" t="s">
        <v>942</v>
      </c>
      <c r="H3252" s="3" t="s">
        <v>87</v>
      </c>
      <c r="I3252" s="6">
        <v>0</v>
      </c>
      <c r="J3252" s="6">
        <v>0</v>
      </c>
      <c r="K3252" s="6">
        <v>1</v>
      </c>
      <c r="L3252" s="3" t="s">
        <v>87</v>
      </c>
      <c r="M3252" s="3">
        <f>VLOOKUP(A3252,SignalP!$A$2:$B$10744,2,FALSE)</f>
        <v>0</v>
      </c>
      <c r="O3252" s="5"/>
    </row>
    <row r="3253" spans="1:15" x14ac:dyDescent="0.2">
      <c r="A3253" s="3" t="s">
        <v>30749</v>
      </c>
      <c r="B3253" s="5">
        <v>0</v>
      </c>
      <c r="C3253" s="5">
        <v>0</v>
      </c>
      <c r="D3253" s="5">
        <v>1.3010189999999999</v>
      </c>
      <c r="E3253" s="3" t="s">
        <v>8592</v>
      </c>
      <c r="F3253" s="3" t="s">
        <v>10</v>
      </c>
      <c r="G3253" s="3" t="s">
        <v>4191</v>
      </c>
      <c r="H3253" s="3" t="s">
        <v>87</v>
      </c>
      <c r="I3253" s="6">
        <v>0</v>
      </c>
      <c r="J3253" s="6">
        <v>0</v>
      </c>
      <c r="K3253" s="6">
        <v>1</v>
      </c>
      <c r="L3253" s="3" t="s">
        <v>87</v>
      </c>
      <c r="M3253" s="3">
        <f>VLOOKUP(A3253,SignalP!$A$2:$B$10744,2,FALSE)</f>
        <v>0</v>
      </c>
      <c r="O3253" s="5"/>
    </row>
    <row r="3254" spans="1:15" x14ac:dyDescent="0.2">
      <c r="A3254" s="3" t="s">
        <v>30750</v>
      </c>
      <c r="B3254" s="5">
        <v>0</v>
      </c>
      <c r="C3254" s="5">
        <v>0</v>
      </c>
      <c r="D3254" s="5">
        <v>1.2990299999999999</v>
      </c>
      <c r="E3254" s="3" t="s">
        <v>8592</v>
      </c>
      <c r="F3254" s="3" t="s">
        <v>10</v>
      </c>
      <c r="G3254" s="3" t="s">
        <v>5360</v>
      </c>
      <c r="H3254" s="3" t="s">
        <v>87</v>
      </c>
      <c r="I3254" s="6">
        <v>0</v>
      </c>
      <c r="J3254" s="6">
        <v>0</v>
      </c>
      <c r="K3254" s="6">
        <v>1</v>
      </c>
      <c r="L3254" s="3" t="s">
        <v>87</v>
      </c>
      <c r="M3254" s="3">
        <f>VLOOKUP(A3254,SignalP!$A$2:$B$10744,2,FALSE)</f>
        <v>0</v>
      </c>
      <c r="O3254" s="5"/>
    </row>
    <row r="3255" spans="1:15" x14ac:dyDescent="0.2">
      <c r="A3255" s="3" t="s">
        <v>30751</v>
      </c>
      <c r="B3255" s="5">
        <v>0</v>
      </c>
      <c r="C3255" s="5">
        <v>0</v>
      </c>
      <c r="D3255" s="5">
        <v>1.2984933333333333</v>
      </c>
      <c r="E3255" s="3" t="s">
        <v>8592</v>
      </c>
      <c r="F3255" s="3" t="s">
        <v>10</v>
      </c>
      <c r="G3255" s="3" t="s">
        <v>990</v>
      </c>
      <c r="H3255" s="3" t="s">
        <v>87</v>
      </c>
      <c r="I3255" s="6">
        <v>0</v>
      </c>
      <c r="J3255" s="6">
        <v>0</v>
      </c>
      <c r="K3255" s="6">
        <v>1</v>
      </c>
      <c r="L3255" s="3" t="s">
        <v>87</v>
      </c>
      <c r="M3255" s="3">
        <f>VLOOKUP(A3255,SignalP!$A$2:$B$10744,2,FALSE)</f>
        <v>0</v>
      </c>
      <c r="O3255" s="5"/>
    </row>
    <row r="3256" spans="1:15" x14ac:dyDescent="0.2">
      <c r="A3256" s="3" t="s">
        <v>30752</v>
      </c>
      <c r="B3256" s="5">
        <v>0</v>
      </c>
      <c r="C3256" s="5">
        <v>0</v>
      </c>
      <c r="D3256" s="5">
        <v>1.2978916666666667</v>
      </c>
      <c r="E3256" s="3" t="s">
        <v>8592</v>
      </c>
      <c r="F3256" s="3" t="s">
        <v>10</v>
      </c>
      <c r="G3256" s="3" t="s">
        <v>4117</v>
      </c>
      <c r="H3256" s="3" t="s">
        <v>87</v>
      </c>
      <c r="I3256" s="6">
        <v>0</v>
      </c>
      <c r="J3256" s="6">
        <v>0</v>
      </c>
      <c r="K3256" s="6">
        <v>1</v>
      </c>
      <c r="L3256" s="3" t="s">
        <v>87</v>
      </c>
      <c r="M3256" s="3">
        <f>VLOOKUP(A3256,SignalP!$A$2:$B$10744,2,FALSE)</f>
        <v>0</v>
      </c>
      <c r="O3256" s="5"/>
    </row>
    <row r="3257" spans="1:15" x14ac:dyDescent="0.2">
      <c r="A3257" s="3" t="s">
        <v>30753</v>
      </c>
      <c r="B3257" s="5">
        <v>0</v>
      </c>
      <c r="C3257" s="5">
        <v>0</v>
      </c>
      <c r="D3257" s="5">
        <v>1.297763</v>
      </c>
      <c r="E3257" s="3" t="s">
        <v>8592</v>
      </c>
      <c r="F3257" s="3" t="s">
        <v>10</v>
      </c>
      <c r="G3257" s="3" t="s">
        <v>5361</v>
      </c>
      <c r="H3257" s="3" t="s">
        <v>87</v>
      </c>
      <c r="I3257" s="6">
        <v>0</v>
      </c>
      <c r="J3257" s="6">
        <v>0</v>
      </c>
      <c r="K3257" s="6">
        <v>1</v>
      </c>
      <c r="L3257" s="3" t="s">
        <v>87</v>
      </c>
      <c r="M3257" s="3">
        <f>VLOOKUP(A3257,SignalP!$A$2:$B$10744,2,FALSE)</f>
        <v>0</v>
      </c>
      <c r="O3257" s="5"/>
    </row>
    <row r="3258" spans="1:15" x14ac:dyDescent="0.2">
      <c r="A3258" s="3" t="s">
        <v>30754</v>
      </c>
      <c r="B3258" s="5">
        <v>0</v>
      </c>
      <c r="C3258" s="5">
        <v>0</v>
      </c>
      <c r="D3258" s="5">
        <v>1.2966476333333332</v>
      </c>
      <c r="E3258" s="3" t="s">
        <v>8592</v>
      </c>
      <c r="F3258" s="3" t="s">
        <v>10</v>
      </c>
      <c r="G3258" s="3" t="s">
        <v>174</v>
      </c>
      <c r="H3258" s="3" t="s">
        <v>87</v>
      </c>
      <c r="I3258" s="6">
        <v>0</v>
      </c>
      <c r="J3258" s="6">
        <v>0</v>
      </c>
      <c r="K3258" s="6">
        <v>1</v>
      </c>
      <c r="L3258" s="3" t="s">
        <v>87</v>
      </c>
      <c r="M3258" s="3">
        <f>VLOOKUP(A3258,SignalP!$A$2:$B$10744,2,FALSE)</f>
        <v>0</v>
      </c>
    </row>
    <row r="3259" spans="1:15" x14ac:dyDescent="0.2">
      <c r="A3259" s="3" t="s">
        <v>30755</v>
      </c>
      <c r="B3259" s="5">
        <v>0</v>
      </c>
      <c r="C3259" s="5">
        <v>0</v>
      </c>
      <c r="D3259" s="5">
        <v>1.2959650999999999</v>
      </c>
      <c r="E3259" s="3" t="s">
        <v>8592</v>
      </c>
      <c r="F3259" s="3" t="s">
        <v>5362</v>
      </c>
      <c r="G3259" s="3" t="s">
        <v>5363</v>
      </c>
      <c r="H3259" s="3" t="s">
        <v>87</v>
      </c>
      <c r="I3259" s="6">
        <v>0</v>
      </c>
      <c r="J3259" s="6">
        <v>0</v>
      </c>
      <c r="K3259" s="6">
        <v>1</v>
      </c>
      <c r="L3259" s="3" t="s">
        <v>87</v>
      </c>
      <c r="M3259" s="3">
        <f>VLOOKUP(A3259,SignalP!$A$2:$B$10744,2,FALSE)</f>
        <v>0</v>
      </c>
      <c r="O3259" s="5"/>
    </row>
    <row r="3260" spans="1:15" x14ac:dyDescent="0.2">
      <c r="A3260" s="3" t="s">
        <v>30756</v>
      </c>
      <c r="B3260" s="5">
        <v>0</v>
      </c>
      <c r="C3260" s="5">
        <v>0</v>
      </c>
      <c r="D3260" s="5">
        <v>1.2914726666666665</v>
      </c>
      <c r="E3260" s="3" t="s">
        <v>8592</v>
      </c>
      <c r="F3260" s="3" t="s">
        <v>10</v>
      </c>
      <c r="G3260" s="3" t="s">
        <v>5364</v>
      </c>
      <c r="H3260" s="3" t="s">
        <v>87</v>
      </c>
      <c r="I3260" s="6">
        <v>0</v>
      </c>
      <c r="J3260" s="6">
        <v>0</v>
      </c>
      <c r="K3260" s="6">
        <v>1</v>
      </c>
      <c r="L3260" s="3" t="s">
        <v>87</v>
      </c>
      <c r="M3260" s="3">
        <f>VLOOKUP(A3260,SignalP!$A$2:$B$10744,2,FALSE)</f>
        <v>0</v>
      </c>
    </row>
    <row r="3261" spans="1:15" x14ac:dyDescent="0.2">
      <c r="A3261" s="3" t="s">
        <v>30757</v>
      </c>
      <c r="B3261" s="5">
        <v>0</v>
      </c>
      <c r="C3261" s="5">
        <v>0</v>
      </c>
      <c r="D3261" s="5">
        <v>1.2908816666666667</v>
      </c>
      <c r="E3261" s="3" t="s">
        <v>8592</v>
      </c>
      <c r="F3261" s="3" t="s">
        <v>10</v>
      </c>
      <c r="G3261" s="3" t="s">
        <v>5365</v>
      </c>
      <c r="H3261" s="3" t="s">
        <v>87</v>
      </c>
      <c r="I3261" s="6">
        <v>0</v>
      </c>
      <c r="J3261" s="6">
        <v>0</v>
      </c>
      <c r="K3261" s="6">
        <v>1</v>
      </c>
      <c r="L3261" s="3" t="s">
        <v>87</v>
      </c>
      <c r="M3261" s="3">
        <f>VLOOKUP(A3261,SignalP!$A$2:$B$10744,2,FALSE)</f>
        <v>0</v>
      </c>
      <c r="O3261" s="5"/>
    </row>
    <row r="3262" spans="1:15" x14ac:dyDescent="0.2">
      <c r="A3262" s="3" t="s">
        <v>30758</v>
      </c>
      <c r="B3262" s="5">
        <v>0</v>
      </c>
      <c r="C3262" s="5">
        <v>0</v>
      </c>
      <c r="D3262" s="5">
        <v>1.2889756666666667</v>
      </c>
      <c r="E3262" s="3" t="s">
        <v>8592</v>
      </c>
      <c r="F3262" s="3" t="s">
        <v>10</v>
      </c>
      <c r="G3262" s="3" t="s">
        <v>1855</v>
      </c>
      <c r="H3262" s="3" t="s">
        <v>87</v>
      </c>
      <c r="I3262" s="6">
        <v>0</v>
      </c>
      <c r="J3262" s="6">
        <v>0</v>
      </c>
      <c r="K3262" s="6">
        <v>1</v>
      </c>
      <c r="L3262" s="3" t="s">
        <v>87</v>
      </c>
      <c r="M3262" s="3" t="str">
        <f>VLOOKUP(A3262,SignalP!$A$2:$B$10744,2,FALSE)</f>
        <v>SP(Sec/SPI)</v>
      </c>
      <c r="O3262" s="5"/>
    </row>
    <row r="3263" spans="1:15" x14ac:dyDescent="0.2">
      <c r="A3263" s="3" t="s">
        <v>30759</v>
      </c>
      <c r="B3263" s="5">
        <v>0</v>
      </c>
      <c r="C3263" s="5">
        <v>3.1662900000000001E-2</v>
      </c>
      <c r="D3263" s="5">
        <v>1.2876043333333334</v>
      </c>
      <c r="E3263" s="3" t="s">
        <v>8592</v>
      </c>
      <c r="F3263" s="3" t="s">
        <v>10</v>
      </c>
      <c r="G3263" s="3" t="s">
        <v>4274</v>
      </c>
      <c r="H3263" s="3" t="s">
        <v>87</v>
      </c>
      <c r="I3263" s="6">
        <v>0</v>
      </c>
      <c r="J3263" s="6">
        <v>3.7643117745398198E-2</v>
      </c>
      <c r="K3263" s="6">
        <v>0.99929124667756697</v>
      </c>
      <c r="L3263" s="3" t="s">
        <v>87</v>
      </c>
      <c r="M3263" s="3" t="str">
        <f>VLOOKUP(A3263,SignalP!$A$2:$B$10744,2,FALSE)</f>
        <v>SP(Sec/SPI)</v>
      </c>
      <c r="O3263" s="5"/>
    </row>
    <row r="3264" spans="1:15" x14ac:dyDescent="0.2">
      <c r="A3264" s="3" t="s">
        <v>30760</v>
      </c>
      <c r="B3264" s="5">
        <v>0</v>
      </c>
      <c r="C3264" s="5">
        <v>0</v>
      </c>
      <c r="D3264" s="5">
        <v>1.2875413333333334</v>
      </c>
      <c r="E3264" s="3" t="s">
        <v>8592</v>
      </c>
      <c r="F3264" s="3" t="s">
        <v>5366</v>
      </c>
      <c r="G3264" s="3" t="s">
        <v>5367</v>
      </c>
      <c r="H3264" s="3" t="s">
        <v>87</v>
      </c>
      <c r="I3264" s="6">
        <v>0</v>
      </c>
      <c r="J3264" s="6">
        <v>0</v>
      </c>
      <c r="K3264" s="6">
        <v>1</v>
      </c>
      <c r="L3264" s="3" t="s">
        <v>87</v>
      </c>
      <c r="M3264" s="3">
        <f>VLOOKUP(A3264,SignalP!$A$2:$B$10744,2,FALSE)</f>
        <v>0</v>
      </c>
      <c r="O3264" s="5"/>
    </row>
    <row r="3265" spans="1:15" x14ac:dyDescent="0.2">
      <c r="A3265" s="3" t="s">
        <v>30761</v>
      </c>
      <c r="B3265" s="5">
        <v>0</v>
      </c>
      <c r="C3265" s="5">
        <v>0</v>
      </c>
      <c r="D3265" s="5">
        <v>1.2856203333333334</v>
      </c>
      <c r="E3265" s="3" t="s">
        <v>8598</v>
      </c>
      <c r="F3265" s="3" t="s">
        <v>10</v>
      </c>
      <c r="G3265" s="3" t="s">
        <v>1141</v>
      </c>
      <c r="H3265" s="3" t="s">
        <v>87</v>
      </c>
      <c r="I3265" s="6">
        <v>0</v>
      </c>
      <c r="J3265" s="6">
        <v>0</v>
      </c>
      <c r="K3265" s="6">
        <v>1</v>
      </c>
      <c r="L3265" s="3" t="s">
        <v>87</v>
      </c>
      <c r="M3265" s="3">
        <f>VLOOKUP(A3265,SignalP!$A$2:$B$10744,2,FALSE)</f>
        <v>0</v>
      </c>
    </row>
    <row r="3266" spans="1:15" x14ac:dyDescent="0.2">
      <c r="A3266" s="3" t="s">
        <v>30762</v>
      </c>
      <c r="B3266" s="5">
        <v>0</v>
      </c>
      <c r="C3266" s="5">
        <v>0</v>
      </c>
      <c r="D3266" s="5">
        <v>1.2854140000000001</v>
      </c>
      <c r="E3266" s="3" t="s">
        <v>8592</v>
      </c>
      <c r="F3266" s="3" t="s">
        <v>10</v>
      </c>
      <c r="G3266" s="3" t="s">
        <v>5368</v>
      </c>
      <c r="H3266" s="3" t="s">
        <v>87</v>
      </c>
      <c r="I3266" s="6">
        <v>0</v>
      </c>
      <c r="J3266" s="6">
        <v>0</v>
      </c>
      <c r="K3266" s="6">
        <v>1</v>
      </c>
      <c r="L3266" s="3" t="s">
        <v>87</v>
      </c>
      <c r="M3266" s="3">
        <f>VLOOKUP(A3266,SignalP!$A$2:$B$10744,2,FALSE)</f>
        <v>0</v>
      </c>
      <c r="O3266" s="5"/>
    </row>
    <row r="3267" spans="1:15" x14ac:dyDescent="0.2">
      <c r="A3267" s="3" t="s">
        <v>30763</v>
      </c>
      <c r="B3267" s="5">
        <v>0</v>
      </c>
      <c r="C3267" s="5">
        <v>0</v>
      </c>
      <c r="D3267" s="5">
        <v>1.2853733333333333</v>
      </c>
      <c r="E3267" s="3" t="s">
        <v>8592</v>
      </c>
      <c r="F3267" s="3" t="s">
        <v>10</v>
      </c>
      <c r="G3267" s="3" t="s">
        <v>3511</v>
      </c>
      <c r="H3267" s="3" t="s">
        <v>87</v>
      </c>
      <c r="I3267" s="6">
        <v>0</v>
      </c>
      <c r="J3267" s="6">
        <v>0</v>
      </c>
      <c r="K3267" s="6">
        <v>1</v>
      </c>
      <c r="L3267" s="3" t="s">
        <v>87</v>
      </c>
      <c r="M3267" s="3">
        <f>VLOOKUP(A3267,SignalP!$A$2:$B$10744,2,FALSE)</f>
        <v>0</v>
      </c>
      <c r="O3267" s="5"/>
    </row>
    <row r="3268" spans="1:15" x14ac:dyDescent="0.2">
      <c r="A3268" s="3" t="s">
        <v>30764</v>
      </c>
      <c r="B3268" s="5">
        <v>0</v>
      </c>
      <c r="C3268" s="5">
        <v>0</v>
      </c>
      <c r="D3268" s="5">
        <v>1.283784</v>
      </c>
      <c r="E3268" s="3" t="s">
        <v>8592</v>
      </c>
      <c r="F3268" s="3" t="s">
        <v>10</v>
      </c>
      <c r="G3268" s="3" t="s">
        <v>2814</v>
      </c>
      <c r="H3268" s="3" t="s">
        <v>87</v>
      </c>
      <c r="I3268" s="6">
        <v>0</v>
      </c>
      <c r="J3268" s="6">
        <v>0</v>
      </c>
      <c r="K3268" s="6">
        <v>1</v>
      </c>
      <c r="L3268" s="3" t="s">
        <v>87</v>
      </c>
      <c r="M3268" s="3">
        <f>VLOOKUP(A3268,SignalP!$A$2:$B$10744,2,FALSE)</f>
        <v>0</v>
      </c>
      <c r="O3268" s="5"/>
    </row>
    <row r="3269" spans="1:15" x14ac:dyDescent="0.2">
      <c r="A3269" s="3" t="s">
        <v>30765</v>
      </c>
      <c r="B3269" s="5">
        <v>0</v>
      </c>
      <c r="C3269" s="5">
        <v>0</v>
      </c>
      <c r="D3269" s="5">
        <v>1.28356</v>
      </c>
      <c r="E3269" s="3" t="s">
        <v>8592</v>
      </c>
      <c r="F3269" s="3" t="s">
        <v>10</v>
      </c>
      <c r="G3269" s="3" t="s">
        <v>4192</v>
      </c>
      <c r="H3269" s="3" t="s">
        <v>87</v>
      </c>
      <c r="I3269" s="6">
        <v>0</v>
      </c>
      <c r="J3269" s="6">
        <v>0</v>
      </c>
      <c r="K3269" s="6">
        <v>1</v>
      </c>
      <c r="L3269" s="3" t="s">
        <v>87</v>
      </c>
      <c r="M3269" s="3">
        <f>VLOOKUP(A3269,SignalP!$A$2:$B$10744,2,FALSE)</f>
        <v>0</v>
      </c>
    </row>
    <row r="3270" spans="1:15" x14ac:dyDescent="0.2">
      <c r="A3270" s="3" t="s">
        <v>30766</v>
      </c>
      <c r="B3270" s="5">
        <v>0</v>
      </c>
      <c r="C3270" s="5">
        <v>0</v>
      </c>
      <c r="D3270" s="5">
        <v>1.2822290000000001</v>
      </c>
      <c r="E3270" s="3" t="s">
        <v>8592</v>
      </c>
      <c r="F3270" s="3" t="s">
        <v>10</v>
      </c>
      <c r="G3270" s="3" t="s">
        <v>3478</v>
      </c>
      <c r="H3270" s="3" t="s">
        <v>87</v>
      </c>
      <c r="I3270" s="6">
        <v>0</v>
      </c>
      <c r="J3270" s="6">
        <v>0</v>
      </c>
      <c r="K3270" s="6">
        <v>1</v>
      </c>
      <c r="L3270" s="3" t="s">
        <v>87</v>
      </c>
      <c r="M3270" s="3">
        <f>VLOOKUP(A3270,SignalP!$A$2:$B$10744,2,FALSE)</f>
        <v>0</v>
      </c>
      <c r="O3270" s="5"/>
    </row>
    <row r="3271" spans="1:15" x14ac:dyDescent="0.2">
      <c r="A3271" s="3" t="s">
        <v>30767</v>
      </c>
      <c r="B3271" s="5">
        <v>0</v>
      </c>
      <c r="C3271" s="5">
        <v>0</v>
      </c>
      <c r="D3271" s="5">
        <v>1.2790733333333335</v>
      </c>
      <c r="E3271" s="3" t="s">
        <v>8592</v>
      </c>
      <c r="F3271" s="3" t="s">
        <v>10</v>
      </c>
      <c r="G3271" s="3" t="s">
        <v>5369</v>
      </c>
      <c r="H3271" s="3" t="s">
        <v>87</v>
      </c>
      <c r="I3271" s="6">
        <v>0</v>
      </c>
      <c r="J3271" s="6">
        <v>0</v>
      </c>
      <c r="K3271" s="6">
        <v>1</v>
      </c>
      <c r="L3271" s="3" t="s">
        <v>87</v>
      </c>
      <c r="M3271" s="3">
        <f>VLOOKUP(A3271,SignalP!$A$2:$B$10744,2,FALSE)</f>
        <v>0</v>
      </c>
      <c r="O3271" s="5"/>
    </row>
    <row r="3272" spans="1:15" x14ac:dyDescent="0.2">
      <c r="A3272" s="3" t="s">
        <v>30768</v>
      </c>
      <c r="B3272" s="5">
        <v>0</v>
      </c>
      <c r="C3272" s="5">
        <v>0</v>
      </c>
      <c r="D3272" s="5">
        <v>1.2790206666666666</v>
      </c>
      <c r="E3272" s="3" t="s">
        <v>8592</v>
      </c>
      <c r="F3272" s="3" t="s">
        <v>1983</v>
      </c>
      <c r="G3272" s="3" t="s">
        <v>5370</v>
      </c>
      <c r="H3272" s="3" t="s">
        <v>87</v>
      </c>
      <c r="I3272" s="6">
        <v>0</v>
      </c>
      <c r="J3272" s="6">
        <v>0</v>
      </c>
      <c r="K3272" s="6">
        <v>1</v>
      </c>
      <c r="L3272" s="3" t="s">
        <v>87</v>
      </c>
      <c r="M3272" s="3">
        <f>VLOOKUP(A3272,SignalP!$A$2:$B$10744,2,FALSE)</f>
        <v>0</v>
      </c>
    </row>
    <row r="3273" spans="1:15" x14ac:dyDescent="0.2">
      <c r="A3273" s="3" t="s">
        <v>30769</v>
      </c>
      <c r="B3273" s="5">
        <v>0</v>
      </c>
      <c r="C3273" s="5">
        <v>0</v>
      </c>
      <c r="D3273" s="5">
        <v>1.2785246666666665</v>
      </c>
      <c r="E3273" s="3" t="s">
        <v>8592</v>
      </c>
      <c r="F3273" s="3" t="s">
        <v>10</v>
      </c>
      <c r="G3273" s="3" t="s">
        <v>2413</v>
      </c>
      <c r="H3273" s="3" t="s">
        <v>87</v>
      </c>
      <c r="I3273" s="6">
        <v>0</v>
      </c>
      <c r="J3273" s="6">
        <v>0</v>
      </c>
      <c r="K3273" s="6">
        <v>1</v>
      </c>
      <c r="L3273" s="3" t="s">
        <v>87</v>
      </c>
      <c r="M3273" s="3">
        <f>VLOOKUP(A3273,SignalP!$A$2:$B$10744,2,FALSE)</f>
        <v>0</v>
      </c>
    </row>
    <row r="3274" spans="1:15" x14ac:dyDescent="0.2">
      <c r="A3274" s="3" t="s">
        <v>30770</v>
      </c>
      <c r="B3274" s="5">
        <v>0</v>
      </c>
      <c r="C3274" s="5">
        <v>0</v>
      </c>
      <c r="D3274" s="5">
        <v>1.2774953333333334</v>
      </c>
      <c r="E3274" s="3" t="s">
        <v>8592</v>
      </c>
      <c r="F3274" s="3" t="s">
        <v>10</v>
      </c>
      <c r="G3274" s="3" t="s">
        <v>3276</v>
      </c>
      <c r="H3274" s="3" t="s">
        <v>87</v>
      </c>
      <c r="I3274" s="6">
        <v>0</v>
      </c>
      <c r="J3274" s="6">
        <v>0</v>
      </c>
      <c r="K3274" s="6">
        <v>1</v>
      </c>
      <c r="L3274" s="3" t="s">
        <v>87</v>
      </c>
      <c r="M3274" s="3">
        <f>VLOOKUP(A3274,SignalP!$A$2:$B$10744,2,FALSE)</f>
        <v>0</v>
      </c>
      <c r="O3274" s="5"/>
    </row>
    <row r="3275" spans="1:15" x14ac:dyDescent="0.2">
      <c r="A3275" s="3" t="s">
        <v>30771</v>
      </c>
      <c r="B3275" s="5">
        <v>0</v>
      </c>
      <c r="C3275" s="5">
        <v>0</v>
      </c>
      <c r="D3275" s="5">
        <v>1.2761926666666668</v>
      </c>
      <c r="E3275" s="3" t="s">
        <v>8592</v>
      </c>
      <c r="F3275" s="3" t="s">
        <v>10</v>
      </c>
      <c r="G3275" s="3" t="s">
        <v>37</v>
      </c>
      <c r="H3275" s="3" t="s">
        <v>36</v>
      </c>
      <c r="I3275" s="6">
        <v>0</v>
      </c>
      <c r="J3275" s="6">
        <v>0</v>
      </c>
      <c r="K3275" s="6">
        <v>1</v>
      </c>
      <c r="L3275" s="3" t="s">
        <v>87</v>
      </c>
      <c r="M3275" s="3">
        <f>VLOOKUP(A3275,SignalP!$A$2:$B$10744,2,FALSE)</f>
        <v>0</v>
      </c>
      <c r="O3275" s="5"/>
    </row>
    <row r="3276" spans="1:15" x14ac:dyDescent="0.2">
      <c r="A3276" s="3" t="s">
        <v>30772</v>
      </c>
      <c r="B3276" s="5">
        <v>0</v>
      </c>
      <c r="C3276" s="5">
        <v>0</v>
      </c>
      <c r="D3276" s="5">
        <v>1.276024</v>
      </c>
      <c r="E3276" s="3" t="s">
        <v>8592</v>
      </c>
      <c r="F3276" s="3" t="s">
        <v>2911</v>
      </c>
      <c r="G3276" s="3" t="s">
        <v>2912</v>
      </c>
      <c r="H3276" s="3" t="s">
        <v>23</v>
      </c>
      <c r="I3276" s="6">
        <v>0</v>
      </c>
      <c r="J3276" s="6">
        <v>0</v>
      </c>
      <c r="K3276" s="6">
        <v>1</v>
      </c>
      <c r="L3276" s="3" t="s">
        <v>87</v>
      </c>
      <c r="M3276" s="3">
        <f>VLOOKUP(A3276,SignalP!$A$2:$B$10744,2,FALSE)</f>
        <v>0</v>
      </c>
      <c r="O3276" s="5"/>
    </row>
    <row r="3277" spans="1:15" x14ac:dyDescent="0.2">
      <c r="A3277" s="3" t="s">
        <v>30773</v>
      </c>
      <c r="B3277" s="5">
        <v>0</v>
      </c>
      <c r="C3277" s="5">
        <v>0</v>
      </c>
      <c r="D3277" s="5">
        <v>1.2758333333333334</v>
      </c>
      <c r="E3277" s="3" t="s">
        <v>8598</v>
      </c>
      <c r="F3277" s="3" t="s">
        <v>10</v>
      </c>
      <c r="G3277" s="3" t="s">
        <v>3917</v>
      </c>
      <c r="H3277" s="3" t="s">
        <v>87</v>
      </c>
      <c r="I3277" s="6">
        <v>0</v>
      </c>
      <c r="J3277" s="6">
        <v>0</v>
      </c>
      <c r="K3277" s="6">
        <v>1</v>
      </c>
      <c r="L3277" s="3" t="s">
        <v>87</v>
      </c>
      <c r="M3277" s="3">
        <f>VLOOKUP(A3277,SignalP!$A$2:$B$10744,2,FALSE)</f>
        <v>0</v>
      </c>
      <c r="O3277" s="5"/>
    </row>
    <row r="3278" spans="1:15" x14ac:dyDescent="0.2">
      <c r="A3278" s="3" t="s">
        <v>30774</v>
      </c>
      <c r="B3278" s="5">
        <v>0</v>
      </c>
      <c r="C3278" s="5">
        <v>0</v>
      </c>
      <c r="D3278" s="5">
        <v>1.2757229999999999</v>
      </c>
      <c r="E3278" s="3" t="s">
        <v>8592</v>
      </c>
      <c r="F3278" s="3" t="s">
        <v>10</v>
      </c>
      <c r="G3278" s="3" t="s">
        <v>168</v>
      </c>
      <c r="H3278" s="3" t="s">
        <v>87</v>
      </c>
      <c r="I3278" s="6">
        <v>0</v>
      </c>
      <c r="J3278" s="6">
        <v>0</v>
      </c>
      <c r="K3278" s="6">
        <v>1</v>
      </c>
      <c r="L3278" s="3" t="s">
        <v>87</v>
      </c>
      <c r="M3278" s="3">
        <f>VLOOKUP(A3278,SignalP!$A$2:$B$10744,2,FALSE)</f>
        <v>0</v>
      </c>
      <c r="O3278" s="5"/>
    </row>
    <row r="3279" spans="1:15" x14ac:dyDescent="0.2">
      <c r="A3279" s="3" t="s">
        <v>30775</v>
      </c>
      <c r="B3279" s="5">
        <v>0</v>
      </c>
      <c r="C3279" s="5">
        <v>0</v>
      </c>
      <c r="D3279" s="5">
        <v>1.2744956666666667</v>
      </c>
      <c r="E3279" s="3" t="s">
        <v>8592</v>
      </c>
      <c r="F3279" s="3" t="s">
        <v>5371</v>
      </c>
      <c r="G3279" s="3" t="s">
        <v>5372</v>
      </c>
      <c r="H3279" s="3" t="s">
        <v>87</v>
      </c>
      <c r="I3279" s="6">
        <v>0</v>
      </c>
      <c r="J3279" s="6">
        <v>0</v>
      </c>
      <c r="K3279" s="6">
        <v>1</v>
      </c>
      <c r="L3279" s="3" t="s">
        <v>87</v>
      </c>
      <c r="M3279" s="3">
        <f>VLOOKUP(A3279,SignalP!$A$2:$B$10744,2,FALSE)</f>
        <v>0</v>
      </c>
      <c r="O3279" s="5"/>
    </row>
    <row r="3280" spans="1:15" x14ac:dyDescent="0.2">
      <c r="A3280" s="3" t="s">
        <v>30776</v>
      </c>
      <c r="B3280" s="5">
        <v>0</v>
      </c>
      <c r="C3280" s="5">
        <v>0</v>
      </c>
      <c r="D3280" s="5">
        <v>1.27417</v>
      </c>
      <c r="E3280" s="3" t="s">
        <v>8592</v>
      </c>
      <c r="F3280" s="3" t="s">
        <v>5373</v>
      </c>
      <c r="G3280" s="3" t="s">
        <v>5374</v>
      </c>
      <c r="H3280" s="3" t="s">
        <v>87</v>
      </c>
      <c r="I3280" s="6">
        <v>0</v>
      </c>
      <c r="J3280" s="6">
        <v>0</v>
      </c>
      <c r="K3280" s="6">
        <v>1</v>
      </c>
      <c r="L3280" s="3" t="str">
        <f>VLOOKUP(A3280,CAZy!$M$2:$Q$107,3,FALSE)</f>
        <v>GH17(19)</v>
      </c>
      <c r="M3280" s="3" t="str">
        <f>VLOOKUP(A3280,SignalP!$A$2:$B$10744,2,FALSE)</f>
        <v>SP(Sec/SPI)</v>
      </c>
      <c r="O3280" s="5"/>
    </row>
    <row r="3281" spans="1:15" x14ac:dyDescent="0.2">
      <c r="A3281" s="3" t="s">
        <v>30777</v>
      </c>
      <c r="B3281" s="5">
        <v>0</v>
      </c>
      <c r="C3281" s="5">
        <v>0</v>
      </c>
      <c r="D3281" s="5">
        <v>1.2731133333333333</v>
      </c>
      <c r="E3281" s="3" t="s">
        <v>8592</v>
      </c>
      <c r="F3281" s="3" t="s">
        <v>10</v>
      </c>
      <c r="G3281" s="3" t="s">
        <v>3479</v>
      </c>
      <c r="H3281" s="3" t="s">
        <v>87</v>
      </c>
      <c r="I3281" s="6">
        <v>0</v>
      </c>
      <c r="J3281" s="6">
        <v>0</v>
      </c>
      <c r="K3281" s="6">
        <v>1</v>
      </c>
      <c r="L3281" s="3" t="s">
        <v>87</v>
      </c>
      <c r="M3281" s="3">
        <f>VLOOKUP(A3281,SignalP!$A$2:$B$10744,2,FALSE)</f>
        <v>0</v>
      </c>
      <c r="O3281" s="5"/>
    </row>
    <row r="3282" spans="1:15" x14ac:dyDescent="0.2">
      <c r="A3282" s="3" t="s">
        <v>30778</v>
      </c>
      <c r="B3282" s="5">
        <v>0</v>
      </c>
      <c r="C3282" s="5">
        <v>0</v>
      </c>
      <c r="D3282" s="5">
        <v>1.2717639999999999</v>
      </c>
      <c r="E3282" s="3" t="s">
        <v>8592</v>
      </c>
      <c r="F3282" s="3" t="s">
        <v>10</v>
      </c>
      <c r="G3282" s="3" t="s">
        <v>5375</v>
      </c>
      <c r="H3282" s="3" t="s">
        <v>87</v>
      </c>
      <c r="I3282" s="6">
        <v>0</v>
      </c>
      <c r="J3282" s="6">
        <v>0</v>
      </c>
      <c r="K3282" s="6">
        <v>1</v>
      </c>
      <c r="L3282" s="3" t="s">
        <v>87</v>
      </c>
      <c r="M3282" s="3">
        <f>VLOOKUP(A3282,SignalP!$A$2:$B$10744,2,FALSE)</f>
        <v>0</v>
      </c>
    </row>
    <row r="3283" spans="1:15" x14ac:dyDescent="0.2">
      <c r="A3283" s="3" t="s">
        <v>30779</v>
      </c>
      <c r="B3283" s="5">
        <v>0</v>
      </c>
      <c r="C3283" s="5">
        <v>0</v>
      </c>
      <c r="D3283" s="5">
        <v>1.268834</v>
      </c>
      <c r="E3283" s="3" t="s">
        <v>8592</v>
      </c>
      <c r="F3283" s="3" t="s">
        <v>10</v>
      </c>
      <c r="G3283" s="3" t="s">
        <v>5376</v>
      </c>
      <c r="H3283" s="3" t="s">
        <v>87</v>
      </c>
      <c r="I3283" s="6">
        <v>0</v>
      </c>
      <c r="J3283" s="6">
        <v>0</v>
      </c>
      <c r="K3283" s="6">
        <v>1</v>
      </c>
      <c r="L3283" s="3" t="s">
        <v>87</v>
      </c>
      <c r="M3283" s="3">
        <f>VLOOKUP(A3283,SignalP!$A$2:$B$10744,2,FALSE)</f>
        <v>0</v>
      </c>
      <c r="O3283" s="5"/>
    </row>
    <row r="3284" spans="1:15" x14ac:dyDescent="0.2">
      <c r="A3284" s="3" t="s">
        <v>30780</v>
      </c>
      <c r="B3284" s="5">
        <v>0</v>
      </c>
      <c r="C3284" s="5">
        <v>0</v>
      </c>
      <c r="D3284" s="5">
        <v>1.2675623333333332</v>
      </c>
      <c r="E3284" s="3" t="s">
        <v>8592</v>
      </c>
      <c r="F3284" s="3" t="s">
        <v>4193</v>
      </c>
      <c r="G3284" s="3" t="s">
        <v>4194</v>
      </c>
      <c r="H3284" s="3" t="s">
        <v>87</v>
      </c>
      <c r="I3284" s="6">
        <v>0</v>
      </c>
      <c r="J3284" s="6">
        <v>0</v>
      </c>
      <c r="K3284" s="6">
        <v>1</v>
      </c>
      <c r="L3284" s="3" t="s">
        <v>87</v>
      </c>
      <c r="M3284" s="3">
        <f>VLOOKUP(A3284,SignalP!$A$2:$B$10744,2,FALSE)</f>
        <v>0</v>
      </c>
      <c r="O3284" s="5"/>
    </row>
    <row r="3285" spans="1:15" x14ac:dyDescent="0.2">
      <c r="A3285" s="3" t="s">
        <v>30781</v>
      </c>
      <c r="B3285" s="5">
        <v>0</v>
      </c>
      <c r="C3285" s="5">
        <v>0</v>
      </c>
      <c r="D3285" s="5">
        <v>1.2655523333333334</v>
      </c>
      <c r="E3285" s="3" t="s">
        <v>8598</v>
      </c>
      <c r="F3285" s="3" t="s">
        <v>10</v>
      </c>
      <c r="G3285" s="3" t="s">
        <v>3918</v>
      </c>
      <c r="H3285" s="3" t="s">
        <v>87</v>
      </c>
      <c r="I3285" s="6">
        <v>0</v>
      </c>
      <c r="J3285" s="6">
        <v>0</v>
      </c>
      <c r="K3285" s="6">
        <v>1</v>
      </c>
      <c r="L3285" s="3" t="s">
        <v>87</v>
      </c>
      <c r="M3285" s="3">
        <f>VLOOKUP(A3285,SignalP!$A$2:$B$10744,2,FALSE)</f>
        <v>0</v>
      </c>
      <c r="O3285" s="5"/>
    </row>
    <row r="3286" spans="1:15" x14ac:dyDescent="0.2">
      <c r="A3286" s="3" t="s">
        <v>30782</v>
      </c>
      <c r="B3286" s="5">
        <v>0</v>
      </c>
      <c r="C3286" s="5">
        <v>0</v>
      </c>
      <c r="D3286" s="5">
        <v>1.2651208</v>
      </c>
      <c r="E3286" s="3" t="s">
        <v>8592</v>
      </c>
      <c r="F3286" s="3" t="s">
        <v>10</v>
      </c>
      <c r="G3286" s="3" t="s">
        <v>5377</v>
      </c>
      <c r="H3286" s="3" t="s">
        <v>87</v>
      </c>
      <c r="I3286" s="6">
        <v>0</v>
      </c>
      <c r="J3286" s="6">
        <v>0</v>
      </c>
      <c r="K3286" s="6">
        <v>1</v>
      </c>
      <c r="L3286" s="3" t="s">
        <v>87</v>
      </c>
      <c r="M3286" s="3">
        <f>VLOOKUP(A3286,SignalP!$A$2:$B$10744,2,FALSE)</f>
        <v>0</v>
      </c>
      <c r="O3286" s="5"/>
    </row>
    <row r="3287" spans="1:15" x14ac:dyDescent="0.2">
      <c r="A3287" s="3" t="s">
        <v>30783</v>
      </c>
      <c r="B3287" s="5">
        <v>0</v>
      </c>
      <c r="C3287" s="5">
        <v>0</v>
      </c>
      <c r="D3287" s="5">
        <v>1.2642089666666665</v>
      </c>
      <c r="E3287" s="3" t="s">
        <v>8592</v>
      </c>
      <c r="F3287" s="3" t="s">
        <v>10</v>
      </c>
      <c r="G3287" s="3" t="s">
        <v>2012</v>
      </c>
      <c r="H3287" s="3" t="s">
        <v>87</v>
      </c>
      <c r="I3287" s="6">
        <v>0</v>
      </c>
      <c r="J3287" s="6">
        <v>0</v>
      </c>
      <c r="K3287" s="6">
        <v>1</v>
      </c>
      <c r="L3287" s="3" t="s">
        <v>87</v>
      </c>
      <c r="M3287" s="3">
        <f>VLOOKUP(A3287,SignalP!$A$2:$B$10744,2,FALSE)</f>
        <v>0</v>
      </c>
      <c r="O3287" s="5"/>
    </row>
    <row r="3288" spans="1:15" x14ac:dyDescent="0.2">
      <c r="A3288" s="3" t="s">
        <v>30784</v>
      </c>
      <c r="B3288" s="5">
        <v>0</v>
      </c>
      <c r="C3288" s="5">
        <v>0</v>
      </c>
      <c r="D3288" s="5">
        <v>1.2615580000000002</v>
      </c>
      <c r="E3288" s="3" t="s">
        <v>8598</v>
      </c>
      <c r="F3288" s="3" t="s">
        <v>10</v>
      </c>
      <c r="G3288" s="3" t="s">
        <v>5378</v>
      </c>
      <c r="H3288" s="3" t="s">
        <v>87</v>
      </c>
      <c r="I3288" s="6">
        <v>0</v>
      </c>
      <c r="J3288" s="6">
        <v>0</v>
      </c>
      <c r="K3288" s="6">
        <v>1</v>
      </c>
      <c r="L3288" s="3" t="s">
        <v>87</v>
      </c>
      <c r="M3288" s="3">
        <f>VLOOKUP(A3288,SignalP!$A$2:$B$10744,2,FALSE)</f>
        <v>0</v>
      </c>
      <c r="O3288" s="5"/>
    </row>
    <row r="3289" spans="1:15" x14ac:dyDescent="0.2">
      <c r="A3289" s="3" t="s">
        <v>30785</v>
      </c>
      <c r="B3289" s="5">
        <v>0</v>
      </c>
      <c r="C3289" s="5">
        <v>0</v>
      </c>
      <c r="D3289" s="5">
        <v>1.2609286</v>
      </c>
      <c r="E3289" s="3" t="s">
        <v>8598</v>
      </c>
      <c r="F3289" s="3" t="s">
        <v>10</v>
      </c>
      <c r="G3289" s="3" t="s">
        <v>3919</v>
      </c>
      <c r="H3289" s="3" t="s">
        <v>87</v>
      </c>
      <c r="I3289" s="6">
        <v>0</v>
      </c>
      <c r="J3289" s="6">
        <v>0</v>
      </c>
      <c r="K3289" s="6">
        <v>1</v>
      </c>
      <c r="L3289" s="3" t="s">
        <v>87</v>
      </c>
      <c r="M3289" s="3">
        <f>VLOOKUP(A3289,SignalP!$A$2:$B$10744,2,FALSE)</f>
        <v>0</v>
      </c>
      <c r="O3289" s="5"/>
    </row>
    <row r="3290" spans="1:15" x14ac:dyDescent="0.2">
      <c r="A3290" s="3" t="s">
        <v>30786</v>
      </c>
      <c r="B3290" s="5">
        <v>0</v>
      </c>
      <c r="C3290" s="5">
        <v>0</v>
      </c>
      <c r="D3290" s="5">
        <v>1.260872</v>
      </c>
      <c r="E3290" s="3" t="s">
        <v>8612</v>
      </c>
      <c r="F3290" s="3" t="s">
        <v>10</v>
      </c>
      <c r="G3290" s="3" t="s">
        <v>168</v>
      </c>
      <c r="H3290" s="3" t="s">
        <v>87</v>
      </c>
      <c r="I3290" s="6">
        <v>0</v>
      </c>
      <c r="J3290" s="6">
        <v>0</v>
      </c>
      <c r="K3290" s="6">
        <v>1</v>
      </c>
      <c r="L3290" s="3" t="s">
        <v>87</v>
      </c>
      <c r="M3290" s="3">
        <f>VLOOKUP(A3290,SignalP!$A$2:$B$10744,2,FALSE)</f>
        <v>0</v>
      </c>
      <c r="O3290" s="5"/>
    </row>
    <row r="3291" spans="1:15" x14ac:dyDescent="0.2">
      <c r="A3291" s="3" t="s">
        <v>30787</v>
      </c>
      <c r="B3291" s="5">
        <v>0</v>
      </c>
      <c r="C3291" s="5">
        <v>1.7574233333333331E-2</v>
      </c>
      <c r="D3291" s="5">
        <v>1.2601849999999999</v>
      </c>
      <c r="E3291" s="3" t="s">
        <v>8592</v>
      </c>
      <c r="F3291" s="3" t="s">
        <v>496</v>
      </c>
      <c r="G3291" s="3" t="s">
        <v>2110</v>
      </c>
      <c r="H3291" s="3" t="s">
        <v>87</v>
      </c>
      <c r="I3291" s="6">
        <v>0</v>
      </c>
      <c r="J3291" s="6">
        <v>2.1359603026249702E-2</v>
      </c>
      <c r="K3291" s="6">
        <v>0.99977185765481502</v>
      </c>
      <c r="L3291" s="3" t="s">
        <v>87</v>
      </c>
      <c r="M3291" s="3">
        <f>VLOOKUP(A3291,SignalP!$A$2:$B$10744,2,FALSE)</f>
        <v>0</v>
      </c>
      <c r="O3291" s="5"/>
    </row>
    <row r="3292" spans="1:15" x14ac:dyDescent="0.2">
      <c r="A3292" s="3" t="s">
        <v>30788</v>
      </c>
      <c r="B3292" s="5">
        <v>0</v>
      </c>
      <c r="C3292" s="5">
        <v>0</v>
      </c>
      <c r="D3292" s="5">
        <v>1.2597966666666667</v>
      </c>
      <c r="E3292" s="3" t="s">
        <v>8592</v>
      </c>
      <c r="F3292" s="3" t="s">
        <v>5379</v>
      </c>
      <c r="G3292" s="3" t="s">
        <v>5380</v>
      </c>
      <c r="H3292" s="3" t="s">
        <v>87</v>
      </c>
      <c r="I3292" s="6">
        <v>0</v>
      </c>
      <c r="J3292" s="6">
        <v>0</v>
      </c>
      <c r="K3292" s="6">
        <v>1</v>
      </c>
      <c r="L3292" s="3" t="s">
        <v>87</v>
      </c>
      <c r="M3292" s="3">
        <f>VLOOKUP(A3292,SignalP!$A$2:$B$10744,2,FALSE)</f>
        <v>0</v>
      </c>
      <c r="O3292" s="5"/>
    </row>
    <row r="3293" spans="1:15" x14ac:dyDescent="0.2">
      <c r="A3293" s="3" t="s">
        <v>30789</v>
      </c>
      <c r="B3293" s="5">
        <v>0</v>
      </c>
      <c r="C3293" s="5">
        <v>0</v>
      </c>
      <c r="D3293" s="5">
        <v>1.2582236666666666</v>
      </c>
      <c r="E3293" s="3" t="s">
        <v>8592</v>
      </c>
      <c r="F3293" s="3" t="s">
        <v>5379</v>
      </c>
      <c r="G3293" s="3" t="s">
        <v>5381</v>
      </c>
      <c r="H3293" s="3" t="s">
        <v>87</v>
      </c>
      <c r="I3293" s="6">
        <v>0</v>
      </c>
      <c r="J3293" s="6">
        <v>0</v>
      </c>
      <c r="K3293" s="6">
        <v>1</v>
      </c>
      <c r="L3293" s="3" t="s">
        <v>87</v>
      </c>
      <c r="M3293" s="3">
        <f>VLOOKUP(A3293,SignalP!$A$2:$B$10744,2,FALSE)</f>
        <v>0</v>
      </c>
      <c r="O3293" s="5"/>
    </row>
    <row r="3294" spans="1:15" x14ac:dyDescent="0.2">
      <c r="A3294" s="3" t="s">
        <v>30790</v>
      </c>
      <c r="B3294" s="5">
        <v>0</v>
      </c>
      <c r="C3294" s="5">
        <v>0</v>
      </c>
      <c r="D3294" s="5">
        <v>1.2575266666666667</v>
      </c>
      <c r="E3294" s="3" t="s">
        <v>8598</v>
      </c>
      <c r="F3294" s="3" t="s">
        <v>10</v>
      </c>
      <c r="G3294" s="3" t="s">
        <v>3920</v>
      </c>
      <c r="H3294" s="3" t="s">
        <v>87</v>
      </c>
      <c r="I3294" s="6">
        <v>0</v>
      </c>
      <c r="J3294" s="6">
        <v>0</v>
      </c>
      <c r="K3294" s="6">
        <v>1</v>
      </c>
      <c r="L3294" s="3" t="s">
        <v>87</v>
      </c>
      <c r="M3294" s="3">
        <f>VLOOKUP(A3294,SignalP!$A$2:$B$10744,2,FALSE)</f>
        <v>0</v>
      </c>
      <c r="O3294" s="5"/>
    </row>
    <row r="3295" spans="1:15" x14ac:dyDescent="0.2">
      <c r="A3295" s="3" t="s">
        <v>30791</v>
      </c>
      <c r="B3295" s="5">
        <v>0</v>
      </c>
      <c r="C3295" s="5">
        <v>0</v>
      </c>
      <c r="D3295" s="5">
        <v>1.2554836666666667</v>
      </c>
      <c r="E3295" s="3" t="s">
        <v>8592</v>
      </c>
      <c r="F3295" s="3" t="s">
        <v>889</v>
      </c>
      <c r="G3295" s="3" t="s">
        <v>890</v>
      </c>
      <c r="H3295" s="3" t="s">
        <v>87</v>
      </c>
      <c r="I3295" s="6">
        <v>0</v>
      </c>
      <c r="J3295" s="6">
        <v>0</v>
      </c>
      <c r="K3295" s="6">
        <v>1</v>
      </c>
      <c r="L3295" s="3" t="s">
        <v>87</v>
      </c>
      <c r="M3295" s="3">
        <f>VLOOKUP(A3295,SignalP!$A$2:$B$10744,2,FALSE)</f>
        <v>0</v>
      </c>
      <c r="O3295" s="5"/>
    </row>
    <row r="3296" spans="1:15" x14ac:dyDescent="0.2">
      <c r="A3296" s="3" t="s">
        <v>30792</v>
      </c>
      <c r="B3296" s="5">
        <v>0</v>
      </c>
      <c r="C3296" s="5">
        <v>0</v>
      </c>
      <c r="D3296" s="5">
        <v>1.255452</v>
      </c>
      <c r="E3296" s="3" t="s">
        <v>8612</v>
      </c>
      <c r="F3296" s="3" t="s">
        <v>10</v>
      </c>
      <c r="G3296" s="3" t="s">
        <v>5382</v>
      </c>
      <c r="H3296" s="3" t="s">
        <v>87</v>
      </c>
      <c r="I3296" s="6">
        <v>0</v>
      </c>
      <c r="J3296" s="6">
        <v>0</v>
      </c>
      <c r="K3296" s="6">
        <v>1</v>
      </c>
      <c r="L3296" s="3" t="s">
        <v>87</v>
      </c>
      <c r="M3296" s="3">
        <f>VLOOKUP(A3296,SignalP!$A$2:$B$10744,2,FALSE)</f>
        <v>0</v>
      </c>
      <c r="O3296" s="5"/>
    </row>
    <row r="3297" spans="1:15" x14ac:dyDescent="0.2">
      <c r="A3297" s="3" t="s">
        <v>30793</v>
      </c>
      <c r="B3297" s="5">
        <v>0</v>
      </c>
      <c r="C3297" s="5">
        <v>0</v>
      </c>
      <c r="D3297" s="5">
        <v>1.2491326666666667</v>
      </c>
      <c r="E3297" s="3" t="s">
        <v>8592</v>
      </c>
      <c r="F3297" s="3" t="s">
        <v>10</v>
      </c>
      <c r="G3297" s="3" t="s">
        <v>4195</v>
      </c>
      <c r="H3297" s="3" t="s">
        <v>87</v>
      </c>
      <c r="I3297" s="6">
        <v>0</v>
      </c>
      <c r="J3297" s="6">
        <v>0</v>
      </c>
      <c r="K3297" s="6">
        <v>1</v>
      </c>
      <c r="L3297" s="3" t="s">
        <v>87</v>
      </c>
      <c r="M3297" s="3">
        <f>VLOOKUP(A3297,SignalP!$A$2:$B$10744,2,FALSE)</f>
        <v>0</v>
      </c>
      <c r="O3297" s="5"/>
    </row>
    <row r="3298" spans="1:15" x14ac:dyDescent="0.2">
      <c r="A3298" s="3" t="s">
        <v>30794</v>
      </c>
      <c r="B3298" s="5">
        <v>0</v>
      </c>
      <c r="C3298" s="5">
        <v>0</v>
      </c>
      <c r="D3298" s="5">
        <v>1.2489533333333334</v>
      </c>
      <c r="E3298" s="3" t="s">
        <v>8592</v>
      </c>
      <c r="F3298" s="3" t="s">
        <v>10</v>
      </c>
      <c r="G3298" s="3" t="s">
        <v>929</v>
      </c>
      <c r="H3298" s="3" t="s">
        <v>87</v>
      </c>
      <c r="I3298" s="6">
        <v>0</v>
      </c>
      <c r="J3298" s="6">
        <v>0</v>
      </c>
      <c r="K3298" s="6">
        <v>1</v>
      </c>
      <c r="L3298" s="3" t="s">
        <v>87</v>
      </c>
      <c r="M3298" s="3">
        <f>VLOOKUP(A3298,SignalP!$A$2:$B$10744,2,FALSE)</f>
        <v>0</v>
      </c>
      <c r="O3298" s="5"/>
    </row>
    <row r="3299" spans="1:15" x14ac:dyDescent="0.2">
      <c r="A3299" s="3" t="s">
        <v>30795</v>
      </c>
      <c r="B3299" s="5">
        <v>0</v>
      </c>
      <c r="C3299" s="5">
        <v>0</v>
      </c>
      <c r="D3299" s="5">
        <v>1.2446166666666667</v>
      </c>
      <c r="E3299" s="3" t="s">
        <v>8592</v>
      </c>
      <c r="F3299" s="3" t="s">
        <v>10</v>
      </c>
      <c r="G3299" s="3" t="s">
        <v>5383</v>
      </c>
      <c r="H3299" s="3" t="s">
        <v>87</v>
      </c>
      <c r="I3299" s="6">
        <v>0</v>
      </c>
      <c r="J3299" s="6">
        <v>0</v>
      </c>
      <c r="K3299" s="6">
        <v>1</v>
      </c>
      <c r="L3299" s="3" t="s">
        <v>87</v>
      </c>
      <c r="M3299" s="3">
        <f>VLOOKUP(A3299,SignalP!$A$2:$B$10744,2,FALSE)</f>
        <v>0</v>
      </c>
      <c r="O3299" s="5"/>
    </row>
    <row r="3300" spans="1:15" x14ac:dyDescent="0.2">
      <c r="A3300" s="3" t="s">
        <v>30796</v>
      </c>
      <c r="B3300" s="5">
        <v>0</v>
      </c>
      <c r="C3300" s="5">
        <v>0</v>
      </c>
      <c r="D3300" s="5">
        <v>1.2444599999999999</v>
      </c>
      <c r="E3300" s="3" t="s">
        <v>8598</v>
      </c>
      <c r="F3300" s="3" t="s">
        <v>10</v>
      </c>
      <c r="G3300" s="3" t="s">
        <v>5384</v>
      </c>
      <c r="H3300" s="3" t="s">
        <v>87</v>
      </c>
      <c r="I3300" s="6">
        <v>0</v>
      </c>
      <c r="J3300" s="6">
        <v>0</v>
      </c>
      <c r="K3300" s="6">
        <v>1</v>
      </c>
      <c r="L3300" s="3" t="s">
        <v>87</v>
      </c>
      <c r="M3300" s="3">
        <f>VLOOKUP(A3300,SignalP!$A$2:$B$10744,2,FALSE)</f>
        <v>0</v>
      </c>
      <c r="O3300" s="5"/>
    </row>
    <row r="3301" spans="1:15" x14ac:dyDescent="0.2">
      <c r="A3301" s="3" t="s">
        <v>30797</v>
      </c>
      <c r="B3301" s="5">
        <v>0</v>
      </c>
      <c r="C3301" s="5">
        <v>0</v>
      </c>
      <c r="D3301" s="5">
        <v>1.2415700000000001</v>
      </c>
      <c r="E3301" s="3" t="s">
        <v>8592</v>
      </c>
      <c r="F3301" s="3" t="s">
        <v>10</v>
      </c>
      <c r="G3301" s="3" t="s">
        <v>3480</v>
      </c>
      <c r="H3301" s="3" t="s">
        <v>87</v>
      </c>
      <c r="I3301" s="6">
        <v>0</v>
      </c>
      <c r="J3301" s="6">
        <v>0</v>
      </c>
      <c r="K3301" s="6">
        <v>1</v>
      </c>
      <c r="L3301" s="3" t="s">
        <v>87</v>
      </c>
      <c r="M3301" s="3">
        <f>VLOOKUP(A3301,SignalP!$A$2:$B$10744,2,FALSE)</f>
        <v>0</v>
      </c>
      <c r="O3301" s="5"/>
    </row>
    <row r="3302" spans="1:15" x14ac:dyDescent="0.2">
      <c r="A3302" s="3" t="s">
        <v>30798</v>
      </c>
      <c r="B3302" s="5">
        <v>0</v>
      </c>
      <c r="C3302" s="5">
        <v>0</v>
      </c>
      <c r="D3302" s="5">
        <v>1.2386666666666668</v>
      </c>
      <c r="E3302" s="3" t="s">
        <v>8592</v>
      </c>
      <c r="F3302" s="3" t="s">
        <v>10</v>
      </c>
      <c r="G3302" s="3" t="s">
        <v>4196</v>
      </c>
      <c r="H3302" s="3" t="s">
        <v>87</v>
      </c>
      <c r="I3302" s="6">
        <v>0</v>
      </c>
      <c r="J3302" s="6">
        <v>0</v>
      </c>
      <c r="K3302" s="6">
        <v>1</v>
      </c>
      <c r="L3302" s="3" t="s">
        <v>87</v>
      </c>
      <c r="M3302" s="3">
        <f>VLOOKUP(A3302,SignalP!$A$2:$B$10744,2,FALSE)</f>
        <v>0</v>
      </c>
      <c r="O3302" s="5"/>
    </row>
    <row r="3303" spans="1:15" x14ac:dyDescent="0.2">
      <c r="A3303" s="3" t="s">
        <v>30799</v>
      </c>
      <c r="B3303" s="5">
        <v>0</v>
      </c>
      <c r="C3303" s="5">
        <v>0</v>
      </c>
      <c r="D3303" s="5">
        <v>1.2384833333333334</v>
      </c>
      <c r="E3303" s="3" t="s">
        <v>8598</v>
      </c>
      <c r="F3303" s="3" t="s">
        <v>10</v>
      </c>
      <c r="G3303" s="3" t="s">
        <v>5385</v>
      </c>
      <c r="H3303" s="3" t="s">
        <v>87</v>
      </c>
      <c r="I3303" s="6">
        <v>0</v>
      </c>
      <c r="J3303" s="6">
        <v>0</v>
      </c>
      <c r="K3303" s="6">
        <v>1</v>
      </c>
      <c r="L3303" s="3" t="s">
        <v>87</v>
      </c>
      <c r="M3303" s="3">
        <f>VLOOKUP(A3303,SignalP!$A$2:$B$10744,2,FALSE)</f>
        <v>0</v>
      </c>
      <c r="O3303" s="5"/>
    </row>
    <row r="3304" spans="1:15" x14ac:dyDescent="0.2">
      <c r="A3304" s="3" t="s">
        <v>30800</v>
      </c>
      <c r="B3304" s="5">
        <v>0</v>
      </c>
      <c r="C3304" s="5">
        <v>0</v>
      </c>
      <c r="D3304" s="5">
        <v>1.2370746666666665</v>
      </c>
      <c r="E3304" s="3" t="s">
        <v>8592</v>
      </c>
      <c r="F3304" s="3" t="s">
        <v>10</v>
      </c>
      <c r="G3304" s="3" t="s">
        <v>4197</v>
      </c>
      <c r="H3304" s="3" t="s">
        <v>87</v>
      </c>
      <c r="I3304" s="6">
        <v>0</v>
      </c>
      <c r="J3304" s="6">
        <v>0</v>
      </c>
      <c r="K3304" s="6">
        <v>1</v>
      </c>
      <c r="L3304" s="3" t="s">
        <v>87</v>
      </c>
      <c r="M3304" s="3">
        <f>VLOOKUP(A3304,SignalP!$A$2:$B$10744,2,FALSE)</f>
        <v>0</v>
      </c>
      <c r="O3304" s="5"/>
    </row>
    <row r="3305" spans="1:15" x14ac:dyDescent="0.2">
      <c r="A3305" s="3" t="s">
        <v>30801</v>
      </c>
      <c r="B3305" s="5">
        <v>0</v>
      </c>
      <c r="C3305" s="5">
        <v>0</v>
      </c>
      <c r="D3305" s="5">
        <v>1.2300076666666666</v>
      </c>
      <c r="E3305" s="3" t="s">
        <v>8598</v>
      </c>
      <c r="F3305" s="3" t="s">
        <v>10</v>
      </c>
      <c r="G3305" s="3" t="s">
        <v>5386</v>
      </c>
      <c r="H3305" s="3" t="s">
        <v>87</v>
      </c>
      <c r="I3305" s="6">
        <v>0</v>
      </c>
      <c r="J3305" s="6">
        <v>0</v>
      </c>
      <c r="K3305" s="6">
        <v>1</v>
      </c>
      <c r="L3305" s="3" t="s">
        <v>87</v>
      </c>
      <c r="M3305" s="3">
        <f>VLOOKUP(A3305,SignalP!$A$2:$B$10744,2,FALSE)</f>
        <v>0</v>
      </c>
      <c r="O3305" s="5"/>
    </row>
    <row r="3306" spans="1:15" x14ac:dyDescent="0.2">
      <c r="A3306" s="3" t="s">
        <v>30802</v>
      </c>
      <c r="B3306" s="5">
        <v>3.7438666666666669E-2</v>
      </c>
      <c r="C3306" s="5">
        <v>0</v>
      </c>
      <c r="D3306" s="5">
        <v>1.228078</v>
      </c>
      <c r="E3306" s="3" t="s">
        <v>8592</v>
      </c>
      <c r="F3306" s="3" t="s">
        <v>10</v>
      </c>
      <c r="G3306" s="3" t="s">
        <v>2913</v>
      </c>
      <c r="H3306" s="3" t="s">
        <v>36</v>
      </c>
      <c r="I3306" s="6">
        <v>4.5830024199959997E-2</v>
      </c>
      <c r="J3306" s="6">
        <v>0</v>
      </c>
      <c r="K3306" s="6">
        <v>0.99894925240566201</v>
      </c>
      <c r="L3306" s="3" t="s">
        <v>87</v>
      </c>
      <c r="M3306" s="3">
        <f>VLOOKUP(A3306,SignalP!$A$2:$B$10744,2,FALSE)</f>
        <v>0</v>
      </c>
      <c r="O3306" s="5"/>
    </row>
    <row r="3307" spans="1:15" x14ac:dyDescent="0.2">
      <c r="A3307" s="3" t="s">
        <v>30803</v>
      </c>
      <c r="B3307" s="5">
        <v>0</v>
      </c>
      <c r="C3307" s="5">
        <v>0</v>
      </c>
      <c r="D3307" s="5">
        <v>1.22801</v>
      </c>
      <c r="E3307" s="3" t="s">
        <v>8598</v>
      </c>
      <c r="F3307" s="3" t="s">
        <v>10</v>
      </c>
      <c r="G3307" s="3" t="s">
        <v>4255</v>
      </c>
      <c r="H3307" s="3" t="s">
        <v>87</v>
      </c>
      <c r="I3307" s="6">
        <v>0</v>
      </c>
      <c r="J3307" s="6">
        <v>0</v>
      </c>
      <c r="K3307" s="6">
        <v>1</v>
      </c>
      <c r="L3307" s="3" t="s">
        <v>87</v>
      </c>
      <c r="M3307" s="3">
        <f>VLOOKUP(A3307,SignalP!$A$2:$B$10744,2,FALSE)</f>
        <v>0</v>
      </c>
      <c r="O3307" s="5"/>
    </row>
    <row r="3308" spans="1:15" x14ac:dyDescent="0.2">
      <c r="A3308" s="3" t="s">
        <v>30804</v>
      </c>
      <c r="B3308" s="5">
        <v>0</v>
      </c>
      <c r="C3308" s="5">
        <v>0</v>
      </c>
      <c r="D3308" s="5">
        <v>1.2261216666666666</v>
      </c>
      <c r="E3308" s="3" t="s">
        <v>8592</v>
      </c>
      <c r="F3308" s="3" t="s">
        <v>10</v>
      </c>
      <c r="G3308" s="3" t="s">
        <v>2737</v>
      </c>
      <c r="H3308" s="3" t="s">
        <v>87</v>
      </c>
      <c r="I3308" s="6">
        <v>0</v>
      </c>
      <c r="J3308" s="6">
        <v>0</v>
      </c>
      <c r="K3308" s="6">
        <v>1</v>
      </c>
      <c r="L3308" s="3" t="s">
        <v>87</v>
      </c>
      <c r="M3308" s="3">
        <f>VLOOKUP(A3308,SignalP!$A$2:$B$10744,2,FALSE)</f>
        <v>0</v>
      </c>
      <c r="O3308" s="5"/>
    </row>
    <row r="3309" spans="1:15" x14ac:dyDescent="0.2">
      <c r="A3309" s="3" t="s">
        <v>30805</v>
      </c>
      <c r="B3309" s="5">
        <v>0</v>
      </c>
      <c r="C3309" s="5">
        <v>0</v>
      </c>
      <c r="D3309" s="5">
        <v>1.2258066666666665</v>
      </c>
      <c r="E3309" s="3" t="s">
        <v>8592</v>
      </c>
      <c r="F3309" s="3" t="s">
        <v>10</v>
      </c>
      <c r="G3309" s="3" t="s">
        <v>2140</v>
      </c>
      <c r="H3309" s="3" t="s">
        <v>87</v>
      </c>
      <c r="I3309" s="6">
        <v>0</v>
      </c>
      <c r="J3309" s="6">
        <v>0</v>
      </c>
      <c r="K3309" s="6">
        <v>1</v>
      </c>
      <c r="L3309" s="3" t="s">
        <v>87</v>
      </c>
      <c r="M3309" s="3">
        <f>VLOOKUP(A3309,SignalP!$A$2:$B$10744,2,FALSE)</f>
        <v>0</v>
      </c>
      <c r="O3309" s="5"/>
    </row>
    <row r="3310" spans="1:15" x14ac:dyDescent="0.2">
      <c r="A3310" s="3" t="s">
        <v>30806</v>
      </c>
      <c r="B3310" s="5">
        <v>0</v>
      </c>
      <c r="C3310" s="5">
        <v>0</v>
      </c>
      <c r="D3310" s="5">
        <v>1.2245733333333333</v>
      </c>
      <c r="E3310" s="3" t="s">
        <v>8614</v>
      </c>
      <c r="F3310" s="3" t="s">
        <v>10</v>
      </c>
      <c r="G3310" s="3" t="s">
        <v>2041</v>
      </c>
      <c r="H3310" s="3" t="s">
        <v>87</v>
      </c>
      <c r="I3310" s="6">
        <v>0</v>
      </c>
      <c r="J3310" s="6">
        <v>0</v>
      </c>
      <c r="K3310" s="6">
        <v>1</v>
      </c>
      <c r="L3310" s="3" t="s">
        <v>87</v>
      </c>
      <c r="M3310" s="3">
        <f>VLOOKUP(A3310,SignalP!$A$2:$B$10744,2,FALSE)</f>
        <v>0</v>
      </c>
      <c r="O3310" s="5"/>
    </row>
    <row r="3311" spans="1:15" x14ac:dyDescent="0.2">
      <c r="A3311" s="3" t="s">
        <v>30807</v>
      </c>
      <c r="B3311" s="5">
        <v>0</v>
      </c>
      <c r="C3311" s="5">
        <v>0</v>
      </c>
      <c r="D3311" s="5">
        <v>1.223144</v>
      </c>
      <c r="E3311" s="3" t="s">
        <v>8592</v>
      </c>
      <c r="F3311" s="3" t="s">
        <v>10</v>
      </c>
      <c r="G3311" s="3" t="s">
        <v>5387</v>
      </c>
      <c r="H3311" s="3" t="s">
        <v>87</v>
      </c>
      <c r="I3311" s="6">
        <v>0</v>
      </c>
      <c r="J3311" s="6">
        <v>0</v>
      </c>
      <c r="K3311" s="6">
        <v>1</v>
      </c>
      <c r="L3311" s="3" t="s">
        <v>87</v>
      </c>
      <c r="M3311" s="3">
        <f>VLOOKUP(A3311,SignalP!$A$2:$B$10744,2,FALSE)</f>
        <v>0</v>
      </c>
      <c r="O3311" s="5"/>
    </row>
    <row r="3312" spans="1:15" x14ac:dyDescent="0.2">
      <c r="A3312" s="3" t="s">
        <v>30808</v>
      </c>
      <c r="B3312" s="5">
        <v>0</v>
      </c>
      <c r="C3312" s="5">
        <v>0</v>
      </c>
      <c r="D3312" s="5">
        <v>1.221948</v>
      </c>
      <c r="E3312" s="3" t="s">
        <v>8592</v>
      </c>
      <c r="F3312" s="3" t="s">
        <v>10</v>
      </c>
      <c r="G3312" s="3" t="s">
        <v>3481</v>
      </c>
      <c r="H3312" s="3" t="s">
        <v>87</v>
      </c>
      <c r="I3312" s="6">
        <v>0</v>
      </c>
      <c r="J3312" s="6">
        <v>0</v>
      </c>
      <c r="K3312" s="6">
        <v>1</v>
      </c>
      <c r="L3312" s="3" t="s">
        <v>87</v>
      </c>
      <c r="M3312" s="3">
        <f>VLOOKUP(A3312,SignalP!$A$2:$B$10744,2,FALSE)</f>
        <v>0</v>
      </c>
      <c r="O3312" s="5"/>
    </row>
    <row r="3313" spans="1:15" x14ac:dyDescent="0.2">
      <c r="A3313" s="3" t="s">
        <v>30809</v>
      </c>
      <c r="B3313" s="5">
        <v>0</v>
      </c>
      <c r="C3313" s="5">
        <v>0</v>
      </c>
      <c r="D3313" s="5">
        <v>1.2218776666666666</v>
      </c>
      <c r="E3313" s="3" t="s">
        <v>8592</v>
      </c>
      <c r="F3313" s="3" t="s">
        <v>3482</v>
      </c>
      <c r="G3313" s="3" t="s">
        <v>3483</v>
      </c>
      <c r="H3313" s="3" t="s">
        <v>87</v>
      </c>
      <c r="I3313" s="6">
        <v>0</v>
      </c>
      <c r="J3313" s="6">
        <v>0</v>
      </c>
      <c r="K3313" s="6">
        <v>1</v>
      </c>
      <c r="L3313" s="3" t="str">
        <f>VLOOKUP(A3313,CAZy!$M$2:$Q$107,2,FALSE)</f>
        <v>GT62(1-141)</v>
      </c>
      <c r="M3313" s="3">
        <f>VLOOKUP(A3313,SignalP!$A$2:$B$10744,2,FALSE)</f>
        <v>0</v>
      </c>
      <c r="O3313" s="5"/>
    </row>
    <row r="3314" spans="1:15" x14ac:dyDescent="0.2">
      <c r="A3314" s="3" t="s">
        <v>30810</v>
      </c>
      <c r="B3314" s="5">
        <v>0</v>
      </c>
      <c r="C3314" s="5">
        <v>0</v>
      </c>
      <c r="D3314" s="5">
        <v>1.2207253333333334</v>
      </c>
      <c r="E3314" s="3" t="s">
        <v>8592</v>
      </c>
      <c r="F3314" s="3" t="s">
        <v>10</v>
      </c>
      <c r="G3314" s="3" t="s">
        <v>5388</v>
      </c>
      <c r="H3314" s="3" t="s">
        <v>87</v>
      </c>
      <c r="I3314" s="6">
        <v>0</v>
      </c>
      <c r="J3314" s="6">
        <v>0</v>
      </c>
      <c r="K3314" s="6">
        <v>1</v>
      </c>
      <c r="L3314" s="3" t="s">
        <v>87</v>
      </c>
      <c r="M3314" s="3">
        <f>VLOOKUP(A3314,SignalP!$A$2:$B$10744,2,FALSE)</f>
        <v>0</v>
      </c>
      <c r="O3314" s="5"/>
    </row>
    <row r="3315" spans="1:15" x14ac:dyDescent="0.2">
      <c r="A3315" s="3" t="s">
        <v>30811</v>
      </c>
      <c r="B3315" s="5">
        <v>0</v>
      </c>
      <c r="C3315" s="5">
        <v>0</v>
      </c>
      <c r="D3315" s="5">
        <v>1.2198800000000001</v>
      </c>
      <c r="E3315" s="3" t="s">
        <v>8592</v>
      </c>
      <c r="F3315" s="3" t="s">
        <v>5389</v>
      </c>
      <c r="G3315" s="3" t="s">
        <v>5390</v>
      </c>
      <c r="H3315" s="3" t="s">
        <v>87</v>
      </c>
      <c r="I3315" s="6">
        <v>0</v>
      </c>
      <c r="J3315" s="6">
        <v>0</v>
      </c>
      <c r="K3315" s="6">
        <v>1</v>
      </c>
      <c r="L3315" s="3" t="s">
        <v>87</v>
      </c>
      <c r="M3315" s="3">
        <f>VLOOKUP(A3315,SignalP!$A$2:$B$10744,2,FALSE)</f>
        <v>0</v>
      </c>
    </row>
    <row r="3316" spans="1:15" x14ac:dyDescent="0.2">
      <c r="A3316" s="3" t="s">
        <v>30812</v>
      </c>
      <c r="B3316" s="5">
        <v>0</v>
      </c>
      <c r="C3316" s="5">
        <v>0</v>
      </c>
      <c r="D3316" s="5">
        <v>1.2178723333333334</v>
      </c>
      <c r="E3316" s="3" t="s">
        <v>8612</v>
      </c>
      <c r="F3316" s="3" t="s">
        <v>10</v>
      </c>
      <c r="G3316" s="3" t="s">
        <v>2147</v>
      </c>
      <c r="H3316" s="3" t="s">
        <v>87</v>
      </c>
      <c r="I3316" s="6">
        <v>0</v>
      </c>
      <c r="J3316" s="6">
        <v>0</v>
      </c>
      <c r="K3316" s="6">
        <v>1</v>
      </c>
      <c r="L3316" s="3" t="s">
        <v>87</v>
      </c>
      <c r="M3316" s="3">
        <f>VLOOKUP(A3316,SignalP!$A$2:$B$10744,2,FALSE)</f>
        <v>0</v>
      </c>
      <c r="O3316" s="5"/>
    </row>
    <row r="3317" spans="1:15" x14ac:dyDescent="0.2">
      <c r="A3317" s="3" t="s">
        <v>30813</v>
      </c>
      <c r="B3317" s="5">
        <v>0</v>
      </c>
      <c r="C3317" s="5">
        <v>0</v>
      </c>
      <c r="D3317" s="5">
        <v>1.2178</v>
      </c>
      <c r="E3317" s="3" t="s">
        <v>8592</v>
      </c>
      <c r="F3317" s="3" t="s">
        <v>10</v>
      </c>
      <c r="G3317" s="3" t="s">
        <v>3484</v>
      </c>
      <c r="H3317" s="3" t="s">
        <v>87</v>
      </c>
      <c r="I3317" s="6">
        <v>0</v>
      </c>
      <c r="J3317" s="6">
        <v>0</v>
      </c>
      <c r="K3317" s="6">
        <v>1</v>
      </c>
      <c r="L3317" s="3" t="s">
        <v>87</v>
      </c>
      <c r="M3317" s="3" t="str">
        <f>VLOOKUP(A3317,SignalP!$A$2:$B$10744,2,FALSE)</f>
        <v>SP(Sec/SPI)</v>
      </c>
      <c r="O3317" s="5"/>
    </row>
    <row r="3318" spans="1:15" x14ac:dyDescent="0.2">
      <c r="A3318" s="3" t="s">
        <v>30814</v>
      </c>
      <c r="B3318" s="5">
        <v>0</v>
      </c>
      <c r="C3318" s="5">
        <v>0</v>
      </c>
      <c r="D3318" s="5">
        <v>1.2170650000000001</v>
      </c>
      <c r="E3318" s="3" t="s">
        <v>8592</v>
      </c>
      <c r="F3318" s="3" t="s">
        <v>10</v>
      </c>
      <c r="G3318" s="3" t="s">
        <v>168</v>
      </c>
      <c r="H3318" s="3" t="s">
        <v>87</v>
      </c>
      <c r="I3318" s="6">
        <v>0</v>
      </c>
      <c r="J3318" s="6">
        <v>0</v>
      </c>
      <c r="K3318" s="6">
        <v>1</v>
      </c>
      <c r="L3318" s="3" t="s">
        <v>87</v>
      </c>
      <c r="M3318" s="3">
        <f>VLOOKUP(A3318,SignalP!$A$2:$B$10744,2,FALSE)</f>
        <v>0</v>
      </c>
      <c r="O3318" s="5"/>
    </row>
    <row r="3319" spans="1:15" x14ac:dyDescent="0.2">
      <c r="A3319" s="3" t="s">
        <v>30815</v>
      </c>
      <c r="B3319" s="5">
        <v>0</v>
      </c>
      <c r="C3319" s="5">
        <v>0</v>
      </c>
      <c r="D3319" s="5">
        <v>1.2164566666666665</v>
      </c>
      <c r="E3319" s="3" t="s">
        <v>8598</v>
      </c>
      <c r="F3319" s="3" t="s">
        <v>3921</v>
      </c>
      <c r="G3319" s="3" t="s">
        <v>3922</v>
      </c>
      <c r="H3319" s="3" t="s">
        <v>87</v>
      </c>
      <c r="I3319" s="6">
        <v>0</v>
      </c>
      <c r="J3319" s="6">
        <v>0</v>
      </c>
      <c r="K3319" s="6">
        <v>1</v>
      </c>
      <c r="L3319" s="3" t="s">
        <v>87</v>
      </c>
      <c r="M3319" s="3">
        <f>VLOOKUP(A3319,SignalP!$A$2:$B$10744,2,FALSE)</f>
        <v>0</v>
      </c>
      <c r="O3319" s="5"/>
    </row>
    <row r="3320" spans="1:15" x14ac:dyDescent="0.2">
      <c r="A3320" s="3" t="s">
        <v>30816</v>
      </c>
      <c r="B3320" s="5">
        <v>0</v>
      </c>
      <c r="C3320" s="5">
        <v>0</v>
      </c>
      <c r="D3320" s="5">
        <v>1.2157833333333332</v>
      </c>
      <c r="E3320" s="3" t="s">
        <v>8592</v>
      </c>
      <c r="F3320" s="3" t="s">
        <v>5391</v>
      </c>
      <c r="G3320" s="3" t="s">
        <v>5392</v>
      </c>
      <c r="H3320" s="3" t="s">
        <v>87</v>
      </c>
      <c r="I3320" s="6">
        <v>0</v>
      </c>
      <c r="J3320" s="6">
        <v>0</v>
      </c>
      <c r="K3320" s="6">
        <v>1</v>
      </c>
      <c r="L3320" s="3" t="s">
        <v>87</v>
      </c>
      <c r="M3320" s="3">
        <f>VLOOKUP(A3320,SignalP!$A$2:$B$10744,2,FALSE)</f>
        <v>0</v>
      </c>
      <c r="O3320" s="5"/>
    </row>
    <row r="3321" spans="1:15" x14ac:dyDescent="0.2">
      <c r="A3321" s="3" t="s">
        <v>30817</v>
      </c>
      <c r="B3321" s="5">
        <v>0</v>
      </c>
      <c r="C3321" s="5">
        <v>0</v>
      </c>
      <c r="D3321" s="5">
        <v>1.2157709999999999</v>
      </c>
      <c r="E3321" s="3" t="s">
        <v>8592</v>
      </c>
      <c r="F3321" s="3" t="s">
        <v>10</v>
      </c>
      <c r="G3321" s="3" t="s">
        <v>497</v>
      </c>
      <c r="H3321" s="3" t="s">
        <v>87</v>
      </c>
      <c r="I3321" s="6">
        <v>0</v>
      </c>
      <c r="J3321" s="6">
        <v>0</v>
      </c>
      <c r="K3321" s="6">
        <v>1</v>
      </c>
      <c r="L3321" s="3" t="s">
        <v>87</v>
      </c>
      <c r="M3321" s="3">
        <f>VLOOKUP(A3321,SignalP!$A$2:$B$10744,2,FALSE)</f>
        <v>0</v>
      </c>
      <c r="O3321" s="5"/>
    </row>
    <row r="3322" spans="1:15" x14ac:dyDescent="0.2">
      <c r="A3322" s="3" t="s">
        <v>30818</v>
      </c>
      <c r="B3322" s="5">
        <v>0</v>
      </c>
      <c r="C3322" s="5">
        <v>0</v>
      </c>
      <c r="D3322" s="5">
        <v>1.2153499999999999</v>
      </c>
      <c r="E3322" s="3" t="s">
        <v>8592</v>
      </c>
      <c r="F3322" s="3" t="s">
        <v>3</v>
      </c>
      <c r="G3322" s="3" t="s">
        <v>1666</v>
      </c>
      <c r="H3322" s="3" t="s">
        <v>87</v>
      </c>
      <c r="I3322" s="6">
        <v>0</v>
      </c>
      <c r="J3322" s="6">
        <v>0</v>
      </c>
      <c r="K3322" s="6">
        <v>1</v>
      </c>
      <c r="L3322" s="3" t="s">
        <v>87</v>
      </c>
      <c r="M3322" s="3">
        <f>VLOOKUP(A3322,SignalP!$A$2:$B$10744,2,FALSE)</f>
        <v>0</v>
      </c>
      <c r="O3322" s="5"/>
    </row>
    <row r="3323" spans="1:15" x14ac:dyDescent="0.2">
      <c r="A3323" s="3" t="s">
        <v>30819</v>
      </c>
      <c r="B3323" s="5">
        <v>0</v>
      </c>
      <c r="C3323" s="5">
        <v>2.6765466666666668E-2</v>
      </c>
      <c r="D3323" s="5">
        <v>1.2118563333333334</v>
      </c>
      <c r="E3323" s="3" t="s">
        <v>8592</v>
      </c>
      <c r="F3323" s="3" t="s">
        <v>2949</v>
      </c>
      <c r="G3323" s="3" t="s">
        <v>2950</v>
      </c>
      <c r="H3323" s="3" t="s">
        <v>87</v>
      </c>
      <c r="I3323" s="6">
        <v>0</v>
      </c>
      <c r="J3323" s="6">
        <v>3.3255051456005803E-2</v>
      </c>
      <c r="K3323" s="6">
        <v>0.99944689781531504</v>
      </c>
      <c r="L3323" s="3" t="s">
        <v>87</v>
      </c>
      <c r="M3323" s="3">
        <f>VLOOKUP(A3323,SignalP!$A$2:$B$10744,2,FALSE)</f>
        <v>0</v>
      </c>
    </row>
    <row r="3324" spans="1:15" x14ac:dyDescent="0.2">
      <c r="A3324" s="3" t="s">
        <v>30820</v>
      </c>
      <c r="B3324" s="5">
        <v>0</v>
      </c>
      <c r="C3324" s="5">
        <v>0</v>
      </c>
      <c r="D3324" s="5">
        <v>1.2098437666666666</v>
      </c>
      <c r="E3324" s="3" t="s">
        <v>8592</v>
      </c>
      <c r="F3324" s="3" t="s">
        <v>3485</v>
      </c>
      <c r="G3324" s="3" t="s">
        <v>3486</v>
      </c>
      <c r="H3324" s="3" t="s">
        <v>87</v>
      </c>
      <c r="I3324" s="6">
        <v>0</v>
      </c>
      <c r="J3324" s="6">
        <v>0</v>
      </c>
      <c r="K3324" s="6">
        <v>1</v>
      </c>
      <c r="L3324" s="3" t="s">
        <v>87</v>
      </c>
      <c r="M3324" s="3">
        <f>VLOOKUP(A3324,SignalP!$A$2:$B$10744,2,FALSE)</f>
        <v>0</v>
      </c>
      <c r="O3324" s="5"/>
    </row>
    <row r="3325" spans="1:15" x14ac:dyDescent="0.2">
      <c r="A3325" s="3" t="s">
        <v>30821</v>
      </c>
      <c r="B3325" s="5">
        <v>0</v>
      </c>
      <c r="C3325" s="5">
        <v>0</v>
      </c>
      <c r="D3325" s="5">
        <v>1.2085286666666666</v>
      </c>
      <c r="E3325" s="3" t="s">
        <v>8612</v>
      </c>
      <c r="F3325" s="3" t="s">
        <v>10</v>
      </c>
      <c r="G3325" s="3" t="s">
        <v>168</v>
      </c>
      <c r="H3325" s="3" t="s">
        <v>87</v>
      </c>
      <c r="I3325" s="6">
        <v>0</v>
      </c>
      <c r="J3325" s="6">
        <v>0</v>
      </c>
      <c r="K3325" s="6">
        <v>1</v>
      </c>
      <c r="L3325" s="3" t="s">
        <v>87</v>
      </c>
      <c r="M3325" s="3">
        <f>VLOOKUP(A3325,SignalP!$A$2:$B$10744,2,FALSE)</f>
        <v>0</v>
      </c>
      <c r="O3325" s="5"/>
    </row>
    <row r="3326" spans="1:15" x14ac:dyDescent="0.2">
      <c r="A3326" s="3" t="s">
        <v>30822</v>
      </c>
      <c r="B3326" s="5">
        <v>0</v>
      </c>
      <c r="C3326" s="5">
        <v>0</v>
      </c>
      <c r="D3326" s="5">
        <v>1.2078200000000001</v>
      </c>
      <c r="E3326" s="3" t="s">
        <v>8592</v>
      </c>
      <c r="F3326" s="3" t="s">
        <v>10</v>
      </c>
      <c r="G3326" s="3" t="s">
        <v>1855</v>
      </c>
      <c r="H3326" s="3" t="s">
        <v>87</v>
      </c>
      <c r="I3326" s="6">
        <v>0</v>
      </c>
      <c r="J3326" s="6">
        <v>0</v>
      </c>
      <c r="K3326" s="6">
        <v>1</v>
      </c>
      <c r="L3326" s="3" t="str">
        <f>VLOOKUP(A3326,CAZy!$M$2:$Q$107,2,FALSE)</f>
        <v>GH128(192-280)</v>
      </c>
      <c r="M3326" s="3">
        <f>VLOOKUP(A3326,SignalP!$A$2:$B$10744,2,FALSE)</f>
        <v>0</v>
      </c>
      <c r="O3326" s="5"/>
    </row>
    <row r="3327" spans="1:15" x14ac:dyDescent="0.2">
      <c r="A3327" s="3" t="s">
        <v>30823</v>
      </c>
      <c r="B3327" s="5">
        <v>0</v>
      </c>
      <c r="C3327" s="5">
        <v>0</v>
      </c>
      <c r="D3327" s="5">
        <v>1.2056791666666666</v>
      </c>
      <c r="E3327" s="3" t="s">
        <v>8592</v>
      </c>
      <c r="F3327" s="3" t="s">
        <v>10</v>
      </c>
      <c r="G3327" s="3" t="s">
        <v>2730</v>
      </c>
      <c r="H3327" s="3" t="s">
        <v>87</v>
      </c>
      <c r="I3327" s="6">
        <v>0</v>
      </c>
      <c r="J3327" s="6">
        <v>0</v>
      </c>
      <c r="K3327" s="6">
        <v>1</v>
      </c>
      <c r="L3327" s="3" t="s">
        <v>87</v>
      </c>
      <c r="M3327" s="3">
        <f>VLOOKUP(A3327,SignalP!$A$2:$B$10744,2,FALSE)</f>
        <v>0</v>
      </c>
      <c r="O3327" s="5"/>
    </row>
    <row r="3328" spans="1:15" x14ac:dyDescent="0.2">
      <c r="A3328" s="3" t="s">
        <v>30824</v>
      </c>
      <c r="B3328" s="5">
        <v>0</v>
      </c>
      <c r="C3328" s="5">
        <v>0</v>
      </c>
      <c r="D3328" s="5">
        <v>1.2028718</v>
      </c>
      <c r="E3328" s="3" t="s">
        <v>8592</v>
      </c>
      <c r="F3328" s="3" t="s">
        <v>3487</v>
      </c>
      <c r="G3328" s="3" t="s">
        <v>862</v>
      </c>
      <c r="H3328" s="3" t="s">
        <v>87</v>
      </c>
      <c r="I3328" s="6">
        <v>0</v>
      </c>
      <c r="J3328" s="6">
        <v>0</v>
      </c>
      <c r="K3328" s="6">
        <v>1</v>
      </c>
      <c r="L3328" s="3" t="str">
        <f>VLOOKUP(A3328,CAZy!$M$2:$Q$107,2,FALSE)</f>
        <v>GT15(34-206)</v>
      </c>
      <c r="M3328" s="3">
        <f>VLOOKUP(A3328,SignalP!$A$2:$B$10744,2,FALSE)</f>
        <v>0</v>
      </c>
      <c r="O3328" s="5"/>
    </row>
    <row r="3329" spans="1:15" x14ac:dyDescent="0.2">
      <c r="A3329" s="3" t="s">
        <v>30825</v>
      </c>
      <c r="B3329" s="5">
        <v>0</v>
      </c>
      <c r="C3329" s="5">
        <v>0</v>
      </c>
      <c r="D3329" s="5">
        <v>1.200744</v>
      </c>
      <c r="E3329" s="3" t="s">
        <v>8592</v>
      </c>
      <c r="F3329" s="3" t="s">
        <v>10</v>
      </c>
      <c r="G3329" s="3" t="s">
        <v>1968</v>
      </c>
      <c r="H3329" s="3" t="s">
        <v>87</v>
      </c>
      <c r="I3329" s="6">
        <v>0</v>
      </c>
      <c r="J3329" s="6">
        <v>0</v>
      </c>
      <c r="K3329" s="6">
        <v>1</v>
      </c>
      <c r="L3329" s="3" t="s">
        <v>87</v>
      </c>
      <c r="M3329" s="3">
        <f>VLOOKUP(A3329,SignalP!$A$2:$B$10744,2,FALSE)</f>
        <v>0</v>
      </c>
      <c r="O3329" s="5"/>
    </row>
    <row r="3330" spans="1:15" x14ac:dyDescent="0.2">
      <c r="A3330" s="3" t="s">
        <v>30826</v>
      </c>
      <c r="B3330" s="5">
        <v>0</v>
      </c>
      <c r="C3330" s="5">
        <v>0</v>
      </c>
      <c r="D3330" s="5">
        <v>1.1962933333333334</v>
      </c>
      <c r="E3330" s="3" t="s">
        <v>8592</v>
      </c>
      <c r="F3330" s="3" t="s">
        <v>10</v>
      </c>
      <c r="G3330" s="3" t="s">
        <v>5393</v>
      </c>
      <c r="H3330" s="3" t="s">
        <v>87</v>
      </c>
      <c r="I3330" s="6">
        <v>0</v>
      </c>
      <c r="J3330" s="6">
        <v>0</v>
      </c>
      <c r="K3330" s="6">
        <v>1</v>
      </c>
      <c r="L3330" s="3" t="s">
        <v>87</v>
      </c>
      <c r="M3330" s="3">
        <f>VLOOKUP(A3330,SignalP!$A$2:$B$10744,2,FALSE)</f>
        <v>0</v>
      </c>
      <c r="O3330" s="5"/>
    </row>
    <row r="3331" spans="1:15" x14ac:dyDescent="0.2">
      <c r="A3331" s="3" t="s">
        <v>30827</v>
      </c>
      <c r="B3331" s="5">
        <v>0</v>
      </c>
      <c r="C3331" s="5">
        <v>0</v>
      </c>
      <c r="D3331" s="5">
        <v>1.1955966666666666</v>
      </c>
      <c r="E3331" s="3" t="s">
        <v>8592</v>
      </c>
      <c r="F3331" s="3" t="s">
        <v>4198</v>
      </c>
      <c r="G3331" s="3" t="s">
        <v>4199</v>
      </c>
      <c r="H3331" s="3" t="s">
        <v>87</v>
      </c>
      <c r="I3331" s="6">
        <v>0</v>
      </c>
      <c r="J3331" s="6">
        <v>0</v>
      </c>
      <c r="K3331" s="6">
        <v>1</v>
      </c>
      <c r="L3331" s="3" t="s">
        <v>87</v>
      </c>
      <c r="M3331" s="3" t="str">
        <f>VLOOKUP(A3331,SignalP!$A$2:$B$10744,2,FALSE)</f>
        <v>SP(Sec/SPI)</v>
      </c>
      <c r="O3331" s="5"/>
    </row>
    <row r="3332" spans="1:15" x14ac:dyDescent="0.2">
      <c r="A3332" s="3" t="s">
        <v>27544</v>
      </c>
      <c r="B3332" s="5">
        <v>0</v>
      </c>
      <c r="C3332" s="5">
        <v>0</v>
      </c>
      <c r="D3332" s="5">
        <v>1.1948996666666667</v>
      </c>
      <c r="E3332" s="3" t="s">
        <v>8592</v>
      </c>
      <c r="F3332" s="3" t="s">
        <v>680</v>
      </c>
      <c r="G3332" s="3" t="s">
        <v>3488</v>
      </c>
      <c r="H3332" s="3" t="s">
        <v>87</v>
      </c>
      <c r="I3332" s="6">
        <v>0</v>
      </c>
      <c r="J3332" s="6">
        <v>0</v>
      </c>
      <c r="K3332" s="6">
        <v>1</v>
      </c>
      <c r="L3332" s="3" t="s">
        <v>87</v>
      </c>
      <c r="M3332" s="3">
        <f>VLOOKUP(A3332,SignalP!$A$2:$B$10744,2,FALSE)</f>
        <v>0</v>
      </c>
      <c r="N3332" s="3" t="s">
        <v>9082</v>
      </c>
      <c r="O3332" s="3">
        <v>82.962962962963005</v>
      </c>
    </row>
    <row r="3333" spans="1:15" x14ac:dyDescent="0.2">
      <c r="A3333" s="3" t="s">
        <v>30828</v>
      </c>
      <c r="B3333" s="5">
        <v>0</v>
      </c>
      <c r="C3333" s="5">
        <v>0</v>
      </c>
      <c r="D3333" s="5">
        <v>1.1922080000000002</v>
      </c>
      <c r="E3333" s="3" t="s">
        <v>8592</v>
      </c>
      <c r="F3333" s="3" t="s">
        <v>3489</v>
      </c>
      <c r="G3333" s="3" t="s">
        <v>3490</v>
      </c>
      <c r="H3333" s="3" t="s">
        <v>87</v>
      </c>
      <c r="I3333" s="6">
        <v>0</v>
      </c>
      <c r="J3333" s="6">
        <v>0</v>
      </c>
      <c r="K3333" s="6">
        <v>1</v>
      </c>
      <c r="L3333" s="3" t="s">
        <v>87</v>
      </c>
      <c r="M3333" s="3">
        <f>VLOOKUP(A3333,SignalP!$A$2:$B$10744,2,FALSE)</f>
        <v>0</v>
      </c>
      <c r="O3333" s="5"/>
    </row>
    <row r="3334" spans="1:15" x14ac:dyDescent="0.2">
      <c r="A3334" s="3" t="s">
        <v>30829</v>
      </c>
      <c r="B3334" s="5">
        <v>0</v>
      </c>
      <c r="C3334" s="5">
        <v>0</v>
      </c>
      <c r="D3334" s="5">
        <v>1.1914033333333334</v>
      </c>
      <c r="E3334" s="3" t="s">
        <v>8592</v>
      </c>
      <c r="F3334" s="3" t="s">
        <v>10</v>
      </c>
      <c r="G3334" s="3" t="s">
        <v>4200</v>
      </c>
      <c r="H3334" s="3" t="s">
        <v>87</v>
      </c>
      <c r="I3334" s="6">
        <v>0</v>
      </c>
      <c r="J3334" s="6">
        <v>0</v>
      </c>
      <c r="K3334" s="6">
        <v>1</v>
      </c>
      <c r="L3334" s="3" t="s">
        <v>87</v>
      </c>
      <c r="M3334" s="3">
        <f>VLOOKUP(A3334,SignalP!$A$2:$B$10744,2,FALSE)</f>
        <v>0</v>
      </c>
      <c r="O3334" s="5"/>
    </row>
    <row r="3335" spans="1:15" x14ac:dyDescent="0.2">
      <c r="A3335" s="3" t="s">
        <v>30830</v>
      </c>
      <c r="B3335" s="5">
        <v>0</v>
      </c>
      <c r="C3335" s="5">
        <v>0</v>
      </c>
      <c r="D3335" s="5">
        <v>1.1904846666666666</v>
      </c>
      <c r="E3335" s="3" t="s">
        <v>8592</v>
      </c>
      <c r="F3335" s="3" t="s">
        <v>10</v>
      </c>
      <c r="G3335" s="3" t="s">
        <v>376</v>
      </c>
      <c r="H3335" s="3" t="s">
        <v>87</v>
      </c>
      <c r="I3335" s="6">
        <v>0</v>
      </c>
      <c r="J3335" s="6">
        <v>0</v>
      </c>
      <c r="K3335" s="6">
        <v>1</v>
      </c>
      <c r="L3335" s="3" t="s">
        <v>87</v>
      </c>
      <c r="M3335" s="3">
        <f>VLOOKUP(A3335,SignalP!$A$2:$B$10744,2,FALSE)</f>
        <v>0</v>
      </c>
      <c r="O3335" s="5"/>
    </row>
    <row r="3336" spans="1:15" x14ac:dyDescent="0.2">
      <c r="A3336" s="3" t="s">
        <v>30831</v>
      </c>
      <c r="B3336" s="5">
        <v>0</v>
      </c>
      <c r="C3336" s="5">
        <v>0</v>
      </c>
      <c r="D3336" s="5">
        <v>1.1872199999999999</v>
      </c>
      <c r="E3336" s="3" t="s">
        <v>8612</v>
      </c>
      <c r="F3336" s="3" t="s">
        <v>10</v>
      </c>
      <c r="G3336" s="3" t="s">
        <v>168</v>
      </c>
      <c r="H3336" s="3" t="s">
        <v>87</v>
      </c>
      <c r="I3336" s="6">
        <v>0</v>
      </c>
      <c r="J3336" s="6">
        <v>0</v>
      </c>
      <c r="K3336" s="6">
        <v>1</v>
      </c>
      <c r="L3336" s="3" t="s">
        <v>87</v>
      </c>
      <c r="M3336" s="3">
        <f>VLOOKUP(A3336,SignalP!$A$2:$B$10744,2,FALSE)</f>
        <v>0</v>
      </c>
      <c r="O3336" s="5"/>
    </row>
    <row r="3337" spans="1:15" x14ac:dyDescent="0.2">
      <c r="A3337" s="3" t="s">
        <v>30832</v>
      </c>
      <c r="B3337" s="5">
        <v>0</v>
      </c>
      <c r="C3337" s="5">
        <v>0.21761</v>
      </c>
      <c r="D3337" s="5">
        <v>1.18601</v>
      </c>
      <c r="E3337" s="3" t="s">
        <v>8612</v>
      </c>
      <c r="F3337" s="3" t="s">
        <v>10</v>
      </c>
      <c r="G3337" s="3" t="s">
        <v>168</v>
      </c>
      <c r="H3337" s="3" t="s">
        <v>87</v>
      </c>
      <c r="I3337" s="6">
        <v>0</v>
      </c>
      <c r="J3337" s="6">
        <v>0.24413460978877399</v>
      </c>
      <c r="K3337" s="6">
        <v>0.96974135330163302</v>
      </c>
      <c r="L3337" s="3" t="s">
        <v>87</v>
      </c>
      <c r="M3337" s="3">
        <f>VLOOKUP(A3337,SignalP!$A$2:$B$10744,2,FALSE)</f>
        <v>0</v>
      </c>
      <c r="O3337" s="5"/>
    </row>
    <row r="3338" spans="1:15" x14ac:dyDescent="0.2">
      <c r="A3338" s="3" t="s">
        <v>30833</v>
      </c>
      <c r="B3338" s="5">
        <v>0</v>
      </c>
      <c r="C3338" s="5">
        <v>0</v>
      </c>
      <c r="D3338" s="5">
        <v>1.1802066666666666</v>
      </c>
      <c r="E3338" s="3" t="s">
        <v>8613</v>
      </c>
      <c r="F3338" s="3" t="s">
        <v>5394</v>
      </c>
      <c r="G3338" s="3" t="s">
        <v>5395</v>
      </c>
      <c r="H3338" s="3" t="s">
        <v>87</v>
      </c>
      <c r="I3338" s="6">
        <v>0</v>
      </c>
      <c r="J3338" s="6">
        <v>0</v>
      </c>
      <c r="K3338" s="6">
        <v>1</v>
      </c>
      <c r="L3338" s="3" t="s">
        <v>87</v>
      </c>
      <c r="M3338" s="3">
        <f>VLOOKUP(A3338,SignalP!$A$2:$B$10744,2,FALSE)</f>
        <v>0</v>
      </c>
      <c r="O3338" s="5"/>
    </row>
    <row r="3339" spans="1:15" x14ac:dyDescent="0.2">
      <c r="A3339" s="3" t="s">
        <v>30834</v>
      </c>
      <c r="B3339" s="5">
        <v>0</v>
      </c>
      <c r="C3339" s="5">
        <v>0</v>
      </c>
      <c r="D3339" s="5">
        <v>1.1789386666666666</v>
      </c>
      <c r="E3339" s="3" t="s">
        <v>8592</v>
      </c>
      <c r="F3339" s="3" t="s">
        <v>3491</v>
      </c>
      <c r="G3339" s="3" t="s">
        <v>3492</v>
      </c>
      <c r="H3339" s="3" t="s">
        <v>87</v>
      </c>
      <c r="I3339" s="6">
        <v>0</v>
      </c>
      <c r="J3339" s="6">
        <v>0</v>
      </c>
      <c r="K3339" s="6">
        <v>1</v>
      </c>
      <c r="L3339" s="3" t="s">
        <v>87</v>
      </c>
      <c r="M3339" s="3">
        <f>VLOOKUP(A3339,SignalP!$A$2:$B$10744,2,FALSE)</f>
        <v>0</v>
      </c>
      <c r="O3339" s="5"/>
    </row>
    <row r="3340" spans="1:15" x14ac:dyDescent="0.2">
      <c r="A3340" s="3" t="s">
        <v>27617</v>
      </c>
      <c r="B3340" s="5">
        <v>0</v>
      </c>
      <c r="C3340" s="5">
        <v>0</v>
      </c>
      <c r="D3340" s="5">
        <v>1.1785400000000001</v>
      </c>
      <c r="E3340" s="3" t="s">
        <v>8592</v>
      </c>
      <c r="F3340" s="3" t="s">
        <v>10</v>
      </c>
      <c r="G3340" s="3" t="s">
        <v>3493</v>
      </c>
      <c r="H3340" s="3" t="s">
        <v>87</v>
      </c>
      <c r="I3340" s="6">
        <v>0</v>
      </c>
      <c r="J3340" s="6">
        <v>0</v>
      </c>
      <c r="K3340" s="6">
        <v>1</v>
      </c>
      <c r="L3340" s="3" t="s">
        <v>87</v>
      </c>
      <c r="M3340" s="3">
        <f>VLOOKUP(A3340,SignalP!$A$2:$B$10744,2,FALSE)</f>
        <v>0</v>
      </c>
      <c r="N3340" s="3" t="s">
        <v>8962</v>
      </c>
      <c r="O3340" s="3">
        <v>72.357723577235802</v>
      </c>
    </row>
    <row r="3341" spans="1:15" x14ac:dyDescent="0.2">
      <c r="A3341" s="3" t="s">
        <v>30835</v>
      </c>
      <c r="B3341" s="5">
        <v>0</v>
      </c>
      <c r="C3341" s="5">
        <v>0</v>
      </c>
      <c r="D3341" s="5">
        <v>1.1769393333333333</v>
      </c>
      <c r="E3341" s="3" t="s">
        <v>8592</v>
      </c>
      <c r="F3341" s="3" t="s">
        <v>10</v>
      </c>
      <c r="G3341" s="3" t="s">
        <v>5396</v>
      </c>
      <c r="H3341" s="3" t="s">
        <v>87</v>
      </c>
      <c r="I3341" s="6">
        <v>0</v>
      </c>
      <c r="J3341" s="6">
        <v>0</v>
      </c>
      <c r="K3341" s="6">
        <v>1</v>
      </c>
      <c r="L3341" s="3" t="s">
        <v>87</v>
      </c>
      <c r="M3341" s="3">
        <f>VLOOKUP(A3341,SignalP!$A$2:$B$10744,2,FALSE)</f>
        <v>0</v>
      </c>
      <c r="O3341" s="5"/>
    </row>
    <row r="3342" spans="1:15" x14ac:dyDescent="0.2">
      <c r="A3342" s="3" t="s">
        <v>30836</v>
      </c>
      <c r="B3342" s="5">
        <v>0</v>
      </c>
      <c r="C3342" s="5">
        <v>0</v>
      </c>
      <c r="D3342" s="5">
        <v>1.1753166666666666</v>
      </c>
      <c r="E3342" s="3" t="s">
        <v>8612</v>
      </c>
      <c r="F3342" s="3" t="s">
        <v>10</v>
      </c>
      <c r="G3342" s="3" t="s">
        <v>5397</v>
      </c>
      <c r="H3342" s="3" t="s">
        <v>87</v>
      </c>
      <c r="I3342" s="6">
        <v>0</v>
      </c>
      <c r="J3342" s="6">
        <v>0</v>
      </c>
      <c r="K3342" s="6">
        <v>1</v>
      </c>
      <c r="L3342" s="3" t="s">
        <v>87</v>
      </c>
      <c r="M3342" s="3">
        <f>VLOOKUP(A3342,SignalP!$A$2:$B$10744,2,FALSE)</f>
        <v>0</v>
      </c>
      <c r="O3342" s="5"/>
    </row>
    <row r="3343" spans="1:15" x14ac:dyDescent="0.2">
      <c r="A3343" s="3" t="s">
        <v>30837</v>
      </c>
      <c r="B3343" s="5">
        <v>4.884666666666667E-2</v>
      </c>
      <c r="C3343" s="5">
        <v>0</v>
      </c>
      <c r="D3343" s="5">
        <v>1.1723459999999999</v>
      </c>
      <c r="E3343" s="3" t="s">
        <v>8592</v>
      </c>
      <c r="F3343" s="3" t="s">
        <v>10</v>
      </c>
      <c r="G3343" s="3" t="s">
        <v>3400</v>
      </c>
      <c r="H3343" s="3" t="s">
        <v>87</v>
      </c>
      <c r="I3343" s="6">
        <v>6.1357077263106199E-2</v>
      </c>
      <c r="J3343" s="6">
        <v>0</v>
      </c>
      <c r="K3343" s="6">
        <v>0.99811587957998604</v>
      </c>
      <c r="L3343" s="3" t="s">
        <v>87</v>
      </c>
      <c r="M3343" s="3">
        <f>VLOOKUP(A3343,SignalP!$A$2:$B$10744,2,FALSE)</f>
        <v>0</v>
      </c>
      <c r="O3343" s="5"/>
    </row>
    <row r="3344" spans="1:15" x14ac:dyDescent="0.2">
      <c r="A3344" s="3" t="s">
        <v>27581</v>
      </c>
      <c r="B3344" s="5">
        <v>0</v>
      </c>
      <c r="C3344" s="5">
        <v>0</v>
      </c>
      <c r="D3344" s="5">
        <v>1.1721263333333332</v>
      </c>
      <c r="E3344" s="3" t="s">
        <v>8613</v>
      </c>
      <c r="F3344" s="3" t="s">
        <v>5398</v>
      </c>
      <c r="G3344" s="3" t="s">
        <v>5399</v>
      </c>
      <c r="H3344" s="3" t="s">
        <v>87</v>
      </c>
      <c r="I3344" s="6">
        <v>0</v>
      </c>
      <c r="J3344" s="6">
        <v>0</v>
      </c>
      <c r="K3344" s="6">
        <v>1</v>
      </c>
      <c r="L3344" s="3" t="s">
        <v>87</v>
      </c>
      <c r="M3344" s="3">
        <f>VLOOKUP(A3344,SignalP!$A$2:$B$10744,2,FALSE)</f>
        <v>0</v>
      </c>
      <c r="N3344" s="3" t="s">
        <v>9043</v>
      </c>
      <c r="O3344" s="3">
        <v>78</v>
      </c>
    </row>
    <row r="3345" spans="1:15" x14ac:dyDescent="0.2">
      <c r="A3345" s="3" t="s">
        <v>30838</v>
      </c>
      <c r="B3345" s="5">
        <v>0</v>
      </c>
      <c r="C3345" s="5">
        <v>0</v>
      </c>
      <c r="D3345" s="5">
        <v>1.1703760000000001</v>
      </c>
      <c r="E3345" s="3" t="s">
        <v>8592</v>
      </c>
      <c r="F3345" s="3" t="s">
        <v>10</v>
      </c>
      <c r="G3345" s="3" t="s">
        <v>5400</v>
      </c>
      <c r="H3345" s="3" t="s">
        <v>87</v>
      </c>
      <c r="I3345" s="6">
        <v>0</v>
      </c>
      <c r="J3345" s="6">
        <v>0</v>
      </c>
      <c r="K3345" s="6">
        <v>1</v>
      </c>
      <c r="L3345" s="3" t="s">
        <v>87</v>
      </c>
      <c r="M3345" s="3">
        <f>VLOOKUP(A3345,SignalP!$A$2:$B$10744,2,FALSE)</f>
        <v>0</v>
      </c>
      <c r="O3345" s="5"/>
    </row>
    <row r="3346" spans="1:15" x14ac:dyDescent="0.2">
      <c r="A3346" s="3" t="s">
        <v>30839</v>
      </c>
      <c r="B3346" s="5">
        <v>0</v>
      </c>
      <c r="C3346" s="5">
        <v>0</v>
      </c>
      <c r="D3346" s="5">
        <v>1.1675066666666667</v>
      </c>
      <c r="E3346" s="3" t="s">
        <v>8598</v>
      </c>
      <c r="F3346" s="3" t="s">
        <v>10</v>
      </c>
      <c r="G3346" s="3" t="s">
        <v>5401</v>
      </c>
      <c r="H3346" s="3" t="s">
        <v>87</v>
      </c>
      <c r="I3346" s="6">
        <v>0</v>
      </c>
      <c r="J3346" s="6">
        <v>0</v>
      </c>
      <c r="K3346" s="6">
        <v>1</v>
      </c>
      <c r="L3346" s="3" t="s">
        <v>87</v>
      </c>
      <c r="M3346" s="3">
        <f>VLOOKUP(A3346,SignalP!$A$2:$B$10744,2,FALSE)</f>
        <v>0</v>
      </c>
      <c r="O3346" s="5"/>
    </row>
    <row r="3347" spans="1:15" x14ac:dyDescent="0.2">
      <c r="A3347" s="3" t="s">
        <v>27503</v>
      </c>
      <c r="B3347" s="5">
        <v>0</v>
      </c>
      <c r="C3347" s="5">
        <v>0</v>
      </c>
      <c r="D3347" s="5">
        <v>1.1674193333333334</v>
      </c>
      <c r="E3347" s="3" t="s">
        <v>8592</v>
      </c>
      <c r="F3347" s="3" t="s">
        <v>1068</v>
      </c>
      <c r="G3347" s="3" t="s">
        <v>3509</v>
      </c>
      <c r="H3347" s="3" t="s">
        <v>87</v>
      </c>
      <c r="I3347" s="6">
        <v>0</v>
      </c>
      <c r="J3347" s="6">
        <v>0</v>
      </c>
      <c r="K3347" s="6">
        <v>1</v>
      </c>
      <c r="L3347" s="3" t="s">
        <v>87</v>
      </c>
      <c r="M3347" s="3">
        <f>VLOOKUP(A3347,SignalP!$A$2:$B$10744,2,FALSE)</f>
        <v>0</v>
      </c>
      <c r="N3347" s="3" t="s">
        <v>9042</v>
      </c>
      <c r="O3347" s="3">
        <v>91.304347826086996</v>
      </c>
    </row>
    <row r="3348" spans="1:15" x14ac:dyDescent="0.2">
      <c r="A3348" s="3" t="s">
        <v>30840</v>
      </c>
      <c r="B3348" s="5">
        <v>0</v>
      </c>
      <c r="C3348" s="5">
        <v>0</v>
      </c>
      <c r="D3348" s="5">
        <v>1.1609003666666666</v>
      </c>
      <c r="E3348" s="3" t="s">
        <v>8592</v>
      </c>
      <c r="F3348" s="3" t="s">
        <v>10</v>
      </c>
      <c r="G3348" s="3" t="s">
        <v>2500</v>
      </c>
      <c r="H3348" s="3" t="s">
        <v>87</v>
      </c>
      <c r="I3348" s="6">
        <v>0</v>
      </c>
      <c r="J3348" s="6">
        <v>0</v>
      </c>
      <c r="K3348" s="6">
        <v>1</v>
      </c>
      <c r="L3348" s="3" t="s">
        <v>87</v>
      </c>
      <c r="M3348" s="3">
        <f>VLOOKUP(A3348,SignalP!$A$2:$B$10744,2,FALSE)</f>
        <v>0</v>
      </c>
      <c r="O3348" s="5"/>
    </row>
    <row r="3349" spans="1:15" x14ac:dyDescent="0.2">
      <c r="A3349" s="3" t="s">
        <v>30841</v>
      </c>
      <c r="B3349" s="5">
        <v>0</v>
      </c>
      <c r="C3349" s="5">
        <v>0</v>
      </c>
      <c r="D3349" s="5">
        <v>1.1593413333333333</v>
      </c>
      <c r="E3349" s="3" t="s">
        <v>8592</v>
      </c>
      <c r="F3349" s="3" t="s">
        <v>484</v>
      </c>
      <c r="G3349" s="3" t="s">
        <v>485</v>
      </c>
      <c r="H3349" s="3" t="s">
        <v>87</v>
      </c>
      <c r="I3349" s="6">
        <v>0</v>
      </c>
      <c r="J3349" s="6">
        <v>0</v>
      </c>
      <c r="K3349" s="6">
        <v>1</v>
      </c>
      <c r="L3349" s="3" t="s">
        <v>87</v>
      </c>
      <c r="M3349" s="3">
        <f>VLOOKUP(A3349,SignalP!$A$2:$B$10744,2,FALSE)</f>
        <v>0</v>
      </c>
      <c r="O3349" s="5"/>
    </row>
    <row r="3350" spans="1:15" x14ac:dyDescent="0.2">
      <c r="A3350" s="3" t="s">
        <v>30842</v>
      </c>
      <c r="B3350" s="5">
        <v>0</v>
      </c>
      <c r="C3350" s="5">
        <v>0</v>
      </c>
      <c r="D3350" s="5">
        <v>1.158596</v>
      </c>
      <c r="E3350" s="3" t="s">
        <v>8592</v>
      </c>
      <c r="F3350" s="3" t="s">
        <v>10</v>
      </c>
      <c r="G3350" s="3" t="s">
        <v>563</v>
      </c>
      <c r="H3350" s="3" t="s">
        <v>87</v>
      </c>
      <c r="I3350" s="6">
        <v>0</v>
      </c>
      <c r="J3350" s="6">
        <v>0</v>
      </c>
      <c r="K3350" s="6">
        <v>1</v>
      </c>
      <c r="L3350" s="3" t="s">
        <v>87</v>
      </c>
      <c r="M3350" s="3">
        <f>VLOOKUP(A3350,SignalP!$A$2:$B$10744,2,FALSE)</f>
        <v>0</v>
      </c>
      <c r="O3350" s="5"/>
    </row>
    <row r="3351" spans="1:15" x14ac:dyDescent="0.2">
      <c r="A3351" s="3" t="s">
        <v>27543</v>
      </c>
      <c r="B3351" s="5">
        <v>0</v>
      </c>
      <c r="C3351" s="5">
        <v>0</v>
      </c>
      <c r="D3351" s="5">
        <v>1.157737</v>
      </c>
      <c r="E3351" s="3" t="s">
        <v>8613</v>
      </c>
      <c r="F3351" s="3" t="s">
        <v>10</v>
      </c>
      <c r="G3351" s="3" t="s">
        <v>2549</v>
      </c>
      <c r="H3351" s="3" t="s">
        <v>87</v>
      </c>
      <c r="I3351" s="6">
        <v>0</v>
      </c>
      <c r="J3351" s="6">
        <v>0</v>
      </c>
      <c r="K3351" s="6">
        <v>1</v>
      </c>
      <c r="L3351" s="3" t="s">
        <v>87</v>
      </c>
      <c r="M3351" s="3">
        <f>VLOOKUP(A3351,SignalP!$A$2:$B$10744,2,FALSE)</f>
        <v>0</v>
      </c>
      <c r="N3351" s="3" t="s">
        <v>9084</v>
      </c>
      <c r="O3351" s="3">
        <v>83.040935672514607</v>
      </c>
    </row>
    <row r="3352" spans="1:15" x14ac:dyDescent="0.2">
      <c r="A3352" s="3" t="s">
        <v>30843</v>
      </c>
      <c r="B3352" s="5">
        <v>0</v>
      </c>
      <c r="C3352" s="5">
        <v>0</v>
      </c>
      <c r="D3352" s="5">
        <v>1.1566103333333333</v>
      </c>
      <c r="E3352" s="3" t="s">
        <v>8598</v>
      </c>
      <c r="F3352" s="3" t="s">
        <v>10</v>
      </c>
      <c r="G3352" s="3" t="s">
        <v>5402</v>
      </c>
      <c r="H3352" s="3" t="s">
        <v>87</v>
      </c>
      <c r="I3352" s="6">
        <v>0</v>
      </c>
      <c r="J3352" s="6">
        <v>0</v>
      </c>
      <c r="K3352" s="6">
        <v>1</v>
      </c>
      <c r="L3352" s="3" t="s">
        <v>87</v>
      </c>
      <c r="M3352" s="3">
        <f>VLOOKUP(A3352,SignalP!$A$2:$B$10744,2,FALSE)</f>
        <v>0</v>
      </c>
      <c r="O3352" s="5"/>
    </row>
    <row r="3353" spans="1:15" x14ac:dyDescent="0.2">
      <c r="A3353" s="3" t="s">
        <v>30844</v>
      </c>
      <c r="B3353" s="5">
        <v>0</v>
      </c>
      <c r="C3353" s="5">
        <v>0</v>
      </c>
      <c r="D3353" s="5">
        <v>1.1560866666666667</v>
      </c>
      <c r="E3353" s="3" t="s">
        <v>8592</v>
      </c>
      <c r="F3353" s="3" t="s">
        <v>10</v>
      </c>
      <c r="G3353" s="3" t="s">
        <v>3494</v>
      </c>
      <c r="H3353" s="3" t="s">
        <v>87</v>
      </c>
      <c r="I3353" s="6">
        <v>0</v>
      </c>
      <c r="J3353" s="6">
        <v>0</v>
      </c>
      <c r="K3353" s="6">
        <v>1</v>
      </c>
      <c r="L3353" s="3" t="s">
        <v>87</v>
      </c>
      <c r="M3353" s="3">
        <f>VLOOKUP(A3353,SignalP!$A$2:$B$10744,2,FALSE)</f>
        <v>0</v>
      </c>
      <c r="O3353" s="5"/>
    </row>
    <row r="3354" spans="1:15" x14ac:dyDescent="0.2">
      <c r="A3354" s="3" t="s">
        <v>30845</v>
      </c>
      <c r="B3354" s="5">
        <v>0</v>
      </c>
      <c r="C3354" s="5">
        <v>0</v>
      </c>
      <c r="D3354" s="5">
        <v>1.1556701333333332</v>
      </c>
      <c r="E3354" s="3" t="s">
        <v>8592</v>
      </c>
      <c r="F3354" s="3" t="s">
        <v>10</v>
      </c>
      <c r="G3354" s="3" t="s">
        <v>3134</v>
      </c>
      <c r="H3354" s="3" t="s">
        <v>87</v>
      </c>
      <c r="I3354" s="6">
        <v>0</v>
      </c>
      <c r="J3354" s="6">
        <v>0</v>
      </c>
      <c r="K3354" s="6">
        <v>1</v>
      </c>
      <c r="L3354" s="3" t="s">
        <v>87</v>
      </c>
      <c r="M3354" s="3">
        <f>VLOOKUP(A3354,SignalP!$A$2:$B$10744,2,FALSE)</f>
        <v>0</v>
      </c>
    </row>
    <row r="3355" spans="1:15" x14ac:dyDescent="0.2">
      <c r="A3355" s="3" t="s">
        <v>30846</v>
      </c>
      <c r="B3355" s="5">
        <v>0</v>
      </c>
      <c r="C3355" s="5">
        <v>0</v>
      </c>
      <c r="D3355" s="5">
        <v>1.1554923333333333</v>
      </c>
      <c r="E3355" s="3" t="s">
        <v>8592</v>
      </c>
      <c r="F3355" s="3" t="s">
        <v>10</v>
      </c>
      <c r="G3355" s="3" t="s">
        <v>4201</v>
      </c>
      <c r="H3355" s="3" t="s">
        <v>87</v>
      </c>
      <c r="I3355" s="6">
        <v>0</v>
      </c>
      <c r="J3355" s="6">
        <v>0</v>
      </c>
      <c r="K3355" s="6">
        <v>1</v>
      </c>
      <c r="L3355" s="3" t="s">
        <v>87</v>
      </c>
      <c r="M3355" s="3">
        <f>VLOOKUP(A3355,SignalP!$A$2:$B$10744,2,FALSE)</f>
        <v>0</v>
      </c>
      <c r="O3355" s="5"/>
    </row>
    <row r="3356" spans="1:15" x14ac:dyDescent="0.2">
      <c r="A3356" s="3" t="s">
        <v>30847</v>
      </c>
      <c r="B3356" s="5">
        <v>0</v>
      </c>
      <c r="C3356" s="5">
        <v>0</v>
      </c>
      <c r="D3356" s="5">
        <v>1.1500526666666666</v>
      </c>
      <c r="E3356" s="3" t="s">
        <v>8592</v>
      </c>
      <c r="F3356" s="3" t="s">
        <v>10</v>
      </c>
      <c r="G3356" s="3" t="s">
        <v>5158</v>
      </c>
      <c r="H3356" s="3" t="s">
        <v>87</v>
      </c>
      <c r="I3356" s="6">
        <v>0</v>
      </c>
      <c r="J3356" s="6">
        <v>0</v>
      </c>
      <c r="K3356" s="6">
        <v>1</v>
      </c>
      <c r="L3356" s="3" t="s">
        <v>87</v>
      </c>
      <c r="M3356" s="3">
        <f>VLOOKUP(A3356,SignalP!$A$2:$B$10744,2,FALSE)</f>
        <v>0</v>
      </c>
      <c r="O3356" s="5"/>
    </row>
    <row r="3357" spans="1:15" x14ac:dyDescent="0.2">
      <c r="A3357" s="3" t="s">
        <v>30848</v>
      </c>
      <c r="B3357" s="5">
        <v>0</v>
      </c>
      <c r="C3357" s="5">
        <v>0</v>
      </c>
      <c r="D3357" s="5">
        <v>1.1488436666666666</v>
      </c>
      <c r="E3357" s="3" t="s">
        <v>8592</v>
      </c>
      <c r="F3357" s="3" t="s">
        <v>10</v>
      </c>
      <c r="G3357" s="3" t="s">
        <v>295</v>
      </c>
      <c r="H3357" s="3" t="s">
        <v>87</v>
      </c>
      <c r="I3357" s="6">
        <v>0</v>
      </c>
      <c r="J3357" s="6">
        <v>0</v>
      </c>
      <c r="K3357" s="6">
        <v>1</v>
      </c>
      <c r="L3357" s="3" t="s">
        <v>87</v>
      </c>
      <c r="M3357" s="3">
        <f>VLOOKUP(A3357,SignalP!$A$2:$B$10744,2,FALSE)</f>
        <v>0</v>
      </c>
      <c r="O3357" s="5"/>
    </row>
    <row r="3358" spans="1:15" x14ac:dyDescent="0.2">
      <c r="A3358" s="3" t="s">
        <v>30849</v>
      </c>
      <c r="B3358" s="5">
        <v>0</v>
      </c>
      <c r="C3358" s="5">
        <v>0</v>
      </c>
      <c r="D3358" s="5">
        <v>1.1474166666666668</v>
      </c>
      <c r="E3358" s="3" t="s">
        <v>8598</v>
      </c>
      <c r="F3358" s="3" t="s">
        <v>10</v>
      </c>
      <c r="G3358" s="3" t="s">
        <v>5403</v>
      </c>
      <c r="H3358" s="3" t="s">
        <v>87</v>
      </c>
      <c r="I3358" s="6">
        <v>0</v>
      </c>
      <c r="J3358" s="6">
        <v>0</v>
      </c>
      <c r="K3358" s="6">
        <v>1</v>
      </c>
      <c r="L3358" s="3" t="s">
        <v>87</v>
      </c>
      <c r="M3358" s="3">
        <f>VLOOKUP(A3358,SignalP!$A$2:$B$10744,2,FALSE)</f>
        <v>0</v>
      </c>
      <c r="O3358" s="5"/>
    </row>
    <row r="3359" spans="1:15" x14ac:dyDescent="0.2">
      <c r="A3359" s="3" t="s">
        <v>30850</v>
      </c>
      <c r="B3359" s="5">
        <v>0</v>
      </c>
      <c r="C3359" s="5">
        <v>0</v>
      </c>
      <c r="D3359" s="5">
        <v>1.143219</v>
      </c>
      <c r="E3359" s="3" t="s">
        <v>8592</v>
      </c>
      <c r="F3359" s="3" t="s">
        <v>10</v>
      </c>
      <c r="G3359" s="3" t="s">
        <v>2809</v>
      </c>
      <c r="H3359" s="3" t="s">
        <v>87</v>
      </c>
      <c r="I3359" s="6">
        <v>0</v>
      </c>
      <c r="J3359" s="6">
        <v>0</v>
      </c>
      <c r="K3359" s="6">
        <v>1</v>
      </c>
      <c r="L3359" s="3" t="s">
        <v>87</v>
      </c>
      <c r="M3359" s="3">
        <f>VLOOKUP(A3359,SignalP!$A$2:$B$10744,2,FALSE)</f>
        <v>0</v>
      </c>
      <c r="O3359" s="5"/>
    </row>
    <row r="3360" spans="1:15" x14ac:dyDescent="0.2">
      <c r="A3360" s="3" t="s">
        <v>30851</v>
      </c>
      <c r="B3360" s="5">
        <v>0</v>
      </c>
      <c r="C3360" s="5">
        <v>0</v>
      </c>
      <c r="D3360" s="5">
        <v>1.1431469999999999</v>
      </c>
      <c r="E3360" s="3" t="s">
        <v>8592</v>
      </c>
      <c r="F3360" s="3" t="s">
        <v>5404</v>
      </c>
      <c r="G3360" s="3" t="s">
        <v>5405</v>
      </c>
      <c r="H3360" s="3" t="s">
        <v>87</v>
      </c>
      <c r="I3360" s="6">
        <v>0</v>
      </c>
      <c r="J3360" s="6">
        <v>0</v>
      </c>
      <c r="K3360" s="6">
        <v>1</v>
      </c>
      <c r="L3360" s="3" t="s">
        <v>87</v>
      </c>
      <c r="M3360" s="3">
        <f>VLOOKUP(A3360,SignalP!$A$2:$B$10744,2,FALSE)</f>
        <v>0</v>
      </c>
      <c r="O3360" s="5"/>
    </row>
    <row r="3361" spans="1:15" x14ac:dyDescent="0.2">
      <c r="A3361" s="3" t="s">
        <v>30852</v>
      </c>
      <c r="B3361" s="5">
        <v>0</v>
      </c>
      <c r="C3361" s="5">
        <v>0</v>
      </c>
      <c r="D3361" s="5">
        <v>1.1395333333333333</v>
      </c>
      <c r="E3361" s="3" t="s">
        <v>8598</v>
      </c>
      <c r="F3361" s="3" t="s">
        <v>10</v>
      </c>
      <c r="G3361" s="3" t="s">
        <v>3923</v>
      </c>
      <c r="H3361" s="3" t="s">
        <v>87</v>
      </c>
      <c r="I3361" s="6">
        <v>0</v>
      </c>
      <c r="J3361" s="6">
        <v>0</v>
      </c>
      <c r="K3361" s="6">
        <v>1</v>
      </c>
      <c r="L3361" s="3" t="s">
        <v>87</v>
      </c>
      <c r="M3361" s="3">
        <f>VLOOKUP(A3361,SignalP!$A$2:$B$10744,2,FALSE)</f>
        <v>0</v>
      </c>
      <c r="O3361" s="5"/>
    </row>
    <row r="3362" spans="1:15" x14ac:dyDescent="0.2">
      <c r="A3362" s="3" t="s">
        <v>27580</v>
      </c>
      <c r="B3362" s="5">
        <v>0</v>
      </c>
      <c r="C3362" s="5">
        <v>0</v>
      </c>
      <c r="D3362" s="5">
        <v>1.1384276666666666</v>
      </c>
      <c r="E3362" s="3" t="s">
        <v>8592</v>
      </c>
      <c r="F3362" s="3" t="s">
        <v>10</v>
      </c>
      <c r="G3362" s="3" t="s">
        <v>3495</v>
      </c>
      <c r="H3362" s="3" t="s">
        <v>87</v>
      </c>
      <c r="I3362" s="6">
        <v>0</v>
      </c>
      <c r="J3362" s="6">
        <v>0</v>
      </c>
      <c r="K3362" s="6">
        <v>1</v>
      </c>
      <c r="L3362" s="3" t="s">
        <v>87</v>
      </c>
      <c r="M3362" s="3">
        <f>VLOOKUP(A3362,SignalP!$A$2:$B$10744,2,FALSE)</f>
        <v>0</v>
      </c>
      <c r="N3362" s="3" t="s">
        <v>8969</v>
      </c>
      <c r="O3362" s="3">
        <v>78.064516129032299</v>
      </c>
    </row>
    <row r="3363" spans="1:15" x14ac:dyDescent="0.2">
      <c r="A3363" s="3" t="s">
        <v>30853</v>
      </c>
      <c r="B3363" s="5">
        <v>0</v>
      </c>
      <c r="C3363" s="5">
        <v>0</v>
      </c>
      <c r="D3363" s="5">
        <v>1.1376580000000001</v>
      </c>
      <c r="E3363" s="3" t="s">
        <v>8592</v>
      </c>
      <c r="F3363" s="3" t="s">
        <v>10</v>
      </c>
      <c r="G3363" s="3" t="s">
        <v>2390</v>
      </c>
      <c r="H3363" s="3" t="s">
        <v>87</v>
      </c>
      <c r="I3363" s="6">
        <v>0</v>
      </c>
      <c r="J3363" s="6">
        <v>0</v>
      </c>
      <c r="K3363" s="6">
        <v>1</v>
      </c>
      <c r="L3363" s="3" t="s">
        <v>87</v>
      </c>
      <c r="M3363" s="3">
        <f>VLOOKUP(A3363,SignalP!$A$2:$B$10744,2,FALSE)</f>
        <v>0</v>
      </c>
      <c r="O3363" s="5"/>
    </row>
    <row r="3364" spans="1:15" x14ac:dyDescent="0.2">
      <c r="A3364" s="3" t="s">
        <v>30854</v>
      </c>
      <c r="B3364" s="5">
        <v>0</v>
      </c>
      <c r="C3364" s="5">
        <v>0</v>
      </c>
      <c r="D3364" s="5">
        <v>1.1366470000000002</v>
      </c>
      <c r="E3364" s="3" t="s">
        <v>8612</v>
      </c>
      <c r="F3364" s="3" t="s">
        <v>10</v>
      </c>
      <c r="G3364" s="3" t="s">
        <v>168</v>
      </c>
      <c r="H3364" s="3" t="s">
        <v>87</v>
      </c>
      <c r="I3364" s="6">
        <v>0</v>
      </c>
      <c r="J3364" s="6">
        <v>0</v>
      </c>
      <c r="K3364" s="6">
        <v>1</v>
      </c>
      <c r="L3364" s="3" t="s">
        <v>87</v>
      </c>
      <c r="M3364" s="3">
        <f>VLOOKUP(A3364,SignalP!$A$2:$B$10744,2,FALSE)</f>
        <v>0</v>
      </c>
      <c r="O3364" s="5"/>
    </row>
    <row r="3365" spans="1:15" x14ac:dyDescent="0.2">
      <c r="A3365" s="3" t="s">
        <v>30855</v>
      </c>
      <c r="B3365" s="5">
        <v>0</v>
      </c>
      <c r="C3365" s="5">
        <v>0</v>
      </c>
      <c r="D3365" s="5">
        <v>1.1359943333333333</v>
      </c>
      <c r="E3365" s="3" t="s">
        <v>8592</v>
      </c>
      <c r="F3365" s="3" t="s">
        <v>10</v>
      </c>
      <c r="G3365" s="3" t="s">
        <v>1060</v>
      </c>
      <c r="H3365" s="3" t="s">
        <v>87</v>
      </c>
      <c r="I3365" s="6">
        <v>0</v>
      </c>
      <c r="J3365" s="6">
        <v>0</v>
      </c>
      <c r="K3365" s="6">
        <v>1</v>
      </c>
      <c r="L3365" s="3" t="s">
        <v>87</v>
      </c>
      <c r="M3365" s="3">
        <f>VLOOKUP(A3365,SignalP!$A$2:$B$10744,2,FALSE)</f>
        <v>0</v>
      </c>
      <c r="O3365" s="5"/>
    </row>
    <row r="3366" spans="1:15" x14ac:dyDescent="0.2">
      <c r="A3366" s="3" t="s">
        <v>30856</v>
      </c>
      <c r="B3366" s="5">
        <v>0</v>
      </c>
      <c r="C3366" s="5">
        <v>0</v>
      </c>
      <c r="D3366" s="5">
        <v>1.1338633333333334</v>
      </c>
      <c r="E3366" s="3" t="s">
        <v>8598</v>
      </c>
      <c r="F3366" s="3" t="s">
        <v>10</v>
      </c>
      <c r="G3366" s="3" t="s">
        <v>5406</v>
      </c>
      <c r="H3366" s="3" t="s">
        <v>87</v>
      </c>
      <c r="I3366" s="6">
        <v>0</v>
      </c>
      <c r="J3366" s="6">
        <v>0</v>
      </c>
      <c r="K3366" s="6">
        <v>1</v>
      </c>
      <c r="L3366" s="3" t="s">
        <v>87</v>
      </c>
      <c r="M3366" s="3">
        <f>VLOOKUP(A3366,SignalP!$A$2:$B$10744,2,FALSE)</f>
        <v>0</v>
      </c>
      <c r="O3366" s="5"/>
    </row>
    <row r="3367" spans="1:15" x14ac:dyDescent="0.2">
      <c r="A3367" s="3" t="s">
        <v>30857</v>
      </c>
      <c r="B3367" s="5">
        <v>0</v>
      </c>
      <c r="C3367" s="5">
        <v>0</v>
      </c>
      <c r="D3367" s="5">
        <v>1.1327833333333335</v>
      </c>
      <c r="E3367" s="3" t="s">
        <v>8598</v>
      </c>
      <c r="F3367" s="3" t="s">
        <v>10</v>
      </c>
      <c r="G3367" s="3" t="s">
        <v>168</v>
      </c>
      <c r="H3367" s="3" t="s">
        <v>87</v>
      </c>
      <c r="I3367" s="6">
        <v>0</v>
      </c>
      <c r="J3367" s="6">
        <v>0</v>
      </c>
      <c r="K3367" s="6">
        <v>1</v>
      </c>
      <c r="L3367" s="3" t="s">
        <v>87</v>
      </c>
      <c r="M3367" s="3">
        <f>VLOOKUP(A3367,SignalP!$A$2:$B$10744,2,FALSE)</f>
        <v>0</v>
      </c>
      <c r="O3367" s="5"/>
    </row>
    <row r="3368" spans="1:15" x14ac:dyDescent="0.2">
      <c r="A3368" s="3" t="s">
        <v>30858</v>
      </c>
      <c r="B3368" s="5">
        <v>0</v>
      </c>
      <c r="C3368" s="5">
        <v>0</v>
      </c>
      <c r="D3368" s="5">
        <v>1.1308</v>
      </c>
      <c r="E3368" s="3" t="s">
        <v>8592</v>
      </c>
      <c r="F3368" s="3" t="s">
        <v>10</v>
      </c>
      <c r="G3368" s="3" t="s">
        <v>2660</v>
      </c>
      <c r="H3368" s="3" t="s">
        <v>87</v>
      </c>
      <c r="I3368" s="6">
        <v>0</v>
      </c>
      <c r="J3368" s="6">
        <v>0</v>
      </c>
      <c r="K3368" s="6">
        <v>1</v>
      </c>
      <c r="L3368" s="3" t="s">
        <v>87</v>
      </c>
      <c r="M3368" s="3">
        <f>VLOOKUP(A3368,SignalP!$A$2:$B$10744,2,FALSE)</f>
        <v>0</v>
      </c>
      <c r="O3368" s="5"/>
    </row>
    <row r="3369" spans="1:15" x14ac:dyDescent="0.2">
      <c r="A3369" s="3" t="s">
        <v>30859</v>
      </c>
      <c r="B3369" s="5">
        <v>0</v>
      </c>
      <c r="C3369" s="5">
        <v>0</v>
      </c>
      <c r="D3369" s="5">
        <v>1.1265039999999999</v>
      </c>
      <c r="E3369" s="3" t="s">
        <v>8592</v>
      </c>
      <c r="F3369" s="3" t="s">
        <v>10</v>
      </c>
      <c r="G3369" s="3" t="s">
        <v>5407</v>
      </c>
      <c r="H3369" s="3" t="s">
        <v>87</v>
      </c>
      <c r="I3369" s="6">
        <v>0</v>
      </c>
      <c r="J3369" s="6">
        <v>0</v>
      </c>
      <c r="K3369" s="6">
        <v>1</v>
      </c>
      <c r="L3369" s="3" t="s">
        <v>87</v>
      </c>
      <c r="M3369" s="3">
        <f>VLOOKUP(A3369,SignalP!$A$2:$B$10744,2,FALSE)</f>
        <v>0</v>
      </c>
      <c r="O3369" s="5"/>
    </row>
    <row r="3370" spans="1:15" x14ac:dyDescent="0.2">
      <c r="A3370" s="3" t="s">
        <v>30860</v>
      </c>
      <c r="B3370" s="5">
        <v>0</v>
      </c>
      <c r="C3370" s="5">
        <v>0</v>
      </c>
      <c r="D3370" s="5">
        <v>1.1222933333333334</v>
      </c>
      <c r="E3370" s="3" t="s">
        <v>8592</v>
      </c>
      <c r="F3370" s="3" t="s">
        <v>117</v>
      </c>
      <c r="G3370" s="3" t="s">
        <v>168</v>
      </c>
      <c r="H3370" s="3" t="s">
        <v>87</v>
      </c>
      <c r="I3370" s="6">
        <v>0</v>
      </c>
      <c r="J3370" s="6">
        <v>0</v>
      </c>
      <c r="K3370" s="6">
        <v>1</v>
      </c>
      <c r="L3370" s="3" t="s">
        <v>87</v>
      </c>
      <c r="M3370" s="3">
        <f>VLOOKUP(A3370,SignalP!$A$2:$B$10744,2,FALSE)</f>
        <v>0</v>
      </c>
      <c r="O3370" s="5"/>
    </row>
    <row r="3371" spans="1:15" x14ac:dyDescent="0.2">
      <c r="A3371" s="3" t="s">
        <v>30861</v>
      </c>
      <c r="B3371" s="5">
        <v>0</v>
      </c>
      <c r="C3371" s="5">
        <v>0</v>
      </c>
      <c r="D3371" s="5">
        <v>1.1191466666666667</v>
      </c>
      <c r="E3371" s="3" t="s">
        <v>8612</v>
      </c>
      <c r="F3371" s="3" t="s">
        <v>10</v>
      </c>
      <c r="G3371" s="3" t="s">
        <v>168</v>
      </c>
      <c r="H3371" s="3" t="s">
        <v>87</v>
      </c>
      <c r="I3371" s="6">
        <v>0</v>
      </c>
      <c r="J3371" s="6">
        <v>0</v>
      </c>
      <c r="K3371" s="6">
        <v>1</v>
      </c>
      <c r="L3371" s="3" t="s">
        <v>87</v>
      </c>
      <c r="M3371" s="3">
        <f>VLOOKUP(A3371,SignalP!$A$2:$B$10744,2,FALSE)</f>
        <v>0</v>
      </c>
      <c r="O3371" s="5"/>
    </row>
    <row r="3372" spans="1:15" x14ac:dyDescent="0.2">
      <c r="A3372" s="3" t="s">
        <v>30862</v>
      </c>
      <c r="B3372" s="5">
        <v>0</v>
      </c>
      <c r="C3372" s="5">
        <v>0</v>
      </c>
      <c r="D3372" s="5">
        <v>1.115475</v>
      </c>
      <c r="E3372" s="3" t="s">
        <v>8592</v>
      </c>
      <c r="F3372" s="3" t="s">
        <v>3496</v>
      </c>
      <c r="G3372" s="3" t="s">
        <v>3364</v>
      </c>
      <c r="H3372" s="3" t="s">
        <v>87</v>
      </c>
      <c r="I3372" s="6">
        <v>0</v>
      </c>
      <c r="J3372" s="6">
        <v>0</v>
      </c>
      <c r="K3372" s="6">
        <v>1</v>
      </c>
      <c r="L3372" s="3" t="s">
        <v>87</v>
      </c>
      <c r="M3372" s="3">
        <f>VLOOKUP(A3372,SignalP!$A$2:$B$10744,2,FALSE)</f>
        <v>0</v>
      </c>
      <c r="O3372" s="5"/>
    </row>
    <row r="3373" spans="1:15" x14ac:dyDescent="0.2">
      <c r="A3373" s="3" t="s">
        <v>30863</v>
      </c>
      <c r="B3373" s="5">
        <v>0</v>
      </c>
      <c r="C3373" s="5">
        <v>0</v>
      </c>
      <c r="D3373" s="5">
        <v>1.1149833333333332</v>
      </c>
      <c r="E3373" s="3" t="s">
        <v>8592</v>
      </c>
      <c r="F3373" s="3" t="s">
        <v>10</v>
      </c>
      <c r="G3373" s="3" t="s">
        <v>2135</v>
      </c>
      <c r="H3373" s="3" t="s">
        <v>87</v>
      </c>
      <c r="I3373" s="6">
        <v>0</v>
      </c>
      <c r="J3373" s="6">
        <v>0</v>
      </c>
      <c r="K3373" s="6">
        <v>1</v>
      </c>
      <c r="L3373" s="3" t="s">
        <v>87</v>
      </c>
      <c r="M3373" s="3">
        <f>VLOOKUP(A3373,SignalP!$A$2:$B$10744,2,FALSE)</f>
        <v>0</v>
      </c>
      <c r="O3373" s="5"/>
    </row>
    <row r="3374" spans="1:15" x14ac:dyDescent="0.2">
      <c r="A3374" s="3" t="s">
        <v>30864</v>
      </c>
      <c r="B3374" s="5">
        <v>0</v>
      </c>
      <c r="C3374" s="5">
        <v>0</v>
      </c>
      <c r="D3374" s="5">
        <v>1.1141933333333334</v>
      </c>
      <c r="E3374" s="3" t="s">
        <v>8592</v>
      </c>
      <c r="F3374" s="3" t="s">
        <v>10</v>
      </c>
      <c r="G3374" s="3" t="s">
        <v>2746</v>
      </c>
      <c r="H3374" s="3" t="s">
        <v>87</v>
      </c>
      <c r="I3374" s="6">
        <v>0</v>
      </c>
      <c r="J3374" s="6">
        <v>0</v>
      </c>
      <c r="K3374" s="6">
        <v>1</v>
      </c>
      <c r="L3374" s="3" t="s">
        <v>87</v>
      </c>
      <c r="M3374" s="3">
        <f>VLOOKUP(A3374,SignalP!$A$2:$B$10744,2,FALSE)</f>
        <v>0</v>
      </c>
      <c r="O3374" s="5"/>
    </row>
    <row r="3375" spans="1:15" x14ac:dyDescent="0.2">
      <c r="A3375" s="3" t="s">
        <v>30865</v>
      </c>
      <c r="B3375" s="5">
        <v>0</v>
      </c>
      <c r="C3375" s="5">
        <v>0</v>
      </c>
      <c r="D3375" s="5">
        <v>1.1130483333333332</v>
      </c>
      <c r="E3375" s="3" t="s">
        <v>8592</v>
      </c>
      <c r="F3375" s="3" t="s">
        <v>10</v>
      </c>
      <c r="G3375" s="3" t="s">
        <v>3497</v>
      </c>
      <c r="H3375" s="3" t="s">
        <v>87</v>
      </c>
      <c r="I3375" s="6">
        <v>0</v>
      </c>
      <c r="J3375" s="6">
        <v>0</v>
      </c>
      <c r="K3375" s="6">
        <v>1</v>
      </c>
      <c r="L3375" s="3" t="s">
        <v>87</v>
      </c>
      <c r="M3375" s="3">
        <f>VLOOKUP(A3375,SignalP!$A$2:$B$10744,2,FALSE)</f>
        <v>0</v>
      </c>
    </row>
    <row r="3376" spans="1:15" x14ac:dyDescent="0.2">
      <c r="A3376" s="3" t="s">
        <v>30866</v>
      </c>
      <c r="B3376" s="5">
        <v>0</v>
      </c>
      <c r="C3376" s="5">
        <v>0</v>
      </c>
      <c r="D3376" s="5">
        <v>1.1118813333333335</v>
      </c>
      <c r="E3376" s="3" t="s">
        <v>8592</v>
      </c>
      <c r="F3376" s="3" t="s">
        <v>10</v>
      </c>
      <c r="G3376" s="3" t="s">
        <v>168</v>
      </c>
      <c r="H3376" s="3" t="s">
        <v>87</v>
      </c>
      <c r="I3376" s="6">
        <v>0</v>
      </c>
      <c r="J3376" s="6">
        <v>0</v>
      </c>
      <c r="K3376" s="6">
        <v>1</v>
      </c>
      <c r="L3376" s="3" t="s">
        <v>87</v>
      </c>
      <c r="M3376" s="3">
        <f>VLOOKUP(A3376,SignalP!$A$2:$B$10744,2,FALSE)</f>
        <v>0</v>
      </c>
      <c r="O3376" s="5"/>
    </row>
    <row r="3377" spans="1:15" x14ac:dyDescent="0.2">
      <c r="A3377" s="3" t="s">
        <v>30867</v>
      </c>
      <c r="B3377" s="5">
        <v>0</v>
      </c>
      <c r="C3377" s="5">
        <v>0</v>
      </c>
      <c r="D3377" s="5">
        <v>1.1113169999999999</v>
      </c>
      <c r="E3377" s="3" t="s">
        <v>8592</v>
      </c>
      <c r="F3377" s="3" t="s">
        <v>3498</v>
      </c>
      <c r="G3377" s="3" t="s">
        <v>450</v>
      </c>
      <c r="H3377" s="3" t="s">
        <v>87</v>
      </c>
      <c r="I3377" s="6">
        <v>0</v>
      </c>
      <c r="J3377" s="6">
        <v>0</v>
      </c>
      <c r="K3377" s="6">
        <v>1</v>
      </c>
      <c r="L3377" s="3" t="s">
        <v>87</v>
      </c>
      <c r="M3377" s="3">
        <f>VLOOKUP(A3377,SignalP!$A$2:$B$10744,2,FALSE)</f>
        <v>0</v>
      </c>
      <c r="O3377" s="5"/>
    </row>
    <row r="3378" spans="1:15" x14ac:dyDescent="0.2">
      <c r="A3378" s="3" t="s">
        <v>30868</v>
      </c>
      <c r="B3378" s="5">
        <v>0</v>
      </c>
      <c r="C3378" s="5">
        <v>0</v>
      </c>
      <c r="D3378" s="5">
        <v>1.1096923333333333</v>
      </c>
      <c r="E3378" s="3" t="s">
        <v>8592</v>
      </c>
      <c r="F3378" s="3" t="s">
        <v>3</v>
      </c>
      <c r="G3378" s="3" t="s">
        <v>168</v>
      </c>
      <c r="H3378" s="3" t="s">
        <v>5</v>
      </c>
      <c r="I3378" s="6">
        <v>0</v>
      </c>
      <c r="J3378" s="6">
        <v>0</v>
      </c>
      <c r="K3378" s="6">
        <v>1</v>
      </c>
      <c r="L3378" s="3" t="s">
        <v>87</v>
      </c>
      <c r="M3378" s="3">
        <f>VLOOKUP(A3378,SignalP!$A$2:$B$10744,2,FALSE)</f>
        <v>0</v>
      </c>
      <c r="O3378" s="5"/>
    </row>
    <row r="3379" spans="1:15" x14ac:dyDescent="0.2">
      <c r="A3379" s="3" t="s">
        <v>30869</v>
      </c>
      <c r="B3379" s="5">
        <v>0</v>
      </c>
      <c r="C3379" s="5">
        <v>0</v>
      </c>
      <c r="D3379" s="5">
        <v>1.1083366666666665</v>
      </c>
      <c r="E3379" s="3" t="s">
        <v>8592</v>
      </c>
      <c r="F3379" s="3" t="s">
        <v>10</v>
      </c>
      <c r="G3379" s="3" t="s">
        <v>844</v>
      </c>
      <c r="H3379" s="3" t="s">
        <v>87</v>
      </c>
      <c r="I3379" s="6">
        <v>0</v>
      </c>
      <c r="J3379" s="6">
        <v>0</v>
      </c>
      <c r="K3379" s="6">
        <v>1</v>
      </c>
      <c r="L3379" s="3" t="s">
        <v>87</v>
      </c>
      <c r="M3379" s="3">
        <f>VLOOKUP(A3379,SignalP!$A$2:$B$10744,2,FALSE)</f>
        <v>0</v>
      </c>
      <c r="O3379" s="5"/>
    </row>
    <row r="3380" spans="1:15" x14ac:dyDescent="0.2">
      <c r="A3380" s="3" t="s">
        <v>30870</v>
      </c>
      <c r="B3380" s="5">
        <v>0</v>
      </c>
      <c r="C3380" s="5">
        <v>0</v>
      </c>
      <c r="D3380" s="5">
        <v>1.1003213333333333</v>
      </c>
      <c r="E3380" s="3" t="s">
        <v>8592</v>
      </c>
      <c r="F3380" s="3" t="s">
        <v>10</v>
      </c>
      <c r="G3380" s="3" t="s">
        <v>3499</v>
      </c>
      <c r="H3380" s="3" t="s">
        <v>87</v>
      </c>
      <c r="I3380" s="6">
        <v>0</v>
      </c>
      <c r="J3380" s="6">
        <v>0</v>
      </c>
      <c r="K3380" s="6">
        <v>1</v>
      </c>
      <c r="L3380" s="3" t="s">
        <v>87</v>
      </c>
      <c r="M3380" s="3">
        <f>VLOOKUP(A3380,SignalP!$A$2:$B$10744,2,FALSE)</f>
        <v>0</v>
      </c>
      <c r="O3380" s="5"/>
    </row>
    <row r="3381" spans="1:15" x14ac:dyDescent="0.2">
      <c r="A3381" s="3" t="s">
        <v>30871</v>
      </c>
      <c r="B3381" s="5">
        <v>0</v>
      </c>
      <c r="C3381" s="5">
        <v>0</v>
      </c>
      <c r="D3381" s="5">
        <v>1.0989233333333333</v>
      </c>
      <c r="E3381" s="3" t="s">
        <v>8592</v>
      </c>
      <c r="F3381" s="3" t="s">
        <v>3500</v>
      </c>
      <c r="G3381" s="3" t="s">
        <v>524</v>
      </c>
      <c r="H3381" s="3" t="s">
        <v>87</v>
      </c>
      <c r="I3381" s="6">
        <v>0</v>
      </c>
      <c r="J3381" s="6">
        <v>0</v>
      </c>
      <c r="K3381" s="6">
        <v>1</v>
      </c>
      <c r="L3381" s="3" t="s">
        <v>87</v>
      </c>
      <c r="M3381" s="3">
        <f>VLOOKUP(A3381,SignalP!$A$2:$B$10744,2,FALSE)</f>
        <v>0</v>
      </c>
      <c r="O3381" s="5"/>
    </row>
    <row r="3382" spans="1:15" x14ac:dyDescent="0.2">
      <c r="A3382" s="3" t="s">
        <v>30872</v>
      </c>
      <c r="B3382" s="5">
        <v>0</v>
      </c>
      <c r="C3382" s="5">
        <v>0</v>
      </c>
      <c r="D3382" s="5">
        <v>1.0953586666666666</v>
      </c>
      <c r="E3382" s="3" t="s">
        <v>8592</v>
      </c>
      <c r="F3382" s="3" t="s">
        <v>10</v>
      </c>
      <c r="G3382" s="3" t="s">
        <v>2736</v>
      </c>
      <c r="H3382" s="3" t="s">
        <v>87</v>
      </c>
      <c r="I3382" s="6">
        <v>0</v>
      </c>
      <c r="J3382" s="6">
        <v>0</v>
      </c>
      <c r="K3382" s="6">
        <v>1</v>
      </c>
      <c r="L3382" s="3" t="s">
        <v>87</v>
      </c>
      <c r="M3382" s="3">
        <f>VLOOKUP(A3382,SignalP!$A$2:$B$10744,2,FALSE)</f>
        <v>0</v>
      </c>
      <c r="O3382" s="5"/>
    </row>
    <row r="3383" spans="1:15" x14ac:dyDescent="0.2">
      <c r="A3383" s="3" t="s">
        <v>30873</v>
      </c>
      <c r="B3383" s="5">
        <v>0</v>
      </c>
      <c r="C3383" s="5">
        <v>0</v>
      </c>
      <c r="D3383" s="5">
        <v>1.0885646666666666</v>
      </c>
      <c r="E3383" s="3" t="s">
        <v>8612</v>
      </c>
      <c r="F3383" s="3" t="s">
        <v>10</v>
      </c>
      <c r="G3383" s="3" t="s">
        <v>168</v>
      </c>
      <c r="H3383" s="3" t="s">
        <v>87</v>
      </c>
      <c r="I3383" s="6">
        <v>0</v>
      </c>
      <c r="J3383" s="6">
        <v>0</v>
      </c>
      <c r="K3383" s="6">
        <v>1</v>
      </c>
      <c r="L3383" s="3" t="s">
        <v>87</v>
      </c>
      <c r="M3383" s="3">
        <f>VLOOKUP(A3383,SignalP!$A$2:$B$10744,2,FALSE)</f>
        <v>0</v>
      </c>
      <c r="O3383" s="5"/>
    </row>
    <row r="3384" spans="1:15" x14ac:dyDescent="0.2">
      <c r="A3384" s="3" t="s">
        <v>30874</v>
      </c>
      <c r="B3384" s="5">
        <v>0</v>
      </c>
      <c r="C3384" s="5">
        <v>0</v>
      </c>
      <c r="D3384" s="5">
        <v>1.0877406666666667</v>
      </c>
      <c r="E3384" s="3" t="s">
        <v>8598</v>
      </c>
      <c r="F3384" s="3" t="s">
        <v>10</v>
      </c>
      <c r="G3384" s="3" t="s">
        <v>2675</v>
      </c>
      <c r="H3384" s="3" t="s">
        <v>87</v>
      </c>
      <c r="I3384" s="6">
        <v>0</v>
      </c>
      <c r="J3384" s="6">
        <v>0</v>
      </c>
      <c r="K3384" s="6">
        <v>1</v>
      </c>
      <c r="L3384" s="3" t="s">
        <v>87</v>
      </c>
      <c r="M3384" s="3">
        <f>VLOOKUP(A3384,SignalP!$A$2:$B$10744,2,FALSE)</f>
        <v>0</v>
      </c>
      <c r="O3384" s="5"/>
    </row>
    <row r="3385" spans="1:15" x14ac:dyDescent="0.2">
      <c r="A3385" s="3" t="s">
        <v>30875</v>
      </c>
      <c r="B3385" s="5">
        <v>0</v>
      </c>
      <c r="C3385" s="5">
        <v>0</v>
      </c>
      <c r="D3385" s="5">
        <v>1.0859403333333333</v>
      </c>
      <c r="E3385" s="3" t="s">
        <v>8592</v>
      </c>
      <c r="F3385" s="3" t="s">
        <v>10</v>
      </c>
      <c r="G3385" s="3" t="s">
        <v>2659</v>
      </c>
      <c r="H3385" s="3" t="s">
        <v>87</v>
      </c>
      <c r="I3385" s="6">
        <v>0</v>
      </c>
      <c r="J3385" s="6">
        <v>0</v>
      </c>
      <c r="K3385" s="6">
        <v>1</v>
      </c>
      <c r="L3385" s="3" t="s">
        <v>87</v>
      </c>
      <c r="M3385" s="3">
        <f>VLOOKUP(A3385,SignalP!$A$2:$B$10744,2,FALSE)</f>
        <v>0</v>
      </c>
      <c r="O3385" s="5"/>
    </row>
    <row r="3386" spans="1:15" x14ac:dyDescent="0.2">
      <c r="A3386" s="3" t="s">
        <v>30876</v>
      </c>
      <c r="B3386" s="5">
        <v>0</v>
      </c>
      <c r="C3386" s="5">
        <v>0</v>
      </c>
      <c r="D3386" s="5">
        <v>1.0833633333333335</v>
      </c>
      <c r="E3386" s="3" t="s">
        <v>8592</v>
      </c>
      <c r="F3386" s="3" t="s">
        <v>4202</v>
      </c>
      <c r="G3386" s="3" t="s">
        <v>4203</v>
      </c>
      <c r="H3386" s="3" t="s">
        <v>87</v>
      </c>
      <c r="I3386" s="6">
        <v>0</v>
      </c>
      <c r="J3386" s="6">
        <v>0</v>
      </c>
      <c r="K3386" s="6">
        <v>1</v>
      </c>
      <c r="L3386" s="3" t="s">
        <v>87</v>
      </c>
      <c r="M3386" s="3">
        <f>VLOOKUP(A3386,SignalP!$A$2:$B$10744,2,FALSE)</f>
        <v>0</v>
      </c>
    </row>
    <row r="3387" spans="1:15" x14ac:dyDescent="0.2">
      <c r="A3387" s="3" t="s">
        <v>30877</v>
      </c>
      <c r="B3387" s="5">
        <v>0</v>
      </c>
      <c r="C3387" s="5">
        <v>0</v>
      </c>
      <c r="D3387" s="5">
        <v>1.0811840000000001</v>
      </c>
      <c r="E3387" s="3" t="s">
        <v>8592</v>
      </c>
      <c r="F3387" s="3" t="s">
        <v>3501</v>
      </c>
      <c r="G3387" s="3" t="s">
        <v>3502</v>
      </c>
      <c r="H3387" s="3" t="s">
        <v>87</v>
      </c>
      <c r="I3387" s="6">
        <v>0</v>
      </c>
      <c r="J3387" s="6">
        <v>0</v>
      </c>
      <c r="K3387" s="6">
        <v>1</v>
      </c>
      <c r="L3387" s="3" t="s">
        <v>87</v>
      </c>
      <c r="M3387" s="3">
        <f>VLOOKUP(A3387,SignalP!$A$2:$B$10744,2,FALSE)</f>
        <v>0</v>
      </c>
      <c r="O3387" s="5"/>
    </row>
    <row r="3388" spans="1:15" x14ac:dyDescent="0.2">
      <c r="A3388" s="3" t="s">
        <v>30878</v>
      </c>
      <c r="B3388" s="5">
        <v>0</v>
      </c>
      <c r="C3388" s="5">
        <v>0</v>
      </c>
      <c r="D3388" s="5">
        <v>1.0778636666666668</v>
      </c>
      <c r="E3388" s="3" t="s">
        <v>8592</v>
      </c>
      <c r="F3388" s="3" t="s">
        <v>1709</v>
      </c>
      <c r="G3388" s="3" t="s">
        <v>1710</v>
      </c>
      <c r="H3388" s="3" t="s">
        <v>23</v>
      </c>
      <c r="I3388" s="6">
        <v>0</v>
      </c>
      <c r="J3388" s="6">
        <v>0</v>
      </c>
      <c r="K3388" s="6">
        <v>1</v>
      </c>
      <c r="L3388" s="3" t="s">
        <v>87</v>
      </c>
      <c r="M3388" s="3">
        <f>VLOOKUP(A3388,SignalP!$A$2:$B$10744,2,FALSE)</f>
        <v>0</v>
      </c>
      <c r="O3388" s="5"/>
    </row>
    <row r="3389" spans="1:15" x14ac:dyDescent="0.2">
      <c r="A3389" s="3" t="s">
        <v>27508</v>
      </c>
      <c r="B3389" s="5">
        <v>0</v>
      </c>
      <c r="C3389" s="5">
        <v>0</v>
      </c>
      <c r="D3389" s="5">
        <v>1.0690663999999999</v>
      </c>
      <c r="E3389" s="3" t="s">
        <v>8592</v>
      </c>
      <c r="F3389" s="3" t="s">
        <v>10</v>
      </c>
      <c r="G3389" s="3" t="s">
        <v>614</v>
      </c>
      <c r="H3389" s="3" t="s">
        <v>87</v>
      </c>
      <c r="I3389" s="6">
        <v>0</v>
      </c>
      <c r="J3389" s="6">
        <v>0</v>
      </c>
      <c r="K3389" s="6">
        <v>1</v>
      </c>
      <c r="L3389" s="3" t="s">
        <v>87</v>
      </c>
      <c r="M3389" s="3">
        <f>VLOOKUP(A3389,SignalP!$A$2:$B$10744,2,FALSE)</f>
        <v>0</v>
      </c>
      <c r="N3389" s="3" t="s">
        <v>8948</v>
      </c>
      <c r="O3389" s="3">
        <v>89.937106918238996</v>
      </c>
    </row>
    <row r="3390" spans="1:15" x14ac:dyDescent="0.2">
      <c r="A3390" s="3" t="s">
        <v>30879</v>
      </c>
      <c r="B3390" s="5">
        <v>0</v>
      </c>
      <c r="C3390" s="5">
        <v>0</v>
      </c>
      <c r="D3390" s="5">
        <v>1.06823</v>
      </c>
      <c r="E3390" s="3" t="s">
        <v>8592</v>
      </c>
      <c r="F3390" s="3" t="s">
        <v>10</v>
      </c>
      <c r="G3390" s="3" t="s">
        <v>4204</v>
      </c>
      <c r="H3390" s="3" t="s">
        <v>87</v>
      </c>
      <c r="I3390" s="6">
        <v>0</v>
      </c>
      <c r="J3390" s="6">
        <v>0</v>
      </c>
      <c r="K3390" s="6">
        <v>1</v>
      </c>
      <c r="L3390" s="3" t="s">
        <v>87</v>
      </c>
      <c r="M3390" s="3">
        <f>VLOOKUP(A3390,SignalP!$A$2:$B$10744,2,FALSE)</f>
        <v>0</v>
      </c>
      <c r="O3390" s="5"/>
    </row>
    <row r="3391" spans="1:15" x14ac:dyDescent="0.2">
      <c r="A3391" s="3" t="s">
        <v>30880</v>
      </c>
      <c r="B3391" s="5">
        <v>0</v>
      </c>
      <c r="C3391" s="5">
        <v>0</v>
      </c>
      <c r="D3391" s="5">
        <v>1.0652076666666666</v>
      </c>
      <c r="E3391" s="3" t="s">
        <v>8592</v>
      </c>
      <c r="F3391" s="3" t="s">
        <v>10</v>
      </c>
      <c r="G3391" s="3" t="s">
        <v>5408</v>
      </c>
      <c r="H3391" s="3" t="s">
        <v>87</v>
      </c>
      <c r="I3391" s="6">
        <v>0</v>
      </c>
      <c r="J3391" s="6">
        <v>0</v>
      </c>
      <c r="K3391" s="6">
        <v>1</v>
      </c>
      <c r="L3391" s="3" t="str">
        <f>VLOOKUP(A3391,CAZy!$M$2:$Q$107,3,FALSE)</f>
        <v>GH17(19)</v>
      </c>
      <c r="M3391" s="3">
        <f>VLOOKUP(A3391,SignalP!$A$2:$B$10744,2,FALSE)</f>
        <v>0</v>
      </c>
      <c r="O3391" s="5"/>
    </row>
    <row r="3392" spans="1:15" x14ac:dyDescent="0.2">
      <c r="A3392" s="3" t="s">
        <v>30881</v>
      </c>
      <c r="B3392" s="5">
        <v>0</v>
      </c>
      <c r="C3392" s="5">
        <v>0</v>
      </c>
      <c r="D3392" s="5">
        <v>1.0630163333333333</v>
      </c>
      <c r="E3392" s="3" t="s">
        <v>8592</v>
      </c>
      <c r="F3392" s="3" t="s">
        <v>5409</v>
      </c>
      <c r="G3392" s="3" t="s">
        <v>2632</v>
      </c>
      <c r="H3392" s="3" t="s">
        <v>87</v>
      </c>
      <c r="I3392" s="6">
        <v>0</v>
      </c>
      <c r="J3392" s="6">
        <v>0</v>
      </c>
      <c r="K3392" s="6">
        <v>1</v>
      </c>
      <c r="L3392" s="3" t="s">
        <v>87</v>
      </c>
      <c r="M3392" s="3">
        <f>VLOOKUP(A3392,SignalP!$A$2:$B$10744,2,FALSE)</f>
        <v>0</v>
      </c>
      <c r="O3392" s="5"/>
    </row>
    <row r="3393" spans="1:15" x14ac:dyDescent="0.2">
      <c r="A3393" s="3" t="s">
        <v>30882</v>
      </c>
      <c r="B3393" s="5">
        <v>0</v>
      </c>
      <c r="C3393" s="5">
        <v>0</v>
      </c>
      <c r="D3393" s="5">
        <v>1.0615393333333334</v>
      </c>
      <c r="E3393" s="3" t="s">
        <v>8592</v>
      </c>
      <c r="F3393" s="3" t="s">
        <v>10</v>
      </c>
      <c r="G3393" s="3" t="s">
        <v>896</v>
      </c>
      <c r="H3393" s="3" t="s">
        <v>87</v>
      </c>
      <c r="I3393" s="6">
        <v>0</v>
      </c>
      <c r="J3393" s="6">
        <v>0</v>
      </c>
      <c r="K3393" s="6">
        <v>1</v>
      </c>
      <c r="L3393" s="3" t="s">
        <v>87</v>
      </c>
      <c r="M3393" s="3">
        <f>VLOOKUP(A3393,SignalP!$A$2:$B$10744,2,FALSE)</f>
        <v>0</v>
      </c>
      <c r="O3393" s="5"/>
    </row>
    <row r="3394" spans="1:15" x14ac:dyDescent="0.2">
      <c r="A3394" s="3" t="s">
        <v>27613</v>
      </c>
      <c r="B3394" s="5">
        <v>0</v>
      </c>
      <c r="C3394" s="5">
        <v>0</v>
      </c>
      <c r="D3394" s="5">
        <v>1.0530600000000001</v>
      </c>
      <c r="E3394" s="3" t="s">
        <v>8592</v>
      </c>
      <c r="F3394" s="3" t="s">
        <v>10</v>
      </c>
      <c r="G3394" s="3" t="s">
        <v>2736</v>
      </c>
      <c r="H3394" s="3" t="s">
        <v>87</v>
      </c>
      <c r="I3394" s="6">
        <v>0</v>
      </c>
      <c r="J3394" s="6">
        <v>0</v>
      </c>
      <c r="K3394" s="6">
        <v>1</v>
      </c>
      <c r="L3394" s="3" t="s">
        <v>87</v>
      </c>
      <c r="M3394" s="3">
        <f>VLOOKUP(A3394,SignalP!$A$2:$B$10744,2,FALSE)</f>
        <v>0</v>
      </c>
      <c r="N3394" s="3" t="s">
        <v>9023</v>
      </c>
      <c r="O3394" s="3">
        <v>72.815533980582501</v>
      </c>
    </row>
    <row r="3395" spans="1:15" x14ac:dyDescent="0.2">
      <c r="A3395" s="3" t="s">
        <v>30883</v>
      </c>
      <c r="B3395" s="5">
        <v>6.2150000000000004E-2</v>
      </c>
      <c r="C3395" s="5">
        <v>0</v>
      </c>
      <c r="D3395" s="5">
        <v>1.0484466666666667</v>
      </c>
      <c r="E3395" s="3" t="s">
        <v>8592</v>
      </c>
      <c r="F3395" s="3" t="s">
        <v>10</v>
      </c>
      <c r="G3395" s="3" t="s">
        <v>3494</v>
      </c>
      <c r="H3395" s="3" t="s">
        <v>87</v>
      </c>
      <c r="I3395" s="6">
        <v>8.37883953385649E-2</v>
      </c>
      <c r="J3395" s="6">
        <v>0</v>
      </c>
      <c r="K3395" s="6">
        <v>0.99648356976248598</v>
      </c>
      <c r="L3395" s="3" t="s">
        <v>87</v>
      </c>
      <c r="M3395" s="3">
        <f>VLOOKUP(A3395,SignalP!$A$2:$B$10744,2,FALSE)</f>
        <v>0</v>
      </c>
      <c r="O3395" s="5"/>
    </row>
    <row r="3396" spans="1:15" x14ac:dyDescent="0.2">
      <c r="A3396" s="3" t="s">
        <v>30884</v>
      </c>
      <c r="B3396" s="5">
        <v>0</v>
      </c>
      <c r="C3396" s="5">
        <v>0</v>
      </c>
      <c r="D3396" s="5">
        <v>1.0476233333333334</v>
      </c>
      <c r="E3396" s="3" t="s">
        <v>8598</v>
      </c>
      <c r="F3396" s="3" t="s">
        <v>10</v>
      </c>
      <c r="G3396" s="3" t="s">
        <v>5410</v>
      </c>
      <c r="H3396" s="3" t="s">
        <v>87</v>
      </c>
      <c r="I3396" s="6">
        <v>0</v>
      </c>
      <c r="J3396" s="6">
        <v>0</v>
      </c>
      <c r="K3396" s="6">
        <v>1</v>
      </c>
      <c r="L3396" s="3" t="s">
        <v>87</v>
      </c>
      <c r="M3396" s="3">
        <f>VLOOKUP(A3396,SignalP!$A$2:$B$10744,2,FALSE)</f>
        <v>0</v>
      </c>
      <c r="O3396" s="5"/>
    </row>
    <row r="3397" spans="1:15" x14ac:dyDescent="0.2">
      <c r="A3397" s="3" t="s">
        <v>30885</v>
      </c>
      <c r="B3397" s="5">
        <v>0</v>
      </c>
      <c r="C3397" s="5">
        <v>0</v>
      </c>
      <c r="D3397" s="5">
        <v>1.0464233333333333</v>
      </c>
      <c r="E3397" s="3" t="s">
        <v>8592</v>
      </c>
      <c r="F3397" s="3" t="s">
        <v>10</v>
      </c>
      <c r="G3397" s="3" t="s">
        <v>2746</v>
      </c>
      <c r="H3397" s="3" t="s">
        <v>87</v>
      </c>
      <c r="I3397" s="6">
        <v>0</v>
      </c>
      <c r="J3397" s="6">
        <v>0</v>
      </c>
      <c r="K3397" s="6">
        <v>1</v>
      </c>
      <c r="L3397" s="3" t="s">
        <v>87</v>
      </c>
      <c r="M3397" s="3">
        <f>VLOOKUP(A3397,SignalP!$A$2:$B$10744,2,FALSE)</f>
        <v>0</v>
      </c>
      <c r="O3397" s="5"/>
    </row>
    <row r="3398" spans="1:15" x14ac:dyDescent="0.2">
      <c r="A3398" s="3" t="s">
        <v>30886</v>
      </c>
      <c r="B3398" s="5">
        <v>0</v>
      </c>
      <c r="C3398" s="5">
        <v>0</v>
      </c>
      <c r="D3398" s="5">
        <v>1.0405</v>
      </c>
      <c r="E3398" s="3" t="s">
        <v>8612</v>
      </c>
      <c r="F3398" s="3" t="s">
        <v>10</v>
      </c>
      <c r="G3398" s="3" t="s">
        <v>168</v>
      </c>
      <c r="H3398" s="3" t="s">
        <v>87</v>
      </c>
      <c r="I3398" s="6">
        <v>0</v>
      </c>
      <c r="J3398" s="6">
        <v>0</v>
      </c>
      <c r="K3398" s="6">
        <v>1</v>
      </c>
      <c r="L3398" s="3" t="s">
        <v>87</v>
      </c>
      <c r="M3398" s="3">
        <f>VLOOKUP(A3398,SignalP!$A$2:$B$10744,2,FALSE)</f>
        <v>0</v>
      </c>
      <c r="O3398" s="5"/>
    </row>
    <row r="3399" spans="1:15" x14ac:dyDescent="0.2">
      <c r="A3399" s="3" t="s">
        <v>30887</v>
      </c>
      <c r="B3399" s="5">
        <v>0</v>
      </c>
      <c r="C3399" s="5">
        <v>3.4419333333333336E-2</v>
      </c>
      <c r="D3399" s="5">
        <v>1.0346140000000001</v>
      </c>
      <c r="E3399" s="3" t="s">
        <v>8592</v>
      </c>
      <c r="F3399" s="3" t="s">
        <v>437</v>
      </c>
      <c r="G3399" s="3" t="s">
        <v>2897</v>
      </c>
      <c r="H3399" s="3" t="s">
        <v>87</v>
      </c>
      <c r="I3399" s="6">
        <v>0</v>
      </c>
      <c r="J3399" s="6">
        <v>4.7587791199397003E-2</v>
      </c>
      <c r="K3399" s="6">
        <v>0.998867059287051</v>
      </c>
      <c r="L3399" s="3" t="s">
        <v>87</v>
      </c>
      <c r="M3399" s="3">
        <f>VLOOKUP(A3399,SignalP!$A$2:$B$10744,2,FALSE)</f>
        <v>0</v>
      </c>
      <c r="O3399" s="5"/>
    </row>
    <row r="3400" spans="1:15" x14ac:dyDescent="0.2">
      <c r="A3400" s="3" t="s">
        <v>30888</v>
      </c>
      <c r="B3400" s="5">
        <v>0</v>
      </c>
      <c r="C3400" s="5">
        <v>0</v>
      </c>
      <c r="D3400" s="5">
        <v>1.0307366666666666</v>
      </c>
      <c r="E3400" s="3" t="s">
        <v>8592</v>
      </c>
      <c r="F3400" s="3" t="s">
        <v>10</v>
      </c>
      <c r="G3400" s="3" t="s">
        <v>4205</v>
      </c>
      <c r="H3400" s="3" t="s">
        <v>87</v>
      </c>
      <c r="I3400" s="6">
        <v>0</v>
      </c>
      <c r="J3400" s="6">
        <v>0</v>
      </c>
      <c r="K3400" s="6">
        <v>1</v>
      </c>
      <c r="L3400" s="3" t="s">
        <v>87</v>
      </c>
      <c r="M3400" s="3">
        <f>VLOOKUP(A3400,SignalP!$A$2:$B$10744,2,FALSE)</f>
        <v>0</v>
      </c>
      <c r="O3400" s="5"/>
    </row>
    <row r="3401" spans="1:15" x14ac:dyDescent="0.2">
      <c r="A3401" s="3" t="s">
        <v>30889</v>
      </c>
      <c r="B3401" s="5">
        <v>0</v>
      </c>
      <c r="C3401" s="5">
        <v>0</v>
      </c>
      <c r="D3401" s="5">
        <v>1.03051</v>
      </c>
      <c r="E3401" s="3" t="s">
        <v>8598</v>
      </c>
      <c r="F3401" s="3" t="s">
        <v>10</v>
      </c>
      <c r="G3401" s="3" t="s">
        <v>5411</v>
      </c>
      <c r="H3401" s="3" t="s">
        <v>87</v>
      </c>
      <c r="I3401" s="6">
        <v>0</v>
      </c>
      <c r="J3401" s="6">
        <v>0</v>
      </c>
      <c r="K3401" s="6">
        <v>1</v>
      </c>
      <c r="L3401" s="3" t="s">
        <v>87</v>
      </c>
      <c r="M3401" s="3">
        <f>VLOOKUP(A3401,SignalP!$A$2:$B$10744,2,FALSE)</f>
        <v>0</v>
      </c>
      <c r="O3401" s="5"/>
    </row>
    <row r="3402" spans="1:15" x14ac:dyDescent="0.2">
      <c r="A3402" s="3" t="s">
        <v>30890</v>
      </c>
      <c r="B3402" s="5">
        <v>0</v>
      </c>
      <c r="C3402" s="5">
        <v>0</v>
      </c>
      <c r="D3402" s="5">
        <v>1.0212573333333335</v>
      </c>
      <c r="E3402" s="3" t="s">
        <v>8592</v>
      </c>
      <c r="F3402" s="3" t="s">
        <v>10</v>
      </c>
      <c r="G3402" s="3" t="s">
        <v>3503</v>
      </c>
      <c r="H3402" s="3" t="s">
        <v>87</v>
      </c>
      <c r="I3402" s="6">
        <v>0</v>
      </c>
      <c r="J3402" s="6">
        <v>0</v>
      </c>
      <c r="K3402" s="6">
        <v>1</v>
      </c>
      <c r="L3402" s="3" t="s">
        <v>87</v>
      </c>
      <c r="M3402" s="3">
        <f>VLOOKUP(A3402,SignalP!$A$2:$B$10744,2,FALSE)</f>
        <v>0</v>
      </c>
      <c r="O3402" s="5"/>
    </row>
    <row r="3403" spans="1:15" x14ac:dyDescent="0.2">
      <c r="A3403" s="3" t="s">
        <v>30891</v>
      </c>
      <c r="B3403" s="5">
        <v>0</v>
      </c>
      <c r="C3403" s="5">
        <v>0</v>
      </c>
      <c r="D3403" s="5">
        <v>1.01956</v>
      </c>
      <c r="E3403" s="3" t="s">
        <v>8592</v>
      </c>
      <c r="F3403" s="3" t="s">
        <v>10</v>
      </c>
      <c r="G3403" s="3" t="s">
        <v>5412</v>
      </c>
      <c r="H3403" s="3" t="s">
        <v>87</v>
      </c>
      <c r="I3403" s="6">
        <v>0</v>
      </c>
      <c r="J3403" s="6">
        <v>0</v>
      </c>
      <c r="K3403" s="6">
        <v>1</v>
      </c>
      <c r="L3403" s="3" t="s">
        <v>87</v>
      </c>
      <c r="M3403" s="3">
        <f>VLOOKUP(A3403,SignalP!$A$2:$B$10744,2,FALSE)</f>
        <v>0</v>
      </c>
      <c r="O3403" s="5"/>
    </row>
    <row r="3404" spans="1:15" x14ac:dyDescent="0.2">
      <c r="A3404" s="3" t="s">
        <v>30892</v>
      </c>
      <c r="B3404" s="5">
        <v>0</v>
      </c>
      <c r="C3404" s="5">
        <v>0</v>
      </c>
      <c r="D3404" s="5">
        <v>1.0179656666666668</v>
      </c>
      <c r="E3404" s="3" t="s">
        <v>8592</v>
      </c>
      <c r="F3404" s="3" t="s">
        <v>10</v>
      </c>
      <c r="G3404" s="3" t="s">
        <v>2000</v>
      </c>
      <c r="H3404" s="3" t="s">
        <v>87</v>
      </c>
      <c r="I3404" s="6">
        <v>0</v>
      </c>
      <c r="J3404" s="6">
        <v>0</v>
      </c>
      <c r="K3404" s="6">
        <v>1</v>
      </c>
      <c r="L3404" s="3" t="s">
        <v>87</v>
      </c>
      <c r="M3404" s="3">
        <f>VLOOKUP(A3404,SignalP!$A$2:$B$10744,2,FALSE)</f>
        <v>0</v>
      </c>
      <c r="O3404" s="5"/>
    </row>
    <row r="3405" spans="1:15" x14ac:dyDescent="0.2">
      <c r="A3405" s="3" t="s">
        <v>27619</v>
      </c>
      <c r="B3405" s="5">
        <v>0</v>
      </c>
      <c r="C3405" s="5">
        <v>0</v>
      </c>
      <c r="D3405" s="5">
        <v>1.0178130000000001</v>
      </c>
      <c r="E3405" s="3" t="s">
        <v>8598</v>
      </c>
      <c r="F3405" s="3" t="s">
        <v>10</v>
      </c>
      <c r="G3405" s="3" t="s">
        <v>5413</v>
      </c>
      <c r="H3405" s="3" t="s">
        <v>87</v>
      </c>
      <c r="I3405" s="6">
        <v>0</v>
      </c>
      <c r="J3405" s="6">
        <v>0</v>
      </c>
      <c r="K3405" s="6">
        <v>1</v>
      </c>
      <c r="L3405" s="3" t="s">
        <v>87</v>
      </c>
      <c r="M3405" s="3">
        <f>VLOOKUP(A3405,SignalP!$A$2:$B$10744,2,FALSE)</f>
        <v>0</v>
      </c>
      <c r="N3405" s="3" t="s">
        <v>9085</v>
      </c>
      <c r="O3405" s="3">
        <v>72.142857142857096</v>
      </c>
    </row>
    <row r="3406" spans="1:15" x14ac:dyDescent="0.2">
      <c r="A3406" s="3" t="s">
        <v>30893</v>
      </c>
      <c r="B3406" s="5">
        <v>0</v>
      </c>
      <c r="C3406" s="5">
        <v>0</v>
      </c>
      <c r="D3406" s="5">
        <v>1.0131386666666666</v>
      </c>
      <c r="E3406" s="3" t="s">
        <v>8592</v>
      </c>
      <c r="F3406" s="3" t="s">
        <v>10</v>
      </c>
      <c r="G3406" s="3" t="s">
        <v>2812</v>
      </c>
      <c r="H3406" s="3" t="s">
        <v>87</v>
      </c>
      <c r="I3406" s="6">
        <v>0</v>
      </c>
      <c r="J3406" s="6">
        <v>0</v>
      </c>
      <c r="K3406" s="6">
        <v>1</v>
      </c>
      <c r="L3406" s="3" t="s">
        <v>87</v>
      </c>
      <c r="M3406" s="3">
        <f>VLOOKUP(A3406,SignalP!$A$2:$B$10744,2,FALSE)</f>
        <v>0</v>
      </c>
      <c r="O3406" s="5"/>
    </row>
    <row r="3407" spans="1:15" x14ac:dyDescent="0.2">
      <c r="A3407" s="3" t="s">
        <v>30894</v>
      </c>
      <c r="B3407" s="5">
        <v>0</v>
      </c>
      <c r="C3407" s="5">
        <v>0</v>
      </c>
      <c r="D3407" s="5">
        <v>1.0124066666666667</v>
      </c>
      <c r="E3407" s="3" t="s">
        <v>8598</v>
      </c>
      <c r="F3407" s="3" t="s">
        <v>10</v>
      </c>
      <c r="G3407" s="3" t="s">
        <v>5414</v>
      </c>
      <c r="H3407" s="3" t="s">
        <v>87</v>
      </c>
      <c r="I3407" s="6">
        <v>0</v>
      </c>
      <c r="J3407" s="6">
        <v>0</v>
      </c>
      <c r="K3407" s="6">
        <v>1</v>
      </c>
      <c r="L3407" s="3" t="s">
        <v>87</v>
      </c>
      <c r="M3407" s="3">
        <f>VLOOKUP(A3407,SignalP!$A$2:$B$10744,2,FALSE)</f>
        <v>0</v>
      </c>
      <c r="O3407" s="5"/>
    </row>
    <row r="3408" spans="1:15" x14ac:dyDescent="0.2">
      <c r="A3408" s="3" t="s">
        <v>30895</v>
      </c>
      <c r="B3408" s="5">
        <v>0</v>
      </c>
      <c r="C3408" s="5">
        <v>0</v>
      </c>
      <c r="D3408" s="5">
        <v>1.0104473333333333</v>
      </c>
      <c r="E3408" s="3" t="s">
        <v>8592</v>
      </c>
      <c r="F3408" s="3" t="s">
        <v>10</v>
      </c>
      <c r="G3408" s="3" t="s">
        <v>3504</v>
      </c>
      <c r="H3408" s="3" t="s">
        <v>87</v>
      </c>
      <c r="I3408" s="6">
        <v>0</v>
      </c>
      <c r="J3408" s="6">
        <v>0</v>
      </c>
      <c r="K3408" s="6">
        <v>1</v>
      </c>
      <c r="L3408" s="3" t="s">
        <v>87</v>
      </c>
      <c r="M3408" s="3">
        <f>VLOOKUP(A3408,SignalP!$A$2:$B$10744,2,FALSE)</f>
        <v>0</v>
      </c>
      <c r="O3408" s="5"/>
    </row>
    <row r="3409" spans="1:15" x14ac:dyDescent="0.2">
      <c r="A3409" s="3" t="s">
        <v>30896</v>
      </c>
      <c r="B3409" s="5">
        <v>0</v>
      </c>
      <c r="C3409" s="5">
        <v>0</v>
      </c>
      <c r="D3409" s="5">
        <v>1.0102900000000001</v>
      </c>
      <c r="E3409" s="3" t="s">
        <v>8598</v>
      </c>
      <c r="F3409" s="3" t="s">
        <v>10</v>
      </c>
      <c r="G3409" s="3" t="s">
        <v>5415</v>
      </c>
      <c r="H3409" s="3" t="s">
        <v>87</v>
      </c>
      <c r="I3409" s="6">
        <v>0</v>
      </c>
      <c r="J3409" s="6">
        <v>0</v>
      </c>
      <c r="K3409" s="6">
        <v>1</v>
      </c>
      <c r="L3409" s="3" t="s">
        <v>87</v>
      </c>
      <c r="M3409" s="3">
        <f>VLOOKUP(A3409,SignalP!$A$2:$B$10744,2,FALSE)</f>
        <v>0</v>
      </c>
      <c r="O3409" s="5"/>
    </row>
    <row r="3410" spans="1:15" x14ac:dyDescent="0.2">
      <c r="A3410" s="3" t="s">
        <v>27528</v>
      </c>
      <c r="B3410" s="5">
        <v>0</v>
      </c>
      <c r="C3410" s="5">
        <v>0</v>
      </c>
      <c r="D3410" s="5">
        <v>1.003809</v>
      </c>
      <c r="E3410" s="3" t="s">
        <v>8592</v>
      </c>
      <c r="F3410" s="3" t="s">
        <v>10</v>
      </c>
      <c r="G3410" s="3" t="s">
        <v>713</v>
      </c>
      <c r="H3410" s="3" t="s">
        <v>87</v>
      </c>
      <c r="I3410" s="6">
        <v>0</v>
      </c>
      <c r="J3410" s="6">
        <v>0</v>
      </c>
      <c r="K3410" s="6">
        <v>1</v>
      </c>
      <c r="L3410" s="3" t="s">
        <v>87</v>
      </c>
      <c r="M3410" s="3">
        <f>VLOOKUP(A3410,SignalP!$A$2:$B$10744,2,FALSE)</f>
        <v>0</v>
      </c>
      <c r="N3410" s="3" t="s">
        <v>9006</v>
      </c>
      <c r="O3410" s="3">
        <v>86.153846153846203</v>
      </c>
    </row>
    <row r="3411" spans="1:15" x14ac:dyDescent="0.2">
      <c r="A3411" s="3" t="s">
        <v>30897</v>
      </c>
      <c r="B3411" s="5">
        <v>0</v>
      </c>
      <c r="C3411" s="5">
        <v>0</v>
      </c>
      <c r="D3411" s="5">
        <v>1.0008933333333332</v>
      </c>
      <c r="E3411" s="3" t="s">
        <v>8612</v>
      </c>
      <c r="F3411" s="3" t="s">
        <v>10</v>
      </c>
      <c r="G3411" s="3" t="s">
        <v>168</v>
      </c>
      <c r="H3411" s="3" t="s">
        <v>87</v>
      </c>
      <c r="I3411" s="6">
        <v>0</v>
      </c>
      <c r="J3411" s="6">
        <v>0</v>
      </c>
      <c r="K3411" s="6">
        <v>1</v>
      </c>
      <c r="L3411" s="3" t="s">
        <v>87</v>
      </c>
      <c r="M3411" s="3">
        <f>VLOOKUP(A3411,SignalP!$A$2:$B$10744,2,FALSE)</f>
        <v>0</v>
      </c>
      <c r="O3411" s="5"/>
    </row>
    <row r="3412" spans="1:15" x14ac:dyDescent="0.2">
      <c r="A3412" s="3" t="s">
        <v>30898</v>
      </c>
      <c r="B3412" s="5">
        <v>0</v>
      </c>
      <c r="C3412" s="5">
        <v>0</v>
      </c>
      <c r="D3412" s="5">
        <v>0.98044333333333322</v>
      </c>
      <c r="E3412" s="3" t="s">
        <v>8613</v>
      </c>
      <c r="F3412" s="3" t="s">
        <v>10</v>
      </c>
      <c r="G3412" s="3" t="s">
        <v>2539</v>
      </c>
      <c r="H3412" s="3" t="s">
        <v>87</v>
      </c>
      <c r="I3412" s="6">
        <v>0</v>
      </c>
      <c r="J3412" s="6">
        <v>0</v>
      </c>
      <c r="K3412" s="6">
        <v>1</v>
      </c>
      <c r="L3412" s="3" t="s">
        <v>87</v>
      </c>
      <c r="M3412" s="3">
        <f>VLOOKUP(A3412,SignalP!$A$2:$B$10744,2,FALSE)</f>
        <v>0</v>
      </c>
      <c r="O3412" s="5"/>
    </row>
    <row r="3413" spans="1:15" x14ac:dyDescent="0.2">
      <c r="A3413" s="3" t="s">
        <v>30899</v>
      </c>
      <c r="B3413" s="5">
        <v>0</v>
      </c>
      <c r="C3413" s="5">
        <v>0</v>
      </c>
      <c r="D3413" s="5">
        <v>0.97040166666666672</v>
      </c>
      <c r="E3413" s="3" t="s">
        <v>8592</v>
      </c>
      <c r="F3413" s="3" t="s">
        <v>5416</v>
      </c>
      <c r="G3413" s="3" t="s">
        <v>5417</v>
      </c>
      <c r="H3413" s="3" t="s">
        <v>87</v>
      </c>
      <c r="I3413" s="6">
        <v>0</v>
      </c>
      <c r="J3413" s="6">
        <v>0</v>
      </c>
      <c r="K3413" s="6">
        <v>1</v>
      </c>
      <c r="L3413" s="3" t="s">
        <v>87</v>
      </c>
      <c r="M3413" s="3">
        <f>VLOOKUP(A3413,SignalP!$A$2:$B$10744,2,FALSE)</f>
        <v>0</v>
      </c>
      <c r="O3413" s="5"/>
    </row>
    <row r="3414" spans="1:15" x14ac:dyDescent="0.2">
      <c r="A3414" s="3" t="s">
        <v>30900</v>
      </c>
      <c r="B3414" s="5">
        <v>0</v>
      </c>
      <c r="C3414" s="5">
        <v>0</v>
      </c>
      <c r="D3414" s="5">
        <v>0.96997766666666674</v>
      </c>
      <c r="E3414" s="3" t="s">
        <v>8592</v>
      </c>
      <c r="F3414" s="3" t="s">
        <v>10</v>
      </c>
      <c r="G3414" s="3" t="s">
        <v>5418</v>
      </c>
      <c r="H3414" s="3" t="s">
        <v>87</v>
      </c>
      <c r="I3414" s="6">
        <v>0</v>
      </c>
      <c r="J3414" s="6">
        <v>0</v>
      </c>
      <c r="K3414" s="6">
        <v>1</v>
      </c>
      <c r="L3414" s="3" t="s">
        <v>87</v>
      </c>
      <c r="M3414" s="3">
        <f>VLOOKUP(A3414,SignalP!$A$2:$B$10744,2,FALSE)</f>
        <v>0</v>
      </c>
      <c r="O3414" s="5"/>
    </row>
    <row r="3415" spans="1:15" x14ac:dyDescent="0.2">
      <c r="A3415" s="3" t="s">
        <v>30901</v>
      </c>
      <c r="B3415" s="5">
        <v>0</v>
      </c>
      <c r="C3415" s="5">
        <v>0</v>
      </c>
      <c r="D3415" s="5">
        <v>0.96926999999999996</v>
      </c>
      <c r="E3415" s="3" t="s">
        <v>8592</v>
      </c>
      <c r="F3415" s="3" t="s">
        <v>3126</v>
      </c>
      <c r="G3415" s="3" t="s">
        <v>3505</v>
      </c>
      <c r="H3415" s="3" t="s">
        <v>87</v>
      </c>
      <c r="I3415" s="6">
        <v>0</v>
      </c>
      <c r="J3415" s="6">
        <v>0</v>
      </c>
      <c r="K3415" s="6">
        <v>1</v>
      </c>
      <c r="L3415" s="3" t="s">
        <v>87</v>
      </c>
      <c r="M3415" s="3">
        <f>VLOOKUP(A3415,SignalP!$A$2:$B$10744,2,FALSE)</f>
        <v>0</v>
      </c>
      <c r="O3415" s="5"/>
    </row>
    <row r="3416" spans="1:15" x14ac:dyDescent="0.2">
      <c r="A3416" s="3" t="s">
        <v>30902</v>
      </c>
      <c r="B3416" s="5">
        <v>0</v>
      </c>
      <c r="C3416" s="5">
        <v>0</v>
      </c>
      <c r="D3416" s="5">
        <v>0.95675066666666664</v>
      </c>
      <c r="E3416" s="3" t="s">
        <v>8592</v>
      </c>
      <c r="F3416" s="3" t="s">
        <v>4206</v>
      </c>
      <c r="G3416" s="3" t="s">
        <v>4207</v>
      </c>
      <c r="H3416" s="3" t="s">
        <v>87</v>
      </c>
      <c r="I3416" s="6">
        <v>0</v>
      </c>
      <c r="J3416" s="6">
        <v>0</v>
      </c>
      <c r="K3416" s="6">
        <v>1</v>
      </c>
      <c r="L3416" s="3" t="s">
        <v>87</v>
      </c>
      <c r="M3416" s="3">
        <f>VLOOKUP(A3416,SignalP!$A$2:$B$10744,2,FALSE)</f>
        <v>0</v>
      </c>
      <c r="O3416" s="5"/>
    </row>
    <row r="3417" spans="1:15" x14ac:dyDescent="0.2">
      <c r="A3417" s="3" t="s">
        <v>30903</v>
      </c>
      <c r="B3417" s="5">
        <v>0</v>
      </c>
      <c r="C3417" s="5">
        <v>0</v>
      </c>
      <c r="D3417" s="5">
        <v>0.95652933333333323</v>
      </c>
      <c r="E3417" s="3" t="s">
        <v>8592</v>
      </c>
      <c r="F3417" s="3" t="s">
        <v>10</v>
      </c>
      <c r="G3417" s="3" t="s">
        <v>252</v>
      </c>
      <c r="H3417" s="3" t="s">
        <v>87</v>
      </c>
      <c r="I3417" s="6">
        <v>0</v>
      </c>
      <c r="J3417" s="6">
        <v>0</v>
      </c>
      <c r="K3417" s="6">
        <v>1</v>
      </c>
      <c r="L3417" s="3" t="s">
        <v>87</v>
      </c>
      <c r="M3417" s="3">
        <f>VLOOKUP(A3417,SignalP!$A$2:$B$10744,2,FALSE)</f>
        <v>0</v>
      </c>
      <c r="O3417" s="5"/>
    </row>
    <row r="3418" spans="1:15" x14ac:dyDescent="0.2">
      <c r="A3418" s="3" t="s">
        <v>30904</v>
      </c>
      <c r="B3418" s="5">
        <v>0</v>
      </c>
      <c r="C3418" s="5">
        <v>0</v>
      </c>
      <c r="D3418" s="5">
        <v>0.94623999999999997</v>
      </c>
      <c r="E3418" s="3" t="s">
        <v>8592</v>
      </c>
      <c r="F3418" s="3" t="s">
        <v>10</v>
      </c>
      <c r="G3418" s="3" t="s">
        <v>3506</v>
      </c>
      <c r="H3418" s="3" t="s">
        <v>87</v>
      </c>
      <c r="I3418" s="6">
        <v>0</v>
      </c>
      <c r="J3418" s="6">
        <v>0</v>
      </c>
      <c r="K3418" s="6">
        <v>1</v>
      </c>
      <c r="L3418" s="3" t="s">
        <v>87</v>
      </c>
      <c r="M3418" s="3">
        <f>VLOOKUP(A3418,SignalP!$A$2:$B$10744,2,FALSE)</f>
        <v>0</v>
      </c>
      <c r="O3418" s="5"/>
    </row>
    <row r="3419" spans="1:15" x14ac:dyDescent="0.2">
      <c r="A3419" s="3" t="s">
        <v>30905</v>
      </c>
      <c r="B3419" s="5">
        <v>0</v>
      </c>
      <c r="C3419" s="5">
        <v>0</v>
      </c>
      <c r="D3419" s="5">
        <v>0.94490866666666673</v>
      </c>
      <c r="E3419" s="3" t="s">
        <v>8592</v>
      </c>
      <c r="F3419" s="3" t="s">
        <v>10</v>
      </c>
      <c r="G3419" s="3" t="s">
        <v>2041</v>
      </c>
      <c r="H3419" s="3" t="s">
        <v>87</v>
      </c>
      <c r="I3419" s="6">
        <v>0</v>
      </c>
      <c r="J3419" s="6">
        <v>0</v>
      </c>
      <c r="K3419" s="6">
        <v>1</v>
      </c>
      <c r="L3419" s="3" t="s">
        <v>87</v>
      </c>
      <c r="M3419" s="3">
        <f>VLOOKUP(A3419,SignalP!$A$2:$B$10744,2,FALSE)</f>
        <v>0</v>
      </c>
      <c r="O3419" s="5"/>
    </row>
    <row r="3420" spans="1:15" x14ac:dyDescent="0.2">
      <c r="A3420" s="3" t="s">
        <v>30906</v>
      </c>
      <c r="B3420" s="5">
        <v>0</v>
      </c>
      <c r="C3420" s="5">
        <v>0</v>
      </c>
      <c r="D3420" s="5">
        <v>0.93368666666666666</v>
      </c>
      <c r="E3420" s="3" t="s">
        <v>8592</v>
      </c>
      <c r="F3420" s="3" t="s">
        <v>10</v>
      </c>
      <c r="G3420" s="3" t="s">
        <v>3507</v>
      </c>
      <c r="H3420" s="3" t="s">
        <v>87</v>
      </c>
      <c r="I3420" s="6">
        <v>0</v>
      </c>
      <c r="J3420" s="6">
        <v>0</v>
      </c>
      <c r="K3420" s="6">
        <v>1</v>
      </c>
      <c r="L3420" s="3" t="s">
        <v>87</v>
      </c>
      <c r="M3420" s="3">
        <f>VLOOKUP(A3420,SignalP!$A$2:$B$10744,2,FALSE)</f>
        <v>0</v>
      </c>
      <c r="O3420" s="5"/>
    </row>
    <row r="3421" spans="1:15" x14ac:dyDescent="0.2">
      <c r="A3421" s="3" t="s">
        <v>30907</v>
      </c>
      <c r="B3421" s="5">
        <v>0</v>
      </c>
      <c r="C3421" s="5">
        <v>0</v>
      </c>
      <c r="D3421" s="5">
        <v>0.93351333333333331</v>
      </c>
      <c r="E3421" s="3" t="s">
        <v>8592</v>
      </c>
      <c r="F3421" s="3" t="s">
        <v>10</v>
      </c>
      <c r="G3421" s="3" t="s">
        <v>3508</v>
      </c>
      <c r="H3421" s="3" t="s">
        <v>87</v>
      </c>
      <c r="I3421" s="6">
        <v>0</v>
      </c>
      <c r="J3421" s="6">
        <v>0</v>
      </c>
      <c r="K3421" s="6">
        <v>1</v>
      </c>
      <c r="L3421" s="3" t="str">
        <f>VLOOKUP(A3421,CAZy!$M$2:$Q$107,2,FALSE)</f>
        <v>GT15(2-119)</v>
      </c>
      <c r="M3421" s="3">
        <f>VLOOKUP(A3421,SignalP!$A$2:$B$10744,2,FALSE)</f>
        <v>0</v>
      </c>
      <c r="O3421" s="5"/>
    </row>
    <row r="3422" spans="1:15" x14ac:dyDescent="0.2">
      <c r="A3422" s="3" t="s">
        <v>27536</v>
      </c>
      <c r="B3422" s="5">
        <v>0</v>
      </c>
      <c r="C3422" s="5">
        <v>0</v>
      </c>
      <c r="D3422" s="5">
        <v>0.92594566666666678</v>
      </c>
      <c r="E3422" s="3" t="s">
        <v>8592</v>
      </c>
      <c r="F3422" s="3" t="s">
        <v>10</v>
      </c>
      <c r="G3422" s="3" t="s">
        <v>3509</v>
      </c>
      <c r="H3422" s="3" t="s">
        <v>87</v>
      </c>
      <c r="I3422" s="6">
        <v>0</v>
      </c>
      <c r="J3422" s="6">
        <v>0</v>
      </c>
      <c r="K3422" s="6">
        <v>1</v>
      </c>
      <c r="L3422" s="3" t="s">
        <v>87</v>
      </c>
      <c r="M3422" s="3">
        <f>VLOOKUP(A3422,SignalP!$A$2:$B$10744,2,FALSE)</f>
        <v>0</v>
      </c>
      <c r="N3422" s="3" t="s">
        <v>9042</v>
      </c>
      <c r="O3422" s="3">
        <v>84.873949579831901</v>
      </c>
    </row>
    <row r="3423" spans="1:15" x14ac:dyDescent="0.2">
      <c r="A3423" s="3" t="s">
        <v>30908</v>
      </c>
      <c r="B3423" s="5">
        <v>6.3736333333333325E-2</v>
      </c>
      <c r="C3423" s="5">
        <v>0</v>
      </c>
      <c r="D3423" s="5">
        <v>0.92031666666666656</v>
      </c>
      <c r="E3423" s="3" t="s">
        <v>8592</v>
      </c>
      <c r="F3423" s="3" t="s">
        <v>10</v>
      </c>
      <c r="G3423" s="3" t="s">
        <v>699</v>
      </c>
      <c r="H3423" s="3" t="s">
        <v>87</v>
      </c>
      <c r="I3423" s="6">
        <v>9.4273266165556202E-2</v>
      </c>
      <c r="J3423" s="6">
        <v>0</v>
      </c>
      <c r="K3423" s="6">
        <v>0.99554635818051096</v>
      </c>
      <c r="L3423" s="3" t="s">
        <v>87</v>
      </c>
      <c r="M3423" s="3">
        <f>VLOOKUP(A3423,SignalP!$A$2:$B$10744,2,FALSE)</f>
        <v>0</v>
      </c>
      <c r="O3423" s="5"/>
    </row>
    <row r="3424" spans="1:15" x14ac:dyDescent="0.2">
      <c r="A3424" s="3" t="s">
        <v>30909</v>
      </c>
      <c r="B3424" s="5">
        <v>0</v>
      </c>
      <c r="C3424" s="5">
        <v>0</v>
      </c>
      <c r="D3424" s="5">
        <v>0.90416299999999994</v>
      </c>
      <c r="E3424" s="3" t="s">
        <v>8592</v>
      </c>
      <c r="F3424" s="3" t="s">
        <v>10</v>
      </c>
      <c r="G3424" s="3" t="s">
        <v>3510</v>
      </c>
      <c r="H3424" s="3" t="s">
        <v>87</v>
      </c>
      <c r="I3424" s="6">
        <v>0</v>
      </c>
      <c r="J3424" s="6">
        <v>0</v>
      </c>
      <c r="K3424" s="6">
        <v>1</v>
      </c>
      <c r="L3424" s="3" t="s">
        <v>87</v>
      </c>
      <c r="M3424" s="3">
        <f>VLOOKUP(A3424,SignalP!$A$2:$B$10744,2,FALSE)</f>
        <v>0</v>
      </c>
      <c r="O3424" s="5"/>
    </row>
    <row r="3425" spans="1:15" x14ac:dyDescent="0.2">
      <c r="A3425" s="3" t="s">
        <v>27546</v>
      </c>
      <c r="B3425" s="5">
        <v>0</v>
      </c>
      <c r="C3425" s="5">
        <v>0</v>
      </c>
      <c r="D3425" s="5">
        <v>0.88536999999999999</v>
      </c>
      <c r="E3425" s="3" t="s">
        <v>8592</v>
      </c>
      <c r="F3425" s="3" t="s">
        <v>10</v>
      </c>
      <c r="G3425" s="3" t="s">
        <v>3511</v>
      </c>
      <c r="H3425" s="3" t="s">
        <v>87</v>
      </c>
      <c r="I3425" s="6">
        <v>0</v>
      </c>
      <c r="J3425" s="6">
        <v>0</v>
      </c>
      <c r="K3425" s="6">
        <v>1</v>
      </c>
      <c r="L3425" s="3" t="s">
        <v>87</v>
      </c>
      <c r="M3425" s="3">
        <f>VLOOKUP(A3425,SignalP!$A$2:$B$10744,2,FALSE)</f>
        <v>0</v>
      </c>
      <c r="N3425" s="3" t="s">
        <v>8986</v>
      </c>
      <c r="O3425" s="3">
        <v>82.775119617224902</v>
      </c>
    </row>
    <row r="3426" spans="1:15" x14ac:dyDescent="0.2">
      <c r="A3426" s="3" t="s">
        <v>30910</v>
      </c>
      <c r="B3426" s="5">
        <v>0</v>
      </c>
      <c r="C3426" s="5">
        <v>0</v>
      </c>
      <c r="D3426" s="5">
        <v>0.8686286666666666</v>
      </c>
      <c r="E3426" s="3" t="s">
        <v>8598</v>
      </c>
      <c r="F3426" s="3" t="s">
        <v>18</v>
      </c>
      <c r="G3426" s="3" t="s">
        <v>4231</v>
      </c>
      <c r="H3426" s="3" t="s">
        <v>5</v>
      </c>
      <c r="I3426" s="6">
        <v>0</v>
      </c>
      <c r="J3426" s="6">
        <v>0</v>
      </c>
      <c r="K3426" s="6">
        <v>1</v>
      </c>
      <c r="L3426" s="3" t="s">
        <v>87</v>
      </c>
      <c r="M3426" s="3">
        <f>VLOOKUP(A3426,SignalP!$A$2:$B$10744,2,FALSE)</f>
        <v>0</v>
      </c>
      <c r="O3426" s="5"/>
    </row>
    <row r="3427" spans="1:15" x14ac:dyDescent="0.2">
      <c r="A3427" s="3" t="s">
        <v>30911</v>
      </c>
      <c r="B3427" s="5">
        <v>0.17293766666666666</v>
      </c>
      <c r="C3427" s="5">
        <v>0</v>
      </c>
      <c r="D3427" s="5">
        <v>0.84200100000000011</v>
      </c>
      <c r="E3427" s="3" t="s">
        <v>8592</v>
      </c>
      <c r="F3427" s="3" t="s">
        <v>10</v>
      </c>
      <c r="G3427" s="3" t="s">
        <v>591</v>
      </c>
      <c r="H3427" s="3" t="s">
        <v>87</v>
      </c>
      <c r="I3427" s="6">
        <v>0.25265710770928901</v>
      </c>
      <c r="J3427" s="6">
        <v>0</v>
      </c>
      <c r="K3427" s="6">
        <v>0.96755588258455405</v>
      </c>
      <c r="L3427" s="3" t="s">
        <v>87</v>
      </c>
      <c r="M3427" s="3">
        <f>VLOOKUP(A3427,SignalP!$A$2:$B$10744,2,FALSE)</f>
        <v>0</v>
      </c>
      <c r="O3427" s="5"/>
    </row>
    <row r="3428" spans="1:15" x14ac:dyDescent="0.2">
      <c r="A3428" s="3" t="s">
        <v>30912</v>
      </c>
      <c r="B3428" s="5">
        <v>0</v>
      </c>
      <c r="C3428" s="5">
        <v>0</v>
      </c>
      <c r="D3428" s="5">
        <v>0.83495666666666679</v>
      </c>
      <c r="E3428" s="3" t="s">
        <v>8592</v>
      </c>
      <c r="F3428" s="3" t="s">
        <v>5419</v>
      </c>
      <c r="G3428" s="3" t="s">
        <v>5420</v>
      </c>
      <c r="H3428" s="3" t="s">
        <v>87</v>
      </c>
      <c r="I3428" s="6">
        <v>0</v>
      </c>
      <c r="J3428" s="6">
        <v>0</v>
      </c>
      <c r="K3428" s="6">
        <v>1</v>
      </c>
      <c r="L3428" s="3" t="s">
        <v>87</v>
      </c>
      <c r="M3428" s="3">
        <f>VLOOKUP(A3428,SignalP!$A$2:$B$10744,2,FALSE)</f>
        <v>0</v>
      </c>
    </row>
    <row r="3429" spans="1:15" x14ac:dyDescent="0.2">
      <c r="A3429" s="3" t="s">
        <v>30913</v>
      </c>
      <c r="B3429" s="5">
        <v>0</v>
      </c>
      <c r="C3429" s="5">
        <v>0</v>
      </c>
      <c r="D3429" s="5">
        <v>0.83294333333333326</v>
      </c>
      <c r="E3429" s="3" t="s">
        <v>8592</v>
      </c>
      <c r="F3429" s="3" t="s">
        <v>10</v>
      </c>
      <c r="G3429" s="3" t="s">
        <v>1863</v>
      </c>
      <c r="H3429" s="3" t="s">
        <v>87</v>
      </c>
      <c r="I3429" s="6">
        <v>0</v>
      </c>
      <c r="J3429" s="6">
        <v>0</v>
      </c>
      <c r="K3429" s="6">
        <v>1</v>
      </c>
      <c r="L3429" s="3" t="s">
        <v>87</v>
      </c>
      <c r="M3429" s="3">
        <f>VLOOKUP(A3429,SignalP!$A$2:$B$10744,2,FALSE)</f>
        <v>0</v>
      </c>
      <c r="O3429" s="5"/>
    </row>
    <row r="3430" spans="1:15" x14ac:dyDescent="0.2">
      <c r="A3430" s="3" t="s">
        <v>30914</v>
      </c>
      <c r="B3430" s="5">
        <v>0</v>
      </c>
      <c r="C3430" s="5">
        <v>0</v>
      </c>
      <c r="D3430" s="5">
        <v>0.82516900000000015</v>
      </c>
      <c r="E3430" s="3" t="s">
        <v>8592</v>
      </c>
      <c r="F3430" s="3" t="s">
        <v>10</v>
      </c>
      <c r="G3430" s="3" t="s">
        <v>4208</v>
      </c>
      <c r="H3430" s="3" t="s">
        <v>87</v>
      </c>
      <c r="I3430" s="6">
        <v>0</v>
      </c>
      <c r="J3430" s="6">
        <v>0</v>
      </c>
      <c r="K3430" s="6">
        <v>1</v>
      </c>
      <c r="L3430" s="3" t="s">
        <v>87</v>
      </c>
      <c r="M3430" s="3">
        <f>VLOOKUP(A3430,SignalP!$A$2:$B$10744,2,FALSE)</f>
        <v>0</v>
      </c>
      <c r="O3430" s="5"/>
    </row>
    <row r="3431" spans="1:15" x14ac:dyDescent="0.2">
      <c r="A3431" s="3" t="s">
        <v>30915</v>
      </c>
      <c r="B3431" s="5">
        <v>0</v>
      </c>
      <c r="C3431" s="5">
        <v>0</v>
      </c>
      <c r="D3431" s="5">
        <v>0.81389829999999996</v>
      </c>
      <c r="E3431" s="3" t="s">
        <v>8612</v>
      </c>
      <c r="F3431" s="3" t="s">
        <v>10</v>
      </c>
      <c r="G3431" s="3" t="s">
        <v>2659</v>
      </c>
      <c r="H3431" s="3" t="s">
        <v>87</v>
      </c>
      <c r="I3431" s="6">
        <v>0</v>
      </c>
      <c r="J3431" s="6">
        <v>0</v>
      </c>
      <c r="K3431" s="6">
        <v>1</v>
      </c>
      <c r="L3431" s="3" t="s">
        <v>87</v>
      </c>
      <c r="M3431" s="3">
        <f>VLOOKUP(A3431,SignalP!$A$2:$B$10744,2,FALSE)</f>
        <v>0</v>
      </c>
      <c r="O3431" s="5"/>
    </row>
    <row r="3432" spans="1:15" x14ac:dyDescent="0.2">
      <c r="A3432" s="3" t="s">
        <v>30916</v>
      </c>
      <c r="B3432" s="5">
        <v>0</v>
      </c>
      <c r="C3432" s="5">
        <v>0</v>
      </c>
      <c r="D3432" s="5">
        <v>0.64170633333333338</v>
      </c>
      <c r="E3432" s="3" t="s">
        <v>8592</v>
      </c>
      <c r="F3432" s="3" t="s">
        <v>10</v>
      </c>
      <c r="G3432" s="3" t="s">
        <v>855</v>
      </c>
      <c r="H3432" s="3" t="s">
        <v>87</v>
      </c>
      <c r="I3432" s="6">
        <v>0</v>
      </c>
      <c r="J3432" s="6">
        <v>0</v>
      </c>
      <c r="K3432" s="6">
        <v>1</v>
      </c>
      <c r="L3432" s="3" t="s">
        <v>87</v>
      </c>
      <c r="M3432" s="3">
        <f>VLOOKUP(A3432,SignalP!$A$2:$B$10744,2,FALSE)</f>
        <v>0</v>
      </c>
      <c r="O3432" s="5"/>
    </row>
    <row r="3433" spans="1:15" x14ac:dyDescent="0.2">
      <c r="A3433" s="3" t="s">
        <v>30917</v>
      </c>
      <c r="B3433" s="5">
        <v>0</v>
      </c>
      <c r="C3433" s="5">
        <v>0</v>
      </c>
      <c r="D3433" s="5">
        <v>0.61348333333333327</v>
      </c>
      <c r="E3433" s="3" t="s">
        <v>8592</v>
      </c>
      <c r="F3433" s="3" t="s">
        <v>3924</v>
      </c>
      <c r="G3433" s="3" t="s">
        <v>3898</v>
      </c>
      <c r="H3433" s="3" t="s">
        <v>87</v>
      </c>
      <c r="I3433" s="6">
        <v>0</v>
      </c>
      <c r="J3433" s="6">
        <v>0</v>
      </c>
      <c r="K3433" s="6">
        <v>1</v>
      </c>
      <c r="L3433" s="3" t="s">
        <v>87</v>
      </c>
      <c r="M3433" s="3">
        <f>VLOOKUP(A3433,SignalP!$A$2:$B$10744,2,FALSE)</f>
        <v>0</v>
      </c>
      <c r="O3433" s="5"/>
    </row>
    <row r="3434" spans="1:15" x14ac:dyDescent="0.2">
      <c r="A3434" s="3" t="s">
        <v>30918</v>
      </c>
      <c r="B3434" s="5">
        <v>0</v>
      </c>
      <c r="C3434" s="5">
        <v>0.11377466666666665</v>
      </c>
      <c r="D3434" s="5">
        <v>0.42054666666666668</v>
      </c>
      <c r="E3434" s="3" t="s">
        <v>8592</v>
      </c>
      <c r="F3434" s="3" t="s">
        <v>10</v>
      </c>
      <c r="G3434" s="3" t="s">
        <v>2930</v>
      </c>
      <c r="H3434" s="3" t="s">
        <v>87</v>
      </c>
      <c r="I3434" s="6">
        <v>0</v>
      </c>
      <c r="J3434" s="6">
        <v>0.29344393261277701</v>
      </c>
      <c r="K3434" s="6">
        <v>0.95597628548659497</v>
      </c>
      <c r="L3434" s="3" t="s">
        <v>87</v>
      </c>
      <c r="M3434" s="3">
        <f>VLOOKUP(A3434,SignalP!$A$2:$B$10744,2,FALSE)</f>
        <v>0</v>
      </c>
      <c r="O3434" s="5"/>
    </row>
  </sheetData>
  <sortState xmlns:xlrd2="http://schemas.microsoft.com/office/spreadsheetml/2017/richdata2" ref="A2:O3436">
    <sortCondition descending="1" ref="D1:D343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CCF23-B176-334B-9A02-EC6F6A2CF58C}">
  <dimension ref="A1:Q117"/>
  <sheetViews>
    <sheetView workbookViewId="0">
      <selection activeCell="M2" sqref="M2"/>
    </sheetView>
  </sheetViews>
  <sheetFormatPr baseColWidth="10" defaultRowHeight="16" x14ac:dyDescent="0.2"/>
  <cols>
    <col min="1" max="1" width="18.83203125" bestFit="1" customWidth="1"/>
    <col min="7" max="7" width="18.83203125" bestFit="1" customWidth="1"/>
    <col min="13" max="13" width="18.33203125" bestFit="1" customWidth="1"/>
  </cols>
  <sheetData>
    <row r="1" spans="1:17" x14ac:dyDescent="0.2">
      <c r="A1" t="s">
        <v>30919</v>
      </c>
      <c r="G1" t="s">
        <v>30920</v>
      </c>
      <c r="M1" t="s">
        <v>30921</v>
      </c>
    </row>
    <row r="2" spans="1:17" x14ac:dyDescent="0.2">
      <c r="A2" t="s">
        <v>8618</v>
      </c>
      <c r="B2" t="s">
        <v>8619</v>
      </c>
      <c r="C2" t="s">
        <v>8620</v>
      </c>
      <c r="D2" t="s">
        <v>8621</v>
      </c>
      <c r="E2" t="s">
        <v>8622</v>
      </c>
      <c r="G2" t="s">
        <v>8618</v>
      </c>
      <c r="H2" t="s">
        <v>8619</v>
      </c>
      <c r="I2" t="s">
        <v>8620</v>
      </c>
      <c r="J2" t="s">
        <v>8621</v>
      </c>
      <c r="K2" t="s">
        <v>8622</v>
      </c>
      <c r="M2" t="s">
        <v>8618</v>
      </c>
      <c r="N2" t="s">
        <v>8619</v>
      </c>
      <c r="O2" t="s">
        <v>8620</v>
      </c>
      <c r="P2" t="s">
        <v>8621</v>
      </c>
      <c r="Q2" t="s">
        <v>8622</v>
      </c>
    </row>
    <row r="3" spans="1:17" x14ac:dyDescent="0.2">
      <c r="A3" t="s">
        <v>21585</v>
      </c>
      <c r="B3" t="s">
        <v>8639</v>
      </c>
      <c r="C3" t="s">
        <v>8640</v>
      </c>
      <c r="D3" t="s">
        <v>8641</v>
      </c>
      <c r="E3">
        <v>3</v>
      </c>
      <c r="G3" t="s">
        <v>23377</v>
      </c>
      <c r="H3" t="s">
        <v>8745</v>
      </c>
      <c r="I3" t="s">
        <v>8746</v>
      </c>
      <c r="J3" t="s">
        <v>8747</v>
      </c>
      <c r="K3">
        <v>3</v>
      </c>
      <c r="M3" t="s">
        <v>27886</v>
      </c>
      <c r="N3" t="s">
        <v>8857</v>
      </c>
      <c r="O3" t="s">
        <v>8858</v>
      </c>
      <c r="P3" t="s">
        <v>8738</v>
      </c>
      <c r="Q3">
        <v>3</v>
      </c>
    </row>
    <row r="4" spans="1:17" x14ac:dyDescent="0.2">
      <c r="A4" t="s">
        <v>22048</v>
      </c>
      <c r="B4" t="s">
        <v>8646</v>
      </c>
      <c r="C4" t="s">
        <v>8647</v>
      </c>
      <c r="D4" t="s">
        <v>8648</v>
      </c>
      <c r="E4">
        <v>3</v>
      </c>
      <c r="G4" t="s">
        <v>24124</v>
      </c>
      <c r="H4" t="s">
        <v>8748</v>
      </c>
      <c r="I4" t="s">
        <v>8690</v>
      </c>
      <c r="J4" t="s">
        <v>8705</v>
      </c>
      <c r="K4">
        <v>3</v>
      </c>
      <c r="M4" t="s">
        <v>28178</v>
      </c>
      <c r="N4" t="s">
        <v>8860</v>
      </c>
      <c r="O4" t="s">
        <v>8861</v>
      </c>
      <c r="P4" t="s">
        <v>8844</v>
      </c>
      <c r="Q4">
        <v>3</v>
      </c>
    </row>
    <row r="5" spans="1:17" x14ac:dyDescent="0.2">
      <c r="A5" t="s">
        <v>21967</v>
      </c>
      <c r="B5" t="s">
        <v>8653</v>
      </c>
      <c r="C5" t="s">
        <v>8654</v>
      </c>
      <c r="D5" t="s">
        <v>8655</v>
      </c>
      <c r="E5">
        <v>3</v>
      </c>
      <c r="G5" t="s">
        <v>25547</v>
      </c>
      <c r="H5" t="s">
        <v>8750</v>
      </c>
      <c r="I5" t="s">
        <v>8645</v>
      </c>
      <c r="J5" t="s">
        <v>8729</v>
      </c>
      <c r="K5">
        <v>3</v>
      </c>
      <c r="M5" t="s">
        <v>28790</v>
      </c>
      <c r="N5" t="s">
        <v>8862</v>
      </c>
      <c r="O5" t="s">
        <v>8636</v>
      </c>
      <c r="P5" t="s">
        <v>8747</v>
      </c>
      <c r="Q5">
        <v>3</v>
      </c>
    </row>
    <row r="6" spans="1:17" x14ac:dyDescent="0.2">
      <c r="A6" t="s">
        <v>21364</v>
      </c>
      <c r="B6" t="s">
        <v>8659</v>
      </c>
      <c r="C6" t="s">
        <v>8660</v>
      </c>
      <c r="D6" t="s">
        <v>8661</v>
      </c>
      <c r="E6">
        <v>3</v>
      </c>
      <c r="G6" t="s">
        <v>24036</v>
      </c>
      <c r="H6" t="s">
        <v>8768</v>
      </c>
      <c r="I6" t="s">
        <v>8645</v>
      </c>
      <c r="J6" t="s">
        <v>8729</v>
      </c>
      <c r="K6">
        <v>3</v>
      </c>
      <c r="M6" t="s">
        <v>28044</v>
      </c>
      <c r="N6" t="s">
        <v>8864</v>
      </c>
      <c r="O6" t="s">
        <v>8650</v>
      </c>
      <c r="P6" t="s">
        <v>8826</v>
      </c>
      <c r="Q6">
        <v>3</v>
      </c>
    </row>
    <row r="7" spans="1:17" x14ac:dyDescent="0.2">
      <c r="A7" t="s">
        <v>20723</v>
      </c>
      <c r="B7" t="s">
        <v>8662</v>
      </c>
      <c r="C7" t="s">
        <v>8663</v>
      </c>
      <c r="D7" t="s">
        <v>8664</v>
      </c>
      <c r="E7">
        <v>3</v>
      </c>
      <c r="G7" t="s">
        <v>24952</v>
      </c>
      <c r="H7" t="s">
        <v>8783</v>
      </c>
      <c r="I7" t="s">
        <v>8704</v>
      </c>
      <c r="J7" t="s">
        <v>8705</v>
      </c>
      <c r="K7">
        <v>3</v>
      </c>
      <c r="M7" t="s">
        <v>29323</v>
      </c>
      <c r="N7" t="s">
        <v>8865</v>
      </c>
      <c r="O7" t="s">
        <v>8731</v>
      </c>
      <c r="P7" t="s">
        <v>8687</v>
      </c>
      <c r="Q7">
        <v>3</v>
      </c>
    </row>
    <row r="8" spans="1:17" x14ac:dyDescent="0.2">
      <c r="A8" t="s">
        <v>20838</v>
      </c>
      <c r="B8" t="s">
        <v>8677</v>
      </c>
      <c r="C8" t="s">
        <v>8663</v>
      </c>
      <c r="D8" t="s">
        <v>8664</v>
      </c>
      <c r="E8">
        <v>3</v>
      </c>
      <c r="G8" t="s">
        <v>23928</v>
      </c>
      <c r="H8" t="s">
        <v>8790</v>
      </c>
      <c r="I8" t="s">
        <v>8791</v>
      </c>
      <c r="J8" t="s">
        <v>8792</v>
      </c>
      <c r="K8">
        <v>3</v>
      </c>
      <c r="M8" t="s">
        <v>28112</v>
      </c>
      <c r="N8" t="s">
        <v>8866</v>
      </c>
      <c r="O8" t="s">
        <v>8867</v>
      </c>
      <c r="P8" t="s">
        <v>8868</v>
      </c>
      <c r="Q8">
        <v>3</v>
      </c>
    </row>
    <row r="9" spans="1:17" x14ac:dyDescent="0.2">
      <c r="A9" t="s">
        <v>21430</v>
      </c>
      <c r="B9" t="s">
        <v>8684</v>
      </c>
      <c r="C9" t="s">
        <v>8643</v>
      </c>
      <c r="D9" t="s">
        <v>8685</v>
      </c>
      <c r="E9">
        <v>3</v>
      </c>
      <c r="G9" t="s">
        <v>23972</v>
      </c>
      <c r="H9" t="s">
        <v>8795</v>
      </c>
      <c r="I9" t="s">
        <v>8796</v>
      </c>
      <c r="J9" t="s">
        <v>8797</v>
      </c>
      <c r="K9">
        <v>3</v>
      </c>
      <c r="M9" t="s">
        <v>29466</v>
      </c>
      <c r="N9" t="s">
        <v>8869</v>
      </c>
      <c r="O9" t="s">
        <v>8643</v>
      </c>
      <c r="P9" t="s">
        <v>8685</v>
      </c>
      <c r="Q9">
        <v>3</v>
      </c>
    </row>
    <row r="10" spans="1:17" x14ac:dyDescent="0.2">
      <c r="A10" t="s">
        <v>22892</v>
      </c>
      <c r="B10" t="s">
        <v>8686</v>
      </c>
      <c r="C10" t="s">
        <v>8672</v>
      </c>
      <c r="D10" t="s">
        <v>8687</v>
      </c>
      <c r="E10">
        <v>3</v>
      </c>
      <c r="G10" t="s">
        <v>24285</v>
      </c>
      <c r="H10" t="s">
        <v>8798</v>
      </c>
      <c r="I10" t="s">
        <v>8799</v>
      </c>
      <c r="J10" t="s">
        <v>8734</v>
      </c>
      <c r="K10">
        <v>3</v>
      </c>
      <c r="M10" t="s">
        <v>28131</v>
      </c>
      <c r="N10" t="s">
        <v>8876</v>
      </c>
      <c r="O10" t="s">
        <v>8782</v>
      </c>
      <c r="P10" t="s">
        <v>8877</v>
      </c>
      <c r="Q10">
        <v>3</v>
      </c>
    </row>
    <row r="11" spans="1:17" x14ac:dyDescent="0.2">
      <c r="A11" t="s">
        <v>21381</v>
      </c>
      <c r="B11" t="s">
        <v>8695</v>
      </c>
      <c r="C11" t="s">
        <v>8663</v>
      </c>
      <c r="D11" t="s">
        <v>8664</v>
      </c>
      <c r="E11">
        <v>3</v>
      </c>
      <c r="G11" t="s">
        <v>23432</v>
      </c>
      <c r="H11" t="s">
        <v>8800</v>
      </c>
      <c r="I11" t="s">
        <v>8681</v>
      </c>
      <c r="J11" t="s">
        <v>8729</v>
      </c>
      <c r="K11">
        <v>3</v>
      </c>
      <c r="M11" t="s">
        <v>27867</v>
      </c>
      <c r="N11" t="s">
        <v>8878</v>
      </c>
      <c r="O11" t="s">
        <v>8654</v>
      </c>
      <c r="P11" t="s">
        <v>8655</v>
      </c>
      <c r="Q11">
        <v>3</v>
      </c>
    </row>
    <row r="12" spans="1:17" x14ac:dyDescent="0.2">
      <c r="A12" t="s">
        <v>21684</v>
      </c>
      <c r="B12" t="s">
        <v>8703</v>
      </c>
      <c r="C12" t="s">
        <v>8704</v>
      </c>
      <c r="D12" t="s">
        <v>8705</v>
      </c>
      <c r="E12">
        <v>3</v>
      </c>
      <c r="G12" t="s">
        <v>23866</v>
      </c>
      <c r="H12" t="s">
        <v>8802</v>
      </c>
      <c r="I12" t="s">
        <v>8799</v>
      </c>
      <c r="J12" t="s">
        <v>8734</v>
      </c>
      <c r="K12">
        <v>3</v>
      </c>
      <c r="M12" t="s">
        <v>29460</v>
      </c>
      <c r="N12" t="s">
        <v>8885</v>
      </c>
      <c r="O12" t="s">
        <v>8663</v>
      </c>
      <c r="P12" t="s">
        <v>8664</v>
      </c>
      <c r="Q12">
        <v>3</v>
      </c>
    </row>
    <row r="13" spans="1:17" x14ac:dyDescent="0.2">
      <c r="A13" t="s">
        <v>21859</v>
      </c>
      <c r="B13" t="s">
        <v>8714</v>
      </c>
      <c r="C13" t="s">
        <v>8663</v>
      </c>
      <c r="D13" t="s">
        <v>8664</v>
      </c>
      <c r="E13">
        <v>3</v>
      </c>
      <c r="G13" t="s">
        <v>23685</v>
      </c>
      <c r="H13" t="s">
        <v>8804</v>
      </c>
      <c r="I13" t="s">
        <v>8805</v>
      </c>
      <c r="J13" t="s">
        <v>8687</v>
      </c>
      <c r="K13">
        <v>3</v>
      </c>
      <c r="M13" t="s">
        <v>29052</v>
      </c>
      <c r="N13" t="s">
        <v>8888</v>
      </c>
      <c r="O13" t="s">
        <v>8636</v>
      </c>
      <c r="P13" t="s">
        <v>8747</v>
      </c>
      <c r="Q13">
        <v>3</v>
      </c>
    </row>
    <row r="14" spans="1:17" x14ac:dyDescent="0.2">
      <c r="A14" t="s">
        <v>22042</v>
      </c>
      <c r="B14" t="s">
        <v>8720</v>
      </c>
      <c r="C14" t="s">
        <v>8721</v>
      </c>
      <c r="D14" t="s">
        <v>8722</v>
      </c>
      <c r="E14">
        <v>3</v>
      </c>
      <c r="G14" t="s">
        <v>23376</v>
      </c>
      <c r="H14" t="s">
        <v>8807</v>
      </c>
      <c r="I14" t="s">
        <v>8643</v>
      </c>
      <c r="J14" t="s">
        <v>8685</v>
      </c>
      <c r="K14">
        <v>3</v>
      </c>
      <c r="M14" t="s">
        <v>29284</v>
      </c>
      <c r="N14" t="s">
        <v>8894</v>
      </c>
      <c r="O14" t="s">
        <v>8690</v>
      </c>
      <c r="P14" t="s">
        <v>8705</v>
      </c>
      <c r="Q14">
        <v>3</v>
      </c>
    </row>
    <row r="15" spans="1:17" x14ac:dyDescent="0.2">
      <c r="A15" t="s">
        <v>21025</v>
      </c>
      <c r="B15" t="s">
        <v>8623</v>
      </c>
      <c r="C15" t="s">
        <v>8624</v>
      </c>
      <c r="D15" t="s">
        <v>8625</v>
      </c>
      <c r="E15">
        <v>2</v>
      </c>
      <c r="G15" t="s">
        <v>24653</v>
      </c>
      <c r="H15" t="s">
        <v>8809</v>
      </c>
      <c r="I15" t="s">
        <v>8810</v>
      </c>
      <c r="J15" t="s">
        <v>8811</v>
      </c>
      <c r="K15">
        <v>3</v>
      </c>
      <c r="M15" t="s">
        <v>27948</v>
      </c>
      <c r="N15" t="s">
        <v>8897</v>
      </c>
      <c r="O15" t="s">
        <v>8898</v>
      </c>
      <c r="P15" t="s">
        <v>8899</v>
      </c>
      <c r="Q15">
        <v>3</v>
      </c>
    </row>
    <row r="16" spans="1:17" x14ac:dyDescent="0.2">
      <c r="A16" t="s">
        <v>21592</v>
      </c>
      <c r="B16" t="s">
        <v>8629</v>
      </c>
      <c r="C16" t="s">
        <v>8630</v>
      </c>
      <c r="D16" t="s">
        <v>8625</v>
      </c>
      <c r="E16">
        <v>2</v>
      </c>
      <c r="G16" t="s">
        <v>27009</v>
      </c>
      <c r="H16" t="s">
        <v>8818</v>
      </c>
      <c r="I16" t="s">
        <v>8636</v>
      </c>
      <c r="J16" t="s">
        <v>8747</v>
      </c>
      <c r="K16">
        <v>3</v>
      </c>
      <c r="M16" t="s">
        <v>28878</v>
      </c>
      <c r="N16" t="s">
        <v>8790</v>
      </c>
      <c r="O16" t="s">
        <v>8791</v>
      </c>
      <c r="P16" t="s">
        <v>8792</v>
      </c>
      <c r="Q16">
        <v>3</v>
      </c>
    </row>
    <row r="17" spans="1:17" x14ac:dyDescent="0.2">
      <c r="A17" t="s">
        <v>21629</v>
      </c>
      <c r="B17" t="s">
        <v>8632</v>
      </c>
      <c r="C17" t="s">
        <v>8633</v>
      </c>
      <c r="D17" t="s">
        <v>8625</v>
      </c>
      <c r="E17">
        <v>2</v>
      </c>
      <c r="G17" t="s">
        <v>23932</v>
      </c>
      <c r="H17" t="s">
        <v>8825</v>
      </c>
      <c r="I17" t="s">
        <v>8650</v>
      </c>
      <c r="J17" t="s">
        <v>8826</v>
      </c>
      <c r="K17">
        <v>3</v>
      </c>
      <c r="M17" t="s">
        <v>29205</v>
      </c>
      <c r="N17" t="s">
        <v>8901</v>
      </c>
      <c r="O17" t="s">
        <v>8643</v>
      </c>
      <c r="P17" t="s">
        <v>8902</v>
      </c>
      <c r="Q17">
        <v>3</v>
      </c>
    </row>
    <row r="18" spans="1:17" x14ac:dyDescent="0.2">
      <c r="A18" t="s">
        <v>21668</v>
      </c>
      <c r="B18" t="s">
        <v>8635</v>
      </c>
      <c r="C18" t="s">
        <v>8636</v>
      </c>
      <c r="D18" t="s">
        <v>8625</v>
      </c>
      <c r="E18">
        <v>2</v>
      </c>
      <c r="G18" t="s">
        <v>25638</v>
      </c>
      <c r="H18" t="s">
        <v>8743</v>
      </c>
      <c r="I18" t="s">
        <v>8744</v>
      </c>
      <c r="J18" t="s">
        <v>8625</v>
      </c>
      <c r="K18">
        <v>2</v>
      </c>
      <c r="M18" t="s">
        <v>30809</v>
      </c>
      <c r="N18" t="s">
        <v>8910</v>
      </c>
      <c r="O18" t="s">
        <v>8911</v>
      </c>
      <c r="P18" t="s">
        <v>8912</v>
      </c>
      <c r="Q18">
        <v>3</v>
      </c>
    </row>
    <row r="19" spans="1:17" x14ac:dyDescent="0.2">
      <c r="A19" t="s">
        <v>21445</v>
      </c>
      <c r="B19" t="s">
        <v>8637</v>
      </c>
      <c r="C19" t="s">
        <v>8638</v>
      </c>
      <c r="D19" t="s">
        <v>8625</v>
      </c>
      <c r="E19">
        <v>2</v>
      </c>
      <c r="G19" t="s">
        <v>25570</v>
      </c>
      <c r="H19" t="s">
        <v>8749</v>
      </c>
      <c r="I19" t="s">
        <v>8645</v>
      </c>
      <c r="J19" t="s">
        <v>8625</v>
      </c>
      <c r="K19">
        <v>2</v>
      </c>
      <c r="M19" t="s">
        <v>29232</v>
      </c>
      <c r="N19" t="s">
        <v>8926</v>
      </c>
      <c r="O19" t="s">
        <v>8663</v>
      </c>
      <c r="P19" t="s">
        <v>8664</v>
      </c>
      <c r="Q19">
        <v>3</v>
      </c>
    </row>
    <row r="20" spans="1:17" x14ac:dyDescent="0.2">
      <c r="A20" t="s">
        <v>22105</v>
      </c>
      <c r="B20" t="s">
        <v>8642</v>
      </c>
      <c r="C20" t="s">
        <v>8643</v>
      </c>
      <c r="D20" t="s">
        <v>8625</v>
      </c>
      <c r="E20">
        <v>2</v>
      </c>
      <c r="G20" t="s">
        <v>23977</v>
      </c>
      <c r="H20" t="s">
        <v>8752</v>
      </c>
      <c r="I20" t="s">
        <v>8753</v>
      </c>
      <c r="J20" t="s">
        <v>8625</v>
      </c>
      <c r="K20">
        <v>2</v>
      </c>
      <c r="M20" t="s">
        <v>29894</v>
      </c>
      <c r="N20" t="s">
        <v>8929</v>
      </c>
      <c r="O20" t="s">
        <v>8930</v>
      </c>
      <c r="P20" t="s">
        <v>8931</v>
      </c>
      <c r="Q20">
        <v>3</v>
      </c>
    </row>
    <row r="21" spans="1:17" x14ac:dyDescent="0.2">
      <c r="A21" t="s">
        <v>22858</v>
      </c>
      <c r="B21" t="s">
        <v>8644</v>
      </c>
      <c r="C21" t="s">
        <v>8645</v>
      </c>
      <c r="D21" t="s">
        <v>8625</v>
      </c>
      <c r="E21">
        <v>2</v>
      </c>
      <c r="G21" t="s">
        <v>25525</v>
      </c>
      <c r="H21" t="s">
        <v>8754</v>
      </c>
      <c r="I21" t="s">
        <v>8625</v>
      </c>
      <c r="J21" t="s">
        <v>8755</v>
      </c>
      <c r="K21">
        <v>2</v>
      </c>
      <c r="M21" t="s">
        <v>30313</v>
      </c>
      <c r="N21" t="s">
        <v>8855</v>
      </c>
      <c r="O21" t="s">
        <v>8731</v>
      </c>
      <c r="P21" t="s">
        <v>8625</v>
      </c>
      <c r="Q21">
        <v>2</v>
      </c>
    </row>
    <row r="22" spans="1:17" x14ac:dyDescent="0.2">
      <c r="A22" t="s">
        <v>21685</v>
      </c>
      <c r="B22" t="s">
        <v>8649</v>
      </c>
      <c r="C22" t="s">
        <v>8650</v>
      </c>
      <c r="D22" t="s">
        <v>8625</v>
      </c>
      <c r="E22">
        <v>2</v>
      </c>
      <c r="G22" t="s">
        <v>27085</v>
      </c>
      <c r="H22" t="s">
        <v>8756</v>
      </c>
      <c r="I22" t="s">
        <v>8757</v>
      </c>
      <c r="J22" t="s">
        <v>8625</v>
      </c>
      <c r="K22">
        <v>2</v>
      </c>
      <c r="M22" t="s">
        <v>29625</v>
      </c>
      <c r="N22" t="s">
        <v>8856</v>
      </c>
      <c r="O22" t="s">
        <v>8690</v>
      </c>
      <c r="P22" t="s">
        <v>8625</v>
      </c>
      <c r="Q22">
        <v>2</v>
      </c>
    </row>
    <row r="23" spans="1:17" x14ac:dyDescent="0.2">
      <c r="A23" t="s">
        <v>20751</v>
      </c>
      <c r="B23" t="s">
        <v>8656</v>
      </c>
      <c r="C23" t="s">
        <v>8657</v>
      </c>
      <c r="D23" t="s">
        <v>8625</v>
      </c>
      <c r="E23">
        <v>2</v>
      </c>
      <c r="G23" t="s">
        <v>25577</v>
      </c>
      <c r="H23" t="s">
        <v>8761</v>
      </c>
      <c r="I23" t="s">
        <v>8645</v>
      </c>
      <c r="J23" t="s">
        <v>8625</v>
      </c>
      <c r="K23">
        <v>2</v>
      </c>
      <c r="M23" t="s">
        <v>28384</v>
      </c>
      <c r="N23" t="s">
        <v>8863</v>
      </c>
      <c r="O23" t="s">
        <v>8676</v>
      </c>
      <c r="P23" t="s">
        <v>8625</v>
      </c>
      <c r="Q23">
        <v>2</v>
      </c>
    </row>
    <row r="24" spans="1:17" x14ac:dyDescent="0.2">
      <c r="A24" t="s">
        <v>21233</v>
      </c>
      <c r="B24" t="s">
        <v>8669</v>
      </c>
      <c r="C24" t="s">
        <v>8670</v>
      </c>
      <c r="D24" t="s">
        <v>8625</v>
      </c>
      <c r="E24">
        <v>2</v>
      </c>
      <c r="G24" t="s">
        <v>26948</v>
      </c>
      <c r="H24" t="s">
        <v>8762</v>
      </c>
      <c r="I24" t="s">
        <v>8660</v>
      </c>
      <c r="J24" t="s">
        <v>8625</v>
      </c>
      <c r="K24">
        <v>2</v>
      </c>
      <c r="M24" t="s">
        <v>28121</v>
      </c>
      <c r="N24" t="s">
        <v>8870</v>
      </c>
      <c r="O24" t="s">
        <v>8625</v>
      </c>
      <c r="P24" t="s">
        <v>8826</v>
      </c>
      <c r="Q24">
        <v>2</v>
      </c>
    </row>
    <row r="25" spans="1:17" x14ac:dyDescent="0.2">
      <c r="A25" t="s">
        <v>21773</v>
      </c>
      <c r="B25" t="s">
        <v>8671</v>
      </c>
      <c r="C25" t="s">
        <v>8672</v>
      </c>
      <c r="D25" t="s">
        <v>8625</v>
      </c>
      <c r="E25">
        <v>2</v>
      </c>
      <c r="G25" t="s">
        <v>26781</v>
      </c>
      <c r="H25" t="s">
        <v>8764</v>
      </c>
      <c r="I25" t="s">
        <v>8719</v>
      </c>
      <c r="J25" t="s">
        <v>8625</v>
      </c>
      <c r="K25">
        <v>2</v>
      </c>
      <c r="M25" t="s">
        <v>27879</v>
      </c>
      <c r="N25" t="s">
        <v>8871</v>
      </c>
      <c r="O25" t="s">
        <v>8872</v>
      </c>
      <c r="P25" t="s">
        <v>8625</v>
      </c>
      <c r="Q25">
        <v>2</v>
      </c>
    </row>
    <row r="26" spans="1:17" x14ac:dyDescent="0.2">
      <c r="A26" t="s">
        <v>20443</v>
      </c>
      <c r="B26" t="s">
        <v>8675</v>
      </c>
      <c r="C26" t="s">
        <v>8676</v>
      </c>
      <c r="D26" t="s">
        <v>8625</v>
      </c>
      <c r="E26">
        <v>2</v>
      </c>
      <c r="G26" t="s">
        <v>26336</v>
      </c>
      <c r="H26" t="s">
        <v>8765</v>
      </c>
      <c r="I26" t="s">
        <v>8766</v>
      </c>
      <c r="J26" t="s">
        <v>8625</v>
      </c>
      <c r="K26">
        <v>2</v>
      </c>
      <c r="M26" t="s">
        <v>28110</v>
      </c>
      <c r="N26" t="s">
        <v>8879</v>
      </c>
      <c r="O26" t="s">
        <v>8625</v>
      </c>
      <c r="P26" t="s">
        <v>8739</v>
      </c>
      <c r="Q26">
        <v>2</v>
      </c>
    </row>
    <row r="27" spans="1:17" x14ac:dyDescent="0.2">
      <c r="A27" t="s">
        <v>21591</v>
      </c>
      <c r="B27" t="s">
        <v>8680</v>
      </c>
      <c r="C27" t="s">
        <v>8681</v>
      </c>
      <c r="D27" t="s">
        <v>8625</v>
      </c>
      <c r="E27">
        <v>2</v>
      </c>
      <c r="G27" t="s">
        <v>25197</v>
      </c>
      <c r="H27" t="s">
        <v>8769</v>
      </c>
      <c r="I27" t="s">
        <v>8625</v>
      </c>
      <c r="J27" t="s">
        <v>8770</v>
      </c>
      <c r="K27">
        <v>2</v>
      </c>
      <c r="M27" t="s">
        <v>27828</v>
      </c>
      <c r="N27" t="s">
        <v>8881</v>
      </c>
      <c r="O27" t="s">
        <v>8625</v>
      </c>
      <c r="P27" t="s">
        <v>8655</v>
      </c>
      <c r="Q27">
        <v>2</v>
      </c>
    </row>
    <row r="28" spans="1:17" x14ac:dyDescent="0.2">
      <c r="A28" t="s">
        <v>22352</v>
      </c>
      <c r="B28" t="s">
        <v>8683</v>
      </c>
      <c r="C28" t="s">
        <v>8643</v>
      </c>
      <c r="D28" t="s">
        <v>8625</v>
      </c>
      <c r="E28">
        <v>2</v>
      </c>
      <c r="G28" t="s">
        <v>24016</v>
      </c>
      <c r="H28" t="s">
        <v>8771</v>
      </c>
      <c r="I28" t="s">
        <v>8633</v>
      </c>
      <c r="J28" t="s">
        <v>8625</v>
      </c>
      <c r="K28">
        <v>2</v>
      </c>
      <c r="M28" t="s">
        <v>27764</v>
      </c>
      <c r="N28" t="s">
        <v>8883</v>
      </c>
      <c r="O28" t="s">
        <v>8625</v>
      </c>
      <c r="P28" t="s">
        <v>8884</v>
      </c>
      <c r="Q28">
        <v>2</v>
      </c>
    </row>
    <row r="29" spans="1:17" x14ac:dyDescent="0.2">
      <c r="A29" t="s">
        <v>22321</v>
      </c>
      <c r="B29" t="s">
        <v>8689</v>
      </c>
      <c r="C29" t="s">
        <v>8690</v>
      </c>
      <c r="D29" t="s">
        <v>8625</v>
      </c>
      <c r="E29">
        <v>2</v>
      </c>
      <c r="G29" t="s">
        <v>26828</v>
      </c>
      <c r="H29" t="s">
        <v>8772</v>
      </c>
      <c r="I29" t="s">
        <v>8757</v>
      </c>
      <c r="J29" t="s">
        <v>8625</v>
      </c>
      <c r="K29">
        <v>2</v>
      </c>
      <c r="M29" t="s">
        <v>29344</v>
      </c>
      <c r="N29" t="s">
        <v>8890</v>
      </c>
      <c r="O29" t="s">
        <v>8633</v>
      </c>
      <c r="P29" t="s">
        <v>8625</v>
      </c>
      <c r="Q29">
        <v>2</v>
      </c>
    </row>
    <row r="30" spans="1:17" x14ac:dyDescent="0.2">
      <c r="A30" t="s">
        <v>22346</v>
      </c>
      <c r="B30" t="s">
        <v>8691</v>
      </c>
      <c r="C30" t="s">
        <v>8650</v>
      </c>
      <c r="D30" t="s">
        <v>8625</v>
      </c>
      <c r="E30">
        <v>2</v>
      </c>
      <c r="G30" t="s">
        <v>24249</v>
      </c>
      <c r="H30" t="s">
        <v>8773</v>
      </c>
      <c r="I30" t="s">
        <v>8638</v>
      </c>
      <c r="J30" t="s">
        <v>8625</v>
      </c>
      <c r="K30">
        <v>2</v>
      </c>
      <c r="M30" t="s">
        <v>30677</v>
      </c>
      <c r="N30" t="s">
        <v>8891</v>
      </c>
      <c r="O30" t="s">
        <v>8719</v>
      </c>
      <c r="P30" t="s">
        <v>8625</v>
      </c>
      <c r="Q30">
        <v>2</v>
      </c>
    </row>
    <row r="31" spans="1:17" x14ac:dyDescent="0.2">
      <c r="A31" t="s">
        <v>20933</v>
      </c>
      <c r="B31" t="s">
        <v>8696</v>
      </c>
      <c r="C31" t="s">
        <v>8697</v>
      </c>
      <c r="D31" t="s">
        <v>8625</v>
      </c>
      <c r="E31">
        <v>2</v>
      </c>
      <c r="G31" t="s">
        <v>24841</v>
      </c>
      <c r="H31" t="s">
        <v>8777</v>
      </c>
      <c r="I31" t="s">
        <v>8719</v>
      </c>
      <c r="J31" t="s">
        <v>8625</v>
      </c>
      <c r="K31">
        <v>2</v>
      </c>
      <c r="M31" t="s">
        <v>28273</v>
      </c>
      <c r="N31" t="s">
        <v>8892</v>
      </c>
      <c r="O31" t="s">
        <v>8782</v>
      </c>
      <c r="P31" t="s">
        <v>8625</v>
      </c>
      <c r="Q31">
        <v>2</v>
      </c>
    </row>
    <row r="32" spans="1:17" x14ac:dyDescent="0.2">
      <c r="A32" t="s">
        <v>20525</v>
      </c>
      <c r="B32" t="s">
        <v>8707</v>
      </c>
      <c r="C32" t="s">
        <v>8708</v>
      </c>
      <c r="D32" t="s">
        <v>8625</v>
      </c>
      <c r="E32">
        <v>2</v>
      </c>
      <c r="G32" t="s">
        <v>24383</v>
      </c>
      <c r="H32" t="s">
        <v>8779</v>
      </c>
      <c r="I32" t="s">
        <v>8721</v>
      </c>
      <c r="J32" t="s">
        <v>8625</v>
      </c>
      <c r="K32">
        <v>2</v>
      </c>
      <c r="M32" t="s">
        <v>30907</v>
      </c>
      <c r="N32" t="s">
        <v>8895</v>
      </c>
      <c r="O32" t="s">
        <v>8719</v>
      </c>
      <c r="P32" t="s">
        <v>8625</v>
      </c>
      <c r="Q32">
        <v>2</v>
      </c>
    </row>
    <row r="33" spans="1:17" x14ac:dyDescent="0.2">
      <c r="A33" t="s">
        <v>22493</v>
      </c>
      <c r="B33" t="s">
        <v>8711</v>
      </c>
      <c r="C33" t="s">
        <v>8643</v>
      </c>
      <c r="D33" t="s">
        <v>8625</v>
      </c>
      <c r="E33">
        <v>2</v>
      </c>
      <c r="G33" t="s">
        <v>25070</v>
      </c>
      <c r="H33" t="s">
        <v>8781</v>
      </c>
      <c r="I33" t="s">
        <v>8782</v>
      </c>
      <c r="J33" t="s">
        <v>8625</v>
      </c>
      <c r="K33">
        <v>2</v>
      </c>
      <c r="M33" t="s">
        <v>27787</v>
      </c>
      <c r="N33" t="s">
        <v>8896</v>
      </c>
      <c r="O33" t="s">
        <v>8638</v>
      </c>
      <c r="P33" t="s">
        <v>8625</v>
      </c>
      <c r="Q33">
        <v>2</v>
      </c>
    </row>
    <row r="34" spans="1:17" x14ac:dyDescent="0.2">
      <c r="A34" t="s">
        <v>22371</v>
      </c>
      <c r="B34" t="s">
        <v>8712</v>
      </c>
      <c r="C34" t="s">
        <v>8690</v>
      </c>
      <c r="D34" t="s">
        <v>8625</v>
      </c>
      <c r="E34">
        <v>2</v>
      </c>
      <c r="G34" t="s">
        <v>25173</v>
      </c>
      <c r="H34" t="s">
        <v>8784</v>
      </c>
      <c r="I34" t="s">
        <v>8625</v>
      </c>
      <c r="J34" t="s">
        <v>8739</v>
      </c>
      <c r="K34">
        <v>2</v>
      </c>
      <c r="M34" t="s">
        <v>28515</v>
      </c>
      <c r="N34" t="s">
        <v>8904</v>
      </c>
      <c r="O34" t="s">
        <v>8663</v>
      </c>
      <c r="P34" t="s">
        <v>8625</v>
      </c>
      <c r="Q34">
        <v>2</v>
      </c>
    </row>
    <row r="35" spans="1:17" x14ac:dyDescent="0.2">
      <c r="A35" t="s">
        <v>22593</v>
      </c>
      <c r="B35" t="s">
        <v>8718</v>
      </c>
      <c r="C35" t="s">
        <v>8719</v>
      </c>
      <c r="D35" t="s">
        <v>8625</v>
      </c>
      <c r="E35">
        <v>2</v>
      </c>
      <c r="G35" t="s">
        <v>24994</v>
      </c>
      <c r="H35" t="s">
        <v>8788</v>
      </c>
      <c r="I35" t="s">
        <v>8650</v>
      </c>
      <c r="J35" t="s">
        <v>8625</v>
      </c>
      <c r="K35">
        <v>2</v>
      </c>
      <c r="M35" t="s">
        <v>29216</v>
      </c>
      <c r="N35" t="s">
        <v>8905</v>
      </c>
      <c r="O35" t="s">
        <v>8906</v>
      </c>
      <c r="P35" t="s">
        <v>8625</v>
      </c>
      <c r="Q35">
        <v>2</v>
      </c>
    </row>
    <row r="36" spans="1:17" x14ac:dyDescent="0.2">
      <c r="A36" t="s">
        <v>21992</v>
      </c>
      <c r="B36" t="s">
        <v>8723</v>
      </c>
      <c r="C36" t="s">
        <v>8724</v>
      </c>
      <c r="D36" t="s">
        <v>8625</v>
      </c>
      <c r="E36">
        <v>2</v>
      </c>
      <c r="G36" t="s">
        <v>23889</v>
      </c>
      <c r="H36" t="s">
        <v>8789</v>
      </c>
      <c r="I36" t="s">
        <v>8630</v>
      </c>
      <c r="J36" t="s">
        <v>8625</v>
      </c>
      <c r="K36">
        <v>2</v>
      </c>
      <c r="M36" t="s">
        <v>30107</v>
      </c>
      <c r="N36" t="s">
        <v>8918</v>
      </c>
      <c r="O36" t="s">
        <v>8643</v>
      </c>
      <c r="P36" t="s">
        <v>8625</v>
      </c>
      <c r="Q36">
        <v>2</v>
      </c>
    </row>
    <row r="37" spans="1:17" x14ac:dyDescent="0.2">
      <c r="A37" t="s">
        <v>22854</v>
      </c>
      <c r="B37" t="s">
        <v>8725</v>
      </c>
      <c r="C37" t="s">
        <v>8726</v>
      </c>
      <c r="D37" t="s">
        <v>8625</v>
      </c>
      <c r="E37">
        <v>2</v>
      </c>
      <c r="G37" t="s">
        <v>23848</v>
      </c>
      <c r="H37" t="s">
        <v>8794</v>
      </c>
      <c r="I37" t="s">
        <v>8690</v>
      </c>
      <c r="J37" t="s">
        <v>8625</v>
      </c>
      <c r="K37">
        <v>2</v>
      </c>
      <c r="M37" t="s">
        <v>30684</v>
      </c>
      <c r="N37" t="s">
        <v>8920</v>
      </c>
      <c r="O37" t="s">
        <v>8643</v>
      </c>
      <c r="P37" t="s">
        <v>8625</v>
      </c>
      <c r="Q37">
        <v>2</v>
      </c>
    </row>
    <row r="38" spans="1:17" x14ac:dyDescent="0.2">
      <c r="A38" t="s">
        <v>20318</v>
      </c>
      <c r="B38" t="s">
        <v>8625</v>
      </c>
      <c r="C38" t="s">
        <v>8681</v>
      </c>
      <c r="D38" t="s">
        <v>8729</v>
      </c>
      <c r="E38">
        <v>2</v>
      </c>
      <c r="G38" t="s">
        <v>26906</v>
      </c>
      <c r="H38" t="s">
        <v>8808</v>
      </c>
      <c r="I38" t="s">
        <v>8690</v>
      </c>
      <c r="J38" t="s">
        <v>8625</v>
      </c>
      <c r="K38">
        <v>2</v>
      </c>
      <c r="M38" t="s">
        <v>30656</v>
      </c>
      <c r="N38" t="s">
        <v>8921</v>
      </c>
      <c r="O38" t="s">
        <v>8663</v>
      </c>
      <c r="P38" t="s">
        <v>8625</v>
      </c>
      <c r="Q38">
        <v>2</v>
      </c>
    </row>
    <row r="39" spans="1:17" x14ac:dyDescent="0.2">
      <c r="A39" t="s">
        <v>20967</v>
      </c>
      <c r="B39" t="s">
        <v>8625</v>
      </c>
      <c r="C39" t="s">
        <v>8733</v>
      </c>
      <c r="D39" t="s">
        <v>8734</v>
      </c>
      <c r="E39">
        <v>2</v>
      </c>
      <c r="G39" t="s">
        <v>25458</v>
      </c>
      <c r="H39" t="s">
        <v>8812</v>
      </c>
      <c r="I39" t="s">
        <v>8757</v>
      </c>
      <c r="J39" t="s">
        <v>8625</v>
      </c>
      <c r="K39">
        <v>2</v>
      </c>
      <c r="M39" t="s">
        <v>27919</v>
      </c>
      <c r="N39" t="s">
        <v>8924</v>
      </c>
      <c r="O39" t="s">
        <v>8681</v>
      </c>
      <c r="P39" t="s">
        <v>8625</v>
      </c>
      <c r="Q39">
        <v>2</v>
      </c>
    </row>
    <row r="40" spans="1:17" x14ac:dyDescent="0.2">
      <c r="A40" t="s">
        <v>22340</v>
      </c>
      <c r="B40" t="s">
        <v>8626</v>
      </c>
      <c r="C40" t="s">
        <v>8625</v>
      </c>
      <c r="D40" t="s">
        <v>8625</v>
      </c>
      <c r="E40">
        <v>1</v>
      </c>
      <c r="G40" t="s">
        <v>24801</v>
      </c>
      <c r="H40" t="s">
        <v>8814</v>
      </c>
      <c r="I40" t="s">
        <v>8643</v>
      </c>
      <c r="J40" t="s">
        <v>8625</v>
      </c>
      <c r="K40">
        <v>2</v>
      </c>
      <c r="M40" t="s">
        <v>28492</v>
      </c>
      <c r="N40" t="s">
        <v>8925</v>
      </c>
      <c r="O40" t="s">
        <v>8681</v>
      </c>
      <c r="P40" t="s">
        <v>8625</v>
      </c>
      <c r="Q40">
        <v>2</v>
      </c>
    </row>
    <row r="41" spans="1:17" x14ac:dyDescent="0.2">
      <c r="A41" t="s">
        <v>20558</v>
      </c>
      <c r="B41" t="s">
        <v>8627</v>
      </c>
      <c r="C41" t="s">
        <v>8625</v>
      </c>
      <c r="D41" t="s">
        <v>8625</v>
      </c>
      <c r="E41">
        <v>1</v>
      </c>
      <c r="G41" t="s">
        <v>26245</v>
      </c>
      <c r="H41" t="s">
        <v>8815</v>
      </c>
      <c r="I41" t="s">
        <v>8681</v>
      </c>
      <c r="J41" t="s">
        <v>8625</v>
      </c>
      <c r="K41">
        <v>2</v>
      </c>
      <c r="M41" t="s">
        <v>28518</v>
      </c>
      <c r="N41" t="s">
        <v>8928</v>
      </c>
      <c r="O41" t="s">
        <v>8633</v>
      </c>
      <c r="P41" t="s">
        <v>8625</v>
      </c>
      <c r="Q41">
        <v>2</v>
      </c>
    </row>
    <row r="42" spans="1:17" x14ac:dyDescent="0.2">
      <c r="A42" t="s">
        <v>22536</v>
      </c>
      <c r="B42" t="s">
        <v>8628</v>
      </c>
      <c r="C42" t="s">
        <v>8625</v>
      </c>
      <c r="D42" t="s">
        <v>8625</v>
      </c>
      <c r="E42">
        <v>1</v>
      </c>
      <c r="G42" t="s">
        <v>25784</v>
      </c>
      <c r="H42" t="s">
        <v>8817</v>
      </c>
      <c r="I42" t="s">
        <v>8746</v>
      </c>
      <c r="J42" t="s">
        <v>8625</v>
      </c>
      <c r="K42">
        <v>2</v>
      </c>
      <c r="M42" t="s">
        <v>30264</v>
      </c>
      <c r="N42" t="s">
        <v>8933</v>
      </c>
      <c r="O42" t="s">
        <v>8728</v>
      </c>
      <c r="P42" t="s">
        <v>8625</v>
      </c>
      <c r="Q42">
        <v>2</v>
      </c>
    </row>
    <row r="43" spans="1:17" x14ac:dyDescent="0.2">
      <c r="A43" t="s">
        <v>21436</v>
      </c>
      <c r="B43" t="s">
        <v>8631</v>
      </c>
      <c r="C43" t="s">
        <v>8625</v>
      </c>
      <c r="D43" t="s">
        <v>8625</v>
      </c>
      <c r="E43">
        <v>1</v>
      </c>
      <c r="G43" t="s">
        <v>27443</v>
      </c>
      <c r="H43" t="s">
        <v>8821</v>
      </c>
      <c r="I43" t="s">
        <v>8822</v>
      </c>
      <c r="J43" t="s">
        <v>8625</v>
      </c>
      <c r="K43">
        <v>2</v>
      </c>
      <c r="M43" t="s">
        <v>28226</v>
      </c>
      <c r="N43" t="s">
        <v>8934</v>
      </c>
      <c r="O43" t="s">
        <v>8681</v>
      </c>
      <c r="P43" t="s">
        <v>8625</v>
      </c>
      <c r="Q43">
        <v>2</v>
      </c>
    </row>
    <row r="44" spans="1:17" x14ac:dyDescent="0.2">
      <c r="A44" t="s">
        <v>22818</v>
      </c>
      <c r="B44" t="s">
        <v>8634</v>
      </c>
      <c r="C44" t="s">
        <v>8625</v>
      </c>
      <c r="D44" t="s">
        <v>8625</v>
      </c>
      <c r="E44">
        <v>1</v>
      </c>
      <c r="G44" t="s">
        <v>27163</v>
      </c>
      <c r="H44" t="s">
        <v>8823</v>
      </c>
      <c r="I44" t="s">
        <v>8824</v>
      </c>
      <c r="J44" t="s">
        <v>8625</v>
      </c>
      <c r="K44">
        <v>2</v>
      </c>
      <c r="M44" t="s">
        <v>28071</v>
      </c>
      <c r="N44" t="s">
        <v>8625</v>
      </c>
      <c r="O44" t="s">
        <v>8681</v>
      </c>
      <c r="P44" t="s">
        <v>8729</v>
      </c>
      <c r="Q44">
        <v>2</v>
      </c>
    </row>
    <row r="45" spans="1:17" x14ac:dyDescent="0.2">
      <c r="A45" t="s">
        <v>22774</v>
      </c>
      <c r="B45" t="s">
        <v>8651</v>
      </c>
      <c r="C45" t="s">
        <v>8625</v>
      </c>
      <c r="D45" t="s">
        <v>8625</v>
      </c>
      <c r="E45">
        <v>1</v>
      </c>
      <c r="G45" t="s">
        <v>23991</v>
      </c>
      <c r="H45" t="s">
        <v>8827</v>
      </c>
      <c r="I45" t="s">
        <v>8828</v>
      </c>
      <c r="J45" t="s">
        <v>8625</v>
      </c>
      <c r="K45">
        <v>2</v>
      </c>
      <c r="M45" t="s">
        <v>30824</v>
      </c>
      <c r="N45" t="s">
        <v>8854</v>
      </c>
      <c r="O45" t="s">
        <v>8625</v>
      </c>
      <c r="P45" t="s">
        <v>8625</v>
      </c>
      <c r="Q45">
        <v>1</v>
      </c>
    </row>
    <row r="46" spans="1:17" x14ac:dyDescent="0.2">
      <c r="A46" t="s">
        <v>21695</v>
      </c>
      <c r="B46" t="s">
        <v>8652</v>
      </c>
      <c r="C46" t="s">
        <v>8625</v>
      </c>
      <c r="D46" t="s">
        <v>8625</v>
      </c>
      <c r="E46">
        <v>1</v>
      </c>
      <c r="G46" t="s">
        <v>26884</v>
      </c>
      <c r="H46" t="s">
        <v>8831</v>
      </c>
      <c r="I46" t="s">
        <v>8654</v>
      </c>
      <c r="J46" t="s">
        <v>8625</v>
      </c>
      <c r="K46">
        <v>2</v>
      </c>
      <c r="M46" t="s">
        <v>28822</v>
      </c>
      <c r="N46" t="s">
        <v>8859</v>
      </c>
      <c r="O46" t="s">
        <v>8625</v>
      </c>
      <c r="P46" t="s">
        <v>8625</v>
      </c>
      <c r="Q46">
        <v>1</v>
      </c>
    </row>
    <row r="47" spans="1:17" x14ac:dyDescent="0.2">
      <c r="A47" t="s">
        <v>21461</v>
      </c>
      <c r="B47" t="s">
        <v>8658</v>
      </c>
      <c r="C47" t="s">
        <v>8625</v>
      </c>
      <c r="D47" t="s">
        <v>8625</v>
      </c>
      <c r="E47">
        <v>1</v>
      </c>
      <c r="G47" t="s">
        <v>26827</v>
      </c>
      <c r="H47" t="s">
        <v>8833</v>
      </c>
      <c r="I47" t="s">
        <v>8690</v>
      </c>
      <c r="J47" t="s">
        <v>8625</v>
      </c>
      <c r="K47">
        <v>2</v>
      </c>
      <c r="M47" t="s">
        <v>28600</v>
      </c>
      <c r="N47" t="s">
        <v>8674</v>
      </c>
      <c r="O47" t="s">
        <v>8625</v>
      </c>
      <c r="P47" t="s">
        <v>8625</v>
      </c>
      <c r="Q47">
        <v>1</v>
      </c>
    </row>
    <row r="48" spans="1:17" x14ac:dyDescent="0.2">
      <c r="A48" t="s">
        <v>21279</v>
      </c>
      <c r="B48" t="s">
        <v>8665</v>
      </c>
      <c r="C48" t="s">
        <v>8625</v>
      </c>
      <c r="D48" t="s">
        <v>8625</v>
      </c>
      <c r="E48">
        <v>1</v>
      </c>
      <c r="G48" t="s">
        <v>26673</v>
      </c>
      <c r="H48" t="s">
        <v>8625</v>
      </c>
      <c r="I48" t="s">
        <v>8837</v>
      </c>
      <c r="J48" t="s">
        <v>8641</v>
      </c>
      <c r="K48">
        <v>2</v>
      </c>
      <c r="M48" t="s">
        <v>27882</v>
      </c>
      <c r="N48" t="s">
        <v>8873</v>
      </c>
      <c r="O48" t="s">
        <v>8625</v>
      </c>
      <c r="P48" t="s">
        <v>8625</v>
      </c>
      <c r="Q48">
        <v>1</v>
      </c>
    </row>
    <row r="49" spans="1:17" x14ac:dyDescent="0.2">
      <c r="A49" t="s">
        <v>20375</v>
      </c>
      <c r="B49" t="s">
        <v>8666</v>
      </c>
      <c r="C49" t="s">
        <v>8625</v>
      </c>
      <c r="D49" t="s">
        <v>8625</v>
      </c>
      <c r="E49">
        <v>1</v>
      </c>
      <c r="G49" t="s">
        <v>25630</v>
      </c>
      <c r="H49" t="s">
        <v>8625</v>
      </c>
      <c r="I49" t="s">
        <v>8843</v>
      </c>
      <c r="J49" t="s">
        <v>8844</v>
      </c>
      <c r="K49">
        <v>2</v>
      </c>
      <c r="M49" t="s">
        <v>28179</v>
      </c>
      <c r="N49" t="s">
        <v>8874</v>
      </c>
      <c r="O49" t="s">
        <v>8625</v>
      </c>
      <c r="P49" t="s">
        <v>8625</v>
      </c>
      <c r="Q49">
        <v>1</v>
      </c>
    </row>
    <row r="50" spans="1:17" x14ac:dyDescent="0.2">
      <c r="A50" t="s">
        <v>20343</v>
      </c>
      <c r="B50" t="s">
        <v>8667</v>
      </c>
      <c r="C50" t="s">
        <v>8625</v>
      </c>
      <c r="D50" t="s">
        <v>8625</v>
      </c>
      <c r="E50">
        <v>1</v>
      </c>
      <c r="G50" t="s">
        <v>23787</v>
      </c>
      <c r="H50" t="s">
        <v>8625</v>
      </c>
      <c r="I50" t="s">
        <v>8733</v>
      </c>
      <c r="J50" t="s">
        <v>8734</v>
      </c>
      <c r="K50">
        <v>2</v>
      </c>
      <c r="M50" t="s">
        <v>28770</v>
      </c>
      <c r="N50" t="s">
        <v>8875</v>
      </c>
      <c r="O50" t="s">
        <v>8625</v>
      </c>
      <c r="P50" t="s">
        <v>8625</v>
      </c>
      <c r="Q50">
        <v>1</v>
      </c>
    </row>
    <row r="51" spans="1:17" x14ac:dyDescent="0.2">
      <c r="A51" t="s">
        <v>20312</v>
      </c>
      <c r="B51" t="s">
        <v>8668</v>
      </c>
      <c r="C51" t="s">
        <v>8625</v>
      </c>
      <c r="D51" t="s">
        <v>8625</v>
      </c>
      <c r="E51">
        <v>1</v>
      </c>
      <c r="G51" t="s">
        <v>23285</v>
      </c>
      <c r="H51" t="s">
        <v>8678</v>
      </c>
      <c r="I51" t="s">
        <v>8625</v>
      </c>
      <c r="J51" t="s">
        <v>8625</v>
      </c>
      <c r="K51">
        <v>1</v>
      </c>
      <c r="M51" t="s">
        <v>27889</v>
      </c>
      <c r="N51" t="s">
        <v>8880</v>
      </c>
      <c r="O51" t="s">
        <v>8625</v>
      </c>
      <c r="P51" t="s">
        <v>8625</v>
      </c>
      <c r="Q51">
        <v>1</v>
      </c>
    </row>
    <row r="52" spans="1:17" x14ac:dyDescent="0.2">
      <c r="A52" t="s">
        <v>20663</v>
      </c>
      <c r="B52" t="s">
        <v>8673</v>
      </c>
      <c r="C52" t="s">
        <v>8625</v>
      </c>
      <c r="D52" t="s">
        <v>8625</v>
      </c>
      <c r="E52">
        <v>1</v>
      </c>
      <c r="G52" t="s">
        <v>23643</v>
      </c>
      <c r="H52" t="s">
        <v>8742</v>
      </c>
      <c r="I52" t="s">
        <v>8625</v>
      </c>
      <c r="J52" t="s">
        <v>8625</v>
      </c>
      <c r="K52">
        <v>1</v>
      </c>
      <c r="M52" t="s">
        <v>27755</v>
      </c>
      <c r="N52" t="s">
        <v>8882</v>
      </c>
      <c r="O52" t="s">
        <v>8625</v>
      </c>
      <c r="P52" t="s">
        <v>8625</v>
      </c>
      <c r="Q52">
        <v>1</v>
      </c>
    </row>
    <row r="53" spans="1:17" x14ac:dyDescent="0.2">
      <c r="A53" t="s">
        <v>20382</v>
      </c>
      <c r="B53" t="s">
        <v>8674</v>
      </c>
      <c r="C53" t="s">
        <v>8625</v>
      </c>
      <c r="D53" t="s">
        <v>8625</v>
      </c>
      <c r="E53">
        <v>1</v>
      </c>
      <c r="G53" t="s">
        <v>27426</v>
      </c>
      <c r="H53" t="s">
        <v>8751</v>
      </c>
      <c r="I53" t="s">
        <v>8625</v>
      </c>
      <c r="J53" t="s">
        <v>8625</v>
      </c>
      <c r="K53">
        <v>1</v>
      </c>
      <c r="M53" t="s">
        <v>29545</v>
      </c>
      <c r="N53" t="s">
        <v>8886</v>
      </c>
      <c r="O53" t="s">
        <v>8625</v>
      </c>
      <c r="P53" t="s">
        <v>8625</v>
      </c>
      <c r="Q53">
        <v>1</v>
      </c>
    </row>
    <row r="54" spans="1:17" x14ac:dyDescent="0.2">
      <c r="A54" t="s">
        <v>20350</v>
      </c>
      <c r="B54" t="s">
        <v>8678</v>
      </c>
      <c r="C54" t="s">
        <v>8625</v>
      </c>
      <c r="D54" t="s">
        <v>8625</v>
      </c>
      <c r="E54">
        <v>1</v>
      </c>
      <c r="G54" t="s">
        <v>27343</v>
      </c>
      <c r="H54" t="s">
        <v>8758</v>
      </c>
      <c r="I54" t="s">
        <v>8625</v>
      </c>
      <c r="J54" t="s">
        <v>8625</v>
      </c>
      <c r="K54">
        <v>1</v>
      </c>
      <c r="M54" t="s">
        <v>28056</v>
      </c>
      <c r="N54" t="s">
        <v>8678</v>
      </c>
      <c r="O54" t="s">
        <v>8625</v>
      </c>
      <c r="P54" t="s">
        <v>8625</v>
      </c>
      <c r="Q54">
        <v>1</v>
      </c>
    </row>
    <row r="55" spans="1:17" x14ac:dyDescent="0.2">
      <c r="A55" t="s">
        <v>20791</v>
      </c>
      <c r="B55" t="s">
        <v>8679</v>
      </c>
      <c r="C55" t="s">
        <v>8625</v>
      </c>
      <c r="D55" t="s">
        <v>8625</v>
      </c>
      <c r="E55">
        <v>1</v>
      </c>
      <c r="G55" t="s">
        <v>25906</v>
      </c>
      <c r="H55" t="s">
        <v>8759</v>
      </c>
      <c r="I55" t="s">
        <v>8625</v>
      </c>
      <c r="J55" t="s">
        <v>8625</v>
      </c>
      <c r="K55">
        <v>1</v>
      </c>
      <c r="M55" t="s">
        <v>28150</v>
      </c>
      <c r="N55" t="s">
        <v>8887</v>
      </c>
      <c r="O55" t="s">
        <v>8625</v>
      </c>
      <c r="P55" t="s">
        <v>8625</v>
      </c>
      <c r="Q55">
        <v>1</v>
      </c>
    </row>
    <row r="56" spans="1:17" x14ac:dyDescent="0.2">
      <c r="A56" t="s">
        <v>20622</v>
      </c>
      <c r="B56" t="s">
        <v>8682</v>
      </c>
      <c r="C56" t="s">
        <v>8625</v>
      </c>
      <c r="D56" t="s">
        <v>8625</v>
      </c>
      <c r="E56">
        <v>1</v>
      </c>
      <c r="G56" t="s">
        <v>26840</v>
      </c>
      <c r="H56" t="s">
        <v>8760</v>
      </c>
      <c r="I56" t="s">
        <v>8625</v>
      </c>
      <c r="J56" t="s">
        <v>8625</v>
      </c>
      <c r="K56">
        <v>1</v>
      </c>
      <c r="M56" t="s">
        <v>30822</v>
      </c>
      <c r="N56" t="s">
        <v>8889</v>
      </c>
      <c r="O56" t="s">
        <v>8625</v>
      </c>
      <c r="P56" t="s">
        <v>8625</v>
      </c>
      <c r="Q56">
        <v>1</v>
      </c>
    </row>
    <row r="57" spans="1:17" x14ac:dyDescent="0.2">
      <c r="A57" t="s">
        <v>21546</v>
      </c>
      <c r="B57" t="s">
        <v>8688</v>
      </c>
      <c r="C57" t="s">
        <v>8625</v>
      </c>
      <c r="D57" t="s">
        <v>8625</v>
      </c>
      <c r="E57">
        <v>1</v>
      </c>
      <c r="G57" t="s">
        <v>24138</v>
      </c>
      <c r="H57" t="s">
        <v>8763</v>
      </c>
      <c r="I57" t="s">
        <v>8625</v>
      </c>
      <c r="J57" t="s">
        <v>8625</v>
      </c>
      <c r="K57">
        <v>1</v>
      </c>
      <c r="M57" t="s">
        <v>28105</v>
      </c>
      <c r="N57" t="s">
        <v>8893</v>
      </c>
      <c r="O57" t="s">
        <v>8625</v>
      </c>
      <c r="P57" t="s">
        <v>8625</v>
      </c>
      <c r="Q57">
        <v>1</v>
      </c>
    </row>
    <row r="58" spans="1:17" x14ac:dyDescent="0.2">
      <c r="A58" t="s">
        <v>21768</v>
      </c>
      <c r="B58" t="s">
        <v>8692</v>
      </c>
      <c r="C58" t="s">
        <v>8625</v>
      </c>
      <c r="D58" t="s">
        <v>8625</v>
      </c>
      <c r="E58">
        <v>1</v>
      </c>
      <c r="G58" t="s">
        <v>27220</v>
      </c>
      <c r="H58" t="s">
        <v>8767</v>
      </c>
      <c r="I58" t="s">
        <v>8625</v>
      </c>
      <c r="J58" t="s">
        <v>8625</v>
      </c>
      <c r="K58">
        <v>1</v>
      </c>
      <c r="M58" t="s">
        <v>30594</v>
      </c>
      <c r="N58" t="s">
        <v>8900</v>
      </c>
      <c r="O58" t="s">
        <v>8625</v>
      </c>
      <c r="P58" t="s">
        <v>8625</v>
      </c>
      <c r="Q58">
        <v>1</v>
      </c>
    </row>
    <row r="59" spans="1:17" x14ac:dyDescent="0.2">
      <c r="A59" t="s">
        <v>21406</v>
      </c>
      <c r="B59" t="s">
        <v>8693</v>
      </c>
      <c r="C59" t="s">
        <v>8625</v>
      </c>
      <c r="D59" t="s">
        <v>8625</v>
      </c>
      <c r="E59">
        <v>1</v>
      </c>
      <c r="G59" t="s">
        <v>23842</v>
      </c>
      <c r="H59" t="s">
        <v>8774</v>
      </c>
      <c r="I59" t="s">
        <v>8625</v>
      </c>
      <c r="J59" t="s">
        <v>8625</v>
      </c>
      <c r="K59">
        <v>1</v>
      </c>
      <c r="M59" t="s">
        <v>29759</v>
      </c>
      <c r="N59" t="s">
        <v>8903</v>
      </c>
      <c r="O59" t="s">
        <v>8625</v>
      </c>
      <c r="P59" t="s">
        <v>8625</v>
      </c>
      <c r="Q59">
        <v>1</v>
      </c>
    </row>
    <row r="60" spans="1:17" x14ac:dyDescent="0.2">
      <c r="A60" t="s">
        <v>20916</v>
      </c>
      <c r="B60" t="s">
        <v>8694</v>
      </c>
      <c r="C60" t="s">
        <v>8625</v>
      </c>
      <c r="D60" t="s">
        <v>8625</v>
      </c>
      <c r="E60">
        <v>1</v>
      </c>
      <c r="G60" t="s">
        <v>23330</v>
      </c>
      <c r="H60" t="s">
        <v>8775</v>
      </c>
      <c r="I60" t="s">
        <v>8625</v>
      </c>
      <c r="J60" t="s">
        <v>8625</v>
      </c>
      <c r="K60">
        <v>1</v>
      </c>
      <c r="M60" t="s">
        <v>28983</v>
      </c>
      <c r="N60" t="s">
        <v>8907</v>
      </c>
      <c r="O60" t="s">
        <v>8625</v>
      </c>
      <c r="P60" t="s">
        <v>8625</v>
      </c>
      <c r="Q60">
        <v>1</v>
      </c>
    </row>
    <row r="61" spans="1:17" x14ac:dyDescent="0.2">
      <c r="A61" t="s">
        <v>21638</v>
      </c>
      <c r="B61" t="s">
        <v>8698</v>
      </c>
      <c r="C61" t="s">
        <v>8625</v>
      </c>
      <c r="D61" t="s">
        <v>8625</v>
      </c>
      <c r="E61">
        <v>1</v>
      </c>
      <c r="G61" t="s">
        <v>26269</v>
      </c>
      <c r="H61" t="s">
        <v>8776</v>
      </c>
      <c r="I61" t="s">
        <v>8625</v>
      </c>
      <c r="J61" t="s">
        <v>8625</v>
      </c>
      <c r="K61">
        <v>1</v>
      </c>
      <c r="M61" t="s">
        <v>28746</v>
      </c>
      <c r="N61" t="s">
        <v>8908</v>
      </c>
      <c r="O61" t="s">
        <v>8625</v>
      </c>
      <c r="P61" t="s">
        <v>8625</v>
      </c>
      <c r="Q61">
        <v>1</v>
      </c>
    </row>
    <row r="62" spans="1:17" x14ac:dyDescent="0.2">
      <c r="A62" t="s">
        <v>21589</v>
      </c>
      <c r="B62" t="s">
        <v>8699</v>
      </c>
      <c r="C62" t="s">
        <v>8625</v>
      </c>
      <c r="D62" t="s">
        <v>8625</v>
      </c>
      <c r="E62">
        <v>1</v>
      </c>
      <c r="G62" t="s">
        <v>24149</v>
      </c>
      <c r="H62" t="s">
        <v>8778</v>
      </c>
      <c r="I62" t="s">
        <v>8625</v>
      </c>
      <c r="J62" t="s">
        <v>8625</v>
      </c>
      <c r="K62">
        <v>1</v>
      </c>
      <c r="M62" t="s">
        <v>30734</v>
      </c>
      <c r="N62" t="s">
        <v>8909</v>
      </c>
      <c r="O62" t="s">
        <v>8625</v>
      </c>
      <c r="P62" t="s">
        <v>8625</v>
      </c>
      <c r="Q62">
        <v>1</v>
      </c>
    </row>
    <row r="63" spans="1:17" x14ac:dyDescent="0.2">
      <c r="A63" t="s">
        <v>22258</v>
      </c>
      <c r="B63" t="s">
        <v>8700</v>
      </c>
      <c r="C63" t="s">
        <v>8625</v>
      </c>
      <c r="D63" t="s">
        <v>8625</v>
      </c>
      <c r="E63">
        <v>1</v>
      </c>
      <c r="G63" t="s">
        <v>26129</v>
      </c>
      <c r="H63" t="s">
        <v>8780</v>
      </c>
      <c r="I63" t="s">
        <v>8625</v>
      </c>
      <c r="J63" t="s">
        <v>8625</v>
      </c>
      <c r="K63">
        <v>1</v>
      </c>
      <c r="M63" t="s">
        <v>30117</v>
      </c>
      <c r="N63" t="s">
        <v>8913</v>
      </c>
      <c r="O63" t="s">
        <v>8625</v>
      </c>
      <c r="P63" t="s">
        <v>8625</v>
      </c>
      <c r="Q63">
        <v>1</v>
      </c>
    </row>
    <row r="64" spans="1:17" x14ac:dyDescent="0.2">
      <c r="A64" t="s">
        <v>21469</v>
      </c>
      <c r="B64" t="s">
        <v>8701</v>
      </c>
      <c r="C64" t="s">
        <v>8625</v>
      </c>
      <c r="D64" t="s">
        <v>8625</v>
      </c>
      <c r="E64">
        <v>1</v>
      </c>
      <c r="G64" t="s">
        <v>25969</v>
      </c>
      <c r="H64" t="s">
        <v>8785</v>
      </c>
      <c r="I64" t="s">
        <v>8625</v>
      </c>
      <c r="J64" t="s">
        <v>8625</v>
      </c>
      <c r="K64">
        <v>1</v>
      </c>
      <c r="M64" t="s">
        <v>29170</v>
      </c>
      <c r="N64" t="s">
        <v>8914</v>
      </c>
      <c r="O64" t="s">
        <v>8625</v>
      </c>
      <c r="P64" t="s">
        <v>8625</v>
      </c>
      <c r="Q64">
        <v>1</v>
      </c>
    </row>
    <row r="65" spans="1:17" x14ac:dyDescent="0.2">
      <c r="A65" t="s">
        <v>21912</v>
      </c>
      <c r="B65" t="s">
        <v>8702</v>
      </c>
      <c r="C65" t="s">
        <v>8625</v>
      </c>
      <c r="D65" t="s">
        <v>8625</v>
      </c>
      <c r="E65">
        <v>1</v>
      </c>
      <c r="G65" t="s">
        <v>24918</v>
      </c>
      <c r="H65" t="s">
        <v>8786</v>
      </c>
      <c r="I65" t="s">
        <v>8625</v>
      </c>
      <c r="J65" t="s">
        <v>8625</v>
      </c>
      <c r="K65">
        <v>1</v>
      </c>
      <c r="M65" t="s">
        <v>29607</v>
      </c>
      <c r="N65" t="s">
        <v>8915</v>
      </c>
      <c r="O65" t="s">
        <v>8625</v>
      </c>
      <c r="P65" t="s">
        <v>8625</v>
      </c>
      <c r="Q65">
        <v>1</v>
      </c>
    </row>
    <row r="66" spans="1:17" x14ac:dyDescent="0.2">
      <c r="A66" t="s">
        <v>20745</v>
      </c>
      <c r="B66" t="s">
        <v>8706</v>
      </c>
      <c r="C66" t="s">
        <v>8625</v>
      </c>
      <c r="D66" t="s">
        <v>8625</v>
      </c>
      <c r="E66">
        <v>1</v>
      </c>
      <c r="G66" t="s">
        <v>27263</v>
      </c>
      <c r="H66" t="s">
        <v>8787</v>
      </c>
      <c r="I66" t="s">
        <v>8625</v>
      </c>
      <c r="J66" t="s">
        <v>8625</v>
      </c>
      <c r="K66">
        <v>1</v>
      </c>
      <c r="M66" t="s">
        <v>28255</v>
      </c>
      <c r="N66" t="s">
        <v>8916</v>
      </c>
      <c r="O66" t="s">
        <v>8625</v>
      </c>
      <c r="P66" t="s">
        <v>8625</v>
      </c>
      <c r="Q66">
        <v>1</v>
      </c>
    </row>
    <row r="67" spans="1:17" x14ac:dyDescent="0.2">
      <c r="A67" t="s">
        <v>22231</v>
      </c>
      <c r="B67" t="s">
        <v>8709</v>
      </c>
      <c r="C67" t="s">
        <v>8625</v>
      </c>
      <c r="D67" t="s">
        <v>8625</v>
      </c>
      <c r="E67">
        <v>1</v>
      </c>
      <c r="G67" t="s">
        <v>23525</v>
      </c>
      <c r="H67" t="s">
        <v>8694</v>
      </c>
      <c r="I67" t="s">
        <v>8625</v>
      </c>
      <c r="J67" t="s">
        <v>8625</v>
      </c>
      <c r="K67">
        <v>1</v>
      </c>
      <c r="M67" t="s">
        <v>29376</v>
      </c>
      <c r="N67" t="s">
        <v>8917</v>
      </c>
      <c r="O67" t="s">
        <v>8625</v>
      </c>
      <c r="P67" t="s">
        <v>8625</v>
      </c>
      <c r="Q67">
        <v>1</v>
      </c>
    </row>
    <row r="68" spans="1:17" x14ac:dyDescent="0.2">
      <c r="A68" t="s">
        <v>21111</v>
      </c>
      <c r="B68" t="s">
        <v>8710</v>
      </c>
      <c r="C68" t="s">
        <v>8625</v>
      </c>
      <c r="D68" t="s">
        <v>8625</v>
      </c>
      <c r="E68">
        <v>1</v>
      </c>
      <c r="G68" t="s">
        <v>24935</v>
      </c>
      <c r="H68" t="s">
        <v>8793</v>
      </c>
      <c r="I68" t="s">
        <v>8625</v>
      </c>
      <c r="J68" t="s">
        <v>8625</v>
      </c>
      <c r="K68">
        <v>1</v>
      </c>
      <c r="M68" t="s">
        <v>29116</v>
      </c>
      <c r="N68" t="s">
        <v>8919</v>
      </c>
      <c r="O68" t="s">
        <v>8625</v>
      </c>
      <c r="P68" t="s">
        <v>8625</v>
      </c>
      <c r="Q68">
        <v>1</v>
      </c>
    </row>
    <row r="69" spans="1:17" x14ac:dyDescent="0.2">
      <c r="A69" t="s">
        <v>23115</v>
      </c>
      <c r="B69" t="s">
        <v>8713</v>
      </c>
      <c r="C69" t="s">
        <v>8625</v>
      </c>
      <c r="D69" t="s">
        <v>8625</v>
      </c>
      <c r="E69">
        <v>1</v>
      </c>
      <c r="G69" t="s">
        <v>24317</v>
      </c>
      <c r="H69" t="s">
        <v>8785</v>
      </c>
      <c r="I69" t="s">
        <v>8625</v>
      </c>
      <c r="J69" t="s">
        <v>8625</v>
      </c>
      <c r="K69">
        <v>1</v>
      </c>
      <c r="M69" t="s">
        <v>28964</v>
      </c>
      <c r="N69" t="s">
        <v>8922</v>
      </c>
      <c r="O69" t="s">
        <v>8625</v>
      </c>
      <c r="P69" t="s">
        <v>8625</v>
      </c>
      <c r="Q69">
        <v>1</v>
      </c>
    </row>
    <row r="70" spans="1:17" x14ac:dyDescent="0.2">
      <c r="A70" t="s">
        <v>22649</v>
      </c>
      <c r="B70" t="s">
        <v>8715</v>
      </c>
      <c r="C70" t="s">
        <v>8625</v>
      </c>
      <c r="D70" t="s">
        <v>8625</v>
      </c>
      <c r="E70">
        <v>1</v>
      </c>
      <c r="G70" t="s">
        <v>23528</v>
      </c>
      <c r="H70" t="s">
        <v>8801</v>
      </c>
      <c r="I70" t="s">
        <v>8625</v>
      </c>
      <c r="J70" t="s">
        <v>8625</v>
      </c>
      <c r="K70">
        <v>1</v>
      </c>
      <c r="M70" t="s">
        <v>29098</v>
      </c>
      <c r="N70" t="s">
        <v>8923</v>
      </c>
      <c r="O70" t="s">
        <v>8625</v>
      </c>
      <c r="P70" t="s">
        <v>8625</v>
      </c>
      <c r="Q70">
        <v>1</v>
      </c>
    </row>
    <row r="71" spans="1:17" x14ac:dyDescent="0.2">
      <c r="A71" t="s">
        <v>23030</v>
      </c>
      <c r="B71" t="s">
        <v>8716</v>
      </c>
      <c r="C71" t="s">
        <v>8625</v>
      </c>
      <c r="D71" t="s">
        <v>8625</v>
      </c>
      <c r="E71">
        <v>1</v>
      </c>
      <c r="G71" t="s">
        <v>23237</v>
      </c>
      <c r="H71" t="s">
        <v>8803</v>
      </c>
      <c r="I71" t="s">
        <v>8625</v>
      </c>
      <c r="J71" t="s">
        <v>8625</v>
      </c>
      <c r="K71">
        <v>1</v>
      </c>
      <c r="M71" t="s">
        <v>30311</v>
      </c>
      <c r="N71" t="s">
        <v>8927</v>
      </c>
      <c r="O71" t="s">
        <v>8625</v>
      </c>
      <c r="P71" t="s">
        <v>8625</v>
      </c>
      <c r="Q71">
        <v>1</v>
      </c>
    </row>
    <row r="72" spans="1:17" x14ac:dyDescent="0.2">
      <c r="A72" t="s">
        <v>21322</v>
      </c>
      <c r="B72" t="s">
        <v>8717</v>
      </c>
      <c r="C72" t="s">
        <v>8625</v>
      </c>
      <c r="D72" t="s">
        <v>8625</v>
      </c>
      <c r="E72">
        <v>1</v>
      </c>
      <c r="G72" t="s">
        <v>25152</v>
      </c>
      <c r="H72" t="s">
        <v>8806</v>
      </c>
      <c r="I72" t="s">
        <v>8625</v>
      </c>
      <c r="J72" t="s">
        <v>8625</v>
      </c>
      <c r="K72">
        <v>1</v>
      </c>
      <c r="M72" t="s">
        <v>27992</v>
      </c>
      <c r="N72" t="s">
        <v>8775</v>
      </c>
      <c r="O72" t="s">
        <v>8625</v>
      </c>
      <c r="P72" t="s">
        <v>8625</v>
      </c>
      <c r="Q72">
        <v>1</v>
      </c>
    </row>
    <row r="73" spans="1:17" x14ac:dyDescent="0.2">
      <c r="A73" t="s">
        <v>21747</v>
      </c>
      <c r="B73" t="s">
        <v>8727</v>
      </c>
      <c r="C73" t="s">
        <v>8625</v>
      </c>
      <c r="D73" t="s">
        <v>8625</v>
      </c>
      <c r="E73">
        <v>1</v>
      </c>
      <c r="G73" t="s">
        <v>26923</v>
      </c>
      <c r="H73" t="s">
        <v>8813</v>
      </c>
      <c r="I73" t="s">
        <v>8625</v>
      </c>
      <c r="J73" t="s">
        <v>8625</v>
      </c>
      <c r="K73">
        <v>1</v>
      </c>
      <c r="M73" t="s">
        <v>29336</v>
      </c>
      <c r="N73" t="s">
        <v>8932</v>
      </c>
      <c r="O73" t="s">
        <v>8625</v>
      </c>
      <c r="P73" t="s">
        <v>8625</v>
      </c>
      <c r="Q73">
        <v>1</v>
      </c>
    </row>
    <row r="74" spans="1:17" x14ac:dyDescent="0.2">
      <c r="A74" t="s">
        <v>20729</v>
      </c>
      <c r="B74" t="s">
        <v>8625</v>
      </c>
      <c r="C74" t="s">
        <v>8728</v>
      </c>
      <c r="D74" t="s">
        <v>8625</v>
      </c>
      <c r="E74">
        <v>1</v>
      </c>
      <c r="G74" t="s">
        <v>25722</v>
      </c>
      <c r="H74" t="s">
        <v>8816</v>
      </c>
      <c r="I74" t="s">
        <v>8625</v>
      </c>
      <c r="J74" t="s">
        <v>8625</v>
      </c>
      <c r="K74">
        <v>1</v>
      </c>
      <c r="M74" t="s">
        <v>29747</v>
      </c>
      <c r="N74" t="s">
        <v>8935</v>
      </c>
      <c r="O74" t="s">
        <v>8625</v>
      </c>
      <c r="P74" t="s">
        <v>8625</v>
      </c>
      <c r="Q74">
        <v>1</v>
      </c>
    </row>
    <row r="75" spans="1:17" x14ac:dyDescent="0.2">
      <c r="A75" t="s">
        <v>22658</v>
      </c>
      <c r="B75" t="s">
        <v>8625</v>
      </c>
      <c r="C75" t="s">
        <v>8681</v>
      </c>
      <c r="D75" t="s">
        <v>8625</v>
      </c>
      <c r="E75">
        <v>1</v>
      </c>
      <c r="G75" t="s">
        <v>27259</v>
      </c>
      <c r="H75" t="s">
        <v>8819</v>
      </c>
      <c r="I75" t="s">
        <v>8625</v>
      </c>
      <c r="J75" t="s">
        <v>8625</v>
      </c>
      <c r="K75">
        <v>1</v>
      </c>
      <c r="M75" t="s">
        <v>29699</v>
      </c>
      <c r="N75" t="s">
        <v>8936</v>
      </c>
      <c r="O75" t="s">
        <v>8625</v>
      </c>
      <c r="P75" t="s">
        <v>8625</v>
      </c>
      <c r="Q75">
        <v>1</v>
      </c>
    </row>
    <row r="76" spans="1:17" x14ac:dyDescent="0.2">
      <c r="A76" t="s">
        <v>21521</v>
      </c>
      <c r="B76" t="s">
        <v>8625</v>
      </c>
      <c r="C76" t="s">
        <v>8681</v>
      </c>
      <c r="D76" t="s">
        <v>8625</v>
      </c>
      <c r="E76">
        <v>1</v>
      </c>
      <c r="G76" t="s">
        <v>24571</v>
      </c>
      <c r="H76" t="s">
        <v>8820</v>
      </c>
      <c r="I76" t="s">
        <v>8625</v>
      </c>
      <c r="J76" t="s">
        <v>8625</v>
      </c>
      <c r="K76">
        <v>1</v>
      </c>
      <c r="M76" t="s">
        <v>28700</v>
      </c>
      <c r="N76" t="s">
        <v>8625</v>
      </c>
      <c r="O76" t="s">
        <v>8937</v>
      </c>
      <c r="P76" t="s">
        <v>8625</v>
      </c>
      <c r="Q76">
        <v>1</v>
      </c>
    </row>
    <row r="77" spans="1:17" x14ac:dyDescent="0.2">
      <c r="A77" t="s">
        <v>22368</v>
      </c>
      <c r="B77" t="s">
        <v>8625</v>
      </c>
      <c r="C77" t="s">
        <v>8681</v>
      </c>
      <c r="D77" t="s">
        <v>8625</v>
      </c>
      <c r="E77">
        <v>1</v>
      </c>
      <c r="G77" t="s">
        <v>25633</v>
      </c>
      <c r="H77" t="s">
        <v>8829</v>
      </c>
      <c r="I77" t="s">
        <v>8625</v>
      </c>
      <c r="J77" t="s">
        <v>8625</v>
      </c>
      <c r="K77">
        <v>1</v>
      </c>
      <c r="M77" t="s">
        <v>29540</v>
      </c>
      <c r="N77" t="s">
        <v>8625</v>
      </c>
      <c r="O77" t="s">
        <v>8636</v>
      </c>
      <c r="P77" t="s">
        <v>8625</v>
      </c>
      <c r="Q77">
        <v>1</v>
      </c>
    </row>
    <row r="78" spans="1:17" x14ac:dyDescent="0.2">
      <c r="A78" t="s">
        <v>20834</v>
      </c>
      <c r="B78" t="s">
        <v>8625</v>
      </c>
      <c r="C78" t="s">
        <v>8681</v>
      </c>
      <c r="D78" t="s">
        <v>8625</v>
      </c>
      <c r="E78">
        <v>1</v>
      </c>
      <c r="G78" t="s">
        <v>25147</v>
      </c>
      <c r="H78" t="s">
        <v>8830</v>
      </c>
      <c r="I78" t="s">
        <v>8625</v>
      </c>
      <c r="J78" t="s">
        <v>8625</v>
      </c>
      <c r="K78">
        <v>1</v>
      </c>
      <c r="M78" t="s">
        <v>30455</v>
      </c>
      <c r="N78" t="s">
        <v>8625</v>
      </c>
      <c r="O78" t="s">
        <v>8938</v>
      </c>
      <c r="P78" t="s">
        <v>8625</v>
      </c>
      <c r="Q78">
        <v>1</v>
      </c>
    </row>
    <row r="79" spans="1:17" x14ac:dyDescent="0.2">
      <c r="A79" t="s">
        <v>21342</v>
      </c>
      <c r="B79" t="s">
        <v>8625</v>
      </c>
      <c r="C79" t="s">
        <v>8681</v>
      </c>
      <c r="D79" t="s">
        <v>8625</v>
      </c>
      <c r="E79">
        <v>1</v>
      </c>
      <c r="G79" t="s">
        <v>26377</v>
      </c>
      <c r="H79" t="s">
        <v>8832</v>
      </c>
      <c r="I79" t="s">
        <v>8625</v>
      </c>
      <c r="J79" t="s">
        <v>8625</v>
      </c>
      <c r="K79">
        <v>1</v>
      </c>
      <c r="M79" t="s">
        <v>30554</v>
      </c>
      <c r="N79" t="s">
        <v>8625</v>
      </c>
      <c r="O79" t="s">
        <v>8744</v>
      </c>
      <c r="P79" t="s">
        <v>8625</v>
      </c>
      <c r="Q79">
        <v>1</v>
      </c>
    </row>
    <row r="80" spans="1:17" x14ac:dyDescent="0.2">
      <c r="A80" t="s">
        <v>21792</v>
      </c>
      <c r="B80" t="s">
        <v>8625</v>
      </c>
      <c r="C80" t="s">
        <v>8681</v>
      </c>
      <c r="D80" t="s">
        <v>8625</v>
      </c>
      <c r="E80">
        <v>1</v>
      </c>
      <c r="G80" t="s">
        <v>26089</v>
      </c>
      <c r="H80" t="s">
        <v>8834</v>
      </c>
      <c r="I80" t="s">
        <v>8625</v>
      </c>
      <c r="J80" t="s">
        <v>8625</v>
      </c>
      <c r="K80">
        <v>1</v>
      </c>
      <c r="M80" t="s">
        <v>28524</v>
      </c>
      <c r="N80" t="s">
        <v>8625</v>
      </c>
      <c r="O80" t="s">
        <v>8728</v>
      </c>
      <c r="P80" t="s">
        <v>8625</v>
      </c>
      <c r="Q80">
        <v>1</v>
      </c>
    </row>
    <row r="81" spans="1:17" x14ac:dyDescent="0.2">
      <c r="A81" t="s">
        <v>22412</v>
      </c>
      <c r="B81" t="s">
        <v>8625</v>
      </c>
      <c r="C81" t="s">
        <v>8645</v>
      </c>
      <c r="D81" t="s">
        <v>8625</v>
      </c>
      <c r="E81">
        <v>1</v>
      </c>
      <c r="G81" t="s">
        <v>24720</v>
      </c>
      <c r="H81" t="s">
        <v>8625</v>
      </c>
      <c r="I81" t="s">
        <v>8636</v>
      </c>
      <c r="J81" t="s">
        <v>8625</v>
      </c>
      <c r="K81">
        <v>1</v>
      </c>
      <c r="M81" t="s">
        <v>30880</v>
      </c>
      <c r="N81" t="s">
        <v>8625</v>
      </c>
      <c r="O81" t="s">
        <v>8681</v>
      </c>
      <c r="P81" t="s">
        <v>8625</v>
      </c>
      <c r="Q81">
        <v>1</v>
      </c>
    </row>
    <row r="82" spans="1:17" x14ac:dyDescent="0.2">
      <c r="A82" t="s">
        <v>23024</v>
      </c>
      <c r="B82" t="s">
        <v>8625</v>
      </c>
      <c r="C82" t="s">
        <v>8730</v>
      </c>
      <c r="D82" t="s">
        <v>8625</v>
      </c>
      <c r="E82">
        <v>1</v>
      </c>
      <c r="G82" t="s">
        <v>27400</v>
      </c>
      <c r="H82" t="s">
        <v>8625</v>
      </c>
      <c r="I82" t="s">
        <v>8835</v>
      </c>
      <c r="J82" t="s">
        <v>8625</v>
      </c>
      <c r="K82">
        <v>1</v>
      </c>
      <c r="M82" t="s">
        <v>30167</v>
      </c>
      <c r="N82" t="s">
        <v>8625</v>
      </c>
      <c r="O82" t="s">
        <v>8681</v>
      </c>
      <c r="P82" t="s">
        <v>8625</v>
      </c>
      <c r="Q82">
        <v>1</v>
      </c>
    </row>
    <row r="83" spans="1:17" x14ac:dyDescent="0.2">
      <c r="A83" t="s">
        <v>22808</v>
      </c>
      <c r="B83" t="s">
        <v>8625</v>
      </c>
      <c r="C83" t="s">
        <v>8704</v>
      </c>
      <c r="D83" t="s">
        <v>8625</v>
      </c>
      <c r="E83">
        <v>1</v>
      </c>
      <c r="G83" t="s">
        <v>26801</v>
      </c>
      <c r="H83" t="s">
        <v>8625</v>
      </c>
      <c r="I83" t="s">
        <v>8822</v>
      </c>
      <c r="J83" t="s">
        <v>8625</v>
      </c>
      <c r="K83">
        <v>1</v>
      </c>
      <c r="M83" t="s">
        <v>30776</v>
      </c>
      <c r="N83" t="s">
        <v>8625</v>
      </c>
      <c r="O83" t="s">
        <v>8681</v>
      </c>
      <c r="P83" t="s">
        <v>8625</v>
      </c>
      <c r="Q83">
        <v>1</v>
      </c>
    </row>
    <row r="84" spans="1:17" x14ac:dyDescent="0.2">
      <c r="A84" t="s">
        <v>22099</v>
      </c>
      <c r="B84" t="s">
        <v>8625</v>
      </c>
      <c r="C84" t="s">
        <v>8690</v>
      </c>
      <c r="D84" t="s">
        <v>8625</v>
      </c>
      <c r="E84">
        <v>1</v>
      </c>
      <c r="G84" t="s">
        <v>26986</v>
      </c>
      <c r="H84" t="s">
        <v>8625</v>
      </c>
      <c r="I84" t="s">
        <v>8836</v>
      </c>
      <c r="J84" t="s">
        <v>8625</v>
      </c>
      <c r="K84">
        <v>1</v>
      </c>
      <c r="M84" t="s">
        <v>29015</v>
      </c>
      <c r="N84" t="s">
        <v>8625</v>
      </c>
      <c r="O84" t="s">
        <v>8681</v>
      </c>
      <c r="P84" t="s">
        <v>8625</v>
      </c>
      <c r="Q84">
        <v>1</v>
      </c>
    </row>
    <row r="85" spans="1:17" x14ac:dyDescent="0.2">
      <c r="A85" t="s">
        <v>22378</v>
      </c>
      <c r="B85" t="s">
        <v>8625</v>
      </c>
      <c r="C85" t="s">
        <v>8704</v>
      </c>
      <c r="D85" t="s">
        <v>8625</v>
      </c>
      <c r="E85">
        <v>1</v>
      </c>
      <c r="G85" t="s">
        <v>24132</v>
      </c>
      <c r="H85" t="s">
        <v>8625</v>
      </c>
      <c r="I85" t="s">
        <v>8663</v>
      </c>
      <c r="J85" t="s">
        <v>8625</v>
      </c>
      <c r="K85">
        <v>1</v>
      </c>
      <c r="M85" t="s">
        <v>29926</v>
      </c>
      <c r="N85" t="s">
        <v>8625</v>
      </c>
      <c r="O85" t="s">
        <v>8939</v>
      </c>
      <c r="P85" t="s">
        <v>8625</v>
      </c>
      <c r="Q85">
        <v>1</v>
      </c>
    </row>
    <row r="86" spans="1:17" x14ac:dyDescent="0.2">
      <c r="A86" t="s">
        <v>23037</v>
      </c>
      <c r="B86" t="s">
        <v>8625</v>
      </c>
      <c r="C86" t="s">
        <v>8731</v>
      </c>
      <c r="D86" t="s">
        <v>8625</v>
      </c>
      <c r="E86">
        <v>1</v>
      </c>
      <c r="G86" t="s">
        <v>25230</v>
      </c>
      <c r="H86" t="s">
        <v>8625</v>
      </c>
      <c r="I86" t="s">
        <v>8838</v>
      </c>
      <c r="J86" t="s">
        <v>8625</v>
      </c>
      <c r="K86">
        <v>1</v>
      </c>
      <c r="M86" t="s">
        <v>30019</v>
      </c>
      <c r="N86" t="s">
        <v>8625</v>
      </c>
      <c r="O86" t="s">
        <v>8645</v>
      </c>
      <c r="P86" t="s">
        <v>8625</v>
      </c>
      <c r="Q86">
        <v>1</v>
      </c>
    </row>
    <row r="87" spans="1:17" x14ac:dyDescent="0.2">
      <c r="A87" t="s">
        <v>22474</v>
      </c>
      <c r="B87" t="s">
        <v>8625</v>
      </c>
      <c r="C87" t="s">
        <v>8732</v>
      </c>
      <c r="D87" t="s">
        <v>8625</v>
      </c>
      <c r="E87">
        <v>1</v>
      </c>
      <c r="G87" t="s">
        <v>23680</v>
      </c>
      <c r="H87" t="s">
        <v>8625</v>
      </c>
      <c r="I87" t="s">
        <v>8728</v>
      </c>
      <c r="J87" t="s">
        <v>8625</v>
      </c>
      <c r="K87">
        <v>1</v>
      </c>
      <c r="M87" t="s">
        <v>28970</v>
      </c>
      <c r="N87" t="s">
        <v>8625</v>
      </c>
      <c r="O87" t="s">
        <v>8645</v>
      </c>
      <c r="P87" t="s">
        <v>8625</v>
      </c>
      <c r="Q87">
        <v>1</v>
      </c>
    </row>
    <row r="88" spans="1:17" x14ac:dyDescent="0.2">
      <c r="A88" t="s">
        <v>22524</v>
      </c>
      <c r="B88" t="s">
        <v>8625</v>
      </c>
      <c r="C88" t="s">
        <v>8735</v>
      </c>
      <c r="D88" t="s">
        <v>8625</v>
      </c>
      <c r="E88">
        <v>1</v>
      </c>
      <c r="G88" t="s">
        <v>23595</v>
      </c>
      <c r="H88" t="s">
        <v>8625</v>
      </c>
      <c r="I88" t="s">
        <v>8728</v>
      </c>
      <c r="J88" t="s">
        <v>8625</v>
      </c>
      <c r="K88">
        <v>1</v>
      </c>
      <c r="M88" t="s">
        <v>29165</v>
      </c>
      <c r="N88" t="s">
        <v>8625</v>
      </c>
      <c r="O88" t="s">
        <v>8940</v>
      </c>
      <c r="P88" t="s">
        <v>8625</v>
      </c>
      <c r="Q88">
        <v>1</v>
      </c>
    </row>
    <row r="89" spans="1:17" x14ac:dyDescent="0.2">
      <c r="A89" t="s">
        <v>21397</v>
      </c>
      <c r="B89" t="s">
        <v>8625</v>
      </c>
      <c r="C89" t="s">
        <v>8736</v>
      </c>
      <c r="D89" t="s">
        <v>8625</v>
      </c>
      <c r="E89">
        <v>1</v>
      </c>
      <c r="G89" t="s">
        <v>24203</v>
      </c>
      <c r="H89" t="s">
        <v>8625</v>
      </c>
      <c r="I89" t="s">
        <v>8681</v>
      </c>
      <c r="J89" t="s">
        <v>8625</v>
      </c>
      <c r="K89">
        <v>1</v>
      </c>
      <c r="M89" t="s">
        <v>29525</v>
      </c>
      <c r="N89" t="s">
        <v>8625</v>
      </c>
      <c r="O89" t="s">
        <v>8643</v>
      </c>
      <c r="P89" t="s">
        <v>8625</v>
      </c>
      <c r="Q89">
        <v>1</v>
      </c>
    </row>
    <row r="90" spans="1:17" x14ac:dyDescent="0.2">
      <c r="A90" t="s">
        <v>21923</v>
      </c>
      <c r="B90" t="s">
        <v>8625</v>
      </c>
      <c r="C90" t="s">
        <v>8737</v>
      </c>
      <c r="D90" t="s">
        <v>8625</v>
      </c>
      <c r="E90">
        <v>1</v>
      </c>
      <c r="G90" t="s">
        <v>26216</v>
      </c>
      <c r="H90" t="s">
        <v>8625</v>
      </c>
      <c r="I90" t="s">
        <v>8839</v>
      </c>
      <c r="J90" t="s">
        <v>8625</v>
      </c>
      <c r="K90">
        <v>1</v>
      </c>
      <c r="M90" t="s">
        <v>30027</v>
      </c>
      <c r="N90" t="s">
        <v>8625</v>
      </c>
      <c r="O90" t="s">
        <v>8732</v>
      </c>
      <c r="P90" t="s">
        <v>8625</v>
      </c>
      <c r="Q90">
        <v>1</v>
      </c>
    </row>
    <row r="91" spans="1:17" x14ac:dyDescent="0.2">
      <c r="A91" t="s">
        <v>21511</v>
      </c>
      <c r="B91" t="s">
        <v>8625</v>
      </c>
      <c r="C91" t="s">
        <v>8737</v>
      </c>
      <c r="D91" t="s">
        <v>8625</v>
      </c>
      <c r="E91">
        <v>1</v>
      </c>
      <c r="G91" t="s">
        <v>25827</v>
      </c>
      <c r="H91" t="s">
        <v>8625</v>
      </c>
      <c r="I91" t="s">
        <v>8840</v>
      </c>
      <c r="J91" t="s">
        <v>8625</v>
      </c>
      <c r="K91">
        <v>1</v>
      </c>
      <c r="M91" t="s">
        <v>30300</v>
      </c>
      <c r="N91" t="s">
        <v>8625</v>
      </c>
      <c r="O91" t="s">
        <v>8732</v>
      </c>
      <c r="P91" t="s">
        <v>8625</v>
      </c>
      <c r="Q91">
        <v>1</v>
      </c>
    </row>
    <row r="92" spans="1:17" x14ac:dyDescent="0.2">
      <c r="A92" t="s">
        <v>20842</v>
      </c>
      <c r="B92" t="s">
        <v>8625</v>
      </c>
      <c r="C92" t="s">
        <v>8625</v>
      </c>
      <c r="D92" t="s">
        <v>8722</v>
      </c>
      <c r="E92">
        <v>1</v>
      </c>
      <c r="G92" t="s">
        <v>23756</v>
      </c>
      <c r="H92" t="s">
        <v>8625</v>
      </c>
      <c r="I92" t="s">
        <v>8841</v>
      </c>
      <c r="J92" t="s">
        <v>8625</v>
      </c>
      <c r="K92">
        <v>1</v>
      </c>
      <c r="M92" t="s">
        <v>30081</v>
      </c>
      <c r="N92" t="s">
        <v>8625</v>
      </c>
      <c r="O92" t="s">
        <v>8941</v>
      </c>
      <c r="P92" t="s">
        <v>8625</v>
      </c>
      <c r="Q92">
        <v>1</v>
      </c>
    </row>
    <row r="93" spans="1:17" x14ac:dyDescent="0.2">
      <c r="A93" t="s">
        <v>20675</v>
      </c>
      <c r="B93" t="s">
        <v>8625</v>
      </c>
      <c r="C93" t="s">
        <v>8625</v>
      </c>
      <c r="D93" t="s">
        <v>8738</v>
      </c>
      <c r="E93">
        <v>1</v>
      </c>
      <c r="G93" t="s">
        <v>23465</v>
      </c>
      <c r="H93" t="s">
        <v>8625</v>
      </c>
      <c r="I93" t="s">
        <v>8842</v>
      </c>
      <c r="J93" t="s">
        <v>8625</v>
      </c>
      <c r="K93">
        <v>1</v>
      </c>
      <c r="M93" t="s">
        <v>28034</v>
      </c>
      <c r="N93" t="s">
        <v>8625</v>
      </c>
      <c r="O93" t="s">
        <v>8654</v>
      </c>
      <c r="P93" t="s">
        <v>8625</v>
      </c>
      <c r="Q93">
        <v>1</v>
      </c>
    </row>
    <row r="94" spans="1:17" x14ac:dyDescent="0.2">
      <c r="A94" t="s">
        <v>21189</v>
      </c>
      <c r="B94" t="s">
        <v>8625</v>
      </c>
      <c r="C94" t="s">
        <v>8625</v>
      </c>
      <c r="D94" t="s">
        <v>8739</v>
      </c>
      <c r="E94">
        <v>1</v>
      </c>
      <c r="G94" t="s">
        <v>25330</v>
      </c>
      <c r="H94" t="s">
        <v>8625</v>
      </c>
      <c r="I94" t="s">
        <v>8643</v>
      </c>
      <c r="J94" t="s">
        <v>8625</v>
      </c>
      <c r="K94">
        <v>1</v>
      </c>
      <c r="M94" t="s">
        <v>30318</v>
      </c>
      <c r="N94" t="s">
        <v>8625</v>
      </c>
      <c r="O94" t="s">
        <v>8942</v>
      </c>
      <c r="P94" t="s">
        <v>8625</v>
      </c>
      <c r="Q94">
        <v>1</v>
      </c>
    </row>
    <row r="95" spans="1:17" x14ac:dyDescent="0.2">
      <c r="A95" t="s">
        <v>20565</v>
      </c>
      <c r="B95" t="s">
        <v>8625</v>
      </c>
      <c r="C95" t="s">
        <v>8625</v>
      </c>
      <c r="D95" t="s">
        <v>8740</v>
      </c>
      <c r="E95">
        <v>1</v>
      </c>
      <c r="G95" t="s">
        <v>25892</v>
      </c>
      <c r="H95" t="s">
        <v>8625</v>
      </c>
      <c r="I95" t="s">
        <v>8805</v>
      </c>
      <c r="J95" t="s">
        <v>8625</v>
      </c>
      <c r="K95">
        <v>1</v>
      </c>
      <c r="M95" t="s">
        <v>29529</v>
      </c>
      <c r="N95" t="s">
        <v>8625</v>
      </c>
      <c r="O95" t="s">
        <v>8719</v>
      </c>
      <c r="P95" t="s">
        <v>8625</v>
      </c>
      <c r="Q95">
        <v>1</v>
      </c>
    </row>
    <row r="96" spans="1:17" x14ac:dyDescent="0.2">
      <c r="A96" t="s">
        <v>20471</v>
      </c>
      <c r="B96" t="s">
        <v>8625</v>
      </c>
      <c r="C96" t="s">
        <v>8625</v>
      </c>
      <c r="D96" t="s">
        <v>8738</v>
      </c>
      <c r="E96">
        <v>1</v>
      </c>
      <c r="G96" t="s">
        <v>25805</v>
      </c>
      <c r="H96" t="s">
        <v>8625</v>
      </c>
      <c r="I96" t="s">
        <v>8731</v>
      </c>
      <c r="J96" t="s">
        <v>8625</v>
      </c>
      <c r="K96">
        <v>1</v>
      </c>
      <c r="M96" t="s">
        <v>27541</v>
      </c>
      <c r="N96" t="s">
        <v>8625</v>
      </c>
      <c r="O96" t="s">
        <v>8799</v>
      </c>
      <c r="P96" t="s">
        <v>8625</v>
      </c>
      <c r="Q96">
        <v>1</v>
      </c>
    </row>
    <row r="97" spans="1:17" x14ac:dyDescent="0.2">
      <c r="A97" t="s">
        <v>20334</v>
      </c>
      <c r="B97" t="s">
        <v>8625</v>
      </c>
      <c r="C97" t="s">
        <v>8625</v>
      </c>
      <c r="D97" t="s">
        <v>8738</v>
      </c>
      <c r="E97">
        <v>1</v>
      </c>
      <c r="G97" t="s">
        <v>26256</v>
      </c>
      <c r="H97" t="s">
        <v>8625</v>
      </c>
      <c r="I97" t="s">
        <v>8732</v>
      </c>
      <c r="J97" t="s">
        <v>8625</v>
      </c>
      <c r="K97">
        <v>1</v>
      </c>
      <c r="M97" t="s">
        <v>29849</v>
      </c>
      <c r="N97" t="s">
        <v>8625</v>
      </c>
      <c r="O97" t="s">
        <v>8845</v>
      </c>
      <c r="P97" t="s">
        <v>8625</v>
      </c>
      <c r="Q97">
        <v>1</v>
      </c>
    </row>
    <row r="98" spans="1:17" x14ac:dyDescent="0.2">
      <c r="G98" t="s">
        <v>26918</v>
      </c>
      <c r="H98" t="s">
        <v>8625</v>
      </c>
      <c r="I98" t="s">
        <v>8782</v>
      </c>
      <c r="J98" t="s">
        <v>8625</v>
      </c>
      <c r="K98">
        <v>1</v>
      </c>
      <c r="M98" t="s">
        <v>29883</v>
      </c>
      <c r="N98" t="s">
        <v>8625</v>
      </c>
      <c r="O98" t="s">
        <v>8796</v>
      </c>
      <c r="P98" t="s">
        <v>8625</v>
      </c>
      <c r="Q98">
        <v>1</v>
      </c>
    </row>
    <row r="99" spans="1:17" x14ac:dyDescent="0.2">
      <c r="G99" t="s">
        <v>25526</v>
      </c>
      <c r="H99" t="s">
        <v>8625</v>
      </c>
      <c r="I99" t="s">
        <v>8719</v>
      </c>
      <c r="J99" t="s">
        <v>8625</v>
      </c>
      <c r="K99">
        <v>1</v>
      </c>
      <c r="M99" t="s">
        <v>29402</v>
      </c>
      <c r="N99" t="s">
        <v>8625</v>
      </c>
      <c r="O99" t="s">
        <v>8796</v>
      </c>
      <c r="P99" t="s">
        <v>8625</v>
      </c>
      <c r="Q99">
        <v>1</v>
      </c>
    </row>
    <row r="100" spans="1:17" x14ac:dyDescent="0.2">
      <c r="G100" t="s">
        <v>26088</v>
      </c>
      <c r="H100" t="s">
        <v>8625</v>
      </c>
      <c r="I100" t="s">
        <v>8799</v>
      </c>
      <c r="J100" t="s">
        <v>8625</v>
      </c>
      <c r="K100">
        <v>1</v>
      </c>
      <c r="M100" t="s">
        <v>30263</v>
      </c>
      <c r="N100" t="s">
        <v>8625</v>
      </c>
      <c r="O100" t="s">
        <v>8847</v>
      </c>
      <c r="P100" t="s">
        <v>8625</v>
      </c>
      <c r="Q100">
        <v>1</v>
      </c>
    </row>
    <row r="101" spans="1:17" x14ac:dyDescent="0.2">
      <c r="G101" t="s">
        <v>26671</v>
      </c>
      <c r="H101" t="s">
        <v>8625</v>
      </c>
      <c r="I101" t="s">
        <v>8799</v>
      </c>
      <c r="J101" t="s">
        <v>8625</v>
      </c>
      <c r="K101">
        <v>1</v>
      </c>
      <c r="M101" t="s">
        <v>28585</v>
      </c>
      <c r="N101" t="s">
        <v>8625</v>
      </c>
      <c r="O101" t="s">
        <v>8724</v>
      </c>
      <c r="P101" t="s">
        <v>8625</v>
      </c>
      <c r="Q101">
        <v>1</v>
      </c>
    </row>
    <row r="102" spans="1:17" x14ac:dyDescent="0.2">
      <c r="G102" t="s">
        <v>27349</v>
      </c>
      <c r="H102" t="s">
        <v>8625</v>
      </c>
      <c r="I102" t="s">
        <v>8845</v>
      </c>
      <c r="J102" t="s">
        <v>8625</v>
      </c>
      <c r="K102">
        <v>1</v>
      </c>
      <c r="M102" t="s">
        <v>27809</v>
      </c>
      <c r="N102" t="s">
        <v>8625</v>
      </c>
      <c r="O102" t="s">
        <v>8737</v>
      </c>
      <c r="P102" t="s">
        <v>8625</v>
      </c>
      <c r="Q102">
        <v>1</v>
      </c>
    </row>
    <row r="103" spans="1:17" x14ac:dyDescent="0.2">
      <c r="G103" t="s">
        <v>25958</v>
      </c>
      <c r="H103" t="s">
        <v>8625</v>
      </c>
      <c r="I103" t="s">
        <v>8846</v>
      </c>
      <c r="J103" t="s">
        <v>8625</v>
      </c>
      <c r="K103">
        <v>1</v>
      </c>
      <c r="M103" t="s">
        <v>28157</v>
      </c>
      <c r="N103" t="s">
        <v>8625</v>
      </c>
      <c r="O103" t="s">
        <v>8625</v>
      </c>
      <c r="P103" t="s">
        <v>8738</v>
      </c>
      <c r="Q103">
        <v>1</v>
      </c>
    </row>
    <row r="104" spans="1:17" x14ac:dyDescent="0.2">
      <c r="G104" t="s">
        <v>24808</v>
      </c>
      <c r="H104" t="s">
        <v>8625</v>
      </c>
      <c r="I104" t="s">
        <v>8846</v>
      </c>
      <c r="J104" t="s">
        <v>8625</v>
      </c>
      <c r="K104">
        <v>1</v>
      </c>
      <c r="M104" t="s">
        <v>30593</v>
      </c>
      <c r="N104" t="s">
        <v>8625</v>
      </c>
      <c r="O104" t="s">
        <v>8625</v>
      </c>
      <c r="P104" t="s">
        <v>8853</v>
      </c>
      <c r="Q104">
        <v>1</v>
      </c>
    </row>
    <row r="105" spans="1:17" x14ac:dyDescent="0.2">
      <c r="G105" t="s">
        <v>24966</v>
      </c>
      <c r="H105" t="s">
        <v>8625</v>
      </c>
      <c r="I105" t="s">
        <v>8847</v>
      </c>
      <c r="J105" t="s">
        <v>8625</v>
      </c>
      <c r="K105">
        <v>1</v>
      </c>
      <c r="M105" t="s">
        <v>27928</v>
      </c>
      <c r="N105" t="s">
        <v>8625</v>
      </c>
      <c r="O105" t="s">
        <v>8625</v>
      </c>
      <c r="P105" t="s">
        <v>8740</v>
      </c>
      <c r="Q105">
        <v>1</v>
      </c>
    </row>
    <row r="106" spans="1:17" x14ac:dyDescent="0.2">
      <c r="G106" t="s">
        <v>27181</v>
      </c>
      <c r="H106" t="s">
        <v>8625</v>
      </c>
      <c r="I106" t="s">
        <v>8848</v>
      </c>
      <c r="J106" t="s">
        <v>8625</v>
      </c>
      <c r="K106">
        <v>1</v>
      </c>
      <c r="M106" t="s">
        <v>28632</v>
      </c>
      <c r="N106" t="s">
        <v>8625</v>
      </c>
      <c r="O106" t="s">
        <v>8625</v>
      </c>
      <c r="P106" t="s">
        <v>8853</v>
      </c>
      <c r="Q106">
        <v>1</v>
      </c>
    </row>
    <row r="107" spans="1:17" x14ac:dyDescent="0.2">
      <c r="G107" t="s">
        <v>24247</v>
      </c>
      <c r="H107" t="s">
        <v>8625</v>
      </c>
      <c r="I107" t="s">
        <v>8849</v>
      </c>
      <c r="J107" t="s">
        <v>8625</v>
      </c>
      <c r="K107">
        <v>1</v>
      </c>
      <c r="M107" t="s">
        <v>29057</v>
      </c>
      <c r="N107" t="s">
        <v>8625</v>
      </c>
      <c r="O107" t="s">
        <v>8625</v>
      </c>
      <c r="P107" t="s">
        <v>8734</v>
      </c>
      <c r="Q107">
        <v>1</v>
      </c>
    </row>
    <row r="108" spans="1:17" x14ac:dyDescent="0.2">
      <c r="G108" t="s">
        <v>25854</v>
      </c>
      <c r="H108" t="s">
        <v>8625</v>
      </c>
      <c r="I108" t="s">
        <v>8850</v>
      </c>
      <c r="J108" t="s">
        <v>8625</v>
      </c>
      <c r="K108">
        <v>1</v>
      </c>
    </row>
    <row r="109" spans="1:17" x14ac:dyDescent="0.2">
      <c r="G109" t="s">
        <v>27356</v>
      </c>
      <c r="H109" t="s">
        <v>8625</v>
      </c>
      <c r="I109" t="s">
        <v>8851</v>
      </c>
      <c r="J109" t="s">
        <v>8625</v>
      </c>
      <c r="K109">
        <v>1</v>
      </c>
    </row>
    <row r="110" spans="1:17" x14ac:dyDescent="0.2">
      <c r="G110" t="s">
        <v>24396</v>
      </c>
      <c r="H110" t="s">
        <v>8625</v>
      </c>
      <c r="I110" t="s">
        <v>8737</v>
      </c>
      <c r="J110" t="s">
        <v>8625</v>
      </c>
      <c r="K110">
        <v>1</v>
      </c>
    </row>
    <row r="111" spans="1:17" x14ac:dyDescent="0.2">
      <c r="G111" t="s">
        <v>24805</v>
      </c>
      <c r="H111" t="s">
        <v>8625</v>
      </c>
      <c r="I111" t="s">
        <v>8737</v>
      </c>
      <c r="J111" t="s">
        <v>8625</v>
      </c>
      <c r="K111">
        <v>1</v>
      </c>
    </row>
    <row r="112" spans="1:17" x14ac:dyDescent="0.2">
      <c r="G112" t="s">
        <v>24187</v>
      </c>
      <c r="H112" t="s">
        <v>8625</v>
      </c>
      <c r="I112" t="s">
        <v>8625</v>
      </c>
      <c r="J112" t="s">
        <v>8738</v>
      </c>
      <c r="K112">
        <v>1</v>
      </c>
    </row>
    <row r="113" spans="7:11" x14ac:dyDescent="0.2">
      <c r="G113" t="s">
        <v>24303</v>
      </c>
      <c r="H113" t="s">
        <v>8625</v>
      </c>
      <c r="I113" t="s">
        <v>8625</v>
      </c>
      <c r="J113" t="s">
        <v>8852</v>
      </c>
      <c r="K113">
        <v>1</v>
      </c>
    </row>
    <row r="114" spans="7:11" x14ac:dyDescent="0.2">
      <c r="G114" t="s">
        <v>23755</v>
      </c>
      <c r="H114" t="s">
        <v>8625</v>
      </c>
      <c r="I114" t="s">
        <v>8625</v>
      </c>
      <c r="J114" t="s">
        <v>8722</v>
      </c>
      <c r="K114">
        <v>1</v>
      </c>
    </row>
    <row r="115" spans="7:11" x14ac:dyDescent="0.2">
      <c r="G115" t="s">
        <v>24942</v>
      </c>
      <c r="H115" t="s">
        <v>8625</v>
      </c>
      <c r="I115" t="s">
        <v>8625</v>
      </c>
      <c r="J115" t="s">
        <v>8853</v>
      </c>
      <c r="K115">
        <v>1</v>
      </c>
    </row>
    <row r="116" spans="7:11" x14ac:dyDescent="0.2">
      <c r="G116" t="s">
        <v>23597</v>
      </c>
      <c r="H116" t="s">
        <v>8625</v>
      </c>
      <c r="I116" t="s">
        <v>8625</v>
      </c>
      <c r="J116" t="s">
        <v>8853</v>
      </c>
      <c r="K116">
        <v>1</v>
      </c>
    </row>
    <row r="117" spans="7:11" x14ac:dyDescent="0.2">
      <c r="G117" t="s">
        <v>23231</v>
      </c>
      <c r="H117" t="s">
        <v>8625</v>
      </c>
      <c r="I117" t="s">
        <v>8625</v>
      </c>
      <c r="J117" t="s">
        <v>8738</v>
      </c>
      <c r="K117">
        <v>1</v>
      </c>
    </row>
  </sheetData>
  <sortState xmlns:xlrd2="http://schemas.microsoft.com/office/spreadsheetml/2017/richdata2" ref="A3:E97">
    <sortCondition descending="1" ref="E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281B6-3423-1640-AE2E-4EF15C35643E}">
  <dimension ref="A1:E10744"/>
  <sheetViews>
    <sheetView workbookViewId="0">
      <selection activeCell="B13" sqref="B13"/>
    </sheetView>
  </sheetViews>
  <sheetFormatPr baseColWidth="10" defaultRowHeight="16" x14ac:dyDescent="0.2"/>
  <cols>
    <col min="1" max="1" width="18.83203125" bestFit="1" customWidth="1"/>
  </cols>
  <sheetData>
    <row r="1" spans="1:5" x14ac:dyDescent="0.2">
      <c r="A1" t="s">
        <v>9089</v>
      </c>
      <c r="B1" t="s">
        <v>9090</v>
      </c>
      <c r="C1" t="s">
        <v>9723</v>
      </c>
    </row>
    <row r="2" spans="1:5" x14ac:dyDescent="0.2">
      <c r="A2" t="s">
        <v>9091</v>
      </c>
      <c r="B2" t="s">
        <v>9092</v>
      </c>
      <c r="C2" t="s">
        <v>9093</v>
      </c>
      <c r="D2" t="s">
        <v>9094</v>
      </c>
      <c r="E2" t="s">
        <v>9095</v>
      </c>
    </row>
    <row r="3" spans="1:5" x14ac:dyDescent="0.2">
      <c r="A3" t="s">
        <v>21775</v>
      </c>
      <c r="B3" t="s">
        <v>9093</v>
      </c>
      <c r="C3" t="s">
        <v>9880</v>
      </c>
      <c r="D3" t="s">
        <v>9881</v>
      </c>
      <c r="E3" t="s">
        <v>9882</v>
      </c>
    </row>
    <row r="4" spans="1:5" x14ac:dyDescent="0.2">
      <c r="A4" t="s">
        <v>21119</v>
      </c>
      <c r="B4" t="s">
        <v>9093</v>
      </c>
      <c r="C4" t="s">
        <v>9893</v>
      </c>
      <c r="D4" t="s">
        <v>9894</v>
      </c>
      <c r="E4" t="s">
        <v>9895</v>
      </c>
    </row>
    <row r="5" spans="1:5" x14ac:dyDescent="0.2">
      <c r="A5" t="s">
        <v>22253</v>
      </c>
      <c r="B5" t="s">
        <v>9093</v>
      </c>
      <c r="C5" t="s">
        <v>9934</v>
      </c>
      <c r="D5" t="s">
        <v>9935</v>
      </c>
      <c r="E5" t="s">
        <v>9936</v>
      </c>
    </row>
    <row r="6" spans="1:5" x14ac:dyDescent="0.2">
      <c r="A6" t="s">
        <v>20644</v>
      </c>
      <c r="B6" t="s">
        <v>9093</v>
      </c>
      <c r="C6" t="s">
        <v>10013</v>
      </c>
      <c r="D6" t="s">
        <v>10014</v>
      </c>
      <c r="E6" t="s">
        <v>10015</v>
      </c>
    </row>
    <row r="7" spans="1:5" x14ac:dyDescent="0.2">
      <c r="A7" t="s">
        <v>20455</v>
      </c>
      <c r="B7" t="s">
        <v>9093</v>
      </c>
      <c r="C7" t="s">
        <v>10032</v>
      </c>
      <c r="D7" t="s">
        <v>10033</v>
      </c>
      <c r="E7" t="s">
        <v>10034</v>
      </c>
    </row>
    <row r="8" spans="1:5" x14ac:dyDescent="0.2">
      <c r="A8" t="s">
        <v>20248</v>
      </c>
      <c r="B8" t="s">
        <v>9093</v>
      </c>
      <c r="C8" t="s">
        <v>10245</v>
      </c>
      <c r="D8" t="s">
        <v>10246</v>
      </c>
      <c r="E8" t="s">
        <v>10247</v>
      </c>
    </row>
    <row r="9" spans="1:5" x14ac:dyDescent="0.2">
      <c r="A9" t="s">
        <v>20443</v>
      </c>
      <c r="B9" t="s">
        <v>9093</v>
      </c>
      <c r="C9" t="s">
        <v>9118</v>
      </c>
      <c r="D9" t="s">
        <v>9119</v>
      </c>
      <c r="E9" t="s">
        <v>9120</v>
      </c>
    </row>
    <row r="10" spans="1:5" x14ac:dyDescent="0.2">
      <c r="A10" t="s">
        <v>20343</v>
      </c>
      <c r="B10" t="s">
        <v>9093</v>
      </c>
      <c r="C10" t="s">
        <v>9121</v>
      </c>
      <c r="D10" t="s">
        <v>9122</v>
      </c>
      <c r="E10" t="s">
        <v>9123</v>
      </c>
    </row>
    <row r="11" spans="1:5" x14ac:dyDescent="0.2">
      <c r="A11" t="s">
        <v>20208</v>
      </c>
      <c r="B11" t="s">
        <v>9093</v>
      </c>
      <c r="C11" t="s">
        <v>10346</v>
      </c>
      <c r="D11" t="s">
        <v>10347</v>
      </c>
      <c r="E11" t="s">
        <v>10348</v>
      </c>
    </row>
    <row r="12" spans="1:5" x14ac:dyDescent="0.2">
      <c r="A12" t="s">
        <v>20209</v>
      </c>
      <c r="B12" t="s">
        <v>9093</v>
      </c>
      <c r="C12" t="s">
        <v>10397</v>
      </c>
      <c r="D12" t="s">
        <v>10398</v>
      </c>
      <c r="E12" t="s">
        <v>10399</v>
      </c>
    </row>
    <row r="13" spans="1:5" x14ac:dyDescent="0.2">
      <c r="A13" t="s">
        <v>22812</v>
      </c>
      <c r="B13" t="s">
        <v>9093</v>
      </c>
      <c r="C13" t="s">
        <v>10434</v>
      </c>
      <c r="D13" t="s">
        <v>10435</v>
      </c>
      <c r="E13" t="s">
        <v>10436</v>
      </c>
    </row>
    <row r="14" spans="1:5" x14ac:dyDescent="0.2">
      <c r="A14" t="s">
        <v>20439</v>
      </c>
      <c r="B14" t="s">
        <v>9093</v>
      </c>
      <c r="C14" t="s">
        <v>10563</v>
      </c>
      <c r="D14" t="s">
        <v>10564</v>
      </c>
      <c r="E14" t="s">
        <v>10565</v>
      </c>
    </row>
    <row r="15" spans="1:5" x14ac:dyDescent="0.2">
      <c r="A15" t="s">
        <v>21444</v>
      </c>
      <c r="B15" t="s">
        <v>9093</v>
      </c>
      <c r="C15" t="s">
        <v>10578</v>
      </c>
      <c r="D15" t="s">
        <v>10579</v>
      </c>
      <c r="E15" t="s">
        <v>10580</v>
      </c>
    </row>
    <row r="16" spans="1:5" x14ac:dyDescent="0.2">
      <c r="A16" t="s">
        <v>21159</v>
      </c>
      <c r="B16" t="s">
        <v>9093</v>
      </c>
      <c r="C16" t="s">
        <v>10659</v>
      </c>
      <c r="D16" t="s">
        <v>10660</v>
      </c>
      <c r="E16" t="s">
        <v>10661</v>
      </c>
    </row>
    <row r="17" spans="1:5" x14ac:dyDescent="0.2">
      <c r="A17" t="s">
        <v>21240</v>
      </c>
      <c r="B17" t="s">
        <v>9093</v>
      </c>
      <c r="C17" t="s">
        <v>10664</v>
      </c>
      <c r="D17" t="s">
        <v>10665</v>
      </c>
      <c r="E17" t="s">
        <v>10666</v>
      </c>
    </row>
    <row r="18" spans="1:5" x14ac:dyDescent="0.2">
      <c r="A18" t="s">
        <v>22567</v>
      </c>
      <c r="B18" t="s">
        <v>9093</v>
      </c>
      <c r="C18" t="s">
        <v>10695</v>
      </c>
      <c r="D18" t="s">
        <v>10696</v>
      </c>
      <c r="E18" t="s">
        <v>10697</v>
      </c>
    </row>
    <row r="19" spans="1:5" x14ac:dyDescent="0.2">
      <c r="A19" t="s">
        <v>20615</v>
      </c>
      <c r="B19" t="s">
        <v>9093</v>
      </c>
      <c r="C19" t="s">
        <v>10714</v>
      </c>
      <c r="D19" t="s">
        <v>10715</v>
      </c>
      <c r="E19" t="s">
        <v>10716</v>
      </c>
    </row>
    <row r="20" spans="1:5" x14ac:dyDescent="0.2">
      <c r="A20" t="s">
        <v>20230</v>
      </c>
      <c r="B20" t="s">
        <v>9093</v>
      </c>
      <c r="C20" t="s">
        <v>10727</v>
      </c>
      <c r="D20" t="s">
        <v>10728</v>
      </c>
      <c r="E20" t="s">
        <v>10729</v>
      </c>
    </row>
    <row r="21" spans="1:5" x14ac:dyDescent="0.2">
      <c r="A21" t="s">
        <v>22771</v>
      </c>
      <c r="B21" t="s">
        <v>9093</v>
      </c>
      <c r="C21" t="s">
        <v>10742</v>
      </c>
      <c r="D21" t="s">
        <v>10743</v>
      </c>
      <c r="E21" t="s">
        <v>10744</v>
      </c>
    </row>
    <row r="22" spans="1:5" x14ac:dyDescent="0.2">
      <c r="A22" t="s">
        <v>20307</v>
      </c>
      <c r="B22" t="s">
        <v>9093</v>
      </c>
      <c r="C22" t="s">
        <v>10791</v>
      </c>
      <c r="D22" t="s">
        <v>10792</v>
      </c>
      <c r="E22" t="s">
        <v>10793</v>
      </c>
    </row>
    <row r="23" spans="1:5" x14ac:dyDescent="0.2">
      <c r="A23" t="s">
        <v>21071</v>
      </c>
      <c r="B23" t="s">
        <v>9093</v>
      </c>
      <c r="C23" t="s">
        <v>10800</v>
      </c>
      <c r="D23" t="s">
        <v>10801</v>
      </c>
      <c r="E23" t="s">
        <v>10802</v>
      </c>
    </row>
    <row r="24" spans="1:5" x14ac:dyDescent="0.2">
      <c r="A24" t="s">
        <v>22871</v>
      </c>
      <c r="B24" t="s">
        <v>9093</v>
      </c>
      <c r="C24" t="s">
        <v>10825</v>
      </c>
      <c r="D24" t="s">
        <v>10826</v>
      </c>
      <c r="E24" t="s">
        <v>10827</v>
      </c>
    </row>
    <row r="25" spans="1:5" x14ac:dyDescent="0.2">
      <c r="A25" t="s">
        <v>20686</v>
      </c>
      <c r="B25" t="s">
        <v>9093</v>
      </c>
      <c r="C25" t="s">
        <v>10834</v>
      </c>
      <c r="D25" t="s">
        <v>10835</v>
      </c>
      <c r="E25" t="s">
        <v>10836</v>
      </c>
    </row>
    <row r="26" spans="1:5" x14ac:dyDescent="0.2">
      <c r="A26" t="s">
        <v>20427</v>
      </c>
      <c r="B26" t="s">
        <v>9093</v>
      </c>
      <c r="C26" t="s">
        <v>10885</v>
      </c>
      <c r="D26" t="s">
        <v>10886</v>
      </c>
      <c r="E26" t="s">
        <v>10887</v>
      </c>
    </row>
    <row r="27" spans="1:5" x14ac:dyDescent="0.2">
      <c r="A27" t="s">
        <v>20807</v>
      </c>
      <c r="B27" t="s">
        <v>9093</v>
      </c>
      <c r="C27" t="s">
        <v>10888</v>
      </c>
      <c r="D27" t="s">
        <v>10889</v>
      </c>
      <c r="E27" t="s">
        <v>10890</v>
      </c>
    </row>
    <row r="28" spans="1:5" x14ac:dyDescent="0.2">
      <c r="A28" t="s">
        <v>20212</v>
      </c>
      <c r="B28" t="s">
        <v>9093</v>
      </c>
      <c r="C28" t="s">
        <v>10935</v>
      </c>
      <c r="D28" t="s">
        <v>10936</v>
      </c>
      <c r="E28" t="s">
        <v>10937</v>
      </c>
    </row>
    <row r="29" spans="1:5" x14ac:dyDescent="0.2">
      <c r="A29" t="s">
        <v>21382</v>
      </c>
      <c r="B29" t="s">
        <v>9093</v>
      </c>
      <c r="C29" t="s">
        <v>10976</v>
      </c>
      <c r="D29" t="s">
        <v>10977</v>
      </c>
      <c r="E29" t="s">
        <v>10978</v>
      </c>
    </row>
    <row r="30" spans="1:5" x14ac:dyDescent="0.2">
      <c r="A30" t="s">
        <v>20286</v>
      </c>
      <c r="B30" t="s">
        <v>9093</v>
      </c>
      <c r="C30" t="s">
        <v>10995</v>
      </c>
      <c r="D30" t="s">
        <v>10996</v>
      </c>
      <c r="E30" t="s">
        <v>10997</v>
      </c>
    </row>
    <row r="31" spans="1:5" x14ac:dyDescent="0.2">
      <c r="A31" t="s">
        <v>20312</v>
      </c>
      <c r="B31" t="s">
        <v>9093</v>
      </c>
      <c r="C31" t="s">
        <v>9160</v>
      </c>
      <c r="D31" t="s">
        <v>9161</v>
      </c>
      <c r="E31" t="s">
        <v>9162</v>
      </c>
    </row>
    <row r="32" spans="1:5" x14ac:dyDescent="0.2">
      <c r="A32" t="s">
        <v>20579</v>
      </c>
      <c r="B32" t="s">
        <v>9093</v>
      </c>
      <c r="C32" t="s">
        <v>11042</v>
      </c>
      <c r="D32" t="s">
        <v>11043</v>
      </c>
      <c r="E32" t="s">
        <v>11044</v>
      </c>
    </row>
    <row r="33" spans="1:5" x14ac:dyDescent="0.2">
      <c r="A33" t="s">
        <v>20295</v>
      </c>
      <c r="B33" t="s">
        <v>9093</v>
      </c>
      <c r="C33" t="s">
        <v>11053</v>
      </c>
      <c r="D33" t="s">
        <v>11054</v>
      </c>
      <c r="E33" t="s">
        <v>11055</v>
      </c>
    </row>
    <row r="34" spans="1:5" x14ac:dyDescent="0.2">
      <c r="A34" t="s">
        <v>21111</v>
      </c>
      <c r="B34" t="s">
        <v>9093</v>
      </c>
      <c r="C34" t="s">
        <v>9163</v>
      </c>
      <c r="D34" t="s">
        <v>9164</v>
      </c>
      <c r="E34" t="s">
        <v>9165</v>
      </c>
    </row>
    <row r="35" spans="1:5" x14ac:dyDescent="0.2">
      <c r="A35" t="s">
        <v>20912</v>
      </c>
      <c r="B35" t="s">
        <v>9093</v>
      </c>
      <c r="C35" t="s">
        <v>11060</v>
      </c>
      <c r="D35" t="s">
        <v>11061</v>
      </c>
      <c r="E35" t="s">
        <v>11062</v>
      </c>
    </row>
    <row r="36" spans="1:5" x14ac:dyDescent="0.2">
      <c r="A36" t="s">
        <v>21303</v>
      </c>
      <c r="B36" t="s">
        <v>9093</v>
      </c>
      <c r="C36" t="s">
        <v>11117</v>
      </c>
      <c r="D36" t="s">
        <v>11118</v>
      </c>
      <c r="E36" t="s">
        <v>11119</v>
      </c>
    </row>
    <row r="37" spans="1:5" x14ac:dyDescent="0.2">
      <c r="A37" t="s">
        <v>21227</v>
      </c>
      <c r="B37" t="s">
        <v>9093</v>
      </c>
      <c r="C37" t="s">
        <v>11194</v>
      </c>
      <c r="D37" t="s">
        <v>11195</v>
      </c>
      <c r="E37" t="s">
        <v>11196</v>
      </c>
    </row>
    <row r="38" spans="1:5" x14ac:dyDescent="0.2">
      <c r="A38" t="s">
        <v>22826</v>
      </c>
      <c r="B38" t="s">
        <v>9093</v>
      </c>
      <c r="C38" t="s">
        <v>11291</v>
      </c>
      <c r="D38" t="s">
        <v>11292</v>
      </c>
      <c r="E38" t="s">
        <v>11293</v>
      </c>
    </row>
    <row r="39" spans="1:5" x14ac:dyDescent="0.2">
      <c r="A39" t="s">
        <v>20743</v>
      </c>
      <c r="B39" t="s">
        <v>9093</v>
      </c>
      <c r="C39" t="s">
        <v>11362</v>
      </c>
      <c r="D39" t="s">
        <v>11363</v>
      </c>
      <c r="E39" t="s">
        <v>11364</v>
      </c>
    </row>
    <row r="40" spans="1:5" x14ac:dyDescent="0.2">
      <c r="A40" t="s">
        <v>21090</v>
      </c>
      <c r="B40" t="s">
        <v>9093</v>
      </c>
      <c r="C40" t="s">
        <v>10042</v>
      </c>
      <c r="D40" t="s">
        <v>10041</v>
      </c>
      <c r="E40" t="s">
        <v>11379</v>
      </c>
    </row>
    <row r="41" spans="1:5" x14ac:dyDescent="0.2">
      <c r="A41" t="s">
        <v>22541</v>
      </c>
      <c r="B41" t="s">
        <v>9093</v>
      </c>
      <c r="C41" t="s">
        <v>11474</v>
      </c>
      <c r="D41" t="s">
        <v>11475</v>
      </c>
      <c r="E41" t="s">
        <v>11476</v>
      </c>
    </row>
    <row r="42" spans="1:5" x14ac:dyDescent="0.2">
      <c r="A42" t="s">
        <v>22019</v>
      </c>
      <c r="B42" t="s">
        <v>9093</v>
      </c>
      <c r="C42" t="s">
        <v>11493</v>
      </c>
      <c r="D42" t="s">
        <v>11494</v>
      </c>
      <c r="E42" t="s">
        <v>11495</v>
      </c>
    </row>
    <row r="43" spans="1:5" x14ac:dyDescent="0.2">
      <c r="A43" t="s">
        <v>20285</v>
      </c>
      <c r="B43" t="s">
        <v>9093</v>
      </c>
      <c r="C43" t="s">
        <v>11500</v>
      </c>
      <c r="D43" t="s">
        <v>11501</v>
      </c>
      <c r="E43" t="s">
        <v>11502</v>
      </c>
    </row>
    <row r="44" spans="1:5" x14ac:dyDescent="0.2">
      <c r="A44" t="s">
        <v>20227</v>
      </c>
      <c r="B44" t="s">
        <v>9093</v>
      </c>
      <c r="C44" t="s">
        <v>11541</v>
      </c>
      <c r="D44" t="s">
        <v>11542</v>
      </c>
      <c r="E44" t="s">
        <v>11543</v>
      </c>
    </row>
    <row r="45" spans="1:5" x14ac:dyDescent="0.2">
      <c r="A45" t="s">
        <v>20838</v>
      </c>
      <c r="B45" t="s">
        <v>9093</v>
      </c>
      <c r="C45" t="s">
        <v>9194</v>
      </c>
      <c r="D45" t="s">
        <v>9195</v>
      </c>
      <c r="E45" t="s">
        <v>9196</v>
      </c>
    </row>
    <row r="46" spans="1:5" x14ac:dyDescent="0.2">
      <c r="A46" t="s">
        <v>23074</v>
      </c>
      <c r="B46" t="s">
        <v>9093</v>
      </c>
      <c r="C46" t="s">
        <v>11660</v>
      </c>
      <c r="D46" t="s">
        <v>11661</v>
      </c>
      <c r="E46" t="s">
        <v>11662</v>
      </c>
    </row>
    <row r="47" spans="1:5" x14ac:dyDescent="0.2">
      <c r="A47" t="s">
        <v>21696</v>
      </c>
      <c r="B47" t="s">
        <v>9093</v>
      </c>
      <c r="C47" t="s">
        <v>11673</v>
      </c>
      <c r="D47" t="s">
        <v>11674</v>
      </c>
      <c r="E47" t="s">
        <v>11675</v>
      </c>
    </row>
    <row r="48" spans="1:5" x14ac:dyDescent="0.2">
      <c r="A48" t="s">
        <v>22241</v>
      </c>
      <c r="B48" t="s">
        <v>9093</v>
      </c>
      <c r="C48" t="s">
        <v>11686</v>
      </c>
      <c r="D48" t="s">
        <v>11687</v>
      </c>
      <c r="E48" t="s">
        <v>11688</v>
      </c>
    </row>
    <row r="49" spans="1:5" x14ac:dyDescent="0.2">
      <c r="A49" t="s">
        <v>21727</v>
      </c>
      <c r="B49" t="s">
        <v>9093</v>
      </c>
      <c r="C49" t="s">
        <v>11709</v>
      </c>
      <c r="D49" t="s">
        <v>11710</v>
      </c>
      <c r="E49" t="s">
        <v>11711</v>
      </c>
    </row>
    <row r="50" spans="1:5" x14ac:dyDescent="0.2">
      <c r="A50" t="s">
        <v>20482</v>
      </c>
      <c r="B50" t="s">
        <v>9093</v>
      </c>
      <c r="C50" t="s">
        <v>11712</v>
      </c>
      <c r="D50" t="s">
        <v>11713</v>
      </c>
      <c r="E50" t="s">
        <v>11714</v>
      </c>
    </row>
    <row r="51" spans="1:5" x14ac:dyDescent="0.2">
      <c r="A51" t="s">
        <v>21958</v>
      </c>
      <c r="B51" t="s">
        <v>9093</v>
      </c>
      <c r="C51" t="s">
        <v>11721</v>
      </c>
      <c r="D51" t="s">
        <v>11722</v>
      </c>
      <c r="E51" t="s">
        <v>11723</v>
      </c>
    </row>
    <row r="52" spans="1:5" x14ac:dyDescent="0.2">
      <c r="A52" t="s">
        <v>21607</v>
      </c>
      <c r="B52" t="s">
        <v>9093</v>
      </c>
      <c r="C52" t="s">
        <v>11736</v>
      </c>
      <c r="D52" t="s">
        <v>11737</v>
      </c>
      <c r="E52" t="s">
        <v>11738</v>
      </c>
    </row>
    <row r="53" spans="1:5" x14ac:dyDescent="0.2">
      <c r="A53" t="s">
        <v>20927</v>
      </c>
      <c r="B53" t="s">
        <v>9093</v>
      </c>
      <c r="C53" t="s">
        <v>11789</v>
      </c>
      <c r="D53" t="s">
        <v>11790</v>
      </c>
      <c r="E53" t="s">
        <v>11791</v>
      </c>
    </row>
    <row r="54" spans="1:5" x14ac:dyDescent="0.2">
      <c r="A54" t="s">
        <v>20226</v>
      </c>
      <c r="B54" t="s">
        <v>9093</v>
      </c>
      <c r="C54" t="s">
        <v>11826</v>
      </c>
      <c r="D54" t="s">
        <v>11827</v>
      </c>
      <c r="E54" t="s">
        <v>11828</v>
      </c>
    </row>
    <row r="55" spans="1:5" x14ac:dyDescent="0.2">
      <c r="A55" t="s">
        <v>20280</v>
      </c>
      <c r="B55" t="s">
        <v>9093</v>
      </c>
      <c r="C55" t="s">
        <v>11863</v>
      </c>
      <c r="D55" t="s">
        <v>11864</v>
      </c>
      <c r="E55" t="s">
        <v>11865</v>
      </c>
    </row>
    <row r="56" spans="1:5" x14ac:dyDescent="0.2">
      <c r="A56" t="s">
        <v>20916</v>
      </c>
      <c r="B56" t="s">
        <v>9093</v>
      </c>
      <c r="C56" t="s">
        <v>9203</v>
      </c>
      <c r="D56" t="s">
        <v>9204</v>
      </c>
      <c r="E56" t="s">
        <v>9205</v>
      </c>
    </row>
    <row r="57" spans="1:5" x14ac:dyDescent="0.2">
      <c r="A57" t="s">
        <v>20495</v>
      </c>
      <c r="B57" t="s">
        <v>9093</v>
      </c>
      <c r="C57" t="s">
        <v>11910</v>
      </c>
      <c r="D57" t="s">
        <v>11911</v>
      </c>
      <c r="E57" t="s">
        <v>11912</v>
      </c>
    </row>
    <row r="58" spans="1:5" x14ac:dyDescent="0.2">
      <c r="A58" t="s">
        <v>20489</v>
      </c>
      <c r="B58" t="s">
        <v>9093</v>
      </c>
      <c r="C58" t="s">
        <v>11953</v>
      </c>
      <c r="D58" t="s">
        <v>11954</v>
      </c>
      <c r="E58" t="s">
        <v>11955</v>
      </c>
    </row>
    <row r="59" spans="1:5" x14ac:dyDescent="0.2">
      <c r="A59" t="s">
        <v>21670</v>
      </c>
      <c r="B59" t="s">
        <v>9093</v>
      </c>
      <c r="C59" t="s">
        <v>12008</v>
      </c>
      <c r="D59" t="s">
        <v>12009</v>
      </c>
      <c r="E59" t="s">
        <v>12010</v>
      </c>
    </row>
    <row r="60" spans="1:5" x14ac:dyDescent="0.2">
      <c r="A60" t="s">
        <v>20426</v>
      </c>
      <c r="B60" t="s">
        <v>9093</v>
      </c>
      <c r="C60" t="s">
        <v>12041</v>
      </c>
      <c r="D60" t="s">
        <v>12042</v>
      </c>
      <c r="E60" t="s">
        <v>12043</v>
      </c>
    </row>
    <row r="61" spans="1:5" x14ac:dyDescent="0.2">
      <c r="A61" t="s">
        <v>21454</v>
      </c>
      <c r="B61" t="s">
        <v>9093</v>
      </c>
      <c r="C61" t="s">
        <v>12080</v>
      </c>
      <c r="D61" t="s">
        <v>12081</v>
      </c>
      <c r="E61" t="s">
        <v>12082</v>
      </c>
    </row>
    <row r="62" spans="1:5" x14ac:dyDescent="0.2">
      <c r="A62" t="s">
        <v>20450</v>
      </c>
      <c r="B62" t="s">
        <v>9093</v>
      </c>
      <c r="C62" t="s">
        <v>12093</v>
      </c>
      <c r="D62" t="s">
        <v>12094</v>
      </c>
      <c r="E62" t="s">
        <v>12095</v>
      </c>
    </row>
    <row r="63" spans="1:5" x14ac:dyDescent="0.2">
      <c r="A63" t="s">
        <v>21254</v>
      </c>
      <c r="B63" t="s">
        <v>9093</v>
      </c>
      <c r="C63" t="s">
        <v>12136</v>
      </c>
      <c r="D63" t="s">
        <v>12137</v>
      </c>
      <c r="E63" t="s">
        <v>12138</v>
      </c>
    </row>
    <row r="64" spans="1:5" x14ac:dyDescent="0.2">
      <c r="A64" t="s">
        <v>20609</v>
      </c>
      <c r="B64" t="s">
        <v>9093</v>
      </c>
      <c r="C64" t="s">
        <v>12161</v>
      </c>
      <c r="D64" t="s">
        <v>12162</v>
      </c>
      <c r="E64" t="s">
        <v>12163</v>
      </c>
    </row>
    <row r="65" spans="1:5" x14ac:dyDescent="0.2">
      <c r="A65" t="s">
        <v>21095</v>
      </c>
      <c r="B65" t="s">
        <v>9093</v>
      </c>
      <c r="C65" t="s">
        <v>12176</v>
      </c>
      <c r="D65" t="s">
        <v>12177</v>
      </c>
      <c r="E65" t="s">
        <v>12178</v>
      </c>
    </row>
    <row r="66" spans="1:5" x14ac:dyDescent="0.2">
      <c r="A66" t="s">
        <v>20375</v>
      </c>
      <c r="B66" t="s">
        <v>9093</v>
      </c>
      <c r="C66" t="s">
        <v>9216</v>
      </c>
      <c r="D66" t="s">
        <v>9217</v>
      </c>
      <c r="E66" t="s">
        <v>9218</v>
      </c>
    </row>
    <row r="67" spans="1:5" x14ac:dyDescent="0.2">
      <c r="A67" t="s">
        <v>21978</v>
      </c>
      <c r="B67" t="s">
        <v>9093</v>
      </c>
      <c r="C67" t="s">
        <v>12221</v>
      </c>
      <c r="D67" t="s">
        <v>12222</v>
      </c>
      <c r="E67" t="s">
        <v>12223</v>
      </c>
    </row>
    <row r="68" spans="1:5" x14ac:dyDescent="0.2">
      <c r="A68" t="s">
        <v>20592</v>
      </c>
      <c r="B68" t="s">
        <v>9093</v>
      </c>
      <c r="C68" t="s">
        <v>12224</v>
      </c>
      <c r="D68" t="s">
        <v>12225</v>
      </c>
      <c r="E68" t="s">
        <v>12226</v>
      </c>
    </row>
    <row r="69" spans="1:5" x14ac:dyDescent="0.2">
      <c r="A69" t="s">
        <v>20588</v>
      </c>
      <c r="B69" t="s">
        <v>9093</v>
      </c>
      <c r="C69" t="s">
        <v>12259</v>
      </c>
      <c r="D69" t="s">
        <v>12260</v>
      </c>
      <c r="E69" t="s">
        <v>12261</v>
      </c>
    </row>
    <row r="70" spans="1:5" x14ac:dyDescent="0.2">
      <c r="A70" t="s">
        <v>20277</v>
      </c>
      <c r="B70" t="s">
        <v>9093</v>
      </c>
      <c r="C70" t="s">
        <v>12282</v>
      </c>
      <c r="D70" t="s">
        <v>12283</v>
      </c>
      <c r="E70" t="s">
        <v>12284</v>
      </c>
    </row>
    <row r="71" spans="1:5" x14ac:dyDescent="0.2">
      <c r="A71" t="s">
        <v>20874</v>
      </c>
      <c r="B71" t="s">
        <v>9093</v>
      </c>
      <c r="C71" t="s">
        <v>12297</v>
      </c>
      <c r="D71" t="s">
        <v>12298</v>
      </c>
      <c r="E71" t="s">
        <v>12299</v>
      </c>
    </row>
    <row r="72" spans="1:5" x14ac:dyDescent="0.2">
      <c r="A72" t="s">
        <v>20474</v>
      </c>
      <c r="B72" t="s">
        <v>9093</v>
      </c>
      <c r="C72" t="s">
        <v>12300</v>
      </c>
      <c r="D72" t="s">
        <v>12301</v>
      </c>
      <c r="E72" t="s">
        <v>12302</v>
      </c>
    </row>
    <row r="73" spans="1:5" x14ac:dyDescent="0.2">
      <c r="A73" t="s">
        <v>23087</v>
      </c>
      <c r="B73" t="s">
        <v>9093</v>
      </c>
      <c r="C73" t="s">
        <v>12321</v>
      </c>
      <c r="D73" t="s">
        <v>12322</v>
      </c>
      <c r="E73" t="s">
        <v>12323</v>
      </c>
    </row>
    <row r="74" spans="1:5" x14ac:dyDescent="0.2">
      <c r="A74" t="s">
        <v>20924</v>
      </c>
      <c r="B74" t="s">
        <v>9093</v>
      </c>
      <c r="C74" t="s">
        <v>12328</v>
      </c>
      <c r="D74" t="s">
        <v>12329</v>
      </c>
      <c r="E74" t="s">
        <v>12330</v>
      </c>
    </row>
    <row r="75" spans="1:5" x14ac:dyDescent="0.2">
      <c r="A75" t="s">
        <v>20330</v>
      </c>
      <c r="B75" t="s">
        <v>9093</v>
      </c>
      <c r="C75" t="s">
        <v>11653</v>
      </c>
      <c r="D75" t="s">
        <v>11652</v>
      </c>
      <c r="E75" t="s">
        <v>12345</v>
      </c>
    </row>
    <row r="76" spans="1:5" x14ac:dyDescent="0.2">
      <c r="A76" t="s">
        <v>20611</v>
      </c>
      <c r="B76" t="s">
        <v>9093</v>
      </c>
      <c r="C76" t="s">
        <v>12372</v>
      </c>
      <c r="D76" t="s">
        <v>12373</v>
      </c>
      <c r="E76" t="s">
        <v>12374</v>
      </c>
    </row>
    <row r="77" spans="1:5" x14ac:dyDescent="0.2">
      <c r="A77" t="s">
        <v>20387</v>
      </c>
      <c r="B77" t="s">
        <v>9093</v>
      </c>
      <c r="C77" t="s">
        <v>12391</v>
      </c>
      <c r="D77" t="s">
        <v>12392</v>
      </c>
      <c r="E77" t="s">
        <v>12393</v>
      </c>
    </row>
    <row r="78" spans="1:5" x14ac:dyDescent="0.2">
      <c r="A78" t="s">
        <v>20784</v>
      </c>
      <c r="B78" t="s">
        <v>9093</v>
      </c>
      <c r="C78" t="s">
        <v>12400</v>
      </c>
      <c r="D78" t="s">
        <v>12401</v>
      </c>
      <c r="E78" t="s">
        <v>12402</v>
      </c>
    </row>
    <row r="79" spans="1:5" x14ac:dyDescent="0.2">
      <c r="A79" t="s">
        <v>20282</v>
      </c>
      <c r="B79" t="s">
        <v>9093</v>
      </c>
      <c r="C79" t="s">
        <v>12437</v>
      </c>
      <c r="D79" t="s">
        <v>12438</v>
      </c>
      <c r="E79" t="s">
        <v>12439</v>
      </c>
    </row>
    <row r="80" spans="1:5" x14ac:dyDescent="0.2">
      <c r="A80" t="s">
        <v>20391</v>
      </c>
      <c r="B80" t="s">
        <v>9093</v>
      </c>
      <c r="C80" t="s">
        <v>12464</v>
      </c>
      <c r="D80" t="s">
        <v>12465</v>
      </c>
      <c r="E80" t="s">
        <v>12466</v>
      </c>
    </row>
    <row r="81" spans="1:5" x14ac:dyDescent="0.2">
      <c r="A81" t="s">
        <v>20326</v>
      </c>
      <c r="B81" t="s">
        <v>9093</v>
      </c>
      <c r="C81" t="s">
        <v>12511</v>
      </c>
      <c r="D81" t="s">
        <v>12512</v>
      </c>
      <c r="E81" t="s">
        <v>12513</v>
      </c>
    </row>
    <row r="82" spans="1:5" x14ac:dyDescent="0.2">
      <c r="A82" t="s">
        <v>22000</v>
      </c>
      <c r="B82" t="s">
        <v>9093</v>
      </c>
      <c r="C82" t="s">
        <v>12646</v>
      </c>
      <c r="D82" t="s">
        <v>12647</v>
      </c>
      <c r="E82" t="s">
        <v>12648</v>
      </c>
    </row>
    <row r="83" spans="1:5" x14ac:dyDescent="0.2">
      <c r="A83" t="s">
        <v>20534</v>
      </c>
      <c r="B83" t="s">
        <v>9093</v>
      </c>
      <c r="C83" t="s">
        <v>12675</v>
      </c>
      <c r="D83" t="s">
        <v>12676</v>
      </c>
      <c r="E83" t="s">
        <v>12677</v>
      </c>
    </row>
    <row r="84" spans="1:5" x14ac:dyDescent="0.2">
      <c r="A84" t="s">
        <v>21277</v>
      </c>
      <c r="B84" t="s">
        <v>9093</v>
      </c>
      <c r="C84" t="s">
        <v>12746</v>
      </c>
      <c r="D84" t="s">
        <v>12747</v>
      </c>
      <c r="E84" t="s">
        <v>12748</v>
      </c>
    </row>
    <row r="85" spans="1:5" x14ac:dyDescent="0.2">
      <c r="A85" t="s">
        <v>21345</v>
      </c>
      <c r="B85" t="s">
        <v>9093</v>
      </c>
      <c r="C85" t="s">
        <v>12757</v>
      </c>
      <c r="D85" t="s">
        <v>12758</v>
      </c>
      <c r="E85" t="s">
        <v>12759</v>
      </c>
    </row>
    <row r="86" spans="1:5" x14ac:dyDescent="0.2">
      <c r="A86" t="s">
        <v>21946</v>
      </c>
      <c r="B86" t="s">
        <v>9093</v>
      </c>
      <c r="C86" t="s">
        <v>12774</v>
      </c>
      <c r="D86" t="s">
        <v>12775</v>
      </c>
      <c r="E86" t="s">
        <v>12776</v>
      </c>
    </row>
    <row r="87" spans="1:5" x14ac:dyDescent="0.2">
      <c r="A87" t="s">
        <v>21838</v>
      </c>
      <c r="B87" t="s">
        <v>9093</v>
      </c>
      <c r="C87" t="s">
        <v>12781</v>
      </c>
      <c r="D87" t="s">
        <v>12782</v>
      </c>
      <c r="E87" t="s">
        <v>12783</v>
      </c>
    </row>
    <row r="88" spans="1:5" x14ac:dyDescent="0.2">
      <c r="A88" t="s">
        <v>21243</v>
      </c>
      <c r="B88" t="s">
        <v>9093</v>
      </c>
      <c r="C88" t="s">
        <v>12790</v>
      </c>
      <c r="D88" t="s">
        <v>12791</v>
      </c>
      <c r="E88" t="s">
        <v>12792</v>
      </c>
    </row>
    <row r="89" spans="1:5" x14ac:dyDescent="0.2">
      <c r="A89" t="s">
        <v>20639</v>
      </c>
      <c r="B89" t="s">
        <v>9093</v>
      </c>
      <c r="C89" t="s">
        <v>12801</v>
      </c>
      <c r="D89" t="s">
        <v>12802</v>
      </c>
      <c r="E89" t="s">
        <v>12803</v>
      </c>
    </row>
    <row r="90" spans="1:5" x14ac:dyDescent="0.2">
      <c r="A90" t="s">
        <v>21716</v>
      </c>
      <c r="B90" t="s">
        <v>9093</v>
      </c>
      <c r="C90" t="s">
        <v>12806</v>
      </c>
      <c r="D90" t="s">
        <v>12807</v>
      </c>
      <c r="E90" t="s">
        <v>12808</v>
      </c>
    </row>
    <row r="91" spans="1:5" x14ac:dyDescent="0.2">
      <c r="A91" t="s">
        <v>22113</v>
      </c>
      <c r="B91" t="s">
        <v>9093</v>
      </c>
      <c r="C91" t="s">
        <v>12867</v>
      </c>
      <c r="D91" t="s">
        <v>12868</v>
      </c>
      <c r="E91" t="s">
        <v>12869</v>
      </c>
    </row>
    <row r="92" spans="1:5" x14ac:dyDescent="0.2">
      <c r="A92" t="s">
        <v>22382</v>
      </c>
      <c r="B92" t="s">
        <v>9093</v>
      </c>
      <c r="C92" t="s">
        <v>12928</v>
      </c>
      <c r="D92" t="s">
        <v>12929</v>
      </c>
      <c r="E92" t="s">
        <v>12930</v>
      </c>
    </row>
    <row r="93" spans="1:5" x14ac:dyDescent="0.2">
      <c r="A93" t="s">
        <v>20735</v>
      </c>
      <c r="B93" t="s">
        <v>9093</v>
      </c>
      <c r="C93" t="s">
        <v>12935</v>
      </c>
      <c r="D93" t="s">
        <v>12936</v>
      </c>
      <c r="E93" t="s">
        <v>12937</v>
      </c>
    </row>
    <row r="94" spans="1:5" x14ac:dyDescent="0.2">
      <c r="A94" t="s">
        <v>20331</v>
      </c>
      <c r="B94" t="s">
        <v>9093</v>
      </c>
      <c r="C94" t="s">
        <v>12964</v>
      </c>
      <c r="D94" t="s">
        <v>12965</v>
      </c>
      <c r="E94" t="s">
        <v>12966</v>
      </c>
    </row>
    <row r="95" spans="1:5" x14ac:dyDescent="0.2">
      <c r="A95" t="s">
        <v>21381</v>
      </c>
      <c r="B95" t="s">
        <v>9093</v>
      </c>
      <c r="C95" t="s">
        <v>9247</v>
      </c>
      <c r="D95" t="s">
        <v>9248</v>
      </c>
      <c r="E95" t="s">
        <v>9249</v>
      </c>
    </row>
    <row r="96" spans="1:5" x14ac:dyDescent="0.2">
      <c r="A96" t="s">
        <v>20682</v>
      </c>
      <c r="B96" t="s">
        <v>9093</v>
      </c>
      <c r="C96" t="s">
        <v>13001</v>
      </c>
      <c r="D96" t="s">
        <v>13002</v>
      </c>
      <c r="E96" t="s">
        <v>13003</v>
      </c>
    </row>
    <row r="97" spans="1:5" x14ac:dyDescent="0.2">
      <c r="A97" t="s">
        <v>20703</v>
      </c>
      <c r="B97" t="s">
        <v>9093</v>
      </c>
      <c r="C97" t="s">
        <v>13026</v>
      </c>
      <c r="D97" t="s">
        <v>13027</v>
      </c>
      <c r="E97" t="s">
        <v>13028</v>
      </c>
    </row>
    <row r="98" spans="1:5" x14ac:dyDescent="0.2">
      <c r="A98" t="s">
        <v>20900</v>
      </c>
      <c r="B98" t="s">
        <v>9093</v>
      </c>
      <c r="C98" t="s">
        <v>13043</v>
      </c>
      <c r="D98" t="s">
        <v>13044</v>
      </c>
      <c r="E98" t="s">
        <v>13045</v>
      </c>
    </row>
    <row r="99" spans="1:5" x14ac:dyDescent="0.2">
      <c r="A99" t="s">
        <v>21672</v>
      </c>
      <c r="B99" t="s">
        <v>9093</v>
      </c>
      <c r="C99" t="s">
        <v>13046</v>
      </c>
      <c r="D99" t="s">
        <v>13047</v>
      </c>
      <c r="E99" t="s">
        <v>13048</v>
      </c>
    </row>
    <row r="100" spans="1:5" x14ac:dyDescent="0.2">
      <c r="A100" t="s">
        <v>20274</v>
      </c>
      <c r="B100" t="s">
        <v>9093</v>
      </c>
      <c r="C100" t="s">
        <v>13053</v>
      </c>
      <c r="D100" t="s">
        <v>13054</v>
      </c>
      <c r="E100" t="s">
        <v>13055</v>
      </c>
    </row>
    <row r="101" spans="1:5" x14ac:dyDescent="0.2">
      <c r="A101" t="s">
        <v>20424</v>
      </c>
      <c r="B101" t="s">
        <v>9093</v>
      </c>
      <c r="C101" t="s">
        <v>13096</v>
      </c>
      <c r="D101" t="s">
        <v>13097</v>
      </c>
      <c r="E101" t="s">
        <v>13098</v>
      </c>
    </row>
    <row r="102" spans="1:5" x14ac:dyDescent="0.2">
      <c r="A102" t="s">
        <v>21100</v>
      </c>
      <c r="B102" t="s">
        <v>9093</v>
      </c>
      <c r="C102" t="s">
        <v>9733</v>
      </c>
      <c r="D102" t="s">
        <v>9732</v>
      </c>
      <c r="E102" t="s">
        <v>13133</v>
      </c>
    </row>
    <row r="103" spans="1:5" x14ac:dyDescent="0.2">
      <c r="A103" t="s">
        <v>22048</v>
      </c>
      <c r="B103" t="s">
        <v>9093</v>
      </c>
      <c r="C103" t="s">
        <v>9254</v>
      </c>
      <c r="D103" t="s">
        <v>9255</v>
      </c>
      <c r="E103" t="s">
        <v>9256</v>
      </c>
    </row>
    <row r="104" spans="1:5" x14ac:dyDescent="0.2">
      <c r="A104" t="s">
        <v>22176</v>
      </c>
      <c r="B104" t="s">
        <v>9093</v>
      </c>
      <c r="C104" t="s">
        <v>13144</v>
      </c>
      <c r="D104" t="s">
        <v>13145</v>
      </c>
      <c r="E104" t="s">
        <v>13146</v>
      </c>
    </row>
    <row r="105" spans="1:5" x14ac:dyDescent="0.2">
      <c r="A105" t="s">
        <v>20289</v>
      </c>
      <c r="B105" t="s">
        <v>9093</v>
      </c>
      <c r="C105" t="s">
        <v>13167</v>
      </c>
      <c r="D105" t="s">
        <v>13168</v>
      </c>
      <c r="E105" t="s">
        <v>13169</v>
      </c>
    </row>
    <row r="106" spans="1:5" x14ac:dyDescent="0.2">
      <c r="A106" t="s">
        <v>20628</v>
      </c>
      <c r="B106" t="s">
        <v>9093</v>
      </c>
      <c r="C106" t="s">
        <v>13180</v>
      </c>
      <c r="D106" t="s">
        <v>13181</v>
      </c>
      <c r="E106" t="s">
        <v>13182</v>
      </c>
    </row>
    <row r="107" spans="1:5" x14ac:dyDescent="0.2">
      <c r="A107" t="s">
        <v>21279</v>
      </c>
      <c r="B107" t="s">
        <v>9093</v>
      </c>
      <c r="C107" t="s">
        <v>9259</v>
      </c>
      <c r="D107" t="s">
        <v>9260</v>
      </c>
      <c r="E107" t="s">
        <v>9261</v>
      </c>
    </row>
    <row r="108" spans="1:5" x14ac:dyDescent="0.2">
      <c r="A108" t="s">
        <v>20552</v>
      </c>
      <c r="B108" t="s">
        <v>9093</v>
      </c>
      <c r="C108" t="s">
        <v>13249</v>
      </c>
      <c r="D108" t="s">
        <v>13250</v>
      </c>
      <c r="E108" t="s">
        <v>13251</v>
      </c>
    </row>
    <row r="109" spans="1:5" x14ac:dyDescent="0.2">
      <c r="A109" t="s">
        <v>20780</v>
      </c>
      <c r="B109" t="s">
        <v>9093</v>
      </c>
      <c r="C109" t="s">
        <v>9455</v>
      </c>
      <c r="D109" t="s">
        <v>9454</v>
      </c>
      <c r="E109" t="s">
        <v>13270</v>
      </c>
    </row>
    <row r="110" spans="1:5" x14ac:dyDescent="0.2">
      <c r="A110" t="s">
        <v>22115</v>
      </c>
      <c r="B110" t="s">
        <v>9093</v>
      </c>
      <c r="C110" t="s">
        <v>13281</v>
      </c>
      <c r="D110" t="s">
        <v>13282</v>
      </c>
      <c r="E110" t="s">
        <v>13283</v>
      </c>
    </row>
    <row r="111" spans="1:5" x14ac:dyDescent="0.2">
      <c r="A111" t="s">
        <v>20329</v>
      </c>
      <c r="B111" t="s">
        <v>9093</v>
      </c>
      <c r="C111" t="s">
        <v>13316</v>
      </c>
      <c r="D111" t="s">
        <v>13317</v>
      </c>
      <c r="E111" t="s">
        <v>13318</v>
      </c>
    </row>
    <row r="112" spans="1:5" x14ac:dyDescent="0.2">
      <c r="A112" t="s">
        <v>22738</v>
      </c>
      <c r="B112" t="s">
        <v>9093</v>
      </c>
      <c r="C112" t="s">
        <v>13393</v>
      </c>
      <c r="D112" t="s">
        <v>13394</v>
      </c>
      <c r="E112" t="s">
        <v>13395</v>
      </c>
    </row>
    <row r="113" spans="1:5" x14ac:dyDescent="0.2">
      <c r="A113" t="s">
        <v>20350</v>
      </c>
      <c r="B113" t="s">
        <v>9093</v>
      </c>
      <c r="C113" t="s">
        <v>9266</v>
      </c>
      <c r="D113" t="s">
        <v>9267</v>
      </c>
      <c r="E113" t="s">
        <v>9268</v>
      </c>
    </row>
    <row r="114" spans="1:5" x14ac:dyDescent="0.2">
      <c r="A114" t="s">
        <v>21974</v>
      </c>
      <c r="B114" t="s">
        <v>9093</v>
      </c>
      <c r="C114" t="s">
        <v>13456</v>
      </c>
      <c r="D114" t="s">
        <v>13457</v>
      </c>
      <c r="E114" t="s">
        <v>13458</v>
      </c>
    </row>
    <row r="115" spans="1:5" x14ac:dyDescent="0.2">
      <c r="A115" t="s">
        <v>23136</v>
      </c>
      <c r="B115" t="s">
        <v>9093</v>
      </c>
      <c r="C115" t="s">
        <v>13459</v>
      </c>
      <c r="D115" t="s">
        <v>13460</v>
      </c>
      <c r="E115" t="s">
        <v>13461</v>
      </c>
    </row>
    <row r="116" spans="1:5" x14ac:dyDescent="0.2">
      <c r="A116" t="s">
        <v>22362</v>
      </c>
      <c r="B116" t="s">
        <v>9093</v>
      </c>
      <c r="C116" t="s">
        <v>13528</v>
      </c>
      <c r="D116" t="s">
        <v>13529</v>
      </c>
      <c r="E116" t="s">
        <v>13530</v>
      </c>
    </row>
    <row r="117" spans="1:5" x14ac:dyDescent="0.2">
      <c r="A117" t="s">
        <v>23081</v>
      </c>
      <c r="B117" t="s">
        <v>9093</v>
      </c>
      <c r="C117" t="s">
        <v>13539</v>
      </c>
      <c r="D117" t="s">
        <v>13540</v>
      </c>
      <c r="E117" t="s">
        <v>13541</v>
      </c>
    </row>
    <row r="118" spans="1:5" x14ac:dyDescent="0.2">
      <c r="A118" t="s">
        <v>20382</v>
      </c>
      <c r="B118" t="s">
        <v>9093</v>
      </c>
      <c r="C118" t="s">
        <v>9273</v>
      </c>
      <c r="D118" t="s">
        <v>9274</v>
      </c>
      <c r="E118" t="s">
        <v>9275</v>
      </c>
    </row>
    <row r="119" spans="1:5" x14ac:dyDescent="0.2">
      <c r="A119" t="s">
        <v>20656</v>
      </c>
      <c r="B119" t="s">
        <v>9093</v>
      </c>
      <c r="C119" t="s">
        <v>13594</v>
      </c>
      <c r="D119" t="s">
        <v>13595</v>
      </c>
      <c r="E119" t="s">
        <v>13596</v>
      </c>
    </row>
    <row r="120" spans="1:5" x14ac:dyDescent="0.2">
      <c r="A120" t="s">
        <v>20451</v>
      </c>
      <c r="B120" t="s">
        <v>9093</v>
      </c>
      <c r="C120" t="s">
        <v>13601</v>
      </c>
      <c r="D120" t="s">
        <v>13602</v>
      </c>
      <c r="E120" t="s">
        <v>13603</v>
      </c>
    </row>
    <row r="121" spans="1:5" x14ac:dyDescent="0.2">
      <c r="A121" t="s">
        <v>20428</v>
      </c>
      <c r="B121" t="s">
        <v>9093</v>
      </c>
      <c r="C121" t="s">
        <v>13640</v>
      </c>
      <c r="D121" t="s">
        <v>13641</v>
      </c>
      <c r="E121" t="s">
        <v>13642</v>
      </c>
    </row>
    <row r="122" spans="1:5" x14ac:dyDescent="0.2">
      <c r="A122" t="s">
        <v>20667</v>
      </c>
      <c r="B122" t="s">
        <v>9093</v>
      </c>
      <c r="C122" t="s">
        <v>13665</v>
      </c>
      <c r="D122" t="s">
        <v>13666</v>
      </c>
      <c r="E122" t="s">
        <v>13667</v>
      </c>
    </row>
    <row r="123" spans="1:5" x14ac:dyDescent="0.2">
      <c r="A123" t="s">
        <v>21047</v>
      </c>
      <c r="B123" t="s">
        <v>9093</v>
      </c>
      <c r="C123" t="s">
        <v>13748</v>
      </c>
      <c r="D123" t="s">
        <v>13749</v>
      </c>
      <c r="E123" t="s">
        <v>13750</v>
      </c>
    </row>
    <row r="124" spans="1:5" x14ac:dyDescent="0.2">
      <c r="A124" t="s">
        <v>21676</v>
      </c>
      <c r="B124" t="s">
        <v>9093</v>
      </c>
      <c r="C124" t="s">
        <v>13789</v>
      </c>
      <c r="D124" t="s">
        <v>13790</v>
      </c>
      <c r="E124" t="s">
        <v>13791</v>
      </c>
    </row>
    <row r="125" spans="1:5" x14ac:dyDescent="0.2">
      <c r="A125" t="s">
        <v>21368</v>
      </c>
      <c r="B125" t="s">
        <v>9093</v>
      </c>
      <c r="C125" t="s">
        <v>13830</v>
      </c>
      <c r="D125" t="s">
        <v>13831</v>
      </c>
      <c r="E125" t="s">
        <v>13832</v>
      </c>
    </row>
    <row r="126" spans="1:5" x14ac:dyDescent="0.2">
      <c r="A126" t="s">
        <v>20705</v>
      </c>
      <c r="B126" t="s">
        <v>9093</v>
      </c>
      <c r="C126" t="s">
        <v>13901</v>
      </c>
      <c r="D126" t="s">
        <v>13902</v>
      </c>
      <c r="E126" t="s">
        <v>13903</v>
      </c>
    </row>
    <row r="127" spans="1:5" x14ac:dyDescent="0.2">
      <c r="A127" t="s">
        <v>20364</v>
      </c>
      <c r="B127" t="s">
        <v>9093</v>
      </c>
      <c r="C127" t="s">
        <v>13906</v>
      </c>
      <c r="D127" t="s">
        <v>13907</v>
      </c>
      <c r="E127" t="s">
        <v>13908</v>
      </c>
    </row>
    <row r="128" spans="1:5" x14ac:dyDescent="0.2">
      <c r="A128" t="s">
        <v>22561</v>
      </c>
      <c r="B128" t="s">
        <v>9093</v>
      </c>
      <c r="C128" t="s">
        <v>14023</v>
      </c>
      <c r="D128" t="s">
        <v>14024</v>
      </c>
      <c r="E128" t="s">
        <v>14025</v>
      </c>
    </row>
    <row r="129" spans="1:5" x14ac:dyDescent="0.2">
      <c r="A129" t="s">
        <v>22106</v>
      </c>
      <c r="B129" t="s">
        <v>9093</v>
      </c>
      <c r="C129" t="s">
        <v>14026</v>
      </c>
      <c r="D129" t="s">
        <v>14027</v>
      </c>
      <c r="E129" t="s">
        <v>14028</v>
      </c>
    </row>
    <row r="130" spans="1:5" x14ac:dyDescent="0.2">
      <c r="A130" t="s">
        <v>22146</v>
      </c>
      <c r="B130" t="s">
        <v>9093</v>
      </c>
      <c r="C130" t="s">
        <v>13894</v>
      </c>
      <c r="D130" t="s">
        <v>13893</v>
      </c>
      <c r="E130" t="s">
        <v>14043</v>
      </c>
    </row>
    <row r="131" spans="1:5" x14ac:dyDescent="0.2">
      <c r="A131" t="s">
        <v>25317</v>
      </c>
      <c r="B131" t="s">
        <v>9093</v>
      </c>
      <c r="C131" t="s">
        <v>14076</v>
      </c>
      <c r="D131" t="s">
        <v>14077</v>
      </c>
      <c r="E131" t="s">
        <v>14078</v>
      </c>
    </row>
    <row r="132" spans="1:5" x14ac:dyDescent="0.2">
      <c r="A132" t="s">
        <v>23426</v>
      </c>
      <c r="B132" t="s">
        <v>9093</v>
      </c>
      <c r="C132" t="s">
        <v>14119</v>
      </c>
      <c r="D132" t="s">
        <v>14120</v>
      </c>
      <c r="E132" t="s">
        <v>14121</v>
      </c>
    </row>
    <row r="133" spans="1:5" x14ac:dyDescent="0.2">
      <c r="A133" t="s">
        <v>24451</v>
      </c>
      <c r="B133" t="s">
        <v>9093</v>
      </c>
      <c r="C133" t="s">
        <v>14150</v>
      </c>
      <c r="D133" t="s">
        <v>14151</v>
      </c>
      <c r="E133" t="s">
        <v>14152</v>
      </c>
    </row>
    <row r="134" spans="1:5" x14ac:dyDescent="0.2">
      <c r="A134" t="s">
        <v>23438</v>
      </c>
      <c r="B134" t="s">
        <v>9093</v>
      </c>
      <c r="C134" t="s">
        <v>12723</v>
      </c>
      <c r="D134" t="s">
        <v>12722</v>
      </c>
      <c r="E134" t="s">
        <v>14187</v>
      </c>
    </row>
    <row r="135" spans="1:5" x14ac:dyDescent="0.2">
      <c r="A135" t="s">
        <v>26189</v>
      </c>
      <c r="B135" t="s">
        <v>9093</v>
      </c>
      <c r="C135" t="s">
        <v>14218</v>
      </c>
      <c r="D135" t="s">
        <v>14219</v>
      </c>
      <c r="E135" t="s">
        <v>14220</v>
      </c>
    </row>
    <row r="136" spans="1:5" x14ac:dyDescent="0.2">
      <c r="A136" t="s">
        <v>24222</v>
      </c>
      <c r="B136" t="s">
        <v>9093</v>
      </c>
      <c r="C136" t="s">
        <v>12535</v>
      </c>
      <c r="D136" t="s">
        <v>12534</v>
      </c>
      <c r="E136" t="s">
        <v>14223</v>
      </c>
    </row>
    <row r="137" spans="1:5" x14ac:dyDescent="0.2">
      <c r="A137" t="s">
        <v>24097</v>
      </c>
      <c r="B137" t="s">
        <v>9093</v>
      </c>
      <c r="C137" t="s">
        <v>14292</v>
      </c>
      <c r="D137" t="s">
        <v>14293</v>
      </c>
      <c r="E137" t="s">
        <v>14294</v>
      </c>
    </row>
    <row r="138" spans="1:5" x14ac:dyDescent="0.2">
      <c r="A138" t="s">
        <v>23285</v>
      </c>
      <c r="B138" t="s">
        <v>9093</v>
      </c>
      <c r="C138" t="s">
        <v>9266</v>
      </c>
      <c r="D138" t="s">
        <v>9267</v>
      </c>
      <c r="E138" t="s">
        <v>9268</v>
      </c>
    </row>
    <row r="139" spans="1:5" x14ac:dyDescent="0.2">
      <c r="A139" t="s">
        <v>24265</v>
      </c>
      <c r="B139" t="s">
        <v>9093</v>
      </c>
      <c r="C139" t="s">
        <v>14405</v>
      </c>
      <c r="D139" t="s">
        <v>14406</v>
      </c>
      <c r="E139" t="s">
        <v>14407</v>
      </c>
    </row>
    <row r="140" spans="1:5" x14ac:dyDescent="0.2">
      <c r="A140" t="s">
        <v>24066</v>
      </c>
      <c r="B140" t="s">
        <v>9093</v>
      </c>
      <c r="C140" t="s">
        <v>14426</v>
      </c>
      <c r="D140" t="s">
        <v>14427</v>
      </c>
      <c r="E140" t="s">
        <v>14428</v>
      </c>
    </row>
    <row r="141" spans="1:5" x14ac:dyDescent="0.2">
      <c r="A141" t="s">
        <v>23889</v>
      </c>
      <c r="B141" t="s">
        <v>9093</v>
      </c>
      <c r="C141" t="s">
        <v>9310</v>
      </c>
      <c r="D141" t="s">
        <v>9311</v>
      </c>
      <c r="E141" t="s">
        <v>9312</v>
      </c>
    </row>
    <row r="142" spans="1:5" x14ac:dyDescent="0.2">
      <c r="A142" t="s">
        <v>26245</v>
      </c>
      <c r="B142" t="s">
        <v>9093</v>
      </c>
      <c r="C142" t="s">
        <v>9319</v>
      </c>
      <c r="D142" t="s">
        <v>9320</v>
      </c>
      <c r="E142" t="s">
        <v>9321</v>
      </c>
    </row>
    <row r="143" spans="1:5" x14ac:dyDescent="0.2">
      <c r="A143" t="s">
        <v>23718</v>
      </c>
      <c r="B143" t="s">
        <v>9093</v>
      </c>
      <c r="C143" t="s">
        <v>14595</v>
      </c>
      <c r="D143" t="s">
        <v>14596</v>
      </c>
      <c r="E143" t="s">
        <v>14597</v>
      </c>
    </row>
    <row r="144" spans="1:5" x14ac:dyDescent="0.2">
      <c r="A144" t="s">
        <v>23647</v>
      </c>
      <c r="B144" t="s">
        <v>9093</v>
      </c>
      <c r="C144" t="s">
        <v>14654</v>
      </c>
      <c r="D144" t="s">
        <v>14655</v>
      </c>
      <c r="E144" t="s">
        <v>14656</v>
      </c>
    </row>
    <row r="145" spans="1:5" x14ac:dyDescent="0.2">
      <c r="A145" t="s">
        <v>23253</v>
      </c>
      <c r="B145" t="s">
        <v>9093</v>
      </c>
      <c r="C145" t="s">
        <v>11500</v>
      </c>
      <c r="D145" t="s">
        <v>11501</v>
      </c>
      <c r="E145" t="s">
        <v>11502</v>
      </c>
    </row>
    <row r="146" spans="1:5" x14ac:dyDescent="0.2">
      <c r="A146" t="s">
        <v>24578</v>
      </c>
      <c r="B146" t="s">
        <v>9093</v>
      </c>
      <c r="C146" t="s">
        <v>14695</v>
      </c>
      <c r="D146" t="s">
        <v>14696</v>
      </c>
      <c r="E146" t="s">
        <v>14697</v>
      </c>
    </row>
    <row r="147" spans="1:5" x14ac:dyDescent="0.2">
      <c r="A147" t="s">
        <v>25997</v>
      </c>
      <c r="B147" t="s">
        <v>9093</v>
      </c>
      <c r="C147" t="s">
        <v>14734</v>
      </c>
      <c r="D147" t="s">
        <v>14735</v>
      </c>
      <c r="E147" t="s">
        <v>14736</v>
      </c>
    </row>
    <row r="148" spans="1:5" x14ac:dyDescent="0.2">
      <c r="A148" t="s">
        <v>23311</v>
      </c>
      <c r="B148" t="s">
        <v>9093</v>
      </c>
      <c r="C148" t="s">
        <v>13001</v>
      </c>
      <c r="D148" t="s">
        <v>13002</v>
      </c>
      <c r="E148" t="s">
        <v>13003</v>
      </c>
    </row>
    <row r="149" spans="1:5" x14ac:dyDescent="0.2">
      <c r="A149" t="s">
        <v>23651</v>
      </c>
      <c r="B149" t="s">
        <v>9093</v>
      </c>
      <c r="C149" t="s">
        <v>14893</v>
      </c>
      <c r="D149" t="s">
        <v>14894</v>
      </c>
      <c r="E149" t="s">
        <v>14895</v>
      </c>
    </row>
    <row r="150" spans="1:5" x14ac:dyDescent="0.2">
      <c r="A150" t="s">
        <v>23419</v>
      </c>
      <c r="B150" t="s">
        <v>9093</v>
      </c>
      <c r="C150" t="s">
        <v>14954</v>
      </c>
      <c r="D150" t="s">
        <v>14955</v>
      </c>
      <c r="E150" t="s">
        <v>14956</v>
      </c>
    </row>
    <row r="151" spans="1:5" x14ac:dyDescent="0.2">
      <c r="A151" t="s">
        <v>26612</v>
      </c>
      <c r="B151" t="s">
        <v>9093</v>
      </c>
      <c r="C151" t="s">
        <v>14971</v>
      </c>
      <c r="D151" t="s">
        <v>14972</v>
      </c>
      <c r="E151" t="s">
        <v>14973</v>
      </c>
    </row>
    <row r="152" spans="1:5" x14ac:dyDescent="0.2">
      <c r="A152" t="s">
        <v>25064</v>
      </c>
      <c r="B152" t="s">
        <v>9093</v>
      </c>
      <c r="C152" t="s">
        <v>14978</v>
      </c>
      <c r="D152" t="s">
        <v>14979</v>
      </c>
      <c r="E152" t="s">
        <v>14980</v>
      </c>
    </row>
    <row r="153" spans="1:5" x14ac:dyDescent="0.2">
      <c r="A153" t="s">
        <v>23234</v>
      </c>
      <c r="B153" t="s">
        <v>9093</v>
      </c>
      <c r="C153" t="s">
        <v>14983</v>
      </c>
      <c r="D153" t="s">
        <v>14984</v>
      </c>
      <c r="E153" t="s">
        <v>14985</v>
      </c>
    </row>
    <row r="154" spans="1:5" x14ac:dyDescent="0.2">
      <c r="A154" t="s">
        <v>27273</v>
      </c>
      <c r="B154" t="s">
        <v>9093</v>
      </c>
      <c r="C154" t="s">
        <v>15048</v>
      </c>
      <c r="D154" t="s">
        <v>15049</v>
      </c>
      <c r="E154" t="s">
        <v>15050</v>
      </c>
    </row>
    <row r="155" spans="1:5" x14ac:dyDescent="0.2">
      <c r="A155" t="s">
        <v>25233</v>
      </c>
      <c r="B155" t="s">
        <v>9093</v>
      </c>
      <c r="C155" t="s">
        <v>15061</v>
      </c>
      <c r="D155" t="s">
        <v>15062</v>
      </c>
      <c r="E155" t="s">
        <v>15063</v>
      </c>
    </row>
    <row r="156" spans="1:5" x14ac:dyDescent="0.2">
      <c r="A156" t="s">
        <v>25885</v>
      </c>
      <c r="B156" t="s">
        <v>9093</v>
      </c>
      <c r="C156" t="s">
        <v>14067</v>
      </c>
      <c r="D156" t="s">
        <v>14066</v>
      </c>
      <c r="E156" t="s">
        <v>15064</v>
      </c>
    </row>
    <row r="157" spans="1:5" x14ac:dyDescent="0.2">
      <c r="A157" t="s">
        <v>24021</v>
      </c>
      <c r="B157" t="s">
        <v>9093</v>
      </c>
      <c r="C157" t="s">
        <v>15069</v>
      </c>
      <c r="D157" t="s">
        <v>15070</v>
      </c>
      <c r="E157" t="s">
        <v>15071</v>
      </c>
    </row>
    <row r="158" spans="1:5" x14ac:dyDescent="0.2">
      <c r="A158" t="s">
        <v>23386</v>
      </c>
      <c r="B158" t="s">
        <v>9093</v>
      </c>
      <c r="C158" t="s">
        <v>15116</v>
      </c>
      <c r="D158" t="s">
        <v>15117</v>
      </c>
      <c r="E158" t="s">
        <v>15118</v>
      </c>
    </row>
    <row r="159" spans="1:5" x14ac:dyDescent="0.2">
      <c r="A159" t="s">
        <v>23525</v>
      </c>
      <c r="B159" t="s">
        <v>9093</v>
      </c>
      <c r="C159" t="s">
        <v>9203</v>
      </c>
      <c r="D159" t="s">
        <v>9204</v>
      </c>
      <c r="E159" t="s">
        <v>9205</v>
      </c>
    </row>
    <row r="160" spans="1:5" x14ac:dyDescent="0.2">
      <c r="A160" t="s">
        <v>26632</v>
      </c>
      <c r="B160" t="s">
        <v>9093</v>
      </c>
      <c r="C160" t="s">
        <v>15149</v>
      </c>
      <c r="D160" t="s">
        <v>15150</v>
      </c>
      <c r="E160" t="s">
        <v>15151</v>
      </c>
    </row>
    <row r="161" spans="1:5" x14ac:dyDescent="0.2">
      <c r="A161" t="s">
        <v>25164</v>
      </c>
      <c r="B161" t="s">
        <v>9093</v>
      </c>
      <c r="C161" t="s">
        <v>15202</v>
      </c>
      <c r="D161" t="s">
        <v>15203</v>
      </c>
      <c r="E161" t="s">
        <v>15204</v>
      </c>
    </row>
    <row r="162" spans="1:5" x14ac:dyDescent="0.2">
      <c r="A162" t="s">
        <v>23511</v>
      </c>
      <c r="B162" t="s">
        <v>9093</v>
      </c>
      <c r="C162" t="s">
        <v>15215</v>
      </c>
      <c r="D162" t="s">
        <v>15216</v>
      </c>
      <c r="E162" t="s">
        <v>15217</v>
      </c>
    </row>
    <row r="163" spans="1:5" x14ac:dyDescent="0.2">
      <c r="A163" t="s">
        <v>24717</v>
      </c>
      <c r="B163" t="s">
        <v>9093</v>
      </c>
      <c r="C163" t="s">
        <v>15228</v>
      </c>
      <c r="D163" t="s">
        <v>15229</v>
      </c>
      <c r="E163" t="s">
        <v>15230</v>
      </c>
    </row>
    <row r="164" spans="1:5" x14ac:dyDescent="0.2">
      <c r="A164" t="s">
        <v>26398</v>
      </c>
      <c r="B164" t="s">
        <v>9093</v>
      </c>
      <c r="C164" t="s">
        <v>15273</v>
      </c>
      <c r="D164" t="s">
        <v>15274</v>
      </c>
      <c r="E164" t="s">
        <v>15275</v>
      </c>
    </row>
    <row r="165" spans="1:5" x14ac:dyDescent="0.2">
      <c r="A165" t="s">
        <v>23685</v>
      </c>
      <c r="B165" t="s">
        <v>9093</v>
      </c>
      <c r="C165" t="s">
        <v>9360</v>
      </c>
      <c r="D165" t="s">
        <v>9361</v>
      </c>
      <c r="E165" t="s">
        <v>9362</v>
      </c>
    </row>
    <row r="166" spans="1:5" x14ac:dyDescent="0.2">
      <c r="A166" t="s">
        <v>26645</v>
      </c>
      <c r="B166" t="s">
        <v>9093</v>
      </c>
      <c r="C166" t="s">
        <v>15306</v>
      </c>
      <c r="D166" t="s">
        <v>15307</v>
      </c>
      <c r="E166" t="s">
        <v>15308</v>
      </c>
    </row>
    <row r="167" spans="1:5" x14ac:dyDescent="0.2">
      <c r="A167" t="s">
        <v>26748</v>
      </c>
      <c r="B167" t="s">
        <v>9093</v>
      </c>
      <c r="C167" t="s">
        <v>14633</v>
      </c>
      <c r="D167" t="s">
        <v>14632</v>
      </c>
      <c r="E167" t="s">
        <v>15317</v>
      </c>
    </row>
    <row r="168" spans="1:5" x14ac:dyDescent="0.2">
      <c r="A168" t="s">
        <v>24492</v>
      </c>
      <c r="B168" t="s">
        <v>9093</v>
      </c>
      <c r="C168" t="s">
        <v>14911</v>
      </c>
      <c r="D168" t="s">
        <v>14910</v>
      </c>
      <c r="E168" t="s">
        <v>15356</v>
      </c>
    </row>
    <row r="169" spans="1:5" x14ac:dyDescent="0.2">
      <c r="A169" t="s">
        <v>23228</v>
      </c>
      <c r="B169" t="s">
        <v>9093</v>
      </c>
      <c r="C169" t="s">
        <v>11922</v>
      </c>
      <c r="D169" t="s">
        <v>11921</v>
      </c>
      <c r="E169" t="s">
        <v>15385</v>
      </c>
    </row>
    <row r="170" spans="1:5" x14ac:dyDescent="0.2">
      <c r="A170" t="s">
        <v>23847</v>
      </c>
      <c r="B170" t="s">
        <v>9093</v>
      </c>
      <c r="C170" t="s">
        <v>15388</v>
      </c>
      <c r="D170" t="s">
        <v>15389</v>
      </c>
      <c r="E170" t="s">
        <v>15390</v>
      </c>
    </row>
    <row r="171" spans="1:5" x14ac:dyDescent="0.2">
      <c r="A171" t="s">
        <v>26426</v>
      </c>
      <c r="B171" t="s">
        <v>9093</v>
      </c>
      <c r="C171" t="s">
        <v>15403</v>
      </c>
      <c r="D171" t="s">
        <v>15404</v>
      </c>
      <c r="E171" t="s">
        <v>15405</v>
      </c>
    </row>
    <row r="172" spans="1:5" x14ac:dyDescent="0.2">
      <c r="A172" t="s">
        <v>26074</v>
      </c>
      <c r="B172" t="s">
        <v>9093</v>
      </c>
      <c r="C172" t="s">
        <v>11989</v>
      </c>
      <c r="D172" t="s">
        <v>11988</v>
      </c>
      <c r="E172" t="s">
        <v>15406</v>
      </c>
    </row>
    <row r="173" spans="1:5" x14ac:dyDescent="0.2">
      <c r="A173" t="s">
        <v>23626</v>
      </c>
      <c r="B173" t="s">
        <v>9093</v>
      </c>
      <c r="C173" t="s">
        <v>15427</v>
      </c>
      <c r="D173" t="s">
        <v>15428</v>
      </c>
      <c r="E173" t="s">
        <v>15429</v>
      </c>
    </row>
    <row r="174" spans="1:5" x14ac:dyDescent="0.2">
      <c r="A174" t="s">
        <v>24115</v>
      </c>
      <c r="B174" t="s">
        <v>9093</v>
      </c>
      <c r="C174" t="s">
        <v>15502</v>
      </c>
      <c r="D174" t="s">
        <v>15503</v>
      </c>
      <c r="E174" t="s">
        <v>15504</v>
      </c>
    </row>
    <row r="175" spans="1:5" x14ac:dyDescent="0.2">
      <c r="A175" t="s">
        <v>27078</v>
      </c>
      <c r="B175" t="s">
        <v>9093</v>
      </c>
      <c r="C175" t="s">
        <v>15535</v>
      </c>
      <c r="D175" t="s">
        <v>15536</v>
      </c>
      <c r="E175" t="s">
        <v>15537</v>
      </c>
    </row>
    <row r="176" spans="1:5" x14ac:dyDescent="0.2">
      <c r="A176" t="s">
        <v>24138</v>
      </c>
      <c r="B176" t="s">
        <v>9093</v>
      </c>
      <c r="C176" t="s">
        <v>9381</v>
      </c>
      <c r="D176" t="s">
        <v>9382</v>
      </c>
      <c r="E176" t="s">
        <v>9383</v>
      </c>
    </row>
    <row r="177" spans="1:5" x14ac:dyDescent="0.2">
      <c r="A177" t="s">
        <v>27379</v>
      </c>
      <c r="B177" t="s">
        <v>9093</v>
      </c>
      <c r="C177" t="s">
        <v>15582</v>
      </c>
      <c r="D177" t="s">
        <v>15583</v>
      </c>
      <c r="E177" t="s">
        <v>15584</v>
      </c>
    </row>
    <row r="178" spans="1:5" x14ac:dyDescent="0.2">
      <c r="A178" t="s">
        <v>26669</v>
      </c>
      <c r="B178" t="s">
        <v>9093</v>
      </c>
      <c r="C178" t="s">
        <v>15599</v>
      </c>
      <c r="D178" t="s">
        <v>15600</v>
      </c>
      <c r="E178" t="s">
        <v>15601</v>
      </c>
    </row>
    <row r="179" spans="1:5" x14ac:dyDescent="0.2">
      <c r="A179" t="s">
        <v>25243</v>
      </c>
      <c r="B179" t="s">
        <v>9093</v>
      </c>
      <c r="C179" t="s">
        <v>15688</v>
      </c>
      <c r="D179" t="s">
        <v>15689</v>
      </c>
      <c r="E179" t="s">
        <v>15690</v>
      </c>
    </row>
    <row r="180" spans="1:5" x14ac:dyDescent="0.2">
      <c r="A180" t="s">
        <v>23404</v>
      </c>
      <c r="B180" t="s">
        <v>9093</v>
      </c>
      <c r="C180" t="s">
        <v>15691</v>
      </c>
      <c r="D180" t="s">
        <v>15692</v>
      </c>
      <c r="E180" t="s">
        <v>15693</v>
      </c>
    </row>
    <row r="181" spans="1:5" x14ac:dyDescent="0.2">
      <c r="A181" t="s">
        <v>25760</v>
      </c>
      <c r="B181" t="s">
        <v>9093</v>
      </c>
      <c r="C181" t="s">
        <v>15740</v>
      </c>
      <c r="D181" t="s">
        <v>15741</v>
      </c>
      <c r="E181" t="s">
        <v>15742</v>
      </c>
    </row>
    <row r="182" spans="1:5" x14ac:dyDescent="0.2">
      <c r="A182" t="s">
        <v>24196</v>
      </c>
      <c r="B182" t="s">
        <v>9093</v>
      </c>
      <c r="C182" t="s">
        <v>9893</v>
      </c>
      <c r="D182" t="s">
        <v>9894</v>
      </c>
      <c r="E182" t="s">
        <v>9895</v>
      </c>
    </row>
    <row r="183" spans="1:5" x14ac:dyDescent="0.2">
      <c r="A183" t="s">
        <v>23327</v>
      </c>
      <c r="B183" t="s">
        <v>9093</v>
      </c>
      <c r="C183" t="s">
        <v>15895</v>
      </c>
      <c r="D183" t="s">
        <v>15896</v>
      </c>
      <c r="E183" t="s">
        <v>15897</v>
      </c>
    </row>
    <row r="184" spans="1:5" x14ac:dyDescent="0.2">
      <c r="A184" t="s">
        <v>23466</v>
      </c>
      <c r="B184" t="s">
        <v>9093</v>
      </c>
      <c r="C184" t="s">
        <v>15932</v>
      </c>
      <c r="D184" t="s">
        <v>15933</v>
      </c>
      <c r="E184" t="s">
        <v>15934</v>
      </c>
    </row>
    <row r="185" spans="1:5" x14ac:dyDescent="0.2">
      <c r="A185" t="s">
        <v>23609</v>
      </c>
      <c r="B185" t="s">
        <v>9093</v>
      </c>
      <c r="C185" t="s">
        <v>15983</v>
      </c>
      <c r="D185" t="s">
        <v>15984</v>
      </c>
      <c r="E185" t="s">
        <v>15985</v>
      </c>
    </row>
    <row r="186" spans="1:5" x14ac:dyDescent="0.2">
      <c r="A186" t="s">
        <v>24405</v>
      </c>
      <c r="B186" t="s">
        <v>9093</v>
      </c>
      <c r="C186" t="s">
        <v>16032</v>
      </c>
      <c r="D186" t="s">
        <v>16033</v>
      </c>
      <c r="E186" t="s">
        <v>16034</v>
      </c>
    </row>
    <row r="187" spans="1:5" x14ac:dyDescent="0.2">
      <c r="A187" t="s">
        <v>23793</v>
      </c>
      <c r="B187" t="s">
        <v>9093</v>
      </c>
      <c r="C187" t="s">
        <v>16089</v>
      </c>
      <c r="D187" t="s">
        <v>16090</v>
      </c>
      <c r="E187" t="s">
        <v>16091</v>
      </c>
    </row>
    <row r="188" spans="1:5" x14ac:dyDescent="0.2">
      <c r="A188" t="s">
        <v>23500</v>
      </c>
      <c r="B188" t="s">
        <v>9093</v>
      </c>
      <c r="C188" t="s">
        <v>16118</v>
      </c>
      <c r="D188" t="s">
        <v>16119</v>
      </c>
      <c r="E188" t="s">
        <v>16120</v>
      </c>
    </row>
    <row r="189" spans="1:5" x14ac:dyDescent="0.2">
      <c r="A189" t="s">
        <v>25911</v>
      </c>
      <c r="B189" t="s">
        <v>9093</v>
      </c>
      <c r="C189" t="s">
        <v>16149</v>
      </c>
      <c r="D189" t="s">
        <v>16150</v>
      </c>
      <c r="E189" t="s">
        <v>16151</v>
      </c>
    </row>
    <row r="190" spans="1:5" x14ac:dyDescent="0.2">
      <c r="A190" t="s">
        <v>26277</v>
      </c>
      <c r="B190" t="s">
        <v>9093</v>
      </c>
      <c r="C190" t="s">
        <v>16186</v>
      </c>
      <c r="D190" t="s">
        <v>16187</v>
      </c>
      <c r="E190" t="s">
        <v>16188</v>
      </c>
    </row>
    <row r="191" spans="1:5" x14ac:dyDescent="0.2">
      <c r="A191" t="s">
        <v>25710</v>
      </c>
      <c r="B191" t="s">
        <v>9093</v>
      </c>
      <c r="C191" t="s">
        <v>16193</v>
      </c>
      <c r="D191" t="s">
        <v>16194</v>
      </c>
      <c r="E191" t="s">
        <v>16195</v>
      </c>
    </row>
    <row r="192" spans="1:5" x14ac:dyDescent="0.2">
      <c r="A192" t="s">
        <v>25253</v>
      </c>
      <c r="B192" t="s">
        <v>9093</v>
      </c>
      <c r="C192" t="s">
        <v>14150</v>
      </c>
      <c r="D192" t="s">
        <v>14151</v>
      </c>
      <c r="E192" t="s">
        <v>16204</v>
      </c>
    </row>
    <row r="193" spans="1:5" x14ac:dyDescent="0.2">
      <c r="A193" t="s">
        <v>25075</v>
      </c>
      <c r="B193" t="s">
        <v>9093</v>
      </c>
      <c r="C193" t="s">
        <v>16235</v>
      </c>
      <c r="D193" t="s">
        <v>16236</v>
      </c>
      <c r="E193" t="s">
        <v>16237</v>
      </c>
    </row>
    <row r="194" spans="1:5" x14ac:dyDescent="0.2">
      <c r="A194" t="s">
        <v>23679</v>
      </c>
      <c r="B194" t="s">
        <v>9093</v>
      </c>
      <c r="C194" t="s">
        <v>16248</v>
      </c>
      <c r="D194" t="s">
        <v>16249</v>
      </c>
      <c r="E194" t="s">
        <v>16250</v>
      </c>
    </row>
    <row r="195" spans="1:5" x14ac:dyDescent="0.2">
      <c r="A195" t="s">
        <v>23506</v>
      </c>
      <c r="B195" t="s">
        <v>9093</v>
      </c>
      <c r="C195" t="s">
        <v>16271</v>
      </c>
      <c r="D195" t="s">
        <v>16272</v>
      </c>
      <c r="E195" t="s">
        <v>16273</v>
      </c>
    </row>
    <row r="196" spans="1:5" x14ac:dyDescent="0.2">
      <c r="A196" t="s">
        <v>23672</v>
      </c>
      <c r="B196" t="s">
        <v>9093</v>
      </c>
      <c r="C196" t="s">
        <v>13513</v>
      </c>
      <c r="D196" t="s">
        <v>13512</v>
      </c>
      <c r="E196" t="s">
        <v>16360</v>
      </c>
    </row>
    <row r="197" spans="1:5" x14ac:dyDescent="0.2">
      <c r="A197" t="s">
        <v>23991</v>
      </c>
      <c r="B197" t="s">
        <v>9093</v>
      </c>
      <c r="C197" t="s">
        <v>9430</v>
      </c>
      <c r="D197" t="s">
        <v>9431</v>
      </c>
      <c r="E197" t="s">
        <v>9432</v>
      </c>
    </row>
    <row r="198" spans="1:5" x14ac:dyDescent="0.2">
      <c r="A198" t="s">
        <v>25161</v>
      </c>
      <c r="B198" t="s">
        <v>9093</v>
      </c>
      <c r="C198" t="s">
        <v>16375</v>
      </c>
      <c r="D198" t="s">
        <v>16376</v>
      </c>
      <c r="E198" t="s">
        <v>16377</v>
      </c>
    </row>
    <row r="199" spans="1:5" x14ac:dyDescent="0.2">
      <c r="A199" t="s">
        <v>27088</v>
      </c>
      <c r="B199" t="s">
        <v>9093</v>
      </c>
      <c r="C199" t="s">
        <v>14764</v>
      </c>
      <c r="D199" t="s">
        <v>14763</v>
      </c>
      <c r="E199" t="s">
        <v>16408</v>
      </c>
    </row>
    <row r="200" spans="1:5" x14ac:dyDescent="0.2">
      <c r="A200" t="s">
        <v>26221</v>
      </c>
      <c r="B200" t="s">
        <v>9093</v>
      </c>
      <c r="C200" t="s">
        <v>16413</v>
      </c>
      <c r="D200" t="s">
        <v>16414</v>
      </c>
      <c r="E200" t="s">
        <v>16415</v>
      </c>
    </row>
    <row r="201" spans="1:5" x14ac:dyDescent="0.2">
      <c r="A201" t="s">
        <v>23906</v>
      </c>
      <c r="B201" t="s">
        <v>9093</v>
      </c>
      <c r="C201" t="s">
        <v>16424</v>
      </c>
      <c r="D201" t="s">
        <v>16425</v>
      </c>
      <c r="E201" t="s">
        <v>16426</v>
      </c>
    </row>
    <row r="202" spans="1:5" x14ac:dyDescent="0.2">
      <c r="A202" t="s">
        <v>26529</v>
      </c>
      <c r="B202" t="s">
        <v>9093</v>
      </c>
      <c r="C202" t="s">
        <v>9735</v>
      </c>
      <c r="D202" t="s">
        <v>9734</v>
      </c>
      <c r="E202" t="s">
        <v>16463</v>
      </c>
    </row>
    <row r="203" spans="1:5" x14ac:dyDescent="0.2">
      <c r="A203" t="s">
        <v>25528</v>
      </c>
      <c r="B203" t="s">
        <v>9093</v>
      </c>
      <c r="C203" t="s">
        <v>10534</v>
      </c>
      <c r="D203" t="s">
        <v>10533</v>
      </c>
      <c r="E203" t="s">
        <v>16494</v>
      </c>
    </row>
    <row r="204" spans="1:5" x14ac:dyDescent="0.2">
      <c r="A204" t="s">
        <v>23244</v>
      </c>
      <c r="B204" t="s">
        <v>9093</v>
      </c>
      <c r="C204" t="s">
        <v>13026</v>
      </c>
      <c r="D204" t="s">
        <v>13027</v>
      </c>
      <c r="E204" t="s">
        <v>13028</v>
      </c>
    </row>
    <row r="205" spans="1:5" x14ac:dyDescent="0.2">
      <c r="A205" t="s">
        <v>24935</v>
      </c>
      <c r="B205" t="s">
        <v>9093</v>
      </c>
      <c r="C205" t="s">
        <v>9435</v>
      </c>
      <c r="D205" t="s">
        <v>9436</v>
      </c>
      <c r="E205" t="s">
        <v>9437</v>
      </c>
    </row>
    <row r="206" spans="1:5" x14ac:dyDescent="0.2">
      <c r="A206" t="s">
        <v>24257</v>
      </c>
      <c r="B206" t="s">
        <v>9093</v>
      </c>
      <c r="C206" t="s">
        <v>14690</v>
      </c>
      <c r="D206" t="s">
        <v>14689</v>
      </c>
      <c r="E206" t="s">
        <v>16551</v>
      </c>
    </row>
    <row r="207" spans="1:5" x14ac:dyDescent="0.2">
      <c r="A207" t="s">
        <v>23699</v>
      </c>
      <c r="B207" t="s">
        <v>9093</v>
      </c>
      <c r="C207" t="s">
        <v>16552</v>
      </c>
      <c r="D207" t="s">
        <v>16553</v>
      </c>
      <c r="E207" t="s">
        <v>16554</v>
      </c>
    </row>
    <row r="208" spans="1:5" x14ac:dyDescent="0.2">
      <c r="A208" t="s">
        <v>27462</v>
      </c>
      <c r="B208" t="s">
        <v>9093</v>
      </c>
      <c r="C208" t="s">
        <v>16557</v>
      </c>
      <c r="D208" t="s">
        <v>16558</v>
      </c>
      <c r="E208" t="s">
        <v>16559</v>
      </c>
    </row>
    <row r="209" spans="1:5" x14ac:dyDescent="0.2">
      <c r="A209" t="s">
        <v>23216</v>
      </c>
      <c r="B209" t="s">
        <v>9093</v>
      </c>
      <c r="C209" t="s">
        <v>16576</v>
      </c>
      <c r="D209" t="s">
        <v>16577</v>
      </c>
      <c r="E209" t="s">
        <v>16578</v>
      </c>
    </row>
    <row r="210" spans="1:5" x14ac:dyDescent="0.2">
      <c r="A210" t="s">
        <v>24593</v>
      </c>
      <c r="B210" t="s">
        <v>9093</v>
      </c>
      <c r="C210" t="s">
        <v>16605</v>
      </c>
      <c r="D210" t="s">
        <v>16606</v>
      </c>
      <c r="E210" t="s">
        <v>16607</v>
      </c>
    </row>
    <row r="211" spans="1:5" x14ac:dyDescent="0.2">
      <c r="A211" t="s">
        <v>25704</v>
      </c>
      <c r="B211" t="s">
        <v>9093</v>
      </c>
      <c r="C211" t="s">
        <v>16608</v>
      </c>
      <c r="D211" t="s">
        <v>16609</v>
      </c>
      <c r="E211" t="s">
        <v>16610</v>
      </c>
    </row>
    <row r="212" spans="1:5" x14ac:dyDescent="0.2">
      <c r="A212" t="s">
        <v>23385</v>
      </c>
      <c r="B212" t="s">
        <v>9093</v>
      </c>
      <c r="C212" t="s">
        <v>16621</v>
      </c>
      <c r="D212" t="s">
        <v>16622</v>
      </c>
      <c r="E212" t="s">
        <v>16623</v>
      </c>
    </row>
    <row r="213" spans="1:5" x14ac:dyDescent="0.2">
      <c r="A213" t="s">
        <v>23259</v>
      </c>
      <c r="B213" t="s">
        <v>9093</v>
      </c>
      <c r="C213" t="s">
        <v>15122</v>
      </c>
      <c r="D213" t="s">
        <v>15121</v>
      </c>
      <c r="E213" t="s">
        <v>16704</v>
      </c>
    </row>
    <row r="214" spans="1:5" x14ac:dyDescent="0.2">
      <c r="A214" t="s">
        <v>26505</v>
      </c>
      <c r="B214" t="s">
        <v>9093</v>
      </c>
      <c r="C214" t="s">
        <v>16841</v>
      </c>
      <c r="D214" t="s">
        <v>16842</v>
      </c>
      <c r="E214" t="s">
        <v>16843</v>
      </c>
    </row>
    <row r="215" spans="1:5" x14ac:dyDescent="0.2">
      <c r="A215" t="s">
        <v>23204</v>
      </c>
      <c r="B215" t="s">
        <v>9093</v>
      </c>
      <c r="C215" t="s">
        <v>9741</v>
      </c>
      <c r="D215" t="s">
        <v>9740</v>
      </c>
      <c r="E215" t="s">
        <v>16846</v>
      </c>
    </row>
    <row r="216" spans="1:5" x14ac:dyDescent="0.2">
      <c r="A216" t="s">
        <v>23676</v>
      </c>
      <c r="B216" t="s">
        <v>9093</v>
      </c>
      <c r="C216" t="s">
        <v>16871</v>
      </c>
      <c r="D216" t="s">
        <v>16872</v>
      </c>
      <c r="E216" t="s">
        <v>16873</v>
      </c>
    </row>
    <row r="217" spans="1:5" x14ac:dyDescent="0.2">
      <c r="A217" t="s">
        <v>25868</v>
      </c>
      <c r="B217" t="s">
        <v>9093</v>
      </c>
      <c r="C217" t="s">
        <v>16888</v>
      </c>
      <c r="D217" t="s">
        <v>16889</v>
      </c>
      <c r="E217" t="s">
        <v>16890</v>
      </c>
    </row>
    <row r="218" spans="1:5" x14ac:dyDescent="0.2">
      <c r="A218" t="s">
        <v>23675</v>
      </c>
      <c r="B218" t="s">
        <v>9093</v>
      </c>
      <c r="C218" t="s">
        <v>16895</v>
      </c>
      <c r="D218" t="s">
        <v>16896</v>
      </c>
      <c r="E218" t="s">
        <v>16897</v>
      </c>
    </row>
    <row r="219" spans="1:5" x14ac:dyDescent="0.2">
      <c r="A219" t="s">
        <v>26476</v>
      </c>
      <c r="B219" t="s">
        <v>9093</v>
      </c>
      <c r="C219" t="s">
        <v>16904</v>
      </c>
      <c r="D219" t="s">
        <v>16905</v>
      </c>
      <c r="E219" t="s">
        <v>16906</v>
      </c>
    </row>
    <row r="220" spans="1:5" x14ac:dyDescent="0.2">
      <c r="A220" t="s">
        <v>27401</v>
      </c>
      <c r="B220" t="s">
        <v>9093</v>
      </c>
      <c r="C220" t="s">
        <v>16919</v>
      </c>
      <c r="D220" t="s">
        <v>16920</v>
      </c>
      <c r="E220" t="s">
        <v>16921</v>
      </c>
    </row>
    <row r="221" spans="1:5" x14ac:dyDescent="0.2">
      <c r="A221" t="s">
        <v>24591</v>
      </c>
      <c r="B221" t="s">
        <v>9093</v>
      </c>
      <c r="C221" t="s">
        <v>16972</v>
      </c>
      <c r="D221" t="s">
        <v>16973</v>
      </c>
      <c r="E221" t="s">
        <v>16974</v>
      </c>
    </row>
    <row r="222" spans="1:5" x14ac:dyDescent="0.2">
      <c r="A222" t="s">
        <v>24830</v>
      </c>
      <c r="B222" t="s">
        <v>9093</v>
      </c>
      <c r="C222" t="s">
        <v>10000</v>
      </c>
      <c r="D222" t="s">
        <v>9999</v>
      </c>
      <c r="E222" t="s">
        <v>16997</v>
      </c>
    </row>
    <row r="223" spans="1:5" x14ac:dyDescent="0.2">
      <c r="A223" t="s">
        <v>23698</v>
      </c>
      <c r="B223" t="s">
        <v>9093</v>
      </c>
      <c r="C223" t="s">
        <v>17036</v>
      </c>
      <c r="D223" t="s">
        <v>17037</v>
      </c>
      <c r="E223" t="s">
        <v>17038</v>
      </c>
    </row>
    <row r="224" spans="1:5" x14ac:dyDescent="0.2">
      <c r="A224" t="s">
        <v>23798</v>
      </c>
      <c r="B224" t="s">
        <v>9093</v>
      </c>
      <c r="C224" t="s">
        <v>16403</v>
      </c>
      <c r="D224" t="s">
        <v>16402</v>
      </c>
      <c r="E224" t="s">
        <v>17063</v>
      </c>
    </row>
    <row r="225" spans="1:5" x14ac:dyDescent="0.2">
      <c r="A225" t="s">
        <v>27238</v>
      </c>
      <c r="B225" t="s">
        <v>9093</v>
      </c>
      <c r="C225" t="s">
        <v>17064</v>
      </c>
      <c r="D225" t="s">
        <v>17065</v>
      </c>
      <c r="E225" t="s">
        <v>17066</v>
      </c>
    </row>
    <row r="226" spans="1:5" x14ac:dyDescent="0.2">
      <c r="A226" t="s">
        <v>24025</v>
      </c>
      <c r="B226" t="s">
        <v>9093</v>
      </c>
      <c r="C226" t="s">
        <v>17077</v>
      </c>
      <c r="D226" t="s">
        <v>17078</v>
      </c>
      <c r="E226" t="s">
        <v>17079</v>
      </c>
    </row>
    <row r="227" spans="1:5" x14ac:dyDescent="0.2">
      <c r="A227" t="s">
        <v>24226</v>
      </c>
      <c r="B227" t="s">
        <v>9093</v>
      </c>
      <c r="C227" t="s">
        <v>17112</v>
      </c>
      <c r="D227" t="s">
        <v>17113</v>
      </c>
      <c r="E227" t="s">
        <v>17114</v>
      </c>
    </row>
    <row r="228" spans="1:5" x14ac:dyDescent="0.2">
      <c r="A228" t="s">
        <v>24122</v>
      </c>
      <c r="B228" t="s">
        <v>9093</v>
      </c>
      <c r="C228" t="s">
        <v>17123</v>
      </c>
      <c r="D228" t="s">
        <v>17124</v>
      </c>
      <c r="E228" t="s">
        <v>17125</v>
      </c>
    </row>
    <row r="229" spans="1:5" x14ac:dyDescent="0.2">
      <c r="A229" t="s">
        <v>24966</v>
      </c>
      <c r="B229" t="s">
        <v>9093</v>
      </c>
      <c r="C229" t="s">
        <v>9484</v>
      </c>
      <c r="D229" t="s">
        <v>9485</v>
      </c>
      <c r="E229" t="s">
        <v>9486</v>
      </c>
    </row>
    <row r="230" spans="1:5" x14ac:dyDescent="0.2">
      <c r="A230" t="s">
        <v>26371</v>
      </c>
      <c r="B230" t="s">
        <v>9093</v>
      </c>
      <c r="C230" t="s">
        <v>17136</v>
      </c>
      <c r="D230" t="s">
        <v>17137</v>
      </c>
      <c r="E230" t="s">
        <v>17138</v>
      </c>
    </row>
    <row r="231" spans="1:5" x14ac:dyDescent="0.2">
      <c r="A231" t="s">
        <v>23491</v>
      </c>
      <c r="B231" t="s">
        <v>9093</v>
      </c>
      <c r="C231" t="s">
        <v>10885</v>
      </c>
      <c r="D231" t="s">
        <v>10886</v>
      </c>
      <c r="E231" t="s">
        <v>10887</v>
      </c>
    </row>
    <row r="232" spans="1:5" x14ac:dyDescent="0.2">
      <c r="A232" t="s">
        <v>25197</v>
      </c>
      <c r="B232" t="s">
        <v>9093</v>
      </c>
      <c r="C232" t="s">
        <v>9491</v>
      </c>
      <c r="D232" t="s">
        <v>9492</v>
      </c>
      <c r="E232" t="s">
        <v>9493</v>
      </c>
    </row>
    <row r="233" spans="1:5" x14ac:dyDescent="0.2">
      <c r="A233" t="s">
        <v>23451</v>
      </c>
      <c r="B233" t="s">
        <v>9093</v>
      </c>
      <c r="C233" t="s">
        <v>17203</v>
      </c>
      <c r="D233" t="s">
        <v>17204</v>
      </c>
      <c r="E233" t="s">
        <v>17205</v>
      </c>
    </row>
    <row r="234" spans="1:5" x14ac:dyDescent="0.2">
      <c r="A234" t="s">
        <v>23330</v>
      </c>
      <c r="B234" t="s">
        <v>9093</v>
      </c>
      <c r="C234" t="s">
        <v>9496</v>
      </c>
      <c r="D234" t="s">
        <v>9497</v>
      </c>
      <c r="E234" t="s">
        <v>9498</v>
      </c>
    </row>
    <row r="235" spans="1:5" x14ac:dyDescent="0.2">
      <c r="A235" t="s">
        <v>23977</v>
      </c>
      <c r="B235" t="s">
        <v>9093</v>
      </c>
      <c r="C235" t="s">
        <v>9499</v>
      </c>
      <c r="D235" t="s">
        <v>9500</v>
      </c>
      <c r="E235" t="s">
        <v>9501</v>
      </c>
    </row>
    <row r="236" spans="1:5" x14ac:dyDescent="0.2">
      <c r="A236" t="s">
        <v>24580</v>
      </c>
      <c r="B236" t="s">
        <v>9093</v>
      </c>
      <c r="C236" t="s">
        <v>17224</v>
      </c>
      <c r="D236" t="s">
        <v>17225</v>
      </c>
      <c r="E236" t="s">
        <v>17226</v>
      </c>
    </row>
    <row r="237" spans="1:5" x14ac:dyDescent="0.2">
      <c r="A237" t="s">
        <v>24379</v>
      </c>
      <c r="B237" t="s">
        <v>9093</v>
      </c>
      <c r="C237" t="s">
        <v>17229</v>
      </c>
      <c r="D237" t="s">
        <v>17230</v>
      </c>
      <c r="E237" t="s">
        <v>17231</v>
      </c>
    </row>
    <row r="238" spans="1:5" x14ac:dyDescent="0.2">
      <c r="A238" t="s">
        <v>26033</v>
      </c>
      <c r="B238" t="s">
        <v>9093</v>
      </c>
      <c r="C238" t="s">
        <v>17234</v>
      </c>
      <c r="D238" t="s">
        <v>17235</v>
      </c>
      <c r="E238" t="s">
        <v>17236</v>
      </c>
    </row>
    <row r="239" spans="1:5" x14ac:dyDescent="0.2">
      <c r="A239" t="s">
        <v>24944</v>
      </c>
      <c r="B239" t="s">
        <v>9093</v>
      </c>
      <c r="C239" t="s">
        <v>17289</v>
      </c>
      <c r="D239" t="s">
        <v>17290</v>
      </c>
      <c r="E239" t="s">
        <v>17291</v>
      </c>
    </row>
    <row r="240" spans="1:5" x14ac:dyDescent="0.2">
      <c r="A240" t="s">
        <v>23381</v>
      </c>
      <c r="B240" t="s">
        <v>9093</v>
      </c>
      <c r="C240" t="s">
        <v>13838</v>
      </c>
      <c r="D240" t="s">
        <v>13837</v>
      </c>
      <c r="E240" t="s">
        <v>17306</v>
      </c>
    </row>
    <row r="241" spans="1:5" x14ac:dyDescent="0.2">
      <c r="A241" t="s">
        <v>26573</v>
      </c>
      <c r="B241" t="s">
        <v>9093</v>
      </c>
      <c r="C241" t="s">
        <v>11399</v>
      </c>
      <c r="D241" t="s">
        <v>11398</v>
      </c>
      <c r="E241" t="s">
        <v>17339</v>
      </c>
    </row>
    <row r="242" spans="1:5" x14ac:dyDescent="0.2">
      <c r="A242" t="s">
        <v>23683</v>
      </c>
      <c r="B242" t="s">
        <v>9093</v>
      </c>
      <c r="C242" t="s">
        <v>17356</v>
      </c>
      <c r="D242" t="s">
        <v>17357</v>
      </c>
      <c r="E242" t="s">
        <v>17358</v>
      </c>
    </row>
    <row r="243" spans="1:5" x14ac:dyDescent="0.2">
      <c r="A243" t="s">
        <v>23766</v>
      </c>
      <c r="B243" t="s">
        <v>9093</v>
      </c>
      <c r="C243" t="s">
        <v>17369</v>
      </c>
      <c r="D243" t="s">
        <v>17370</v>
      </c>
      <c r="E243" t="s">
        <v>17371</v>
      </c>
    </row>
    <row r="244" spans="1:5" x14ac:dyDescent="0.2">
      <c r="A244" t="s">
        <v>23455</v>
      </c>
      <c r="B244" t="s">
        <v>9093</v>
      </c>
      <c r="C244" t="s">
        <v>17378</v>
      </c>
      <c r="D244" t="s">
        <v>17379</v>
      </c>
      <c r="E244" t="s">
        <v>17380</v>
      </c>
    </row>
    <row r="245" spans="1:5" x14ac:dyDescent="0.2">
      <c r="A245" t="s">
        <v>23428</v>
      </c>
      <c r="B245" t="s">
        <v>9093</v>
      </c>
      <c r="C245" t="s">
        <v>17409</v>
      </c>
      <c r="D245" t="s">
        <v>17410</v>
      </c>
      <c r="E245" t="s">
        <v>17411</v>
      </c>
    </row>
    <row r="246" spans="1:5" x14ac:dyDescent="0.2">
      <c r="A246" t="s">
        <v>25567</v>
      </c>
      <c r="B246" t="s">
        <v>9093</v>
      </c>
      <c r="C246" t="s">
        <v>17460</v>
      </c>
      <c r="D246" t="s">
        <v>17461</v>
      </c>
      <c r="E246" t="s">
        <v>17462</v>
      </c>
    </row>
    <row r="247" spans="1:5" x14ac:dyDescent="0.2">
      <c r="A247" t="s">
        <v>23266</v>
      </c>
      <c r="B247" t="s">
        <v>9093</v>
      </c>
      <c r="C247" t="s">
        <v>17511</v>
      </c>
      <c r="D247" t="s">
        <v>17512</v>
      </c>
      <c r="E247" t="s">
        <v>17513</v>
      </c>
    </row>
    <row r="248" spans="1:5" x14ac:dyDescent="0.2">
      <c r="A248" t="s">
        <v>25286</v>
      </c>
      <c r="B248" t="s">
        <v>9093</v>
      </c>
      <c r="C248" t="s">
        <v>15316</v>
      </c>
      <c r="D248" t="s">
        <v>15315</v>
      </c>
      <c r="E248" t="s">
        <v>17524</v>
      </c>
    </row>
    <row r="249" spans="1:5" x14ac:dyDescent="0.2">
      <c r="A249" t="s">
        <v>23432</v>
      </c>
      <c r="B249" t="s">
        <v>9093</v>
      </c>
      <c r="C249" t="s">
        <v>9516</v>
      </c>
      <c r="D249" t="s">
        <v>9517</v>
      </c>
      <c r="E249" t="s">
        <v>9518</v>
      </c>
    </row>
    <row r="250" spans="1:5" x14ac:dyDescent="0.2">
      <c r="A250" t="s">
        <v>25326</v>
      </c>
      <c r="B250" t="s">
        <v>9093</v>
      </c>
      <c r="C250" t="s">
        <v>17581</v>
      </c>
      <c r="D250" t="s">
        <v>17582</v>
      </c>
      <c r="E250" t="s">
        <v>17583</v>
      </c>
    </row>
    <row r="251" spans="1:5" x14ac:dyDescent="0.2">
      <c r="A251" t="s">
        <v>23283</v>
      </c>
      <c r="B251" t="s">
        <v>9093</v>
      </c>
      <c r="C251" t="s">
        <v>9544</v>
      </c>
      <c r="D251" t="s">
        <v>9543</v>
      </c>
      <c r="E251" t="s">
        <v>17594</v>
      </c>
    </row>
    <row r="252" spans="1:5" x14ac:dyDescent="0.2">
      <c r="A252" t="s">
        <v>23896</v>
      </c>
      <c r="B252" t="s">
        <v>9093</v>
      </c>
      <c r="C252" t="s">
        <v>17603</v>
      </c>
      <c r="D252" t="s">
        <v>17604</v>
      </c>
      <c r="E252" t="s">
        <v>17605</v>
      </c>
    </row>
    <row r="253" spans="1:5" x14ac:dyDescent="0.2">
      <c r="A253" t="s">
        <v>23484</v>
      </c>
      <c r="B253" t="s">
        <v>9093</v>
      </c>
      <c r="C253" t="s">
        <v>17612</v>
      </c>
      <c r="D253" t="s">
        <v>17613</v>
      </c>
      <c r="E253" t="s">
        <v>17614</v>
      </c>
    </row>
    <row r="254" spans="1:5" x14ac:dyDescent="0.2">
      <c r="A254" t="s">
        <v>23241</v>
      </c>
      <c r="B254" t="s">
        <v>9093</v>
      </c>
      <c r="C254" t="s">
        <v>10287</v>
      </c>
      <c r="D254" t="s">
        <v>10286</v>
      </c>
      <c r="E254" t="s">
        <v>17641</v>
      </c>
    </row>
    <row r="255" spans="1:5" x14ac:dyDescent="0.2">
      <c r="A255" t="s">
        <v>23689</v>
      </c>
      <c r="B255" t="s">
        <v>9093</v>
      </c>
      <c r="C255" t="s">
        <v>17656</v>
      </c>
      <c r="D255" t="s">
        <v>17657</v>
      </c>
      <c r="E255" t="s">
        <v>17658</v>
      </c>
    </row>
    <row r="256" spans="1:5" x14ac:dyDescent="0.2">
      <c r="A256" t="s">
        <v>26182</v>
      </c>
      <c r="B256" t="s">
        <v>9093</v>
      </c>
      <c r="C256" t="s">
        <v>17659</v>
      </c>
      <c r="D256" t="s">
        <v>17660</v>
      </c>
      <c r="E256" t="s">
        <v>17661</v>
      </c>
    </row>
    <row r="257" spans="1:5" x14ac:dyDescent="0.2">
      <c r="A257" t="s">
        <v>23292</v>
      </c>
      <c r="B257" t="s">
        <v>9093</v>
      </c>
      <c r="C257" t="s">
        <v>17662</v>
      </c>
      <c r="D257" t="s">
        <v>17663</v>
      </c>
      <c r="E257" t="s">
        <v>17664</v>
      </c>
    </row>
    <row r="258" spans="1:5" x14ac:dyDescent="0.2">
      <c r="A258" t="s">
        <v>24824</v>
      </c>
      <c r="B258" t="s">
        <v>9093</v>
      </c>
      <c r="C258" t="s">
        <v>17681</v>
      </c>
      <c r="D258" t="s">
        <v>17682</v>
      </c>
      <c r="E258" t="s">
        <v>17683</v>
      </c>
    </row>
    <row r="259" spans="1:5" x14ac:dyDescent="0.2">
      <c r="A259" t="s">
        <v>23270</v>
      </c>
      <c r="B259" t="s">
        <v>9093</v>
      </c>
      <c r="C259" t="s">
        <v>17732</v>
      </c>
      <c r="D259" t="s">
        <v>17733</v>
      </c>
      <c r="E259" t="s">
        <v>17734</v>
      </c>
    </row>
    <row r="260" spans="1:5" x14ac:dyDescent="0.2">
      <c r="A260" t="s">
        <v>26700</v>
      </c>
      <c r="B260" t="s">
        <v>9093</v>
      </c>
      <c r="C260" t="s">
        <v>17761</v>
      </c>
      <c r="D260" t="s">
        <v>17762</v>
      </c>
      <c r="E260" t="s">
        <v>17763</v>
      </c>
    </row>
    <row r="261" spans="1:5" x14ac:dyDescent="0.2">
      <c r="A261" t="s">
        <v>27736</v>
      </c>
      <c r="B261" t="s">
        <v>9093</v>
      </c>
      <c r="C261" t="s">
        <v>11653</v>
      </c>
      <c r="D261" t="s">
        <v>11652</v>
      </c>
      <c r="E261" t="s">
        <v>12345</v>
      </c>
    </row>
    <row r="262" spans="1:5" x14ac:dyDescent="0.2">
      <c r="A262" t="s">
        <v>28080</v>
      </c>
      <c r="B262" t="s">
        <v>9093</v>
      </c>
      <c r="C262" t="s">
        <v>17878</v>
      </c>
      <c r="D262" t="s">
        <v>17879</v>
      </c>
      <c r="E262" t="s">
        <v>17880</v>
      </c>
    </row>
    <row r="263" spans="1:5" x14ac:dyDescent="0.2">
      <c r="A263" t="s">
        <v>30827</v>
      </c>
      <c r="B263" t="s">
        <v>9093</v>
      </c>
      <c r="C263" t="s">
        <v>17895</v>
      </c>
      <c r="D263" t="s">
        <v>17896</v>
      </c>
      <c r="E263" t="s">
        <v>17897</v>
      </c>
    </row>
    <row r="264" spans="1:5" x14ac:dyDescent="0.2">
      <c r="A264" t="s">
        <v>27993</v>
      </c>
      <c r="B264" t="s">
        <v>9093</v>
      </c>
      <c r="C264" t="s">
        <v>17928</v>
      </c>
      <c r="D264" t="s">
        <v>17929</v>
      </c>
      <c r="E264" t="s">
        <v>17930</v>
      </c>
    </row>
    <row r="265" spans="1:5" x14ac:dyDescent="0.2">
      <c r="A265" t="s">
        <v>28139</v>
      </c>
      <c r="B265" t="s">
        <v>9093</v>
      </c>
      <c r="C265" t="s">
        <v>9544</v>
      </c>
      <c r="D265" t="s">
        <v>9543</v>
      </c>
      <c r="E265" t="s">
        <v>17594</v>
      </c>
    </row>
    <row r="266" spans="1:5" x14ac:dyDescent="0.2">
      <c r="A266" t="s">
        <v>27665</v>
      </c>
      <c r="B266" t="s">
        <v>9093</v>
      </c>
      <c r="C266" t="s">
        <v>10806</v>
      </c>
      <c r="D266" t="s">
        <v>10805</v>
      </c>
      <c r="E266" t="s">
        <v>17983</v>
      </c>
    </row>
    <row r="267" spans="1:5" x14ac:dyDescent="0.2">
      <c r="A267" t="s">
        <v>29476</v>
      </c>
      <c r="B267" t="s">
        <v>9093</v>
      </c>
      <c r="C267" t="s">
        <v>17984</v>
      </c>
      <c r="D267" t="s">
        <v>17985</v>
      </c>
      <c r="E267" t="s">
        <v>17986</v>
      </c>
    </row>
    <row r="268" spans="1:5" x14ac:dyDescent="0.2">
      <c r="A268" t="s">
        <v>27599</v>
      </c>
      <c r="B268" t="s">
        <v>9093</v>
      </c>
      <c r="C268" t="s">
        <v>18001</v>
      </c>
      <c r="D268" t="s">
        <v>18002</v>
      </c>
      <c r="E268" t="s">
        <v>18003</v>
      </c>
    </row>
    <row r="269" spans="1:5" x14ac:dyDescent="0.2">
      <c r="A269" t="s">
        <v>29323</v>
      </c>
      <c r="B269" t="s">
        <v>9093</v>
      </c>
      <c r="C269" t="s">
        <v>9551</v>
      </c>
      <c r="D269" t="s">
        <v>9552</v>
      </c>
      <c r="E269" t="s">
        <v>9553</v>
      </c>
    </row>
    <row r="270" spans="1:5" x14ac:dyDescent="0.2">
      <c r="A270" t="s">
        <v>28846</v>
      </c>
      <c r="B270" t="s">
        <v>9093</v>
      </c>
      <c r="C270" t="s">
        <v>12675</v>
      </c>
      <c r="D270" t="s">
        <v>12676</v>
      </c>
      <c r="E270" t="s">
        <v>12677</v>
      </c>
    </row>
    <row r="271" spans="1:5" x14ac:dyDescent="0.2">
      <c r="A271" t="s">
        <v>28047</v>
      </c>
      <c r="B271" t="s">
        <v>9093</v>
      </c>
      <c r="C271" t="s">
        <v>18054</v>
      </c>
      <c r="D271" t="s">
        <v>18055</v>
      </c>
      <c r="E271" t="s">
        <v>18056</v>
      </c>
    </row>
    <row r="272" spans="1:5" x14ac:dyDescent="0.2">
      <c r="A272" t="s">
        <v>27879</v>
      </c>
      <c r="B272" t="s">
        <v>9093</v>
      </c>
      <c r="C272" t="s">
        <v>9572</v>
      </c>
      <c r="D272" t="s">
        <v>9573</v>
      </c>
      <c r="E272" t="s">
        <v>9574</v>
      </c>
    </row>
    <row r="273" spans="1:5" x14ac:dyDescent="0.2">
      <c r="A273" t="s">
        <v>27872</v>
      </c>
      <c r="B273" t="s">
        <v>9093</v>
      </c>
      <c r="C273" t="s">
        <v>18149</v>
      </c>
      <c r="D273" t="s">
        <v>18150</v>
      </c>
      <c r="E273" t="s">
        <v>18151</v>
      </c>
    </row>
    <row r="274" spans="1:5" x14ac:dyDescent="0.2">
      <c r="A274" t="s">
        <v>28845</v>
      </c>
      <c r="B274" t="s">
        <v>9093</v>
      </c>
      <c r="C274" t="s">
        <v>18154</v>
      </c>
      <c r="D274" t="s">
        <v>18155</v>
      </c>
      <c r="E274" t="s">
        <v>18156</v>
      </c>
    </row>
    <row r="275" spans="1:5" x14ac:dyDescent="0.2">
      <c r="A275" t="s">
        <v>27775</v>
      </c>
      <c r="B275" t="s">
        <v>9093</v>
      </c>
      <c r="C275" t="s">
        <v>11971</v>
      </c>
      <c r="D275" t="s">
        <v>11970</v>
      </c>
      <c r="E275" t="s">
        <v>18169</v>
      </c>
    </row>
    <row r="276" spans="1:5" x14ac:dyDescent="0.2">
      <c r="A276" t="s">
        <v>28303</v>
      </c>
      <c r="B276" t="s">
        <v>9093</v>
      </c>
      <c r="C276" t="s">
        <v>18214</v>
      </c>
      <c r="D276" t="s">
        <v>18215</v>
      </c>
      <c r="E276" t="s">
        <v>18216</v>
      </c>
    </row>
    <row r="277" spans="1:5" x14ac:dyDescent="0.2">
      <c r="A277" t="s">
        <v>30565</v>
      </c>
      <c r="B277" t="s">
        <v>9093</v>
      </c>
      <c r="C277" t="s">
        <v>18233</v>
      </c>
      <c r="D277" t="s">
        <v>18234</v>
      </c>
      <c r="E277" t="s">
        <v>18235</v>
      </c>
    </row>
    <row r="278" spans="1:5" x14ac:dyDescent="0.2">
      <c r="A278" t="s">
        <v>27660</v>
      </c>
      <c r="B278" t="s">
        <v>9093</v>
      </c>
      <c r="C278" t="s">
        <v>12008</v>
      </c>
      <c r="D278" t="s">
        <v>12009</v>
      </c>
      <c r="E278" t="s">
        <v>12010</v>
      </c>
    </row>
    <row r="279" spans="1:5" x14ac:dyDescent="0.2">
      <c r="A279" t="s">
        <v>30759</v>
      </c>
      <c r="B279" t="s">
        <v>9093</v>
      </c>
      <c r="C279" t="s">
        <v>18250</v>
      </c>
      <c r="D279" t="s">
        <v>18251</v>
      </c>
      <c r="E279" t="s">
        <v>18252</v>
      </c>
    </row>
    <row r="280" spans="1:5" x14ac:dyDescent="0.2">
      <c r="A280" t="s">
        <v>28908</v>
      </c>
      <c r="B280" t="s">
        <v>9093</v>
      </c>
      <c r="C280" t="s">
        <v>18253</v>
      </c>
      <c r="D280" t="s">
        <v>18254</v>
      </c>
      <c r="E280" t="s">
        <v>18255</v>
      </c>
    </row>
    <row r="281" spans="1:5" x14ac:dyDescent="0.2">
      <c r="A281" t="s">
        <v>27654</v>
      </c>
      <c r="B281" t="s">
        <v>9093</v>
      </c>
      <c r="C281" t="s">
        <v>18270</v>
      </c>
      <c r="D281" t="s">
        <v>18271</v>
      </c>
      <c r="E281" t="s">
        <v>18272</v>
      </c>
    </row>
    <row r="282" spans="1:5" x14ac:dyDescent="0.2">
      <c r="A282" t="s">
        <v>29483</v>
      </c>
      <c r="B282" t="s">
        <v>9093</v>
      </c>
      <c r="C282" t="s">
        <v>12161</v>
      </c>
      <c r="D282" t="s">
        <v>12162</v>
      </c>
      <c r="E282" t="s">
        <v>12163</v>
      </c>
    </row>
    <row r="283" spans="1:5" x14ac:dyDescent="0.2">
      <c r="A283" t="s">
        <v>27891</v>
      </c>
      <c r="B283" t="s">
        <v>9093</v>
      </c>
      <c r="C283" t="s">
        <v>18291</v>
      </c>
      <c r="D283" t="s">
        <v>18292</v>
      </c>
      <c r="E283" t="s">
        <v>18293</v>
      </c>
    </row>
    <row r="284" spans="1:5" x14ac:dyDescent="0.2">
      <c r="A284" t="s">
        <v>28359</v>
      </c>
      <c r="B284" t="s">
        <v>9093</v>
      </c>
      <c r="C284" t="s">
        <v>18296</v>
      </c>
      <c r="D284" t="s">
        <v>18297</v>
      </c>
      <c r="E284" t="s">
        <v>18298</v>
      </c>
    </row>
    <row r="285" spans="1:5" x14ac:dyDescent="0.2">
      <c r="A285" t="s">
        <v>27645</v>
      </c>
      <c r="B285" t="s">
        <v>9093</v>
      </c>
      <c r="C285" t="s">
        <v>10397</v>
      </c>
      <c r="D285" t="s">
        <v>10398</v>
      </c>
      <c r="E285" t="s">
        <v>10399</v>
      </c>
    </row>
    <row r="286" spans="1:5" x14ac:dyDescent="0.2">
      <c r="A286" t="s">
        <v>30776</v>
      </c>
      <c r="B286" t="s">
        <v>9093</v>
      </c>
      <c r="C286" t="s">
        <v>9587</v>
      </c>
      <c r="D286" t="s">
        <v>9588</v>
      </c>
      <c r="E286" t="s">
        <v>9589</v>
      </c>
    </row>
    <row r="287" spans="1:5" x14ac:dyDescent="0.2">
      <c r="A287" t="s">
        <v>28772</v>
      </c>
      <c r="B287" t="s">
        <v>9093</v>
      </c>
      <c r="C287" t="s">
        <v>18377</v>
      </c>
      <c r="D287" t="s">
        <v>18378</v>
      </c>
      <c r="E287" t="s">
        <v>18379</v>
      </c>
    </row>
    <row r="288" spans="1:5" x14ac:dyDescent="0.2">
      <c r="A288" t="s">
        <v>27674</v>
      </c>
      <c r="B288" t="s">
        <v>9093</v>
      </c>
      <c r="C288" t="s">
        <v>18402</v>
      </c>
      <c r="D288" t="s">
        <v>18403</v>
      </c>
      <c r="E288" t="s">
        <v>18404</v>
      </c>
    </row>
    <row r="289" spans="1:5" x14ac:dyDescent="0.2">
      <c r="A289" t="s">
        <v>30738</v>
      </c>
      <c r="B289" t="s">
        <v>9093</v>
      </c>
      <c r="C289" t="s">
        <v>18471</v>
      </c>
      <c r="D289" t="s">
        <v>18472</v>
      </c>
      <c r="E289" t="s">
        <v>18473</v>
      </c>
    </row>
    <row r="290" spans="1:5" x14ac:dyDescent="0.2">
      <c r="A290" t="s">
        <v>30758</v>
      </c>
      <c r="B290" t="s">
        <v>9093</v>
      </c>
      <c r="C290" t="s">
        <v>12928</v>
      </c>
      <c r="D290" t="s">
        <v>12929</v>
      </c>
      <c r="E290" t="s">
        <v>12930</v>
      </c>
    </row>
    <row r="291" spans="1:5" x14ac:dyDescent="0.2">
      <c r="A291" t="s">
        <v>27699</v>
      </c>
      <c r="B291" t="s">
        <v>9093</v>
      </c>
      <c r="C291" t="s">
        <v>12923</v>
      </c>
      <c r="D291" t="s">
        <v>12922</v>
      </c>
      <c r="E291" t="s">
        <v>18492</v>
      </c>
    </row>
    <row r="292" spans="1:5" x14ac:dyDescent="0.2">
      <c r="A292" t="s">
        <v>27926</v>
      </c>
      <c r="B292" t="s">
        <v>9093</v>
      </c>
      <c r="C292" t="s">
        <v>18493</v>
      </c>
      <c r="D292" t="s">
        <v>18494</v>
      </c>
      <c r="E292" t="s">
        <v>18495</v>
      </c>
    </row>
    <row r="293" spans="1:5" x14ac:dyDescent="0.2">
      <c r="A293" t="s">
        <v>28792</v>
      </c>
      <c r="B293" t="s">
        <v>9093</v>
      </c>
      <c r="C293" t="s">
        <v>18532</v>
      </c>
      <c r="D293" t="s">
        <v>18533</v>
      </c>
      <c r="E293" t="s">
        <v>18534</v>
      </c>
    </row>
    <row r="294" spans="1:5" x14ac:dyDescent="0.2">
      <c r="A294" t="s">
        <v>29534</v>
      </c>
      <c r="B294" t="s">
        <v>9093</v>
      </c>
      <c r="C294" t="s">
        <v>18539</v>
      </c>
      <c r="D294" t="s">
        <v>18540</v>
      </c>
      <c r="E294" t="s">
        <v>18541</v>
      </c>
    </row>
    <row r="295" spans="1:5" x14ac:dyDescent="0.2">
      <c r="A295" t="s">
        <v>27786</v>
      </c>
      <c r="B295" t="s">
        <v>9093</v>
      </c>
      <c r="C295" t="s">
        <v>18542</v>
      </c>
      <c r="D295" t="s">
        <v>18543</v>
      </c>
      <c r="E295" t="s">
        <v>18544</v>
      </c>
    </row>
    <row r="296" spans="1:5" x14ac:dyDescent="0.2">
      <c r="A296" t="s">
        <v>27691</v>
      </c>
      <c r="B296" t="s">
        <v>9093</v>
      </c>
      <c r="C296" t="s">
        <v>13272</v>
      </c>
      <c r="D296" t="s">
        <v>13271</v>
      </c>
      <c r="E296" t="s">
        <v>18549</v>
      </c>
    </row>
    <row r="297" spans="1:5" x14ac:dyDescent="0.2">
      <c r="A297" t="s">
        <v>28733</v>
      </c>
      <c r="B297" t="s">
        <v>9093</v>
      </c>
      <c r="C297" t="s">
        <v>13601</v>
      </c>
      <c r="D297" t="s">
        <v>13602</v>
      </c>
      <c r="E297" t="s">
        <v>13603</v>
      </c>
    </row>
    <row r="298" spans="1:5" x14ac:dyDescent="0.2">
      <c r="A298" t="s">
        <v>28841</v>
      </c>
      <c r="B298" t="s">
        <v>9093</v>
      </c>
      <c r="C298" t="s">
        <v>10000</v>
      </c>
      <c r="D298" t="s">
        <v>9999</v>
      </c>
      <c r="E298" t="s">
        <v>16997</v>
      </c>
    </row>
    <row r="299" spans="1:5" x14ac:dyDescent="0.2">
      <c r="A299" t="s">
        <v>27776</v>
      </c>
      <c r="B299" t="s">
        <v>9093</v>
      </c>
      <c r="C299" t="s">
        <v>18592</v>
      </c>
      <c r="D299" t="s">
        <v>18593</v>
      </c>
      <c r="E299" t="s">
        <v>18594</v>
      </c>
    </row>
    <row r="300" spans="1:5" x14ac:dyDescent="0.2">
      <c r="A300" t="s">
        <v>29231</v>
      </c>
      <c r="B300" t="s">
        <v>9093</v>
      </c>
      <c r="C300" t="s">
        <v>18607</v>
      </c>
      <c r="D300" t="s">
        <v>18608</v>
      </c>
      <c r="E300" t="s">
        <v>18609</v>
      </c>
    </row>
    <row r="301" spans="1:5" x14ac:dyDescent="0.2">
      <c r="A301" t="s">
        <v>28475</v>
      </c>
      <c r="B301" t="s">
        <v>9093</v>
      </c>
      <c r="C301" t="s">
        <v>18620</v>
      </c>
      <c r="D301" t="s">
        <v>18621</v>
      </c>
      <c r="E301" t="s">
        <v>18622</v>
      </c>
    </row>
    <row r="302" spans="1:5" x14ac:dyDescent="0.2">
      <c r="A302" t="s">
        <v>27685</v>
      </c>
      <c r="B302" t="s">
        <v>9093</v>
      </c>
      <c r="C302" t="s">
        <v>9741</v>
      </c>
      <c r="D302" t="s">
        <v>9740</v>
      </c>
      <c r="E302" t="s">
        <v>16846</v>
      </c>
    </row>
    <row r="303" spans="1:5" x14ac:dyDescent="0.2">
      <c r="A303" t="s">
        <v>29509</v>
      </c>
      <c r="B303" t="s">
        <v>9093</v>
      </c>
      <c r="C303" t="s">
        <v>18625</v>
      </c>
      <c r="D303" t="s">
        <v>18626</v>
      </c>
      <c r="E303" t="s">
        <v>18627</v>
      </c>
    </row>
    <row r="304" spans="1:5" x14ac:dyDescent="0.2">
      <c r="A304" t="s">
        <v>27791</v>
      </c>
      <c r="B304" t="s">
        <v>9093</v>
      </c>
      <c r="C304" t="s">
        <v>15148</v>
      </c>
      <c r="D304" t="s">
        <v>15147</v>
      </c>
      <c r="E304" t="s">
        <v>18632</v>
      </c>
    </row>
    <row r="305" spans="1:5" x14ac:dyDescent="0.2">
      <c r="A305" t="s">
        <v>27752</v>
      </c>
      <c r="B305" t="s">
        <v>9093</v>
      </c>
      <c r="C305" t="s">
        <v>18641</v>
      </c>
      <c r="D305" t="s">
        <v>18642</v>
      </c>
      <c r="E305" t="s">
        <v>18643</v>
      </c>
    </row>
    <row r="306" spans="1:5" x14ac:dyDescent="0.2">
      <c r="A306" t="s">
        <v>27949</v>
      </c>
      <c r="B306" t="s">
        <v>9093</v>
      </c>
      <c r="C306" t="s">
        <v>18656</v>
      </c>
      <c r="D306" t="s">
        <v>18657</v>
      </c>
      <c r="E306" t="s">
        <v>18658</v>
      </c>
    </row>
    <row r="307" spans="1:5" x14ac:dyDescent="0.2">
      <c r="A307" t="s">
        <v>30566</v>
      </c>
      <c r="B307" t="s">
        <v>9093</v>
      </c>
      <c r="C307" t="s">
        <v>18719</v>
      </c>
      <c r="D307" t="s">
        <v>18720</v>
      </c>
      <c r="E307" t="s">
        <v>18721</v>
      </c>
    </row>
    <row r="308" spans="1:5" x14ac:dyDescent="0.2">
      <c r="A308" t="s">
        <v>27719</v>
      </c>
      <c r="B308" t="s">
        <v>9093</v>
      </c>
      <c r="C308" t="s">
        <v>18724</v>
      </c>
      <c r="D308" t="s">
        <v>18725</v>
      </c>
      <c r="E308" t="s">
        <v>18726</v>
      </c>
    </row>
    <row r="309" spans="1:5" x14ac:dyDescent="0.2">
      <c r="A309" t="s">
        <v>29946</v>
      </c>
      <c r="B309" t="s">
        <v>9093</v>
      </c>
      <c r="C309" t="s">
        <v>18763</v>
      </c>
      <c r="D309" t="s">
        <v>18764</v>
      </c>
      <c r="E309" t="s">
        <v>18765</v>
      </c>
    </row>
    <row r="310" spans="1:5" x14ac:dyDescent="0.2">
      <c r="A310" t="s">
        <v>29118</v>
      </c>
      <c r="B310" t="s">
        <v>9093</v>
      </c>
      <c r="C310" t="s">
        <v>18780</v>
      </c>
      <c r="D310" t="s">
        <v>18781</v>
      </c>
      <c r="E310" t="s">
        <v>18782</v>
      </c>
    </row>
    <row r="311" spans="1:5" x14ac:dyDescent="0.2">
      <c r="A311" t="s">
        <v>28089</v>
      </c>
      <c r="B311" t="s">
        <v>9093</v>
      </c>
      <c r="C311" t="s">
        <v>18799</v>
      </c>
      <c r="D311" t="s">
        <v>18800</v>
      </c>
      <c r="E311" t="s">
        <v>18801</v>
      </c>
    </row>
    <row r="312" spans="1:5" x14ac:dyDescent="0.2">
      <c r="A312" t="s">
        <v>28995</v>
      </c>
      <c r="B312" t="s">
        <v>9093</v>
      </c>
      <c r="C312" t="s">
        <v>11042</v>
      </c>
      <c r="D312" t="s">
        <v>11043</v>
      </c>
      <c r="E312" t="s">
        <v>11044</v>
      </c>
    </row>
    <row r="313" spans="1:5" x14ac:dyDescent="0.2">
      <c r="A313" t="s">
        <v>28396</v>
      </c>
      <c r="B313" t="s">
        <v>9093</v>
      </c>
      <c r="C313" t="s">
        <v>18848</v>
      </c>
      <c r="D313" t="s">
        <v>18849</v>
      </c>
      <c r="E313" t="s">
        <v>18850</v>
      </c>
    </row>
    <row r="314" spans="1:5" x14ac:dyDescent="0.2">
      <c r="A314" t="s">
        <v>28765</v>
      </c>
      <c r="B314" t="s">
        <v>9093</v>
      </c>
      <c r="C314" t="s">
        <v>18873</v>
      </c>
      <c r="D314" t="s">
        <v>18874</v>
      </c>
      <c r="E314" t="s">
        <v>18875</v>
      </c>
    </row>
    <row r="315" spans="1:5" x14ac:dyDescent="0.2">
      <c r="A315" t="s">
        <v>29460</v>
      </c>
      <c r="B315" t="s">
        <v>9093</v>
      </c>
      <c r="C315" t="s">
        <v>9194</v>
      </c>
      <c r="D315" t="s">
        <v>9195</v>
      </c>
      <c r="E315" t="s">
        <v>9196</v>
      </c>
    </row>
    <row r="316" spans="1:5" x14ac:dyDescent="0.2">
      <c r="A316" t="s">
        <v>27968</v>
      </c>
      <c r="B316" t="s">
        <v>9093</v>
      </c>
      <c r="C316" t="s">
        <v>18894</v>
      </c>
      <c r="D316" t="s">
        <v>18895</v>
      </c>
      <c r="E316" t="s">
        <v>18896</v>
      </c>
    </row>
    <row r="317" spans="1:5" x14ac:dyDescent="0.2">
      <c r="A317" t="s">
        <v>27871</v>
      </c>
      <c r="B317" t="s">
        <v>9093</v>
      </c>
      <c r="C317" t="s">
        <v>10885</v>
      </c>
      <c r="D317" t="s">
        <v>10886</v>
      </c>
      <c r="E317" t="s">
        <v>10887</v>
      </c>
    </row>
    <row r="318" spans="1:5" x14ac:dyDescent="0.2">
      <c r="A318" t="s">
        <v>30185</v>
      </c>
      <c r="B318" t="s">
        <v>9093</v>
      </c>
      <c r="C318" t="s">
        <v>18923</v>
      </c>
      <c r="D318" t="s">
        <v>18924</v>
      </c>
      <c r="E318" t="s">
        <v>18925</v>
      </c>
    </row>
    <row r="319" spans="1:5" x14ac:dyDescent="0.2">
      <c r="A319" t="s">
        <v>27676</v>
      </c>
      <c r="B319" t="s">
        <v>9093</v>
      </c>
      <c r="C319" t="s">
        <v>9643</v>
      </c>
      <c r="D319" t="s">
        <v>9642</v>
      </c>
      <c r="E319" t="s">
        <v>18930</v>
      </c>
    </row>
    <row r="320" spans="1:5" x14ac:dyDescent="0.2">
      <c r="A320" t="s">
        <v>27651</v>
      </c>
      <c r="B320" t="s">
        <v>9093</v>
      </c>
      <c r="C320" t="s">
        <v>18931</v>
      </c>
      <c r="D320" t="s">
        <v>18932</v>
      </c>
      <c r="E320" t="s">
        <v>18933</v>
      </c>
    </row>
    <row r="321" spans="1:5" x14ac:dyDescent="0.2">
      <c r="A321" t="s">
        <v>28182</v>
      </c>
      <c r="B321" t="s">
        <v>9093</v>
      </c>
      <c r="C321" t="s">
        <v>18938</v>
      </c>
      <c r="D321" t="s">
        <v>18939</v>
      </c>
      <c r="E321" t="s">
        <v>18940</v>
      </c>
    </row>
    <row r="322" spans="1:5" x14ac:dyDescent="0.2">
      <c r="A322" t="s">
        <v>28745</v>
      </c>
      <c r="B322" t="s">
        <v>9093</v>
      </c>
      <c r="C322" t="s">
        <v>18941</v>
      </c>
      <c r="D322" t="s">
        <v>18942</v>
      </c>
      <c r="E322" t="s">
        <v>18943</v>
      </c>
    </row>
    <row r="323" spans="1:5" x14ac:dyDescent="0.2">
      <c r="A323" t="s">
        <v>28861</v>
      </c>
      <c r="B323" t="s">
        <v>9093</v>
      </c>
      <c r="C323" t="s">
        <v>18952</v>
      </c>
      <c r="D323" t="s">
        <v>18953</v>
      </c>
      <c r="E323" t="s">
        <v>18954</v>
      </c>
    </row>
    <row r="324" spans="1:5" x14ac:dyDescent="0.2">
      <c r="A324" t="s">
        <v>28056</v>
      </c>
      <c r="B324" t="s">
        <v>9093</v>
      </c>
      <c r="C324" t="s">
        <v>9266</v>
      </c>
      <c r="D324" t="s">
        <v>9267</v>
      </c>
      <c r="E324" t="s">
        <v>9268</v>
      </c>
    </row>
    <row r="325" spans="1:5" x14ac:dyDescent="0.2">
      <c r="A325" t="s">
        <v>28544</v>
      </c>
      <c r="B325" t="s">
        <v>9093</v>
      </c>
      <c r="C325" t="s">
        <v>18999</v>
      </c>
      <c r="D325" t="s">
        <v>19000</v>
      </c>
      <c r="E325" t="s">
        <v>19001</v>
      </c>
    </row>
    <row r="326" spans="1:5" x14ac:dyDescent="0.2">
      <c r="A326" t="s">
        <v>28045</v>
      </c>
      <c r="B326" t="s">
        <v>9093</v>
      </c>
      <c r="C326" t="s">
        <v>19020</v>
      </c>
      <c r="D326" t="s">
        <v>19021</v>
      </c>
      <c r="E326" t="s">
        <v>19022</v>
      </c>
    </row>
    <row r="327" spans="1:5" x14ac:dyDescent="0.2">
      <c r="A327" t="s">
        <v>28126</v>
      </c>
      <c r="B327" t="s">
        <v>9093</v>
      </c>
      <c r="C327" t="s">
        <v>19043</v>
      </c>
      <c r="D327" t="s">
        <v>19044</v>
      </c>
      <c r="E327" t="s">
        <v>19045</v>
      </c>
    </row>
    <row r="328" spans="1:5" x14ac:dyDescent="0.2">
      <c r="A328" t="s">
        <v>28345</v>
      </c>
      <c r="B328" t="s">
        <v>9093</v>
      </c>
      <c r="C328" t="s">
        <v>19052</v>
      </c>
      <c r="D328" t="s">
        <v>19053</v>
      </c>
      <c r="E328" t="s">
        <v>19054</v>
      </c>
    </row>
    <row r="329" spans="1:5" x14ac:dyDescent="0.2">
      <c r="A329" t="s">
        <v>30309</v>
      </c>
      <c r="B329" t="s">
        <v>9093</v>
      </c>
      <c r="C329" t="s">
        <v>19071</v>
      </c>
      <c r="D329" t="s">
        <v>19072</v>
      </c>
      <c r="E329" t="s">
        <v>19073</v>
      </c>
    </row>
    <row r="330" spans="1:5" x14ac:dyDescent="0.2">
      <c r="A330" t="s">
        <v>27803</v>
      </c>
      <c r="B330" t="s">
        <v>9093</v>
      </c>
      <c r="C330" t="s">
        <v>19116</v>
      </c>
      <c r="D330" t="s">
        <v>19117</v>
      </c>
      <c r="E330" t="s">
        <v>19118</v>
      </c>
    </row>
    <row r="331" spans="1:5" x14ac:dyDescent="0.2">
      <c r="A331" t="s">
        <v>29440</v>
      </c>
      <c r="B331" t="s">
        <v>9093</v>
      </c>
      <c r="C331" t="s">
        <v>19119</v>
      </c>
      <c r="D331" t="s">
        <v>19120</v>
      </c>
      <c r="E331" t="s">
        <v>19121</v>
      </c>
    </row>
    <row r="332" spans="1:5" x14ac:dyDescent="0.2">
      <c r="A332" t="s">
        <v>28013</v>
      </c>
      <c r="B332" t="s">
        <v>9093</v>
      </c>
      <c r="C332" t="s">
        <v>12093</v>
      </c>
      <c r="D332" t="s">
        <v>12094</v>
      </c>
      <c r="E332" t="s">
        <v>12095</v>
      </c>
    </row>
    <row r="333" spans="1:5" x14ac:dyDescent="0.2">
      <c r="A333" t="s">
        <v>28276</v>
      </c>
      <c r="B333" t="s">
        <v>9093</v>
      </c>
      <c r="C333" t="s">
        <v>19130</v>
      </c>
      <c r="D333" t="s">
        <v>19131</v>
      </c>
      <c r="E333" t="s">
        <v>19132</v>
      </c>
    </row>
    <row r="334" spans="1:5" x14ac:dyDescent="0.2">
      <c r="A334" t="s">
        <v>30174</v>
      </c>
      <c r="B334" t="s">
        <v>9093</v>
      </c>
      <c r="C334" t="s">
        <v>19145</v>
      </c>
      <c r="D334" t="s">
        <v>19146</v>
      </c>
      <c r="E334" t="s">
        <v>19147</v>
      </c>
    </row>
    <row r="335" spans="1:5" x14ac:dyDescent="0.2">
      <c r="A335" t="s">
        <v>27760</v>
      </c>
      <c r="B335" t="s">
        <v>9093</v>
      </c>
      <c r="C335" t="s">
        <v>19152</v>
      </c>
      <c r="D335" t="s">
        <v>19153</v>
      </c>
      <c r="E335" t="s">
        <v>19154</v>
      </c>
    </row>
    <row r="336" spans="1:5" x14ac:dyDescent="0.2">
      <c r="A336" t="s">
        <v>27652</v>
      </c>
      <c r="B336" t="s">
        <v>9093</v>
      </c>
      <c r="C336" t="s">
        <v>19155</v>
      </c>
      <c r="D336" t="s">
        <v>19156</v>
      </c>
      <c r="E336" t="s">
        <v>19157</v>
      </c>
    </row>
    <row r="337" spans="1:5" x14ac:dyDescent="0.2">
      <c r="A337" t="s">
        <v>28600</v>
      </c>
      <c r="B337" t="s">
        <v>9093</v>
      </c>
      <c r="C337" t="s">
        <v>9273</v>
      </c>
      <c r="D337" t="s">
        <v>9274</v>
      </c>
      <c r="E337" t="s">
        <v>9275</v>
      </c>
    </row>
    <row r="338" spans="1:5" x14ac:dyDescent="0.2">
      <c r="A338" t="s">
        <v>27694</v>
      </c>
      <c r="B338" t="s">
        <v>9093</v>
      </c>
      <c r="C338" t="s">
        <v>19190</v>
      </c>
      <c r="D338" t="s">
        <v>19191</v>
      </c>
      <c r="E338" t="s">
        <v>19192</v>
      </c>
    </row>
    <row r="339" spans="1:5" x14ac:dyDescent="0.2">
      <c r="A339" t="s">
        <v>27822</v>
      </c>
      <c r="B339" t="s">
        <v>9093</v>
      </c>
      <c r="C339" t="s">
        <v>14983</v>
      </c>
      <c r="D339" t="s">
        <v>14984</v>
      </c>
      <c r="E339" t="s">
        <v>14985</v>
      </c>
    </row>
    <row r="340" spans="1:5" x14ac:dyDescent="0.2">
      <c r="A340" t="s">
        <v>28142</v>
      </c>
      <c r="B340" t="s">
        <v>9093</v>
      </c>
      <c r="C340" t="s">
        <v>19207</v>
      </c>
      <c r="D340" t="s">
        <v>19208</v>
      </c>
      <c r="E340" t="s">
        <v>19209</v>
      </c>
    </row>
    <row r="341" spans="1:5" x14ac:dyDescent="0.2">
      <c r="A341" t="s">
        <v>29624</v>
      </c>
      <c r="B341" t="s">
        <v>9093</v>
      </c>
      <c r="C341" t="s">
        <v>19214</v>
      </c>
      <c r="D341" t="s">
        <v>19215</v>
      </c>
      <c r="E341" t="s">
        <v>19216</v>
      </c>
    </row>
    <row r="342" spans="1:5" x14ac:dyDescent="0.2">
      <c r="A342" t="s">
        <v>27913</v>
      </c>
      <c r="B342" t="s">
        <v>9093</v>
      </c>
      <c r="C342" t="s">
        <v>19217</v>
      </c>
      <c r="D342" t="s">
        <v>19218</v>
      </c>
      <c r="E342" t="s">
        <v>19219</v>
      </c>
    </row>
    <row r="343" spans="1:5" x14ac:dyDescent="0.2">
      <c r="A343" t="s">
        <v>29222</v>
      </c>
      <c r="B343" t="s">
        <v>9093</v>
      </c>
      <c r="C343" t="s">
        <v>19222</v>
      </c>
      <c r="D343" t="s">
        <v>19223</v>
      </c>
      <c r="E343" t="s">
        <v>19224</v>
      </c>
    </row>
    <row r="344" spans="1:5" x14ac:dyDescent="0.2">
      <c r="A344" t="s">
        <v>27649</v>
      </c>
      <c r="B344" t="s">
        <v>9093</v>
      </c>
      <c r="C344" t="s">
        <v>19229</v>
      </c>
      <c r="D344" t="s">
        <v>19230</v>
      </c>
      <c r="E344" t="s">
        <v>19231</v>
      </c>
    </row>
    <row r="345" spans="1:5" x14ac:dyDescent="0.2">
      <c r="A345" t="s">
        <v>28151</v>
      </c>
      <c r="B345" t="s">
        <v>9093</v>
      </c>
      <c r="C345" t="s">
        <v>14119</v>
      </c>
      <c r="D345" t="s">
        <v>14120</v>
      </c>
      <c r="E345" t="s">
        <v>14121</v>
      </c>
    </row>
    <row r="346" spans="1:5" x14ac:dyDescent="0.2">
      <c r="A346" t="s">
        <v>29470</v>
      </c>
      <c r="B346" t="s">
        <v>9093</v>
      </c>
      <c r="C346" t="s">
        <v>16171</v>
      </c>
      <c r="D346" t="s">
        <v>16170</v>
      </c>
      <c r="E346" t="s">
        <v>19286</v>
      </c>
    </row>
    <row r="347" spans="1:5" x14ac:dyDescent="0.2">
      <c r="A347" t="s">
        <v>29732</v>
      </c>
      <c r="B347" t="s">
        <v>9093</v>
      </c>
      <c r="C347" t="s">
        <v>19287</v>
      </c>
      <c r="D347" t="s">
        <v>19288</v>
      </c>
      <c r="E347" t="s">
        <v>19289</v>
      </c>
    </row>
    <row r="348" spans="1:5" x14ac:dyDescent="0.2">
      <c r="A348" t="s">
        <v>27958</v>
      </c>
      <c r="B348" t="s">
        <v>9093</v>
      </c>
      <c r="C348" t="s">
        <v>19322</v>
      </c>
      <c r="D348" t="s">
        <v>19323</v>
      </c>
      <c r="E348" t="s">
        <v>19324</v>
      </c>
    </row>
    <row r="349" spans="1:5" x14ac:dyDescent="0.2">
      <c r="A349" t="s">
        <v>27837</v>
      </c>
      <c r="B349" t="s">
        <v>9093</v>
      </c>
      <c r="C349" t="s">
        <v>19347</v>
      </c>
      <c r="D349" t="s">
        <v>19348</v>
      </c>
      <c r="E349" t="s">
        <v>19349</v>
      </c>
    </row>
    <row r="350" spans="1:5" x14ac:dyDescent="0.2">
      <c r="A350" t="s">
        <v>30608</v>
      </c>
      <c r="B350" t="s">
        <v>9093</v>
      </c>
      <c r="C350" t="s">
        <v>19350</v>
      </c>
      <c r="D350" t="s">
        <v>19351</v>
      </c>
      <c r="E350" t="s">
        <v>19352</v>
      </c>
    </row>
    <row r="351" spans="1:5" x14ac:dyDescent="0.2">
      <c r="A351" t="s">
        <v>29130</v>
      </c>
      <c r="B351" t="s">
        <v>9093</v>
      </c>
      <c r="C351" t="s">
        <v>19359</v>
      </c>
      <c r="D351" t="s">
        <v>19360</v>
      </c>
      <c r="E351" t="s">
        <v>19361</v>
      </c>
    </row>
    <row r="352" spans="1:5" x14ac:dyDescent="0.2">
      <c r="A352" t="s">
        <v>28144</v>
      </c>
      <c r="B352" t="s">
        <v>9093</v>
      </c>
      <c r="C352" t="s">
        <v>17127</v>
      </c>
      <c r="D352" t="s">
        <v>17126</v>
      </c>
      <c r="E352" t="s">
        <v>19370</v>
      </c>
    </row>
    <row r="353" spans="1:5" x14ac:dyDescent="0.2">
      <c r="A353" t="s">
        <v>29400</v>
      </c>
      <c r="B353" t="s">
        <v>9093</v>
      </c>
      <c r="C353" t="s">
        <v>19373</v>
      </c>
      <c r="D353" t="s">
        <v>19374</v>
      </c>
      <c r="E353" t="s">
        <v>19375</v>
      </c>
    </row>
    <row r="354" spans="1:5" x14ac:dyDescent="0.2">
      <c r="A354" t="s">
        <v>28992</v>
      </c>
      <c r="B354" t="s">
        <v>9093</v>
      </c>
      <c r="C354" t="s">
        <v>11335</v>
      </c>
      <c r="D354" t="s">
        <v>11334</v>
      </c>
      <c r="E354" t="s">
        <v>19382</v>
      </c>
    </row>
    <row r="355" spans="1:5" x14ac:dyDescent="0.2">
      <c r="A355" t="s">
        <v>27882</v>
      </c>
      <c r="B355" t="s">
        <v>9093</v>
      </c>
      <c r="C355" t="s">
        <v>9664</v>
      </c>
      <c r="D355" t="s">
        <v>9665</v>
      </c>
      <c r="E355" t="s">
        <v>9666</v>
      </c>
    </row>
    <row r="356" spans="1:5" x14ac:dyDescent="0.2">
      <c r="A356" t="s">
        <v>27698</v>
      </c>
      <c r="B356" t="s">
        <v>9093</v>
      </c>
      <c r="C356" t="s">
        <v>19409</v>
      </c>
      <c r="D356" t="s">
        <v>19410</v>
      </c>
      <c r="E356" t="s">
        <v>19411</v>
      </c>
    </row>
    <row r="357" spans="1:5" x14ac:dyDescent="0.2">
      <c r="A357" t="s">
        <v>28003</v>
      </c>
      <c r="B357" t="s">
        <v>9093</v>
      </c>
      <c r="C357" t="s">
        <v>19424</v>
      </c>
      <c r="D357" t="s">
        <v>19425</v>
      </c>
      <c r="E357" t="s">
        <v>19426</v>
      </c>
    </row>
    <row r="358" spans="1:5" x14ac:dyDescent="0.2">
      <c r="A358" t="s">
        <v>28039</v>
      </c>
      <c r="B358" t="s">
        <v>9093</v>
      </c>
      <c r="C358" t="s">
        <v>19471</v>
      </c>
      <c r="D358" t="s">
        <v>19472</v>
      </c>
      <c r="E358" t="s">
        <v>19473</v>
      </c>
    </row>
    <row r="359" spans="1:5" x14ac:dyDescent="0.2">
      <c r="A359" t="s">
        <v>27992</v>
      </c>
      <c r="B359" t="s">
        <v>9093</v>
      </c>
      <c r="C359" t="s">
        <v>9496</v>
      </c>
      <c r="D359" t="s">
        <v>9497</v>
      </c>
      <c r="E359" t="s">
        <v>9498</v>
      </c>
    </row>
    <row r="360" spans="1:5" x14ac:dyDescent="0.2">
      <c r="A360" t="s">
        <v>29370</v>
      </c>
      <c r="B360" t="s">
        <v>9093</v>
      </c>
      <c r="C360" t="s">
        <v>19480</v>
      </c>
      <c r="D360" t="s">
        <v>19481</v>
      </c>
      <c r="E360" t="s">
        <v>19482</v>
      </c>
    </row>
    <row r="361" spans="1:5" x14ac:dyDescent="0.2">
      <c r="A361" t="s">
        <v>28247</v>
      </c>
      <c r="B361" t="s">
        <v>9093</v>
      </c>
      <c r="C361" t="s">
        <v>19519</v>
      </c>
      <c r="D361" t="s">
        <v>19520</v>
      </c>
      <c r="E361" t="s">
        <v>19521</v>
      </c>
    </row>
    <row r="362" spans="1:5" x14ac:dyDescent="0.2">
      <c r="A362" t="s">
        <v>29208</v>
      </c>
      <c r="B362" t="s">
        <v>9093</v>
      </c>
      <c r="C362" t="s">
        <v>19524</v>
      </c>
      <c r="D362" t="s">
        <v>19525</v>
      </c>
      <c r="E362" t="s">
        <v>19526</v>
      </c>
    </row>
    <row r="363" spans="1:5" x14ac:dyDescent="0.2">
      <c r="A363" t="s">
        <v>29557</v>
      </c>
      <c r="B363" t="s">
        <v>9093</v>
      </c>
      <c r="C363" t="s">
        <v>19559</v>
      </c>
      <c r="D363" t="s">
        <v>19560</v>
      </c>
      <c r="E363" t="s">
        <v>19561</v>
      </c>
    </row>
    <row r="364" spans="1:5" x14ac:dyDescent="0.2">
      <c r="A364" t="s">
        <v>27948</v>
      </c>
      <c r="B364" t="s">
        <v>9093</v>
      </c>
      <c r="C364" t="s">
        <v>9673</v>
      </c>
      <c r="D364" t="s">
        <v>9674</v>
      </c>
      <c r="E364" t="s">
        <v>9675</v>
      </c>
    </row>
    <row r="365" spans="1:5" x14ac:dyDescent="0.2">
      <c r="A365" t="s">
        <v>28233</v>
      </c>
      <c r="B365" t="s">
        <v>9093</v>
      </c>
      <c r="C365" t="s">
        <v>19570</v>
      </c>
      <c r="D365" t="s">
        <v>19571</v>
      </c>
      <c r="E365" t="s">
        <v>19572</v>
      </c>
    </row>
    <row r="366" spans="1:5" x14ac:dyDescent="0.2">
      <c r="A366" t="s">
        <v>28137</v>
      </c>
      <c r="B366" t="s">
        <v>9093</v>
      </c>
      <c r="C366" t="s">
        <v>13594</v>
      </c>
      <c r="D366" t="s">
        <v>13595</v>
      </c>
      <c r="E366" t="s">
        <v>13596</v>
      </c>
    </row>
    <row r="367" spans="1:5" x14ac:dyDescent="0.2">
      <c r="A367" t="s">
        <v>27687</v>
      </c>
      <c r="B367" t="s">
        <v>9093</v>
      </c>
      <c r="C367" t="s">
        <v>19585</v>
      </c>
      <c r="D367" t="s">
        <v>19586</v>
      </c>
      <c r="E367" t="s">
        <v>19587</v>
      </c>
    </row>
    <row r="368" spans="1:5" x14ac:dyDescent="0.2">
      <c r="A368" t="s">
        <v>27777</v>
      </c>
      <c r="B368" t="s">
        <v>9093</v>
      </c>
      <c r="C368" t="s">
        <v>19612</v>
      </c>
      <c r="D368" t="s">
        <v>19613</v>
      </c>
      <c r="E368" t="s">
        <v>19614</v>
      </c>
    </row>
    <row r="369" spans="1:5" x14ac:dyDescent="0.2">
      <c r="A369" t="s">
        <v>29383</v>
      </c>
      <c r="B369" t="s">
        <v>9093</v>
      </c>
      <c r="C369" t="s">
        <v>19635</v>
      </c>
      <c r="D369" t="s">
        <v>19636</v>
      </c>
      <c r="E369" t="s">
        <v>19637</v>
      </c>
    </row>
    <row r="370" spans="1:5" x14ac:dyDescent="0.2">
      <c r="A370" t="s">
        <v>27565</v>
      </c>
      <c r="B370" t="s">
        <v>9093</v>
      </c>
      <c r="C370" t="s">
        <v>19644</v>
      </c>
      <c r="D370" t="s">
        <v>19645</v>
      </c>
      <c r="E370" t="s">
        <v>19646</v>
      </c>
    </row>
    <row r="371" spans="1:5" x14ac:dyDescent="0.2">
      <c r="A371" t="s">
        <v>28700</v>
      </c>
      <c r="B371" t="s">
        <v>9093</v>
      </c>
      <c r="C371" t="s">
        <v>9682</v>
      </c>
      <c r="D371" t="s">
        <v>9683</v>
      </c>
      <c r="E371" t="s">
        <v>9684</v>
      </c>
    </row>
    <row r="372" spans="1:5" x14ac:dyDescent="0.2">
      <c r="A372" t="s">
        <v>28381</v>
      </c>
      <c r="B372" t="s">
        <v>9093</v>
      </c>
      <c r="C372" t="s">
        <v>19669</v>
      </c>
      <c r="D372" t="s">
        <v>19670</v>
      </c>
      <c r="E372" t="s">
        <v>19671</v>
      </c>
    </row>
    <row r="373" spans="1:5" x14ac:dyDescent="0.2">
      <c r="A373" t="s">
        <v>27767</v>
      </c>
      <c r="B373" t="s">
        <v>9093</v>
      </c>
      <c r="C373" t="s">
        <v>11500</v>
      </c>
      <c r="D373" t="s">
        <v>11501</v>
      </c>
      <c r="E373" t="s">
        <v>11502</v>
      </c>
    </row>
    <row r="374" spans="1:5" x14ac:dyDescent="0.2">
      <c r="A374" t="s">
        <v>29385</v>
      </c>
      <c r="B374" t="s">
        <v>9093</v>
      </c>
      <c r="C374" t="s">
        <v>19700</v>
      </c>
      <c r="D374" t="s">
        <v>19701</v>
      </c>
      <c r="E374" t="s">
        <v>19702</v>
      </c>
    </row>
    <row r="375" spans="1:5" x14ac:dyDescent="0.2">
      <c r="A375" t="s">
        <v>30503</v>
      </c>
      <c r="B375" t="s">
        <v>9093</v>
      </c>
      <c r="C375" t="s">
        <v>19707</v>
      </c>
      <c r="D375" t="s">
        <v>19708</v>
      </c>
      <c r="E375" t="s">
        <v>19709</v>
      </c>
    </row>
    <row r="376" spans="1:5" x14ac:dyDescent="0.2">
      <c r="A376" t="s">
        <v>28278</v>
      </c>
      <c r="B376" t="s">
        <v>9093</v>
      </c>
      <c r="C376" t="s">
        <v>19722</v>
      </c>
      <c r="D376" t="s">
        <v>19723</v>
      </c>
      <c r="E376" t="s">
        <v>19724</v>
      </c>
    </row>
    <row r="377" spans="1:5" x14ac:dyDescent="0.2">
      <c r="A377" t="s">
        <v>30585</v>
      </c>
      <c r="B377" t="s">
        <v>9093</v>
      </c>
      <c r="C377" t="s">
        <v>19733</v>
      </c>
      <c r="D377" t="s">
        <v>19734</v>
      </c>
      <c r="E377" t="s">
        <v>19735</v>
      </c>
    </row>
    <row r="378" spans="1:5" x14ac:dyDescent="0.2">
      <c r="A378" t="s">
        <v>28248</v>
      </c>
      <c r="B378" t="s">
        <v>9093</v>
      </c>
      <c r="C378" t="s">
        <v>13249</v>
      </c>
      <c r="D378" t="s">
        <v>13250</v>
      </c>
      <c r="E378" t="s">
        <v>13251</v>
      </c>
    </row>
    <row r="379" spans="1:5" x14ac:dyDescent="0.2">
      <c r="A379" t="s">
        <v>27804</v>
      </c>
      <c r="B379" t="s">
        <v>9093</v>
      </c>
      <c r="C379" t="s">
        <v>19760</v>
      </c>
      <c r="D379" t="s">
        <v>19761</v>
      </c>
      <c r="E379" t="s">
        <v>19762</v>
      </c>
    </row>
    <row r="380" spans="1:5" x14ac:dyDescent="0.2">
      <c r="A380" t="s">
        <v>29000</v>
      </c>
      <c r="B380" t="s">
        <v>9093</v>
      </c>
      <c r="C380" t="s">
        <v>19805</v>
      </c>
      <c r="D380" t="s">
        <v>19806</v>
      </c>
      <c r="E380" t="s">
        <v>19807</v>
      </c>
    </row>
    <row r="381" spans="1:5" x14ac:dyDescent="0.2">
      <c r="A381" t="s">
        <v>29945</v>
      </c>
      <c r="B381" t="s">
        <v>9093</v>
      </c>
      <c r="C381" t="s">
        <v>13830</v>
      </c>
      <c r="D381" t="s">
        <v>13831</v>
      </c>
      <c r="E381" t="s">
        <v>13832</v>
      </c>
    </row>
    <row r="382" spans="1:5" x14ac:dyDescent="0.2">
      <c r="A382" t="s">
        <v>30813</v>
      </c>
      <c r="B382" t="s">
        <v>9093</v>
      </c>
      <c r="C382" t="s">
        <v>19824</v>
      </c>
      <c r="D382" t="s">
        <v>19825</v>
      </c>
      <c r="E382" t="s">
        <v>19826</v>
      </c>
    </row>
    <row r="383" spans="1:5" x14ac:dyDescent="0.2">
      <c r="A383" t="s">
        <v>28852</v>
      </c>
      <c r="B383" t="s">
        <v>9093</v>
      </c>
      <c r="C383" t="s">
        <v>19833</v>
      </c>
      <c r="D383" t="s">
        <v>19834</v>
      </c>
      <c r="E383" t="s">
        <v>19835</v>
      </c>
    </row>
    <row r="384" spans="1:5" x14ac:dyDescent="0.2">
      <c r="A384" t="s">
        <v>28028</v>
      </c>
      <c r="B384" t="s">
        <v>9093</v>
      </c>
      <c r="C384" t="s">
        <v>19838</v>
      </c>
      <c r="D384" t="s">
        <v>19839</v>
      </c>
      <c r="E384" t="s">
        <v>19840</v>
      </c>
    </row>
    <row r="385" spans="1:5" x14ac:dyDescent="0.2">
      <c r="A385" t="s">
        <v>29866</v>
      </c>
      <c r="B385" t="s">
        <v>9093</v>
      </c>
      <c r="C385" t="s">
        <v>12621</v>
      </c>
      <c r="D385" t="s">
        <v>12620</v>
      </c>
      <c r="E385" t="s">
        <v>19867</v>
      </c>
    </row>
    <row r="386" spans="1:5" x14ac:dyDescent="0.2">
      <c r="A386" t="s">
        <v>27662</v>
      </c>
      <c r="B386" t="s">
        <v>9093</v>
      </c>
      <c r="C386" t="s">
        <v>19872</v>
      </c>
      <c r="D386" t="s">
        <v>19873</v>
      </c>
      <c r="E386" t="s">
        <v>19874</v>
      </c>
    </row>
    <row r="387" spans="1:5" x14ac:dyDescent="0.2">
      <c r="A387" t="s">
        <v>28141</v>
      </c>
      <c r="B387" t="s">
        <v>9093</v>
      </c>
      <c r="C387" t="s">
        <v>12080</v>
      </c>
      <c r="D387" t="s">
        <v>12081</v>
      </c>
      <c r="E387" t="s">
        <v>12082</v>
      </c>
    </row>
    <row r="388" spans="1:5" x14ac:dyDescent="0.2">
      <c r="A388" t="s">
        <v>27708</v>
      </c>
      <c r="B388" t="s">
        <v>9093</v>
      </c>
      <c r="C388" t="s">
        <v>17127</v>
      </c>
      <c r="D388" t="s">
        <v>17126</v>
      </c>
      <c r="E388" t="s">
        <v>19925</v>
      </c>
    </row>
    <row r="389" spans="1:5" x14ac:dyDescent="0.2">
      <c r="A389" t="s">
        <v>27988</v>
      </c>
      <c r="B389" t="s">
        <v>9093</v>
      </c>
      <c r="C389" t="s">
        <v>19938</v>
      </c>
      <c r="D389" t="s">
        <v>19939</v>
      </c>
      <c r="E389" t="s">
        <v>19940</v>
      </c>
    </row>
    <row r="390" spans="1:5" x14ac:dyDescent="0.2">
      <c r="A390" t="s">
        <v>27806</v>
      </c>
      <c r="B390" t="s">
        <v>9093</v>
      </c>
      <c r="C390" t="s">
        <v>19941</v>
      </c>
      <c r="D390" t="s">
        <v>19942</v>
      </c>
      <c r="E390" t="s">
        <v>19943</v>
      </c>
    </row>
    <row r="391" spans="1:5" x14ac:dyDescent="0.2">
      <c r="A391" t="s">
        <v>30559</v>
      </c>
      <c r="B391" t="s">
        <v>9093</v>
      </c>
      <c r="C391" t="s">
        <v>19944</v>
      </c>
      <c r="D391" t="s">
        <v>19945</v>
      </c>
      <c r="E391" t="s">
        <v>19946</v>
      </c>
    </row>
    <row r="392" spans="1:5" x14ac:dyDescent="0.2">
      <c r="A392" t="s">
        <v>27700</v>
      </c>
      <c r="B392" t="s">
        <v>9093</v>
      </c>
      <c r="C392" t="s">
        <v>9479</v>
      </c>
      <c r="D392" t="s">
        <v>9478</v>
      </c>
      <c r="E392" t="s">
        <v>19949</v>
      </c>
    </row>
    <row r="393" spans="1:5" x14ac:dyDescent="0.2">
      <c r="A393" t="s">
        <v>29064</v>
      </c>
      <c r="B393" t="s">
        <v>9093</v>
      </c>
      <c r="C393" t="s">
        <v>9455</v>
      </c>
      <c r="D393" t="s">
        <v>9454</v>
      </c>
      <c r="E393" t="s">
        <v>13270</v>
      </c>
    </row>
    <row r="394" spans="1:5" x14ac:dyDescent="0.2">
      <c r="A394" t="s">
        <v>30497</v>
      </c>
      <c r="B394" t="s">
        <v>9093</v>
      </c>
      <c r="C394" t="s">
        <v>19986</v>
      </c>
      <c r="D394" t="s">
        <v>19987</v>
      </c>
      <c r="E394" t="s">
        <v>19988</v>
      </c>
    </row>
    <row r="395" spans="1:5" x14ac:dyDescent="0.2">
      <c r="A395" t="s">
        <v>28402</v>
      </c>
      <c r="B395" t="s">
        <v>9093</v>
      </c>
      <c r="C395" t="s">
        <v>19997</v>
      </c>
      <c r="D395" t="s">
        <v>19998</v>
      </c>
      <c r="E395" t="s">
        <v>19999</v>
      </c>
    </row>
    <row r="396" spans="1:5" x14ac:dyDescent="0.2">
      <c r="A396" t="s">
        <v>28041</v>
      </c>
      <c r="B396" t="s">
        <v>9093</v>
      </c>
      <c r="C396" t="s">
        <v>20002</v>
      </c>
      <c r="D396" t="s">
        <v>20003</v>
      </c>
      <c r="E396" t="s">
        <v>20004</v>
      </c>
    </row>
    <row r="397" spans="1:5" x14ac:dyDescent="0.2">
      <c r="A397" t="s">
        <v>29838</v>
      </c>
      <c r="B397" t="s">
        <v>9093</v>
      </c>
      <c r="C397" t="s">
        <v>20023</v>
      </c>
      <c r="D397" t="s">
        <v>20024</v>
      </c>
      <c r="E397" t="s">
        <v>20025</v>
      </c>
    </row>
    <row r="398" spans="1:5" x14ac:dyDescent="0.2">
      <c r="A398" t="s">
        <v>30358</v>
      </c>
      <c r="B398" t="s">
        <v>9093</v>
      </c>
      <c r="C398" t="s">
        <v>20026</v>
      </c>
      <c r="D398" t="s">
        <v>20027</v>
      </c>
      <c r="E398" t="s">
        <v>20028</v>
      </c>
    </row>
    <row r="399" spans="1:5" x14ac:dyDescent="0.2">
      <c r="A399" t="s">
        <v>27824</v>
      </c>
      <c r="B399" t="s">
        <v>9093</v>
      </c>
      <c r="C399" t="s">
        <v>20035</v>
      </c>
      <c r="D399" t="s">
        <v>20036</v>
      </c>
      <c r="E399" t="s">
        <v>20037</v>
      </c>
    </row>
    <row r="400" spans="1:5" x14ac:dyDescent="0.2">
      <c r="A400" t="s">
        <v>22336</v>
      </c>
      <c r="C400" t="s">
        <v>9724</v>
      </c>
      <c r="D400" t="s">
        <v>9725</v>
      </c>
    </row>
    <row r="401" spans="1:4" x14ac:dyDescent="0.2">
      <c r="A401" t="s">
        <v>22599</v>
      </c>
      <c r="C401" t="s">
        <v>9248</v>
      </c>
      <c r="D401" t="s">
        <v>9247</v>
      </c>
    </row>
    <row r="402" spans="1:4" x14ac:dyDescent="0.2">
      <c r="A402" t="s">
        <v>22750</v>
      </c>
      <c r="C402" t="s">
        <v>9726</v>
      </c>
      <c r="D402" t="s">
        <v>9727</v>
      </c>
    </row>
    <row r="403" spans="1:4" x14ac:dyDescent="0.2">
      <c r="A403" t="s">
        <v>20723</v>
      </c>
      <c r="C403" t="s">
        <v>9096</v>
      </c>
      <c r="D403" t="s">
        <v>9097</v>
      </c>
    </row>
    <row r="404" spans="1:4" x14ac:dyDescent="0.2">
      <c r="A404" t="s">
        <v>20569</v>
      </c>
      <c r="C404" t="s">
        <v>9728</v>
      </c>
      <c r="D404" t="s">
        <v>9729</v>
      </c>
    </row>
    <row r="405" spans="1:4" x14ac:dyDescent="0.2">
      <c r="A405" t="s">
        <v>22800</v>
      </c>
      <c r="C405" t="s">
        <v>9730</v>
      </c>
      <c r="D405" t="s">
        <v>9731</v>
      </c>
    </row>
    <row r="406" spans="1:4" x14ac:dyDescent="0.2">
      <c r="A406" t="s">
        <v>20320</v>
      </c>
      <c r="C406" t="s">
        <v>9732</v>
      </c>
      <c r="D406" t="s">
        <v>9733</v>
      </c>
    </row>
    <row r="407" spans="1:4" x14ac:dyDescent="0.2">
      <c r="A407" t="s">
        <v>23156</v>
      </c>
      <c r="C407" t="s">
        <v>9734</v>
      </c>
      <c r="D407" t="s">
        <v>9735</v>
      </c>
    </row>
    <row r="408" spans="1:4" x14ac:dyDescent="0.2">
      <c r="A408" t="s">
        <v>21851</v>
      </c>
      <c r="C408" t="s">
        <v>9736</v>
      </c>
      <c r="D408" t="s">
        <v>9737</v>
      </c>
    </row>
    <row r="409" spans="1:4" x14ac:dyDescent="0.2">
      <c r="A409" t="s">
        <v>22122</v>
      </c>
      <c r="C409" t="s">
        <v>9738</v>
      </c>
      <c r="D409" t="s">
        <v>9739</v>
      </c>
    </row>
    <row r="410" spans="1:4" x14ac:dyDescent="0.2">
      <c r="A410" t="s">
        <v>22695</v>
      </c>
      <c r="C410" t="s">
        <v>9740</v>
      </c>
      <c r="D410" t="s">
        <v>9741</v>
      </c>
    </row>
    <row r="411" spans="1:4" x14ac:dyDescent="0.2">
      <c r="A411" t="s">
        <v>22929</v>
      </c>
      <c r="C411" t="s">
        <v>9742</v>
      </c>
      <c r="D411" t="s">
        <v>9743</v>
      </c>
    </row>
    <row r="412" spans="1:4" x14ac:dyDescent="0.2">
      <c r="A412" t="s">
        <v>20220</v>
      </c>
      <c r="C412" t="s">
        <v>9744</v>
      </c>
      <c r="D412" t="s">
        <v>9745</v>
      </c>
    </row>
    <row r="413" spans="1:4" x14ac:dyDescent="0.2">
      <c r="A413" t="s">
        <v>20964</v>
      </c>
      <c r="C413" t="s">
        <v>9746</v>
      </c>
      <c r="D413" t="s">
        <v>9747</v>
      </c>
    </row>
    <row r="414" spans="1:4" x14ac:dyDescent="0.2">
      <c r="A414" t="s">
        <v>20449</v>
      </c>
      <c r="C414" t="s">
        <v>9748</v>
      </c>
      <c r="D414" t="s">
        <v>9749</v>
      </c>
    </row>
    <row r="415" spans="1:4" x14ac:dyDescent="0.2">
      <c r="A415" t="s">
        <v>21425</v>
      </c>
      <c r="C415" t="s">
        <v>9750</v>
      </c>
      <c r="D415" t="s">
        <v>9751</v>
      </c>
    </row>
    <row r="416" spans="1:4" x14ac:dyDescent="0.2">
      <c r="A416" t="s">
        <v>22130</v>
      </c>
      <c r="C416" t="s">
        <v>9752</v>
      </c>
      <c r="D416" t="s">
        <v>9753</v>
      </c>
    </row>
    <row r="417" spans="1:4" x14ac:dyDescent="0.2">
      <c r="A417" t="s">
        <v>21577</v>
      </c>
      <c r="C417" t="s">
        <v>9754</v>
      </c>
      <c r="D417" t="s">
        <v>9755</v>
      </c>
    </row>
    <row r="418" spans="1:4" x14ac:dyDescent="0.2">
      <c r="A418" t="s">
        <v>22311</v>
      </c>
      <c r="C418" t="s">
        <v>9756</v>
      </c>
      <c r="D418" t="s">
        <v>9757</v>
      </c>
    </row>
    <row r="419" spans="1:4" x14ac:dyDescent="0.2">
      <c r="A419" t="s">
        <v>22725</v>
      </c>
      <c r="C419" t="s">
        <v>9758</v>
      </c>
      <c r="D419" t="s">
        <v>9759</v>
      </c>
    </row>
    <row r="420" spans="1:4" x14ac:dyDescent="0.2">
      <c r="A420" t="s">
        <v>21603</v>
      </c>
      <c r="C420" t="s">
        <v>9760</v>
      </c>
      <c r="D420" t="s">
        <v>9761</v>
      </c>
    </row>
    <row r="421" spans="1:4" x14ac:dyDescent="0.2">
      <c r="A421" t="s">
        <v>22730</v>
      </c>
      <c r="C421" t="s">
        <v>9762</v>
      </c>
      <c r="D421" t="s">
        <v>9763</v>
      </c>
    </row>
    <row r="422" spans="1:4" x14ac:dyDescent="0.2">
      <c r="A422" t="s">
        <v>22911</v>
      </c>
      <c r="C422" t="s">
        <v>9764</v>
      </c>
      <c r="D422" t="s">
        <v>9765</v>
      </c>
    </row>
    <row r="423" spans="1:4" x14ac:dyDescent="0.2">
      <c r="A423" t="s">
        <v>21354</v>
      </c>
      <c r="C423" t="s">
        <v>9766</v>
      </c>
      <c r="D423" t="s">
        <v>9767</v>
      </c>
    </row>
    <row r="424" spans="1:4" x14ac:dyDescent="0.2">
      <c r="A424" t="s">
        <v>21378</v>
      </c>
      <c r="C424" t="s">
        <v>9768</v>
      </c>
      <c r="D424" t="s">
        <v>9769</v>
      </c>
    </row>
    <row r="425" spans="1:4" x14ac:dyDescent="0.2">
      <c r="A425" t="s">
        <v>20398</v>
      </c>
      <c r="C425" t="s">
        <v>9770</v>
      </c>
      <c r="D425" t="s">
        <v>9771</v>
      </c>
    </row>
    <row r="426" spans="1:4" x14ac:dyDescent="0.2">
      <c r="A426" t="s">
        <v>22434</v>
      </c>
      <c r="C426" t="s">
        <v>9772</v>
      </c>
      <c r="D426" t="s">
        <v>9773</v>
      </c>
    </row>
    <row r="427" spans="1:4" x14ac:dyDescent="0.2">
      <c r="A427" t="s">
        <v>22558</v>
      </c>
      <c r="C427" t="s">
        <v>9774</v>
      </c>
      <c r="D427" t="s">
        <v>9775</v>
      </c>
    </row>
    <row r="428" spans="1:4" x14ac:dyDescent="0.2">
      <c r="A428" t="s">
        <v>20875</v>
      </c>
      <c r="C428" t="s">
        <v>9776</v>
      </c>
      <c r="D428" t="s">
        <v>9777</v>
      </c>
    </row>
    <row r="429" spans="1:4" x14ac:dyDescent="0.2">
      <c r="A429" t="s">
        <v>21118</v>
      </c>
      <c r="C429" t="s">
        <v>9778</v>
      </c>
      <c r="D429" t="s">
        <v>9779</v>
      </c>
    </row>
    <row r="430" spans="1:4" x14ac:dyDescent="0.2">
      <c r="A430" t="s">
        <v>22128</v>
      </c>
      <c r="C430" t="s">
        <v>9780</v>
      </c>
      <c r="D430" t="s">
        <v>9781</v>
      </c>
    </row>
    <row r="431" spans="1:4" x14ac:dyDescent="0.2">
      <c r="A431" t="s">
        <v>21455</v>
      </c>
      <c r="C431" t="s">
        <v>9782</v>
      </c>
      <c r="D431" t="s">
        <v>9783</v>
      </c>
    </row>
    <row r="432" spans="1:4" x14ac:dyDescent="0.2">
      <c r="A432" t="s">
        <v>21753</v>
      </c>
      <c r="C432" t="s">
        <v>9784</v>
      </c>
      <c r="D432" t="s">
        <v>9785</v>
      </c>
    </row>
    <row r="433" spans="1:4" x14ac:dyDescent="0.2">
      <c r="A433" t="s">
        <v>21468</v>
      </c>
      <c r="C433" t="s">
        <v>9786</v>
      </c>
      <c r="D433" t="s">
        <v>9787</v>
      </c>
    </row>
    <row r="434" spans="1:4" x14ac:dyDescent="0.2">
      <c r="A434" t="s">
        <v>21956</v>
      </c>
      <c r="C434" t="s">
        <v>9788</v>
      </c>
      <c r="D434" t="s">
        <v>9789</v>
      </c>
    </row>
    <row r="435" spans="1:4" x14ac:dyDescent="0.2">
      <c r="A435" t="s">
        <v>22823</v>
      </c>
      <c r="C435" t="s">
        <v>9790</v>
      </c>
      <c r="D435" t="s">
        <v>9791</v>
      </c>
    </row>
    <row r="436" spans="1:4" x14ac:dyDescent="0.2">
      <c r="A436" t="s">
        <v>20422</v>
      </c>
      <c r="C436" t="s">
        <v>9792</v>
      </c>
      <c r="D436" t="s">
        <v>9793</v>
      </c>
    </row>
    <row r="437" spans="1:4" x14ac:dyDescent="0.2">
      <c r="A437" t="s">
        <v>21183</v>
      </c>
      <c r="C437" t="s">
        <v>9794</v>
      </c>
      <c r="D437" t="s">
        <v>9795</v>
      </c>
    </row>
    <row r="438" spans="1:4" x14ac:dyDescent="0.2">
      <c r="A438" t="s">
        <v>22804</v>
      </c>
      <c r="C438" t="s">
        <v>9796</v>
      </c>
      <c r="D438" t="s">
        <v>9797</v>
      </c>
    </row>
    <row r="439" spans="1:4" x14ac:dyDescent="0.2">
      <c r="A439" t="s">
        <v>21154</v>
      </c>
      <c r="C439" t="s">
        <v>9798</v>
      </c>
      <c r="D439" t="s">
        <v>9799</v>
      </c>
    </row>
    <row r="440" spans="1:4" x14ac:dyDescent="0.2">
      <c r="A440" t="s">
        <v>21805</v>
      </c>
      <c r="C440" t="s">
        <v>9800</v>
      </c>
      <c r="D440" t="s">
        <v>9801</v>
      </c>
    </row>
    <row r="441" spans="1:4" x14ac:dyDescent="0.2">
      <c r="A441" t="s">
        <v>21552</v>
      </c>
      <c r="C441" t="s">
        <v>9802</v>
      </c>
      <c r="D441" t="s">
        <v>9803</v>
      </c>
    </row>
    <row r="442" spans="1:4" x14ac:dyDescent="0.2">
      <c r="A442" t="s">
        <v>21694</v>
      </c>
      <c r="C442" t="s">
        <v>9804</v>
      </c>
      <c r="D442" t="s">
        <v>9805</v>
      </c>
    </row>
    <row r="443" spans="1:4" x14ac:dyDescent="0.2">
      <c r="A443" t="s">
        <v>20721</v>
      </c>
      <c r="C443" t="s">
        <v>9806</v>
      </c>
      <c r="D443" t="s">
        <v>9807</v>
      </c>
    </row>
    <row r="444" spans="1:4" x14ac:dyDescent="0.2">
      <c r="A444" t="s">
        <v>22373</v>
      </c>
      <c r="C444" t="s">
        <v>9808</v>
      </c>
      <c r="D444" t="s">
        <v>9809</v>
      </c>
    </row>
    <row r="445" spans="1:4" x14ac:dyDescent="0.2">
      <c r="A445" t="s">
        <v>23049</v>
      </c>
      <c r="C445" t="s">
        <v>9810</v>
      </c>
      <c r="D445" t="s">
        <v>9811</v>
      </c>
    </row>
    <row r="446" spans="1:4" x14ac:dyDescent="0.2">
      <c r="A446" t="s">
        <v>22474</v>
      </c>
      <c r="C446" t="s">
        <v>9098</v>
      </c>
      <c r="D446" t="s">
        <v>9099</v>
      </c>
    </row>
    <row r="447" spans="1:4" x14ac:dyDescent="0.2">
      <c r="A447" t="s">
        <v>21301</v>
      </c>
      <c r="C447" t="s">
        <v>9812</v>
      </c>
      <c r="D447" t="s">
        <v>9813</v>
      </c>
    </row>
    <row r="448" spans="1:4" x14ac:dyDescent="0.2">
      <c r="A448" t="s">
        <v>22442</v>
      </c>
      <c r="C448" t="s">
        <v>9814</v>
      </c>
      <c r="D448" t="s">
        <v>9815</v>
      </c>
    </row>
    <row r="449" spans="1:4" x14ac:dyDescent="0.2">
      <c r="A449" t="s">
        <v>22905</v>
      </c>
      <c r="C449" t="s">
        <v>9816</v>
      </c>
      <c r="D449" t="s">
        <v>9817</v>
      </c>
    </row>
    <row r="450" spans="1:4" x14ac:dyDescent="0.2">
      <c r="A450" t="s">
        <v>22979</v>
      </c>
      <c r="C450" t="s">
        <v>9818</v>
      </c>
      <c r="D450" t="s">
        <v>9819</v>
      </c>
    </row>
    <row r="451" spans="1:4" x14ac:dyDescent="0.2">
      <c r="A451" t="s">
        <v>22064</v>
      </c>
      <c r="C451" t="s">
        <v>9820</v>
      </c>
      <c r="D451" t="s">
        <v>9821</v>
      </c>
    </row>
    <row r="452" spans="1:4" x14ac:dyDescent="0.2">
      <c r="A452" t="s">
        <v>20630</v>
      </c>
      <c r="C452" t="s">
        <v>9822</v>
      </c>
      <c r="D452" t="s">
        <v>9823</v>
      </c>
    </row>
    <row r="453" spans="1:4" x14ac:dyDescent="0.2">
      <c r="A453" t="s">
        <v>21796</v>
      </c>
      <c r="C453" t="s">
        <v>9824</v>
      </c>
      <c r="D453" t="s">
        <v>9825</v>
      </c>
    </row>
    <row r="454" spans="1:4" x14ac:dyDescent="0.2">
      <c r="A454" t="s">
        <v>21736</v>
      </c>
      <c r="C454" t="s">
        <v>9826</v>
      </c>
      <c r="D454" t="s">
        <v>9827</v>
      </c>
    </row>
    <row r="455" spans="1:4" x14ac:dyDescent="0.2">
      <c r="A455" t="s">
        <v>20429</v>
      </c>
      <c r="C455" t="s">
        <v>9828</v>
      </c>
      <c r="D455" t="s">
        <v>9829</v>
      </c>
    </row>
    <row r="456" spans="1:4" x14ac:dyDescent="0.2">
      <c r="A456" t="s">
        <v>21717</v>
      </c>
      <c r="C456" t="s">
        <v>9830</v>
      </c>
      <c r="D456" t="s">
        <v>9831</v>
      </c>
    </row>
    <row r="457" spans="1:4" x14ac:dyDescent="0.2">
      <c r="A457" t="s">
        <v>21915</v>
      </c>
      <c r="C457" t="s">
        <v>9832</v>
      </c>
      <c r="D457" t="s">
        <v>9833</v>
      </c>
    </row>
    <row r="458" spans="1:4" x14ac:dyDescent="0.2">
      <c r="A458" t="s">
        <v>20448</v>
      </c>
      <c r="C458" t="s">
        <v>9790</v>
      </c>
      <c r="D458" t="s">
        <v>9791</v>
      </c>
    </row>
    <row r="459" spans="1:4" x14ac:dyDescent="0.2">
      <c r="A459" t="s">
        <v>20476</v>
      </c>
      <c r="C459" t="s">
        <v>9834</v>
      </c>
      <c r="D459" t="s">
        <v>9835</v>
      </c>
    </row>
    <row r="460" spans="1:4" x14ac:dyDescent="0.2">
      <c r="A460" t="s">
        <v>21942</v>
      </c>
      <c r="C460" t="s">
        <v>9836</v>
      </c>
      <c r="D460" t="s">
        <v>9837</v>
      </c>
    </row>
    <row r="461" spans="1:4" x14ac:dyDescent="0.2">
      <c r="A461" t="s">
        <v>21535</v>
      </c>
      <c r="C461" t="s">
        <v>9838</v>
      </c>
      <c r="D461" t="s">
        <v>9839</v>
      </c>
    </row>
    <row r="462" spans="1:4" x14ac:dyDescent="0.2">
      <c r="A462" t="s">
        <v>21186</v>
      </c>
      <c r="C462" t="s">
        <v>9840</v>
      </c>
      <c r="D462" t="s">
        <v>9841</v>
      </c>
    </row>
    <row r="463" spans="1:4" x14ac:dyDescent="0.2">
      <c r="A463" t="s">
        <v>22001</v>
      </c>
      <c r="C463" t="s">
        <v>9842</v>
      </c>
      <c r="D463" t="s">
        <v>9843</v>
      </c>
    </row>
    <row r="464" spans="1:4" x14ac:dyDescent="0.2">
      <c r="A464" t="s">
        <v>21031</v>
      </c>
      <c r="C464" t="s">
        <v>9844</v>
      </c>
      <c r="D464" t="s">
        <v>9845</v>
      </c>
    </row>
    <row r="465" spans="1:4" x14ac:dyDescent="0.2">
      <c r="A465" t="s">
        <v>22045</v>
      </c>
      <c r="C465" t="s">
        <v>9846</v>
      </c>
      <c r="D465" t="s">
        <v>9847</v>
      </c>
    </row>
    <row r="466" spans="1:4" x14ac:dyDescent="0.2">
      <c r="A466" t="s">
        <v>21348</v>
      </c>
      <c r="C466" t="s">
        <v>9848</v>
      </c>
      <c r="D466" t="s">
        <v>9849</v>
      </c>
    </row>
    <row r="467" spans="1:4" x14ac:dyDescent="0.2">
      <c r="A467" t="s">
        <v>22548</v>
      </c>
      <c r="C467" t="s">
        <v>9850</v>
      </c>
      <c r="D467" t="s">
        <v>9851</v>
      </c>
    </row>
    <row r="468" spans="1:4" x14ac:dyDescent="0.2">
      <c r="A468" t="s">
        <v>22519</v>
      </c>
      <c r="C468" t="s">
        <v>9852</v>
      </c>
      <c r="D468" t="s">
        <v>9853</v>
      </c>
    </row>
    <row r="469" spans="1:4" x14ac:dyDescent="0.2">
      <c r="A469" t="s">
        <v>21808</v>
      </c>
      <c r="C469" t="s">
        <v>9854</v>
      </c>
      <c r="D469" t="s">
        <v>9855</v>
      </c>
    </row>
    <row r="470" spans="1:4" x14ac:dyDescent="0.2">
      <c r="A470" t="s">
        <v>21913</v>
      </c>
      <c r="C470" t="s">
        <v>9856</v>
      </c>
      <c r="D470" t="s">
        <v>9857</v>
      </c>
    </row>
    <row r="471" spans="1:4" x14ac:dyDescent="0.2">
      <c r="A471" t="s">
        <v>22381</v>
      </c>
      <c r="C471" t="s">
        <v>9858</v>
      </c>
      <c r="D471" t="s">
        <v>9859</v>
      </c>
    </row>
    <row r="472" spans="1:4" x14ac:dyDescent="0.2">
      <c r="A472" t="s">
        <v>21898</v>
      </c>
      <c r="C472" t="s">
        <v>9860</v>
      </c>
      <c r="D472" t="s">
        <v>9861</v>
      </c>
    </row>
    <row r="473" spans="1:4" x14ac:dyDescent="0.2">
      <c r="A473" t="s">
        <v>22899</v>
      </c>
      <c r="C473" t="s">
        <v>9862</v>
      </c>
      <c r="D473" t="s">
        <v>9863</v>
      </c>
    </row>
    <row r="474" spans="1:4" x14ac:dyDescent="0.2">
      <c r="A474" t="s">
        <v>20483</v>
      </c>
      <c r="C474" t="s">
        <v>9864</v>
      </c>
      <c r="D474" t="s">
        <v>9865</v>
      </c>
    </row>
    <row r="475" spans="1:4" x14ac:dyDescent="0.2">
      <c r="A475" t="s">
        <v>22861</v>
      </c>
      <c r="C475" t="s">
        <v>9866</v>
      </c>
      <c r="D475" t="s">
        <v>9867</v>
      </c>
    </row>
    <row r="476" spans="1:4" x14ac:dyDescent="0.2">
      <c r="A476" t="s">
        <v>22636</v>
      </c>
      <c r="C476" t="s">
        <v>9868</v>
      </c>
      <c r="D476" t="s">
        <v>9869</v>
      </c>
    </row>
    <row r="477" spans="1:4" x14ac:dyDescent="0.2">
      <c r="A477" t="s">
        <v>23115</v>
      </c>
      <c r="C477" t="s">
        <v>9100</v>
      </c>
      <c r="D477" t="s">
        <v>9101</v>
      </c>
    </row>
    <row r="478" spans="1:4" x14ac:dyDescent="0.2">
      <c r="A478" t="s">
        <v>22299</v>
      </c>
      <c r="C478" t="s">
        <v>9870</v>
      </c>
      <c r="D478" t="s">
        <v>9871</v>
      </c>
    </row>
    <row r="479" spans="1:4" x14ac:dyDescent="0.2">
      <c r="A479" t="s">
        <v>22085</v>
      </c>
      <c r="C479" t="s">
        <v>9872</v>
      </c>
      <c r="D479" t="s">
        <v>9873</v>
      </c>
    </row>
    <row r="480" spans="1:4" x14ac:dyDescent="0.2">
      <c r="A480" t="s">
        <v>20946</v>
      </c>
      <c r="C480" t="s">
        <v>9874</v>
      </c>
      <c r="D480" t="s">
        <v>9875</v>
      </c>
    </row>
    <row r="481" spans="1:4" x14ac:dyDescent="0.2">
      <c r="A481" t="s">
        <v>21153</v>
      </c>
      <c r="C481" t="s">
        <v>9876</v>
      </c>
      <c r="D481" t="s">
        <v>9877</v>
      </c>
    </row>
    <row r="482" spans="1:4" x14ac:dyDescent="0.2">
      <c r="A482" t="s">
        <v>22445</v>
      </c>
      <c r="C482" t="s">
        <v>9878</v>
      </c>
      <c r="D482" t="s">
        <v>9879</v>
      </c>
    </row>
    <row r="483" spans="1:4" x14ac:dyDescent="0.2">
      <c r="A483" t="s">
        <v>23089</v>
      </c>
      <c r="C483" t="s">
        <v>9883</v>
      </c>
      <c r="D483" t="s">
        <v>9884</v>
      </c>
    </row>
    <row r="484" spans="1:4" x14ac:dyDescent="0.2">
      <c r="A484" t="s">
        <v>21671</v>
      </c>
      <c r="C484" t="s">
        <v>9885</v>
      </c>
      <c r="D484" t="s">
        <v>9886</v>
      </c>
    </row>
    <row r="485" spans="1:4" x14ac:dyDescent="0.2">
      <c r="A485" t="s">
        <v>21744</v>
      </c>
      <c r="C485" t="s">
        <v>9887</v>
      </c>
      <c r="D485" t="s">
        <v>9888</v>
      </c>
    </row>
    <row r="486" spans="1:4" x14ac:dyDescent="0.2">
      <c r="A486" t="s">
        <v>21588</v>
      </c>
      <c r="C486" t="s">
        <v>9889</v>
      </c>
      <c r="D486" t="s">
        <v>9890</v>
      </c>
    </row>
    <row r="487" spans="1:4" x14ac:dyDescent="0.2">
      <c r="A487" t="s">
        <v>20323</v>
      </c>
      <c r="C487" t="s">
        <v>9891</v>
      </c>
      <c r="D487" t="s">
        <v>9892</v>
      </c>
    </row>
    <row r="488" spans="1:4" x14ac:dyDescent="0.2">
      <c r="A488" t="s">
        <v>21959</v>
      </c>
      <c r="C488" t="s">
        <v>9896</v>
      </c>
      <c r="D488" t="s">
        <v>9897</v>
      </c>
    </row>
    <row r="489" spans="1:4" x14ac:dyDescent="0.2">
      <c r="A489" t="s">
        <v>21055</v>
      </c>
      <c r="C489" t="s">
        <v>9898</v>
      </c>
      <c r="D489" t="s">
        <v>9899</v>
      </c>
    </row>
    <row r="490" spans="1:4" x14ac:dyDescent="0.2">
      <c r="A490" t="s">
        <v>22569</v>
      </c>
      <c r="C490" t="s">
        <v>9900</v>
      </c>
      <c r="D490" t="s">
        <v>9901</v>
      </c>
    </row>
    <row r="491" spans="1:4" x14ac:dyDescent="0.2">
      <c r="A491" t="s">
        <v>22835</v>
      </c>
      <c r="C491" t="s">
        <v>9902</v>
      </c>
      <c r="D491" t="s">
        <v>9903</v>
      </c>
    </row>
    <row r="492" spans="1:4" x14ac:dyDescent="0.2">
      <c r="A492" t="s">
        <v>20631</v>
      </c>
      <c r="C492" t="s">
        <v>9904</v>
      </c>
      <c r="D492" t="s">
        <v>9905</v>
      </c>
    </row>
    <row r="493" spans="1:4" x14ac:dyDescent="0.2">
      <c r="A493" t="s">
        <v>21428</v>
      </c>
      <c r="C493" t="s">
        <v>9906</v>
      </c>
      <c r="D493" t="s">
        <v>9907</v>
      </c>
    </row>
    <row r="494" spans="1:4" x14ac:dyDescent="0.2">
      <c r="A494" t="s">
        <v>22590</v>
      </c>
      <c r="C494" t="s">
        <v>9604</v>
      </c>
      <c r="D494" t="s">
        <v>9605</v>
      </c>
    </row>
    <row r="495" spans="1:4" x14ac:dyDescent="0.2">
      <c r="A495" t="s">
        <v>22915</v>
      </c>
      <c r="C495" t="s">
        <v>9908</v>
      </c>
      <c r="D495" t="s">
        <v>9909</v>
      </c>
    </row>
    <row r="496" spans="1:4" x14ac:dyDescent="0.2">
      <c r="A496" t="s">
        <v>22355</v>
      </c>
      <c r="C496" t="s">
        <v>9910</v>
      </c>
      <c r="D496" t="s">
        <v>9911</v>
      </c>
    </row>
    <row r="497" spans="1:4" x14ac:dyDescent="0.2">
      <c r="A497" t="s">
        <v>20845</v>
      </c>
      <c r="C497" t="s">
        <v>9912</v>
      </c>
      <c r="D497" t="s">
        <v>9913</v>
      </c>
    </row>
    <row r="498" spans="1:4" x14ac:dyDescent="0.2">
      <c r="A498" t="s">
        <v>22138</v>
      </c>
      <c r="C498" t="s">
        <v>9914</v>
      </c>
      <c r="D498" t="s">
        <v>9915</v>
      </c>
    </row>
    <row r="499" spans="1:4" x14ac:dyDescent="0.2">
      <c r="A499" t="s">
        <v>21712</v>
      </c>
      <c r="C499" t="s">
        <v>9916</v>
      </c>
      <c r="D499" t="s">
        <v>9917</v>
      </c>
    </row>
    <row r="500" spans="1:4" x14ac:dyDescent="0.2">
      <c r="A500" t="s">
        <v>20219</v>
      </c>
      <c r="C500" t="s">
        <v>9918</v>
      </c>
      <c r="D500" t="s">
        <v>9919</v>
      </c>
    </row>
    <row r="501" spans="1:4" x14ac:dyDescent="0.2">
      <c r="A501" t="s">
        <v>20566</v>
      </c>
      <c r="C501" t="s">
        <v>9728</v>
      </c>
      <c r="D501" t="s">
        <v>9729</v>
      </c>
    </row>
    <row r="502" spans="1:4" x14ac:dyDescent="0.2">
      <c r="A502" t="s">
        <v>21502</v>
      </c>
      <c r="C502" t="s">
        <v>9920</v>
      </c>
      <c r="D502" t="s">
        <v>9921</v>
      </c>
    </row>
    <row r="503" spans="1:4" x14ac:dyDescent="0.2">
      <c r="A503" t="s">
        <v>20179</v>
      </c>
      <c r="C503" t="s">
        <v>9922</v>
      </c>
      <c r="D503" t="s">
        <v>9923</v>
      </c>
    </row>
    <row r="504" spans="1:4" x14ac:dyDescent="0.2">
      <c r="A504" t="s">
        <v>22873</v>
      </c>
      <c r="C504" t="s">
        <v>9924</v>
      </c>
      <c r="D504" t="s">
        <v>9925</v>
      </c>
    </row>
    <row r="505" spans="1:4" x14ac:dyDescent="0.2">
      <c r="A505" t="s">
        <v>22926</v>
      </c>
      <c r="C505" t="s">
        <v>9926</v>
      </c>
      <c r="D505" t="s">
        <v>9927</v>
      </c>
    </row>
    <row r="506" spans="1:4" x14ac:dyDescent="0.2">
      <c r="A506" t="s">
        <v>22530</v>
      </c>
      <c r="C506" t="s">
        <v>9928</v>
      </c>
      <c r="D506" t="s">
        <v>9929</v>
      </c>
    </row>
    <row r="507" spans="1:4" x14ac:dyDescent="0.2">
      <c r="A507" t="s">
        <v>22825</v>
      </c>
      <c r="C507" t="s">
        <v>9930</v>
      </c>
      <c r="D507" t="s">
        <v>9931</v>
      </c>
    </row>
    <row r="508" spans="1:4" x14ac:dyDescent="0.2">
      <c r="A508" t="s">
        <v>20255</v>
      </c>
      <c r="C508" t="s">
        <v>9932</v>
      </c>
      <c r="D508" t="s">
        <v>9933</v>
      </c>
    </row>
    <row r="509" spans="1:4" x14ac:dyDescent="0.2">
      <c r="A509" t="s">
        <v>21569</v>
      </c>
      <c r="C509" t="s">
        <v>9937</v>
      </c>
      <c r="D509" t="s">
        <v>9938</v>
      </c>
    </row>
    <row r="510" spans="1:4" x14ac:dyDescent="0.2">
      <c r="A510" t="s">
        <v>20731</v>
      </c>
      <c r="C510" t="s">
        <v>9390</v>
      </c>
      <c r="D510" t="s">
        <v>9391</v>
      </c>
    </row>
    <row r="511" spans="1:4" x14ac:dyDescent="0.2">
      <c r="A511" t="s">
        <v>21692</v>
      </c>
      <c r="C511" t="s">
        <v>9939</v>
      </c>
      <c r="D511" t="s">
        <v>9940</v>
      </c>
    </row>
    <row r="512" spans="1:4" x14ac:dyDescent="0.2">
      <c r="A512" t="s">
        <v>22482</v>
      </c>
      <c r="C512" t="s">
        <v>9941</v>
      </c>
      <c r="D512" t="s">
        <v>9942</v>
      </c>
    </row>
    <row r="513" spans="1:4" x14ac:dyDescent="0.2">
      <c r="A513" t="s">
        <v>22633</v>
      </c>
      <c r="C513" t="s">
        <v>9943</v>
      </c>
      <c r="D513" t="s">
        <v>9944</v>
      </c>
    </row>
    <row r="514" spans="1:4" x14ac:dyDescent="0.2">
      <c r="A514" t="s">
        <v>20822</v>
      </c>
      <c r="C514" t="s">
        <v>9945</v>
      </c>
      <c r="D514" t="s">
        <v>9946</v>
      </c>
    </row>
    <row r="515" spans="1:4" x14ac:dyDescent="0.2">
      <c r="A515" t="s">
        <v>22853</v>
      </c>
      <c r="C515" t="s">
        <v>9947</v>
      </c>
      <c r="D515" t="s">
        <v>9948</v>
      </c>
    </row>
    <row r="516" spans="1:4" x14ac:dyDescent="0.2">
      <c r="A516" t="s">
        <v>22191</v>
      </c>
      <c r="C516" t="s">
        <v>9949</v>
      </c>
      <c r="D516" t="s">
        <v>9950</v>
      </c>
    </row>
    <row r="517" spans="1:4" x14ac:dyDescent="0.2">
      <c r="A517" t="s">
        <v>20366</v>
      </c>
      <c r="C517" t="s">
        <v>9951</v>
      </c>
      <c r="D517" t="s">
        <v>9952</v>
      </c>
    </row>
    <row r="518" spans="1:4" x14ac:dyDescent="0.2">
      <c r="A518" t="s">
        <v>21681</v>
      </c>
      <c r="C518" t="s">
        <v>9953</v>
      </c>
      <c r="D518" t="s">
        <v>9954</v>
      </c>
    </row>
    <row r="519" spans="1:4" x14ac:dyDescent="0.2">
      <c r="A519" t="s">
        <v>20414</v>
      </c>
      <c r="C519" t="s">
        <v>9955</v>
      </c>
      <c r="D519" t="s">
        <v>9956</v>
      </c>
    </row>
    <row r="520" spans="1:4" x14ac:dyDescent="0.2">
      <c r="A520" t="s">
        <v>21683</v>
      </c>
      <c r="C520" t="s">
        <v>9957</v>
      </c>
      <c r="D520" t="s">
        <v>9958</v>
      </c>
    </row>
    <row r="521" spans="1:4" x14ac:dyDescent="0.2">
      <c r="A521" t="s">
        <v>22570</v>
      </c>
      <c r="C521" t="s">
        <v>9959</v>
      </c>
      <c r="D521" t="s">
        <v>9960</v>
      </c>
    </row>
    <row r="522" spans="1:4" x14ac:dyDescent="0.2">
      <c r="A522" t="s">
        <v>20431</v>
      </c>
      <c r="C522" t="s">
        <v>9961</v>
      </c>
      <c r="D522" t="s">
        <v>9962</v>
      </c>
    </row>
    <row r="523" spans="1:4" x14ac:dyDescent="0.2">
      <c r="A523" t="s">
        <v>20251</v>
      </c>
      <c r="C523" t="s">
        <v>9838</v>
      </c>
      <c r="D523" t="s">
        <v>9839</v>
      </c>
    </row>
    <row r="524" spans="1:4" x14ac:dyDescent="0.2">
      <c r="A524" t="s">
        <v>22745</v>
      </c>
      <c r="C524" t="s">
        <v>9963</v>
      </c>
      <c r="D524" t="s">
        <v>9964</v>
      </c>
    </row>
    <row r="525" spans="1:4" x14ac:dyDescent="0.2">
      <c r="A525" t="s">
        <v>20704</v>
      </c>
      <c r="C525" t="s">
        <v>9965</v>
      </c>
      <c r="D525" t="s">
        <v>9966</v>
      </c>
    </row>
    <row r="526" spans="1:4" x14ac:dyDescent="0.2">
      <c r="A526" t="s">
        <v>21372</v>
      </c>
      <c r="C526" t="s">
        <v>9967</v>
      </c>
      <c r="D526" t="s">
        <v>9968</v>
      </c>
    </row>
    <row r="527" spans="1:4" x14ac:dyDescent="0.2">
      <c r="A527" t="s">
        <v>21435</v>
      </c>
      <c r="C527" t="s">
        <v>9969</v>
      </c>
      <c r="D527" t="s">
        <v>9970</v>
      </c>
    </row>
    <row r="528" spans="1:4" x14ac:dyDescent="0.2">
      <c r="A528" t="s">
        <v>20820</v>
      </c>
      <c r="C528" t="s">
        <v>9971</v>
      </c>
      <c r="D528" t="s">
        <v>9972</v>
      </c>
    </row>
    <row r="529" spans="1:4" x14ac:dyDescent="0.2">
      <c r="A529" t="s">
        <v>20325</v>
      </c>
      <c r="C529" t="s">
        <v>9973</v>
      </c>
      <c r="D529" t="s">
        <v>9974</v>
      </c>
    </row>
    <row r="530" spans="1:4" x14ac:dyDescent="0.2">
      <c r="A530" t="s">
        <v>20515</v>
      </c>
      <c r="C530" t="s">
        <v>9975</v>
      </c>
      <c r="D530" t="s">
        <v>9976</v>
      </c>
    </row>
    <row r="531" spans="1:4" x14ac:dyDescent="0.2">
      <c r="A531" t="s">
        <v>22768</v>
      </c>
      <c r="C531" t="s">
        <v>9977</v>
      </c>
      <c r="D531" t="s">
        <v>9978</v>
      </c>
    </row>
    <row r="532" spans="1:4" x14ac:dyDescent="0.2">
      <c r="A532" t="s">
        <v>22398</v>
      </c>
      <c r="C532" t="s">
        <v>9979</v>
      </c>
      <c r="D532" t="s">
        <v>9980</v>
      </c>
    </row>
    <row r="533" spans="1:4" x14ac:dyDescent="0.2">
      <c r="A533" t="s">
        <v>21699</v>
      </c>
      <c r="C533" t="s">
        <v>9981</v>
      </c>
      <c r="D533" t="s">
        <v>9982</v>
      </c>
    </row>
    <row r="534" spans="1:4" x14ac:dyDescent="0.2">
      <c r="A534" t="s">
        <v>22834</v>
      </c>
      <c r="C534" t="s">
        <v>9983</v>
      </c>
      <c r="D534" t="s">
        <v>9984</v>
      </c>
    </row>
    <row r="535" spans="1:4" x14ac:dyDescent="0.2">
      <c r="A535" t="s">
        <v>22314</v>
      </c>
      <c r="C535" t="s">
        <v>9985</v>
      </c>
      <c r="D535" t="s">
        <v>9986</v>
      </c>
    </row>
    <row r="536" spans="1:4" x14ac:dyDescent="0.2">
      <c r="A536" t="s">
        <v>21882</v>
      </c>
      <c r="C536" t="s">
        <v>9987</v>
      </c>
      <c r="D536" t="s">
        <v>9988</v>
      </c>
    </row>
    <row r="537" spans="1:4" x14ac:dyDescent="0.2">
      <c r="A537" t="s">
        <v>22819</v>
      </c>
      <c r="C537" t="s">
        <v>9989</v>
      </c>
      <c r="D537" t="s">
        <v>9990</v>
      </c>
    </row>
    <row r="538" spans="1:4" x14ac:dyDescent="0.2">
      <c r="A538" t="s">
        <v>22868</v>
      </c>
      <c r="C538" t="s">
        <v>9991</v>
      </c>
      <c r="D538" t="s">
        <v>9992</v>
      </c>
    </row>
    <row r="539" spans="1:4" x14ac:dyDescent="0.2">
      <c r="A539" t="s">
        <v>20593</v>
      </c>
      <c r="C539" t="s">
        <v>9993</v>
      </c>
      <c r="D539" t="s">
        <v>9994</v>
      </c>
    </row>
    <row r="540" spans="1:4" x14ac:dyDescent="0.2">
      <c r="A540" t="s">
        <v>22225</v>
      </c>
      <c r="C540" t="s">
        <v>9995</v>
      </c>
      <c r="D540" t="s">
        <v>9996</v>
      </c>
    </row>
    <row r="541" spans="1:4" x14ac:dyDescent="0.2">
      <c r="A541" t="s">
        <v>21230</v>
      </c>
      <c r="C541" t="s">
        <v>9997</v>
      </c>
      <c r="D541" t="s">
        <v>9998</v>
      </c>
    </row>
    <row r="542" spans="1:4" x14ac:dyDescent="0.2">
      <c r="A542" t="s">
        <v>23037</v>
      </c>
      <c r="C542" t="s">
        <v>9102</v>
      </c>
      <c r="D542" t="s">
        <v>9103</v>
      </c>
    </row>
    <row r="543" spans="1:4" x14ac:dyDescent="0.2">
      <c r="A543" t="s">
        <v>20202</v>
      </c>
      <c r="C543" t="s">
        <v>9924</v>
      </c>
      <c r="D543" t="s">
        <v>9925</v>
      </c>
    </row>
    <row r="544" spans="1:4" x14ac:dyDescent="0.2">
      <c r="A544" t="s">
        <v>21520</v>
      </c>
      <c r="C544" t="s">
        <v>9999</v>
      </c>
      <c r="D544" t="s">
        <v>10000</v>
      </c>
    </row>
    <row r="545" spans="1:4" x14ac:dyDescent="0.2">
      <c r="A545" t="s">
        <v>21790</v>
      </c>
      <c r="C545" t="s">
        <v>10001</v>
      </c>
      <c r="D545" t="s">
        <v>10002</v>
      </c>
    </row>
    <row r="546" spans="1:4" x14ac:dyDescent="0.2">
      <c r="A546" t="s">
        <v>22524</v>
      </c>
      <c r="C546" t="s">
        <v>9104</v>
      </c>
      <c r="D546" t="s">
        <v>9105</v>
      </c>
    </row>
    <row r="547" spans="1:4" x14ac:dyDescent="0.2">
      <c r="A547" t="s">
        <v>21093</v>
      </c>
      <c r="C547" t="s">
        <v>10003</v>
      </c>
      <c r="D547" t="s">
        <v>10004</v>
      </c>
    </row>
    <row r="548" spans="1:4" x14ac:dyDescent="0.2">
      <c r="A548" t="s">
        <v>20808</v>
      </c>
      <c r="C548" t="s">
        <v>10005</v>
      </c>
      <c r="D548" t="s">
        <v>10006</v>
      </c>
    </row>
    <row r="549" spans="1:4" x14ac:dyDescent="0.2">
      <c r="A549" t="s">
        <v>20624</v>
      </c>
      <c r="C549" t="s">
        <v>10007</v>
      </c>
      <c r="D549" t="s">
        <v>10008</v>
      </c>
    </row>
    <row r="550" spans="1:4" x14ac:dyDescent="0.2">
      <c r="A550" t="s">
        <v>23093</v>
      </c>
      <c r="C550" t="s">
        <v>10009</v>
      </c>
      <c r="D550" t="s">
        <v>10010</v>
      </c>
    </row>
    <row r="551" spans="1:4" x14ac:dyDescent="0.2">
      <c r="A551" t="s">
        <v>20276</v>
      </c>
      <c r="C551" t="s">
        <v>10011</v>
      </c>
      <c r="D551" t="s">
        <v>10012</v>
      </c>
    </row>
    <row r="552" spans="1:4" x14ac:dyDescent="0.2">
      <c r="A552" t="s">
        <v>23176</v>
      </c>
      <c r="C552" t="s">
        <v>10016</v>
      </c>
      <c r="D552" t="s">
        <v>10017</v>
      </c>
    </row>
    <row r="553" spans="1:4" x14ac:dyDescent="0.2">
      <c r="A553" t="s">
        <v>20801</v>
      </c>
      <c r="C553" t="s">
        <v>10018</v>
      </c>
      <c r="D553" t="s">
        <v>10019</v>
      </c>
    </row>
    <row r="554" spans="1:4" x14ac:dyDescent="0.2">
      <c r="A554" t="s">
        <v>20402</v>
      </c>
      <c r="C554" t="s">
        <v>10020</v>
      </c>
      <c r="D554" t="s">
        <v>10021</v>
      </c>
    </row>
    <row r="555" spans="1:4" x14ac:dyDescent="0.2">
      <c r="A555" t="s">
        <v>22032</v>
      </c>
      <c r="C555" t="s">
        <v>9864</v>
      </c>
      <c r="D555" t="s">
        <v>9865</v>
      </c>
    </row>
    <row r="556" spans="1:4" x14ac:dyDescent="0.2">
      <c r="A556" t="s">
        <v>21566</v>
      </c>
      <c r="C556" t="s">
        <v>10022</v>
      </c>
      <c r="D556" t="s">
        <v>10023</v>
      </c>
    </row>
    <row r="557" spans="1:4" x14ac:dyDescent="0.2">
      <c r="A557" t="s">
        <v>22440</v>
      </c>
      <c r="C557" t="s">
        <v>10024</v>
      </c>
      <c r="D557" t="s">
        <v>10025</v>
      </c>
    </row>
    <row r="558" spans="1:4" x14ac:dyDescent="0.2">
      <c r="A558" t="s">
        <v>22627</v>
      </c>
      <c r="C558" t="s">
        <v>10026</v>
      </c>
      <c r="D558" t="s">
        <v>10027</v>
      </c>
    </row>
    <row r="559" spans="1:4" x14ac:dyDescent="0.2">
      <c r="A559" t="s">
        <v>22361</v>
      </c>
      <c r="C559" t="s">
        <v>10028</v>
      </c>
      <c r="D559" t="s">
        <v>10029</v>
      </c>
    </row>
    <row r="560" spans="1:4" x14ac:dyDescent="0.2">
      <c r="A560" t="s">
        <v>22011</v>
      </c>
      <c r="C560" t="s">
        <v>10030</v>
      </c>
      <c r="D560" t="s">
        <v>10031</v>
      </c>
    </row>
    <row r="561" spans="1:4" x14ac:dyDescent="0.2">
      <c r="A561" t="s">
        <v>21326</v>
      </c>
      <c r="C561" t="s">
        <v>10035</v>
      </c>
      <c r="D561" t="s">
        <v>10036</v>
      </c>
    </row>
    <row r="562" spans="1:4" x14ac:dyDescent="0.2">
      <c r="A562" t="s">
        <v>22966</v>
      </c>
      <c r="C562" t="s">
        <v>10037</v>
      </c>
      <c r="D562" t="s">
        <v>10038</v>
      </c>
    </row>
    <row r="563" spans="1:4" x14ac:dyDescent="0.2">
      <c r="A563" t="s">
        <v>22071</v>
      </c>
      <c r="C563" t="s">
        <v>10039</v>
      </c>
      <c r="D563" t="s">
        <v>10040</v>
      </c>
    </row>
    <row r="564" spans="1:4" x14ac:dyDescent="0.2">
      <c r="A564" t="s">
        <v>22955</v>
      </c>
      <c r="C564" t="s">
        <v>10041</v>
      </c>
      <c r="D564" t="s">
        <v>10042</v>
      </c>
    </row>
    <row r="565" spans="1:4" x14ac:dyDescent="0.2">
      <c r="A565" t="s">
        <v>22041</v>
      </c>
      <c r="C565" t="s">
        <v>10043</v>
      </c>
      <c r="D565" t="s">
        <v>10044</v>
      </c>
    </row>
    <row r="566" spans="1:4" x14ac:dyDescent="0.2">
      <c r="A566" t="s">
        <v>23145</v>
      </c>
      <c r="C566" t="s">
        <v>10045</v>
      </c>
      <c r="D566" t="s">
        <v>10046</v>
      </c>
    </row>
    <row r="567" spans="1:4" x14ac:dyDescent="0.2">
      <c r="A567" t="s">
        <v>22427</v>
      </c>
      <c r="C567" t="s">
        <v>10047</v>
      </c>
      <c r="D567" t="s">
        <v>10048</v>
      </c>
    </row>
    <row r="568" spans="1:4" x14ac:dyDescent="0.2">
      <c r="A568" t="s">
        <v>21389</v>
      </c>
      <c r="C568" t="s">
        <v>10049</v>
      </c>
      <c r="D568" t="s">
        <v>10050</v>
      </c>
    </row>
    <row r="569" spans="1:4" x14ac:dyDescent="0.2">
      <c r="A569" t="s">
        <v>20531</v>
      </c>
      <c r="C569" t="s">
        <v>10051</v>
      </c>
      <c r="D569" t="s">
        <v>10052</v>
      </c>
    </row>
    <row r="570" spans="1:4" x14ac:dyDescent="0.2">
      <c r="A570" t="s">
        <v>22562</v>
      </c>
      <c r="C570" t="s">
        <v>10053</v>
      </c>
      <c r="D570" t="s">
        <v>10054</v>
      </c>
    </row>
    <row r="571" spans="1:4" x14ac:dyDescent="0.2">
      <c r="A571" t="s">
        <v>22276</v>
      </c>
      <c r="C571" t="s">
        <v>10055</v>
      </c>
      <c r="D571" t="s">
        <v>10056</v>
      </c>
    </row>
    <row r="572" spans="1:4" x14ac:dyDescent="0.2">
      <c r="A572" t="s">
        <v>22712</v>
      </c>
      <c r="C572" t="s">
        <v>10057</v>
      </c>
      <c r="D572" t="s">
        <v>10058</v>
      </c>
    </row>
    <row r="573" spans="1:4" x14ac:dyDescent="0.2">
      <c r="A573" t="s">
        <v>21994</v>
      </c>
      <c r="C573" t="s">
        <v>10059</v>
      </c>
      <c r="D573" t="s">
        <v>10060</v>
      </c>
    </row>
    <row r="574" spans="1:4" x14ac:dyDescent="0.2">
      <c r="A574" t="s">
        <v>23023</v>
      </c>
      <c r="C574" t="s">
        <v>9772</v>
      </c>
      <c r="D574" t="s">
        <v>9773</v>
      </c>
    </row>
    <row r="575" spans="1:4" x14ac:dyDescent="0.2">
      <c r="A575" t="s">
        <v>23000</v>
      </c>
      <c r="C575" t="s">
        <v>10061</v>
      </c>
      <c r="D575" t="s">
        <v>10062</v>
      </c>
    </row>
    <row r="576" spans="1:4" x14ac:dyDescent="0.2">
      <c r="A576" t="s">
        <v>20809</v>
      </c>
      <c r="C576" t="s">
        <v>10063</v>
      </c>
      <c r="D576" t="s">
        <v>10064</v>
      </c>
    </row>
    <row r="577" spans="1:4" x14ac:dyDescent="0.2">
      <c r="A577" t="s">
        <v>22963</v>
      </c>
      <c r="C577" t="s">
        <v>10065</v>
      </c>
      <c r="D577" t="s">
        <v>10066</v>
      </c>
    </row>
    <row r="578" spans="1:4" x14ac:dyDescent="0.2">
      <c r="A578" t="s">
        <v>21801</v>
      </c>
      <c r="C578" t="s">
        <v>10067</v>
      </c>
      <c r="D578" t="s">
        <v>10068</v>
      </c>
    </row>
    <row r="579" spans="1:4" x14ac:dyDescent="0.2">
      <c r="A579" t="s">
        <v>21682</v>
      </c>
      <c r="C579" t="s">
        <v>10069</v>
      </c>
      <c r="D579" t="s">
        <v>10070</v>
      </c>
    </row>
    <row r="580" spans="1:4" x14ac:dyDescent="0.2">
      <c r="A580" t="s">
        <v>20876</v>
      </c>
      <c r="C580" t="s">
        <v>10071</v>
      </c>
      <c r="D580" t="s">
        <v>10072</v>
      </c>
    </row>
    <row r="581" spans="1:4" x14ac:dyDescent="0.2">
      <c r="A581" t="s">
        <v>21764</v>
      </c>
      <c r="C581" t="s">
        <v>10073</v>
      </c>
      <c r="D581" t="s">
        <v>10074</v>
      </c>
    </row>
    <row r="582" spans="1:4" x14ac:dyDescent="0.2">
      <c r="A582" t="s">
        <v>22101</v>
      </c>
      <c r="C582" t="s">
        <v>10075</v>
      </c>
      <c r="D582" t="s">
        <v>10076</v>
      </c>
    </row>
    <row r="583" spans="1:4" x14ac:dyDescent="0.2">
      <c r="A583" t="s">
        <v>21967</v>
      </c>
      <c r="C583" t="s">
        <v>9106</v>
      </c>
      <c r="D583" t="s">
        <v>9107</v>
      </c>
    </row>
    <row r="584" spans="1:4" x14ac:dyDescent="0.2">
      <c r="A584" t="s">
        <v>22282</v>
      </c>
      <c r="C584" t="s">
        <v>10077</v>
      </c>
      <c r="D584" t="s">
        <v>10078</v>
      </c>
    </row>
    <row r="585" spans="1:4" x14ac:dyDescent="0.2">
      <c r="A585" t="s">
        <v>21667</v>
      </c>
      <c r="C585" t="s">
        <v>10079</v>
      </c>
      <c r="D585" t="s">
        <v>10080</v>
      </c>
    </row>
    <row r="586" spans="1:4" x14ac:dyDescent="0.2">
      <c r="A586" t="s">
        <v>20853</v>
      </c>
      <c r="C586" t="s">
        <v>10081</v>
      </c>
      <c r="D586" t="s">
        <v>10082</v>
      </c>
    </row>
    <row r="587" spans="1:4" x14ac:dyDescent="0.2">
      <c r="A587" t="s">
        <v>22948</v>
      </c>
      <c r="C587" t="s">
        <v>10083</v>
      </c>
      <c r="D587" t="s">
        <v>10084</v>
      </c>
    </row>
    <row r="588" spans="1:4" x14ac:dyDescent="0.2">
      <c r="A588" t="s">
        <v>20465</v>
      </c>
      <c r="C588" t="s">
        <v>10085</v>
      </c>
      <c r="D588" t="s">
        <v>10086</v>
      </c>
    </row>
    <row r="589" spans="1:4" x14ac:dyDescent="0.2">
      <c r="A589" t="s">
        <v>21206</v>
      </c>
      <c r="C589" t="s">
        <v>10087</v>
      </c>
      <c r="D589" t="s">
        <v>10088</v>
      </c>
    </row>
    <row r="590" spans="1:4" x14ac:dyDescent="0.2">
      <c r="A590" t="s">
        <v>22322</v>
      </c>
      <c r="C590" t="s">
        <v>10089</v>
      </c>
      <c r="D590" t="s">
        <v>10090</v>
      </c>
    </row>
    <row r="591" spans="1:4" x14ac:dyDescent="0.2">
      <c r="A591" t="s">
        <v>21658</v>
      </c>
      <c r="C591" t="s">
        <v>10091</v>
      </c>
      <c r="D591" t="s">
        <v>10092</v>
      </c>
    </row>
    <row r="592" spans="1:4" x14ac:dyDescent="0.2">
      <c r="A592" t="s">
        <v>22062</v>
      </c>
      <c r="C592" t="s">
        <v>10093</v>
      </c>
      <c r="D592" t="s">
        <v>10094</v>
      </c>
    </row>
    <row r="593" spans="1:4" x14ac:dyDescent="0.2">
      <c r="A593" t="s">
        <v>22958</v>
      </c>
      <c r="C593" t="s">
        <v>10095</v>
      </c>
      <c r="D593" t="s">
        <v>10096</v>
      </c>
    </row>
    <row r="594" spans="1:4" x14ac:dyDescent="0.2">
      <c r="A594" t="s">
        <v>20828</v>
      </c>
      <c r="C594" t="s">
        <v>10097</v>
      </c>
      <c r="D594" t="s">
        <v>10098</v>
      </c>
    </row>
    <row r="595" spans="1:4" x14ac:dyDescent="0.2">
      <c r="A595" t="s">
        <v>20905</v>
      </c>
      <c r="C595" t="s">
        <v>10099</v>
      </c>
      <c r="D595" t="s">
        <v>10100</v>
      </c>
    </row>
    <row r="596" spans="1:4" x14ac:dyDescent="0.2">
      <c r="A596" t="s">
        <v>22020</v>
      </c>
      <c r="C596" t="s">
        <v>10101</v>
      </c>
      <c r="D596" t="s">
        <v>10102</v>
      </c>
    </row>
    <row r="597" spans="1:4" x14ac:dyDescent="0.2">
      <c r="A597" t="s">
        <v>22437</v>
      </c>
      <c r="C597" t="s">
        <v>10103</v>
      </c>
      <c r="D597" t="s">
        <v>10104</v>
      </c>
    </row>
    <row r="598" spans="1:4" x14ac:dyDescent="0.2">
      <c r="A598" t="s">
        <v>20829</v>
      </c>
      <c r="C598" t="s">
        <v>10105</v>
      </c>
      <c r="D598" t="s">
        <v>10106</v>
      </c>
    </row>
    <row r="599" spans="1:4" x14ac:dyDescent="0.2">
      <c r="A599" t="s">
        <v>21034</v>
      </c>
      <c r="C599" t="s">
        <v>10107</v>
      </c>
      <c r="D599" t="s">
        <v>10108</v>
      </c>
    </row>
    <row r="600" spans="1:4" x14ac:dyDescent="0.2">
      <c r="A600" t="s">
        <v>22902</v>
      </c>
      <c r="C600" t="s">
        <v>10109</v>
      </c>
      <c r="D600" t="s">
        <v>10110</v>
      </c>
    </row>
    <row r="601" spans="1:4" x14ac:dyDescent="0.2">
      <c r="A601" t="s">
        <v>21136</v>
      </c>
      <c r="C601" t="s">
        <v>10111</v>
      </c>
      <c r="D601" t="s">
        <v>10112</v>
      </c>
    </row>
    <row r="602" spans="1:4" x14ac:dyDescent="0.2">
      <c r="A602" t="s">
        <v>22877</v>
      </c>
      <c r="C602" t="s">
        <v>10071</v>
      </c>
      <c r="D602" t="s">
        <v>10072</v>
      </c>
    </row>
    <row r="603" spans="1:4" x14ac:dyDescent="0.2">
      <c r="A603" t="s">
        <v>22574</v>
      </c>
      <c r="C603" t="s">
        <v>9152</v>
      </c>
      <c r="D603" t="s">
        <v>9153</v>
      </c>
    </row>
    <row r="604" spans="1:4" x14ac:dyDescent="0.2">
      <c r="A604" t="s">
        <v>23079</v>
      </c>
      <c r="C604" t="s">
        <v>10113</v>
      </c>
      <c r="D604" t="s">
        <v>10114</v>
      </c>
    </row>
    <row r="605" spans="1:4" x14ac:dyDescent="0.2">
      <c r="A605" t="s">
        <v>20477</v>
      </c>
      <c r="C605" t="s">
        <v>10115</v>
      </c>
      <c r="D605" t="s">
        <v>10116</v>
      </c>
    </row>
    <row r="606" spans="1:4" x14ac:dyDescent="0.2">
      <c r="A606" t="s">
        <v>22436</v>
      </c>
      <c r="C606" t="s">
        <v>10117</v>
      </c>
      <c r="D606" t="s">
        <v>10118</v>
      </c>
    </row>
    <row r="607" spans="1:4" x14ac:dyDescent="0.2">
      <c r="A607" t="s">
        <v>22446</v>
      </c>
      <c r="C607" t="s">
        <v>10119</v>
      </c>
      <c r="D607" t="s">
        <v>10120</v>
      </c>
    </row>
    <row r="608" spans="1:4" x14ac:dyDescent="0.2">
      <c r="A608" t="s">
        <v>21011</v>
      </c>
      <c r="C608" t="s">
        <v>10121</v>
      </c>
      <c r="D608" t="s">
        <v>10122</v>
      </c>
    </row>
    <row r="609" spans="1:4" x14ac:dyDescent="0.2">
      <c r="A609" t="s">
        <v>23110</v>
      </c>
      <c r="C609" t="s">
        <v>10123</v>
      </c>
      <c r="D609" t="s">
        <v>10124</v>
      </c>
    </row>
    <row r="610" spans="1:4" x14ac:dyDescent="0.2">
      <c r="A610" t="s">
        <v>23146</v>
      </c>
      <c r="C610" t="s">
        <v>10125</v>
      </c>
      <c r="D610" t="s">
        <v>10126</v>
      </c>
    </row>
    <row r="611" spans="1:4" x14ac:dyDescent="0.2">
      <c r="A611" t="s">
        <v>20244</v>
      </c>
      <c r="C611" t="s">
        <v>10127</v>
      </c>
      <c r="D611" t="s">
        <v>10128</v>
      </c>
    </row>
    <row r="612" spans="1:4" x14ac:dyDescent="0.2">
      <c r="A612" t="s">
        <v>22523</v>
      </c>
      <c r="C612" t="s">
        <v>10129</v>
      </c>
      <c r="D612" t="s">
        <v>10130</v>
      </c>
    </row>
    <row r="613" spans="1:4" x14ac:dyDescent="0.2">
      <c r="A613" t="s">
        <v>21771</v>
      </c>
      <c r="C613" t="s">
        <v>10131</v>
      </c>
      <c r="D613" t="s">
        <v>10132</v>
      </c>
    </row>
    <row r="614" spans="1:4" x14ac:dyDescent="0.2">
      <c r="A614" t="s">
        <v>21138</v>
      </c>
      <c r="C614" t="s">
        <v>10133</v>
      </c>
      <c r="D614" t="s">
        <v>10134</v>
      </c>
    </row>
    <row r="615" spans="1:4" x14ac:dyDescent="0.2">
      <c r="A615" t="s">
        <v>20368</v>
      </c>
      <c r="C615" t="s">
        <v>10135</v>
      </c>
      <c r="D615" t="s">
        <v>10136</v>
      </c>
    </row>
    <row r="616" spans="1:4" x14ac:dyDescent="0.2">
      <c r="A616" t="s">
        <v>21401</v>
      </c>
      <c r="C616" t="s">
        <v>10137</v>
      </c>
      <c r="D616" t="s">
        <v>10138</v>
      </c>
    </row>
    <row r="617" spans="1:4" x14ac:dyDescent="0.2">
      <c r="A617" t="s">
        <v>20773</v>
      </c>
      <c r="C617" t="s">
        <v>10139</v>
      </c>
      <c r="D617" t="s">
        <v>10140</v>
      </c>
    </row>
    <row r="618" spans="1:4" x14ac:dyDescent="0.2">
      <c r="A618" t="s">
        <v>21589</v>
      </c>
      <c r="C618" t="s">
        <v>9108</v>
      </c>
      <c r="D618" t="s">
        <v>9109</v>
      </c>
    </row>
    <row r="619" spans="1:4" x14ac:dyDescent="0.2">
      <c r="A619" t="s">
        <v>20505</v>
      </c>
      <c r="C619" t="s">
        <v>10141</v>
      </c>
      <c r="D619" t="s">
        <v>10142</v>
      </c>
    </row>
    <row r="620" spans="1:4" x14ac:dyDescent="0.2">
      <c r="A620" t="s">
        <v>22811</v>
      </c>
      <c r="C620" t="s">
        <v>10143</v>
      </c>
      <c r="D620" t="s">
        <v>10144</v>
      </c>
    </row>
    <row r="621" spans="1:4" x14ac:dyDescent="0.2">
      <c r="A621" t="s">
        <v>20201</v>
      </c>
      <c r="C621" t="s">
        <v>10145</v>
      </c>
      <c r="D621" t="s">
        <v>10146</v>
      </c>
    </row>
    <row r="622" spans="1:4" x14ac:dyDescent="0.2">
      <c r="A622" t="s">
        <v>20799</v>
      </c>
      <c r="C622" t="s">
        <v>9206</v>
      </c>
      <c r="D622" t="s">
        <v>9207</v>
      </c>
    </row>
    <row r="623" spans="1:4" x14ac:dyDescent="0.2">
      <c r="A623" t="s">
        <v>22676</v>
      </c>
      <c r="C623" t="s">
        <v>10147</v>
      </c>
      <c r="D623" t="s">
        <v>10148</v>
      </c>
    </row>
    <row r="624" spans="1:4" x14ac:dyDescent="0.2">
      <c r="A624" t="s">
        <v>22291</v>
      </c>
      <c r="C624" t="s">
        <v>10149</v>
      </c>
      <c r="D624" t="s">
        <v>10150</v>
      </c>
    </row>
    <row r="625" spans="1:4" x14ac:dyDescent="0.2">
      <c r="A625" t="s">
        <v>20791</v>
      </c>
      <c r="C625" t="s">
        <v>9110</v>
      </c>
      <c r="D625" t="s">
        <v>9111</v>
      </c>
    </row>
    <row r="626" spans="1:4" x14ac:dyDescent="0.2">
      <c r="A626" t="s">
        <v>21082</v>
      </c>
      <c r="C626" t="s">
        <v>10151</v>
      </c>
      <c r="D626" t="s">
        <v>10152</v>
      </c>
    </row>
    <row r="627" spans="1:4" x14ac:dyDescent="0.2">
      <c r="A627" t="s">
        <v>21451</v>
      </c>
      <c r="C627" t="s">
        <v>9556</v>
      </c>
      <c r="D627" t="s">
        <v>9557</v>
      </c>
    </row>
    <row r="628" spans="1:4" x14ac:dyDescent="0.2">
      <c r="A628" t="s">
        <v>23092</v>
      </c>
      <c r="C628" t="s">
        <v>10153</v>
      </c>
      <c r="D628" t="s">
        <v>10154</v>
      </c>
    </row>
    <row r="629" spans="1:4" x14ac:dyDescent="0.2">
      <c r="A629" t="s">
        <v>21735</v>
      </c>
      <c r="C629" t="s">
        <v>10155</v>
      </c>
      <c r="D629" t="s">
        <v>10156</v>
      </c>
    </row>
    <row r="630" spans="1:4" x14ac:dyDescent="0.2">
      <c r="A630" t="s">
        <v>23169</v>
      </c>
      <c r="C630" t="s">
        <v>10157</v>
      </c>
      <c r="D630" t="s">
        <v>10158</v>
      </c>
    </row>
    <row r="631" spans="1:4" x14ac:dyDescent="0.2">
      <c r="A631" t="s">
        <v>20750</v>
      </c>
      <c r="C631" t="s">
        <v>10159</v>
      </c>
      <c r="D631" t="s">
        <v>10160</v>
      </c>
    </row>
    <row r="632" spans="1:4" x14ac:dyDescent="0.2">
      <c r="A632" t="s">
        <v>21478</v>
      </c>
      <c r="C632" t="s">
        <v>10161</v>
      </c>
      <c r="D632" t="s">
        <v>10162</v>
      </c>
    </row>
    <row r="633" spans="1:4" x14ac:dyDescent="0.2">
      <c r="A633" t="s">
        <v>20804</v>
      </c>
      <c r="C633" t="s">
        <v>10163</v>
      </c>
      <c r="D633" t="s">
        <v>10164</v>
      </c>
    </row>
    <row r="634" spans="1:4" x14ac:dyDescent="0.2">
      <c r="A634" t="s">
        <v>21622</v>
      </c>
      <c r="C634" t="s">
        <v>10165</v>
      </c>
      <c r="D634" t="s">
        <v>10166</v>
      </c>
    </row>
    <row r="635" spans="1:4" x14ac:dyDescent="0.2">
      <c r="A635" t="s">
        <v>21504</v>
      </c>
      <c r="C635" t="s">
        <v>10167</v>
      </c>
      <c r="D635" t="s">
        <v>10168</v>
      </c>
    </row>
    <row r="636" spans="1:4" x14ac:dyDescent="0.2">
      <c r="A636" t="s">
        <v>22211</v>
      </c>
      <c r="C636" t="s">
        <v>10169</v>
      </c>
      <c r="D636" t="s">
        <v>10170</v>
      </c>
    </row>
    <row r="637" spans="1:4" x14ac:dyDescent="0.2">
      <c r="A637" t="s">
        <v>21015</v>
      </c>
      <c r="C637" t="s">
        <v>10171</v>
      </c>
      <c r="D637" t="s">
        <v>10172</v>
      </c>
    </row>
    <row r="638" spans="1:4" x14ac:dyDescent="0.2">
      <c r="A638" t="s">
        <v>21884</v>
      </c>
      <c r="C638" t="s">
        <v>10173</v>
      </c>
      <c r="D638" t="s">
        <v>10174</v>
      </c>
    </row>
    <row r="639" spans="1:4" x14ac:dyDescent="0.2">
      <c r="A639" t="s">
        <v>20221</v>
      </c>
      <c r="C639" t="s">
        <v>10175</v>
      </c>
      <c r="D639" t="s">
        <v>10176</v>
      </c>
    </row>
    <row r="640" spans="1:4" x14ac:dyDescent="0.2">
      <c r="A640" t="s">
        <v>21503</v>
      </c>
      <c r="C640" t="s">
        <v>10177</v>
      </c>
      <c r="D640" t="s">
        <v>10178</v>
      </c>
    </row>
    <row r="641" spans="1:4" x14ac:dyDescent="0.2">
      <c r="A641" t="s">
        <v>21677</v>
      </c>
      <c r="C641" t="s">
        <v>10179</v>
      </c>
      <c r="D641" t="s">
        <v>10180</v>
      </c>
    </row>
    <row r="642" spans="1:4" x14ac:dyDescent="0.2">
      <c r="A642" t="s">
        <v>21633</v>
      </c>
      <c r="C642" t="s">
        <v>10181</v>
      </c>
      <c r="D642" t="s">
        <v>10182</v>
      </c>
    </row>
    <row r="643" spans="1:4" x14ac:dyDescent="0.2">
      <c r="A643" t="s">
        <v>21917</v>
      </c>
      <c r="C643" t="s">
        <v>10183</v>
      </c>
      <c r="D643" t="s">
        <v>10184</v>
      </c>
    </row>
    <row r="644" spans="1:4" x14ac:dyDescent="0.2">
      <c r="A644" t="s">
        <v>21178</v>
      </c>
      <c r="C644" t="s">
        <v>10185</v>
      </c>
      <c r="D644" t="s">
        <v>10186</v>
      </c>
    </row>
    <row r="645" spans="1:4" x14ac:dyDescent="0.2">
      <c r="A645" t="s">
        <v>22423</v>
      </c>
      <c r="C645" t="s">
        <v>10187</v>
      </c>
      <c r="D645" t="s">
        <v>10188</v>
      </c>
    </row>
    <row r="646" spans="1:4" x14ac:dyDescent="0.2">
      <c r="A646" t="s">
        <v>20998</v>
      </c>
      <c r="C646" t="s">
        <v>10189</v>
      </c>
      <c r="D646" t="s">
        <v>10190</v>
      </c>
    </row>
    <row r="647" spans="1:4" x14ac:dyDescent="0.2">
      <c r="A647" t="s">
        <v>23174</v>
      </c>
      <c r="C647" t="s">
        <v>10121</v>
      </c>
      <c r="D647" t="s">
        <v>10122</v>
      </c>
    </row>
    <row r="648" spans="1:4" x14ac:dyDescent="0.2">
      <c r="A648" t="s">
        <v>22959</v>
      </c>
      <c r="C648" t="s">
        <v>10191</v>
      </c>
      <c r="D648" t="s">
        <v>10192</v>
      </c>
    </row>
    <row r="649" spans="1:4" x14ac:dyDescent="0.2">
      <c r="A649" t="s">
        <v>22962</v>
      </c>
      <c r="C649" t="s">
        <v>10193</v>
      </c>
      <c r="D649" t="s">
        <v>10194</v>
      </c>
    </row>
    <row r="650" spans="1:4" x14ac:dyDescent="0.2">
      <c r="A650" t="s">
        <v>21259</v>
      </c>
      <c r="C650" t="s">
        <v>10195</v>
      </c>
      <c r="D650" t="s">
        <v>10196</v>
      </c>
    </row>
    <row r="651" spans="1:4" x14ac:dyDescent="0.2">
      <c r="A651" t="s">
        <v>20355</v>
      </c>
      <c r="C651" t="s">
        <v>9182</v>
      </c>
      <c r="D651" t="s">
        <v>9183</v>
      </c>
    </row>
    <row r="652" spans="1:4" x14ac:dyDescent="0.2">
      <c r="A652" t="s">
        <v>20324</v>
      </c>
      <c r="C652" t="s">
        <v>10197</v>
      </c>
      <c r="D652" t="s">
        <v>10198</v>
      </c>
    </row>
    <row r="653" spans="1:4" x14ac:dyDescent="0.2">
      <c r="A653" t="s">
        <v>21979</v>
      </c>
      <c r="C653" t="s">
        <v>10199</v>
      </c>
      <c r="D653" t="s">
        <v>10200</v>
      </c>
    </row>
    <row r="654" spans="1:4" x14ac:dyDescent="0.2">
      <c r="A654" t="s">
        <v>21042</v>
      </c>
      <c r="C654" t="s">
        <v>10201</v>
      </c>
      <c r="D654" t="s">
        <v>10202</v>
      </c>
    </row>
    <row r="655" spans="1:4" x14ac:dyDescent="0.2">
      <c r="A655" t="s">
        <v>22017</v>
      </c>
      <c r="C655" t="s">
        <v>10203</v>
      </c>
      <c r="D655" t="s">
        <v>10204</v>
      </c>
    </row>
    <row r="656" spans="1:4" x14ac:dyDescent="0.2">
      <c r="A656" t="s">
        <v>22943</v>
      </c>
      <c r="C656" t="s">
        <v>10205</v>
      </c>
      <c r="D656" t="s">
        <v>10206</v>
      </c>
    </row>
    <row r="657" spans="1:4" x14ac:dyDescent="0.2">
      <c r="A657" t="s">
        <v>22358</v>
      </c>
      <c r="C657" t="s">
        <v>10207</v>
      </c>
      <c r="D657" t="s">
        <v>10208</v>
      </c>
    </row>
    <row r="658" spans="1:4" x14ac:dyDescent="0.2">
      <c r="A658" t="s">
        <v>21854</v>
      </c>
      <c r="C658" t="s">
        <v>10209</v>
      </c>
      <c r="D658" t="s">
        <v>10210</v>
      </c>
    </row>
    <row r="659" spans="1:4" x14ac:dyDescent="0.2">
      <c r="A659" t="s">
        <v>22161</v>
      </c>
      <c r="C659" t="s">
        <v>10211</v>
      </c>
      <c r="D659" t="s">
        <v>10212</v>
      </c>
    </row>
    <row r="660" spans="1:4" x14ac:dyDescent="0.2">
      <c r="A660" t="s">
        <v>21981</v>
      </c>
      <c r="C660" t="s">
        <v>10213</v>
      </c>
      <c r="D660" t="s">
        <v>10214</v>
      </c>
    </row>
    <row r="661" spans="1:4" x14ac:dyDescent="0.2">
      <c r="A661" t="s">
        <v>20475</v>
      </c>
      <c r="C661" t="s">
        <v>10215</v>
      </c>
      <c r="D661" t="s">
        <v>10216</v>
      </c>
    </row>
    <row r="662" spans="1:4" x14ac:dyDescent="0.2">
      <c r="A662" t="s">
        <v>20638</v>
      </c>
      <c r="C662" t="s">
        <v>10217</v>
      </c>
      <c r="D662" t="s">
        <v>10218</v>
      </c>
    </row>
    <row r="663" spans="1:4" x14ac:dyDescent="0.2">
      <c r="A663" t="s">
        <v>21879</v>
      </c>
      <c r="C663" t="s">
        <v>10219</v>
      </c>
      <c r="D663" t="s">
        <v>10220</v>
      </c>
    </row>
    <row r="664" spans="1:4" x14ac:dyDescent="0.2">
      <c r="A664" t="s">
        <v>20954</v>
      </c>
      <c r="C664" t="s">
        <v>10221</v>
      </c>
      <c r="D664" t="s">
        <v>10222</v>
      </c>
    </row>
    <row r="665" spans="1:4" x14ac:dyDescent="0.2">
      <c r="A665" t="s">
        <v>21319</v>
      </c>
      <c r="C665" t="s">
        <v>10223</v>
      </c>
      <c r="D665" t="s">
        <v>10224</v>
      </c>
    </row>
    <row r="666" spans="1:4" x14ac:dyDescent="0.2">
      <c r="A666" t="s">
        <v>22494</v>
      </c>
      <c r="C666" t="s">
        <v>10225</v>
      </c>
      <c r="D666" t="s">
        <v>10226</v>
      </c>
    </row>
    <row r="667" spans="1:4" x14ac:dyDescent="0.2">
      <c r="A667" t="s">
        <v>20908</v>
      </c>
      <c r="C667" t="s">
        <v>10227</v>
      </c>
      <c r="D667" t="s">
        <v>10228</v>
      </c>
    </row>
    <row r="668" spans="1:4" x14ac:dyDescent="0.2">
      <c r="A668" t="s">
        <v>22513</v>
      </c>
      <c r="C668" t="s">
        <v>10229</v>
      </c>
      <c r="D668" t="s">
        <v>10230</v>
      </c>
    </row>
    <row r="669" spans="1:4" x14ac:dyDescent="0.2">
      <c r="A669" t="s">
        <v>22742</v>
      </c>
      <c r="C669" t="s">
        <v>10231</v>
      </c>
      <c r="D669" t="s">
        <v>10232</v>
      </c>
    </row>
    <row r="670" spans="1:4" x14ac:dyDescent="0.2">
      <c r="A670" t="s">
        <v>20606</v>
      </c>
      <c r="C670" t="s">
        <v>10233</v>
      </c>
      <c r="D670" t="s">
        <v>10234</v>
      </c>
    </row>
    <row r="671" spans="1:4" x14ac:dyDescent="0.2">
      <c r="A671" t="s">
        <v>22321</v>
      </c>
      <c r="C671" t="s">
        <v>9112</v>
      </c>
      <c r="D671" t="s">
        <v>9113</v>
      </c>
    </row>
    <row r="672" spans="1:4" x14ac:dyDescent="0.2">
      <c r="A672" t="s">
        <v>22893</v>
      </c>
      <c r="C672" t="s">
        <v>10235</v>
      </c>
      <c r="D672" t="s">
        <v>10236</v>
      </c>
    </row>
    <row r="673" spans="1:4" x14ac:dyDescent="0.2">
      <c r="A673" t="s">
        <v>20792</v>
      </c>
      <c r="C673" t="s">
        <v>10237</v>
      </c>
      <c r="D673" t="s">
        <v>10238</v>
      </c>
    </row>
    <row r="674" spans="1:4" x14ac:dyDescent="0.2">
      <c r="A674" t="s">
        <v>21627</v>
      </c>
      <c r="C674" t="s">
        <v>10239</v>
      </c>
      <c r="D674" t="s">
        <v>10240</v>
      </c>
    </row>
    <row r="675" spans="1:4" x14ac:dyDescent="0.2">
      <c r="A675" t="s">
        <v>20270</v>
      </c>
      <c r="C675" t="s">
        <v>10241</v>
      </c>
      <c r="D675" t="s">
        <v>10242</v>
      </c>
    </row>
    <row r="676" spans="1:4" x14ac:dyDescent="0.2">
      <c r="A676" t="s">
        <v>23009</v>
      </c>
      <c r="C676" t="s">
        <v>10243</v>
      </c>
      <c r="D676" t="s">
        <v>10244</v>
      </c>
    </row>
    <row r="677" spans="1:4" x14ac:dyDescent="0.2">
      <c r="A677" t="s">
        <v>21423</v>
      </c>
      <c r="C677" t="s">
        <v>10167</v>
      </c>
      <c r="D677" t="s">
        <v>10168</v>
      </c>
    </row>
    <row r="678" spans="1:4" x14ac:dyDescent="0.2">
      <c r="A678" t="s">
        <v>21286</v>
      </c>
      <c r="C678" t="s">
        <v>10057</v>
      </c>
      <c r="D678" t="s">
        <v>10058</v>
      </c>
    </row>
    <row r="679" spans="1:4" x14ac:dyDescent="0.2">
      <c r="A679" t="s">
        <v>20633</v>
      </c>
      <c r="C679" t="s">
        <v>10248</v>
      </c>
      <c r="D679" t="s">
        <v>10249</v>
      </c>
    </row>
    <row r="680" spans="1:4" x14ac:dyDescent="0.2">
      <c r="A680" t="s">
        <v>22278</v>
      </c>
      <c r="C680" t="s">
        <v>10250</v>
      </c>
      <c r="D680" t="s">
        <v>10251</v>
      </c>
    </row>
    <row r="681" spans="1:4" x14ac:dyDescent="0.2">
      <c r="A681" t="s">
        <v>21574</v>
      </c>
      <c r="C681" t="s">
        <v>10252</v>
      </c>
      <c r="D681" t="s">
        <v>10253</v>
      </c>
    </row>
    <row r="682" spans="1:4" x14ac:dyDescent="0.2">
      <c r="A682" t="s">
        <v>20949</v>
      </c>
      <c r="C682" t="s">
        <v>10254</v>
      </c>
      <c r="D682" t="s">
        <v>10255</v>
      </c>
    </row>
    <row r="683" spans="1:4" x14ac:dyDescent="0.2">
      <c r="A683" t="s">
        <v>20889</v>
      </c>
      <c r="C683" t="s">
        <v>10256</v>
      </c>
      <c r="D683" t="s">
        <v>10257</v>
      </c>
    </row>
    <row r="684" spans="1:4" x14ac:dyDescent="0.2">
      <c r="A684" t="s">
        <v>21941</v>
      </c>
      <c r="C684" t="s">
        <v>10258</v>
      </c>
      <c r="D684" t="s">
        <v>10259</v>
      </c>
    </row>
    <row r="685" spans="1:4" x14ac:dyDescent="0.2">
      <c r="A685" t="s">
        <v>22993</v>
      </c>
      <c r="C685" t="s">
        <v>10260</v>
      </c>
      <c r="D685" t="s">
        <v>10261</v>
      </c>
    </row>
    <row r="686" spans="1:4" x14ac:dyDescent="0.2">
      <c r="A686" t="s">
        <v>20183</v>
      </c>
      <c r="C686" t="s">
        <v>10262</v>
      </c>
      <c r="D686" t="s">
        <v>10263</v>
      </c>
    </row>
    <row r="687" spans="1:4" x14ac:dyDescent="0.2">
      <c r="A687" t="s">
        <v>20981</v>
      </c>
      <c r="C687" t="s">
        <v>10264</v>
      </c>
      <c r="D687" t="s">
        <v>10265</v>
      </c>
    </row>
    <row r="688" spans="1:4" x14ac:dyDescent="0.2">
      <c r="A688" t="s">
        <v>21742</v>
      </c>
      <c r="C688" t="s">
        <v>10266</v>
      </c>
      <c r="D688" t="s">
        <v>10267</v>
      </c>
    </row>
    <row r="689" spans="1:4" x14ac:dyDescent="0.2">
      <c r="A689" t="s">
        <v>21370</v>
      </c>
      <c r="C689" t="s">
        <v>10268</v>
      </c>
      <c r="D689" t="s">
        <v>10269</v>
      </c>
    </row>
    <row r="690" spans="1:4" x14ac:dyDescent="0.2">
      <c r="A690" t="s">
        <v>20842</v>
      </c>
      <c r="C690" t="s">
        <v>9114</v>
      </c>
      <c r="D690" t="s">
        <v>9115</v>
      </c>
    </row>
    <row r="691" spans="1:4" x14ac:dyDescent="0.2">
      <c r="A691" t="s">
        <v>21310</v>
      </c>
      <c r="C691" t="s">
        <v>10270</v>
      </c>
      <c r="D691" t="s">
        <v>10271</v>
      </c>
    </row>
    <row r="692" spans="1:4" x14ac:dyDescent="0.2">
      <c r="A692" t="s">
        <v>21245</v>
      </c>
      <c r="C692" t="s">
        <v>10272</v>
      </c>
      <c r="D692" t="s">
        <v>10273</v>
      </c>
    </row>
    <row r="693" spans="1:4" x14ac:dyDescent="0.2">
      <c r="A693" t="s">
        <v>22388</v>
      </c>
      <c r="C693" t="s">
        <v>10274</v>
      </c>
      <c r="D693" t="s">
        <v>10275</v>
      </c>
    </row>
    <row r="694" spans="1:4" x14ac:dyDescent="0.2">
      <c r="A694" t="s">
        <v>20410</v>
      </c>
      <c r="C694" t="s">
        <v>10276</v>
      </c>
      <c r="D694" t="s">
        <v>10277</v>
      </c>
    </row>
    <row r="695" spans="1:4" x14ac:dyDescent="0.2">
      <c r="A695" t="s">
        <v>22770</v>
      </c>
      <c r="C695" t="s">
        <v>10278</v>
      </c>
      <c r="D695" t="s">
        <v>10279</v>
      </c>
    </row>
    <row r="696" spans="1:4" x14ac:dyDescent="0.2">
      <c r="A696" t="s">
        <v>22648</v>
      </c>
      <c r="C696" t="s">
        <v>10280</v>
      </c>
      <c r="D696" t="s">
        <v>10281</v>
      </c>
    </row>
    <row r="697" spans="1:4" x14ac:dyDescent="0.2">
      <c r="A697" t="s">
        <v>20796</v>
      </c>
      <c r="C697" t="s">
        <v>10282</v>
      </c>
      <c r="D697" t="s">
        <v>10283</v>
      </c>
    </row>
    <row r="698" spans="1:4" x14ac:dyDescent="0.2">
      <c r="A698" t="s">
        <v>23108</v>
      </c>
      <c r="C698" t="s">
        <v>10284</v>
      </c>
      <c r="D698" t="s">
        <v>10285</v>
      </c>
    </row>
    <row r="699" spans="1:4" x14ac:dyDescent="0.2">
      <c r="A699" t="s">
        <v>22320</v>
      </c>
      <c r="C699" t="s">
        <v>10286</v>
      </c>
      <c r="D699" t="s">
        <v>10287</v>
      </c>
    </row>
    <row r="700" spans="1:4" x14ac:dyDescent="0.2">
      <c r="A700" t="s">
        <v>22432</v>
      </c>
      <c r="C700" t="s">
        <v>10288</v>
      </c>
      <c r="D700" t="s">
        <v>10289</v>
      </c>
    </row>
    <row r="701" spans="1:4" x14ac:dyDescent="0.2">
      <c r="A701" t="s">
        <v>21843</v>
      </c>
      <c r="C701" t="s">
        <v>10290</v>
      </c>
      <c r="D701" t="s">
        <v>10291</v>
      </c>
    </row>
    <row r="702" spans="1:4" x14ac:dyDescent="0.2">
      <c r="A702" t="s">
        <v>22639</v>
      </c>
      <c r="C702" t="s">
        <v>10292</v>
      </c>
      <c r="D702" t="s">
        <v>10293</v>
      </c>
    </row>
    <row r="703" spans="1:4" x14ac:dyDescent="0.2">
      <c r="A703" t="s">
        <v>20657</v>
      </c>
      <c r="C703" t="s">
        <v>10294</v>
      </c>
      <c r="D703" t="s">
        <v>10295</v>
      </c>
    </row>
    <row r="704" spans="1:4" x14ac:dyDescent="0.2">
      <c r="A704" t="s">
        <v>21904</v>
      </c>
      <c r="C704" t="s">
        <v>10296</v>
      </c>
      <c r="D704" t="s">
        <v>10297</v>
      </c>
    </row>
    <row r="705" spans="1:4" x14ac:dyDescent="0.2">
      <c r="A705" t="s">
        <v>21962</v>
      </c>
      <c r="C705" t="s">
        <v>10298</v>
      </c>
      <c r="D705" t="s">
        <v>10299</v>
      </c>
    </row>
    <row r="706" spans="1:4" x14ac:dyDescent="0.2">
      <c r="A706" t="s">
        <v>21575</v>
      </c>
      <c r="C706" t="s">
        <v>10300</v>
      </c>
      <c r="D706" t="s">
        <v>10301</v>
      </c>
    </row>
    <row r="707" spans="1:4" x14ac:dyDescent="0.2">
      <c r="A707" t="s">
        <v>22910</v>
      </c>
      <c r="C707" t="s">
        <v>10302</v>
      </c>
      <c r="D707" t="s">
        <v>10303</v>
      </c>
    </row>
    <row r="708" spans="1:4" x14ac:dyDescent="0.2">
      <c r="A708" t="s">
        <v>22601</v>
      </c>
      <c r="C708" t="s">
        <v>10304</v>
      </c>
      <c r="D708" t="s">
        <v>10305</v>
      </c>
    </row>
    <row r="709" spans="1:4" x14ac:dyDescent="0.2">
      <c r="A709" t="s">
        <v>21638</v>
      </c>
      <c r="C709" t="s">
        <v>9116</v>
      </c>
      <c r="D709" t="s">
        <v>9117</v>
      </c>
    </row>
    <row r="710" spans="1:4" x14ac:dyDescent="0.2">
      <c r="A710" t="s">
        <v>22657</v>
      </c>
      <c r="C710" t="s">
        <v>10306</v>
      </c>
      <c r="D710" t="s">
        <v>10307</v>
      </c>
    </row>
    <row r="711" spans="1:4" x14ac:dyDescent="0.2">
      <c r="A711" t="s">
        <v>22208</v>
      </c>
      <c r="C711" t="s">
        <v>10308</v>
      </c>
      <c r="D711" t="s">
        <v>10309</v>
      </c>
    </row>
    <row r="712" spans="1:4" x14ac:dyDescent="0.2">
      <c r="A712" t="s">
        <v>22425</v>
      </c>
      <c r="C712" t="s">
        <v>10310</v>
      </c>
      <c r="D712" t="s">
        <v>10311</v>
      </c>
    </row>
    <row r="713" spans="1:4" x14ac:dyDescent="0.2">
      <c r="A713" t="s">
        <v>22820</v>
      </c>
      <c r="C713" t="s">
        <v>10312</v>
      </c>
      <c r="D713" t="s">
        <v>10313</v>
      </c>
    </row>
    <row r="714" spans="1:4" x14ac:dyDescent="0.2">
      <c r="A714" t="s">
        <v>21386</v>
      </c>
      <c r="C714" t="s">
        <v>9744</v>
      </c>
      <c r="D714" t="s">
        <v>9745</v>
      </c>
    </row>
    <row r="715" spans="1:4" x14ac:dyDescent="0.2">
      <c r="A715" t="s">
        <v>20217</v>
      </c>
      <c r="C715" t="s">
        <v>10314</v>
      </c>
      <c r="D715" t="s">
        <v>10315</v>
      </c>
    </row>
    <row r="716" spans="1:4" x14ac:dyDescent="0.2">
      <c r="A716" t="s">
        <v>22931</v>
      </c>
      <c r="C716" t="s">
        <v>10316</v>
      </c>
      <c r="D716" t="s">
        <v>10317</v>
      </c>
    </row>
    <row r="717" spans="1:4" x14ac:dyDescent="0.2">
      <c r="A717" t="s">
        <v>21538</v>
      </c>
      <c r="C717" t="s">
        <v>9225</v>
      </c>
      <c r="D717" t="s">
        <v>9226</v>
      </c>
    </row>
    <row r="718" spans="1:4" x14ac:dyDescent="0.2">
      <c r="A718" t="s">
        <v>23127</v>
      </c>
      <c r="C718" t="s">
        <v>10318</v>
      </c>
      <c r="D718" t="s">
        <v>10319</v>
      </c>
    </row>
    <row r="719" spans="1:4" x14ac:dyDescent="0.2">
      <c r="A719" t="s">
        <v>20747</v>
      </c>
      <c r="C719" t="s">
        <v>10320</v>
      </c>
      <c r="D719" t="s">
        <v>10321</v>
      </c>
    </row>
    <row r="720" spans="1:4" x14ac:dyDescent="0.2">
      <c r="A720" t="s">
        <v>20824</v>
      </c>
      <c r="C720" t="s">
        <v>10322</v>
      </c>
      <c r="D720" t="s">
        <v>10323</v>
      </c>
    </row>
    <row r="721" spans="1:4" x14ac:dyDescent="0.2">
      <c r="A721" t="s">
        <v>22005</v>
      </c>
      <c r="C721" t="s">
        <v>10324</v>
      </c>
      <c r="D721" t="s">
        <v>10325</v>
      </c>
    </row>
    <row r="722" spans="1:4" x14ac:dyDescent="0.2">
      <c r="A722" t="s">
        <v>22273</v>
      </c>
      <c r="C722" t="s">
        <v>10326</v>
      </c>
      <c r="D722" t="s">
        <v>10327</v>
      </c>
    </row>
    <row r="723" spans="1:4" x14ac:dyDescent="0.2">
      <c r="A723" t="s">
        <v>21793</v>
      </c>
      <c r="C723" t="s">
        <v>10328</v>
      </c>
      <c r="D723" t="s">
        <v>10329</v>
      </c>
    </row>
    <row r="724" spans="1:4" x14ac:dyDescent="0.2">
      <c r="A724" t="s">
        <v>20755</v>
      </c>
      <c r="C724" t="s">
        <v>10330</v>
      </c>
      <c r="D724" t="s">
        <v>10331</v>
      </c>
    </row>
    <row r="725" spans="1:4" x14ac:dyDescent="0.2">
      <c r="A725" t="s">
        <v>22748</v>
      </c>
      <c r="C725" t="s">
        <v>10332</v>
      </c>
      <c r="D725" t="s">
        <v>10333</v>
      </c>
    </row>
    <row r="726" spans="1:4" x14ac:dyDescent="0.2">
      <c r="A726" t="s">
        <v>22854</v>
      </c>
      <c r="C726" t="s">
        <v>9124</v>
      </c>
      <c r="D726" t="s">
        <v>9125</v>
      </c>
    </row>
    <row r="727" spans="1:4" x14ac:dyDescent="0.2">
      <c r="A727" t="s">
        <v>22015</v>
      </c>
      <c r="C727" t="s">
        <v>10334</v>
      </c>
      <c r="D727" t="s">
        <v>10335</v>
      </c>
    </row>
    <row r="728" spans="1:4" x14ac:dyDescent="0.2">
      <c r="A728" t="s">
        <v>23165</v>
      </c>
      <c r="C728" t="s">
        <v>10336</v>
      </c>
      <c r="D728" t="s">
        <v>10337</v>
      </c>
    </row>
    <row r="729" spans="1:4" x14ac:dyDescent="0.2">
      <c r="A729" t="s">
        <v>22046</v>
      </c>
      <c r="C729" t="s">
        <v>10338</v>
      </c>
      <c r="D729" t="s">
        <v>10339</v>
      </c>
    </row>
    <row r="730" spans="1:4" x14ac:dyDescent="0.2">
      <c r="A730" t="s">
        <v>23029</v>
      </c>
      <c r="C730" t="s">
        <v>10340</v>
      </c>
      <c r="D730" t="s">
        <v>10341</v>
      </c>
    </row>
    <row r="731" spans="1:4" x14ac:dyDescent="0.2">
      <c r="A731" t="s">
        <v>21938</v>
      </c>
      <c r="C731" t="s">
        <v>10342</v>
      </c>
      <c r="D731" t="s">
        <v>10343</v>
      </c>
    </row>
    <row r="732" spans="1:4" x14ac:dyDescent="0.2">
      <c r="A732" t="s">
        <v>22714</v>
      </c>
      <c r="C732" t="s">
        <v>10344</v>
      </c>
      <c r="D732" t="s">
        <v>10345</v>
      </c>
    </row>
    <row r="733" spans="1:4" x14ac:dyDescent="0.2">
      <c r="A733" t="s">
        <v>20481</v>
      </c>
      <c r="C733" t="s">
        <v>10349</v>
      </c>
      <c r="D733" t="s">
        <v>10350</v>
      </c>
    </row>
    <row r="734" spans="1:4" x14ac:dyDescent="0.2">
      <c r="A734" t="s">
        <v>21867</v>
      </c>
      <c r="C734" t="s">
        <v>10351</v>
      </c>
      <c r="D734" t="s">
        <v>10352</v>
      </c>
    </row>
    <row r="735" spans="1:4" x14ac:dyDescent="0.2">
      <c r="A735" t="s">
        <v>21606</v>
      </c>
      <c r="C735" t="s">
        <v>10353</v>
      </c>
      <c r="D735" t="s">
        <v>10354</v>
      </c>
    </row>
    <row r="736" spans="1:4" x14ac:dyDescent="0.2">
      <c r="A736" t="s">
        <v>20856</v>
      </c>
      <c r="C736" t="s">
        <v>10355</v>
      </c>
      <c r="D736" t="s">
        <v>10356</v>
      </c>
    </row>
    <row r="737" spans="1:4" x14ac:dyDescent="0.2">
      <c r="A737" t="s">
        <v>20318</v>
      </c>
      <c r="C737" t="s">
        <v>9126</v>
      </c>
      <c r="D737" t="s">
        <v>9127</v>
      </c>
    </row>
    <row r="738" spans="1:4" x14ac:dyDescent="0.2">
      <c r="A738" t="s">
        <v>22895</v>
      </c>
      <c r="C738" t="s">
        <v>10357</v>
      </c>
      <c r="D738" t="s">
        <v>10358</v>
      </c>
    </row>
    <row r="739" spans="1:4" x14ac:dyDescent="0.2">
      <c r="A739" t="s">
        <v>21543</v>
      </c>
      <c r="C739" t="s">
        <v>10359</v>
      </c>
      <c r="D739" t="s">
        <v>10360</v>
      </c>
    </row>
    <row r="740" spans="1:4" x14ac:dyDescent="0.2">
      <c r="A740" t="s">
        <v>21969</v>
      </c>
      <c r="C740" t="s">
        <v>10361</v>
      </c>
      <c r="D740" t="s">
        <v>10362</v>
      </c>
    </row>
    <row r="741" spans="1:4" x14ac:dyDescent="0.2">
      <c r="A741" t="s">
        <v>23051</v>
      </c>
      <c r="C741" t="s">
        <v>10363</v>
      </c>
      <c r="D741" t="s">
        <v>10364</v>
      </c>
    </row>
    <row r="742" spans="1:4" x14ac:dyDescent="0.2">
      <c r="A742" t="s">
        <v>21024</v>
      </c>
      <c r="C742" t="s">
        <v>10365</v>
      </c>
      <c r="D742" t="s">
        <v>10366</v>
      </c>
    </row>
    <row r="743" spans="1:4" x14ac:dyDescent="0.2">
      <c r="A743" t="s">
        <v>22544</v>
      </c>
      <c r="C743" t="s">
        <v>10367</v>
      </c>
      <c r="D743" t="s">
        <v>10368</v>
      </c>
    </row>
    <row r="744" spans="1:4" x14ac:dyDescent="0.2">
      <c r="A744" t="s">
        <v>22579</v>
      </c>
      <c r="C744" t="s">
        <v>10369</v>
      </c>
      <c r="D744" t="s">
        <v>10370</v>
      </c>
    </row>
    <row r="745" spans="1:4" x14ac:dyDescent="0.2">
      <c r="A745" t="s">
        <v>22132</v>
      </c>
      <c r="C745" t="s">
        <v>10371</v>
      </c>
      <c r="D745" t="s">
        <v>10372</v>
      </c>
    </row>
    <row r="746" spans="1:4" x14ac:dyDescent="0.2">
      <c r="A746" t="s">
        <v>23180</v>
      </c>
      <c r="C746" t="s">
        <v>10373</v>
      </c>
      <c r="D746" t="s">
        <v>10374</v>
      </c>
    </row>
    <row r="747" spans="1:4" x14ac:dyDescent="0.2">
      <c r="A747" t="s">
        <v>22758</v>
      </c>
      <c r="C747" t="s">
        <v>10375</v>
      </c>
      <c r="D747" t="s">
        <v>10376</v>
      </c>
    </row>
    <row r="748" spans="1:4" x14ac:dyDescent="0.2">
      <c r="A748" t="s">
        <v>20480</v>
      </c>
      <c r="C748" t="s">
        <v>10377</v>
      </c>
      <c r="D748" t="s">
        <v>10378</v>
      </c>
    </row>
    <row r="749" spans="1:4" x14ac:dyDescent="0.2">
      <c r="A749" t="s">
        <v>20537</v>
      </c>
      <c r="C749" t="s">
        <v>10379</v>
      </c>
      <c r="D749" t="s">
        <v>10380</v>
      </c>
    </row>
    <row r="750" spans="1:4" x14ac:dyDescent="0.2">
      <c r="A750" t="s">
        <v>21020</v>
      </c>
      <c r="C750" t="s">
        <v>10381</v>
      </c>
      <c r="D750" t="s">
        <v>10382</v>
      </c>
    </row>
    <row r="751" spans="1:4" x14ac:dyDescent="0.2">
      <c r="A751" t="s">
        <v>21145</v>
      </c>
      <c r="C751" t="s">
        <v>10383</v>
      </c>
      <c r="D751" t="s">
        <v>10384</v>
      </c>
    </row>
    <row r="752" spans="1:4" x14ac:dyDescent="0.2">
      <c r="A752" t="s">
        <v>22506</v>
      </c>
      <c r="C752" t="s">
        <v>10385</v>
      </c>
      <c r="D752" t="s">
        <v>10386</v>
      </c>
    </row>
    <row r="753" spans="1:4" x14ac:dyDescent="0.2">
      <c r="A753" t="s">
        <v>23050</v>
      </c>
      <c r="C753" t="s">
        <v>10387</v>
      </c>
      <c r="D753" t="s">
        <v>10388</v>
      </c>
    </row>
    <row r="754" spans="1:4" x14ac:dyDescent="0.2">
      <c r="A754" t="s">
        <v>20494</v>
      </c>
      <c r="C754" t="s">
        <v>10389</v>
      </c>
      <c r="D754" t="s">
        <v>10390</v>
      </c>
    </row>
    <row r="755" spans="1:4" x14ac:dyDescent="0.2">
      <c r="A755" t="s">
        <v>22626</v>
      </c>
      <c r="C755" t="s">
        <v>10391</v>
      </c>
      <c r="D755" t="s">
        <v>10392</v>
      </c>
    </row>
    <row r="756" spans="1:4" x14ac:dyDescent="0.2">
      <c r="A756" t="s">
        <v>20661</v>
      </c>
      <c r="C756" t="s">
        <v>10316</v>
      </c>
      <c r="D756" t="s">
        <v>10317</v>
      </c>
    </row>
    <row r="757" spans="1:4" x14ac:dyDescent="0.2">
      <c r="A757" t="s">
        <v>21314</v>
      </c>
      <c r="C757" t="s">
        <v>10393</v>
      </c>
      <c r="D757" t="s">
        <v>10394</v>
      </c>
    </row>
    <row r="758" spans="1:4" x14ac:dyDescent="0.2">
      <c r="A758" t="s">
        <v>22534</v>
      </c>
      <c r="C758" t="s">
        <v>10395</v>
      </c>
      <c r="D758" t="s">
        <v>10396</v>
      </c>
    </row>
    <row r="759" spans="1:4" x14ac:dyDescent="0.2">
      <c r="A759" t="s">
        <v>20956</v>
      </c>
      <c r="C759" t="s">
        <v>10400</v>
      </c>
      <c r="D759" t="s">
        <v>10401</v>
      </c>
    </row>
    <row r="760" spans="1:4" x14ac:dyDescent="0.2">
      <c r="A760" t="s">
        <v>21726</v>
      </c>
      <c r="C760" t="s">
        <v>10402</v>
      </c>
      <c r="D760" t="s">
        <v>10403</v>
      </c>
    </row>
    <row r="761" spans="1:4" x14ac:dyDescent="0.2">
      <c r="A761" t="s">
        <v>21342</v>
      </c>
      <c r="C761" t="s">
        <v>9128</v>
      </c>
      <c r="D761" t="s">
        <v>9129</v>
      </c>
    </row>
    <row r="762" spans="1:4" x14ac:dyDescent="0.2">
      <c r="A762" t="s">
        <v>21035</v>
      </c>
      <c r="C762" t="s">
        <v>10404</v>
      </c>
      <c r="D762" t="s">
        <v>10405</v>
      </c>
    </row>
    <row r="763" spans="1:4" x14ac:dyDescent="0.2">
      <c r="A763" t="s">
        <v>22386</v>
      </c>
      <c r="C763" t="s">
        <v>10406</v>
      </c>
      <c r="D763" t="s">
        <v>10407</v>
      </c>
    </row>
    <row r="764" spans="1:4" x14ac:dyDescent="0.2">
      <c r="A764" t="s">
        <v>21762</v>
      </c>
      <c r="C764" t="s">
        <v>10408</v>
      </c>
      <c r="D764" t="s">
        <v>10409</v>
      </c>
    </row>
    <row r="765" spans="1:4" x14ac:dyDescent="0.2">
      <c r="A765" t="s">
        <v>21356</v>
      </c>
      <c r="C765" t="s">
        <v>10410</v>
      </c>
      <c r="D765" t="s">
        <v>10411</v>
      </c>
    </row>
    <row r="766" spans="1:4" x14ac:dyDescent="0.2">
      <c r="A766" t="s">
        <v>21458</v>
      </c>
      <c r="C766" t="s">
        <v>10412</v>
      </c>
      <c r="D766" t="s">
        <v>10413</v>
      </c>
    </row>
    <row r="767" spans="1:4" x14ac:dyDescent="0.2">
      <c r="A767" t="s">
        <v>22351</v>
      </c>
      <c r="C767" t="s">
        <v>10414</v>
      </c>
      <c r="D767" t="s">
        <v>10415</v>
      </c>
    </row>
    <row r="768" spans="1:4" x14ac:dyDescent="0.2">
      <c r="A768" t="s">
        <v>21395</v>
      </c>
      <c r="C768" t="s">
        <v>10416</v>
      </c>
      <c r="D768" t="s">
        <v>10417</v>
      </c>
    </row>
    <row r="769" spans="1:4" x14ac:dyDescent="0.2">
      <c r="A769" t="s">
        <v>20761</v>
      </c>
      <c r="C769" t="s">
        <v>10418</v>
      </c>
      <c r="D769" t="s">
        <v>10419</v>
      </c>
    </row>
    <row r="770" spans="1:4" x14ac:dyDescent="0.2">
      <c r="A770" t="s">
        <v>22775</v>
      </c>
      <c r="C770" t="s">
        <v>10420</v>
      </c>
      <c r="D770" t="s">
        <v>10421</v>
      </c>
    </row>
    <row r="771" spans="1:4" x14ac:dyDescent="0.2">
      <c r="A771" t="s">
        <v>20906</v>
      </c>
      <c r="C771" t="s">
        <v>10422</v>
      </c>
      <c r="D771" t="s">
        <v>10423</v>
      </c>
    </row>
    <row r="772" spans="1:4" x14ac:dyDescent="0.2">
      <c r="A772" t="s">
        <v>21789</v>
      </c>
      <c r="C772" t="s">
        <v>10424</v>
      </c>
      <c r="D772" t="s">
        <v>10425</v>
      </c>
    </row>
    <row r="773" spans="1:4" x14ac:dyDescent="0.2">
      <c r="A773" t="s">
        <v>20535</v>
      </c>
      <c r="C773" t="s">
        <v>10426</v>
      </c>
      <c r="D773" t="s">
        <v>10427</v>
      </c>
    </row>
    <row r="774" spans="1:4" x14ac:dyDescent="0.2">
      <c r="A774" t="s">
        <v>22665</v>
      </c>
      <c r="C774" t="s">
        <v>10428</v>
      </c>
      <c r="D774" t="s">
        <v>10429</v>
      </c>
    </row>
    <row r="775" spans="1:4" x14ac:dyDescent="0.2">
      <c r="A775" t="s">
        <v>20532</v>
      </c>
      <c r="C775" t="s">
        <v>10430</v>
      </c>
      <c r="D775" t="s">
        <v>10431</v>
      </c>
    </row>
    <row r="776" spans="1:4" x14ac:dyDescent="0.2">
      <c r="A776" t="s">
        <v>21586</v>
      </c>
      <c r="C776" t="s">
        <v>10432</v>
      </c>
      <c r="D776" t="s">
        <v>10433</v>
      </c>
    </row>
    <row r="777" spans="1:4" x14ac:dyDescent="0.2">
      <c r="A777" t="s">
        <v>20707</v>
      </c>
      <c r="C777" t="s">
        <v>10437</v>
      </c>
      <c r="D777" t="s">
        <v>10438</v>
      </c>
    </row>
    <row r="778" spans="1:4" x14ac:dyDescent="0.2">
      <c r="A778" t="s">
        <v>22628</v>
      </c>
      <c r="C778" t="s">
        <v>10439</v>
      </c>
      <c r="D778" t="s">
        <v>10440</v>
      </c>
    </row>
    <row r="779" spans="1:4" x14ac:dyDescent="0.2">
      <c r="A779" t="s">
        <v>22754</v>
      </c>
      <c r="C779" t="s">
        <v>10441</v>
      </c>
      <c r="D779" t="s">
        <v>10442</v>
      </c>
    </row>
    <row r="780" spans="1:4" x14ac:dyDescent="0.2">
      <c r="A780" t="s">
        <v>22936</v>
      </c>
      <c r="C780" t="s">
        <v>10443</v>
      </c>
      <c r="D780" t="s">
        <v>10444</v>
      </c>
    </row>
    <row r="781" spans="1:4" x14ac:dyDescent="0.2">
      <c r="A781" t="s">
        <v>20891</v>
      </c>
      <c r="C781" t="s">
        <v>10057</v>
      </c>
      <c r="D781" t="s">
        <v>10058</v>
      </c>
    </row>
    <row r="782" spans="1:4" x14ac:dyDescent="0.2">
      <c r="A782" t="s">
        <v>20310</v>
      </c>
      <c r="C782" t="s">
        <v>10445</v>
      </c>
      <c r="D782" t="s">
        <v>10446</v>
      </c>
    </row>
    <row r="783" spans="1:4" x14ac:dyDescent="0.2">
      <c r="A783" t="s">
        <v>20934</v>
      </c>
      <c r="C783" t="s">
        <v>10447</v>
      </c>
      <c r="D783" t="s">
        <v>10448</v>
      </c>
    </row>
    <row r="784" spans="1:4" x14ac:dyDescent="0.2">
      <c r="A784" t="s">
        <v>22027</v>
      </c>
      <c r="C784" t="s">
        <v>10449</v>
      </c>
      <c r="D784" t="s">
        <v>10450</v>
      </c>
    </row>
    <row r="785" spans="1:4" x14ac:dyDescent="0.2">
      <c r="A785" t="s">
        <v>21817</v>
      </c>
      <c r="C785" t="s">
        <v>10451</v>
      </c>
      <c r="D785" t="s">
        <v>10452</v>
      </c>
    </row>
    <row r="786" spans="1:4" x14ac:dyDescent="0.2">
      <c r="A786" t="s">
        <v>22065</v>
      </c>
      <c r="C786" t="s">
        <v>10453</v>
      </c>
      <c r="D786" t="s">
        <v>10454</v>
      </c>
    </row>
    <row r="787" spans="1:4" x14ac:dyDescent="0.2">
      <c r="A787" t="s">
        <v>20546</v>
      </c>
      <c r="C787" t="s">
        <v>10455</v>
      </c>
      <c r="D787" t="s">
        <v>10456</v>
      </c>
    </row>
    <row r="788" spans="1:4" x14ac:dyDescent="0.2">
      <c r="A788" t="s">
        <v>22125</v>
      </c>
      <c r="C788" t="s">
        <v>10457</v>
      </c>
      <c r="D788" t="s">
        <v>10458</v>
      </c>
    </row>
    <row r="789" spans="1:4" x14ac:dyDescent="0.2">
      <c r="A789" t="s">
        <v>22829</v>
      </c>
      <c r="C789" t="s">
        <v>10459</v>
      </c>
      <c r="D789" t="s">
        <v>10460</v>
      </c>
    </row>
    <row r="790" spans="1:4" x14ac:dyDescent="0.2">
      <c r="A790" t="s">
        <v>21215</v>
      </c>
      <c r="C790" t="s">
        <v>10461</v>
      </c>
      <c r="D790" t="s">
        <v>10462</v>
      </c>
    </row>
    <row r="791" spans="1:4" x14ac:dyDescent="0.2">
      <c r="A791" t="s">
        <v>21984</v>
      </c>
      <c r="C791" t="s">
        <v>10463</v>
      </c>
      <c r="D791" t="s">
        <v>10464</v>
      </c>
    </row>
    <row r="792" spans="1:4" x14ac:dyDescent="0.2">
      <c r="A792" t="s">
        <v>22465</v>
      </c>
      <c r="C792" t="s">
        <v>10465</v>
      </c>
      <c r="D792" t="s">
        <v>10466</v>
      </c>
    </row>
    <row r="793" spans="1:4" x14ac:dyDescent="0.2">
      <c r="A793" t="s">
        <v>22210</v>
      </c>
      <c r="C793" t="s">
        <v>10467</v>
      </c>
      <c r="D793" t="s">
        <v>10468</v>
      </c>
    </row>
    <row r="794" spans="1:4" x14ac:dyDescent="0.2">
      <c r="A794" t="s">
        <v>22685</v>
      </c>
      <c r="C794" t="s">
        <v>10131</v>
      </c>
      <c r="D794" t="s">
        <v>10132</v>
      </c>
    </row>
    <row r="795" spans="1:4" x14ac:dyDescent="0.2">
      <c r="A795" t="s">
        <v>22724</v>
      </c>
      <c r="C795" t="s">
        <v>10469</v>
      </c>
      <c r="D795" t="s">
        <v>10470</v>
      </c>
    </row>
    <row r="796" spans="1:4" x14ac:dyDescent="0.2">
      <c r="A796" t="s">
        <v>23178</v>
      </c>
      <c r="C796" t="s">
        <v>10471</v>
      </c>
      <c r="D796" t="s">
        <v>10472</v>
      </c>
    </row>
    <row r="797" spans="1:4" x14ac:dyDescent="0.2">
      <c r="A797" t="s">
        <v>20468</v>
      </c>
      <c r="C797" t="s">
        <v>10473</v>
      </c>
      <c r="D797" t="s">
        <v>10474</v>
      </c>
    </row>
    <row r="798" spans="1:4" x14ac:dyDescent="0.2">
      <c r="A798" t="s">
        <v>22839</v>
      </c>
      <c r="C798" t="s">
        <v>10475</v>
      </c>
      <c r="D798" t="s">
        <v>10476</v>
      </c>
    </row>
    <row r="799" spans="1:4" x14ac:dyDescent="0.2">
      <c r="A799" t="s">
        <v>21238</v>
      </c>
      <c r="C799" t="s">
        <v>10477</v>
      </c>
      <c r="D799" t="s">
        <v>10478</v>
      </c>
    </row>
    <row r="800" spans="1:4" x14ac:dyDescent="0.2">
      <c r="A800" t="s">
        <v>21571</v>
      </c>
      <c r="C800" t="s">
        <v>10479</v>
      </c>
      <c r="D800" t="s">
        <v>10480</v>
      </c>
    </row>
    <row r="801" spans="1:4" x14ac:dyDescent="0.2">
      <c r="A801" t="s">
        <v>21216</v>
      </c>
      <c r="C801" t="s">
        <v>10181</v>
      </c>
      <c r="D801" t="s">
        <v>10182</v>
      </c>
    </row>
    <row r="802" spans="1:4" x14ac:dyDescent="0.2">
      <c r="A802" t="s">
        <v>21369</v>
      </c>
      <c r="C802" t="s">
        <v>9959</v>
      </c>
      <c r="D802" t="s">
        <v>9960</v>
      </c>
    </row>
    <row r="803" spans="1:4" x14ac:dyDescent="0.2">
      <c r="A803" t="s">
        <v>22197</v>
      </c>
      <c r="C803" t="s">
        <v>10481</v>
      </c>
      <c r="D803" t="s">
        <v>10482</v>
      </c>
    </row>
    <row r="804" spans="1:4" x14ac:dyDescent="0.2">
      <c r="A804" t="s">
        <v>22495</v>
      </c>
      <c r="C804" t="s">
        <v>10393</v>
      </c>
      <c r="D804" t="s">
        <v>10394</v>
      </c>
    </row>
    <row r="805" spans="1:4" x14ac:dyDescent="0.2">
      <c r="A805" t="s">
        <v>20236</v>
      </c>
      <c r="C805" t="s">
        <v>10483</v>
      </c>
      <c r="D805" t="s">
        <v>10484</v>
      </c>
    </row>
    <row r="806" spans="1:4" x14ac:dyDescent="0.2">
      <c r="A806" t="s">
        <v>21017</v>
      </c>
      <c r="C806" t="s">
        <v>10485</v>
      </c>
      <c r="D806" t="s">
        <v>10486</v>
      </c>
    </row>
    <row r="807" spans="1:4" x14ac:dyDescent="0.2">
      <c r="A807" t="s">
        <v>20802</v>
      </c>
      <c r="C807" t="s">
        <v>10487</v>
      </c>
      <c r="D807" t="s">
        <v>10488</v>
      </c>
    </row>
    <row r="808" spans="1:4" x14ac:dyDescent="0.2">
      <c r="A808" t="s">
        <v>21150</v>
      </c>
      <c r="C808" t="s">
        <v>10489</v>
      </c>
      <c r="D808" t="s">
        <v>10490</v>
      </c>
    </row>
    <row r="809" spans="1:4" x14ac:dyDescent="0.2">
      <c r="A809" t="s">
        <v>21098</v>
      </c>
      <c r="C809" t="s">
        <v>10235</v>
      </c>
      <c r="D809" t="s">
        <v>10236</v>
      </c>
    </row>
    <row r="810" spans="1:4" x14ac:dyDescent="0.2">
      <c r="A810" t="s">
        <v>22058</v>
      </c>
      <c r="C810" t="s">
        <v>10491</v>
      </c>
      <c r="D810" t="s">
        <v>10492</v>
      </c>
    </row>
    <row r="811" spans="1:4" x14ac:dyDescent="0.2">
      <c r="A811" t="s">
        <v>21722</v>
      </c>
      <c r="C811" t="s">
        <v>10493</v>
      </c>
      <c r="D811" t="s">
        <v>10494</v>
      </c>
    </row>
    <row r="812" spans="1:4" x14ac:dyDescent="0.2">
      <c r="A812" t="s">
        <v>21399</v>
      </c>
      <c r="C812" t="s">
        <v>10495</v>
      </c>
      <c r="D812" t="s">
        <v>10496</v>
      </c>
    </row>
    <row r="813" spans="1:4" x14ac:dyDescent="0.2">
      <c r="A813" t="s">
        <v>21939</v>
      </c>
      <c r="C813" t="s">
        <v>10022</v>
      </c>
      <c r="D813" t="s">
        <v>10023</v>
      </c>
    </row>
    <row r="814" spans="1:4" x14ac:dyDescent="0.2">
      <c r="A814" t="s">
        <v>22028</v>
      </c>
      <c r="C814" t="s">
        <v>10497</v>
      </c>
      <c r="D814" t="s">
        <v>10498</v>
      </c>
    </row>
    <row r="815" spans="1:4" x14ac:dyDescent="0.2">
      <c r="A815" t="s">
        <v>22511</v>
      </c>
      <c r="C815" t="s">
        <v>10499</v>
      </c>
      <c r="D815" t="s">
        <v>10500</v>
      </c>
    </row>
    <row r="816" spans="1:4" x14ac:dyDescent="0.2">
      <c r="A816" t="s">
        <v>22292</v>
      </c>
      <c r="C816" t="s">
        <v>10501</v>
      </c>
      <c r="D816" t="s">
        <v>10502</v>
      </c>
    </row>
    <row r="817" spans="1:4" x14ac:dyDescent="0.2">
      <c r="A817" t="s">
        <v>20952</v>
      </c>
      <c r="C817" t="s">
        <v>10503</v>
      </c>
      <c r="D817" t="s">
        <v>10504</v>
      </c>
    </row>
    <row r="818" spans="1:4" x14ac:dyDescent="0.2">
      <c r="A818" t="s">
        <v>22080</v>
      </c>
      <c r="C818" t="s">
        <v>10505</v>
      </c>
      <c r="D818" t="s">
        <v>10506</v>
      </c>
    </row>
    <row r="819" spans="1:4" x14ac:dyDescent="0.2">
      <c r="A819" t="s">
        <v>22152</v>
      </c>
      <c r="C819" t="s">
        <v>10507</v>
      </c>
      <c r="D819" t="s">
        <v>10508</v>
      </c>
    </row>
    <row r="820" spans="1:4" x14ac:dyDescent="0.2">
      <c r="A820" t="s">
        <v>22815</v>
      </c>
      <c r="C820" t="s">
        <v>9776</v>
      </c>
      <c r="D820" t="s">
        <v>9777</v>
      </c>
    </row>
    <row r="821" spans="1:4" x14ac:dyDescent="0.2">
      <c r="A821" t="s">
        <v>21086</v>
      </c>
      <c r="C821" t="s">
        <v>10509</v>
      </c>
      <c r="D821" t="s">
        <v>10510</v>
      </c>
    </row>
    <row r="822" spans="1:4" x14ac:dyDescent="0.2">
      <c r="A822" t="s">
        <v>22110</v>
      </c>
      <c r="C822" t="s">
        <v>10511</v>
      </c>
      <c r="D822" t="s">
        <v>10512</v>
      </c>
    </row>
    <row r="823" spans="1:4" x14ac:dyDescent="0.2">
      <c r="A823" t="s">
        <v>22335</v>
      </c>
      <c r="C823" t="s">
        <v>10513</v>
      </c>
      <c r="D823" t="s">
        <v>10514</v>
      </c>
    </row>
    <row r="824" spans="1:4" x14ac:dyDescent="0.2">
      <c r="A824" t="s">
        <v>21040</v>
      </c>
      <c r="C824" t="s">
        <v>10515</v>
      </c>
      <c r="D824" t="s">
        <v>10516</v>
      </c>
    </row>
    <row r="825" spans="1:4" x14ac:dyDescent="0.2">
      <c r="A825" t="s">
        <v>21169</v>
      </c>
      <c r="C825" t="s">
        <v>10517</v>
      </c>
      <c r="D825" t="s">
        <v>10518</v>
      </c>
    </row>
    <row r="826" spans="1:4" x14ac:dyDescent="0.2">
      <c r="A826" t="s">
        <v>23172</v>
      </c>
      <c r="C826" t="s">
        <v>10519</v>
      </c>
      <c r="D826" t="s">
        <v>10520</v>
      </c>
    </row>
    <row r="827" spans="1:4" x14ac:dyDescent="0.2">
      <c r="A827" t="s">
        <v>21901</v>
      </c>
      <c r="C827" t="s">
        <v>10521</v>
      </c>
      <c r="D827" t="s">
        <v>10522</v>
      </c>
    </row>
    <row r="828" spans="1:4" x14ac:dyDescent="0.2">
      <c r="A828" t="s">
        <v>20453</v>
      </c>
      <c r="C828" t="s">
        <v>9543</v>
      </c>
      <c r="D828" t="s">
        <v>9544</v>
      </c>
    </row>
    <row r="829" spans="1:4" x14ac:dyDescent="0.2">
      <c r="A829" t="s">
        <v>20447</v>
      </c>
      <c r="C829" t="s">
        <v>10523</v>
      </c>
      <c r="D829" t="s">
        <v>10524</v>
      </c>
    </row>
    <row r="830" spans="1:4" x14ac:dyDescent="0.2">
      <c r="A830" t="s">
        <v>22370</v>
      </c>
      <c r="C830" t="s">
        <v>10308</v>
      </c>
      <c r="D830" t="s">
        <v>10309</v>
      </c>
    </row>
    <row r="831" spans="1:4" x14ac:dyDescent="0.2">
      <c r="A831" t="s">
        <v>21702</v>
      </c>
      <c r="C831" t="s">
        <v>10525</v>
      </c>
      <c r="D831" t="s">
        <v>10526</v>
      </c>
    </row>
    <row r="832" spans="1:4" x14ac:dyDescent="0.2">
      <c r="A832" t="s">
        <v>22622</v>
      </c>
      <c r="C832" t="s">
        <v>10527</v>
      </c>
      <c r="D832" t="s">
        <v>10528</v>
      </c>
    </row>
    <row r="833" spans="1:4" x14ac:dyDescent="0.2">
      <c r="A833" t="s">
        <v>20945</v>
      </c>
      <c r="C833" t="s">
        <v>10529</v>
      </c>
      <c r="D833" t="s">
        <v>10530</v>
      </c>
    </row>
    <row r="834" spans="1:4" x14ac:dyDescent="0.2">
      <c r="A834" t="s">
        <v>23078</v>
      </c>
      <c r="C834" t="s">
        <v>10531</v>
      </c>
      <c r="D834" t="s">
        <v>10532</v>
      </c>
    </row>
    <row r="835" spans="1:4" x14ac:dyDescent="0.2">
      <c r="A835" t="s">
        <v>21431</v>
      </c>
      <c r="C835" t="s">
        <v>10533</v>
      </c>
      <c r="D835" t="s">
        <v>10534</v>
      </c>
    </row>
    <row r="836" spans="1:4" x14ac:dyDescent="0.2">
      <c r="A836" t="s">
        <v>20646</v>
      </c>
      <c r="C836" t="s">
        <v>10535</v>
      </c>
      <c r="D836" t="s">
        <v>10536</v>
      </c>
    </row>
    <row r="837" spans="1:4" x14ac:dyDescent="0.2">
      <c r="A837" t="s">
        <v>20502</v>
      </c>
      <c r="C837" t="s">
        <v>10537</v>
      </c>
      <c r="D837" t="s">
        <v>10538</v>
      </c>
    </row>
    <row r="838" spans="1:4" x14ac:dyDescent="0.2">
      <c r="A838" t="s">
        <v>23103</v>
      </c>
      <c r="C838" t="s">
        <v>10539</v>
      </c>
      <c r="D838" t="s">
        <v>10540</v>
      </c>
    </row>
    <row r="839" spans="1:4" x14ac:dyDescent="0.2">
      <c r="A839" t="s">
        <v>21490</v>
      </c>
      <c r="C839" t="s">
        <v>10541</v>
      </c>
      <c r="D839" t="s">
        <v>10542</v>
      </c>
    </row>
    <row r="840" spans="1:4" x14ac:dyDescent="0.2">
      <c r="A840" t="s">
        <v>21662</v>
      </c>
      <c r="C840" t="s">
        <v>10543</v>
      </c>
      <c r="D840" t="s">
        <v>10544</v>
      </c>
    </row>
    <row r="841" spans="1:4" x14ac:dyDescent="0.2">
      <c r="A841" t="s">
        <v>20405</v>
      </c>
      <c r="C841" t="s">
        <v>10545</v>
      </c>
      <c r="D841" t="s">
        <v>10546</v>
      </c>
    </row>
    <row r="842" spans="1:4" x14ac:dyDescent="0.2">
      <c r="A842" t="s">
        <v>20968</v>
      </c>
      <c r="C842" t="s">
        <v>9932</v>
      </c>
      <c r="D842" t="s">
        <v>9933</v>
      </c>
    </row>
    <row r="843" spans="1:4" x14ac:dyDescent="0.2">
      <c r="A843" t="s">
        <v>21167</v>
      </c>
      <c r="C843" t="s">
        <v>9832</v>
      </c>
      <c r="D843" t="s">
        <v>9833</v>
      </c>
    </row>
    <row r="844" spans="1:4" x14ac:dyDescent="0.2">
      <c r="A844" t="s">
        <v>21299</v>
      </c>
      <c r="C844" t="s">
        <v>10547</v>
      </c>
      <c r="D844" t="s">
        <v>10548</v>
      </c>
    </row>
    <row r="845" spans="1:4" x14ac:dyDescent="0.2">
      <c r="A845" t="s">
        <v>20229</v>
      </c>
      <c r="C845" t="s">
        <v>10549</v>
      </c>
      <c r="D845" t="s">
        <v>10550</v>
      </c>
    </row>
    <row r="846" spans="1:4" x14ac:dyDescent="0.2">
      <c r="A846" t="s">
        <v>21513</v>
      </c>
      <c r="C846" t="s">
        <v>10551</v>
      </c>
      <c r="D846" t="s">
        <v>10552</v>
      </c>
    </row>
    <row r="847" spans="1:4" x14ac:dyDescent="0.2">
      <c r="A847" t="s">
        <v>21492</v>
      </c>
      <c r="C847" t="s">
        <v>10553</v>
      </c>
      <c r="D847" t="s">
        <v>10554</v>
      </c>
    </row>
    <row r="848" spans="1:4" x14ac:dyDescent="0.2">
      <c r="A848" t="s">
        <v>20973</v>
      </c>
      <c r="C848" t="s">
        <v>10555</v>
      </c>
      <c r="D848" t="s">
        <v>10556</v>
      </c>
    </row>
    <row r="849" spans="1:4" x14ac:dyDescent="0.2">
      <c r="A849" t="s">
        <v>22644</v>
      </c>
      <c r="C849" t="s">
        <v>10557</v>
      </c>
      <c r="D849" t="s">
        <v>10558</v>
      </c>
    </row>
    <row r="850" spans="1:4" x14ac:dyDescent="0.2">
      <c r="A850" t="s">
        <v>22842</v>
      </c>
      <c r="C850" t="s">
        <v>10559</v>
      </c>
      <c r="D850" t="s">
        <v>10560</v>
      </c>
    </row>
    <row r="851" spans="1:4" x14ac:dyDescent="0.2">
      <c r="A851" t="s">
        <v>22264</v>
      </c>
      <c r="C851" t="s">
        <v>10306</v>
      </c>
      <c r="D851" t="s">
        <v>10307</v>
      </c>
    </row>
    <row r="852" spans="1:4" x14ac:dyDescent="0.2">
      <c r="A852" t="s">
        <v>21864</v>
      </c>
      <c r="C852" t="s">
        <v>10561</v>
      </c>
      <c r="D852" t="s">
        <v>10562</v>
      </c>
    </row>
    <row r="853" spans="1:4" x14ac:dyDescent="0.2">
      <c r="A853" t="s">
        <v>21246</v>
      </c>
      <c r="C853" t="s">
        <v>10566</v>
      </c>
      <c r="D853" t="s">
        <v>10567</v>
      </c>
    </row>
    <row r="854" spans="1:4" x14ac:dyDescent="0.2">
      <c r="A854" t="s">
        <v>20860</v>
      </c>
      <c r="C854" t="s">
        <v>10568</v>
      </c>
      <c r="D854" t="s">
        <v>10569</v>
      </c>
    </row>
    <row r="855" spans="1:4" x14ac:dyDescent="0.2">
      <c r="A855" t="s">
        <v>20797</v>
      </c>
      <c r="C855" t="s">
        <v>10570</v>
      </c>
      <c r="D855" t="s">
        <v>10571</v>
      </c>
    </row>
    <row r="856" spans="1:4" x14ac:dyDescent="0.2">
      <c r="A856" t="s">
        <v>20762</v>
      </c>
      <c r="C856" t="s">
        <v>10274</v>
      </c>
      <c r="D856" t="s">
        <v>10275</v>
      </c>
    </row>
    <row r="857" spans="1:4" x14ac:dyDescent="0.2">
      <c r="A857" t="s">
        <v>22148</v>
      </c>
      <c r="C857" t="s">
        <v>10572</v>
      </c>
      <c r="D857" t="s">
        <v>10573</v>
      </c>
    </row>
    <row r="858" spans="1:4" x14ac:dyDescent="0.2">
      <c r="A858" t="s">
        <v>20288</v>
      </c>
      <c r="C858" t="s">
        <v>10574</v>
      </c>
      <c r="D858" t="s">
        <v>10575</v>
      </c>
    </row>
    <row r="859" spans="1:4" x14ac:dyDescent="0.2">
      <c r="A859" t="s">
        <v>23026</v>
      </c>
      <c r="C859" t="s">
        <v>10576</v>
      </c>
      <c r="D859" t="s">
        <v>10577</v>
      </c>
    </row>
    <row r="860" spans="1:4" x14ac:dyDescent="0.2">
      <c r="A860" t="s">
        <v>23008</v>
      </c>
      <c r="C860" t="s">
        <v>10581</v>
      </c>
      <c r="D860" t="s">
        <v>10582</v>
      </c>
    </row>
    <row r="861" spans="1:4" x14ac:dyDescent="0.2">
      <c r="A861" t="s">
        <v>22024</v>
      </c>
      <c r="C861" t="s">
        <v>10583</v>
      </c>
      <c r="D861" t="s">
        <v>10584</v>
      </c>
    </row>
    <row r="862" spans="1:4" x14ac:dyDescent="0.2">
      <c r="A862" t="s">
        <v>22174</v>
      </c>
      <c r="C862" t="s">
        <v>10585</v>
      </c>
      <c r="D862" t="s">
        <v>10586</v>
      </c>
    </row>
    <row r="863" spans="1:4" x14ac:dyDescent="0.2">
      <c r="A863" t="s">
        <v>21252</v>
      </c>
      <c r="C863" t="s">
        <v>10587</v>
      </c>
      <c r="D863" t="s">
        <v>10588</v>
      </c>
    </row>
    <row r="864" spans="1:4" x14ac:dyDescent="0.2">
      <c r="A864" t="s">
        <v>22126</v>
      </c>
      <c r="C864" t="s">
        <v>10589</v>
      </c>
      <c r="D864" t="s">
        <v>10590</v>
      </c>
    </row>
    <row r="865" spans="1:4" x14ac:dyDescent="0.2">
      <c r="A865" t="s">
        <v>22924</v>
      </c>
      <c r="C865" t="s">
        <v>10581</v>
      </c>
      <c r="D865" t="s">
        <v>10582</v>
      </c>
    </row>
    <row r="866" spans="1:4" x14ac:dyDescent="0.2">
      <c r="A866" t="s">
        <v>22143</v>
      </c>
      <c r="C866" t="s">
        <v>10591</v>
      </c>
      <c r="D866" t="s">
        <v>10592</v>
      </c>
    </row>
    <row r="867" spans="1:4" x14ac:dyDescent="0.2">
      <c r="A867" t="s">
        <v>21890</v>
      </c>
      <c r="C867" t="s">
        <v>10593</v>
      </c>
      <c r="D867" t="s">
        <v>10594</v>
      </c>
    </row>
    <row r="868" spans="1:4" x14ac:dyDescent="0.2">
      <c r="A868" t="s">
        <v>20922</v>
      </c>
      <c r="C868" t="s">
        <v>9802</v>
      </c>
      <c r="D868" t="s">
        <v>9803</v>
      </c>
    </row>
    <row r="869" spans="1:4" x14ac:dyDescent="0.2">
      <c r="A869" t="s">
        <v>22684</v>
      </c>
      <c r="C869" t="s">
        <v>9602</v>
      </c>
      <c r="D869" t="s">
        <v>9603</v>
      </c>
    </row>
    <row r="870" spans="1:4" x14ac:dyDescent="0.2">
      <c r="A870" t="s">
        <v>20336</v>
      </c>
      <c r="C870" t="s">
        <v>10595</v>
      </c>
      <c r="D870" t="s">
        <v>10596</v>
      </c>
    </row>
    <row r="871" spans="1:4" x14ac:dyDescent="0.2">
      <c r="A871" t="s">
        <v>20700</v>
      </c>
      <c r="C871" t="s">
        <v>10597</v>
      </c>
      <c r="D871" t="s">
        <v>10598</v>
      </c>
    </row>
    <row r="872" spans="1:4" x14ac:dyDescent="0.2">
      <c r="A872" t="s">
        <v>22378</v>
      </c>
      <c r="C872" t="s">
        <v>9130</v>
      </c>
      <c r="D872" t="s">
        <v>9131</v>
      </c>
    </row>
    <row r="873" spans="1:4" x14ac:dyDescent="0.2">
      <c r="A873" t="s">
        <v>20596</v>
      </c>
      <c r="C873" t="s">
        <v>10599</v>
      </c>
      <c r="D873" t="s">
        <v>10600</v>
      </c>
    </row>
    <row r="874" spans="1:4" x14ac:dyDescent="0.2">
      <c r="A874" t="s">
        <v>21424</v>
      </c>
      <c r="C874" t="s">
        <v>10601</v>
      </c>
      <c r="D874" t="s">
        <v>10602</v>
      </c>
    </row>
    <row r="875" spans="1:4" x14ac:dyDescent="0.2">
      <c r="A875" t="s">
        <v>23016</v>
      </c>
      <c r="C875" t="s">
        <v>10603</v>
      </c>
      <c r="D875" t="s">
        <v>10604</v>
      </c>
    </row>
    <row r="876" spans="1:4" x14ac:dyDescent="0.2">
      <c r="A876" t="s">
        <v>22881</v>
      </c>
      <c r="C876" t="s">
        <v>10605</v>
      </c>
      <c r="D876" t="s">
        <v>10606</v>
      </c>
    </row>
    <row r="877" spans="1:4" x14ac:dyDescent="0.2">
      <c r="A877" t="s">
        <v>22876</v>
      </c>
      <c r="C877" t="s">
        <v>10607</v>
      </c>
      <c r="D877" t="s">
        <v>10608</v>
      </c>
    </row>
    <row r="878" spans="1:4" x14ac:dyDescent="0.2">
      <c r="A878" t="s">
        <v>20367</v>
      </c>
      <c r="C878" t="s">
        <v>10609</v>
      </c>
      <c r="D878" t="s">
        <v>10610</v>
      </c>
    </row>
    <row r="879" spans="1:4" x14ac:dyDescent="0.2">
      <c r="A879" t="s">
        <v>20698</v>
      </c>
      <c r="C879" t="s">
        <v>10611</v>
      </c>
      <c r="D879" t="s">
        <v>10612</v>
      </c>
    </row>
    <row r="880" spans="1:4" x14ac:dyDescent="0.2">
      <c r="A880" t="s">
        <v>21975</v>
      </c>
      <c r="C880" t="s">
        <v>10613</v>
      </c>
      <c r="D880" t="s">
        <v>10614</v>
      </c>
    </row>
    <row r="881" spans="1:4" x14ac:dyDescent="0.2">
      <c r="A881" t="s">
        <v>22720</v>
      </c>
      <c r="C881" t="s">
        <v>10615</v>
      </c>
      <c r="D881" t="s">
        <v>10616</v>
      </c>
    </row>
    <row r="882" spans="1:4" x14ac:dyDescent="0.2">
      <c r="A882" t="s">
        <v>20751</v>
      </c>
      <c r="C882" t="s">
        <v>9132</v>
      </c>
      <c r="D882" t="s">
        <v>9133</v>
      </c>
    </row>
    <row r="883" spans="1:4" x14ac:dyDescent="0.2">
      <c r="A883" t="s">
        <v>22464</v>
      </c>
      <c r="C883" t="s">
        <v>10617</v>
      </c>
      <c r="D883" t="s">
        <v>10618</v>
      </c>
    </row>
    <row r="884" spans="1:4" x14ac:dyDescent="0.2">
      <c r="A884" t="s">
        <v>22614</v>
      </c>
      <c r="C884" t="s">
        <v>10619</v>
      </c>
      <c r="D884" t="s">
        <v>10620</v>
      </c>
    </row>
    <row r="885" spans="1:4" x14ac:dyDescent="0.2">
      <c r="A885" t="s">
        <v>21266</v>
      </c>
      <c r="C885" t="s">
        <v>10621</v>
      </c>
      <c r="D885" t="s">
        <v>10622</v>
      </c>
    </row>
    <row r="886" spans="1:4" x14ac:dyDescent="0.2">
      <c r="A886" t="s">
        <v>21121</v>
      </c>
      <c r="C886" t="s">
        <v>10623</v>
      </c>
      <c r="D886" t="s">
        <v>10624</v>
      </c>
    </row>
    <row r="887" spans="1:4" x14ac:dyDescent="0.2">
      <c r="A887" t="s">
        <v>21212</v>
      </c>
      <c r="C887" t="s">
        <v>10625</v>
      </c>
      <c r="D887" t="s">
        <v>10626</v>
      </c>
    </row>
    <row r="888" spans="1:4" x14ac:dyDescent="0.2">
      <c r="A888" t="s">
        <v>22516</v>
      </c>
      <c r="C888" t="s">
        <v>10627</v>
      </c>
      <c r="D888" t="s">
        <v>10628</v>
      </c>
    </row>
    <row r="889" spans="1:4" x14ac:dyDescent="0.2">
      <c r="A889" t="s">
        <v>21363</v>
      </c>
      <c r="C889" t="s">
        <v>10629</v>
      </c>
      <c r="D889" t="s">
        <v>10630</v>
      </c>
    </row>
    <row r="890" spans="1:4" x14ac:dyDescent="0.2">
      <c r="A890" t="s">
        <v>21316</v>
      </c>
      <c r="C890" t="s">
        <v>10631</v>
      </c>
      <c r="D890" t="s">
        <v>10632</v>
      </c>
    </row>
    <row r="891" spans="1:4" x14ac:dyDescent="0.2">
      <c r="A891" t="s">
        <v>21376</v>
      </c>
      <c r="C891" t="s">
        <v>10633</v>
      </c>
      <c r="D891" t="s">
        <v>10634</v>
      </c>
    </row>
    <row r="892" spans="1:4" x14ac:dyDescent="0.2">
      <c r="A892" t="s">
        <v>22157</v>
      </c>
      <c r="C892" t="s">
        <v>10635</v>
      </c>
      <c r="D892" t="s">
        <v>10636</v>
      </c>
    </row>
    <row r="893" spans="1:4" x14ac:dyDescent="0.2">
      <c r="A893" t="s">
        <v>20884</v>
      </c>
      <c r="C893" t="s">
        <v>10637</v>
      </c>
      <c r="D893" t="s">
        <v>10638</v>
      </c>
    </row>
    <row r="894" spans="1:4" x14ac:dyDescent="0.2">
      <c r="A894" t="s">
        <v>22753</v>
      </c>
      <c r="C894" t="s">
        <v>10639</v>
      </c>
      <c r="D894" t="s">
        <v>10640</v>
      </c>
    </row>
    <row r="895" spans="1:4" x14ac:dyDescent="0.2">
      <c r="A895" t="s">
        <v>22600</v>
      </c>
      <c r="C895" t="s">
        <v>10641</v>
      </c>
      <c r="D895" t="s">
        <v>10642</v>
      </c>
    </row>
    <row r="896" spans="1:4" x14ac:dyDescent="0.2">
      <c r="A896" t="s">
        <v>21173</v>
      </c>
      <c r="C896" t="s">
        <v>10191</v>
      </c>
      <c r="D896" t="s">
        <v>10192</v>
      </c>
    </row>
    <row r="897" spans="1:4" x14ac:dyDescent="0.2">
      <c r="A897" t="s">
        <v>20834</v>
      </c>
      <c r="C897" t="s">
        <v>9134</v>
      </c>
      <c r="D897" t="s">
        <v>9135</v>
      </c>
    </row>
    <row r="898" spans="1:4" x14ac:dyDescent="0.2">
      <c r="A898" t="s">
        <v>20386</v>
      </c>
      <c r="C898" t="s">
        <v>10643</v>
      </c>
      <c r="D898" t="s">
        <v>10644</v>
      </c>
    </row>
    <row r="899" spans="1:4" x14ac:dyDescent="0.2">
      <c r="A899" t="s">
        <v>20506</v>
      </c>
      <c r="C899" t="s">
        <v>10645</v>
      </c>
      <c r="D899" t="s">
        <v>10646</v>
      </c>
    </row>
    <row r="900" spans="1:4" x14ac:dyDescent="0.2">
      <c r="A900" t="s">
        <v>21057</v>
      </c>
      <c r="C900" t="s">
        <v>10647</v>
      </c>
      <c r="D900" t="s">
        <v>10648</v>
      </c>
    </row>
    <row r="901" spans="1:4" x14ac:dyDescent="0.2">
      <c r="A901" t="s">
        <v>21525</v>
      </c>
      <c r="C901" t="s">
        <v>9776</v>
      </c>
      <c r="D901" t="s">
        <v>9777</v>
      </c>
    </row>
    <row r="902" spans="1:4" x14ac:dyDescent="0.2">
      <c r="A902" t="s">
        <v>21562</v>
      </c>
      <c r="C902" t="s">
        <v>10649</v>
      </c>
      <c r="D902" t="s">
        <v>10650</v>
      </c>
    </row>
    <row r="903" spans="1:4" x14ac:dyDescent="0.2">
      <c r="A903" t="s">
        <v>21452</v>
      </c>
      <c r="C903" t="s">
        <v>10651</v>
      </c>
      <c r="D903" t="s">
        <v>10652</v>
      </c>
    </row>
    <row r="904" spans="1:4" x14ac:dyDescent="0.2">
      <c r="A904" t="s">
        <v>21997</v>
      </c>
      <c r="C904" t="s">
        <v>10653</v>
      </c>
      <c r="D904" t="s">
        <v>10654</v>
      </c>
    </row>
    <row r="905" spans="1:4" x14ac:dyDescent="0.2">
      <c r="A905" t="s">
        <v>22809</v>
      </c>
      <c r="C905" t="s">
        <v>10655</v>
      </c>
      <c r="D905" t="s">
        <v>10656</v>
      </c>
    </row>
    <row r="906" spans="1:4" x14ac:dyDescent="0.2">
      <c r="A906" t="s">
        <v>22252</v>
      </c>
      <c r="C906" t="s">
        <v>10657</v>
      </c>
      <c r="D906" t="s">
        <v>10658</v>
      </c>
    </row>
    <row r="907" spans="1:4" x14ac:dyDescent="0.2">
      <c r="A907" t="s">
        <v>20210</v>
      </c>
      <c r="C907" t="s">
        <v>9394</v>
      </c>
      <c r="D907" t="s">
        <v>9395</v>
      </c>
    </row>
    <row r="908" spans="1:4" x14ac:dyDescent="0.2">
      <c r="A908" t="s">
        <v>23002</v>
      </c>
      <c r="C908" t="s">
        <v>10662</v>
      </c>
      <c r="D908" t="s">
        <v>10663</v>
      </c>
    </row>
    <row r="909" spans="1:4" x14ac:dyDescent="0.2">
      <c r="A909" t="s">
        <v>21491</v>
      </c>
      <c r="C909" t="s">
        <v>10667</v>
      </c>
      <c r="D909" t="s">
        <v>10668</v>
      </c>
    </row>
    <row r="910" spans="1:4" x14ac:dyDescent="0.2">
      <c r="A910" t="s">
        <v>21950</v>
      </c>
      <c r="C910" t="s">
        <v>10669</v>
      </c>
      <c r="D910" t="s">
        <v>10670</v>
      </c>
    </row>
    <row r="911" spans="1:4" x14ac:dyDescent="0.2">
      <c r="A911" t="s">
        <v>21029</v>
      </c>
      <c r="C911" t="s">
        <v>10671</v>
      </c>
      <c r="D911" t="s">
        <v>10672</v>
      </c>
    </row>
    <row r="912" spans="1:4" x14ac:dyDescent="0.2">
      <c r="A912" t="s">
        <v>22631</v>
      </c>
      <c r="C912" t="s">
        <v>10673</v>
      </c>
      <c r="D912" t="s">
        <v>10674</v>
      </c>
    </row>
    <row r="913" spans="1:4" x14ac:dyDescent="0.2">
      <c r="A913" t="s">
        <v>21664</v>
      </c>
      <c r="C913" t="s">
        <v>10675</v>
      </c>
      <c r="D913" t="s">
        <v>10676</v>
      </c>
    </row>
    <row r="914" spans="1:4" x14ac:dyDescent="0.2">
      <c r="A914" t="s">
        <v>20749</v>
      </c>
      <c r="C914" t="s">
        <v>10677</v>
      </c>
      <c r="D914" t="s">
        <v>10678</v>
      </c>
    </row>
    <row r="915" spans="1:4" x14ac:dyDescent="0.2">
      <c r="A915" t="s">
        <v>21360</v>
      </c>
      <c r="C915" t="s">
        <v>10679</v>
      </c>
      <c r="D915" t="s">
        <v>10680</v>
      </c>
    </row>
    <row r="916" spans="1:4" x14ac:dyDescent="0.2">
      <c r="A916" t="s">
        <v>20358</v>
      </c>
      <c r="C916" t="s">
        <v>9156</v>
      </c>
      <c r="D916" t="s">
        <v>9157</v>
      </c>
    </row>
    <row r="917" spans="1:4" x14ac:dyDescent="0.2">
      <c r="A917" t="s">
        <v>20776</v>
      </c>
      <c r="C917" t="s">
        <v>10681</v>
      </c>
      <c r="D917" t="s">
        <v>10682</v>
      </c>
    </row>
    <row r="918" spans="1:4" x14ac:dyDescent="0.2">
      <c r="A918" t="s">
        <v>22596</v>
      </c>
      <c r="C918" t="s">
        <v>10683</v>
      </c>
      <c r="D918" t="s">
        <v>10684</v>
      </c>
    </row>
    <row r="919" spans="1:4" x14ac:dyDescent="0.2">
      <c r="A919" t="s">
        <v>22485</v>
      </c>
      <c r="C919" t="s">
        <v>10685</v>
      </c>
      <c r="D919" t="s">
        <v>10686</v>
      </c>
    </row>
    <row r="920" spans="1:4" x14ac:dyDescent="0.2">
      <c r="A920" t="s">
        <v>22114</v>
      </c>
      <c r="C920" t="s">
        <v>10687</v>
      </c>
      <c r="D920" t="s">
        <v>10688</v>
      </c>
    </row>
    <row r="921" spans="1:4" x14ac:dyDescent="0.2">
      <c r="A921" t="s">
        <v>20925</v>
      </c>
      <c r="C921" t="s">
        <v>10689</v>
      </c>
      <c r="D921" t="s">
        <v>10690</v>
      </c>
    </row>
    <row r="922" spans="1:4" x14ac:dyDescent="0.2">
      <c r="A922" t="s">
        <v>21916</v>
      </c>
      <c r="C922" t="s">
        <v>10691</v>
      </c>
      <c r="D922" t="s">
        <v>10692</v>
      </c>
    </row>
    <row r="923" spans="1:4" x14ac:dyDescent="0.2">
      <c r="A923" t="s">
        <v>22588</v>
      </c>
      <c r="C923" t="s">
        <v>10693</v>
      </c>
      <c r="D923" t="s">
        <v>10694</v>
      </c>
    </row>
    <row r="924" spans="1:4" x14ac:dyDescent="0.2">
      <c r="A924" t="s">
        <v>22481</v>
      </c>
      <c r="C924" t="s">
        <v>10698</v>
      </c>
      <c r="D924" t="s">
        <v>10699</v>
      </c>
    </row>
    <row r="925" spans="1:4" x14ac:dyDescent="0.2">
      <c r="A925" t="s">
        <v>21217</v>
      </c>
      <c r="C925" t="s">
        <v>10700</v>
      </c>
      <c r="D925" t="s">
        <v>10701</v>
      </c>
    </row>
    <row r="926" spans="1:4" x14ac:dyDescent="0.2">
      <c r="A926" t="s">
        <v>21708</v>
      </c>
      <c r="C926" t="s">
        <v>10702</v>
      </c>
      <c r="D926" t="s">
        <v>10703</v>
      </c>
    </row>
    <row r="927" spans="1:4" x14ac:dyDescent="0.2">
      <c r="A927" t="s">
        <v>22031</v>
      </c>
      <c r="C927" t="s">
        <v>10704</v>
      </c>
      <c r="D927" t="s">
        <v>10705</v>
      </c>
    </row>
    <row r="928" spans="1:4" x14ac:dyDescent="0.2">
      <c r="A928" t="s">
        <v>20786</v>
      </c>
      <c r="C928" t="s">
        <v>10706</v>
      </c>
      <c r="D928" t="s">
        <v>10707</v>
      </c>
    </row>
    <row r="929" spans="1:4" x14ac:dyDescent="0.2">
      <c r="A929" t="s">
        <v>21792</v>
      </c>
      <c r="C929" t="s">
        <v>9136</v>
      </c>
      <c r="D929" t="s">
        <v>9137</v>
      </c>
    </row>
    <row r="930" spans="1:4" x14ac:dyDescent="0.2">
      <c r="A930" t="s">
        <v>21415</v>
      </c>
      <c r="C930" t="s">
        <v>9808</v>
      </c>
      <c r="D930" t="s">
        <v>9809</v>
      </c>
    </row>
    <row r="931" spans="1:4" x14ac:dyDescent="0.2">
      <c r="A931" t="s">
        <v>22240</v>
      </c>
      <c r="C931" t="s">
        <v>10708</v>
      </c>
      <c r="D931" t="s">
        <v>10709</v>
      </c>
    </row>
    <row r="932" spans="1:4" x14ac:dyDescent="0.2">
      <c r="A932" t="s">
        <v>20653</v>
      </c>
      <c r="C932" t="s">
        <v>10710</v>
      </c>
      <c r="D932" t="s">
        <v>10711</v>
      </c>
    </row>
    <row r="933" spans="1:4" x14ac:dyDescent="0.2">
      <c r="A933" t="s">
        <v>20392</v>
      </c>
      <c r="C933" t="s">
        <v>10712</v>
      </c>
      <c r="D933" t="s">
        <v>10713</v>
      </c>
    </row>
    <row r="934" spans="1:4" x14ac:dyDescent="0.2">
      <c r="A934" t="s">
        <v>22238</v>
      </c>
      <c r="C934" t="s">
        <v>10717</v>
      </c>
      <c r="D934" t="s">
        <v>10718</v>
      </c>
    </row>
    <row r="935" spans="1:4" x14ac:dyDescent="0.2">
      <c r="A935" t="s">
        <v>22265</v>
      </c>
      <c r="C935" t="s">
        <v>10719</v>
      </c>
      <c r="D935" t="s">
        <v>10720</v>
      </c>
    </row>
    <row r="936" spans="1:4" x14ac:dyDescent="0.2">
      <c r="A936" t="s">
        <v>21005</v>
      </c>
      <c r="C936" t="s">
        <v>10721</v>
      </c>
      <c r="D936" t="s">
        <v>10722</v>
      </c>
    </row>
    <row r="937" spans="1:4" x14ac:dyDescent="0.2">
      <c r="A937" t="s">
        <v>20939</v>
      </c>
      <c r="C937" t="s">
        <v>10723</v>
      </c>
      <c r="D937" t="s">
        <v>10724</v>
      </c>
    </row>
    <row r="938" spans="1:4" x14ac:dyDescent="0.2">
      <c r="A938" t="s">
        <v>21290</v>
      </c>
      <c r="C938" t="s">
        <v>9856</v>
      </c>
      <c r="D938" t="s">
        <v>9857</v>
      </c>
    </row>
    <row r="939" spans="1:4" x14ac:dyDescent="0.2">
      <c r="A939" t="s">
        <v>20967</v>
      </c>
      <c r="C939" t="s">
        <v>9138</v>
      </c>
      <c r="D939" t="s">
        <v>9139</v>
      </c>
    </row>
    <row r="940" spans="1:4" x14ac:dyDescent="0.2">
      <c r="A940" t="s">
        <v>20970</v>
      </c>
      <c r="C940" t="s">
        <v>10725</v>
      </c>
      <c r="D940" t="s">
        <v>10726</v>
      </c>
    </row>
    <row r="941" spans="1:4" x14ac:dyDescent="0.2">
      <c r="A941" t="s">
        <v>22172</v>
      </c>
      <c r="C941" t="s">
        <v>10730</v>
      </c>
      <c r="D941" t="s">
        <v>10731</v>
      </c>
    </row>
    <row r="942" spans="1:4" x14ac:dyDescent="0.2">
      <c r="A942" t="s">
        <v>20697</v>
      </c>
      <c r="C942" t="s">
        <v>10732</v>
      </c>
      <c r="D942" t="s">
        <v>10733</v>
      </c>
    </row>
    <row r="943" spans="1:4" x14ac:dyDescent="0.2">
      <c r="A943" t="s">
        <v>22134</v>
      </c>
      <c r="C943" t="s">
        <v>10734</v>
      </c>
      <c r="D943" t="s">
        <v>10735</v>
      </c>
    </row>
    <row r="944" spans="1:4" x14ac:dyDescent="0.2">
      <c r="A944" t="s">
        <v>22710</v>
      </c>
      <c r="C944" t="s">
        <v>10736</v>
      </c>
      <c r="D944" t="s">
        <v>10737</v>
      </c>
    </row>
    <row r="945" spans="1:4" x14ac:dyDescent="0.2">
      <c r="A945" t="s">
        <v>22400</v>
      </c>
      <c r="C945" t="s">
        <v>10738</v>
      </c>
      <c r="D945" t="s">
        <v>10739</v>
      </c>
    </row>
    <row r="946" spans="1:4" x14ac:dyDescent="0.2">
      <c r="A946" t="s">
        <v>22865</v>
      </c>
      <c r="C946" t="s">
        <v>10740</v>
      </c>
      <c r="D946" t="s">
        <v>10741</v>
      </c>
    </row>
    <row r="947" spans="1:4" x14ac:dyDescent="0.2">
      <c r="A947" t="s">
        <v>21207</v>
      </c>
      <c r="C947" t="s">
        <v>10745</v>
      </c>
      <c r="D947" t="s">
        <v>10746</v>
      </c>
    </row>
    <row r="948" spans="1:4" x14ac:dyDescent="0.2">
      <c r="A948" t="s">
        <v>20342</v>
      </c>
      <c r="C948" t="s">
        <v>10747</v>
      </c>
      <c r="D948" t="s">
        <v>10748</v>
      </c>
    </row>
    <row r="949" spans="1:4" x14ac:dyDescent="0.2">
      <c r="A949" t="s">
        <v>21400</v>
      </c>
      <c r="C949" t="s">
        <v>10527</v>
      </c>
      <c r="D949" t="s">
        <v>10528</v>
      </c>
    </row>
    <row r="950" spans="1:4" x14ac:dyDescent="0.2">
      <c r="A950" t="s">
        <v>23042</v>
      </c>
      <c r="C950" t="s">
        <v>10749</v>
      </c>
      <c r="D950" t="s">
        <v>10750</v>
      </c>
    </row>
    <row r="951" spans="1:4" x14ac:dyDescent="0.2">
      <c r="A951" t="s">
        <v>23006</v>
      </c>
      <c r="C951" t="s">
        <v>10751</v>
      </c>
      <c r="D951" t="s">
        <v>10752</v>
      </c>
    </row>
    <row r="952" spans="1:4" x14ac:dyDescent="0.2">
      <c r="A952" t="s">
        <v>20291</v>
      </c>
      <c r="C952" t="s">
        <v>10753</v>
      </c>
      <c r="D952" t="s">
        <v>10754</v>
      </c>
    </row>
    <row r="953" spans="1:4" x14ac:dyDescent="0.2">
      <c r="A953" t="s">
        <v>21025</v>
      </c>
      <c r="C953" t="s">
        <v>9140</v>
      </c>
      <c r="D953" t="s">
        <v>9141</v>
      </c>
    </row>
    <row r="954" spans="1:4" x14ac:dyDescent="0.2">
      <c r="A954" t="s">
        <v>22193</v>
      </c>
      <c r="C954" t="s">
        <v>10755</v>
      </c>
      <c r="D954" t="s">
        <v>10756</v>
      </c>
    </row>
    <row r="955" spans="1:4" x14ac:dyDescent="0.2">
      <c r="A955" t="s">
        <v>22489</v>
      </c>
      <c r="C955" t="s">
        <v>9780</v>
      </c>
      <c r="D955" t="s">
        <v>9781</v>
      </c>
    </row>
    <row r="956" spans="1:4" x14ac:dyDescent="0.2">
      <c r="A956" t="s">
        <v>20895</v>
      </c>
      <c r="C956" t="s">
        <v>10757</v>
      </c>
      <c r="D956" t="s">
        <v>10758</v>
      </c>
    </row>
    <row r="957" spans="1:4" x14ac:dyDescent="0.2">
      <c r="A957" t="s">
        <v>20567</v>
      </c>
      <c r="C957" t="s">
        <v>10759</v>
      </c>
      <c r="D957" t="s">
        <v>10760</v>
      </c>
    </row>
    <row r="958" spans="1:4" x14ac:dyDescent="0.2">
      <c r="A958" t="s">
        <v>21349</v>
      </c>
      <c r="C958" t="s">
        <v>10761</v>
      </c>
      <c r="D958" t="s">
        <v>10762</v>
      </c>
    </row>
    <row r="959" spans="1:4" x14ac:dyDescent="0.2">
      <c r="A959" t="s">
        <v>22848</v>
      </c>
      <c r="C959" t="s">
        <v>10763</v>
      </c>
      <c r="D959" t="s">
        <v>10764</v>
      </c>
    </row>
    <row r="960" spans="1:4" x14ac:dyDescent="0.2">
      <c r="A960" t="s">
        <v>20936</v>
      </c>
      <c r="C960" t="s">
        <v>10765</v>
      </c>
      <c r="D960" t="s">
        <v>10766</v>
      </c>
    </row>
    <row r="961" spans="1:4" x14ac:dyDescent="0.2">
      <c r="A961" t="s">
        <v>21859</v>
      </c>
      <c r="C961" t="s">
        <v>9142</v>
      </c>
      <c r="D961" t="s">
        <v>9143</v>
      </c>
    </row>
    <row r="962" spans="1:4" x14ac:dyDescent="0.2">
      <c r="A962" t="s">
        <v>20533</v>
      </c>
      <c r="C962" t="s">
        <v>10767</v>
      </c>
      <c r="D962" t="s">
        <v>10768</v>
      </c>
    </row>
    <row r="963" spans="1:4" x14ac:dyDescent="0.2">
      <c r="A963" t="s">
        <v>22194</v>
      </c>
      <c r="C963" t="s">
        <v>10769</v>
      </c>
      <c r="D963" t="s">
        <v>10770</v>
      </c>
    </row>
    <row r="964" spans="1:4" x14ac:dyDescent="0.2">
      <c r="A964" t="s">
        <v>22056</v>
      </c>
      <c r="C964" t="s">
        <v>10771</v>
      </c>
      <c r="D964" t="s">
        <v>10772</v>
      </c>
    </row>
    <row r="965" spans="1:4" x14ac:dyDescent="0.2">
      <c r="A965" t="s">
        <v>20831</v>
      </c>
      <c r="C965" t="s">
        <v>10416</v>
      </c>
      <c r="D965" t="s">
        <v>10417</v>
      </c>
    </row>
    <row r="966" spans="1:4" x14ac:dyDescent="0.2">
      <c r="A966" t="s">
        <v>21845</v>
      </c>
      <c r="C966" t="s">
        <v>10773</v>
      </c>
      <c r="D966" t="s">
        <v>10774</v>
      </c>
    </row>
    <row r="967" spans="1:4" x14ac:dyDescent="0.2">
      <c r="A967" t="s">
        <v>20823</v>
      </c>
      <c r="C967" t="s">
        <v>10775</v>
      </c>
      <c r="D967" t="s">
        <v>10776</v>
      </c>
    </row>
    <row r="968" spans="1:4" x14ac:dyDescent="0.2">
      <c r="A968" t="s">
        <v>22372</v>
      </c>
      <c r="C968" t="s">
        <v>10777</v>
      </c>
      <c r="D968" t="s">
        <v>10778</v>
      </c>
    </row>
    <row r="969" spans="1:4" x14ac:dyDescent="0.2">
      <c r="A969" t="s">
        <v>22807</v>
      </c>
      <c r="C969" t="s">
        <v>10779</v>
      </c>
      <c r="D969" t="s">
        <v>10780</v>
      </c>
    </row>
    <row r="970" spans="1:4" x14ac:dyDescent="0.2">
      <c r="A970" t="s">
        <v>21406</v>
      </c>
      <c r="C970" t="s">
        <v>9144</v>
      </c>
      <c r="D970" t="s">
        <v>9145</v>
      </c>
    </row>
    <row r="971" spans="1:4" x14ac:dyDescent="0.2">
      <c r="A971" t="s">
        <v>21755</v>
      </c>
      <c r="C971" t="s">
        <v>9614</v>
      </c>
      <c r="D971" t="s">
        <v>9615</v>
      </c>
    </row>
    <row r="972" spans="1:4" x14ac:dyDescent="0.2">
      <c r="A972" t="s">
        <v>21445</v>
      </c>
      <c r="C972" t="s">
        <v>9146</v>
      </c>
      <c r="D972" t="s">
        <v>9147</v>
      </c>
    </row>
    <row r="973" spans="1:4" x14ac:dyDescent="0.2">
      <c r="A973" t="s">
        <v>21032</v>
      </c>
      <c r="C973" t="s">
        <v>10781</v>
      </c>
      <c r="D973" t="s">
        <v>10782</v>
      </c>
    </row>
    <row r="974" spans="1:4" x14ac:dyDescent="0.2">
      <c r="A974" t="s">
        <v>20228</v>
      </c>
      <c r="C974" t="s">
        <v>10783</v>
      </c>
      <c r="D974" t="s">
        <v>10784</v>
      </c>
    </row>
    <row r="975" spans="1:4" x14ac:dyDescent="0.2">
      <c r="A975" t="s">
        <v>22651</v>
      </c>
      <c r="C975" t="s">
        <v>10785</v>
      </c>
      <c r="D975" t="s">
        <v>10786</v>
      </c>
    </row>
    <row r="976" spans="1:4" x14ac:dyDescent="0.2">
      <c r="A976" t="s">
        <v>20302</v>
      </c>
      <c r="C976" t="s">
        <v>10787</v>
      </c>
      <c r="D976" t="s">
        <v>10788</v>
      </c>
    </row>
    <row r="977" spans="1:4" x14ac:dyDescent="0.2">
      <c r="A977" t="s">
        <v>21163</v>
      </c>
      <c r="C977" t="s">
        <v>10789</v>
      </c>
      <c r="D977" t="s">
        <v>10790</v>
      </c>
    </row>
    <row r="978" spans="1:4" x14ac:dyDescent="0.2">
      <c r="A978" t="s">
        <v>21234</v>
      </c>
      <c r="C978" t="s">
        <v>10794</v>
      </c>
      <c r="D978" t="s">
        <v>10795</v>
      </c>
    </row>
    <row r="979" spans="1:4" x14ac:dyDescent="0.2">
      <c r="A979" t="s">
        <v>20779</v>
      </c>
      <c r="C979" t="s">
        <v>10796</v>
      </c>
      <c r="D979" t="s">
        <v>10797</v>
      </c>
    </row>
    <row r="980" spans="1:4" x14ac:dyDescent="0.2">
      <c r="A980" t="s">
        <v>23097</v>
      </c>
      <c r="C980" t="s">
        <v>10798</v>
      </c>
      <c r="D980" t="s">
        <v>10799</v>
      </c>
    </row>
    <row r="981" spans="1:4" x14ac:dyDescent="0.2">
      <c r="A981" t="s">
        <v>21754</v>
      </c>
      <c r="C981" t="s">
        <v>10047</v>
      </c>
      <c r="D981" t="s">
        <v>10048</v>
      </c>
    </row>
    <row r="982" spans="1:4" x14ac:dyDescent="0.2">
      <c r="A982" t="s">
        <v>21875</v>
      </c>
      <c r="C982" t="s">
        <v>10803</v>
      </c>
      <c r="D982" t="s">
        <v>10804</v>
      </c>
    </row>
    <row r="983" spans="1:4" x14ac:dyDescent="0.2">
      <c r="A983" t="s">
        <v>22773</v>
      </c>
      <c r="C983" t="s">
        <v>10805</v>
      </c>
      <c r="D983" t="s">
        <v>10806</v>
      </c>
    </row>
    <row r="984" spans="1:4" x14ac:dyDescent="0.2">
      <c r="A984" t="s">
        <v>21185</v>
      </c>
      <c r="C984" t="s">
        <v>10807</v>
      </c>
      <c r="D984" t="s">
        <v>10808</v>
      </c>
    </row>
    <row r="985" spans="1:4" x14ac:dyDescent="0.2">
      <c r="A985" t="s">
        <v>21940</v>
      </c>
      <c r="C985" t="s">
        <v>10621</v>
      </c>
      <c r="D985" t="s">
        <v>10622</v>
      </c>
    </row>
    <row r="986" spans="1:4" x14ac:dyDescent="0.2">
      <c r="A986" t="s">
        <v>21656</v>
      </c>
      <c r="C986" t="s">
        <v>10809</v>
      </c>
      <c r="D986" t="s">
        <v>10810</v>
      </c>
    </row>
    <row r="987" spans="1:4" x14ac:dyDescent="0.2">
      <c r="A987" t="s">
        <v>23085</v>
      </c>
      <c r="C987" t="s">
        <v>10811</v>
      </c>
      <c r="D987" t="s">
        <v>10812</v>
      </c>
    </row>
    <row r="988" spans="1:4" x14ac:dyDescent="0.2">
      <c r="A988" t="s">
        <v>21831</v>
      </c>
      <c r="C988" t="s">
        <v>10813</v>
      </c>
      <c r="D988" t="s">
        <v>10814</v>
      </c>
    </row>
    <row r="989" spans="1:4" x14ac:dyDescent="0.2">
      <c r="A989" t="s">
        <v>22109</v>
      </c>
      <c r="C989" t="s">
        <v>10815</v>
      </c>
      <c r="D989" t="s">
        <v>10816</v>
      </c>
    </row>
    <row r="990" spans="1:4" x14ac:dyDescent="0.2">
      <c r="A990" t="s">
        <v>21919</v>
      </c>
      <c r="C990" t="s">
        <v>10817</v>
      </c>
      <c r="D990" t="s">
        <v>10818</v>
      </c>
    </row>
    <row r="991" spans="1:4" x14ac:dyDescent="0.2">
      <c r="A991" t="s">
        <v>21878</v>
      </c>
      <c r="C991" t="s">
        <v>10551</v>
      </c>
      <c r="D991" t="s">
        <v>10552</v>
      </c>
    </row>
    <row r="992" spans="1:4" x14ac:dyDescent="0.2">
      <c r="A992" t="s">
        <v>22198</v>
      </c>
      <c r="C992" t="s">
        <v>10819</v>
      </c>
      <c r="D992" t="s">
        <v>10820</v>
      </c>
    </row>
    <row r="993" spans="1:4" x14ac:dyDescent="0.2">
      <c r="A993" t="s">
        <v>21546</v>
      </c>
      <c r="C993" t="s">
        <v>9148</v>
      </c>
      <c r="D993" t="s">
        <v>9149</v>
      </c>
    </row>
    <row r="994" spans="1:4" x14ac:dyDescent="0.2">
      <c r="A994" t="s">
        <v>21820</v>
      </c>
      <c r="C994" t="s">
        <v>10821</v>
      </c>
      <c r="D994" t="s">
        <v>10822</v>
      </c>
    </row>
    <row r="995" spans="1:4" x14ac:dyDescent="0.2">
      <c r="A995" t="s">
        <v>20675</v>
      </c>
      <c r="C995" t="s">
        <v>9150</v>
      </c>
      <c r="D995" t="s">
        <v>9151</v>
      </c>
    </row>
    <row r="996" spans="1:4" x14ac:dyDescent="0.2">
      <c r="A996" t="s">
        <v>21101</v>
      </c>
      <c r="C996" t="s">
        <v>10823</v>
      </c>
      <c r="D996" t="s">
        <v>10824</v>
      </c>
    </row>
    <row r="997" spans="1:4" x14ac:dyDescent="0.2">
      <c r="A997" t="s">
        <v>21364</v>
      </c>
      <c r="C997" t="s">
        <v>9152</v>
      </c>
      <c r="D997" t="s">
        <v>9153</v>
      </c>
    </row>
    <row r="998" spans="1:4" x14ac:dyDescent="0.2">
      <c r="A998" t="s">
        <v>21751</v>
      </c>
      <c r="C998" t="s">
        <v>10537</v>
      </c>
      <c r="D998" t="s">
        <v>10538</v>
      </c>
    </row>
    <row r="999" spans="1:4" x14ac:dyDescent="0.2">
      <c r="A999" t="s">
        <v>21127</v>
      </c>
      <c r="C999" t="s">
        <v>10828</v>
      </c>
      <c r="D999" t="s">
        <v>10829</v>
      </c>
    </row>
    <row r="1000" spans="1:4" x14ac:dyDescent="0.2">
      <c r="A1000" t="s">
        <v>22449</v>
      </c>
      <c r="C1000" t="s">
        <v>10830</v>
      </c>
      <c r="D1000" t="s">
        <v>10831</v>
      </c>
    </row>
    <row r="1001" spans="1:4" x14ac:dyDescent="0.2">
      <c r="A1001" t="s">
        <v>20858</v>
      </c>
      <c r="C1001" t="s">
        <v>10832</v>
      </c>
      <c r="D1001" t="s">
        <v>10833</v>
      </c>
    </row>
    <row r="1002" spans="1:4" x14ac:dyDescent="0.2">
      <c r="A1002" t="s">
        <v>21115</v>
      </c>
      <c r="C1002" t="s">
        <v>10837</v>
      </c>
      <c r="D1002" t="s">
        <v>10838</v>
      </c>
    </row>
    <row r="1003" spans="1:4" x14ac:dyDescent="0.2">
      <c r="A1003" t="s">
        <v>21768</v>
      </c>
      <c r="C1003" t="s">
        <v>9154</v>
      </c>
      <c r="D1003" t="s">
        <v>9155</v>
      </c>
    </row>
    <row r="1004" spans="1:4" x14ac:dyDescent="0.2">
      <c r="A1004" t="s">
        <v>20440</v>
      </c>
      <c r="C1004" t="s">
        <v>10839</v>
      </c>
      <c r="D1004" t="s">
        <v>10840</v>
      </c>
    </row>
    <row r="1005" spans="1:4" x14ac:dyDescent="0.2">
      <c r="A1005" t="s">
        <v>20904</v>
      </c>
      <c r="C1005" t="s">
        <v>10841</v>
      </c>
      <c r="D1005" t="s">
        <v>10842</v>
      </c>
    </row>
    <row r="1006" spans="1:4" x14ac:dyDescent="0.2">
      <c r="A1006" t="s">
        <v>20553</v>
      </c>
      <c r="C1006" t="s">
        <v>10843</v>
      </c>
      <c r="D1006" t="s">
        <v>10844</v>
      </c>
    </row>
    <row r="1007" spans="1:4" x14ac:dyDescent="0.2">
      <c r="A1007" t="s">
        <v>20381</v>
      </c>
      <c r="C1007" t="s">
        <v>10845</v>
      </c>
      <c r="D1007" t="s">
        <v>10846</v>
      </c>
    </row>
    <row r="1008" spans="1:4" x14ac:dyDescent="0.2">
      <c r="A1008" t="s">
        <v>21509</v>
      </c>
      <c r="C1008" t="s">
        <v>10847</v>
      </c>
      <c r="D1008" t="s">
        <v>10848</v>
      </c>
    </row>
    <row r="1009" spans="1:4" x14ac:dyDescent="0.2">
      <c r="A1009" t="s">
        <v>20918</v>
      </c>
      <c r="C1009" t="s">
        <v>9955</v>
      </c>
      <c r="D1009" t="s">
        <v>9956</v>
      </c>
    </row>
    <row r="1010" spans="1:4" x14ac:dyDescent="0.2">
      <c r="A1010" t="s">
        <v>20812</v>
      </c>
      <c r="C1010" t="s">
        <v>10849</v>
      </c>
      <c r="D1010" t="s">
        <v>10850</v>
      </c>
    </row>
    <row r="1011" spans="1:4" x14ac:dyDescent="0.2">
      <c r="A1011" t="s">
        <v>20665</v>
      </c>
      <c r="C1011" t="s">
        <v>10851</v>
      </c>
      <c r="D1011" t="s">
        <v>10852</v>
      </c>
    </row>
    <row r="1012" spans="1:4" x14ac:dyDescent="0.2">
      <c r="A1012" t="s">
        <v>20713</v>
      </c>
      <c r="C1012" t="s">
        <v>10266</v>
      </c>
      <c r="D1012" t="s">
        <v>10267</v>
      </c>
    </row>
    <row r="1013" spans="1:4" x14ac:dyDescent="0.2">
      <c r="A1013" t="s">
        <v>22318</v>
      </c>
      <c r="C1013" t="s">
        <v>10853</v>
      </c>
      <c r="D1013" t="s">
        <v>10854</v>
      </c>
    </row>
    <row r="1014" spans="1:4" x14ac:dyDescent="0.2">
      <c r="A1014" t="s">
        <v>21759</v>
      </c>
      <c r="C1014" t="s">
        <v>10523</v>
      </c>
      <c r="D1014" t="s">
        <v>10524</v>
      </c>
    </row>
    <row r="1015" spans="1:4" x14ac:dyDescent="0.2">
      <c r="A1015" t="s">
        <v>21865</v>
      </c>
      <c r="C1015" t="s">
        <v>10855</v>
      </c>
      <c r="D1015" t="s">
        <v>10856</v>
      </c>
    </row>
    <row r="1016" spans="1:4" x14ac:dyDescent="0.2">
      <c r="A1016" t="s">
        <v>22066</v>
      </c>
      <c r="C1016" t="s">
        <v>10268</v>
      </c>
      <c r="D1016" t="s">
        <v>10269</v>
      </c>
    </row>
    <row r="1017" spans="1:4" x14ac:dyDescent="0.2">
      <c r="A1017" t="s">
        <v>22880</v>
      </c>
      <c r="C1017" t="s">
        <v>10857</v>
      </c>
      <c r="D1017" t="s">
        <v>10858</v>
      </c>
    </row>
    <row r="1018" spans="1:4" x14ac:dyDescent="0.2">
      <c r="A1018" t="s">
        <v>22672</v>
      </c>
      <c r="C1018" t="s">
        <v>10859</v>
      </c>
      <c r="D1018" t="s">
        <v>10860</v>
      </c>
    </row>
    <row r="1019" spans="1:4" x14ac:dyDescent="0.2">
      <c r="A1019" t="s">
        <v>22729</v>
      </c>
      <c r="C1019" t="s">
        <v>9790</v>
      </c>
      <c r="D1019" t="s">
        <v>9791</v>
      </c>
    </row>
    <row r="1020" spans="1:4" x14ac:dyDescent="0.2">
      <c r="A1020" t="s">
        <v>21026</v>
      </c>
      <c r="C1020" t="s">
        <v>10105</v>
      </c>
      <c r="D1020" t="s">
        <v>10106</v>
      </c>
    </row>
    <row r="1021" spans="1:4" x14ac:dyDescent="0.2">
      <c r="A1021" t="s">
        <v>22385</v>
      </c>
      <c r="C1021" t="s">
        <v>10363</v>
      </c>
      <c r="D1021" t="s">
        <v>10364</v>
      </c>
    </row>
    <row r="1022" spans="1:4" x14ac:dyDescent="0.2">
      <c r="A1022" t="s">
        <v>22035</v>
      </c>
      <c r="C1022" t="s">
        <v>10861</v>
      </c>
      <c r="D1022" t="s">
        <v>10862</v>
      </c>
    </row>
    <row r="1023" spans="1:4" x14ac:dyDescent="0.2">
      <c r="A1023" t="s">
        <v>21417</v>
      </c>
      <c r="C1023" t="s">
        <v>10863</v>
      </c>
      <c r="D1023" t="s">
        <v>10864</v>
      </c>
    </row>
    <row r="1024" spans="1:4" x14ac:dyDescent="0.2">
      <c r="A1024" t="s">
        <v>22491</v>
      </c>
      <c r="C1024" t="s">
        <v>10167</v>
      </c>
      <c r="D1024" t="s">
        <v>10168</v>
      </c>
    </row>
    <row r="1025" spans="1:4" x14ac:dyDescent="0.2">
      <c r="A1025" t="s">
        <v>21826</v>
      </c>
      <c r="C1025" t="s">
        <v>10865</v>
      </c>
      <c r="D1025" t="s">
        <v>10866</v>
      </c>
    </row>
    <row r="1026" spans="1:4" x14ac:dyDescent="0.2">
      <c r="A1026" t="s">
        <v>22532</v>
      </c>
      <c r="C1026" t="s">
        <v>10867</v>
      </c>
      <c r="D1026" t="s">
        <v>10868</v>
      </c>
    </row>
    <row r="1027" spans="1:4" x14ac:dyDescent="0.2">
      <c r="A1027" t="s">
        <v>22360</v>
      </c>
      <c r="C1027" t="s">
        <v>10183</v>
      </c>
      <c r="D1027" t="s">
        <v>10184</v>
      </c>
    </row>
    <row r="1028" spans="1:4" x14ac:dyDescent="0.2">
      <c r="A1028" t="s">
        <v>22387</v>
      </c>
      <c r="C1028" t="s">
        <v>10869</v>
      </c>
      <c r="D1028" t="s">
        <v>10870</v>
      </c>
    </row>
    <row r="1029" spans="1:4" x14ac:dyDescent="0.2">
      <c r="A1029" t="s">
        <v>22549</v>
      </c>
      <c r="C1029" t="s">
        <v>10871</v>
      </c>
      <c r="D1029" t="s">
        <v>10872</v>
      </c>
    </row>
    <row r="1030" spans="1:4" x14ac:dyDescent="0.2">
      <c r="A1030" t="s">
        <v>21698</v>
      </c>
      <c r="C1030" t="s">
        <v>10873</v>
      </c>
      <c r="D1030" t="s">
        <v>10874</v>
      </c>
    </row>
    <row r="1031" spans="1:4" x14ac:dyDescent="0.2">
      <c r="A1031" t="s">
        <v>21506</v>
      </c>
      <c r="C1031" t="s">
        <v>10875</v>
      </c>
      <c r="D1031" t="s">
        <v>10876</v>
      </c>
    </row>
    <row r="1032" spans="1:4" x14ac:dyDescent="0.2">
      <c r="A1032" t="s">
        <v>20760</v>
      </c>
      <c r="C1032" t="s">
        <v>10877</v>
      </c>
      <c r="D1032" t="s">
        <v>10878</v>
      </c>
    </row>
    <row r="1033" spans="1:4" x14ac:dyDescent="0.2">
      <c r="A1033" t="s">
        <v>22484</v>
      </c>
      <c r="C1033" t="s">
        <v>10879</v>
      </c>
      <c r="D1033" t="s">
        <v>10880</v>
      </c>
    </row>
    <row r="1034" spans="1:4" x14ac:dyDescent="0.2">
      <c r="A1034" t="s">
        <v>22900</v>
      </c>
      <c r="C1034" t="s">
        <v>10881</v>
      </c>
      <c r="D1034" t="s">
        <v>10882</v>
      </c>
    </row>
    <row r="1035" spans="1:4" x14ac:dyDescent="0.2">
      <c r="A1035" t="s">
        <v>21886</v>
      </c>
      <c r="C1035" t="s">
        <v>10883</v>
      </c>
      <c r="D1035" t="s">
        <v>10884</v>
      </c>
    </row>
    <row r="1036" spans="1:4" x14ac:dyDescent="0.2">
      <c r="A1036" t="s">
        <v>22505</v>
      </c>
      <c r="C1036" t="s">
        <v>9138</v>
      </c>
      <c r="D1036" t="s">
        <v>9139</v>
      </c>
    </row>
    <row r="1037" spans="1:4" x14ac:dyDescent="0.2">
      <c r="A1037" t="s">
        <v>23151</v>
      </c>
      <c r="C1037" t="s">
        <v>10891</v>
      </c>
      <c r="D1037" t="s">
        <v>10892</v>
      </c>
    </row>
    <row r="1038" spans="1:4" x14ac:dyDescent="0.2">
      <c r="A1038" t="s">
        <v>21122</v>
      </c>
      <c r="C1038" t="s">
        <v>10893</v>
      </c>
      <c r="D1038" t="s">
        <v>10894</v>
      </c>
    </row>
    <row r="1039" spans="1:4" x14ac:dyDescent="0.2">
      <c r="A1039" t="s">
        <v>22796</v>
      </c>
      <c r="C1039" t="s">
        <v>10895</v>
      </c>
      <c r="D1039" t="s">
        <v>10896</v>
      </c>
    </row>
    <row r="1040" spans="1:4" x14ac:dyDescent="0.2">
      <c r="A1040" t="s">
        <v>23149</v>
      </c>
      <c r="C1040" t="s">
        <v>10897</v>
      </c>
      <c r="D1040" t="s">
        <v>10898</v>
      </c>
    </row>
    <row r="1041" spans="1:4" x14ac:dyDescent="0.2">
      <c r="A1041" t="s">
        <v>20374</v>
      </c>
      <c r="C1041" t="s">
        <v>10899</v>
      </c>
      <c r="D1041" t="s">
        <v>10900</v>
      </c>
    </row>
    <row r="1042" spans="1:4" x14ac:dyDescent="0.2">
      <c r="A1042" t="s">
        <v>22593</v>
      </c>
      <c r="C1042" t="s">
        <v>9156</v>
      </c>
      <c r="D1042" t="s">
        <v>9157</v>
      </c>
    </row>
    <row r="1043" spans="1:4" x14ac:dyDescent="0.2">
      <c r="A1043" t="s">
        <v>20817</v>
      </c>
      <c r="C1043" t="s">
        <v>10901</v>
      </c>
      <c r="D1043" t="s">
        <v>10902</v>
      </c>
    </row>
    <row r="1044" spans="1:4" x14ac:dyDescent="0.2">
      <c r="A1044" t="s">
        <v>21949</v>
      </c>
      <c r="C1044" t="s">
        <v>10903</v>
      </c>
      <c r="D1044" t="s">
        <v>10904</v>
      </c>
    </row>
    <row r="1045" spans="1:4" x14ac:dyDescent="0.2">
      <c r="A1045" t="s">
        <v>21814</v>
      </c>
      <c r="C1045" t="s">
        <v>10905</v>
      </c>
      <c r="D1045" t="s">
        <v>10906</v>
      </c>
    </row>
    <row r="1046" spans="1:4" x14ac:dyDescent="0.2">
      <c r="A1046" t="s">
        <v>22371</v>
      </c>
      <c r="C1046" t="s">
        <v>9158</v>
      </c>
      <c r="D1046" t="s">
        <v>9159</v>
      </c>
    </row>
    <row r="1047" spans="1:4" x14ac:dyDescent="0.2">
      <c r="A1047" t="s">
        <v>20472</v>
      </c>
      <c r="C1047" t="s">
        <v>10907</v>
      </c>
      <c r="D1047" t="s">
        <v>10908</v>
      </c>
    </row>
    <row r="1048" spans="1:4" x14ac:dyDescent="0.2">
      <c r="A1048" t="s">
        <v>20940</v>
      </c>
      <c r="C1048" t="s">
        <v>10909</v>
      </c>
      <c r="D1048" t="s">
        <v>10910</v>
      </c>
    </row>
    <row r="1049" spans="1:4" x14ac:dyDescent="0.2">
      <c r="A1049" t="s">
        <v>20545</v>
      </c>
      <c r="C1049" t="s">
        <v>10911</v>
      </c>
      <c r="D1049" t="s">
        <v>10912</v>
      </c>
    </row>
    <row r="1050" spans="1:4" x14ac:dyDescent="0.2">
      <c r="A1050" t="s">
        <v>21847</v>
      </c>
      <c r="C1050" t="s">
        <v>10913</v>
      </c>
      <c r="D1050" t="s">
        <v>10914</v>
      </c>
    </row>
    <row r="1051" spans="1:4" x14ac:dyDescent="0.2">
      <c r="A1051" t="s">
        <v>20710</v>
      </c>
      <c r="C1051" t="s">
        <v>10005</v>
      </c>
      <c r="D1051" t="s">
        <v>10006</v>
      </c>
    </row>
    <row r="1052" spans="1:4" x14ac:dyDescent="0.2">
      <c r="A1052" t="s">
        <v>20620</v>
      </c>
      <c r="C1052" t="s">
        <v>10915</v>
      </c>
      <c r="D1052" t="s">
        <v>10916</v>
      </c>
    </row>
    <row r="1053" spans="1:4" x14ac:dyDescent="0.2">
      <c r="A1053" t="s">
        <v>20716</v>
      </c>
      <c r="C1053" t="s">
        <v>10026</v>
      </c>
      <c r="D1053" t="s">
        <v>10027</v>
      </c>
    </row>
    <row r="1054" spans="1:4" x14ac:dyDescent="0.2">
      <c r="A1054" t="s">
        <v>23064</v>
      </c>
      <c r="C1054" t="s">
        <v>10917</v>
      </c>
      <c r="D1054" t="s">
        <v>10918</v>
      </c>
    </row>
    <row r="1055" spans="1:4" x14ac:dyDescent="0.2">
      <c r="A1055" t="s">
        <v>22190</v>
      </c>
      <c r="C1055" t="s">
        <v>10513</v>
      </c>
      <c r="D1055" t="s">
        <v>10514</v>
      </c>
    </row>
    <row r="1056" spans="1:4" x14ac:dyDescent="0.2">
      <c r="A1056" t="s">
        <v>20937</v>
      </c>
      <c r="C1056" t="s">
        <v>10919</v>
      </c>
      <c r="D1056" t="s">
        <v>10920</v>
      </c>
    </row>
    <row r="1057" spans="1:4" x14ac:dyDescent="0.2">
      <c r="A1057" t="s">
        <v>22330</v>
      </c>
      <c r="C1057" t="s">
        <v>10921</v>
      </c>
      <c r="D1057" t="s">
        <v>10922</v>
      </c>
    </row>
    <row r="1058" spans="1:4" x14ac:dyDescent="0.2">
      <c r="A1058" t="s">
        <v>22022</v>
      </c>
      <c r="C1058" t="s">
        <v>10205</v>
      </c>
      <c r="D1058" t="s">
        <v>10206</v>
      </c>
    </row>
    <row r="1059" spans="1:4" x14ac:dyDescent="0.2">
      <c r="A1059" t="s">
        <v>20564</v>
      </c>
      <c r="C1059" t="s">
        <v>9838</v>
      </c>
      <c r="D1059" t="s">
        <v>9839</v>
      </c>
    </row>
    <row r="1060" spans="1:4" x14ac:dyDescent="0.2">
      <c r="A1060" t="s">
        <v>22983</v>
      </c>
      <c r="C1060" t="s">
        <v>10923</v>
      </c>
      <c r="D1060" t="s">
        <v>10924</v>
      </c>
    </row>
    <row r="1061" spans="1:4" x14ac:dyDescent="0.2">
      <c r="A1061" t="s">
        <v>22816</v>
      </c>
      <c r="C1061" t="s">
        <v>10925</v>
      </c>
      <c r="D1061" t="s">
        <v>10926</v>
      </c>
    </row>
    <row r="1062" spans="1:4" x14ac:dyDescent="0.2">
      <c r="A1062" t="s">
        <v>22150</v>
      </c>
      <c r="C1062" t="s">
        <v>10927</v>
      </c>
      <c r="D1062" t="s">
        <v>10928</v>
      </c>
    </row>
    <row r="1063" spans="1:4" x14ac:dyDescent="0.2">
      <c r="A1063" t="s">
        <v>21723</v>
      </c>
      <c r="C1063" t="s">
        <v>10929</v>
      </c>
      <c r="D1063" t="s">
        <v>10930</v>
      </c>
    </row>
    <row r="1064" spans="1:4" x14ac:dyDescent="0.2">
      <c r="A1064" t="s">
        <v>21885</v>
      </c>
      <c r="C1064" t="s">
        <v>10931</v>
      </c>
      <c r="D1064" t="s">
        <v>10932</v>
      </c>
    </row>
    <row r="1065" spans="1:4" x14ac:dyDescent="0.2">
      <c r="A1065" t="s">
        <v>20524</v>
      </c>
      <c r="C1065" t="s">
        <v>10933</v>
      </c>
      <c r="D1065" t="s">
        <v>10934</v>
      </c>
    </row>
    <row r="1066" spans="1:4" x14ac:dyDescent="0.2">
      <c r="A1066" t="s">
        <v>22033</v>
      </c>
      <c r="C1066" t="s">
        <v>10938</v>
      </c>
      <c r="D1066" t="s">
        <v>10939</v>
      </c>
    </row>
    <row r="1067" spans="1:4" x14ac:dyDescent="0.2">
      <c r="A1067" t="s">
        <v>22202</v>
      </c>
      <c r="C1067" t="s">
        <v>10940</v>
      </c>
      <c r="D1067" t="s">
        <v>10941</v>
      </c>
    </row>
    <row r="1068" spans="1:4" x14ac:dyDescent="0.2">
      <c r="A1068" t="s">
        <v>21784</v>
      </c>
      <c r="C1068" t="s">
        <v>9245</v>
      </c>
      <c r="D1068" t="s">
        <v>9246</v>
      </c>
    </row>
    <row r="1069" spans="1:4" x14ac:dyDescent="0.2">
      <c r="A1069" t="s">
        <v>20327</v>
      </c>
      <c r="C1069" t="s">
        <v>10942</v>
      </c>
      <c r="D1069" t="s">
        <v>10943</v>
      </c>
    </row>
    <row r="1070" spans="1:4" x14ac:dyDescent="0.2">
      <c r="A1070" t="s">
        <v>20957</v>
      </c>
      <c r="C1070" t="s">
        <v>9186</v>
      </c>
      <c r="D1070" t="s">
        <v>9187</v>
      </c>
    </row>
    <row r="1071" spans="1:4" x14ac:dyDescent="0.2">
      <c r="A1071" t="s">
        <v>21334</v>
      </c>
      <c r="C1071" t="s">
        <v>10944</v>
      </c>
      <c r="D1071" t="s">
        <v>10945</v>
      </c>
    </row>
    <row r="1072" spans="1:4" x14ac:dyDescent="0.2">
      <c r="A1072" t="s">
        <v>20938</v>
      </c>
      <c r="C1072" t="s">
        <v>10821</v>
      </c>
      <c r="D1072" t="s">
        <v>10822</v>
      </c>
    </row>
    <row r="1073" spans="1:4" x14ac:dyDescent="0.2">
      <c r="A1073" t="s">
        <v>21547</v>
      </c>
      <c r="C1073" t="s">
        <v>10946</v>
      </c>
      <c r="D1073" t="s">
        <v>10947</v>
      </c>
    </row>
    <row r="1074" spans="1:4" x14ac:dyDescent="0.2">
      <c r="A1074" t="s">
        <v>22039</v>
      </c>
      <c r="C1074" t="s">
        <v>10948</v>
      </c>
      <c r="D1074" t="s">
        <v>10949</v>
      </c>
    </row>
    <row r="1075" spans="1:4" x14ac:dyDescent="0.2">
      <c r="A1075" t="s">
        <v>20278</v>
      </c>
      <c r="C1075" t="s">
        <v>10531</v>
      </c>
      <c r="D1075" t="s">
        <v>10532</v>
      </c>
    </row>
    <row r="1076" spans="1:4" x14ac:dyDescent="0.2">
      <c r="A1076" t="s">
        <v>20319</v>
      </c>
      <c r="C1076" t="s">
        <v>10950</v>
      </c>
      <c r="D1076" t="s">
        <v>10951</v>
      </c>
    </row>
    <row r="1077" spans="1:4" x14ac:dyDescent="0.2">
      <c r="A1077" t="s">
        <v>20708</v>
      </c>
      <c r="C1077" t="s">
        <v>9229</v>
      </c>
      <c r="D1077" t="s">
        <v>9230</v>
      </c>
    </row>
    <row r="1078" spans="1:4" x14ac:dyDescent="0.2">
      <c r="A1078" t="s">
        <v>20942</v>
      </c>
      <c r="C1078" t="s">
        <v>10952</v>
      </c>
      <c r="D1078" t="s">
        <v>10953</v>
      </c>
    </row>
    <row r="1079" spans="1:4" x14ac:dyDescent="0.2">
      <c r="A1079" t="s">
        <v>21142</v>
      </c>
      <c r="C1079" t="s">
        <v>10954</v>
      </c>
      <c r="D1079" t="s">
        <v>10955</v>
      </c>
    </row>
    <row r="1080" spans="1:4" x14ac:dyDescent="0.2">
      <c r="A1080" t="s">
        <v>20695</v>
      </c>
      <c r="C1080" t="s">
        <v>10956</v>
      </c>
      <c r="D1080" t="s">
        <v>10957</v>
      </c>
    </row>
    <row r="1081" spans="1:4" x14ac:dyDescent="0.2">
      <c r="A1081" t="s">
        <v>21758</v>
      </c>
      <c r="C1081" t="s">
        <v>10958</v>
      </c>
      <c r="D1081" t="s">
        <v>10959</v>
      </c>
    </row>
    <row r="1082" spans="1:4" x14ac:dyDescent="0.2">
      <c r="A1082" t="s">
        <v>22098</v>
      </c>
      <c r="C1082" t="s">
        <v>10960</v>
      </c>
      <c r="D1082" t="s">
        <v>10961</v>
      </c>
    </row>
    <row r="1083" spans="1:4" x14ac:dyDescent="0.2">
      <c r="A1083" t="s">
        <v>21447</v>
      </c>
      <c r="C1083" t="s">
        <v>10962</v>
      </c>
      <c r="D1083" t="s">
        <v>10963</v>
      </c>
    </row>
    <row r="1084" spans="1:4" x14ac:dyDescent="0.2">
      <c r="A1084" t="s">
        <v>21951</v>
      </c>
      <c r="C1084" t="s">
        <v>10964</v>
      </c>
      <c r="D1084" t="s">
        <v>10965</v>
      </c>
    </row>
    <row r="1085" spans="1:4" x14ac:dyDescent="0.2">
      <c r="A1085" t="s">
        <v>22124</v>
      </c>
      <c r="C1085" t="s">
        <v>9344</v>
      </c>
      <c r="D1085" t="s">
        <v>9345</v>
      </c>
    </row>
    <row r="1086" spans="1:4" x14ac:dyDescent="0.2">
      <c r="A1086" t="s">
        <v>21508</v>
      </c>
      <c r="C1086" t="s">
        <v>10966</v>
      </c>
      <c r="D1086" t="s">
        <v>10967</v>
      </c>
    </row>
    <row r="1087" spans="1:4" x14ac:dyDescent="0.2">
      <c r="A1087" t="s">
        <v>20401</v>
      </c>
      <c r="C1087" t="s">
        <v>10968</v>
      </c>
      <c r="D1087" t="s">
        <v>10969</v>
      </c>
    </row>
    <row r="1088" spans="1:4" x14ac:dyDescent="0.2">
      <c r="A1088" t="s">
        <v>22691</v>
      </c>
      <c r="C1088" t="s">
        <v>10970</v>
      </c>
      <c r="D1088" t="s">
        <v>10971</v>
      </c>
    </row>
    <row r="1089" spans="1:4" x14ac:dyDescent="0.2">
      <c r="A1089" t="s">
        <v>20281</v>
      </c>
      <c r="C1089" t="s">
        <v>10972</v>
      </c>
      <c r="D1089" t="s">
        <v>10973</v>
      </c>
    </row>
    <row r="1090" spans="1:4" x14ac:dyDescent="0.2">
      <c r="A1090" t="s">
        <v>20816</v>
      </c>
      <c r="C1090" t="s">
        <v>10974</v>
      </c>
      <c r="D1090" t="s">
        <v>10975</v>
      </c>
    </row>
    <row r="1091" spans="1:4" x14ac:dyDescent="0.2">
      <c r="A1091" t="s">
        <v>21155</v>
      </c>
      <c r="C1091" t="s">
        <v>10979</v>
      </c>
      <c r="D1091" t="s">
        <v>10980</v>
      </c>
    </row>
    <row r="1092" spans="1:4" x14ac:dyDescent="0.2">
      <c r="A1092" t="s">
        <v>21691</v>
      </c>
      <c r="C1092" t="s">
        <v>10981</v>
      </c>
      <c r="D1092" t="s">
        <v>10982</v>
      </c>
    </row>
    <row r="1093" spans="1:4" x14ac:dyDescent="0.2">
      <c r="A1093" t="s">
        <v>23120</v>
      </c>
      <c r="C1093" t="s">
        <v>10983</v>
      </c>
      <c r="D1093" t="s">
        <v>10984</v>
      </c>
    </row>
    <row r="1094" spans="1:4" x14ac:dyDescent="0.2">
      <c r="A1094" t="s">
        <v>20363</v>
      </c>
      <c r="C1094" t="s">
        <v>10985</v>
      </c>
      <c r="D1094" t="s">
        <v>10986</v>
      </c>
    </row>
    <row r="1095" spans="1:4" x14ac:dyDescent="0.2">
      <c r="A1095" t="s">
        <v>21788</v>
      </c>
      <c r="C1095" t="s">
        <v>10987</v>
      </c>
      <c r="D1095" t="s">
        <v>10988</v>
      </c>
    </row>
    <row r="1096" spans="1:4" x14ac:dyDescent="0.2">
      <c r="A1096" t="s">
        <v>22131</v>
      </c>
      <c r="C1096" t="s">
        <v>10989</v>
      </c>
      <c r="D1096" t="s">
        <v>10990</v>
      </c>
    </row>
    <row r="1097" spans="1:4" x14ac:dyDescent="0.2">
      <c r="A1097" t="s">
        <v>22403</v>
      </c>
      <c r="C1097" t="s">
        <v>10991</v>
      </c>
      <c r="D1097" t="s">
        <v>10992</v>
      </c>
    </row>
    <row r="1098" spans="1:4" x14ac:dyDescent="0.2">
      <c r="A1098" t="s">
        <v>20852</v>
      </c>
      <c r="C1098" t="s">
        <v>10993</v>
      </c>
      <c r="D1098" t="s">
        <v>10994</v>
      </c>
    </row>
    <row r="1099" spans="1:4" x14ac:dyDescent="0.2">
      <c r="A1099" t="s">
        <v>21320</v>
      </c>
      <c r="C1099" t="s">
        <v>10185</v>
      </c>
      <c r="D1099" t="s">
        <v>10186</v>
      </c>
    </row>
    <row r="1100" spans="1:4" x14ac:dyDescent="0.2">
      <c r="A1100" t="s">
        <v>22654</v>
      </c>
      <c r="C1100" t="s">
        <v>10028</v>
      </c>
      <c r="D1100" t="s">
        <v>10029</v>
      </c>
    </row>
    <row r="1101" spans="1:4" x14ac:dyDescent="0.2">
      <c r="A1101" t="s">
        <v>20459</v>
      </c>
      <c r="C1101" t="s">
        <v>10998</v>
      </c>
      <c r="D1101" t="s">
        <v>10999</v>
      </c>
    </row>
    <row r="1102" spans="1:4" x14ac:dyDescent="0.2">
      <c r="A1102" t="s">
        <v>21054</v>
      </c>
      <c r="C1102" t="s">
        <v>11000</v>
      </c>
      <c r="D1102" t="s">
        <v>11001</v>
      </c>
    </row>
    <row r="1103" spans="1:4" x14ac:dyDescent="0.2">
      <c r="A1103" t="s">
        <v>22359</v>
      </c>
      <c r="C1103" t="s">
        <v>10751</v>
      </c>
      <c r="D1103" t="s">
        <v>10752</v>
      </c>
    </row>
    <row r="1104" spans="1:4" x14ac:dyDescent="0.2">
      <c r="A1104" t="s">
        <v>22709</v>
      </c>
      <c r="C1104" t="s">
        <v>11002</v>
      </c>
      <c r="D1104" t="s">
        <v>11003</v>
      </c>
    </row>
    <row r="1105" spans="1:4" x14ac:dyDescent="0.2">
      <c r="A1105" t="s">
        <v>21559</v>
      </c>
      <c r="C1105" t="s">
        <v>11004</v>
      </c>
      <c r="D1105" t="s">
        <v>11005</v>
      </c>
    </row>
    <row r="1106" spans="1:4" x14ac:dyDescent="0.2">
      <c r="A1106" t="s">
        <v>20993</v>
      </c>
      <c r="C1106" t="s">
        <v>11006</v>
      </c>
      <c r="D1106" t="s">
        <v>11007</v>
      </c>
    </row>
    <row r="1107" spans="1:4" x14ac:dyDescent="0.2">
      <c r="A1107" t="s">
        <v>21822</v>
      </c>
      <c r="C1107" t="s">
        <v>11008</v>
      </c>
      <c r="D1107" t="s">
        <v>11009</v>
      </c>
    </row>
    <row r="1108" spans="1:4" x14ac:dyDescent="0.2">
      <c r="A1108" t="s">
        <v>22675</v>
      </c>
      <c r="C1108" t="s">
        <v>11010</v>
      </c>
      <c r="D1108" t="s">
        <v>11011</v>
      </c>
    </row>
    <row r="1109" spans="1:4" x14ac:dyDescent="0.2">
      <c r="A1109" t="s">
        <v>20601</v>
      </c>
      <c r="C1109" t="s">
        <v>11012</v>
      </c>
      <c r="D1109" t="s">
        <v>11013</v>
      </c>
    </row>
    <row r="1110" spans="1:4" x14ac:dyDescent="0.2">
      <c r="A1110" t="s">
        <v>20369</v>
      </c>
      <c r="C1110" t="s">
        <v>11014</v>
      </c>
      <c r="D1110" t="s">
        <v>11015</v>
      </c>
    </row>
    <row r="1111" spans="1:4" x14ac:dyDescent="0.2">
      <c r="A1111" t="s">
        <v>20827</v>
      </c>
      <c r="C1111" t="s">
        <v>11016</v>
      </c>
      <c r="D1111" t="s">
        <v>11017</v>
      </c>
    </row>
    <row r="1112" spans="1:4" x14ac:dyDescent="0.2">
      <c r="A1112" t="s">
        <v>22508</v>
      </c>
      <c r="C1112" t="s">
        <v>11018</v>
      </c>
      <c r="D1112" t="s">
        <v>11019</v>
      </c>
    </row>
    <row r="1113" spans="1:4" x14ac:dyDescent="0.2">
      <c r="A1113" t="s">
        <v>21528</v>
      </c>
      <c r="C1113" t="s">
        <v>10855</v>
      </c>
      <c r="D1113" t="s">
        <v>10856</v>
      </c>
    </row>
    <row r="1114" spans="1:4" x14ac:dyDescent="0.2">
      <c r="A1114" t="s">
        <v>22467</v>
      </c>
      <c r="C1114" t="s">
        <v>11020</v>
      </c>
      <c r="D1114" t="s">
        <v>11021</v>
      </c>
    </row>
    <row r="1115" spans="1:4" x14ac:dyDescent="0.2">
      <c r="A1115" t="s">
        <v>22517</v>
      </c>
      <c r="C1115" t="s">
        <v>9308</v>
      </c>
      <c r="D1115" t="s">
        <v>9309</v>
      </c>
    </row>
    <row r="1116" spans="1:4" x14ac:dyDescent="0.2">
      <c r="A1116" t="s">
        <v>21113</v>
      </c>
      <c r="C1116" t="s">
        <v>11022</v>
      </c>
      <c r="D1116" t="s">
        <v>11023</v>
      </c>
    </row>
    <row r="1117" spans="1:4" x14ac:dyDescent="0.2">
      <c r="A1117" t="s">
        <v>21637</v>
      </c>
      <c r="C1117" t="s">
        <v>10641</v>
      </c>
      <c r="D1117" t="s">
        <v>10642</v>
      </c>
    </row>
    <row r="1118" spans="1:4" x14ac:dyDescent="0.2">
      <c r="A1118" t="s">
        <v>21357</v>
      </c>
      <c r="C1118" t="s">
        <v>11024</v>
      </c>
      <c r="D1118" t="s">
        <v>11025</v>
      </c>
    </row>
    <row r="1119" spans="1:4" x14ac:dyDescent="0.2">
      <c r="A1119" t="s">
        <v>22553</v>
      </c>
      <c r="C1119" t="s">
        <v>11026</v>
      </c>
      <c r="D1119" t="s">
        <v>11027</v>
      </c>
    </row>
    <row r="1120" spans="1:4" x14ac:dyDescent="0.2">
      <c r="A1120" t="s">
        <v>20452</v>
      </c>
      <c r="C1120" t="s">
        <v>11028</v>
      </c>
      <c r="D1120" t="s">
        <v>11029</v>
      </c>
    </row>
    <row r="1121" spans="1:4" x14ac:dyDescent="0.2">
      <c r="A1121" t="s">
        <v>22629</v>
      </c>
      <c r="C1121" t="s">
        <v>11030</v>
      </c>
      <c r="D1121" t="s">
        <v>11031</v>
      </c>
    </row>
    <row r="1122" spans="1:4" x14ac:dyDescent="0.2">
      <c r="A1122" t="s">
        <v>21330</v>
      </c>
      <c r="C1122" t="s">
        <v>11032</v>
      </c>
      <c r="D1122" t="s">
        <v>11033</v>
      </c>
    </row>
    <row r="1123" spans="1:4" x14ac:dyDescent="0.2">
      <c r="A1123" t="s">
        <v>22246</v>
      </c>
      <c r="C1123" t="s">
        <v>11034</v>
      </c>
      <c r="D1123" t="s">
        <v>11035</v>
      </c>
    </row>
    <row r="1124" spans="1:4" x14ac:dyDescent="0.2">
      <c r="A1124" t="s">
        <v>22632</v>
      </c>
      <c r="C1124" t="s">
        <v>11036</v>
      </c>
      <c r="D1124" t="s">
        <v>11037</v>
      </c>
    </row>
    <row r="1125" spans="1:4" x14ac:dyDescent="0.2">
      <c r="A1125" t="s">
        <v>20205</v>
      </c>
      <c r="C1125" t="s">
        <v>11038</v>
      </c>
      <c r="D1125" t="s">
        <v>11039</v>
      </c>
    </row>
    <row r="1126" spans="1:4" x14ac:dyDescent="0.2">
      <c r="A1126" t="s">
        <v>20261</v>
      </c>
      <c r="C1126" t="s">
        <v>11040</v>
      </c>
      <c r="D1126" t="s">
        <v>11041</v>
      </c>
    </row>
    <row r="1127" spans="1:4" x14ac:dyDescent="0.2">
      <c r="A1127" t="s">
        <v>22420</v>
      </c>
      <c r="C1127" t="s">
        <v>9284</v>
      </c>
      <c r="D1127" t="s">
        <v>9285</v>
      </c>
    </row>
    <row r="1128" spans="1:4" x14ac:dyDescent="0.2">
      <c r="A1128" t="s">
        <v>22486</v>
      </c>
      <c r="C1128" t="s">
        <v>10213</v>
      </c>
      <c r="D1128" t="s">
        <v>10214</v>
      </c>
    </row>
    <row r="1129" spans="1:4" x14ac:dyDescent="0.2">
      <c r="A1129" t="s">
        <v>21211</v>
      </c>
      <c r="C1129" t="s">
        <v>10028</v>
      </c>
      <c r="D1129" t="s">
        <v>10029</v>
      </c>
    </row>
    <row r="1130" spans="1:4" x14ac:dyDescent="0.2">
      <c r="A1130" t="s">
        <v>21556</v>
      </c>
      <c r="C1130" t="s">
        <v>11045</v>
      </c>
      <c r="D1130" t="s">
        <v>11046</v>
      </c>
    </row>
    <row r="1131" spans="1:4" x14ac:dyDescent="0.2">
      <c r="A1131" t="s">
        <v>21734</v>
      </c>
      <c r="C1131" t="s">
        <v>11047</v>
      </c>
      <c r="D1131" t="s">
        <v>11048</v>
      </c>
    </row>
    <row r="1132" spans="1:4" x14ac:dyDescent="0.2">
      <c r="A1132" t="s">
        <v>21561</v>
      </c>
      <c r="C1132" t="s">
        <v>11049</v>
      </c>
      <c r="D1132" t="s">
        <v>11050</v>
      </c>
    </row>
    <row r="1133" spans="1:4" x14ac:dyDescent="0.2">
      <c r="A1133" t="s">
        <v>22847</v>
      </c>
      <c r="C1133" t="s">
        <v>11051</v>
      </c>
      <c r="D1133" t="s">
        <v>11052</v>
      </c>
    </row>
    <row r="1134" spans="1:4" x14ac:dyDescent="0.2">
      <c r="A1134" t="s">
        <v>21581</v>
      </c>
      <c r="C1134" t="s">
        <v>11056</v>
      </c>
      <c r="D1134" t="s">
        <v>11057</v>
      </c>
    </row>
    <row r="1135" spans="1:4" x14ac:dyDescent="0.2">
      <c r="A1135" t="s">
        <v>20771</v>
      </c>
      <c r="C1135" t="s">
        <v>10063</v>
      </c>
      <c r="D1135" t="s">
        <v>10064</v>
      </c>
    </row>
    <row r="1136" spans="1:4" x14ac:dyDescent="0.2">
      <c r="A1136" t="s">
        <v>22452</v>
      </c>
      <c r="C1136" t="s">
        <v>11040</v>
      </c>
      <c r="D1136" t="s">
        <v>11041</v>
      </c>
    </row>
    <row r="1137" spans="1:4" x14ac:dyDescent="0.2">
      <c r="A1137" t="s">
        <v>21706</v>
      </c>
      <c r="C1137" t="s">
        <v>11058</v>
      </c>
      <c r="D1137" t="s">
        <v>11059</v>
      </c>
    </row>
    <row r="1138" spans="1:4" x14ac:dyDescent="0.2">
      <c r="A1138" t="s">
        <v>20893</v>
      </c>
      <c r="C1138" t="s">
        <v>11063</v>
      </c>
      <c r="D1138" t="s">
        <v>11064</v>
      </c>
    </row>
    <row r="1139" spans="1:4" x14ac:dyDescent="0.2">
      <c r="A1139" t="s">
        <v>20926</v>
      </c>
      <c r="C1139" t="s">
        <v>11065</v>
      </c>
      <c r="D1139" t="s">
        <v>11066</v>
      </c>
    </row>
    <row r="1140" spans="1:4" x14ac:dyDescent="0.2">
      <c r="A1140" t="s">
        <v>22116</v>
      </c>
      <c r="C1140" t="s">
        <v>10531</v>
      </c>
      <c r="D1140" t="s">
        <v>10532</v>
      </c>
    </row>
    <row r="1141" spans="1:4" x14ac:dyDescent="0.2">
      <c r="A1141" t="s">
        <v>21827</v>
      </c>
      <c r="C1141" t="s">
        <v>11067</v>
      </c>
      <c r="D1141" t="s">
        <v>11068</v>
      </c>
    </row>
    <row r="1142" spans="1:4" x14ac:dyDescent="0.2">
      <c r="A1142" t="s">
        <v>22315</v>
      </c>
      <c r="C1142" t="s">
        <v>11069</v>
      </c>
      <c r="D1142" t="s">
        <v>11070</v>
      </c>
    </row>
    <row r="1143" spans="1:4" x14ac:dyDescent="0.2">
      <c r="A1143" t="s">
        <v>23038</v>
      </c>
      <c r="C1143" t="s">
        <v>11071</v>
      </c>
      <c r="D1143" t="s">
        <v>11072</v>
      </c>
    </row>
    <row r="1144" spans="1:4" x14ac:dyDescent="0.2">
      <c r="A1144" t="s">
        <v>22592</v>
      </c>
      <c r="C1144" t="s">
        <v>11073</v>
      </c>
      <c r="D1144" t="s">
        <v>11074</v>
      </c>
    </row>
    <row r="1145" spans="1:4" x14ac:dyDescent="0.2">
      <c r="A1145" t="s">
        <v>20397</v>
      </c>
      <c r="C1145" t="s">
        <v>11075</v>
      </c>
      <c r="D1145" t="s">
        <v>11076</v>
      </c>
    </row>
    <row r="1146" spans="1:4" x14ac:dyDescent="0.2">
      <c r="A1146" t="s">
        <v>20591</v>
      </c>
      <c r="C1146" t="s">
        <v>11077</v>
      </c>
      <c r="D1146" t="s">
        <v>11078</v>
      </c>
    </row>
    <row r="1147" spans="1:4" x14ac:dyDescent="0.2">
      <c r="A1147" t="s">
        <v>20413</v>
      </c>
      <c r="C1147" t="s">
        <v>11079</v>
      </c>
      <c r="D1147" t="s">
        <v>11080</v>
      </c>
    </row>
    <row r="1148" spans="1:4" x14ac:dyDescent="0.2">
      <c r="A1148" t="s">
        <v>22163</v>
      </c>
      <c r="C1148" t="s">
        <v>11081</v>
      </c>
      <c r="D1148" t="s">
        <v>11082</v>
      </c>
    </row>
    <row r="1149" spans="1:4" x14ac:dyDescent="0.2">
      <c r="A1149" t="s">
        <v>20238</v>
      </c>
      <c r="C1149" t="s">
        <v>11083</v>
      </c>
      <c r="D1149" t="s">
        <v>11084</v>
      </c>
    </row>
    <row r="1150" spans="1:4" x14ac:dyDescent="0.2">
      <c r="A1150" t="s">
        <v>22623</v>
      </c>
      <c r="C1150" t="s">
        <v>10495</v>
      </c>
      <c r="D1150" t="s">
        <v>10496</v>
      </c>
    </row>
    <row r="1151" spans="1:4" x14ac:dyDescent="0.2">
      <c r="A1151" t="s">
        <v>20759</v>
      </c>
      <c r="C1151" t="s">
        <v>11085</v>
      </c>
      <c r="D1151" t="s">
        <v>11086</v>
      </c>
    </row>
    <row r="1152" spans="1:4" x14ac:dyDescent="0.2">
      <c r="A1152" t="s">
        <v>20930</v>
      </c>
      <c r="C1152" t="s">
        <v>10357</v>
      </c>
      <c r="D1152" t="s">
        <v>10358</v>
      </c>
    </row>
    <row r="1153" spans="1:4" x14ac:dyDescent="0.2">
      <c r="A1153" t="s">
        <v>21044</v>
      </c>
      <c r="C1153" t="s">
        <v>11087</v>
      </c>
      <c r="D1153" t="s">
        <v>11088</v>
      </c>
    </row>
    <row r="1154" spans="1:4" x14ac:dyDescent="0.2">
      <c r="A1154" t="s">
        <v>21515</v>
      </c>
      <c r="C1154" t="s">
        <v>11089</v>
      </c>
      <c r="D1154" t="s">
        <v>11090</v>
      </c>
    </row>
    <row r="1155" spans="1:4" x14ac:dyDescent="0.2">
      <c r="A1155" t="s">
        <v>22681</v>
      </c>
      <c r="C1155" t="s">
        <v>11091</v>
      </c>
      <c r="D1155" t="s">
        <v>11092</v>
      </c>
    </row>
    <row r="1156" spans="1:4" x14ac:dyDescent="0.2">
      <c r="A1156" t="s">
        <v>22402</v>
      </c>
      <c r="C1156" t="s">
        <v>11093</v>
      </c>
      <c r="D1156" t="s">
        <v>11094</v>
      </c>
    </row>
    <row r="1157" spans="1:4" x14ac:dyDescent="0.2">
      <c r="A1157" t="s">
        <v>21773</v>
      </c>
      <c r="C1157" t="s">
        <v>9166</v>
      </c>
      <c r="D1157" t="s">
        <v>9167</v>
      </c>
    </row>
    <row r="1158" spans="1:4" x14ac:dyDescent="0.2">
      <c r="A1158" t="s">
        <v>21809</v>
      </c>
      <c r="C1158" t="s">
        <v>11095</v>
      </c>
      <c r="D1158" t="s">
        <v>11096</v>
      </c>
    </row>
    <row r="1159" spans="1:4" x14ac:dyDescent="0.2">
      <c r="A1159" t="s">
        <v>21304</v>
      </c>
      <c r="C1159" t="s">
        <v>11097</v>
      </c>
      <c r="D1159" t="s">
        <v>11098</v>
      </c>
    </row>
    <row r="1160" spans="1:4" x14ac:dyDescent="0.2">
      <c r="A1160" t="s">
        <v>20322</v>
      </c>
      <c r="C1160" t="s">
        <v>11099</v>
      </c>
      <c r="D1160" t="s">
        <v>11100</v>
      </c>
    </row>
    <row r="1161" spans="1:4" x14ac:dyDescent="0.2">
      <c r="A1161" t="s">
        <v>22418</v>
      </c>
      <c r="C1161" t="s">
        <v>11101</v>
      </c>
      <c r="D1161" t="s">
        <v>11102</v>
      </c>
    </row>
    <row r="1162" spans="1:4" x14ac:dyDescent="0.2">
      <c r="A1162" t="s">
        <v>21312</v>
      </c>
      <c r="C1162" t="s">
        <v>11103</v>
      </c>
      <c r="D1162" t="s">
        <v>11104</v>
      </c>
    </row>
    <row r="1163" spans="1:4" x14ac:dyDescent="0.2">
      <c r="A1163" t="s">
        <v>20525</v>
      </c>
      <c r="C1163" t="s">
        <v>9168</v>
      </c>
      <c r="D1163" t="s">
        <v>9169</v>
      </c>
    </row>
    <row r="1164" spans="1:4" x14ac:dyDescent="0.2">
      <c r="A1164" t="s">
        <v>22393</v>
      </c>
      <c r="C1164" t="s">
        <v>10083</v>
      </c>
      <c r="D1164" t="s">
        <v>10084</v>
      </c>
    </row>
    <row r="1165" spans="1:4" x14ac:dyDescent="0.2">
      <c r="A1165" t="s">
        <v>21223</v>
      </c>
      <c r="C1165" t="s">
        <v>10185</v>
      </c>
      <c r="D1165" t="s">
        <v>10186</v>
      </c>
    </row>
    <row r="1166" spans="1:4" x14ac:dyDescent="0.2">
      <c r="A1166" t="s">
        <v>22159</v>
      </c>
      <c r="C1166" t="s">
        <v>11105</v>
      </c>
      <c r="D1166" t="s">
        <v>11106</v>
      </c>
    </row>
    <row r="1167" spans="1:4" x14ac:dyDescent="0.2">
      <c r="A1167" t="s">
        <v>22857</v>
      </c>
      <c r="C1167" t="s">
        <v>11107</v>
      </c>
      <c r="D1167" t="s">
        <v>11108</v>
      </c>
    </row>
    <row r="1168" spans="1:4" x14ac:dyDescent="0.2">
      <c r="A1168" t="s">
        <v>23083</v>
      </c>
      <c r="C1168" t="s">
        <v>11109</v>
      </c>
      <c r="D1168" t="s">
        <v>11110</v>
      </c>
    </row>
    <row r="1169" spans="1:4" x14ac:dyDescent="0.2">
      <c r="A1169" t="s">
        <v>21446</v>
      </c>
      <c r="C1169" t="s">
        <v>11111</v>
      </c>
      <c r="D1169" t="s">
        <v>11112</v>
      </c>
    </row>
    <row r="1170" spans="1:4" x14ac:dyDescent="0.2">
      <c r="A1170" t="s">
        <v>22752</v>
      </c>
      <c r="C1170" t="s">
        <v>11113</v>
      </c>
      <c r="D1170" t="s">
        <v>11114</v>
      </c>
    </row>
    <row r="1171" spans="1:4" x14ac:dyDescent="0.2">
      <c r="A1171" t="s">
        <v>20873</v>
      </c>
      <c r="C1171" t="s">
        <v>11115</v>
      </c>
      <c r="D1171" t="s">
        <v>11116</v>
      </c>
    </row>
    <row r="1172" spans="1:4" x14ac:dyDescent="0.2">
      <c r="A1172" t="s">
        <v>22444</v>
      </c>
      <c r="C1172" t="s">
        <v>11120</v>
      </c>
      <c r="D1172" t="s">
        <v>11121</v>
      </c>
    </row>
    <row r="1173" spans="1:4" x14ac:dyDescent="0.2">
      <c r="A1173" t="s">
        <v>22306</v>
      </c>
      <c r="C1173" t="s">
        <v>11122</v>
      </c>
      <c r="D1173" t="s">
        <v>11123</v>
      </c>
    </row>
    <row r="1174" spans="1:4" x14ac:dyDescent="0.2">
      <c r="A1174" t="s">
        <v>21749</v>
      </c>
      <c r="C1174" t="s">
        <v>10921</v>
      </c>
      <c r="D1174" t="s">
        <v>10922</v>
      </c>
    </row>
    <row r="1175" spans="1:4" x14ac:dyDescent="0.2">
      <c r="A1175" t="s">
        <v>22997</v>
      </c>
      <c r="C1175" t="s">
        <v>11124</v>
      </c>
      <c r="D1175" t="s">
        <v>11125</v>
      </c>
    </row>
    <row r="1176" spans="1:4" x14ac:dyDescent="0.2">
      <c r="A1176" t="s">
        <v>21533</v>
      </c>
      <c r="C1176" t="s">
        <v>11126</v>
      </c>
      <c r="D1176" t="s">
        <v>11127</v>
      </c>
    </row>
    <row r="1177" spans="1:4" x14ac:dyDescent="0.2">
      <c r="A1177" t="s">
        <v>20243</v>
      </c>
      <c r="C1177" t="s">
        <v>9812</v>
      </c>
      <c r="D1177" t="s">
        <v>9813</v>
      </c>
    </row>
    <row r="1178" spans="1:4" x14ac:dyDescent="0.2">
      <c r="A1178" t="s">
        <v>21621</v>
      </c>
      <c r="C1178" t="s">
        <v>11128</v>
      </c>
      <c r="D1178" t="s">
        <v>11129</v>
      </c>
    </row>
    <row r="1179" spans="1:4" x14ac:dyDescent="0.2">
      <c r="A1179" t="s">
        <v>20245</v>
      </c>
      <c r="C1179" t="s">
        <v>11130</v>
      </c>
      <c r="D1179" t="s">
        <v>11131</v>
      </c>
    </row>
    <row r="1180" spans="1:4" x14ac:dyDescent="0.2">
      <c r="A1180" t="s">
        <v>22625</v>
      </c>
      <c r="C1180" t="s">
        <v>11132</v>
      </c>
      <c r="D1180" t="s">
        <v>11133</v>
      </c>
    </row>
    <row r="1181" spans="1:4" x14ac:dyDescent="0.2">
      <c r="A1181" t="s">
        <v>20273</v>
      </c>
      <c r="C1181" t="s">
        <v>10509</v>
      </c>
      <c r="D1181" t="s">
        <v>10510</v>
      </c>
    </row>
    <row r="1182" spans="1:4" x14ac:dyDescent="0.2">
      <c r="A1182" t="s">
        <v>21350</v>
      </c>
      <c r="C1182" t="s">
        <v>11134</v>
      </c>
      <c r="D1182" t="s">
        <v>11135</v>
      </c>
    </row>
    <row r="1183" spans="1:4" x14ac:dyDescent="0.2">
      <c r="A1183" t="s">
        <v>23082</v>
      </c>
      <c r="C1183" t="s">
        <v>11136</v>
      </c>
      <c r="D1183" t="s">
        <v>11137</v>
      </c>
    </row>
    <row r="1184" spans="1:4" x14ac:dyDescent="0.2">
      <c r="A1184" t="s">
        <v>23173</v>
      </c>
      <c r="C1184" t="s">
        <v>11138</v>
      </c>
      <c r="D1184" t="s">
        <v>11139</v>
      </c>
    </row>
    <row r="1185" spans="1:4" x14ac:dyDescent="0.2">
      <c r="A1185" t="s">
        <v>23054</v>
      </c>
      <c r="C1185" t="s">
        <v>11140</v>
      </c>
      <c r="D1185" t="s">
        <v>11141</v>
      </c>
    </row>
    <row r="1186" spans="1:4" x14ac:dyDescent="0.2">
      <c r="A1186" t="s">
        <v>22164</v>
      </c>
      <c r="C1186" t="s">
        <v>11142</v>
      </c>
      <c r="D1186" t="s">
        <v>11143</v>
      </c>
    </row>
    <row r="1187" spans="1:4" x14ac:dyDescent="0.2">
      <c r="A1187" t="s">
        <v>22439</v>
      </c>
      <c r="C1187" t="s">
        <v>11144</v>
      </c>
      <c r="D1187" t="s">
        <v>11145</v>
      </c>
    </row>
    <row r="1188" spans="1:4" x14ac:dyDescent="0.2">
      <c r="A1188" t="s">
        <v>22270</v>
      </c>
      <c r="C1188" t="s">
        <v>11146</v>
      </c>
      <c r="D1188" t="s">
        <v>11147</v>
      </c>
    </row>
    <row r="1189" spans="1:4" x14ac:dyDescent="0.2">
      <c r="A1189" t="s">
        <v>20301</v>
      </c>
      <c r="C1189" t="s">
        <v>11148</v>
      </c>
      <c r="D1189" t="s">
        <v>11149</v>
      </c>
    </row>
    <row r="1190" spans="1:4" x14ac:dyDescent="0.2">
      <c r="A1190" t="s">
        <v>21649</v>
      </c>
      <c r="C1190" t="s">
        <v>11150</v>
      </c>
      <c r="D1190" t="s">
        <v>11151</v>
      </c>
    </row>
    <row r="1191" spans="1:4" x14ac:dyDescent="0.2">
      <c r="A1191" t="s">
        <v>21305</v>
      </c>
      <c r="C1191" t="s">
        <v>9796</v>
      </c>
      <c r="D1191" t="s">
        <v>9797</v>
      </c>
    </row>
    <row r="1192" spans="1:4" x14ac:dyDescent="0.2">
      <c r="A1192" t="s">
        <v>22293</v>
      </c>
      <c r="C1192" t="s">
        <v>11152</v>
      </c>
      <c r="D1192" t="s">
        <v>11153</v>
      </c>
    </row>
    <row r="1193" spans="1:4" x14ac:dyDescent="0.2">
      <c r="A1193" t="s">
        <v>22149</v>
      </c>
      <c r="C1193" t="s">
        <v>11154</v>
      </c>
      <c r="D1193" t="s">
        <v>11155</v>
      </c>
    </row>
    <row r="1194" spans="1:4" x14ac:dyDescent="0.2">
      <c r="A1194" t="s">
        <v>21590</v>
      </c>
      <c r="C1194" t="s">
        <v>11156</v>
      </c>
      <c r="D1194" t="s">
        <v>11157</v>
      </c>
    </row>
    <row r="1195" spans="1:4" x14ac:dyDescent="0.2">
      <c r="A1195" t="s">
        <v>21611</v>
      </c>
      <c r="C1195" t="s">
        <v>11158</v>
      </c>
      <c r="D1195" t="s">
        <v>11159</v>
      </c>
    </row>
    <row r="1196" spans="1:4" x14ac:dyDescent="0.2">
      <c r="A1196" t="s">
        <v>23072</v>
      </c>
      <c r="C1196" t="s">
        <v>11160</v>
      </c>
      <c r="D1196" t="s">
        <v>11161</v>
      </c>
    </row>
    <row r="1197" spans="1:4" x14ac:dyDescent="0.2">
      <c r="A1197" t="s">
        <v>20645</v>
      </c>
      <c r="C1197" t="s">
        <v>11162</v>
      </c>
      <c r="D1197" t="s">
        <v>11163</v>
      </c>
    </row>
    <row r="1198" spans="1:4" x14ac:dyDescent="0.2">
      <c r="A1198" t="s">
        <v>21114</v>
      </c>
      <c r="C1198" t="s">
        <v>9594</v>
      </c>
      <c r="D1198" t="s">
        <v>9595</v>
      </c>
    </row>
    <row r="1199" spans="1:4" x14ac:dyDescent="0.2">
      <c r="A1199" t="s">
        <v>20892</v>
      </c>
      <c r="C1199" t="s">
        <v>11164</v>
      </c>
      <c r="D1199" t="s">
        <v>11165</v>
      </c>
    </row>
    <row r="1200" spans="1:4" x14ac:dyDescent="0.2">
      <c r="A1200" t="s">
        <v>21540</v>
      </c>
      <c r="C1200" t="s">
        <v>11166</v>
      </c>
      <c r="D1200" t="s">
        <v>11167</v>
      </c>
    </row>
    <row r="1201" spans="1:4" x14ac:dyDescent="0.2">
      <c r="A1201" t="s">
        <v>22329</v>
      </c>
      <c r="C1201" t="s">
        <v>11168</v>
      </c>
      <c r="D1201" t="s">
        <v>11169</v>
      </c>
    </row>
    <row r="1202" spans="1:4" x14ac:dyDescent="0.2">
      <c r="A1202" t="s">
        <v>21390</v>
      </c>
      <c r="C1202" t="s">
        <v>11170</v>
      </c>
      <c r="D1202" t="s">
        <v>11171</v>
      </c>
    </row>
    <row r="1203" spans="1:4" x14ac:dyDescent="0.2">
      <c r="A1203" t="s">
        <v>21489</v>
      </c>
      <c r="C1203" t="s">
        <v>11172</v>
      </c>
      <c r="D1203" t="s">
        <v>11173</v>
      </c>
    </row>
    <row r="1204" spans="1:4" x14ac:dyDescent="0.2">
      <c r="A1204" t="s">
        <v>21066</v>
      </c>
      <c r="C1204" t="s">
        <v>11174</v>
      </c>
      <c r="D1204" t="s">
        <v>11175</v>
      </c>
    </row>
    <row r="1205" spans="1:4" x14ac:dyDescent="0.2">
      <c r="A1205" t="s">
        <v>23062</v>
      </c>
      <c r="C1205" t="s">
        <v>11176</v>
      </c>
      <c r="D1205" t="s">
        <v>11177</v>
      </c>
    </row>
    <row r="1206" spans="1:4" x14ac:dyDescent="0.2">
      <c r="A1206" t="s">
        <v>22340</v>
      </c>
      <c r="C1206" t="s">
        <v>9170</v>
      </c>
      <c r="D1206" t="s">
        <v>9171</v>
      </c>
    </row>
    <row r="1207" spans="1:4" x14ac:dyDescent="0.2">
      <c r="A1207" t="s">
        <v>22514</v>
      </c>
      <c r="C1207" t="s">
        <v>11178</v>
      </c>
      <c r="D1207" t="s">
        <v>11179</v>
      </c>
    </row>
    <row r="1208" spans="1:4" x14ac:dyDescent="0.2">
      <c r="A1208" t="s">
        <v>20486</v>
      </c>
      <c r="C1208" t="s">
        <v>11180</v>
      </c>
      <c r="D1208" t="s">
        <v>11181</v>
      </c>
    </row>
    <row r="1209" spans="1:4" x14ac:dyDescent="0.2">
      <c r="A1209" t="s">
        <v>22499</v>
      </c>
      <c r="C1209" t="s">
        <v>11182</v>
      </c>
      <c r="D1209" t="s">
        <v>11183</v>
      </c>
    </row>
    <row r="1210" spans="1:4" x14ac:dyDescent="0.2">
      <c r="A1210" t="s">
        <v>20461</v>
      </c>
      <c r="C1210" t="s">
        <v>11184</v>
      </c>
      <c r="D1210" t="s">
        <v>11185</v>
      </c>
    </row>
    <row r="1211" spans="1:4" x14ac:dyDescent="0.2">
      <c r="A1211" t="s">
        <v>20979</v>
      </c>
      <c r="C1211" t="s">
        <v>11186</v>
      </c>
      <c r="D1211" t="s">
        <v>11187</v>
      </c>
    </row>
    <row r="1212" spans="1:4" x14ac:dyDescent="0.2">
      <c r="A1212" t="s">
        <v>22788</v>
      </c>
      <c r="C1212" t="s">
        <v>11188</v>
      </c>
      <c r="D1212" t="s">
        <v>11189</v>
      </c>
    </row>
    <row r="1213" spans="1:4" x14ac:dyDescent="0.2">
      <c r="A1213" t="s">
        <v>22733</v>
      </c>
      <c r="C1213" t="s">
        <v>11190</v>
      </c>
      <c r="D1213" t="s">
        <v>11191</v>
      </c>
    </row>
    <row r="1214" spans="1:4" x14ac:dyDescent="0.2">
      <c r="A1214" t="s">
        <v>22620</v>
      </c>
      <c r="C1214" t="s">
        <v>11192</v>
      </c>
      <c r="D1214" t="s">
        <v>11193</v>
      </c>
    </row>
    <row r="1215" spans="1:4" x14ac:dyDescent="0.2">
      <c r="A1215" t="s">
        <v>20733</v>
      </c>
      <c r="C1215" t="s">
        <v>9184</v>
      </c>
      <c r="D1215" t="s">
        <v>9185</v>
      </c>
    </row>
    <row r="1216" spans="1:4" x14ac:dyDescent="0.2">
      <c r="A1216" t="s">
        <v>20929</v>
      </c>
      <c r="C1216" t="s">
        <v>11197</v>
      </c>
      <c r="D1216" t="s">
        <v>11198</v>
      </c>
    </row>
    <row r="1217" spans="1:4" x14ac:dyDescent="0.2">
      <c r="A1217" t="s">
        <v>20360</v>
      </c>
      <c r="C1217" t="s">
        <v>11199</v>
      </c>
      <c r="D1217" t="s">
        <v>11200</v>
      </c>
    </row>
    <row r="1218" spans="1:4" x14ac:dyDescent="0.2">
      <c r="A1218" t="s">
        <v>22721</v>
      </c>
      <c r="C1218" t="s">
        <v>11201</v>
      </c>
      <c r="D1218" t="s">
        <v>11202</v>
      </c>
    </row>
    <row r="1219" spans="1:4" x14ac:dyDescent="0.2">
      <c r="A1219" t="s">
        <v>22994</v>
      </c>
      <c r="C1219" t="s">
        <v>11203</v>
      </c>
      <c r="D1219" t="s">
        <v>11204</v>
      </c>
    </row>
    <row r="1220" spans="1:4" x14ac:dyDescent="0.2">
      <c r="A1220" t="s">
        <v>21550</v>
      </c>
      <c r="C1220" t="s">
        <v>11205</v>
      </c>
      <c r="D1220" t="s">
        <v>11206</v>
      </c>
    </row>
    <row r="1221" spans="1:4" x14ac:dyDescent="0.2">
      <c r="A1221" t="s">
        <v>21883</v>
      </c>
      <c r="C1221" t="s">
        <v>11207</v>
      </c>
      <c r="D1221" t="s">
        <v>11208</v>
      </c>
    </row>
    <row r="1222" spans="1:4" x14ac:dyDescent="0.2">
      <c r="A1222" t="s">
        <v>22010</v>
      </c>
      <c r="C1222" t="s">
        <v>11209</v>
      </c>
      <c r="D1222" t="s">
        <v>11210</v>
      </c>
    </row>
    <row r="1223" spans="1:4" x14ac:dyDescent="0.2">
      <c r="A1223" t="s">
        <v>21703</v>
      </c>
      <c r="C1223" t="s">
        <v>11211</v>
      </c>
      <c r="D1223" t="s">
        <v>11212</v>
      </c>
    </row>
    <row r="1224" spans="1:4" x14ac:dyDescent="0.2">
      <c r="A1224" t="s">
        <v>20833</v>
      </c>
      <c r="C1224" t="s">
        <v>10734</v>
      </c>
      <c r="D1224" t="s">
        <v>10735</v>
      </c>
    </row>
    <row r="1225" spans="1:4" x14ac:dyDescent="0.2">
      <c r="A1225" t="s">
        <v>21302</v>
      </c>
      <c r="C1225" t="s">
        <v>11213</v>
      </c>
      <c r="D1225" t="s">
        <v>11214</v>
      </c>
    </row>
    <row r="1226" spans="1:4" x14ac:dyDescent="0.2">
      <c r="A1226" t="s">
        <v>22182</v>
      </c>
      <c r="C1226" t="s">
        <v>9662</v>
      </c>
      <c r="D1226" t="s">
        <v>9663</v>
      </c>
    </row>
    <row r="1227" spans="1:4" x14ac:dyDescent="0.2">
      <c r="A1227" t="s">
        <v>22074</v>
      </c>
      <c r="C1227" t="s">
        <v>11215</v>
      </c>
      <c r="D1227" t="s">
        <v>11216</v>
      </c>
    </row>
    <row r="1228" spans="1:4" x14ac:dyDescent="0.2">
      <c r="A1228" t="s">
        <v>20457</v>
      </c>
      <c r="C1228" t="s">
        <v>11217</v>
      </c>
      <c r="D1228" t="s">
        <v>11218</v>
      </c>
    </row>
    <row r="1229" spans="1:4" x14ac:dyDescent="0.2">
      <c r="A1229" t="s">
        <v>22337</v>
      </c>
      <c r="C1229" t="s">
        <v>11219</v>
      </c>
      <c r="D1229" t="s">
        <v>11220</v>
      </c>
    </row>
    <row r="1230" spans="1:4" x14ac:dyDescent="0.2">
      <c r="A1230" t="s">
        <v>21798</v>
      </c>
      <c r="C1230" t="s">
        <v>11221</v>
      </c>
      <c r="D1230" t="s">
        <v>11222</v>
      </c>
    </row>
    <row r="1231" spans="1:4" x14ac:dyDescent="0.2">
      <c r="A1231" t="s">
        <v>21199</v>
      </c>
      <c r="C1231" t="s">
        <v>9433</v>
      </c>
      <c r="D1231" t="s">
        <v>9434</v>
      </c>
    </row>
    <row r="1232" spans="1:4" x14ac:dyDescent="0.2">
      <c r="A1232" t="s">
        <v>22044</v>
      </c>
      <c r="C1232" t="s">
        <v>11223</v>
      </c>
      <c r="D1232" t="s">
        <v>11224</v>
      </c>
    </row>
    <row r="1233" spans="1:4" x14ac:dyDescent="0.2">
      <c r="A1233" t="s">
        <v>22394</v>
      </c>
      <c r="C1233" t="s">
        <v>11225</v>
      </c>
      <c r="D1233" t="s">
        <v>11226</v>
      </c>
    </row>
    <row r="1234" spans="1:4" x14ac:dyDescent="0.2">
      <c r="A1234" t="s">
        <v>21629</v>
      </c>
      <c r="C1234" t="s">
        <v>9172</v>
      </c>
      <c r="D1234" t="s">
        <v>9173</v>
      </c>
    </row>
    <row r="1235" spans="1:4" x14ac:dyDescent="0.2">
      <c r="A1235" t="s">
        <v>21392</v>
      </c>
      <c r="C1235" t="s">
        <v>11227</v>
      </c>
      <c r="D1235" t="s">
        <v>11228</v>
      </c>
    </row>
    <row r="1236" spans="1:4" x14ac:dyDescent="0.2">
      <c r="A1236" t="s">
        <v>21648</v>
      </c>
      <c r="C1236" t="s">
        <v>11229</v>
      </c>
      <c r="D1236" t="s">
        <v>11230</v>
      </c>
    </row>
    <row r="1237" spans="1:4" x14ac:dyDescent="0.2">
      <c r="A1237" t="s">
        <v>21140</v>
      </c>
      <c r="C1237" t="s">
        <v>11231</v>
      </c>
      <c r="D1237" t="s">
        <v>11232</v>
      </c>
    </row>
    <row r="1238" spans="1:4" x14ac:dyDescent="0.2">
      <c r="A1238" t="s">
        <v>20348</v>
      </c>
      <c r="C1238" t="s">
        <v>9408</v>
      </c>
      <c r="D1238" t="s">
        <v>9409</v>
      </c>
    </row>
    <row r="1239" spans="1:4" x14ac:dyDescent="0.2">
      <c r="A1239" t="s">
        <v>21763</v>
      </c>
      <c r="C1239" t="s">
        <v>11233</v>
      </c>
      <c r="D1239" t="s">
        <v>11234</v>
      </c>
    </row>
    <row r="1240" spans="1:4" x14ac:dyDescent="0.2">
      <c r="A1240" t="s">
        <v>22650</v>
      </c>
      <c r="C1240" t="s">
        <v>11235</v>
      </c>
      <c r="D1240" t="s">
        <v>11236</v>
      </c>
    </row>
    <row r="1241" spans="1:4" x14ac:dyDescent="0.2">
      <c r="A1241" t="s">
        <v>20203</v>
      </c>
      <c r="C1241" t="s">
        <v>11237</v>
      </c>
      <c r="D1241" t="s">
        <v>11238</v>
      </c>
    </row>
    <row r="1242" spans="1:4" x14ac:dyDescent="0.2">
      <c r="A1242" t="s">
        <v>22222</v>
      </c>
      <c r="C1242" t="s">
        <v>11239</v>
      </c>
      <c r="D1242" t="s">
        <v>11240</v>
      </c>
    </row>
    <row r="1243" spans="1:4" x14ac:dyDescent="0.2">
      <c r="A1243" t="s">
        <v>20290</v>
      </c>
      <c r="C1243" t="s">
        <v>11241</v>
      </c>
      <c r="D1243" t="s">
        <v>11242</v>
      </c>
    </row>
    <row r="1244" spans="1:4" x14ac:dyDescent="0.2">
      <c r="A1244" t="s">
        <v>20634</v>
      </c>
      <c r="C1244" t="s">
        <v>11243</v>
      </c>
      <c r="D1244" t="s">
        <v>11244</v>
      </c>
    </row>
    <row r="1245" spans="1:4" x14ac:dyDescent="0.2">
      <c r="A1245" t="s">
        <v>23113</v>
      </c>
      <c r="C1245" t="s">
        <v>11245</v>
      </c>
      <c r="D1245" t="s">
        <v>11246</v>
      </c>
    </row>
    <row r="1246" spans="1:4" x14ac:dyDescent="0.2">
      <c r="A1246" t="s">
        <v>23179</v>
      </c>
      <c r="C1246" t="s">
        <v>11247</v>
      </c>
      <c r="D1246" t="s">
        <v>11248</v>
      </c>
    </row>
    <row r="1247" spans="1:4" x14ac:dyDescent="0.2">
      <c r="A1247" t="s">
        <v>22072</v>
      </c>
      <c r="C1247" t="s">
        <v>10493</v>
      </c>
      <c r="D1247" t="s">
        <v>10494</v>
      </c>
    </row>
    <row r="1248" spans="1:4" x14ac:dyDescent="0.2">
      <c r="A1248" t="s">
        <v>22971</v>
      </c>
      <c r="C1248" t="s">
        <v>11249</v>
      </c>
      <c r="D1248" t="s">
        <v>11250</v>
      </c>
    </row>
    <row r="1249" spans="1:4" x14ac:dyDescent="0.2">
      <c r="A1249" t="s">
        <v>20754</v>
      </c>
      <c r="C1249" t="s">
        <v>11251</v>
      </c>
      <c r="D1249" t="s">
        <v>11252</v>
      </c>
    </row>
    <row r="1250" spans="1:4" x14ac:dyDescent="0.2">
      <c r="A1250" t="s">
        <v>20664</v>
      </c>
      <c r="C1250" t="s">
        <v>11253</v>
      </c>
      <c r="D1250" t="s">
        <v>11254</v>
      </c>
    </row>
    <row r="1251" spans="1:4" x14ac:dyDescent="0.2">
      <c r="A1251" t="s">
        <v>21156</v>
      </c>
      <c r="C1251" t="s">
        <v>11255</v>
      </c>
      <c r="D1251" t="s">
        <v>11256</v>
      </c>
    </row>
    <row r="1252" spans="1:4" x14ac:dyDescent="0.2">
      <c r="A1252" t="s">
        <v>22223</v>
      </c>
      <c r="C1252" t="s">
        <v>10723</v>
      </c>
      <c r="D1252" t="s">
        <v>10724</v>
      </c>
    </row>
    <row r="1253" spans="1:4" x14ac:dyDescent="0.2">
      <c r="A1253" t="s">
        <v>22743</v>
      </c>
      <c r="C1253" t="s">
        <v>11257</v>
      </c>
      <c r="D1253" t="s">
        <v>11258</v>
      </c>
    </row>
    <row r="1254" spans="1:4" x14ac:dyDescent="0.2">
      <c r="A1254" t="s">
        <v>21013</v>
      </c>
      <c r="C1254" t="s">
        <v>11259</v>
      </c>
      <c r="D1254" t="s">
        <v>11260</v>
      </c>
    </row>
    <row r="1255" spans="1:4" x14ac:dyDescent="0.2">
      <c r="A1255" t="s">
        <v>21728</v>
      </c>
      <c r="C1255" t="s">
        <v>10549</v>
      </c>
      <c r="D1255" t="s">
        <v>10550</v>
      </c>
    </row>
    <row r="1256" spans="1:4" x14ac:dyDescent="0.2">
      <c r="A1256" t="s">
        <v>22642</v>
      </c>
      <c r="C1256" t="s">
        <v>11079</v>
      </c>
      <c r="D1256" t="s">
        <v>11080</v>
      </c>
    </row>
    <row r="1257" spans="1:4" x14ac:dyDescent="0.2">
      <c r="A1257" t="s">
        <v>20181</v>
      </c>
      <c r="C1257" t="s">
        <v>11261</v>
      </c>
      <c r="D1257" t="s">
        <v>11262</v>
      </c>
    </row>
    <row r="1258" spans="1:4" x14ac:dyDescent="0.2">
      <c r="A1258" t="s">
        <v>20585</v>
      </c>
      <c r="C1258" t="s">
        <v>11263</v>
      </c>
      <c r="D1258" t="s">
        <v>11264</v>
      </c>
    </row>
    <row r="1259" spans="1:4" x14ac:dyDescent="0.2">
      <c r="A1259" t="s">
        <v>22431</v>
      </c>
      <c r="C1259" t="s">
        <v>11265</v>
      </c>
      <c r="D1259" t="s">
        <v>11266</v>
      </c>
    </row>
    <row r="1260" spans="1:4" x14ac:dyDescent="0.2">
      <c r="A1260" t="s">
        <v>22938</v>
      </c>
      <c r="C1260" t="s">
        <v>11267</v>
      </c>
      <c r="D1260" t="s">
        <v>11268</v>
      </c>
    </row>
    <row r="1261" spans="1:4" x14ac:dyDescent="0.2">
      <c r="A1261" t="s">
        <v>22818</v>
      </c>
      <c r="C1261" t="s">
        <v>9174</v>
      </c>
      <c r="D1261" t="s">
        <v>9175</v>
      </c>
    </row>
    <row r="1262" spans="1:4" x14ac:dyDescent="0.2">
      <c r="A1262" t="s">
        <v>22889</v>
      </c>
      <c r="C1262" t="s">
        <v>11269</v>
      </c>
      <c r="D1262" t="s">
        <v>11270</v>
      </c>
    </row>
    <row r="1263" spans="1:4" x14ac:dyDescent="0.2">
      <c r="A1263" t="s">
        <v>21685</v>
      </c>
      <c r="C1263" t="s">
        <v>9176</v>
      </c>
      <c r="D1263" t="s">
        <v>9177</v>
      </c>
    </row>
    <row r="1264" spans="1:4" x14ac:dyDescent="0.2">
      <c r="A1264" t="s">
        <v>21686</v>
      </c>
      <c r="C1264" t="s">
        <v>11271</v>
      </c>
      <c r="D1264" t="s">
        <v>11272</v>
      </c>
    </row>
    <row r="1265" spans="1:4" x14ac:dyDescent="0.2">
      <c r="A1265" t="s">
        <v>22389</v>
      </c>
      <c r="C1265" t="s">
        <v>10342</v>
      </c>
      <c r="D1265" t="s">
        <v>10343</v>
      </c>
    </row>
    <row r="1266" spans="1:4" x14ac:dyDescent="0.2">
      <c r="A1266" t="s">
        <v>22973</v>
      </c>
      <c r="C1266" t="s">
        <v>11273</v>
      </c>
      <c r="D1266" t="s">
        <v>11274</v>
      </c>
    </row>
    <row r="1267" spans="1:4" x14ac:dyDescent="0.2">
      <c r="A1267" t="s">
        <v>22201</v>
      </c>
      <c r="C1267" t="s">
        <v>9642</v>
      </c>
      <c r="D1267" t="s">
        <v>9643</v>
      </c>
    </row>
    <row r="1268" spans="1:4" x14ac:dyDescent="0.2">
      <c r="A1268" t="s">
        <v>21469</v>
      </c>
      <c r="C1268" t="s">
        <v>9178</v>
      </c>
      <c r="D1268" t="s">
        <v>9179</v>
      </c>
    </row>
    <row r="1269" spans="1:4" x14ac:dyDescent="0.2">
      <c r="A1269" t="s">
        <v>22458</v>
      </c>
      <c r="C1269" t="s">
        <v>10543</v>
      </c>
      <c r="D1269" t="s">
        <v>10544</v>
      </c>
    </row>
    <row r="1270" spans="1:4" x14ac:dyDescent="0.2">
      <c r="A1270" t="s">
        <v>21487</v>
      </c>
      <c r="C1270" t="s">
        <v>11275</v>
      </c>
      <c r="D1270" t="s">
        <v>11276</v>
      </c>
    </row>
    <row r="1271" spans="1:4" x14ac:dyDescent="0.2">
      <c r="A1271" t="s">
        <v>21012</v>
      </c>
      <c r="C1271" t="s">
        <v>9828</v>
      </c>
      <c r="D1271" t="s">
        <v>9829</v>
      </c>
    </row>
    <row r="1272" spans="1:4" x14ac:dyDescent="0.2">
      <c r="A1272" t="s">
        <v>21657</v>
      </c>
      <c r="C1272" t="s">
        <v>11277</v>
      </c>
      <c r="D1272" t="s">
        <v>11278</v>
      </c>
    </row>
    <row r="1273" spans="1:4" x14ac:dyDescent="0.2">
      <c r="A1273" t="s">
        <v>23088</v>
      </c>
      <c r="C1273" t="s">
        <v>11279</v>
      </c>
      <c r="D1273" t="s">
        <v>11280</v>
      </c>
    </row>
    <row r="1274" spans="1:4" x14ac:dyDescent="0.2">
      <c r="A1274" t="s">
        <v>23068</v>
      </c>
      <c r="C1274" t="s">
        <v>11281</v>
      </c>
      <c r="D1274" t="s">
        <v>11282</v>
      </c>
    </row>
    <row r="1275" spans="1:4" x14ac:dyDescent="0.2">
      <c r="A1275" t="s">
        <v>21053</v>
      </c>
      <c r="C1275" t="s">
        <v>10509</v>
      </c>
      <c r="D1275" t="s">
        <v>10510</v>
      </c>
    </row>
    <row r="1276" spans="1:4" x14ac:dyDescent="0.2">
      <c r="A1276" t="s">
        <v>21527</v>
      </c>
      <c r="C1276" t="s">
        <v>11283</v>
      </c>
      <c r="D1276" t="s">
        <v>11284</v>
      </c>
    </row>
    <row r="1277" spans="1:4" x14ac:dyDescent="0.2">
      <c r="A1277" t="s">
        <v>20352</v>
      </c>
      <c r="C1277" t="s">
        <v>11285</v>
      </c>
      <c r="D1277" t="s">
        <v>11286</v>
      </c>
    </row>
    <row r="1278" spans="1:4" x14ac:dyDescent="0.2">
      <c r="A1278" t="s">
        <v>21192</v>
      </c>
      <c r="C1278" t="s">
        <v>11287</v>
      </c>
      <c r="D1278" t="s">
        <v>11288</v>
      </c>
    </row>
    <row r="1279" spans="1:4" x14ac:dyDescent="0.2">
      <c r="A1279" t="s">
        <v>22718</v>
      </c>
      <c r="C1279" t="s">
        <v>11289</v>
      </c>
      <c r="D1279" t="s">
        <v>11290</v>
      </c>
    </row>
    <row r="1280" spans="1:4" x14ac:dyDescent="0.2">
      <c r="A1280" t="s">
        <v>22605</v>
      </c>
      <c r="C1280" t="s">
        <v>9732</v>
      </c>
      <c r="D1280" t="s">
        <v>9733</v>
      </c>
    </row>
    <row r="1281" spans="1:4" x14ac:dyDescent="0.2">
      <c r="A1281" t="s">
        <v>21409</v>
      </c>
      <c r="C1281" t="s">
        <v>11294</v>
      </c>
      <c r="D1281" t="s">
        <v>11295</v>
      </c>
    </row>
    <row r="1282" spans="1:4" x14ac:dyDescent="0.2">
      <c r="A1282" t="s">
        <v>21085</v>
      </c>
      <c r="C1282" t="s">
        <v>11296</v>
      </c>
      <c r="D1282" t="s">
        <v>11297</v>
      </c>
    </row>
    <row r="1283" spans="1:4" x14ac:dyDescent="0.2">
      <c r="A1283" t="s">
        <v>21614</v>
      </c>
      <c r="C1283" t="s">
        <v>11298</v>
      </c>
      <c r="D1283" t="s">
        <v>11299</v>
      </c>
    </row>
    <row r="1284" spans="1:4" x14ac:dyDescent="0.2">
      <c r="A1284" t="s">
        <v>22957</v>
      </c>
      <c r="C1284" t="s">
        <v>11300</v>
      </c>
      <c r="D1284" t="s">
        <v>11301</v>
      </c>
    </row>
    <row r="1285" spans="1:4" x14ac:dyDescent="0.2">
      <c r="A1285" t="s">
        <v>21377</v>
      </c>
      <c r="C1285" t="s">
        <v>11302</v>
      </c>
      <c r="D1285" t="s">
        <v>11303</v>
      </c>
    </row>
    <row r="1286" spans="1:4" x14ac:dyDescent="0.2">
      <c r="A1286" t="s">
        <v>21250</v>
      </c>
      <c r="C1286" t="s">
        <v>10225</v>
      </c>
      <c r="D1286" t="s">
        <v>10226</v>
      </c>
    </row>
    <row r="1287" spans="1:4" x14ac:dyDescent="0.2">
      <c r="A1287" t="s">
        <v>22325</v>
      </c>
      <c r="C1287" t="s">
        <v>10794</v>
      </c>
      <c r="D1287" t="s">
        <v>10795</v>
      </c>
    </row>
    <row r="1288" spans="1:4" x14ac:dyDescent="0.2">
      <c r="A1288" t="s">
        <v>21028</v>
      </c>
      <c r="C1288" t="s">
        <v>11304</v>
      </c>
      <c r="D1288" t="s">
        <v>11305</v>
      </c>
    </row>
    <row r="1289" spans="1:4" x14ac:dyDescent="0.2">
      <c r="A1289" t="s">
        <v>22043</v>
      </c>
      <c r="C1289" t="s">
        <v>11306</v>
      </c>
      <c r="D1289" t="s">
        <v>11307</v>
      </c>
    </row>
    <row r="1290" spans="1:4" x14ac:dyDescent="0.2">
      <c r="A1290" t="s">
        <v>22367</v>
      </c>
      <c r="C1290" t="s">
        <v>11308</v>
      </c>
      <c r="D1290" t="s">
        <v>11309</v>
      </c>
    </row>
    <row r="1291" spans="1:4" x14ac:dyDescent="0.2">
      <c r="A1291" t="s">
        <v>20655</v>
      </c>
      <c r="C1291" t="s">
        <v>11310</v>
      </c>
      <c r="D1291" t="s">
        <v>11311</v>
      </c>
    </row>
    <row r="1292" spans="1:4" x14ac:dyDescent="0.2">
      <c r="A1292" t="s">
        <v>21197</v>
      </c>
      <c r="C1292" t="s">
        <v>11312</v>
      </c>
      <c r="D1292" t="s">
        <v>11313</v>
      </c>
    </row>
    <row r="1293" spans="1:4" x14ac:dyDescent="0.2">
      <c r="A1293" t="s">
        <v>21398</v>
      </c>
      <c r="C1293" t="s">
        <v>11014</v>
      </c>
      <c r="D1293" t="s">
        <v>11015</v>
      </c>
    </row>
    <row r="1294" spans="1:4" x14ac:dyDescent="0.2">
      <c r="A1294" t="s">
        <v>22974</v>
      </c>
      <c r="C1294" t="s">
        <v>11314</v>
      </c>
      <c r="D1294" t="s">
        <v>11315</v>
      </c>
    </row>
    <row r="1295" spans="1:4" x14ac:dyDescent="0.2">
      <c r="A1295" t="s">
        <v>23045</v>
      </c>
      <c r="C1295" t="s">
        <v>11316</v>
      </c>
      <c r="D1295" t="s">
        <v>11317</v>
      </c>
    </row>
    <row r="1296" spans="1:4" x14ac:dyDescent="0.2">
      <c r="A1296" t="s">
        <v>21529</v>
      </c>
      <c r="C1296" t="s">
        <v>11318</v>
      </c>
      <c r="D1296" t="s">
        <v>11319</v>
      </c>
    </row>
    <row r="1297" spans="1:4" x14ac:dyDescent="0.2">
      <c r="A1297" t="s">
        <v>21152</v>
      </c>
      <c r="C1297" t="s">
        <v>11320</v>
      </c>
      <c r="D1297" t="s">
        <v>11321</v>
      </c>
    </row>
    <row r="1298" spans="1:4" x14ac:dyDescent="0.2">
      <c r="A1298" t="s">
        <v>21116</v>
      </c>
      <c r="C1298" t="s">
        <v>11322</v>
      </c>
      <c r="D1298" t="s">
        <v>11323</v>
      </c>
    </row>
    <row r="1299" spans="1:4" x14ac:dyDescent="0.2">
      <c r="A1299" t="s">
        <v>20412</v>
      </c>
      <c r="C1299" t="s">
        <v>11324</v>
      </c>
      <c r="D1299" t="s">
        <v>11325</v>
      </c>
    </row>
    <row r="1300" spans="1:4" x14ac:dyDescent="0.2">
      <c r="A1300" t="s">
        <v>22646</v>
      </c>
      <c r="C1300" t="s">
        <v>11326</v>
      </c>
      <c r="D1300" t="s">
        <v>11327</v>
      </c>
    </row>
    <row r="1301" spans="1:4" x14ac:dyDescent="0.2">
      <c r="A1301" t="s">
        <v>21205</v>
      </c>
      <c r="C1301" t="s">
        <v>11328</v>
      </c>
      <c r="D1301" t="s">
        <v>11329</v>
      </c>
    </row>
    <row r="1302" spans="1:4" x14ac:dyDescent="0.2">
      <c r="A1302" t="s">
        <v>21840</v>
      </c>
      <c r="C1302" t="s">
        <v>11330</v>
      </c>
      <c r="D1302" t="s">
        <v>11331</v>
      </c>
    </row>
    <row r="1303" spans="1:4" x14ac:dyDescent="0.2">
      <c r="A1303" t="s">
        <v>21479</v>
      </c>
      <c r="C1303" t="s">
        <v>11332</v>
      </c>
      <c r="D1303" t="s">
        <v>11333</v>
      </c>
    </row>
    <row r="1304" spans="1:4" x14ac:dyDescent="0.2">
      <c r="A1304" t="s">
        <v>22845</v>
      </c>
      <c r="C1304" t="s">
        <v>11334</v>
      </c>
      <c r="D1304" t="s">
        <v>11335</v>
      </c>
    </row>
    <row r="1305" spans="1:4" x14ac:dyDescent="0.2">
      <c r="A1305" t="s">
        <v>20840</v>
      </c>
      <c r="C1305" t="s">
        <v>11336</v>
      </c>
      <c r="D1305" t="s">
        <v>11337</v>
      </c>
    </row>
    <row r="1306" spans="1:4" x14ac:dyDescent="0.2">
      <c r="A1306" t="s">
        <v>21811</v>
      </c>
      <c r="C1306" t="s">
        <v>11338</v>
      </c>
      <c r="D1306" t="s">
        <v>11339</v>
      </c>
    </row>
    <row r="1307" spans="1:4" x14ac:dyDescent="0.2">
      <c r="A1307" t="s">
        <v>21701</v>
      </c>
      <c r="C1307" t="s">
        <v>11340</v>
      </c>
      <c r="D1307" t="s">
        <v>11341</v>
      </c>
    </row>
    <row r="1308" spans="1:4" x14ac:dyDescent="0.2">
      <c r="A1308" t="s">
        <v>22219</v>
      </c>
      <c r="C1308" t="s">
        <v>11342</v>
      </c>
      <c r="D1308" t="s">
        <v>11343</v>
      </c>
    </row>
    <row r="1309" spans="1:4" x14ac:dyDescent="0.2">
      <c r="A1309" t="s">
        <v>21291</v>
      </c>
      <c r="C1309" t="s">
        <v>11344</v>
      </c>
      <c r="D1309" t="s">
        <v>11345</v>
      </c>
    </row>
    <row r="1310" spans="1:4" x14ac:dyDescent="0.2">
      <c r="A1310" t="s">
        <v>21151</v>
      </c>
      <c r="C1310" t="s">
        <v>11346</v>
      </c>
      <c r="D1310" t="s">
        <v>11347</v>
      </c>
    </row>
    <row r="1311" spans="1:4" x14ac:dyDescent="0.2">
      <c r="A1311" t="s">
        <v>22119</v>
      </c>
      <c r="C1311" t="s">
        <v>11348</v>
      </c>
      <c r="D1311" t="s">
        <v>11349</v>
      </c>
    </row>
    <row r="1312" spans="1:4" x14ac:dyDescent="0.2">
      <c r="A1312" t="s">
        <v>20232</v>
      </c>
      <c r="C1312" t="s">
        <v>11350</v>
      </c>
      <c r="D1312" t="s">
        <v>11351</v>
      </c>
    </row>
    <row r="1313" spans="1:4" x14ac:dyDescent="0.2">
      <c r="A1313" t="s">
        <v>20923</v>
      </c>
      <c r="C1313" t="s">
        <v>9519</v>
      </c>
      <c r="D1313" t="s">
        <v>9520</v>
      </c>
    </row>
    <row r="1314" spans="1:4" x14ac:dyDescent="0.2">
      <c r="A1314" t="s">
        <v>22203</v>
      </c>
      <c r="C1314" t="s">
        <v>11352</v>
      </c>
      <c r="D1314" t="s">
        <v>11353</v>
      </c>
    </row>
    <row r="1315" spans="1:4" x14ac:dyDescent="0.2">
      <c r="A1315" t="s">
        <v>21300</v>
      </c>
      <c r="C1315" t="s">
        <v>11354</v>
      </c>
      <c r="D1315" t="s">
        <v>11355</v>
      </c>
    </row>
    <row r="1316" spans="1:4" x14ac:dyDescent="0.2">
      <c r="A1316" t="s">
        <v>22934</v>
      </c>
      <c r="C1316" t="s">
        <v>9975</v>
      </c>
      <c r="D1316" t="s">
        <v>9976</v>
      </c>
    </row>
    <row r="1317" spans="1:4" x14ac:dyDescent="0.2">
      <c r="A1317" t="s">
        <v>22669</v>
      </c>
      <c r="C1317" t="s">
        <v>11356</v>
      </c>
      <c r="D1317" t="s">
        <v>11357</v>
      </c>
    </row>
    <row r="1318" spans="1:4" x14ac:dyDescent="0.2">
      <c r="A1318" t="s">
        <v>23020</v>
      </c>
      <c r="C1318" t="s">
        <v>11358</v>
      </c>
      <c r="D1318" t="s">
        <v>11359</v>
      </c>
    </row>
    <row r="1319" spans="1:4" x14ac:dyDescent="0.2">
      <c r="A1319" t="s">
        <v>20492</v>
      </c>
      <c r="C1319" t="s">
        <v>11360</v>
      </c>
      <c r="D1319" t="s">
        <v>11361</v>
      </c>
    </row>
    <row r="1320" spans="1:4" x14ac:dyDescent="0.2">
      <c r="A1320" t="s">
        <v>22192</v>
      </c>
      <c r="C1320" t="s">
        <v>9438</v>
      </c>
      <c r="D1320" t="s">
        <v>9439</v>
      </c>
    </row>
    <row r="1321" spans="1:4" x14ac:dyDescent="0.2">
      <c r="A1321" t="s">
        <v>20484</v>
      </c>
      <c r="C1321" t="s">
        <v>11365</v>
      </c>
      <c r="D1321" t="s">
        <v>11366</v>
      </c>
    </row>
    <row r="1322" spans="1:4" x14ac:dyDescent="0.2">
      <c r="A1322" t="s">
        <v>21615</v>
      </c>
      <c r="C1322" t="s">
        <v>11367</v>
      </c>
      <c r="D1322" t="s">
        <v>11368</v>
      </c>
    </row>
    <row r="1323" spans="1:4" x14ac:dyDescent="0.2">
      <c r="A1323" t="s">
        <v>22154</v>
      </c>
      <c r="C1323" t="s">
        <v>11369</v>
      </c>
      <c r="D1323" t="s">
        <v>11370</v>
      </c>
    </row>
    <row r="1324" spans="1:4" x14ac:dyDescent="0.2">
      <c r="A1324" t="s">
        <v>20649</v>
      </c>
      <c r="C1324" t="s">
        <v>11371</v>
      </c>
      <c r="D1324" t="s">
        <v>11372</v>
      </c>
    </row>
    <row r="1325" spans="1:4" x14ac:dyDescent="0.2">
      <c r="A1325" t="s">
        <v>22235</v>
      </c>
      <c r="C1325" t="s">
        <v>11373</v>
      </c>
      <c r="D1325" t="s">
        <v>11374</v>
      </c>
    </row>
    <row r="1326" spans="1:4" x14ac:dyDescent="0.2">
      <c r="A1326" t="s">
        <v>20557</v>
      </c>
      <c r="C1326" t="s">
        <v>11375</v>
      </c>
      <c r="D1326" t="s">
        <v>11376</v>
      </c>
    </row>
    <row r="1327" spans="1:4" x14ac:dyDescent="0.2">
      <c r="A1327" t="s">
        <v>21297</v>
      </c>
      <c r="C1327" t="s">
        <v>9618</v>
      </c>
      <c r="D1327" t="s">
        <v>9619</v>
      </c>
    </row>
    <row r="1328" spans="1:4" x14ac:dyDescent="0.2">
      <c r="A1328" t="s">
        <v>22257</v>
      </c>
      <c r="C1328" t="s">
        <v>11026</v>
      </c>
      <c r="D1328" t="s">
        <v>11027</v>
      </c>
    </row>
    <row r="1329" spans="1:4" x14ac:dyDescent="0.2">
      <c r="A1329" t="s">
        <v>22229</v>
      </c>
      <c r="C1329" t="s">
        <v>11377</v>
      </c>
      <c r="D1329" t="s">
        <v>11378</v>
      </c>
    </row>
    <row r="1330" spans="1:4" x14ac:dyDescent="0.2">
      <c r="A1330" t="s">
        <v>20849</v>
      </c>
      <c r="C1330" t="s">
        <v>10338</v>
      </c>
      <c r="D1330" t="s">
        <v>10339</v>
      </c>
    </row>
    <row r="1331" spans="1:4" x14ac:dyDescent="0.2">
      <c r="A1331" t="s">
        <v>21476</v>
      </c>
      <c r="C1331" t="s">
        <v>11380</v>
      </c>
      <c r="D1331" t="s">
        <v>11381</v>
      </c>
    </row>
    <row r="1332" spans="1:4" x14ac:dyDescent="0.2">
      <c r="A1332" t="s">
        <v>22245</v>
      </c>
      <c r="C1332" t="s">
        <v>11382</v>
      </c>
      <c r="D1332" t="s">
        <v>11383</v>
      </c>
    </row>
    <row r="1333" spans="1:4" x14ac:dyDescent="0.2">
      <c r="A1333" t="s">
        <v>22767</v>
      </c>
      <c r="C1333" t="s">
        <v>11384</v>
      </c>
      <c r="D1333" t="s">
        <v>11385</v>
      </c>
    </row>
    <row r="1334" spans="1:4" x14ac:dyDescent="0.2">
      <c r="A1334" t="s">
        <v>20571</v>
      </c>
      <c r="C1334" t="s">
        <v>11211</v>
      </c>
      <c r="D1334" t="s">
        <v>11212</v>
      </c>
    </row>
    <row r="1335" spans="1:4" x14ac:dyDescent="0.2">
      <c r="A1335" t="s">
        <v>20549</v>
      </c>
      <c r="C1335" t="s">
        <v>11386</v>
      </c>
      <c r="D1335" t="s">
        <v>11387</v>
      </c>
    </row>
    <row r="1336" spans="1:4" x14ac:dyDescent="0.2">
      <c r="A1336" t="s">
        <v>22239</v>
      </c>
      <c r="C1336" t="s">
        <v>9784</v>
      </c>
      <c r="D1336" t="s">
        <v>9785</v>
      </c>
    </row>
    <row r="1337" spans="1:4" x14ac:dyDescent="0.2">
      <c r="A1337" t="s">
        <v>22975</v>
      </c>
      <c r="C1337" t="s">
        <v>11388</v>
      </c>
      <c r="D1337" t="s">
        <v>11389</v>
      </c>
    </row>
    <row r="1338" spans="1:4" x14ac:dyDescent="0.2">
      <c r="A1338" t="s">
        <v>22042</v>
      </c>
      <c r="C1338" t="s">
        <v>9180</v>
      </c>
      <c r="D1338" t="s">
        <v>9181</v>
      </c>
    </row>
    <row r="1339" spans="1:4" x14ac:dyDescent="0.2">
      <c r="A1339" t="s">
        <v>22892</v>
      </c>
      <c r="C1339" t="s">
        <v>9182</v>
      </c>
      <c r="D1339" t="s">
        <v>9183</v>
      </c>
    </row>
    <row r="1340" spans="1:4" x14ac:dyDescent="0.2">
      <c r="A1340" t="s">
        <v>20643</v>
      </c>
      <c r="C1340" t="s">
        <v>11390</v>
      </c>
      <c r="D1340" t="s">
        <v>11391</v>
      </c>
    </row>
    <row r="1341" spans="1:4" x14ac:dyDescent="0.2">
      <c r="A1341" t="s">
        <v>21412</v>
      </c>
      <c r="C1341" t="s">
        <v>11392</v>
      </c>
      <c r="D1341" t="s">
        <v>11393</v>
      </c>
    </row>
    <row r="1342" spans="1:4" x14ac:dyDescent="0.2">
      <c r="A1342" t="s">
        <v>21061</v>
      </c>
      <c r="C1342" t="s">
        <v>11394</v>
      </c>
      <c r="D1342" t="s">
        <v>11395</v>
      </c>
    </row>
    <row r="1343" spans="1:4" x14ac:dyDescent="0.2">
      <c r="A1343" t="s">
        <v>21108</v>
      </c>
      <c r="C1343" t="s">
        <v>11396</v>
      </c>
      <c r="D1343" t="s">
        <v>11397</v>
      </c>
    </row>
    <row r="1344" spans="1:4" x14ac:dyDescent="0.2">
      <c r="A1344" t="s">
        <v>21804</v>
      </c>
      <c r="C1344" t="s">
        <v>11396</v>
      </c>
      <c r="D1344" t="s">
        <v>11397</v>
      </c>
    </row>
    <row r="1345" spans="1:4" x14ac:dyDescent="0.2">
      <c r="A1345" t="s">
        <v>21765</v>
      </c>
      <c r="C1345" t="s">
        <v>11398</v>
      </c>
      <c r="D1345" t="s">
        <v>11399</v>
      </c>
    </row>
    <row r="1346" spans="1:4" x14ac:dyDescent="0.2">
      <c r="A1346" t="s">
        <v>20446</v>
      </c>
      <c r="C1346" t="s">
        <v>11400</v>
      </c>
      <c r="D1346" t="s">
        <v>11401</v>
      </c>
    </row>
    <row r="1347" spans="1:4" x14ac:dyDescent="0.2">
      <c r="A1347" t="s">
        <v>21311</v>
      </c>
      <c r="C1347" t="s">
        <v>11402</v>
      </c>
      <c r="D1347" t="s">
        <v>11403</v>
      </c>
    </row>
    <row r="1348" spans="1:4" x14ac:dyDescent="0.2">
      <c r="A1348" t="s">
        <v>20442</v>
      </c>
      <c r="C1348" t="s">
        <v>11087</v>
      </c>
      <c r="D1348" t="s">
        <v>11088</v>
      </c>
    </row>
    <row r="1349" spans="1:4" x14ac:dyDescent="0.2">
      <c r="A1349" t="s">
        <v>20359</v>
      </c>
      <c r="C1349" t="s">
        <v>11404</v>
      </c>
      <c r="D1349" t="s">
        <v>11405</v>
      </c>
    </row>
    <row r="1350" spans="1:4" x14ac:dyDescent="0.2">
      <c r="A1350" t="s">
        <v>21960</v>
      </c>
      <c r="C1350" t="s">
        <v>11406</v>
      </c>
      <c r="D1350" t="s">
        <v>11407</v>
      </c>
    </row>
    <row r="1351" spans="1:4" x14ac:dyDescent="0.2">
      <c r="A1351" t="s">
        <v>20738</v>
      </c>
      <c r="C1351" t="s">
        <v>11408</v>
      </c>
      <c r="D1351" t="s">
        <v>11409</v>
      </c>
    </row>
    <row r="1352" spans="1:4" x14ac:dyDescent="0.2">
      <c r="A1352" t="s">
        <v>21267</v>
      </c>
      <c r="C1352" t="s">
        <v>11410</v>
      </c>
      <c r="D1352" t="s">
        <v>11411</v>
      </c>
    </row>
    <row r="1353" spans="1:4" x14ac:dyDescent="0.2">
      <c r="A1353" t="s">
        <v>22891</v>
      </c>
      <c r="C1353" t="s">
        <v>10469</v>
      </c>
      <c r="D1353" t="s">
        <v>10470</v>
      </c>
    </row>
    <row r="1354" spans="1:4" x14ac:dyDescent="0.2">
      <c r="A1354" t="s">
        <v>20662</v>
      </c>
      <c r="C1354" t="s">
        <v>10225</v>
      </c>
      <c r="D1354" t="s">
        <v>10226</v>
      </c>
    </row>
    <row r="1355" spans="1:4" x14ac:dyDescent="0.2">
      <c r="A1355" t="s">
        <v>21063</v>
      </c>
      <c r="C1355" t="s">
        <v>11412</v>
      </c>
      <c r="D1355" t="s">
        <v>11413</v>
      </c>
    </row>
    <row r="1356" spans="1:4" x14ac:dyDescent="0.2">
      <c r="A1356" t="s">
        <v>20252</v>
      </c>
      <c r="C1356" t="s">
        <v>9614</v>
      </c>
      <c r="D1356" t="s">
        <v>9615</v>
      </c>
    </row>
    <row r="1357" spans="1:4" x14ac:dyDescent="0.2">
      <c r="A1357" t="s">
        <v>21461</v>
      </c>
      <c r="C1357" t="s">
        <v>9184</v>
      </c>
      <c r="D1357" t="s">
        <v>9185</v>
      </c>
    </row>
    <row r="1358" spans="1:4" x14ac:dyDescent="0.2">
      <c r="A1358" t="s">
        <v>22998</v>
      </c>
      <c r="C1358" t="s">
        <v>11414</v>
      </c>
      <c r="D1358" t="s">
        <v>11415</v>
      </c>
    </row>
    <row r="1359" spans="1:4" x14ac:dyDescent="0.2">
      <c r="A1359" t="s">
        <v>22212</v>
      </c>
      <c r="C1359" t="s">
        <v>11416</v>
      </c>
      <c r="D1359" t="s">
        <v>11417</v>
      </c>
    </row>
    <row r="1360" spans="1:4" x14ac:dyDescent="0.2">
      <c r="A1360" t="s">
        <v>21236</v>
      </c>
      <c r="C1360" t="s">
        <v>9233</v>
      </c>
      <c r="D1360" t="s">
        <v>9234</v>
      </c>
    </row>
    <row r="1361" spans="1:4" x14ac:dyDescent="0.2">
      <c r="A1361" t="s">
        <v>21985</v>
      </c>
      <c r="C1361" t="s">
        <v>11418</v>
      </c>
      <c r="D1361" t="s">
        <v>11419</v>
      </c>
    </row>
    <row r="1362" spans="1:4" x14ac:dyDescent="0.2">
      <c r="A1362" t="s">
        <v>21432</v>
      </c>
      <c r="C1362" t="s">
        <v>11365</v>
      </c>
      <c r="D1362" t="s">
        <v>11366</v>
      </c>
    </row>
    <row r="1363" spans="1:4" x14ac:dyDescent="0.2">
      <c r="A1363" t="s">
        <v>20660</v>
      </c>
      <c r="C1363" t="s">
        <v>11420</v>
      </c>
      <c r="D1363" t="s">
        <v>11421</v>
      </c>
    </row>
    <row r="1364" spans="1:4" x14ac:dyDescent="0.2">
      <c r="A1364" t="s">
        <v>20693</v>
      </c>
      <c r="C1364" t="s">
        <v>11422</v>
      </c>
      <c r="D1364" t="s">
        <v>11423</v>
      </c>
    </row>
    <row r="1365" spans="1:4" x14ac:dyDescent="0.2">
      <c r="A1365" t="s">
        <v>21828</v>
      </c>
      <c r="C1365" t="s">
        <v>11424</v>
      </c>
      <c r="D1365" t="s">
        <v>11425</v>
      </c>
    </row>
    <row r="1366" spans="1:4" x14ac:dyDescent="0.2">
      <c r="A1366" t="s">
        <v>22851</v>
      </c>
      <c r="C1366" t="s">
        <v>11426</v>
      </c>
      <c r="D1366" t="s">
        <v>11427</v>
      </c>
    </row>
    <row r="1367" spans="1:4" x14ac:dyDescent="0.2">
      <c r="A1367" t="s">
        <v>22333</v>
      </c>
      <c r="C1367" t="s">
        <v>11428</v>
      </c>
      <c r="D1367" t="s">
        <v>11429</v>
      </c>
    </row>
    <row r="1368" spans="1:4" x14ac:dyDescent="0.2">
      <c r="A1368" t="s">
        <v>20383</v>
      </c>
      <c r="C1368" t="s">
        <v>11430</v>
      </c>
      <c r="D1368" t="s">
        <v>11431</v>
      </c>
    </row>
    <row r="1369" spans="1:4" x14ac:dyDescent="0.2">
      <c r="A1369" t="s">
        <v>22872</v>
      </c>
      <c r="C1369" t="s">
        <v>11432</v>
      </c>
      <c r="D1369" t="s">
        <v>11433</v>
      </c>
    </row>
    <row r="1370" spans="1:4" x14ac:dyDescent="0.2">
      <c r="A1370" t="s">
        <v>22542</v>
      </c>
      <c r="C1370" t="s">
        <v>11434</v>
      </c>
      <c r="D1370" t="s">
        <v>11435</v>
      </c>
    </row>
    <row r="1371" spans="1:4" x14ac:dyDescent="0.2">
      <c r="A1371" t="s">
        <v>20594</v>
      </c>
      <c r="C1371" t="s">
        <v>11436</v>
      </c>
      <c r="D1371" t="s">
        <v>11437</v>
      </c>
    </row>
    <row r="1372" spans="1:4" x14ac:dyDescent="0.2">
      <c r="A1372" t="s">
        <v>22677</v>
      </c>
      <c r="C1372" t="s">
        <v>10437</v>
      </c>
      <c r="D1372" t="s">
        <v>10438</v>
      </c>
    </row>
    <row r="1373" spans="1:4" x14ac:dyDescent="0.2">
      <c r="A1373" t="s">
        <v>21396</v>
      </c>
      <c r="C1373" t="s">
        <v>11438</v>
      </c>
      <c r="D1373" t="s">
        <v>11439</v>
      </c>
    </row>
    <row r="1374" spans="1:4" x14ac:dyDescent="0.2">
      <c r="A1374" t="s">
        <v>20727</v>
      </c>
      <c r="C1374" t="s">
        <v>11440</v>
      </c>
      <c r="D1374" t="s">
        <v>11441</v>
      </c>
    </row>
    <row r="1375" spans="1:4" x14ac:dyDescent="0.2">
      <c r="A1375" t="s">
        <v>22277</v>
      </c>
      <c r="C1375" t="s">
        <v>11261</v>
      </c>
      <c r="D1375" t="s">
        <v>11262</v>
      </c>
    </row>
    <row r="1376" spans="1:4" x14ac:dyDescent="0.2">
      <c r="A1376" t="s">
        <v>22726</v>
      </c>
      <c r="C1376" t="s">
        <v>11442</v>
      </c>
      <c r="D1376" t="s">
        <v>11443</v>
      </c>
    </row>
    <row r="1377" spans="1:4" x14ac:dyDescent="0.2">
      <c r="A1377" t="s">
        <v>22790</v>
      </c>
      <c r="C1377" t="s">
        <v>11444</v>
      </c>
      <c r="D1377" t="s">
        <v>11445</v>
      </c>
    </row>
    <row r="1378" spans="1:4" x14ac:dyDescent="0.2">
      <c r="A1378" t="s">
        <v>20211</v>
      </c>
      <c r="C1378" t="s">
        <v>11446</v>
      </c>
      <c r="D1378" t="s">
        <v>11447</v>
      </c>
    </row>
    <row r="1379" spans="1:4" x14ac:dyDescent="0.2">
      <c r="A1379" t="s">
        <v>22723</v>
      </c>
      <c r="C1379" t="s">
        <v>11448</v>
      </c>
      <c r="D1379" t="s">
        <v>11449</v>
      </c>
    </row>
    <row r="1380" spans="1:4" x14ac:dyDescent="0.2">
      <c r="A1380" t="s">
        <v>23137</v>
      </c>
      <c r="C1380" t="s">
        <v>11450</v>
      </c>
      <c r="D1380" t="s">
        <v>11451</v>
      </c>
    </row>
    <row r="1381" spans="1:4" x14ac:dyDescent="0.2">
      <c r="A1381" t="s">
        <v>21585</v>
      </c>
      <c r="C1381" t="s">
        <v>9186</v>
      </c>
      <c r="D1381" t="s">
        <v>9187</v>
      </c>
    </row>
    <row r="1382" spans="1:4" x14ac:dyDescent="0.2">
      <c r="A1382" t="s">
        <v>21309</v>
      </c>
      <c r="C1382" t="s">
        <v>11452</v>
      </c>
      <c r="D1382" t="s">
        <v>11453</v>
      </c>
    </row>
    <row r="1383" spans="1:4" x14ac:dyDescent="0.2">
      <c r="A1383" t="s">
        <v>20485</v>
      </c>
      <c r="C1383" t="s">
        <v>11454</v>
      </c>
      <c r="D1383" t="s">
        <v>11455</v>
      </c>
    </row>
    <row r="1384" spans="1:4" x14ac:dyDescent="0.2">
      <c r="A1384" t="s">
        <v>21107</v>
      </c>
      <c r="C1384" t="s">
        <v>11456</v>
      </c>
      <c r="D1384" t="s">
        <v>11457</v>
      </c>
    </row>
    <row r="1385" spans="1:4" x14ac:dyDescent="0.2">
      <c r="A1385" t="s">
        <v>20670</v>
      </c>
      <c r="C1385" t="s">
        <v>11458</v>
      </c>
      <c r="D1385" t="s">
        <v>11459</v>
      </c>
    </row>
    <row r="1386" spans="1:4" x14ac:dyDescent="0.2">
      <c r="A1386" t="s">
        <v>21650</v>
      </c>
      <c r="C1386" t="s">
        <v>9887</v>
      </c>
      <c r="D1386" t="s">
        <v>9888</v>
      </c>
    </row>
    <row r="1387" spans="1:4" x14ac:dyDescent="0.2">
      <c r="A1387" t="s">
        <v>20696</v>
      </c>
      <c r="C1387" t="s">
        <v>10187</v>
      </c>
      <c r="D1387" t="s">
        <v>10188</v>
      </c>
    </row>
    <row r="1388" spans="1:4" x14ac:dyDescent="0.2">
      <c r="A1388" t="s">
        <v>23033</v>
      </c>
      <c r="C1388" t="s">
        <v>11460</v>
      </c>
      <c r="D1388" t="s">
        <v>11461</v>
      </c>
    </row>
    <row r="1389" spans="1:4" x14ac:dyDescent="0.2">
      <c r="A1389" t="s">
        <v>23070</v>
      </c>
      <c r="C1389" t="s">
        <v>9910</v>
      </c>
      <c r="D1389" t="s">
        <v>9911</v>
      </c>
    </row>
    <row r="1390" spans="1:4" x14ac:dyDescent="0.2">
      <c r="A1390" t="s">
        <v>20574</v>
      </c>
      <c r="C1390" t="s">
        <v>11462</v>
      </c>
      <c r="D1390" t="s">
        <v>11463</v>
      </c>
    </row>
    <row r="1391" spans="1:4" x14ac:dyDescent="0.2">
      <c r="A1391" t="s">
        <v>20271</v>
      </c>
      <c r="C1391" t="s">
        <v>11464</v>
      </c>
      <c r="D1391" t="s">
        <v>11465</v>
      </c>
    </row>
    <row r="1392" spans="1:4" x14ac:dyDescent="0.2">
      <c r="A1392" t="s">
        <v>22932</v>
      </c>
      <c r="C1392" t="s">
        <v>11466</v>
      </c>
      <c r="D1392" t="s">
        <v>11467</v>
      </c>
    </row>
    <row r="1393" spans="1:4" x14ac:dyDescent="0.2">
      <c r="A1393" t="s">
        <v>21545</v>
      </c>
      <c r="C1393" t="s">
        <v>11468</v>
      </c>
      <c r="D1393" t="s">
        <v>11469</v>
      </c>
    </row>
    <row r="1394" spans="1:4" x14ac:dyDescent="0.2">
      <c r="A1394" t="s">
        <v>21339</v>
      </c>
      <c r="C1394" t="s">
        <v>11470</v>
      </c>
      <c r="D1394" t="s">
        <v>11471</v>
      </c>
    </row>
    <row r="1395" spans="1:4" x14ac:dyDescent="0.2">
      <c r="A1395" t="s">
        <v>22976</v>
      </c>
      <c r="C1395" t="s">
        <v>11472</v>
      </c>
      <c r="D1395" t="s">
        <v>11473</v>
      </c>
    </row>
    <row r="1396" spans="1:4" x14ac:dyDescent="0.2">
      <c r="A1396" t="s">
        <v>21353</v>
      </c>
      <c r="C1396" t="s">
        <v>11477</v>
      </c>
      <c r="D1396" t="s">
        <v>11478</v>
      </c>
    </row>
    <row r="1397" spans="1:4" x14ac:dyDescent="0.2">
      <c r="A1397" t="s">
        <v>21937</v>
      </c>
      <c r="C1397" t="s">
        <v>11479</v>
      </c>
      <c r="D1397" t="s">
        <v>11480</v>
      </c>
    </row>
    <row r="1398" spans="1:4" x14ac:dyDescent="0.2">
      <c r="A1398" t="s">
        <v>20947</v>
      </c>
      <c r="C1398" t="s">
        <v>11481</v>
      </c>
      <c r="D1398" t="s">
        <v>11482</v>
      </c>
    </row>
    <row r="1399" spans="1:4" x14ac:dyDescent="0.2">
      <c r="A1399" t="s">
        <v>22645</v>
      </c>
      <c r="C1399" t="s">
        <v>11483</v>
      </c>
      <c r="D1399" t="s">
        <v>11484</v>
      </c>
    </row>
    <row r="1400" spans="1:4" x14ac:dyDescent="0.2">
      <c r="A1400" t="s">
        <v>20953</v>
      </c>
      <c r="C1400" t="s">
        <v>11485</v>
      </c>
      <c r="D1400" t="s">
        <v>11486</v>
      </c>
    </row>
    <row r="1401" spans="1:4" x14ac:dyDescent="0.2">
      <c r="A1401" t="s">
        <v>20555</v>
      </c>
      <c r="C1401" t="s">
        <v>10437</v>
      </c>
      <c r="D1401" t="s">
        <v>10438</v>
      </c>
    </row>
    <row r="1402" spans="1:4" x14ac:dyDescent="0.2">
      <c r="A1402" t="s">
        <v>21222</v>
      </c>
      <c r="C1402" t="s">
        <v>11487</v>
      </c>
      <c r="D1402" t="s">
        <v>11488</v>
      </c>
    </row>
    <row r="1403" spans="1:4" x14ac:dyDescent="0.2">
      <c r="A1403" t="s">
        <v>22443</v>
      </c>
      <c r="C1403" t="s">
        <v>11489</v>
      </c>
      <c r="D1403" t="s">
        <v>11490</v>
      </c>
    </row>
    <row r="1404" spans="1:4" x14ac:dyDescent="0.2">
      <c r="A1404" t="s">
        <v>21296</v>
      </c>
      <c r="C1404" t="s">
        <v>11491</v>
      </c>
      <c r="D1404" t="s">
        <v>11492</v>
      </c>
    </row>
    <row r="1405" spans="1:4" x14ac:dyDescent="0.2">
      <c r="A1405" t="s">
        <v>21307</v>
      </c>
      <c r="C1405" t="s">
        <v>9284</v>
      </c>
      <c r="D1405" t="s">
        <v>9285</v>
      </c>
    </row>
    <row r="1406" spans="1:4" x14ac:dyDescent="0.2">
      <c r="A1406" t="s">
        <v>21343</v>
      </c>
      <c r="C1406" t="s">
        <v>11496</v>
      </c>
      <c r="D1406" t="s">
        <v>11497</v>
      </c>
    </row>
    <row r="1407" spans="1:4" x14ac:dyDescent="0.2">
      <c r="A1407" t="s">
        <v>23021</v>
      </c>
      <c r="C1407" t="s">
        <v>11498</v>
      </c>
      <c r="D1407" t="s">
        <v>11499</v>
      </c>
    </row>
    <row r="1408" spans="1:4" x14ac:dyDescent="0.2">
      <c r="A1408" t="s">
        <v>21087</v>
      </c>
      <c r="C1408" t="s">
        <v>11503</v>
      </c>
      <c r="D1408" t="s">
        <v>11504</v>
      </c>
    </row>
    <row r="1409" spans="1:4" x14ac:dyDescent="0.2">
      <c r="A1409" t="s">
        <v>23003</v>
      </c>
      <c r="C1409" t="s">
        <v>11505</v>
      </c>
      <c r="D1409" t="s">
        <v>11506</v>
      </c>
    </row>
    <row r="1410" spans="1:4" x14ac:dyDescent="0.2">
      <c r="A1410" t="s">
        <v>22977</v>
      </c>
      <c r="C1410" t="s">
        <v>11507</v>
      </c>
      <c r="D1410" t="s">
        <v>11508</v>
      </c>
    </row>
    <row r="1411" spans="1:4" x14ac:dyDescent="0.2">
      <c r="A1411" t="s">
        <v>22498</v>
      </c>
      <c r="C1411" t="s">
        <v>11509</v>
      </c>
      <c r="D1411" t="s">
        <v>11510</v>
      </c>
    </row>
    <row r="1412" spans="1:4" x14ac:dyDescent="0.2">
      <c r="A1412" t="s">
        <v>21229</v>
      </c>
      <c r="C1412" t="s">
        <v>11511</v>
      </c>
      <c r="D1412" t="s">
        <v>11512</v>
      </c>
    </row>
    <row r="1413" spans="1:4" x14ac:dyDescent="0.2">
      <c r="A1413" t="s">
        <v>20907</v>
      </c>
      <c r="C1413" t="s">
        <v>11513</v>
      </c>
      <c r="D1413" t="s">
        <v>11514</v>
      </c>
    </row>
    <row r="1414" spans="1:4" x14ac:dyDescent="0.2">
      <c r="A1414" t="s">
        <v>20902</v>
      </c>
      <c r="C1414" t="s">
        <v>11515</v>
      </c>
      <c r="D1414" t="s">
        <v>11516</v>
      </c>
    </row>
    <row r="1415" spans="1:4" x14ac:dyDescent="0.2">
      <c r="A1415" t="s">
        <v>20837</v>
      </c>
      <c r="C1415" t="s">
        <v>11517</v>
      </c>
      <c r="D1415" t="s">
        <v>11518</v>
      </c>
    </row>
    <row r="1416" spans="1:4" x14ac:dyDescent="0.2">
      <c r="A1416" t="s">
        <v>20444</v>
      </c>
      <c r="C1416" t="s">
        <v>10952</v>
      </c>
      <c r="D1416" t="s">
        <v>10953</v>
      </c>
    </row>
    <row r="1417" spans="1:4" x14ac:dyDescent="0.2">
      <c r="A1417" t="s">
        <v>21253</v>
      </c>
      <c r="C1417" t="s">
        <v>10367</v>
      </c>
      <c r="D1417" t="s">
        <v>10368</v>
      </c>
    </row>
    <row r="1418" spans="1:4" x14ac:dyDescent="0.2">
      <c r="A1418" t="s">
        <v>20745</v>
      </c>
      <c r="C1418" t="s">
        <v>9188</v>
      </c>
      <c r="D1418" t="s">
        <v>9189</v>
      </c>
    </row>
    <row r="1419" spans="1:4" x14ac:dyDescent="0.2">
      <c r="A1419" t="s">
        <v>21285</v>
      </c>
      <c r="C1419" t="s">
        <v>11519</v>
      </c>
      <c r="D1419" t="s">
        <v>11520</v>
      </c>
    </row>
    <row r="1420" spans="1:4" x14ac:dyDescent="0.2">
      <c r="A1420" t="s">
        <v>23126</v>
      </c>
      <c r="C1420" t="s">
        <v>11521</v>
      </c>
      <c r="D1420" t="s">
        <v>11522</v>
      </c>
    </row>
    <row r="1421" spans="1:4" x14ac:dyDescent="0.2">
      <c r="A1421" t="s">
        <v>20454</v>
      </c>
      <c r="C1421" t="s">
        <v>11523</v>
      </c>
      <c r="D1421" t="s">
        <v>11524</v>
      </c>
    </row>
    <row r="1422" spans="1:4" x14ac:dyDescent="0.2">
      <c r="A1422" t="s">
        <v>22882</v>
      </c>
      <c r="C1422" t="s">
        <v>11525</v>
      </c>
      <c r="D1422" t="s">
        <v>11526</v>
      </c>
    </row>
    <row r="1423" spans="1:4" x14ac:dyDescent="0.2">
      <c r="A1423" t="s">
        <v>21308</v>
      </c>
      <c r="C1423" t="s">
        <v>11527</v>
      </c>
      <c r="D1423" t="s">
        <v>11528</v>
      </c>
    </row>
    <row r="1424" spans="1:4" x14ac:dyDescent="0.2">
      <c r="A1424" t="s">
        <v>20683</v>
      </c>
      <c r="C1424" t="s">
        <v>11529</v>
      </c>
      <c r="D1424" t="s">
        <v>11530</v>
      </c>
    </row>
    <row r="1425" spans="1:4" x14ac:dyDescent="0.2">
      <c r="A1425" t="s">
        <v>20740</v>
      </c>
      <c r="C1425" t="s">
        <v>11531</v>
      </c>
      <c r="D1425" t="s">
        <v>11532</v>
      </c>
    </row>
    <row r="1426" spans="1:4" x14ac:dyDescent="0.2">
      <c r="A1426" t="s">
        <v>21062</v>
      </c>
      <c r="C1426" t="s">
        <v>11533</v>
      </c>
      <c r="D1426" t="s">
        <v>11534</v>
      </c>
    </row>
    <row r="1427" spans="1:4" x14ac:dyDescent="0.2">
      <c r="A1427" t="s">
        <v>22023</v>
      </c>
      <c r="C1427" t="s">
        <v>11535</v>
      </c>
      <c r="D1427" t="s">
        <v>11536</v>
      </c>
    </row>
    <row r="1428" spans="1:4" x14ac:dyDescent="0.2">
      <c r="A1428" t="s">
        <v>20338</v>
      </c>
      <c r="C1428" t="s">
        <v>11537</v>
      </c>
      <c r="D1428" t="s">
        <v>11538</v>
      </c>
    </row>
    <row r="1429" spans="1:4" x14ac:dyDescent="0.2">
      <c r="A1429" t="s">
        <v>21973</v>
      </c>
      <c r="C1429" t="s">
        <v>11539</v>
      </c>
      <c r="D1429" t="s">
        <v>11540</v>
      </c>
    </row>
    <row r="1430" spans="1:4" x14ac:dyDescent="0.2">
      <c r="A1430" t="s">
        <v>20508</v>
      </c>
      <c r="C1430" t="s">
        <v>11544</v>
      </c>
      <c r="D1430" t="s">
        <v>11545</v>
      </c>
    </row>
    <row r="1431" spans="1:4" x14ac:dyDescent="0.2">
      <c r="A1431" t="s">
        <v>21359</v>
      </c>
      <c r="C1431" t="s">
        <v>10643</v>
      </c>
      <c r="D1431" t="s">
        <v>10644</v>
      </c>
    </row>
    <row r="1432" spans="1:4" x14ac:dyDescent="0.2">
      <c r="A1432" t="s">
        <v>23100</v>
      </c>
      <c r="C1432" t="s">
        <v>11546</v>
      </c>
      <c r="D1432" t="s">
        <v>11547</v>
      </c>
    </row>
    <row r="1433" spans="1:4" x14ac:dyDescent="0.2">
      <c r="A1433" t="s">
        <v>20985</v>
      </c>
      <c r="C1433" t="s">
        <v>11548</v>
      </c>
      <c r="D1433" t="s">
        <v>11549</v>
      </c>
    </row>
    <row r="1434" spans="1:4" x14ac:dyDescent="0.2">
      <c r="A1434" t="s">
        <v>21324</v>
      </c>
      <c r="C1434" t="s">
        <v>11550</v>
      </c>
      <c r="D1434" t="s">
        <v>11551</v>
      </c>
    </row>
    <row r="1435" spans="1:4" x14ac:dyDescent="0.2">
      <c r="A1435" t="s">
        <v>21521</v>
      </c>
      <c r="C1435" t="s">
        <v>9190</v>
      </c>
      <c r="D1435" t="s">
        <v>9191</v>
      </c>
    </row>
    <row r="1436" spans="1:4" x14ac:dyDescent="0.2">
      <c r="A1436" t="s">
        <v>21256</v>
      </c>
      <c r="C1436" t="s">
        <v>11552</v>
      </c>
      <c r="D1436" t="s">
        <v>11553</v>
      </c>
    </row>
    <row r="1437" spans="1:4" x14ac:dyDescent="0.2">
      <c r="A1437" t="s">
        <v>20868</v>
      </c>
      <c r="C1437" t="s">
        <v>11554</v>
      </c>
      <c r="D1437" t="s">
        <v>11555</v>
      </c>
    </row>
    <row r="1438" spans="1:4" x14ac:dyDescent="0.2">
      <c r="A1438" t="s">
        <v>23148</v>
      </c>
      <c r="C1438" t="s">
        <v>11556</v>
      </c>
      <c r="D1438" t="s">
        <v>11557</v>
      </c>
    </row>
    <row r="1439" spans="1:4" x14ac:dyDescent="0.2">
      <c r="A1439" t="s">
        <v>20775</v>
      </c>
      <c r="C1439" t="s">
        <v>10059</v>
      </c>
      <c r="D1439" t="s">
        <v>10060</v>
      </c>
    </row>
    <row r="1440" spans="1:4" x14ac:dyDescent="0.2">
      <c r="A1440" t="s">
        <v>20306</v>
      </c>
      <c r="C1440" t="s">
        <v>11558</v>
      </c>
      <c r="D1440" t="s">
        <v>11559</v>
      </c>
    </row>
    <row r="1441" spans="1:4" x14ac:dyDescent="0.2">
      <c r="A1441" t="s">
        <v>22765</v>
      </c>
      <c r="C1441" t="s">
        <v>11560</v>
      </c>
      <c r="D1441" t="s">
        <v>11561</v>
      </c>
    </row>
    <row r="1442" spans="1:4" x14ac:dyDescent="0.2">
      <c r="A1442" t="s">
        <v>23030</v>
      </c>
      <c r="C1442" t="s">
        <v>9192</v>
      </c>
      <c r="D1442" t="s">
        <v>9193</v>
      </c>
    </row>
    <row r="1443" spans="1:4" x14ac:dyDescent="0.2">
      <c r="A1443" t="s">
        <v>22009</v>
      </c>
      <c r="C1443" t="s">
        <v>11562</v>
      </c>
      <c r="D1443" t="s">
        <v>11563</v>
      </c>
    </row>
    <row r="1444" spans="1:4" x14ac:dyDescent="0.2">
      <c r="A1444" t="s">
        <v>20354</v>
      </c>
      <c r="C1444" t="s">
        <v>11564</v>
      </c>
      <c r="D1444" t="s">
        <v>11565</v>
      </c>
    </row>
    <row r="1445" spans="1:4" x14ac:dyDescent="0.2">
      <c r="A1445" t="s">
        <v>20928</v>
      </c>
      <c r="C1445" t="s">
        <v>10018</v>
      </c>
      <c r="D1445" t="s">
        <v>10019</v>
      </c>
    </row>
    <row r="1446" spans="1:4" x14ac:dyDescent="0.2">
      <c r="A1446" t="s">
        <v>22405</v>
      </c>
      <c r="C1446" t="s">
        <v>11566</v>
      </c>
      <c r="D1446" t="s">
        <v>11567</v>
      </c>
    </row>
    <row r="1447" spans="1:4" x14ac:dyDescent="0.2">
      <c r="A1447" t="s">
        <v>20990</v>
      </c>
      <c r="C1447" t="s">
        <v>9883</v>
      </c>
      <c r="D1447" t="s">
        <v>9884</v>
      </c>
    </row>
    <row r="1448" spans="1:4" x14ac:dyDescent="0.2">
      <c r="A1448" t="s">
        <v>22142</v>
      </c>
      <c r="C1448" t="s">
        <v>11568</v>
      </c>
      <c r="D1448" t="s">
        <v>11569</v>
      </c>
    </row>
    <row r="1449" spans="1:4" x14ac:dyDescent="0.2">
      <c r="A1449" t="s">
        <v>20851</v>
      </c>
      <c r="C1449" t="s">
        <v>11570</v>
      </c>
      <c r="D1449" t="s">
        <v>11571</v>
      </c>
    </row>
    <row r="1450" spans="1:4" x14ac:dyDescent="0.2">
      <c r="A1450" t="s">
        <v>22985</v>
      </c>
      <c r="C1450" t="s">
        <v>11572</v>
      </c>
      <c r="D1450" t="s">
        <v>11573</v>
      </c>
    </row>
    <row r="1451" spans="1:4" x14ac:dyDescent="0.2">
      <c r="A1451" t="s">
        <v>20846</v>
      </c>
      <c r="C1451" t="s">
        <v>11574</v>
      </c>
      <c r="D1451" t="s">
        <v>11575</v>
      </c>
    </row>
    <row r="1452" spans="1:4" x14ac:dyDescent="0.2">
      <c r="A1452" t="s">
        <v>21948</v>
      </c>
      <c r="C1452" t="s">
        <v>10545</v>
      </c>
      <c r="D1452" t="s">
        <v>10546</v>
      </c>
    </row>
    <row r="1453" spans="1:4" x14ac:dyDescent="0.2">
      <c r="A1453" t="s">
        <v>21815</v>
      </c>
      <c r="C1453" t="s">
        <v>11576</v>
      </c>
      <c r="D1453" t="s">
        <v>11577</v>
      </c>
    </row>
    <row r="1454" spans="1:4" x14ac:dyDescent="0.2">
      <c r="A1454" t="s">
        <v>20418</v>
      </c>
      <c r="C1454" t="s">
        <v>11578</v>
      </c>
      <c r="D1454" t="s">
        <v>11579</v>
      </c>
    </row>
    <row r="1455" spans="1:4" x14ac:dyDescent="0.2">
      <c r="A1455" t="s">
        <v>22618</v>
      </c>
      <c r="C1455" t="s">
        <v>11580</v>
      </c>
      <c r="D1455" t="s">
        <v>11581</v>
      </c>
    </row>
    <row r="1456" spans="1:4" x14ac:dyDescent="0.2">
      <c r="A1456" t="s">
        <v>20650</v>
      </c>
      <c r="C1456" t="s">
        <v>11582</v>
      </c>
      <c r="D1456" t="s">
        <v>11583</v>
      </c>
    </row>
    <row r="1457" spans="1:4" x14ac:dyDescent="0.2">
      <c r="A1457" t="s">
        <v>20528</v>
      </c>
      <c r="C1457" t="s">
        <v>11584</v>
      </c>
      <c r="D1457" t="s">
        <v>11585</v>
      </c>
    </row>
    <row r="1458" spans="1:4" x14ac:dyDescent="0.2">
      <c r="A1458" t="s">
        <v>20806</v>
      </c>
      <c r="C1458" t="s">
        <v>11586</v>
      </c>
      <c r="D1458" t="s">
        <v>11587</v>
      </c>
    </row>
    <row r="1459" spans="1:4" x14ac:dyDescent="0.2">
      <c r="A1459" t="s">
        <v>22701</v>
      </c>
      <c r="C1459" t="s">
        <v>11588</v>
      </c>
      <c r="D1459" t="s">
        <v>11589</v>
      </c>
    </row>
    <row r="1460" spans="1:4" x14ac:dyDescent="0.2">
      <c r="A1460" t="s">
        <v>21449</v>
      </c>
      <c r="C1460" t="s">
        <v>11590</v>
      </c>
      <c r="D1460" t="s">
        <v>11591</v>
      </c>
    </row>
    <row r="1461" spans="1:4" x14ac:dyDescent="0.2">
      <c r="A1461" t="s">
        <v>22613</v>
      </c>
      <c r="C1461" t="s">
        <v>11592</v>
      </c>
      <c r="D1461" t="s">
        <v>11593</v>
      </c>
    </row>
    <row r="1462" spans="1:4" x14ac:dyDescent="0.2">
      <c r="A1462" t="s">
        <v>22459</v>
      </c>
      <c r="C1462" t="s">
        <v>11594</v>
      </c>
      <c r="D1462" t="s">
        <v>11595</v>
      </c>
    </row>
    <row r="1463" spans="1:4" x14ac:dyDescent="0.2">
      <c r="A1463" t="s">
        <v>21568</v>
      </c>
      <c r="C1463" t="s">
        <v>11596</v>
      </c>
      <c r="D1463" t="s">
        <v>11597</v>
      </c>
    </row>
    <row r="1464" spans="1:4" x14ac:dyDescent="0.2">
      <c r="A1464" t="s">
        <v>21355</v>
      </c>
      <c r="C1464" t="s">
        <v>11006</v>
      </c>
      <c r="D1464" t="s">
        <v>11007</v>
      </c>
    </row>
    <row r="1465" spans="1:4" x14ac:dyDescent="0.2">
      <c r="A1465" t="s">
        <v>20436</v>
      </c>
      <c r="C1465" t="s">
        <v>11598</v>
      </c>
      <c r="D1465" t="s">
        <v>11599</v>
      </c>
    </row>
    <row r="1466" spans="1:4" x14ac:dyDescent="0.2">
      <c r="A1466" t="s">
        <v>21961</v>
      </c>
      <c r="C1466" t="s">
        <v>11600</v>
      </c>
      <c r="D1466" t="s">
        <v>11601</v>
      </c>
    </row>
    <row r="1467" spans="1:4" x14ac:dyDescent="0.2">
      <c r="A1467" t="s">
        <v>21774</v>
      </c>
      <c r="C1467" t="s">
        <v>11602</v>
      </c>
      <c r="D1467" t="s">
        <v>11603</v>
      </c>
    </row>
    <row r="1468" spans="1:4" x14ac:dyDescent="0.2">
      <c r="A1468" t="s">
        <v>22076</v>
      </c>
      <c r="C1468" t="s">
        <v>11604</v>
      </c>
      <c r="D1468" t="s">
        <v>11605</v>
      </c>
    </row>
    <row r="1469" spans="1:4" x14ac:dyDescent="0.2">
      <c r="A1469" t="s">
        <v>22992</v>
      </c>
      <c r="C1469" t="s">
        <v>11606</v>
      </c>
      <c r="D1469" t="s">
        <v>11607</v>
      </c>
    </row>
    <row r="1470" spans="1:4" x14ac:dyDescent="0.2">
      <c r="A1470" t="s">
        <v>20200</v>
      </c>
      <c r="C1470" t="s">
        <v>11491</v>
      </c>
      <c r="D1470" t="s">
        <v>11492</v>
      </c>
    </row>
    <row r="1471" spans="1:4" x14ac:dyDescent="0.2">
      <c r="A1471" t="s">
        <v>22497</v>
      </c>
      <c r="C1471" t="s">
        <v>11608</v>
      </c>
      <c r="D1471" t="s">
        <v>11609</v>
      </c>
    </row>
    <row r="1472" spans="1:4" x14ac:dyDescent="0.2">
      <c r="A1472" t="s">
        <v>21289</v>
      </c>
      <c r="C1472" t="s">
        <v>11610</v>
      </c>
      <c r="D1472" t="s">
        <v>11611</v>
      </c>
    </row>
    <row r="1473" spans="1:4" x14ac:dyDescent="0.2">
      <c r="A1473" t="s">
        <v>20441</v>
      </c>
      <c r="C1473" t="s">
        <v>11103</v>
      </c>
      <c r="D1473" t="s">
        <v>11104</v>
      </c>
    </row>
    <row r="1474" spans="1:4" x14ac:dyDescent="0.2">
      <c r="A1474" t="s">
        <v>20742</v>
      </c>
      <c r="C1474" t="s">
        <v>10523</v>
      </c>
      <c r="D1474" t="s">
        <v>10524</v>
      </c>
    </row>
    <row r="1475" spans="1:4" x14ac:dyDescent="0.2">
      <c r="A1475" t="s">
        <v>22635</v>
      </c>
      <c r="C1475" t="s">
        <v>11612</v>
      </c>
      <c r="D1475" t="s">
        <v>11613</v>
      </c>
    </row>
    <row r="1476" spans="1:4" x14ac:dyDescent="0.2">
      <c r="A1476" t="s">
        <v>22283</v>
      </c>
      <c r="C1476" t="s">
        <v>11614</v>
      </c>
      <c r="D1476" t="s">
        <v>11615</v>
      </c>
    </row>
    <row r="1477" spans="1:4" x14ac:dyDescent="0.2">
      <c r="A1477" t="s">
        <v>22846</v>
      </c>
      <c r="C1477" t="s">
        <v>11616</v>
      </c>
      <c r="D1477" t="s">
        <v>11617</v>
      </c>
    </row>
    <row r="1478" spans="1:4" x14ac:dyDescent="0.2">
      <c r="A1478" t="s">
        <v>20798</v>
      </c>
      <c r="C1478" t="s">
        <v>10183</v>
      </c>
      <c r="D1478" t="s">
        <v>10184</v>
      </c>
    </row>
    <row r="1479" spans="1:4" x14ac:dyDescent="0.2">
      <c r="A1479" t="s">
        <v>20962</v>
      </c>
      <c r="C1479" t="s">
        <v>9604</v>
      </c>
      <c r="D1479" t="s">
        <v>9605</v>
      </c>
    </row>
    <row r="1480" spans="1:4" x14ac:dyDescent="0.2">
      <c r="A1480" t="s">
        <v>20971</v>
      </c>
      <c r="C1480" t="s">
        <v>11398</v>
      </c>
      <c r="D1480" t="s">
        <v>11399</v>
      </c>
    </row>
    <row r="1481" spans="1:4" x14ac:dyDescent="0.2">
      <c r="A1481" t="s">
        <v>23007</v>
      </c>
      <c r="C1481" t="s">
        <v>9369</v>
      </c>
      <c r="D1481" t="s">
        <v>9370</v>
      </c>
    </row>
    <row r="1482" spans="1:4" x14ac:dyDescent="0.2">
      <c r="A1482" t="s">
        <v>20622</v>
      </c>
      <c r="C1482" t="s">
        <v>9197</v>
      </c>
      <c r="D1482" t="s">
        <v>9198</v>
      </c>
    </row>
    <row r="1483" spans="1:4" x14ac:dyDescent="0.2">
      <c r="A1483" t="s">
        <v>22821</v>
      </c>
      <c r="C1483" t="s">
        <v>11618</v>
      </c>
      <c r="D1483" t="s">
        <v>11619</v>
      </c>
    </row>
    <row r="1484" spans="1:4" x14ac:dyDescent="0.2">
      <c r="A1484" t="s">
        <v>22503</v>
      </c>
      <c r="C1484" t="s">
        <v>11620</v>
      </c>
      <c r="D1484" t="s">
        <v>11621</v>
      </c>
    </row>
    <row r="1485" spans="1:4" x14ac:dyDescent="0.2">
      <c r="A1485" t="s">
        <v>22786</v>
      </c>
      <c r="C1485" t="s">
        <v>11622</v>
      </c>
      <c r="D1485" t="s">
        <v>11623</v>
      </c>
    </row>
    <row r="1486" spans="1:4" x14ac:dyDescent="0.2">
      <c r="A1486" t="s">
        <v>21977</v>
      </c>
      <c r="C1486" t="s">
        <v>11624</v>
      </c>
      <c r="D1486" t="s">
        <v>11625</v>
      </c>
    </row>
    <row r="1487" spans="1:4" x14ac:dyDescent="0.2">
      <c r="A1487" t="s">
        <v>22070</v>
      </c>
      <c r="C1487" t="s">
        <v>11626</v>
      </c>
      <c r="D1487" t="s">
        <v>11627</v>
      </c>
    </row>
    <row r="1488" spans="1:4" x14ac:dyDescent="0.2">
      <c r="A1488" t="s">
        <v>21241</v>
      </c>
      <c r="C1488" t="s">
        <v>11628</v>
      </c>
      <c r="D1488" t="s">
        <v>11629</v>
      </c>
    </row>
    <row r="1489" spans="1:4" x14ac:dyDescent="0.2">
      <c r="A1489" t="s">
        <v>22589</v>
      </c>
      <c r="C1489" t="s">
        <v>11630</v>
      </c>
      <c r="D1489" t="s">
        <v>11631</v>
      </c>
    </row>
    <row r="1490" spans="1:4" x14ac:dyDescent="0.2">
      <c r="A1490" t="s">
        <v>21524</v>
      </c>
      <c r="C1490" t="s">
        <v>11632</v>
      </c>
      <c r="D1490" t="s">
        <v>11633</v>
      </c>
    </row>
    <row r="1491" spans="1:4" x14ac:dyDescent="0.2">
      <c r="A1491" t="s">
        <v>20180</v>
      </c>
      <c r="C1491" t="s">
        <v>11426</v>
      </c>
      <c r="D1491" t="s">
        <v>11427</v>
      </c>
    </row>
    <row r="1492" spans="1:4" x14ac:dyDescent="0.2">
      <c r="A1492" t="s">
        <v>22679</v>
      </c>
      <c r="C1492" t="s">
        <v>11634</v>
      </c>
      <c r="D1492" t="s">
        <v>11635</v>
      </c>
    </row>
    <row r="1493" spans="1:4" x14ac:dyDescent="0.2">
      <c r="A1493" t="s">
        <v>21900</v>
      </c>
      <c r="C1493" t="s">
        <v>10583</v>
      </c>
      <c r="D1493" t="s">
        <v>10584</v>
      </c>
    </row>
    <row r="1494" spans="1:4" x14ac:dyDescent="0.2">
      <c r="A1494" t="s">
        <v>20462</v>
      </c>
      <c r="C1494" t="s">
        <v>11636</v>
      </c>
      <c r="D1494" t="s">
        <v>11637</v>
      </c>
    </row>
    <row r="1495" spans="1:4" x14ac:dyDescent="0.2">
      <c r="A1495" t="s">
        <v>21705</v>
      </c>
      <c r="C1495" t="s">
        <v>11638</v>
      </c>
      <c r="D1495" t="s">
        <v>11639</v>
      </c>
    </row>
    <row r="1496" spans="1:4" x14ac:dyDescent="0.2">
      <c r="A1496" t="s">
        <v>22576</v>
      </c>
      <c r="C1496" t="s">
        <v>10328</v>
      </c>
      <c r="D1496" t="s">
        <v>10329</v>
      </c>
    </row>
    <row r="1497" spans="1:4" x14ac:dyDescent="0.2">
      <c r="A1497" t="s">
        <v>20370</v>
      </c>
      <c r="C1497" t="s">
        <v>11640</v>
      </c>
      <c r="D1497" t="s">
        <v>11641</v>
      </c>
    </row>
    <row r="1498" spans="1:4" x14ac:dyDescent="0.2">
      <c r="A1498" t="s">
        <v>21918</v>
      </c>
      <c r="C1498" t="s">
        <v>11642</v>
      </c>
      <c r="D1498" t="s">
        <v>11643</v>
      </c>
    </row>
    <row r="1499" spans="1:4" x14ac:dyDescent="0.2">
      <c r="A1499" t="s">
        <v>22221</v>
      </c>
      <c r="C1499" t="s">
        <v>11644</v>
      </c>
      <c r="D1499" t="s">
        <v>11645</v>
      </c>
    </row>
    <row r="1500" spans="1:4" x14ac:dyDescent="0.2">
      <c r="A1500" t="s">
        <v>22077</v>
      </c>
      <c r="C1500" t="s">
        <v>11646</v>
      </c>
      <c r="D1500" t="s">
        <v>11647</v>
      </c>
    </row>
    <row r="1501" spans="1:4" x14ac:dyDescent="0.2">
      <c r="A1501" t="s">
        <v>20530</v>
      </c>
      <c r="C1501" t="s">
        <v>10003</v>
      </c>
      <c r="D1501" t="s">
        <v>10004</v>
      </c>
    </row>
    <row r="1502" spans="1:4" x14ac:dyDescent="0.2">
      <c r="A1502" t="s">
        <v>23104</v>
      </c>
      <c r="C1502" t="s">
        <v>11648</v>
      </c>
      <c r="D1502" t="s">
        <v>11649</v>
      </c>
    </row>
    <row r="1503" spans="1:4" x14ac:dyDescent="0.2">
      <c r="A1503" t="s">
        <v>20550</v>
      </c>
      <c r="C1503" t="s">
        <v>10673</v>
      </c>
      <c r="D1503" t="s">
        <v>10674</v>
      </c>
    </row>
    <row r="1504" spans="1:4" x14ac:dyDescent="0.2">
      <c r="A1504" t="s">
        <v>23039</v>
      </c>
      <c r="C1504" t="s">
        <v>11650</v>
      </c>
      <c r="D1504" t="s">
        <v>11651</v>
      </c>
    </row>
    <row r="1505" spans="1:4" x14ac:dyDescent="0.2">
      <c r="A1505" t="s">
        <v>20554</v>
      </c>
      <c r="C1505" t="s">
        <v>11652</v>
      </c>
      <c r="D1505" t="s">
        <v>11653</v>
      </c>
    </row>
    <row r="1506" spans="1:4" x14ac:dyDescent="0.2">
      <c r="A1506" t="s">
        <v>20883</v>
      </c>
      <c r="C1506" t="s">
        <v>11654</v>
      </c>
      <c r="D1506" t="s">
        <v>11655</v>
      </c>
    </row>
    <row r="1507" spans="1:4" x14ac:dyDescent="0.2">
      <c r="A1507" t="s">
        <v>21484</v>
      </c>
      <c r="C1507" t="s">
        <v>11562</v>
      </c>
      <c r="D1507" t="s">
        <v>11563</v>
      </c>
    </row>
    <row r="1508" spans="1:4" x14ac:dyDescent="0.2">
      <c r="A1508" t="s">
        <v>22016</v>
      </c>
      <c r="C1508" t="s">
        <v>11656</v>
      </c>
      <c r="D1508" t="s">
        <v>11657</v>
      </c>
    </row>
    <row r="1509" spans="1:4" x14ac:dyDescent="0.2">
      <c r="A1509" t="s">
        <v>20499</v>
      </c>
      <c r="C1509" t="s">
        <v>11658</v>
      </c>
      <c r="D1509" t="s">
        <v>11659</v>
      </c>
    </row>
    <row r="1510" spans="1:4" x14ac:dyDescent="0.2">
      <c r="A1510" t="s">
        <v>21233</v>
      </c>
      <c r="C1510" t="s">
        <v>9199</v>
      </c>
      <c r="D1510" t="s">
        <v>9200</v>
      </c>
    </row>
    <row r="1511" spans="1:4" x14ac:dyDescent="0.2">
      <c r="A1511" t="s">
        <v>23140</v>
      </c>
      <c r="C1511" t="s">
        <v>11663</v>
      </c>
      <c r="D1511" t="s">
        <v>11664</v>
      </c>
    </row>
    <row r="1512" spans="1:4" x14ac:dyDescent="0.2">
      <c r="A1512" t="s">
        <v>20627</v>
      </c>
      <c r="C1512" t="s">
        <v>10845</v>
      </c>
      <c r="D1512" t="s">
        <v>10846</v>
      </c>
    </row>
    <row r="1513" spans="1:4" x14ac:dyDescent="0.2">
      <c r="A1513" t="s">
        <v>21791</v>
      </c>
      <c r="C1513" t="s">
        <v>11665</v>
      </c>
      <c r="D1513" t="s">
        <v>11666</v>
      </c>
    </row>
    <row r="1514" spans="1:4" x14ac:dyDescent="0.2">
      <c r="A1514" t="s">
        <v>23168</v>
      </c>
      <c r="C1514" t="s">
        <v>11667</v>
      </c>
      <c r="D1514" t="s">
        <v>11668</v>
      </c>
    </row>
    <row r="1515" spans="1:4" x14ac:dyDescent="0.2">
      <c r="A1515" t="s">
        <v>22706</v>
      </c>
      <c r="C1515" t="s">
        <v>11669</v>
      </c>
      <c r="D1515" t="s">
        <v>11670</v>
      </c>
    </row>
    <row r="1516" spans="1:4" x14ac:dyDescent="0.2">
      <c r="A1516" t="s">
        <v>22940</v>
      </c>
      <c r="C1516" t="s">
        <v>11671</v>
      </c>
      <c r="D1516" t="s">
        <v>11672</v>
      </c>
    </row>
    <row r="1517" spans="1:4" x14ac:dyDescent="0.2">
      <c r="A1517" t="s">
        <v>22272</v>
      </c>
      <c r="C1517" t="s">
        <v>11676</v>
      </c>
      <c r="D1517" t="s">
        <v>11677</v>
      </c>
    </row>
    <row r="1518" spans="1:4" x14ac:dyDescent="0.2">
      <c r="A1518" t="s">
        <v>21908</v>
      </c>
      <c r="C1518" t="s">
        <v>9539</v>
      </c>
      <c r="D1518" t="s">
        <v>9540</v>
      </c>
    </row>
    <row r="1519" spans="1:4" x14ac:dyDescent="0.2">
      <c r="A1519" t="s">
        <v>21139</v>
      </c>
      <c r="C1519" t="s">
        <v>11678</v>
      </c>
      <c r="D1519" t="s">
        <v>11679</v>
      </c>
    </row>
    <row r="1520" spans="1:4" x14ac:dyDescent="0.2">
      <c r="A1520" t="s">
        <v>21022</v>
      </c>
      <c r="C1520" t="s">
        <v>11680</v>
      </c>
      <c r="D1520" t="s">
        <v>11681</v>
      </c>
    </row>
    <row r="1521" spans="1:4" x14ac:dyDescent="0.2">
      <c r="A1521" t="s">
        <v>22097</v>
      </c>
      <c r="C1521" t="s">
        <v>11682</v>
      </c>
      <c r="D1521" t="s">
        <v>11683</v>
      </c>
    </row>
    <row r="1522" spans="1:4" x14ac:dyDescent="0.2">
      <c r="A1522" t="s">
        <v>22475</v>
      </c>
      <c r="C1522" t="s">
        <v>11684</v>
      </c>
      <c r="D1522" t="s">
        <v>11685</v>
      </c>
    </row>
    <row r="1523" spans="1:4" x14ac:dyDescent="0.2">
      <c r="A1523" t="s">
        <v>21465</v>
      </c>
      <c r="C1523" t="s">
        <v>11689</v>
      </c>
      <c r="D1523" t="s">
        <v>11690</v>
      </c>
    </row>
    <row r="1524" spans="1:4" x14ac:dyDescent="0.2">
      <c r="A1524" t="s">
        <v>21413</v>
      </c>
      <c r="C1524" t="s">
        <v>11174</v>
      </c>
      <c r="D1524" t="s">
        <v>11175</v>
      </c>
    </row>
    <row r="1525" spans="1:4" x14ac:dyDescent="0.2">
      <c r="A1525" t="s">
        <v>20514</v>
      </c>
      <c r="C1525" t="s">
        <v>11109</v>
      </c>
      <c r="D1525" t="s">
        <v>11110</v>
      </c>
    </row>
    <row r="1526" spans="1:4" x14ac:dyDescent="0.2">
      <c r="A1526" t="s">
        <v>22502</v>
      </c>
      <c r="C1526" t="s">
        <v>11691</v>
      </c>
      <c r="D1526" t="s">
        <v>11692</v>
      </c>
    </row>
    <row r="1527" spans="1:4" x14ac:dyDescent="0.2">
      <c r="A1527" t="s">
        <v>20789</v>
      </c>
      <c r="C1527" t="s">
        <v>11693</v>
      </c>
      <c r="D1527" t="s">
        <v>11694</v>
      </c>
    </row>
    <row r="1528" spans="1:4" x14ac:dyDescent="0.2">
      <c r="A1528" t="s">
        <v>23142</v>
      </c>
      <c r="C1528" t="s">
        <v>11562</v>
      </c>
      <c r="D1528" t="s">
        <v>11563</v>
      </c>
    </row>
    <row r="1529" spans="1:4" x14ac:dyDescent="0.2">
      <c r="A1529" t="s">
        <v>22399</v>
      </c>
      <c r="C1529" t="s">
        <v>11695</v>
      </c>
      <c r="D1529" t="s">
        <v>11696</v>
      </c>
    </row>
    <row r="1530" spans="1:4" x14ac:dyDescent="0.2">
      <c r="A1530" t="s">
        <v>21679</v>
      </c>
      <c r="C1530" t="s">
        <v>11697</v>
      </c>
      <c r="D1530" t="s">
        <v>11698</v>
      </c>
    </row>
    <row r="1531" spans="1:4" x14ac:dyDescent="0.2">
      <c r="A1531" t="s">
        <v>21983</v>
      </c>
      <c r="C1531" t="s">
        <v>11699</v>
      </c>
      <c r="D1531" t="s">
        <v>11700</v>
      </c>
    </row>
    <row r="1532" spans="1:4" x14ac:dyDescent="0.2">
      <c r="A1532" t="s">
        <v>20753</v>
      </c>
      <c r="C1532" t="s">
        <v>11701</v>
      </c>
      <c r="D1532" t="s">
        <v>11702</v>
      </c>
    </row>
    <row r="1533" spans="1:4" x14ac:dyDescent="0.2">
      <c r="A1533" t="s">
        <v>20272</v>
      </c>
      <c r="C1533" t="s">
        <v>9400</v>
      </c>
      <c r="D1533" t="s">
        <v>9401</v>
      </c>
    </row>
    <row r="1534" spans="1:4" x14ac:dyDescent="0.2">
      <c r="A1534" t="s">
        <v>21823</v>
      </c>
      <c r="C1534" t="s">
        <v>11507</v>
      </c>
      <c r="D1534" t="s">
        <v>11508</v>
      </c>
    </row>
    <row r="1535" spans="1:4" x14ac:dyDescent="0.2">
      <c r="A1535" t="s">
        <v>22061</v>
      </c>
      <c r="C1535" t="s">
        <v>11703</v>
      </c>
      <c r="D1535" t="s">
        <v>11704</v>
      </c>
    </row>
    <row r="1536" spans="1:4" x14ac:dyDescent="0.2">
      <c r="A1536" t="s">
        <v>22901</v>
      </c>
      <c r="C1536" t="s">
        <v>11705</v>
      </c>
      <c r="D1536" t="s">
        <v>11706</v>
      </c>
    </row>
    <row r="1537" spans="1:4" x14ac:dyDescent="0.2">
      <c r="A1537" t="s">
        <v>21125</v>
      </c>
      <c r="C1537" t="s">
        <v>11707</v>
      </c>
      <c r="D1537" t="s">
        <v>11708</v>
      </c>
    </row>
    <row r="1538" spans="1:4" x14ac:dyDescent="0.2">
      <c r="A1538" t="s">
        <v>21770</v>
      </c>
      <c r="C1538" t="s">
        <v>10028</v>
      </c>
      <c r="D1538" t="s">
        <v>10029</v>
      </c>
    </row>
    <row r="1539" spans="1:4" x14ac:dyDescent="0.2">
      <c r="A1539" t="s">
        <v>20951</v>
      </c>
      <c r="C1539" t="s">
        <v>11715</v>
      </c>
      <c r="D1539" t="s">
        <v>11716</v>
      </c>
    </row>
    <row r="1540" spans="1:4" x14ac:dyDescent="0.2">
      <c r="A1540" t="s">
        <v>22090</v>
      </c>
      <c r="C1540" t="s">
        <v>11717</v>
      </c>
      <c r="D1540" t="s">
        <v>11718</v>
      </c>
    </row>
    <row r="1541" spans="1:4" x14ac:dyDescent="0.2">
      <c r="A1541" t="s">
        <v>20818</v>
      </c>
      <c r="C1541" t="s">
        <v>11719</v>
      </c>
      <c r="D1541" t="s">
        <v>11720</v>
      </c>
    </row>
    <row r="1542" spans="1:4" x14ac:dyDescent="0.2">
      <c r="A1542" t="s">
        <v>20317</v>
      </c>
      <c r="C1542" t="s">
        <v>11598</v>
      </c>
      <c r="D1542" t="s">
        <v>11599</v>
      </c>
    </row>
    <row r="1543" spans="1:4" x14ac:dyDescent="0.2">
      <c r="A1543" t="s">
        <v>21902</v>
      </c>
      <c r="C1543" t="s">
        <v>11724</v>
      </c>
      <c r="D1543" t="s">
        <v>11725</v>
      </c>
    </row>
    <row r="1544" spans="1:4" x14ac:dyDescent="0.2">
      <c r="A1544" t="s">
        <v>20689</v>
      </c>
      <c r="C1544" t="s">
        <v>11726</v>
      </c>
      <c r="D1544" t="s">
        <v>11727</v>
      </c>
    </row>
    <row r="1545" spans="1:4" x14ac:dyDescent="0.2">
      <c r="A1545" t="s">
        <v>21393</v>
      </c>
      <c r="C1545" t="s">
        <v>11728</v>
      </c>
      <c r="D1545" t="s">
        <v>11729</v>
      </c>
    </row>
    <row r="1546" spans="1:4" x14ac:dyDescent="0.2">
      <c r="A1546" t="s">
        <v>22584</v>
      </c>
      <c r="C1546" t="s">
        <v>11730</v>
      </c>
      <c r="D1546" t="s">
        <v>11731</v>
      </c>
    </row>
    <row r="1547" spans="1:4" x14ac:dyDescent="0.2">
      <c r="A1547" t="s">
        <v>22127</v>
      </c>
      <c r="C1547" t="s">
        <v>11732</v>
      </c>
      <c r="D1547" t="s">
        <v>11733</v>
      </c>
    </row>
    <row r="1548" spans="1:4" x14ac:dyDescent="0.2">
      <c r="A1548" t="s">
        <v>20894</v>
      </c>
      <c r="C1548" t="s">
        <v>11734</v>
      </c>
      <c r="D1548" t="s">
        <v>11735</v>
      </c>
    </row>
    <row r="1549" spans="1:4" x14ac:dyDescent="0.2">
      <c r="A1549" t="s">
        <v>22964</v>
      </c>
      <c r="C1549" t="s">
        <v>10570</v>
      </c>
      <c r="D1549" t="s">
        <v>10571</v>
      </c>
    </row>
    <row r="1550" spans="1:4" x14ac:dyDescent="0.2">
      <c r="A1550" t="s">
        <v>21007</v>
      </c>
      <c r="C1550" t="s">
        <v>10400</v>
      </c>
      <c r="D1550" t="s">
        <v>10401</v>
      </c>
    </row>
    <row r="1551" spans="1:4" x14ac:dyDescent="0.2">
      <c r="A1551" t="s">
        <v>22096</v>
      </c>
      <c r="C1551" t="s">
        <v>11739</v>
      </c>
      <c r="D1551" t="s">
        <v>11740</v>
      </c>
    </row>
    <row r="1552" spans="1:4" x14ac:dyDescent="0.2">
      <c r="A1552" t="s">
        <v>22913</v>
      </c>
      <c r="C1552" t="s">
        <v>11741</v>
      </c>
      <c r="D1552" t="s">
        <v>11742</v>
      </c>
    </row>
    <row r="1553" spans="1:4" x14ac:dyDescent="0.2">
      <c r="A1553" t="s">
        <v>22323</v>
      </c>
      <c r="C1553" t="s">
        <v>11743</v>
      </c>
      <c r="D1553" t="s">
        <v>11744</v>
      </c>
    </row>
    <row r="1554" spans="1:4" x14ac:dyDescent="0.2">
      <c r="A1554" t="s">
        <v>21925</v>
      </c>
      <c r="C1554" t="s">
        <v>11745</v>
      </c>
      <c r="D1554" t="s">
        <v>11746</v>
      </c>
    </row>
    <row r="1555" spans="1:4" x14ac:dyDescent="0.2">
      <c r="A1555" t="s">
        <v>20406</v>
      </c>
      <c r="C1555" t="s">
        <v>11747</v>
      </c>
      <c r="D1555" t="s">
        <v>11748</v>
      </c>
    </row>
    <row r="1556" spans="1:4" x14ac:dyDescent="0.2">
      <c r="A1556" t="s">
        <v>21599</v>
      </c>
      <c r="C1556" t="s">
        <v>11749</v>
      </c>
      <c r="D1556" t="s">
        <v>11750</v>
      </c>
    </row>
    <row r="1557" spans="1:4" x14ac:dyDescent="0.2">
      <c r="A1557" t="s">
        <v>22621</v>
      </c>
      <c r="C1557" t="s">
        <v>11751</v>
      </c>
      <c r="D1557" t="s">
        <v>11752</v>
      </c>
    </row>
    <row r="1558" spans="1:4" x14ac:dyDescent="0.2">
      <c r="A1558" t="s">
        <v>20943</v>
      </c>
      <c r="C1558" t="s">
        <v>11753</v>
      </c>
      <c r="D1558" t="s">
        <v>11754</v>
      </c>
    </row>
    <row r="1559" spans="1:4" x14ac:dyDescent="0.2">
      <c r="A1559" t="s">
        <v>21655</v>
      </c>
      <c r="C1559" t="s">
        <v>11755</v>
      </c>
      <c r="D1559" t="s">
        <v>11756</v>
      </c>
    </row>
    <row r="1560" spans="1:4" x14ac:dyDescent="0.2">
      <c r="A1560" t="s">
        <v>20500</v>
      </c>
      <c r="C1560" t="s">
        <v>11757</v>
      </c>
      <c r="D1560" t="s">
        <v>11758</v>
      </c>
    </row>
    <row r="1561" spans="1:4" x14ac:dyDescent="0.2">
      <c r="A1561" t="s">
        <v>21405</v>
      </c>
      <c r="C1561" t="s">
        <v>10055</v>
      </c>
      <c r="D1561" t="s">
        <v>10056</v>
      </c>
    </row>
    <row r="1562" spans="1:4" x14ac:dyDescent="0.2">
      <c r="A1562" t="s">
        <v>20790</v>
      </c>
      <c r="C1562" t="s">
        <v>11759</v>
      </c>
      <c r="D1562" t="s">
        <v>11760</v>
      </c>
    </row>
    <row r="1563" spans="1:4" x14ac:dyDescent="0.2">
      <c r="A1563" t="s">
        <v>22396</v>
      </c>
      <c r="C1563" t="s">
        <v>10879</v>
      </c>
      <c r="D1563" t="s">
        <v>10880</v>
      </c>
    </row>
    <row r="1564" spans="1:4" x14ac:dyDescent="0.2">
      <c r="A1564" t="s">
        <v>20257</v>
      </c>
      <c r="C1564" t="s">
        <v>11761</v>
      </c>
      <c r="D1564" t="s">
        <v>11762</v>
      </c>
    </row>
    <row r="1565" spans="1:4" x14ac:dyDescent="0.2">
      <c r="A1565" t="s">
        <v>21858</v>
      </c>
      <c r="C1565" t="s">
        <v>11763</v>
      </c>
      <c r="D1565" t="s">
        <v>11764</v>
      </c>
    </row>
    <row r="1566" spans="1:4" x14ac:dyDescent="0.2">
      <c r="A1566" t="s">
        <v>21929</v>
      </c>
      <c r="C1566" t="s">
        <v>10243</v>
      </c>
      <c r="D1566" t="s">
        <v>10244</v>
      </c>
    </row>
    <row r="1567" spans="1:4" x14ac:dyDescent="0.2">
      <c r="A1567" t="s">
        <v>23031</v>
      </c>
      <c r="C1567" t="s">
        <v>11765</v>
      </c>
      <c r="D1567" t="s">
        <v>11766</v>
      </c>
    </row>
    <row r="1568" spans="1:4" x14ac:dyDescent="0.2">
      <c r="A1568" t="s">
        <v>20887</v>
      </c>
      <c r="C1568" t="s">
        <v>11767</v>
      </c>
      <c r="D1568" t="s">
        <v>11768</v>
      </c>
    </row>
    <row r="1569" spans="1:4" x14ac:dyDescent="0.2">
      <c r="A1569" t="s">
        <v>22343</v>
      </c>
      <c r="C1569" t="s">
        <v>11769</v>
      </c>
      <c r="D1569" t="s">
        <v>11770</v>
      </c>
    </row>
    <row r="1570" spans="1:4" x14ac:dyDescent="0.2">
      <c r="A1570" t="s">
        <v>22624</v>
      </c>
      <c r="C1570" t="s">
        <v>11771</v>
      </c>
      <c r="D1570" t="s">
        <v>11772</v>
      </c>
    </row>
    <row r="1571" spans="1:4" x14ac:dyDescent="0.2">
      <c r="A1571" t="s">
        <v>21860</v>
      </c>
      <c r="C1571" t="s">
        <v>11773</v>
      </c>
      <c r="D1571" t="s">
        <v>11774</v>
      </c>
    </row>
    <row r="1572" spans="1:4" x14ac:dyDescent="0.2">
      <c r="A1572" t="s">
        <v>22908</v>
      </c>
      <c r="C1572" t="s">
        <v>10059</v>
      </c>
      <c r="D1572" t="s">
        <v>10060</v>
      </c>
    </row>
    <row r="1573" spans="1:4" x14ac:dyDescent="0.2">
      <c r="A1573" t="s">
        <v>20999</v>
      </c>
      <c r="C1573" t="s">
        <v>11775</v>
      </c>
      <c r="D1573" t="s">
        <v>11776</v>
      </c>
    </row>
    <row r="1574" spans="1:4" x14ac:dyDescent="0.2">
      <c r="A1574" t="s">
        <v>22492</v>
      </c>
      <c r="C1574" t="s">
        <v>11777</v>
      </c>
      <c r="D1574" t="s">
        <v>11778</v>
      </c>
    </row>
    <row r="1575" spans="1:4" x14ac:dyDescent="0.2">
      <c r="A1575" t="s">
        <v>22862</v>
      </c>
      <c r="C1575" t="s">
        <v>11779</v>
      </c>
      <c r="D1575" t="s">
        <v>11780</v>
      </c>
    </row>
    <row r="1576" spans="1:4" x14ac:dyDescent="0.2">
      <c r="A1576" t="s">
        <v>20770</v>
      </c>
      <c r="C1576" t="s">
        <v>11781</v>
      </c>
      <c r="D1576" t="s">
        <v>11782</v>
      </c>
    </row>
    <row r="1577" spans="1:4" x14ac:dyDescent="0.2">
      <c r="A1577" t="s">
        <v>22339</v>
      </c>
      <c r="C1577" t="s">
        <v>10449</v>
      </c>
      <c r="D1577" t="s">
        <v>10450</v>
      </c>
    </row>
    <row r="1578" spans="1:4" x14ac:dyDescent="0.2">
      <c r="A1578" t="s">
        <v>22051</v>
      </c>
      <c r="C1578" t="s">
        <v>11783</v>
      </c>
      <c r="D1578" t="s">
        <v>11784</v>
      </c>
    </row>
    <row r="1579" spans="1:4" x14ac:dyDescent="0.2">
      <c r="A1579" t="s">
        <v>20870</v>
      </c>
      <c r="C1579" t="s">
        <v>9709</v>
      </c>
      <c r="D1579" t="s">
        <v>9710</v>
      </c>
    </row>
    <row r="1580" spans="1:4" x14ac:dyDescent="0.2">
      <c r="A1580" t="s">
        <v>22034</v>
      </c>
      <c r="C1580" t="s">
        <v>11785</v>
      </c>
      <c r="D1580" t="s">
        <v>11786</v>
      </c>
    </row>
    <row r="1581" spans="1:4" x14ac:dyDescent="0.2">
      <c r="A1581" t="s">
        <v>20213</v>
      </c>
      <c r="C1581" t="s">
        <v>11779</v>
      </c>
      <c r="D1581" t="s">
        <v>11780</v>
      </c>
    </row>
    <row r="1582" spans="1:4" x14ac:dyDescent="0.2">
      <c r="A1582" t="s">
        <v>21340</v>
      </c>
      <c r="C1582" t="s">
        <v>11787</v>
      </c>
      <c r="D1582" t="s">
        <v>11788</v>
      </c>
    </row>
    <row r="1583" spans="1:4" x14ac:dyDescent="0.2">
      <c r="A1583" t="s">
        <v>20647</v>
      </c>
      <c r="C1583" t="s">
        <v>11792</v>
      </c>
      <c r="D1583" t="s">
        <v>11793</v>
      </c>
    </row>
    <row r="1584" spans="1:4" x14ac:dyDescent="0.2">
      <c r="A1584" t="s">
        <v>20748</v>
      </c>
      <c r="C1584" t="s">
        <v>11794</v>
      </c>
      <c r="D1584" t="s">
        <v>11795</v>
      </c>
    </row>
    <row r="1585" spans="1:4" x14ac:dyDescent="0.2">
      <c r="A1585" t="s">
        <v>21195</v>
      </c>
      <c r="C1585" t="s">
        <v>11796</v>
      </c>
      <c r="D1585" t="s">
        <v>11797</v>
      </c>
    </row>
    <row r="1586" spans="1:4" x14ac:dyDescent="0.2">
      <c r="A1586" t="s">
        <v>21070</v>
      </c>
      <c r="C1586" t="s">
        <v>10426</v>
      </c>
      <c r="D1586" t="s">
        <v>10427</v>
      </c>
    </row>
    <row r="1587" spans="1:4" x14ac:dyDescent="0.2">
      <c r="A1587" t="s">
        <v>22307</v>
      </c>
      <c r="C1587" t="s">
        <v>11798</v>
      </c>
      <c r="D1587" t="s">
        <v>11799</v>
      </c>
    </row>
    <row r="1588" spans="1:4" x14ac:dyDescent="0.2">
      <c r="A1588" t="s">
        <v>20911</v>
      </c>
      <c r="C1588" t="s">
        <v>11800</v>
      </c>
      <c r="D1588" t="s">
        <v>11801</v>
      </c>
    </row>
    <row r="1589" spans="1:4" x14ac:dyDescent="0.2">
      <c r="A1589" t="s">
        <v>20672</v>
      </c>
      <c r="C1589" t="s">
        <v>11802</v>
      </c>
      <c r="D1589" t="s">
        <v>11803</v>
      </c>
    </row>
    <row r="1590" spans="1:4" x14ac:dyDescent="0.2">
      <c r="A1590" t="s">
        <v>20470</v>
      </c>
      <c r="C1590" t="s">
        <v>9543</v>
      </c>
      <c r="D1590" t="s">
        <v>9544</v>
      </c>
    </row>
    <row r="1591" spans="1:4" x14ac:dyDescent="0.2">
      <c r="A1591" t="s">
        <v>22533</v>
      </c>
      <c r="C1591" t="s">
        <v>11804</v>
      </c>
      <c r="D1591" t="s">
        <v>11805</v>
      </c>
    </row>
    <row r="1592" spans="1:4" x14ac:dyDescent="0.2">
      <c r="A1592" t="s">
        <v>23158</v>
      </c>
      <c r="C1592" t="s">
        <v>11806</v>
      </c>
      <c r="D1592" t="s">
        <v>11807</v>
      </c>
    </row>
    <row r="1593" spans="1:4" x14ac:dyDescent="0.2">
      <c r="A1593" t="s">
        <v>20496</v>
      </c>
      <c r="C1593" t="s">
        <v>11808</v>
      </c>
      <c r="D1593" t="s">
        <v>11809</v>
      </c>
    </row>
    <row r="1594" spans="1:4" x14ac:dyDescent="0.2">
      <c r="A1594" t="s">
        <v>20681</v>
      </c>
      <c r="C1594" t="s">
        <v>11810</v>
      </c>
      <c r="D1594" t="s">
        <v>11811</v>
      </c>
    </row>
    <row r="1595" spans="1:4" x14ac:dyDescent="0.2">
      <c r="A1595" t="s">
        <v>21072</v>
      </c>
      <c r="C1595" t="s">
        <v>11812</v>
      </c>
      <c r="D1595" t="s">
        <v>11813</v>
      </c>
    </row>
    <row r="1596" spans="1:4" x14ac:dyDescent="0.2">
      <c r="A1596" t="s">
        <v>20992</v>
      </c>
      <c r="C1596" t="s">
        <v>11814</v>
      </c>
      <c r="D1596" t="s">
        <v>11815</v>
      </c>
    </row>
    <row r="1597" spans="1:4" x14ac:dyDescent="0.2">
      <c r="A1597" t="s">
        <v>20421</v>
      </c>
      <c r="C1597" t="s">
        <v>11426</v>
      </c>
      <c r="D1597" t="s">
        <v>11427</v>
      </c>
    </row>
    <row r="1598" spans="1:4" x14ac:dyDescent="0.2">
      <c r="A1598" t="s">
        <v>21387</v>
      </c>
      <c r="C1598" t="s">
        <v>11816</v>
      </c>
      <c r="D1598" t="s">
        <v>11817</v>
      </c>
    </row>
    <row r="1599" spans="1:4" x14ac:dyDescent="0.2">
      <c r="A1599" t="s">
        <v>23053</v>
      </c>
      <c r="C1599" t="s">
        <v>10338</v>
      </c>
      <c r="D1599" t="s">
        <v>10339</v>
      </c>
    </row>
    <row r="1600" spans="1:4" x14ac:dyDescent="0.2">
      <c r="A1600" t="s">
        <v>22286</v>
      </c>
      <c r="C1600" t="s">
        <v>11818</v>
      </c>
      <c r="D1600" t="s">
        <v>11819</v>
      </c>
    </row>
    <row r="1601" spans="1:4" x14ac:dyDescent="0.2">
      <c r="A1601" t="s">
        <v>21752</v>
      </c>
      <c r="C1601" t="s">
        <v>11511</v>
      </c>
      <c r="D1601" t="s">
        <v>11512</v>
      </c>
    </row>
    <row r="1602" spans="1:4" x14ac:dyDescent="0.2">
      <c r="A1602" t="s">
        <v>21564</v>
      </c>
      <c r="C1602" t="s">
        <v>10541</v>
      </c>
      <c r="D1602" t="s">
        <v>10542</v>
      </c>
    </row>
    <row r="1603" spans="1:4" x14ac:dyDescent="0.2">
      <c r="A1603" t="s">
        <v>20832</v>
      </c>
      <c r="C1603" t="s">
        <v>9304</v>
      </c>
      <c r="D1603" t="s">
        <v>9305</v>
      </c>
    </row>
    <row r="1604" spans="1:4" x14ac:dyDescent="0.2">
      <c r="A1604" t="s">
        <v>21661</v>
      </c>
      <c r="C1604" t="s">
        <v>11820</v>
      </c>
      <c r="D1604" t="s">
        <v>11821</v>
      </c>
    </row>
    <row r="1605" spans="1:4" x14ac:dyDescent="0.2">
      <c r="A1605" t="s">
        <v>20757</v>
      </c>
      <c r="C1605" t="s">
        <v>9342</v>
      </c>
      <c r="D1605" t="s">
        <v>9343</v>
      </c>
    </row>
    <row r="1606" spans="1:4" x14ac:dyDescent="0.2">
      <c r="A1606" t="s">
        <v>21332</v>
      </c>
      <c r="C1606" t="s">
        <v>11822</v>
      </c>
      <c r="D1606" t="s">
        <v>11823</v>
      </c>
    </row>
    <row r="1607" spans="1:4" x14ac:dyDescent="0.2">
      <c r="A1607" t="s">
        <v>20458</v>
      </c>
      <c r="C1607" t="s">
        <v>11824</v>
      </c>
      <c r="D1607" t="s">
        <v>11825</v>
      </c>
    </row>
    <row r="1608" spans="1:4" x14ac:dyDescent="0.2">
      <c r="A1608" t="s">
        <v>22083</v>
      </c>
      <c r="C1608" t="s">
        <v>11767</v>
      </c>
      <c r="D1608" t="s">
        <v>11768</v>
      </c>
    </row>
    <row r="1609" spans="1:4" x14ac:dyDescent="0.2">
      <c r="A1609" t="s">
        <v>21952</v>
      </c>
      <c r="C1609" t="s">
        <v>11829</v>
      </c>
      <c r="D1609" t="s">
        <v>11830</v>
      </c>
    </row>
    <row r="1610" spans="1:4" x14ac:dyDescent="0.2">
      <c r="A1610" t="s">
        <v>21619</v>
      </c>
      <c r="C1610" t="s">
        <v>11831</v>
      </c>
      <c r="D1610" t="s">
        <v>11832</v>
      </c>
    </row>
    <row r="1611" spans="1:4" x14ac:dyDescent="0.2">
      <c r="A1611" t="s">
        <v>20984</v>
      </c>
      <c r="C1611" t="s">
        <v>11833</v>
      </c>
      <c r="D1611" t="s">
        <v>11834</v>
      </c>
    </row>
    <row r="1612" spans="1:4" x14ac:dyDescent="0.2">
      <c r="A1612" t="s">
        <v>22952</v>
      </c>
      <c r="C1612" t="s">
        <v>11049</v>
      </c>
      <c r="D1612" t="s">
        <v>11050</v>
      </c>
    </row>
    <row r="1613" spans="1:4" x14ac:dyDescent="0.2">
      <c r="A1613" t="s">
        <v>21264</v>
      </c>
      <c r="C1613" t="s">
        <v>11835</v>
      </c>
      <c r="D1613" t="s">
        <v>11836</v>
      </c>
    </row>
    <row r="1614" spans="1:4" x14ac:dyDescent="0.2">
      <c r="A1614" t="s">
        <v>22833</v>
      </c>
      <c r="C1614" t="s">
        <v>10523</v>
      </c>
      <c r="D1614" t="s">
        <v>10524</v>
      </c>
    </row>
    <row r="1615" spans="1:4" x14ac:dyDescent="0.2">
      <c r="A1615" t="s">
        <v>21853</v>
      </c>
      <c r="C1615" t="s">
        <v>11837</v>
      </c>
      <c r="D1615" t="s">
        <v>11838</v>
      </c>
    </row>
    <row r="1616" spans="1:4" x14ac:dyDescent="0.2">
      <c r="A1616" t="s">
        <v>23011</v>
      </c>
      <c r="C1616" t="s">
        <v>11026</v>
      </c>
      <c r="D1616" t="s">
        <v>11027</v>
      </c>
    </row>
    <row r="1617" spans="1:4" x14ac:dyDescent="0.2">
      <c r="A1617" t="s">
        <v>22227</v>
      </c>
      <c r="C1617" t="s">
        <v>11839</v>
      </c>
      <c r="D1617" t="s">
        <v>11840</v>
      </c>
    </row>
    <row r="1618" spans="1:4" x14ac:dyDescent="0.2">
      <c r="A1618" t="s">
        <v>21598</v>
      </c>
      <c r="C1618" t="s">
        <v>11841</v>
      </c>
      <c r="D1618" t="s">
        <v>11842</v>
      </c>
    </row>
    <row r="1619" spans="1:4" x14ac:dyDescent="0.2">
      <c r="A1619" t="s">
        <v>21947</v>
      </c>
      <c r="C1619" t="s">
        <v>11458</v>
      </c>
      <c r="D1619" t="s">
        <v>11459</v>
      </c>
    </row>
    <row r="1620" spans="1:4" x14ac:dyDescent="0.2">
      <c r="A1620" t="s">
        <v>22287</v>
      </c>
      <c r="C1620" t="s">
        <v>11843</v>
      </c>
      <c r="D1620" t="s">
        <v>11844</v>
      </c>
    </row>
    <row r="1621" spans="1:4" x14ac:dyDescent="0.2">
      <c r="A1621" t="s">
        <v>21597</v>
      </c>
      <c r="C1621" t="s">
        <v>9776</v>
      </c>
      <c r="D1621" t="s">
        <v>9777</v>
      </c>
    </row>
    <row r="1622" spans="1:4" x14ac:dyDescent="0.2">
      <c r="A1622" t="s">
        <v>23061</v>
      </c>
      <c r="C1622" t="s">
        <v>9379</v>
      </c>
      <c r="D1622" t="s">
        <v>9380</v>
      </c>
    </row>
    <row r="1623" spans="1:4" x14ac:dyDescent="0.2">
      <c r="A1623" t="s">
        <v>22377</v>
      </c>
      <c r="C1623" t="s">
        <v>11845</v>
      </c>
      <c r="D1623" t="s">
        <v>11846</v>
      </c>
    </row>
    <row r="1624" spans="1:4" x14ac:dyDescent="0.2">
      <c r="A1624" t="s">
        <v>22702</v>
      </c>
      <c r="C1624" t="s">
        <v>11847</v>
      </c>
      <c r="D1624" t="s">
        <v>11848</v>
      </c>
    </row>
    <row r="1625" spans="1:4" x14ac:dyDescent="0.2">
      <c r="A1625" t="s">
        <v>21065</v>
      </c>
      <c r="C1625" t="s">
        <v>11849</v>
      </c>
      <c r="D1625" t="s">
        <v>11850</v>
      </c>
    </row>
    <row r="1626" spans="1:4" x14ac:dyDescent="0.2">
      <c r="A1626" t="s">
        <v>22914</v>
      </c>
      <c r="C1626" t="s">
        <v>11851</v>
      </c>
      <c r="D1626" t="s">
        <v>11852</v>
      </c>
    </row>
    <row r="1627" spans="1:4" x14ac:dyDescent="0.2">
      <c r="A1627" t="s">
        <v>20469</v>
      </c>
      <c r="C1627" t="s">
        <v>11853</v>
      </c>
      <c r="D1627" t="s">
        <v>11854</v>
      </c>
    </row>
    <row r="1628" spans="1:4" x14ac:dyDescent="0.2">
      <c r="A1628" t="s">
        <v>21448</v>
      </c>
      <c r="C1628" t="s">
        <v>11855</v>
      </c>
      <c r="D1628" t="s">
        <v>11856</v>
      </c>
    </row>
    <row r="1629" spans="1:4" x14ac:dyDescent="0.2">
      <c r="A1629" t="s">
        <v>20491</v>
      </c>
      <c r="C1629" t="s">
        <v>11460</v>
      </c>
      <c r="D1629" t="s">
        <v>11461</v>
      </c>
    </row>
    <row r="1630" spans="1:4" x14ac:dyDescent="0.2">
      <c r="A1630" t="s">
        <v>22413</v>
      </c>
      <c r="C1630" t="s">
        <v>11857</v>
      </c>
      <c r="D1630" t="s">
        <v>11858</v>
      </c>
    </row>
    <row r="1631" spans="1:4" x14ac:dyDescent="0.2">
      <c r="A1631" t="s">
        <v>23059</v>
      </c>
      <c r="C1631" t="s">
        <v>11775</v>
      </c>
      <c r="D1631" t="s">
        <v>11776</v>
      </c>
    </row>
    <row r="1632" spans="1:4" x14ac:dyDescent="0.2">
      <c r="A1632" t="s">
        <v>21384</v>
      </c>
      <c r="C1632" t="s">
        <v>11859</v>
      </c>
      <c r="D1632" t="s">
        <v>11860</v>
      </c>
    </row>
    <row r="1633" spans="1:4" x14ac:dyDescent="0.2">
      <c r="A1633" t="s">
        <v>22199</v>
      </c>
      <c r="C1633" t="s">
        <v>11861</v>
      </c>
      <c r="D1633" t="s">
        <v>11862</v>
      </c>
    </row>
    <row r="1634" spans="1:4" x14ac:dyDescent="0.2">
      <c r="A1634" t="s">
        <v>22117</v>
      </c>
      <c r="C1634" t="s">
        <v>11866</v>
      </c>
      <c r="D1634" t="s">
        <v>11867</v>
      </c>
    </row>
    <row r="1635" spans="1:4" x14ac:dyDescent="0.2">
      <c r="A1635" t="s">
        <v>21228</v>
      </c>
      <c r="C1635" t="s">
        <v>11868</v>
      </c>
      <c r="D1635" t="s">
        <v>11869</v>
      </c>
    </row>
    <row r="1636" spans="1:4" x14ac:dyDescent="0.2">
      <c r="A1636" t="s">
        <v>22577</v>
      </c>
      <c r="C1636" t="s">
        <v>11870</v>
      </c>
      <c r="D1636" t="s">
        <v>11871</v>
      </c>
    </row>
    <row r="1637" spans="1:4" x14ac:dyDescent="0.2">
      <c r="A1637" t="s">
        <v>22655</v>
      </c>
      <c r="C1637" t="s">
        <v>11693</v>
      </c>
      <c r="D1637" t="s">
        <v>11694</v>
      </c>
    </row>
    <row r="1638" spans="1:4" x14ac:dyDescent="0.2">
      <c r="A1638" t="s">
        <v>22879</v>
      </c>
      <c r="C1638" t="s">
        <v>10191</v>
      </c>
      <c r="D1638" t="s">
        <v>10192</v>
      </c>
    </row>
    <row r="1639" spans="1:4" x14ac:dyDescent="0.2">
      <c r="A1639" t="s">
        <v>21721</v>
      </c>
      <c r="C1639" t="s">
        <v>10765</v>
      </c>
      <c r="D1639" t="s">
        <v>10766</v>
      </c>
    </row>
    <row r="1640" spans="1:4" x14ac:dyDescent="0.2">
      <c r="A1640" t="s">
        <v>21833</v>
      </c>
      <c r="C1640" t="s">
        <v>11267</v>
      </c>
      <c r="D1640" t="s">
        <v>11268</v>
      </c>
    </row>
    <row r="1641" spans="1:4" x14ac:dyDescent="0.2">
      <c r="A1641" t="s">
        <v>21933</v>
      </c>
      <c r="C1641" t="s">
        <v>9178</v>
      </c>
      <c r="D1641" t="s">
        <v>9179</v>
      </c>
    </row>
    <row r="1642" spans="1:4" x14ac:dyDescent="0.2">
      <c r="A1642" t="s">
        <v>20715</v>
      </c>
      <c r="C1642" t="s">
        <v>11808</v>
      </c>
      <c r="D1642" t="s">
        <v>11809</v>
      </c>
    </row>
    <row r="1643" spans="1:4" x14ac:dyDescent="0.2">
      <c r="A1643" t="s">
        <v>22984</v>
      </c>
      <c r="C1643" t="s">
        <v>11872</v>
      </c>
      <c r="D1643" t="s">
        <v>11873</v>
      </c>
    </row>
    <row r="1644" spans="1:4" x14ac:dyDescent="0.2">
      <c r="A1644" t="s">
        <v>22597</v>
      </c>
      <c r="C1644" t="s">
        <v>11874</v>
      </c>
      <c r="D1644" t="s">
        <v>11875</v>
      </c>
    </row>
    <row r="1645" spans="1:4" x14ac:dyDescent="0.2">
      <c r="A1645" t="s">
        <v>20669</v>
      </c>
      <c r="C1645" t="s">
        <v>11876</v>
      </c>
      <c r="D1645" t="s">
        <v>11877</v>
      </c>
    </row>
    <row r="1646" spans="1:4" x14ac:dyDescent="0.2">
      <c r="A1646" t="s">
        <v>22408</v>
      </c>
      <c r="C1646" t="s">
        <v>11878</v>
      </c>
      <c r="D1646" t="s">
        <v>11879</v>
      </c>
    </row>
    <row r="1647" spans="1:4" x14ac:dyDescent="0.2">
      <c r="A1647" t="s">
        <v>22391</v>
      </c>
      <c r="C1647" t="s">
        <v>11880</v>
      </c>
      <c r="D1647" t="s">
        <v>11881</v>
      </c>
    </row>
    <row r="1648" spans="1:4" x14ac:dyDescent="0.2">
      <c r="A1648" t="s">
        <v>20608</v>
      </c>
      <c r="C1648" t="s">
        <v>10704</v>
      </c>
      <c r="D1648" t="s">
        <v>10705</v>
      </c>
    </row>
    <row r="1649" spans="1:4" x14ac:dyDescent="0.2">
      <c r="A1649" t="s">
        <v>22158</v>
      </c>
      <c r="C1649" t="s">
        <v>11882</v>
      </c>
      <c r="D1649" t="s">
        <v>11883</v>
      </c>
    </row>
    <row r="1650" spans="1:4" x14ac:dyDescent="0.2">
      <c r="A1650" t="s">
        <v>20433</v>
      </c>
      <c r="C1650" t="s">
        <v>11884</v>
      </c>
      <c r="D1650" t="s">
        <v>11885</v>
      </c>
    </row>
    <row r="1651" spans="1:4" x14ac:dyDescent="0.2">
      <c r="A1651" t="s">
        <v>20605</v>
      </c>
      <c r="C1651" t="s">
        <v>11886</v>
      </c>
      <c r="D1651" t="s">
        <v>11887</v>
      </c>
    </row>
    <row r="1652" spans="1:4" x14ac:dyDescent="0.2">
      <c r="A1652" t="s">
        <v>22607</v>
      </c>
      <c r="C1652" t="s">
        <v>11888</v>
      </c>
      <c r="D1652" t="s">
        <v>11889</v>
      </c>
    </row>
    <row r="1653" spans="1:4" x14ac:dyDescent="0.2">
      <c r="A1653" t="s">
        <v>21737</v>
      </c>
      <c r="C1653" t="s">
        <v>11890</v>
      </c>
      <c r="D1653" t="s">
        <v>11891</v>
      </c>
    </row>
    <row r="1654" spans="1:4" x14ac:dyDescent="0.2">
      <c r="A1654" t="s">
        <v>22419</v>
      </c>
      <c r="C1654" t="s">
        <v>10537</v>
      </c>
      <c r="D1654" t="s">
        <v>10538</v>
      </c>
    </row>
    <row r="1655" spans="1:4" x14ac:dyDescent="0.2">
      <c r="A1655" t="s">
        <v>21523</v>
      </c>
      <c r="C1655" t="s">
        <v>11892</v>
      </c>
      <c r="D1655" t="s">
        <v>11893</v>
      </c>
    </row>
    <row r="1656" spans="1:4" x14ac:dyDescent="0.2">
      <c r="A1656" t="s">
        <v>22798</v>
      </c>
      <c r="C1656" t="s">
        <v>10643</v>
      </c>
      <c r="D1656" t="s">
        <v>10644</v>
      </c>
    </row>
    <row r="1657" spans="1:4" x14ac:dyDescent="0.2">
      <c r="A1657" t="s">
        <v>21887</v>
      </c>
      <c r="C1657" t="s">
        <v>11894</v>
      </c>
      <c r="D1657" t="s">
        <v>11895</v>
      </c>
    </row>
    <row r="1658" spans="1:4" x14ac:dyDescent="0.2">
      <c r="A1658" t="s">
        <v>20493</v>
      </c>
      <c r="C1658" t="s">
        <v>11896</v>
      </c>
      <c r="D1658" t="s">
        <v>11897</v>
      </c>
    </row>
    <row r="1659" spans="1:4" x14ac:dyDescent="0.2">
      <c r="A1659" t="s">
        <v>21665</v>
      </c>
      <c r="C1659" t="s">
        <v>11775</v>
      </c>
      <c r="D1659" t="s">
        <v>11776</v>
      </c>
    </row>
    <row r="1660" spans="1:4" x14ac:dyDescent="0.2">
      <c r="A1660" t="s">
        <v>21131</v>
      </c>
      <c r="C1660" t="s">
        <v>9760</v>
      </c>
      <c r="D1660" t="s">
        <v>9761</v>
      </c>
    </row>
    <row r="1661" spans="1:4" x14ac:dyDescent="0.2">
      <c r="A1661" t="s">
        <v>22510</v>
      </c>
      <c r="C1661" t="s">
        <v>9989</v>
      </c>
      <c r="D1661" t="s">
        <v>9990</v>
      </c>
    </row>
    <row r="1662" spans="1:4" x14ac:dyDescent="0.2">
      <c r="A1662" t="s">
        <v>20788</v>
      </c>
      <c r="C1662" t="s">
        <v>11898</v>
      </c>
      <c r="D1662" t="s">
        <v>11899</v>
      </c>
    </row>
    <row r="1663" spans="1:4" x14ac:dyDescent="0.2">
      <c r="A1663" t="s">
        <v>21059</v>
      </c>
      <c r="C1663" t="s">
        <v>11900</v>
      </c>
      <c r="D1663" t="s">
        <v>11901</v>
      </c>
    </row>
    <row r="1664" spans="1:4" x14ac:dyDescent="0.2">
      <c r="A1664" t="s">
        <v>20411</v>
      </c>
      <c r="C1664" t="s">
        <v>11902</v>
      </c>
      <c r="D1664" t="s">
        <v>11903</v>
      </c>
    </row>
    <row r="1665" spans="1:4" x14ac:dyDescent="0.2">
      <c r="A1665" t="s">
        <v>21897</v>
      </c>
      <c r="C1665" t="s">
        <v>11904</v>
      </c>
      <c r="D1665" t="s">
        <v>11905</v>
      </c>
    </row>
    <row r="1666" spans="1:4" x14ac:dyDescent="0.2">
      <c r="A1666" t="s">
        <v>21747</v>
      </c>
      <c r="C1666" t="s">
        <v>9201</v>
      </c>
      <c r="D1666" t="s">
        <v>9202</v>
      </c>
    </row>
    <row r="1667" spans="1:4" x14ac:dyDescent="0.2">
      <c r="A1667" t="s">
        <v>21076</v>
      </c>
      <c r="C1667" t="s">
        <v>11906</v>
      </c>
      <c r="D1667" t="s">
        <v>11907</v>
      </c>
    </row>
    <row r="1668" spans="1:4" x14ac:dyDescent="0.2">
      <c r="A1668" t="s">
        <v>23182</v>
      </c>
      <c r="C1668" t="s">
        <v>11908</v>
      </c>
      <c r="D1668" t="s">
        <v>11909</v>
      </c>
    </row>
    <row r="1669" spans="1:4" x14ac:dyDescent="0.2">
      <c r="A1669" t="s">
        <v>20772</v>
      </c>
      <c r="C1669" t="s">
        <v>11913</v>
      </c>
      <c r="D1669" t="s">
        <v>11914</v>
      </c>
    </row>
    <row r="1670" spans="1:4" x14ac:dyDescent="0.2">
      <c r="A1670" t="s">
        <v>22735</v>
      </c>
      <c r="C1670" t="s">
        <v>11915</v>
      </c>
      <c r="D1670" t="s">
        <v>11916</v>
      </c>
    </row>
    <row r="1671" spans="1:4" x14ac:dyDescent="0.2">
      <c r="A1671" t="s">
        <v>22008</v>
      </c>
      <c r="C1671" t="s">
        <v>11917</v>
      </c>
      <c r="D1671" t="s">
        <v>11918</v>
      </c>
    </row>
    <row r="1672" spans="1:4" x14ac:dyDescent="0.2">
      <c r="A1672" t="s">
        <v>23129</v>
      </c>
      <c r="C1672" t="s">
        <v>11919</v>
      </c>
      <c r="D1672" t="s">
        <v>11920</v>
      </c>
    </row>
    <row r="1673" spans="1:4" x14ac:dyDescent="0.2">
      <c r="A1673" t="s">
        <v>22105</v>
      </c>
      <c r="C1673" t="s">
        <v>9206</v>
      </c>
      <c r="D1673" t="s">
        <v>9207</v>
      </c>
    </row>
    <row r="1674" spans="1:4" x14ac:dyDescent="0.2">
      <c r="A1674" t="s">
        <v>22455</v>
      </c>
      <c r="C1674" t="s">
        <v>11921</v>
      </c>
      <c r="D1674" t="s">
        <v>11922</v>
      </c>
    </row>
    <row r="1675" spans="1:4" x14ac:dyDescent="0.2">
      <c r="A1675" t="s">
        <v>23124</v>
      </c>
      <c r="C1675" t="s">
        <v>9999</v>
      </c>
      <c r="D1675" t="s">
        <v>10000</v>
      </c>
    </row>
    <row r="1676" spans="1:4" x14ac:dyDescent="0.2">
      <c r="A1676" t="s">
        <v>22082</v>
      </c>
      <c r="C1676" t="s">
        <v>9832</v>
      </c>
      <c r="D1676" t="s">
        <v>9833</v>
      </c>
    </row>
    <row r="1677" spans="1:4" x14ac:dyDescent="0.2">
      <c r="A1677" t="s">
        <v>21281</v>
      </c>
      <c r="C1677" t="s">
        <v>9832</v>
      </c>
      <c r="D1677" t="s">
        <v>9833</v>
      </c>
    </row>
    <row r="1678" spans="1:4" x14ac:dyDescent="0.2">
      <c r="A1678" t="s">
        <v>20994</v>
      </c>
      <c r="C1678" t="s">
        <v>11923</v>
      </c>
      <c r="D1678" t="s">
        <v>11924</v>
      </c>
    </row>
    <row r="1679" spans="1:4" x14ac:dyDescent="0.2">
      <c r="A1679" t="s">
        <v>22480</v>
      </c>
      <c r="C1679" t="s">
        <v>10135</v>
      </c>
      <c r="D1679" t="s">
        <v>10136</v>
      </c>
    </row>
    <row r="1680" spans="1:4" x14ac:dyDescent="0.2">
      <c r="A1680" t="s">
        <v>22169</v>
      </c>
      <c r="C1680" t="s">
        <v>11925</v>
      </c>
      <c r="D1680" t="s">
        <v>11926</v>
      </c>
    </row>
    <row r="1681" spans="1:4" x14ac:dyDescent="0.2">
      <c r="A1681" t="s">
        <v>20389</v>
      </c>
      <c r="C1681" t="s">
        <v>10938</v>
      </c>
      <c r="D1681" t="s">
        <v>10939</v>
      </c>
    </row>
    <row r="1682" spans="1:4" x14ac:dyDescent="0.2">
      <c r="A1682" t="s">
        <v>20467</v>
      </c>
      <c r="C1682" t="s">
        <v>11927</v>
      </c>
      <c r="D1682" t="s">
        <v>11928</v>
      </c>
    </row>
    <row r="1683" spans="1:4" x14ac:dyDescent="0.2">
      <c r="A1683" t="s">
        <v>22779</v>
      </c>
      <c r="C1683" t="s">
        <v>10723</v>
      </c>
      <c r="D1683" t="s">
        <v>10724</v>
      </c>
    </row>
    <row r="1684" spans="1:4" x14ac:dyDescent="0.2">
      <c r="A1684" t="s">
        <v>21148</v>
      </c>
      <c r="C1684" t="s">
        <v>11929</v>
      </c>
      <c r="D1684" t="s">
        <v>11930</v>
      </c>
    </row>
    <row r="1685" spans="1:4" x14ac:dyDescent="0.2">
      <c r="A1685" t="s">
        <v>20249</v>
      </c>
      <c r="C1685" t="s">
        <v>11931</v>
      </c>
      <c r="D1685" t="s">
        <v>11932</v>
      </c>
    </row>
    <row r="1686" spans="1:4" x14ac:dyDescent="0.2">
      <c r="A1686" t="s">
        <v>21272</v>
      </c>
      <c r="C1686" t="s">
        <v>11933</v>
      </c>
      <c r="D1686" t="s">
        <v>11934</v>
      </c>
    </row>
    <row r="1687" spans="1:4" x14ac:dyDescent="0.2">
      <c r="A1687" t="s">
        <v>22088</v>
      </c>
      <c r="C1687" t="s">
        <v>11935</v>
      </c>
      <c r="D1687" t="s">
        <v>11936</v>
      </c>
    </row>
    <row r="1688" spans="1:4" x14ac:dyDescent="0.2">
      <c r="A1688" t="s">
        <v>23080</v>
      </c>
      <c r="C1688" t="s">
        <v>11937</v>
      </c>
      <c r="D1688" t="s">
        <v>11938</v>
      </c>
    </row>
    <row r="1689" spans="1:4" x14ac:dyDescent="0.2">
      <c r="A1689" t="s">
        <v>22604</v>
      </c>
      <c r="C1689" t="s">
        <v>9818</v>
      </c>
      <c r="D1689" t="s">
        <v>9819</v>
      </c>
    </row>
    <row r="1690" spans="1:4" x14ac:dyDescent="0.2">
      <c r="A1690" t="s">
        <v>23107</v>
      </c>
      <c r="C1690" t="s">
        <v>11939</v>
      </c>
      <c r="D1690" t="s">
        <v>11940</v>
      </c>
    </row>
    <row r="1691" spans="1:4" x14ac:dyDescent="0.2">
      <c r="A1691" t="s">
        <v>22732</v>
      </c>
      <c r="C1691" t="s">
        <v>11941</v>
      </c>
      <c r="D1691" t="s">
        <v>11942</v>
      </c>
    </row>
    <row r="1692" spans="1:4" x14ac:dyDescent="0.2">
      <c r="A1692" t="s">
        <v>22535</v>
      </c>
      <c r="C1692" t="s">
        <v>11943</v>
      </c>
      <c r="D1692" t="s">
        <v>11944</v>
      </c>
    </row>
    <row r="1693" spans="1:4" x14ac:dyDescent="0.2">
      <c r="A1693" t="s">
        <v>22470</v>
      </c>
      <c r="C1693" t="s">
        <v>11945</v>
      </c>
      <c r="D1693" t="s">
        <v>11946</v>
      </c>
    </row>
    <row r="1694" spans="1:4" x14ac:dyDescent="0.2">
      <c r="A1694" t="s">
        <v>22275</v>
      </c>
      <c r="C1694" t="s">
        <v>11947</v>
      </c>
      <c r="D1694" t="s">
        <v>11948</v>
      </c>
    </row>
    <row r="1695" spans="1:4" x14ac:dyDescent="0.2">
      <c r="A1695" t="s">
        <v>21634</v>
      </c>
      <c r="C1695" t="s">
        <v>11949</v>
      </c>
      <c r="D1695" t="s">
        <v>11950</v>
      </c>
    </row>
    <row r="1696" spans="1:4" x14ac:dyDescent="0.2">
      <c r="A1696" t="s">
        <v>22762</v>
      </c>
      <c r="C1696" t="s">
        <v>11951</v>
      </c>
      <c r="D1696" t="s">
        <v>11952</v>
      </c>
    </row>
    <row r="1697" spans="1:4" x14ac:dyDescent="0.2">
      <c r="A1697" t="s">
        <v>21257</v>
      </c>
      <c r="C1697" t="s">
        <v>9979</v>
      </c>
      <c r="D1697" t="s">
        <v>9980</v>
      </c>
    </row>
    <row r="1698" spans="1:4" x14ac:dyDescent="0.2">
      <c r="A1698" t="s">
        <v>21601</v>
      </c>
      <c r="C1698" t="s">
        <v>10187</v>
      </c>
      <c r="D1698" t="s">
        <v>10188</v>
      </c>
    </row>
    <row r="1699" spans="1:4" x14ac:dyDescent="0.2">
      <c r="A1699" t="s">
        <v>23132</v>
      </c>
      <c r="C1699" t="s">
        <v>11956</v>
      </c>
      <c r="D1699" t="s">
        <v>11957</v>
      </c>
    </row>
    <row r="1700" spans="1:4" x14ac:dyDescent="0.2">
      <c r="A1700" t="s">
        <v>22713</v>
      </c>
      <c r="C1700" t="s">
        <v>11958</v>
      </c>
      <c r="D1700" t="s">
        <v>11959</v>
      </c>
    </row>
    <row r="1701" spans="1:4" x14ac:dyDescent="0.2">
      <c r="A1701" t="s">
        <v>21260</v>
      </c>
      <c r="C1701" t="s">
        <v>11960</v>
      </c>
      <c r="D1701" t="s">
        <v>11961</v>
      </c>
    </row>
    <row r="1702" spans="1:4" x14ac:dyDescent="0.2">
      <c r="A1702" t="s">
        <v>21829</v>
      </c>
      <c r="C1702" t="s">
        <v>11962</v>
      </c>
      <c r="D1702" t="s">
        <v>11963</v>
      </c>
    </row>
    <row r="1703" spans="1:4" x14ac:dyDescent="0.2">
      <c r="A1703" t="s">
        <v>21030</v>
      </c>
      <c r="C1703" t="s">
        <v>11964</v>
      </c>
      <c r="D1703" t="s">
        <v>11965</v>
      </c>
    </row>
    <row r="1704" spans="1:4" x14ac:dyDescent="0.2">
      <c r="A1704" t="s">
        <v>22412</v>
      </c>
      <c r="C1704" t="s">
        <v>9208</v>
      </c>
      <c r="D1704" t="s">
        <v>9209</v>
      </c>
    </row>
    <row r="1705" spans="1:4" x14ac:dyDescent="0.2">
      <c r="A1705" t="s">
        <v>21911</v>
      </c>
      <c r="C1705" t="s">
        <v>11966</v>
      </c>
      <c r="D1705" t="s">
        <v>11967</v>
      </c>
    </row>
    <row r="1706" spans="1:4" x14ac:dyDescent="0.2">
      <c r="A1706" t="s">
        <v>22550</v>
      </c>
      <c r="C1706" t="s">
        <v>11968</v>
      </c>
      <c r="D1706" t="s">
        <v>11969</v>
      </c>
    </row>
    <row r="1707" spans="1:4" x14ac:dyDescent="0.2">
      <c r="A1707" t="s">
        <v>20975</v>
      </c>
      <c r="C1707" t="s">
        <v>11970</v>
      </c>
      <c r="D1707" t="s">
        <v>11971</v>
      </c>
    </row>
    <row r="1708" spans="1:4" x14ac:dyDescent="0.2">
      <c r="A1708" t="s">
        <v>20335</v>
      </c>
      <c r="C1708" t="s">
        <v>11972</v>
      </c>
      <c r="D1708" t="s">
        <v>11973</v>
      </c>
    </row>
    <row r="1709" spans="1:4" x14ac:dyDescent="0.2">
      <c r="A1709" t="s">
        <v>21909</v>
      </c>
      <c r="C1709" t="s">
        <v>11974</v>
      </c>
      <c r="D1709" t="s">
        <v>11975</v>
      </c>
    </row>
    <row r="1710" spans="1:4" x14ac:dyDescent="0.2">
      <c r="A1710" t="s">
        <v>21112</v>
      </c>
      <c r="C1710" t="s">
        <v>11976</v>
      </c>
      <c r="D1710" t="s">
        <v>11977</v>
      </c>
    </row>
    <row r="1711" spans="1:4" x14ac:dyDescent="0.2">
      <c r="A1711" t="s">
        <v>22578</v>
      </c>
      <c r="C1711" t="s">
        <v>11505</v>
      </c>
      <c r="D1711" t="s">
        <v>11506</v>
      </c>
    </row>
    <row r="1712" spans="1:4" x14ac:dyDescent="0.2">
      <c r="A1712" t="s">
        <v>23134</v>
      </c>
      <c r="C1712" t="s">
        <v>11978</v>
      </c>
      <c r="D1712" t="s">
        <v>11979</v>
      </c>
    </row>
    <row r="1713" spans="1:4" x14ac:dyDescent="0.2">
      <c r="A1713" t="s">
        <v>22179</v>
      </c>
      <c r="C1713" t="s">
        <v>11980</v>
      </c>
      <c r="D1713" t="s">
        <v>11981</v>
      </c>
    </row>
    <row r="1714" spans="1:4" x14ac:dyDescent="0.2">
      <c r="A1714" t="s">
        <v>20821</v>
      </c>
      <c r="C1714" t="s">
        <v>11982</v>
      </c>
      <c r="D1714" t="s">
        <v>11983</v>
      </c>
    </row>
    <row r="1715" spans="1:4" x14ac:dyDescent="0.2">
      <c r="A1715" t="s">
        <v>21193</v>
      </c>
      <c r="C1715" t="s">
        <v>10177</v>
      </c>
      <c r="D1715" t="s">
        <v>10178</v>
      </c>
    </row>
    <row r="1716" spans="1:4" x14ac:dyDescent="0.2">
      <c r="A1716" t="s">
        <v>21965</v>
      </c>
      <c r="C1716" t="s">
        <v>11984</v>
      </c>
      <c r="D1716" t="s">
        <v>11985</v>
      </c>
    </row>
    <row r="1717" spans="1:4" x14ac:dyDescent="0.2">
      <c r="A1717" t="s">
        <v>21779</v>
      </c>
      <c r="C1717" t="s">
        <v>10225</v>
      </c>
      <c r="D1717" t="s">
        <v>10226</v>
      </c>
    </row>
    <row r="1718" spans="1:4" x14ac:dyDescent="0.2">
      <c r="A1718" t="s">
        <v>22411</v>
      </c>
      <c r="C1718" t="s">
        <v>11986</v>
      </c>
      <c r="D1718" t="s">
        <v>11987</v>
      </c>
    </row>
    <row r="1719" spans="1:4" x14ac:dyDescent="0.2">
      <c r="A1719" t="s">
        <v>22155</v>
      </c>
      <c r="C1719" t="s">
        <v>10738</v>
      </c>
      <c r="D1719" t="s">
        <v>10739</v>
      </c>
    </row>
    <row r="1720" spans="1:4" x14ac:dyDescent="0.2">
      <c r="A1720" t="s">
        <v>20948</v>
      </c>
      <c r="C1720" t="s">
        <v>11988</v>
      </c>
      <c r="D1720" t="s">
        <v>11989</v>
      </c>
    </row>
    <row r="1721" spans="1:4" x14ac:dyDescent="0.2">
      <c r="A1721" t="s">
        <v>21056</v>
      </c>
      <c r="C1721" t="s">
        <v>9868</v>
      </c>
      <c r="D1721" t="s">
        <v>9869</v>
      </c>
    </row>
    <row r="1722" spans="1:4" x14ac:dyDescent="0.2">
      <c r="A1722" t="s">
        <v>21625</v>
      </c>
      <c r="C1722" t="s">
        <v>11990</v>
      </c>
      <c r="D1722" t="s">
        <v>11991</v>
      </c>
    </row>
    <row r="1723" spans="1:4" x14ac:dyDescent="0.2">
      <c r="A1723" t="s">
        <v>23181</v>
      </c>
      <c r="C1723" t="s">
        <v>10533</v>
      </c>
      <c r="D1723" t="s">
        <v>10534</v>
      </c>
    </row>
    <row r="1724" spans="1:4" x14ac:dyDescent="0.2">
      <c r="A1724" t="s">
        <v>21757</v>
      </c>
      <c r="C1724" t="s">
        <v>11992</v>
      </c>
      <c r="D1724" t="s">
        <v>11993</v>
      </c>
    </row>
    <row r="1725" spans="1:4" x14ac:dyDescent="0.2">
      <c r="A1725" t="s">
        <v>22757</v>
      </c>
      <c r="C1725" t="s">
        <v>11671</v>
      </c>
      <c r="D1725" t="s">
        <v>11672</v>
      </c>
    </row>
    <row r="1726" spans="1:4" x14ac:dyDescent="0.2">
      <c r="A1726" t="s">
        <v>21794</v>
      </c>
      <c r="C1726" t="s">
        <v>11994</v>
      </c>
      <c r="D1726" t="s">
        <v>11995</v>
      </c>
    </row>
    <row r="1727" spans="1:4" x14ac:dyDescent="0.2">
      <c r="A1727" t="s">
        <v>22086</v>
      </c>
      <c r="C1727" t="s">
        <v>11996</v>
      </c>
      <c r="D1727" t="s">
        <v>11997</v>
      </c>
    </row>
    <row r="1728" spans="1:4" x14ac:dyDescent="0.2">
      <c r="A1728" t="s">
        <v>20385</v>
      </c>
      <c r="C1728" t="s">
        <v>11998</v>
      </c>
      <c r="D1728" t="s">
        <v>11999</v>
      </c>
    </row>
    <row r="1729" spans="1:4" x14ac:dyDescent="0.2">
      <c r="A1729" t="s">
        <v>22917</v>
      </c>
      <c r="C1729" t="s">
        <v>12000</v>
      </c>
      <c r="D1729" t="s">
        <v>12001</v>
      </c>
    </row>
    <row r="1730" spans="1:4" x14ac:dyDescent="0.2">
      <c r="A1730" t="s">
        <v>22883</v>
      </c>
      <c r="C1730" t="s">
        <v>12002</v>
      </c>
      <c r="D1730" t="s">
        <v>12003</v>
      </c>
    </row>
    <row r="1731" spans="1:4" x14ac:dyDescent="0.2">
      <c r="A1731" t="s">
        <v>22766</v>
      </c>
      <c r="C1731" t="s">
        <v>12004</v>
      </c>
      <c r="D1731" t="s">
        <v>12005</v>
      </c>
    </row>
    <row r="1732" spans="1:4" x14ac:dyDescent="0.2">
      <c r="A1732" t="s">
        <v>21777</v>
      </c>
      <c r="C1732" t="s">
        <v>9762</v>
      </c>
      <c r="D1732" t="s">
        <v>9763</v>
      </c>
    </row>
    <row r="1733" spans="1:4" x14ac:dyDescent="0.2">
      <c r="A1733" t="s">
        <v>20409</v>
      </c>
      <c r="C1733" t="s">
        <v>10491</v>
      </c>
      <c r="D1733" t="s">
        <v>10492</v>
      </c>
    </row>
    <row r="1734" spans="1:4" x14ac:dyDescent="0.2">
      <c r="A1734" t="s">
        <v>21554</v>
      </c>
      <c r="C1734" t="s">
        <v>12006</v>
      </c>
      <c r="D1734" t="s">
        <v>12007</v>
      </c>
    </row>
    <row r="1735" spans="1:4" x14ac:dyDescent="0.2">
      <c r="A1735" t="s">
        <v>20687</v>
      </c>
      <c r="C1735" t="s">
        <v>11377</v>
      </c>
      <c r="D1735" t="s">
        <v>11378</v>
      </c>
    </row>
    <row r="1736" spans="1:4" x14ac:dyDescent="0.2">
      <c r="A1736" t="s">
        <v>20581</v>
      </c>
      <c r="C1736" t="s">
        <v>12011</v>
      </c>
      <c r="D1736" t="s">
        <v>12012</v>
      </c>
    </row>
    <row r="1737" spans="1:4" x14ac:dyDescent="0.2">
      <c r="A1737" t="s">
        <v>20548</v>
      </c>
      <c r="C1737" t="s">
        <v>10003</v>
      </c>
      <c r="D1737" t="s">
        <v>10004</v>
      </c>
    </row>
    <row r="1738" spans="1:4" x14ac:dyDescent="0.2">
      <c r="A1738" t="s">
        <v>21436</v>
      </c>
      <c r="C1738" t="s">
        <v>9210</v>
      </c>
      <c r="D1738" t="s">
        <v>9211</v>
      </c>
    </row>
    <row r="1739" spans="1:4" x14ac:dyDescent="0.2">
      <c r="A1739" t="s">
        <v>21732</v>
      </c>
      <c r="C1739" t="s">
        <v>10879</v>
      </c>
      <c r="D1739" t="s">
        <v>10880</v>
      </c>
    </row>
    <row r="1740" spans="1:4" x14ac:dyDescent="0.2">
      <c r="A1740" t="s">
        <v>22218</v>
      </c>
      <c r="C1740" t="s">
        <v>12013</v>
      </c>
      <c r="D1740" t="s">
        <v>12014</v>
      </c>
    </row>
    <row r="1741" spans="1:4" x14ac:dyDescent="0.2">
      <c r="A1741" t="s">
        <v>21075</v>
      </c>
      <c r="C1741" t="s">
        <v>11063</v>
      </c>
      <c r="D1741" t="s">
        <v>11064</v>
      </c>
    </row>
    <row r="1742" spans="1:4" x14ac:dyDescent="0.2">
      <c r="A1742" t="s">
        <v>21495</v>
      </c>
      <c r="C1742" t="s">
        <v>12015</v>
      </c>
      <c r="D1742" t="s">
        <v>12016</v>
      </c>
    </row>
    <row r="1743" spans="1:4" x14ac:dyDescent="0.2">
      <c r="A1743" t="s">
        <v>22303</v>
      </c>
      <c r="C1743" t="s">
        <v>12017</v>
      </c>
      <c r="D1743" t="s">
        <v>12018</v>
      </c>
    </row>
    <row r="1744" spans="1:4" x14ac:dyDescent="0.2">
      <c r="A1744" t="s">
        <v>22313</v>
      </c>
      <c r="C1744" t="s">
        <v>12019</v>
      </c>
      <c r="D1744" t="s">
        <v>12020</v>
      </c>
    </row>
    <row r="1745" spans="1:4" x14ac:dyDescent="0.2">
      <c r="A1745" t="s">
        <v>21200</v>
      </c>
      <c r="C1745" t="s">
        <v>12021</v>
      </c>
      <c r="D1745" t="s">
        <v>12022</v>
      </c>
    </row>
    <row r="1746" spans="1:4" x14ac:dyDescent="0.2">
      <c r="A1746" t="s">
        <v>20541</v>
      </c>
      <c r="C1746" t="s">
        <v>12023</v>
      </c>
      <c r="D1746" t="s">
        <v>12024</v>
      </c>
    </row>
    <row r="1747" spans="1:4" x14ac:dyDescent="0.2">
      <c r="A1747" t="s">
        <v>20341</v>
      </c>
      <c r="C1747" t="s">
        <v>10047</v>
      </c>
      <c r="D1747" t="s">
        <v>10048</v>
      </c>
    </row>
    <row r="1748" spans="1:4" x14ac:dyDescent="0.2">
      <c r="A1748" t="s">
        <v>22885</v>
      </c>
      <c r="C1748" t="s">
        <v>11122</v>
      </c>
      <c r="D1748" t="s">
        <v>11123</v>
      </c>
    </row>
    <row r="1749" spans="1:4" x14ac:dyDescent="0.2">
      <c r="A1749" t="s">
        <v>22978</v>
      </c>
      <c r="C1749" t="s">
        <v>12025</v>
      </c>
      <c r="D1749" t="s">
        <v>12026</v>
      </c>
    </row>
    <row r="1750" spans="1:4" x14ac:dyDescent="0.2">
      <c r="A1750" t="s">
        <v>22559</v>
      </c>
      <c r="C1750" t="s">
        <v>12027</v>
      </c>
      <c r="D1750" t="s">
        <v>12028</v>
      </c>
    </row>
    <row r="1751" spans="1:4" x14ac:dyDescent="0.2">
      <c r="A1751" t="s">
        <v>20547</v>
      </c>
      <c r="C1751" t="s">
        <v>10016</v>
      </c>
      <c r="D1751" t="s">
        <v>10017</v>
      </c>
    </row>
    <row r="1752" spans="1:4" x14ac:dyDescent="0.2">
      <c r="A1752" t="s">
        <v>21943</v>
      </c>
      <c r="C1752" t="s">
        <v>12029</v>
      </c>
      <c r="D1752" t="s">
        <v>12030</v>
      </c>
    </row>
    <row r="1753" spans="1:4" x14ac:dyDescent="0.2">
      <c r="A1753" t="s">
        <v>21460</v>
      </c>
      <c r="C1753" t="s">
        <v>12031</v>
      </c>
      <c r="D1753" t="s">
        <v>12032</v>
      </c>
    </row>
    <row r="1754" spans="1:4" x14ac:dyDescent="0.2">
      <c r="A1754" t="s">
        <v>21464</v>
      </c>
      <c r="C1754" t="s">
        <v>12033</v>
      </c>
      <c r="D1754" t="s">
        <v>12034</v>
      </c>
    </row>
    <row r="1755" spans="1:4" x14ac:dyDescent="0.2">
      <c r="A1755" t="s">
        <v>22739</v>
      </c>
      <c r="C1755" t="s">
        <v>10155</v>
      </c>
      <c r="D1755" t="s">
        <v>10156</v>
      </c>
    </row>
    <row r="1756" spans="1:4" x14ac:dyDescent="0.2">
      <c r="A1756" t="s">
        <v>21861</v>
      </c>
      <c r="C1756" t="s">
        <v>12035</v>
      </c>
      <c r="D1756" t="s">
        <v>12036</v>
      </c>
    </row>
    <row r="1757" spans="1:4" x14ac:dyDescent="0.2">
      <c r="A1757" t="s">
        <v>20224</v>
      </c>
      <c r="C1757" t="s">
        <v>12037</v>
      </c>
      <c r="D1757" t="s">
        <v>12038</v>
      </c>
    </row>
    <row r="1758" spans="1:4" x14ac:dyDescent="0.2">
      <c r="A1758" t="s">
        <v>20299</v>
      </c>
      <c r="C1758" t="s">
        <v>12039</v>
      </c>
      <c r="D1758" t="s">
        <v>12040</v>
      </c>
    </row>
    <row r="1759" spans="1:4" x14ac:dyDescent="0.2">
      <c r="A1759" t="s">
        <v>21715</v>
      </c>
      <c r="C1759" t="s">
        <v>10609</v>
      </c>
      <c r="D1759" t="s">
        <v>10610</v>
      </c>
    </row>
    <row r="1760" spans="1:4" x14ac:dyDescent="0.2">
      <c r="A1760" t="s">
        <v>21077</v>
      </c>
      <c r="C1760" t="s">
        <v>12044</v>
      </c>
      <c r="D1760" t="s">
        <v>12045</v>
      </c>
    </row>
    <row r="1761" spans="1:4" x14ac:dyDescent="0.2">
      <c r="A1761" t="s">
        <v>20570</v>
      </c>
      <c r="C1761" t="s">
        <v>11654</v>
      </c>
      <c r="D1761" t="s">
        <v>11655</v>
      </c>
    </row>
    <row r="1762" spans="1:4" x14ac:dyDescent="0.2">
      <c r="A1762" t="s">
        <v>21106</v>
      </c>
      <c r="C1762" t="s">
        <v>12046</v>
      </c>
      <c r="D1762" t="s">
        <v>12047</v>
      </c>
    </row>
    <row r="1763" spans="1:4" x14ac:dyDescent="0.2">
      <c r="A1763" t="s">
        <v>20237</v>
      </c>
      <c r="C1763" t="s">
        <v>12048</v>
      </c>
      <c r="D1763" t="s">
        <v>12049</v>
      </c>
    </row>
    <row r="1764" spans="1:4" x14ac:dyDescent="0.2">
      <c r="A1764" t="s">
        <v>20785</v>
      </c>
      <c r="C1764" t="s">
        <v>12050</v>
      </c>
      <c r="D1764" t="s">
        <v>12051</v>
      </c>
    </row>
    <row r="1765" spans="1:4" x14ac:dyDescent="0.2">
      <c r="A1765" t="s">
        <v>22556</v>
      </c>
      <c r="C1765" t="s">
        <v>12052</v>
      </c>
      <c r="D1765" t="s">
        <v>12053</v>
      </c>
    </row>
    <row r="1766" spans="1:4" x14ac:dyDescent="0.2">
      <c r="A1766" t="s">
        <v>20267</v>
      </c>
      <c r="C1766" t="s">
        <v>12054</v>
      </c>
      <c r="D1766" t="s">
        <v>12055</v>
      </c>
    </row>
    <row r="1767" spans="1:4" x14ac:dyDescent="0.2">
      <c r="A1767" t="s">
        <v>20668</v>
      </c>
      <c r="C1767" t="s">
        <v>12056</v>
      </c>
      <c r="D1767" t="s">
        <v>12057</v>
      </c>
    </row>
    <row r="1768" spans="1:4" x14ac:dyDescent="0.2">
      <c r="A1768" t="s">
        <v>22529</v>
      </c>
      <c r="C1768" t="s">
        <v>12058</v>
      </c>
      <c r="D1768" t="s">
        <v>12059</v>
      </c>
    </row>
    <row r="1769" spans="1:4" x14ac:dyDescent="0.2">
      <c r="A1769" t="s">
        <v>21051</v>
      </c>
      <c r="C1769" t="s">
        <v>12060</v>
      </c>
      <c r="D1769" t="s">
        <v>12061</v>
      </c>
    </row>
    <row r="1770" spans="1:4" x14ac:dyDescent="0.2">
      <c r="A1770" t="s">
        <v>20314</v>
      </c>
      <c r="C1770" t="s">
        <v>10653</v>
      </c>
      <c r="D1770" t="s">
        <v>10654</v>
      </c>
    </row>
    <row r="1771" spans="1:4" x14ac:dyDescent="0.2">
      <c r="A1771" t="s">
        <v>21239</v>
      </c>
      <c r="C1771" t="s">
        <v>12062</v>
      </c>
      <c r="D1771" t="s">
        <v>12063</v>
      </c>
    </row>
    <row r="1772" spans="1:4" x14ac:dyDescent="0.2">
      <c r="A1772" t="s">
        <v>22140</v>
      </c>
      <c r="C1772" t="s">
        <v>12064</v>
      </c>
      <c r="D1772" t="s">
        <v>12065</v>
      </c>
    </row>
    <row r="1773" spans="1:4" x14ac:dyDescent="0.2">
      <c r="A1773" t="s">
        <v>20296</v>
      </c>
      <c r="C1773" t="s">
        <v>12066</v>
      </c>
      <c r="D1773" t="s">
        <v>12067</v>
      </c>
    </row>
    <row r="1774" spans="1:4" x14ac:dyDescent="0.2">
      <c r="A1774" t="s">
        <v>21403</v>
      </c>
      <c r="C1774" t="s">
        <v>12068</v>
      </c>
      <c r="D1774" t="s">
        <v>12069</v>
      </c>
    </row>
    <row r="1775" spans="1:4" x14ac:dyDescent="0.2">
      <c r="A1775" t="s">
        <v>21346</v>
      </c>
      <c r="C1775" t="s">
        <v>12070</v>
      </c>
      <c r="D1775" t="s">
        <v>12071</v>
      </c>
    </row>
    <row r="1776" spans="1:4" x14ac:dyDescent="0.2">
      <c r="A1776" t="s">
        <v>22338</v>
      </c>
      <c r="C1776" t="s">
        <v>10377</v>
      </c>
      <c r="D1776" t="s">
        <v>10378</v>
      </c>
    </row>
    <row r="1777" spans="1:4" x14ac:dyDescent="0.2">
      <c r="A1777" t="s">
        <v>20725</v>
      </c>
      <c r="C1777" t="s">
        <v>12072</v>
      </c>
      <c r="D1777" t="s">
        <v>12073</v>
      </c>
    </row>
    <row r="1778" spans="1:4" x14ac:dyDescent="0.2">
      <c r="A1778" t="s">
        <v>20910</v>
      </c>
      <c r="C1778" t="s">
        <v>12074</v>
      </c>
      <c r="D1778" t="s">
        <v>12075</v>
      </c>
    </row>
    <row r="1779" spans="1:4" x14ac:dyDescent="0.2">
      <c r="A1779" t="s">
        <v>23071</v>
      </c>
      <c r="C1779" t="s">
        <v>12076</v>
      </c>
      <c r="D1779" t="s">
        <v>12077</v>
      </c>
    </row>
    <row r="1780" spans="1:4" x14ac:dyDescent="0.2">
      <c r="A1780" t="s">
        <v>20380</v>
      </c>
      <c r="C1780" t="s">
        <v>9792</v>
      </c>
      <c r="D1780" t="s">
        <v>9793</v>
      </c>
    </row>
    <row r="1781" spans="1:4" x14ac:dyDescent="0.2">
      <c r="A1781" t="s">
        <v>22793</v>
      </c>
      <c r="C1781" t="s">
        <v>12078</v>
      </c>
      <c r="D1781" t="s">
        <v>12079</v>
      </c>
    </row>
    <row r="1782" spans="1:4" x14ac:dyDescent="0.2">
      <c r="A1782" t="s">
        <v>21639</v>
      </c>
      <c r="C1782" t="s">
        <v>11430</v>
      </c>
      <c r="D1782" t="s">
        <v>11431</v>
      </c>
    </row>
    <row r="1783" spans="1:4" x14ac:dyDescent="0.2">
      <c r="A1783" t="s">
        <v>23065</v>
      </c>
      <c r="C1783" t="s">
        <v>10292</v>
      </c>
      <c r="D1783" t="s">
        <v>10293</v>
      </c>
    </row>
    <row r="1784" spans="1:4" x14ac:dyDescent="0.2">
      <c r="A1784" t="s">
        <v>20542</v>
      </c>
      <c r="C1784" t="s">
        <v>12083</v>
      </c>
      <c r="D1784" t="s">
        <v>12084</v>
      </c>
    </row>
    <row r="1785" spans="1:4" x14ac:dyDescent="0.2">
      <c r="A1785" t="s">
        <v>22353</v>
      </c>
      <c r="C1785" t="s">
        <v>9377</v>
      </c>
      <c r="D1785" t="s">
        <v>9378</v>
      </c>
    </row>
    <row r="1786" spans="1:4" x14ac:dyDescent="0.2">
      <c r="A1786" t="s">
        <v>22243</v>
      </c>
      <c r="C1786" t="s">
        <v>12085</v>
      </c>
      <c r="D1786" t="s">
        <v>12086</v>
      </c>
    </row>
    <row r="1787" spans="1:4" x14ac:dyDescent="0.2">
      <c r="A1787" t="s">
        <v>22810</v>
      </c>
      <c r="C1787" t="s">
        <v>12087</v>
      </c>
      <c r="D1787" t="s">
        <v>12088</v>
      </c>
    </row>
    <row r="1788" spans="1:4" x14ac:dyDescent="0.2">
      <c r="A1788" t="s">
        <v>21982</v>
      </c>
      <c r="C1788" t="s">
        <v>12089</v>
      </c>
      <c r="D1788" t="s">
        <v>12090</v>
      </c>
    </row>
    <row r="1789" spans="1:4" x14ac:dyDescent="0.2">
      <c r="A1789" t="s">
        <v>21271</v>
      </c>
      <c r="C1789" t="s">
        <v>11328</v>
      </c>
      <c r="D1789" t="s">
        <v>11329</v>
      </c>
    </row>
    <row r="1790" spans="1:4" x14ac:dyDescent="0.2">
      <c r="A1790" t="s">
        <v>22939</v>
      </c>
      <c r="C1790" t="s">
        <v>12091</v>
      </c>
      <c r="D1790" t="s">
        <v>12092</v>
      </c>
    </row>
    <row r="1791" spans="1:4" x14ac:dyDescent="0.2">
      <c r="A1791" t="s">
        <v>22594</v>
      </c>
      <c r="C1791" t="s">
        <v>12096</v>
      </c>
      <c r="D1791" t="s">
        <v>12097</v>
      </c>
    </row>
    <row r="1792" spans="1:4" x14ac:dyDescent="0.2">
      <c r="A1792" t="s">
        <v>21129</v>
      </c>
      <c r="C1792" t="s">
        <v>12098</v>
      </c>
      <c r="D1792" t="s">
        <v>12099</v>
      </c>
    </row>
    <row r="1793" spans="1:4" x14ac:dyDescent="0.2">
      <c r="A1793" t="s">
        <v>20445</v>
      </c>
      <c r="C1793" t="s">
        <v>12085</v>
      </c>
      <c r="D1793" t="s">
        <v>12086</v>
      </c>
    </row>
    <row r="1794" spans="1:4" x14ac:dyDescent="0.2">
      <c r="A1794" t="s">
        <v>20890</v>
      </c>
      <c r="C1794" t="s">
        <v>12100</v>
      </c>
      <c r="D1794" t="s">
        <v>12101</v>
      </c>
    </row>
    <row r="1795" spans="1:4" x14ac:dyDescent="0.2">
      <c r="A1795" t="s">
        <v>21730</v>
      </c>
      <c r="C1795" t="s">
        <v>12102</v>
      </c>
      <c r="D1795" t="s">
        <v>12103</v>
      </c>
    </row>
    <row r="1796" spans="1:4" x14ac:dyDescent="0.2">
      <c r="A1796" t="s">
        <v>20234</v>
      </c>
      <c r="C1796" t="s">
        <v>12104</v>
      </c>
      <c r="D1796" t="s">
        <v>12105</v>
      </c>
    </row>
    <row r="1797" spans="1:4" x14ac:dyDescent="0.2">
      <c r="A1797" t="s">
        <v>21410</v>
      </c>
      <c r="C1797" t="s">
        <v>11820</v>
      </c>
      <c r="D1797" t="s">
        <v>11821</v>
      </c>
    </row>
    <row r="1798" spans="1:4" x14ac:dyDescent="0.2">
      <c r="A1798" t="s">
        <v>22606</v>
      </c>
      <c r="C1798" t="s">
        <v>10363</v>
      </c>
      <c r="D1798" t="s">
        <v>10364</v>
      </c>
    </row>
    <row r="1799" spans="1:4" x14ac:dyDescent="0.2">
      <c r="A1799" t="s">
        <v>22521</v>
      </c>
      <c r="C1799" t="s">
        <v>12106</v>
      </c>
      <c r="D1799" t="s">
        <v>12107</v>
      </c>
    </row>
    <row r="1800" spans="1:4" x14ac:dyDescent="0.2">
      <c r="A1800" t="s">
        <v>21315</v>
      </c>
      <c r="C1800" t="s">
        <v>12108</v>
      </c>
      <c r="D1800" t="s">
        <v>12109</v>
      </c>
    </row>
    <row r="1801" spans="1:4" x14ac:dyDescent="0.2">
      <c r="A1801" t="s">
        <v>22233</v>
      </c>
      <c r="C1801" t="s">
        <v>12110</v>
      </c>
      <c r="D1801" t="s">
        <v>12111</v>
      </c>
    </row>
    <row r="1802" spans="1:4" x14ac:dyDescent="0.2">
      <c r="A1802" t="s">
        <v>22462</v>
      </c>
      <c r="C1802" t="s">
        <v>9400</v>
      </c>
      <c r="D1802" t="s">
        <v>9401</v>
      </c>
    </row>
    <row r="1803" spans="1:4" x14ac:dyDescent="0.2">
      <c r="A1803" t="s">
        <v>22262</v>
      </c>
      <c r="C1803" t="s">
        <v>9556</v>
      </c>
      <c r="D1803" t="s">
        <v>9557</v>
      </c>
    </row>
    <row r="1804" spans="1:4" x14ac:dyDescent="0.2">
      <c r="A1804" t="s">
        <v>22987</v>
      </c>
      <c r="C1804" t="s">
        <v>11287</v>
      </c>
      <c r="D1804" t="s">
        <v>11288</v>
      </c>
    </row>
    <row r="1805" spans="1:4" x14ac:dyDescent="0.2">
      <c r="A1805" t="s">
        <v>22469</v>
      </c>
      <c r="C1805" t="s">
        <v>11261</v>
      </c>
      <c r="D1805" t="s">
        <v>11262</v>
      </c>
    </row>
    <row r="1806" spans="1:4" x14ac:dyDescent="0.2">
      <c r="A1806" t="s">
        <v>21475</v>
      </c>
      <c r="C1806" t="s">
        <v>12112</v>
      </c>
      <c r="D1806" t="s">
        <v>12113</v>
      </c>
    </row>
    <row r="1807" spans="1:4" x14ac:dyDescent="0.2">
      <c r="A1807" t="s">
        <v>21772</v>
      </c>
      <c r="C1807" t="s">
        <v>10340</v>
      </c>
      <c r="D1807" t="s">
        <v>10341</v>
      </c>
    </row>
    <row r="1808" spans="1:4" x14ac:dyDescent="0.2">
      <c r="A1808" t="s">
        <v>22531</v>
      </c>
      <c r="C1808" t="s">
        <v>10603</v>
      </c>
      <c r="D1808" t="s">
        <v>10604</v>
      </c>
    </row>
    <row r="1809" spans="1:4" x14ac:dyDescent="0.2">
      <c r="A1809" t="s">
        <v>22582</v>
      </c>
      <c r="C1809" t="s">
        <v>12114</v>
      </c>
      <c r="D1809" t="s">
        <v>12115</v>
      </c>
    </row>
    <row r="1810" spans="1:4" x14ac:dyDescent="0.2">
      <c r="A1810" t="s">
        <v>22407</v>
      </c>
      <c r="C1810" t="s">
        <v>12116</v>
      </c>
      <c r="D1810" t="s">
        <v>12117</v>
      </c>
    </row>
    <row r="1811" spans="1:4" x14ac:dyDescent="0.2">
      <c r="A1811" t="s">
        <v>22100</v>
      </c>
      <c r="C1811" t="s">
        <v>12118</v>
      </c>
      <c r="D1811" t="s">
        <v>12119</v>
      </c>
    </row>
    <row r="1812" spans="1:4" x14ac:dyDescent="0.2">
      <c r="A1812" t="s">
        <v>23153</v>
      </c>
      <c r="C1812" t="s">
        <v>12120</v>
      </c>
      <c r="D1812" t="s">
        <v>12121</v>
      </c>
    </row>
    <row r="1813" spans="1:4" x14ac:dyDescent="0.2">
      <c r="A1813" t="s">
        <v>22184</v>
      </c>
      <c r="C1813" t="s">
        <v>12122</v>
      </c>
      <c r="D1813" t="s">
        <v>12123</v>
      </c>
    </row>
    <row r="1814" spans="1:4" x14ac:dyDescent="0.2">
      <c r="A1814" t="s">
        <v>21050</v>
      </c>
      <c r="C1814" t="s">
        <v>12124</v>
      </c>
      <c r="D1814" t="s">
        <v>12125</v>
      </c>
    </row>
    <row r="1815" spans="1:4" x14ac:dyDescent="0.2">
      <c r="A1815" t="s">
        <v>21862</v>
      </c>
      <c r="C1815" t="s">
        <v>12126</v>
      </c>
      <c r="D1815" t="s">
        <v>12127</v>
      </c>
    </row>
    <row r="1816" spans="1:4" x14ac:dyDescent="0.2">
      <c r="A1816" t="s">
        <v>21499</v>
      </c>
      <c r="C1816" t="s">
        <v>10081</v>
      </c>
      <c r="D1816" t="s">
        <v>10082</v>
      </c>
    </row>
    <row r="1817" spans="1:4" x14ac:dyDescent="0.2">
      <c r="A1817" t="s">
        <v>20309</v>
      </c>
      <c r="C1817" t="s">
        <v>12128</v>
      </c>
      <c r="D1817" t="s">
        <v>12129</v>
      </c>
    </row>
    <row r="1818" spans="1:4" x14ac:dyDescent="0.2">
      <c r="A1818" t="s">
        <v>22216</v>
      </c>
      <c r="C1818" t="s">
        <v>12130</v>
      </c>
      <c r="D1818" t="s">
        <v>12131</v>
      </c>
    </row>
    <row r="1819" spans="1:4" x14ac:dyDescent="0.2">
      <c r="A1819" t="s">
        <v>21905</v>
      </c>
      <c r="C1819" t="s">
        <v>12132</v>
      </c>
      <c r="D1819" t="s">
        <v>12133</v>
      </c>
    </row>
    <row r="1820" spans="1:4" x14ac:dyDescent="0.2">
      <c r="A1820" t="s">
        <v>22460</v>
      </c>
      <c r="C1820" t="s">
        <v>11201</v>
      </c>
      <c r="D1820" t="s">
        <v>11202</v>
      </c>
    </row>
    <row r="1821" spans="1:4" x14ac:dyDescent="0.2">
      <c r="A1821" t="s">
        <v>22129</v>
      </c>
      <c r="C1821" t="s">
        <v>12134</v>
      </c>
      <c r="D1821" t="s">
        <v>12135</v>
      </c>
    </row>
    <row r="1822" spans="1:4" x14ac:dyDescent="0.2">
      <c r="A1822" t="s">
        <v>22352</v>
      </c>
      <c r="C1822" t="s">
        <v>9212</v>
      </c>
      <c r="D1822" t="s">
        <v>9213</v>
      </c>
    </row>
    <row r="1823" spans="1:4" x14ac:dyDescent="0.2">
      <c r="A1823" t="s">
        <v>21466</v>
      </c>
      <c r="C1823" t="s">
        <v>12112</v>
      </c>
      <c r="D1823" t="s">
        <v>12113</v>
      </c>
    </row>
    <row r="1824" spans="1:4" x14ac:dyDescent="0.2">
      <c r="A1824" t="s">
        <v>22267</v>
      </c>
      <c r="C1824" t="s">
        <v>12139</v>
      </c>
      <c r="D1824" t="s">
        <v>12140</v>
      </c>
    </row>
    <row r="1825" spans="1:4" x14ac:dyDescent="0.2">
      <c r="A1825" t="s">
        <v>21089</v>
      </c>
      <c r="C1825" t="s">
        <v>12141</v>
      </c>
      <c r="D1825" t="s">
        <v>12142</v>
      </c>
    </row>
    <row r="1826" spans="1:4" x14ac:dyDescent="0.2">
      <c r="A1826" t="s">
        <v>22059</v>
      </c>
      <c r="C1826" t="s">
        <v>12143</v>
      </c>
      <c r="D1826" t="s">
        <v>12144</v>
      </c>
    </row>
    <row r="1827" spans="1:4" x14ac:dyDescent="0.2">
      <c r="A1827" t="s">
        <v>22806</v>
      </c>
      <c r="C1827" t="s">
        <v>12145</v>
      </c>
      <c r="D1827" t="s">
        <v>12146</v>
      </c>
    </row>
    <row r="1828" spans="1:4" x14ac:dyDescent="0.2">
      <c r="A1828" t="s">
        <v>21003</v>
      </c>
      <c r="C1828" t="s">
        <v>12147</v>
      </c>
      <c r="D1828" t="s">
        <v>12148</v>
      </c>
    </row>
    <row r="1829" spans="1:4" x14ac:dyDescent="0.2">
      <c r="A1829" t="s">
        <v>20225</v>
      </c>
      <c r="C1829" t="s">
        <v>12149</v>
      </c>
      <c r="D1829" t="s">
        <v>12150</v>
      </c>
    </row>
    <row r="1830" spans="1:4" x14ac:dyDescent="0.2">
      <c r="A1830" t="s">
        <v>21049</v>
      </c>
      <c r="C1830" t="s">
        <v>12151</v>
      </c>
      <c r="D1830" t="s">
        <v>12152</v>
      </c>
    </row>
    <row r="1831" spans="1:4" x14ac:dyDescent="0.2">
      <c r="A1831" t="s">
        <v>21924</v>
      </c>
      <c r="C1831" t="s">
        <v>11906</v>
      </c>
      <c r="D1831" t="s">
        <v>11907</v>
      </c>
    </row>
    <row r="1832" spans="1:4" x14ac:dyDescent="0.2">
      <c r="A1832" t="s">
        <v>20702</v>
      </c>
      <c r="C1832" t="s">
        <v>12153</v>
      </c>
      <c r="D1832" t="s">
        <v>12154</v>
      </c>
    </row>
    <row r="1833" spans="1:4" x14ac:dyDescent="0.2">
      <c r="A1833" t="s">
        <v>20419</v>
      </c>
      <c r="C1833" t="s">
        <v>12155</v>
      </c>
      <c r="D1833" t="s">
        <v>12156</v>
      </c>
    </row>
    <row r="1834" spans="1:4" x14ac:dyDescent="0.2">
      <c r="A1834" t="s">
        <v>22220</v>
      </c>
      <c r="C1834" t="s">
        <v>12157</v>
      </c>
      <c r="D1834" t="s">
        <v>12158</v>
      </c>
    </row>
    <row r="1835" spans="1:4" x14ac:dyDescent="0.2">
      <c r="A1835" t="s">
        <v>21023</v>
      </c>
      <c r="C1835" t="s">
        <v>12159</v>
      </c>
      <c r="D1835" t="s">
        <v>12160</v>
      </c>
    </row>
    <row r="1836" spans="1:4" x14ac:dyDescent="0.2">
      <c r="A1836" t="s">
        <v>21761</v>
      </c>
      <c r="C1836" t="s">
        <v>9195</v>
      </c>
      <c r="D1836" t="s">
        <v>9194</v>
      </c>
    </row>
    <row r="1837" spans="1:4" x14ac:dyDescent="0.2">
      <c r="A1837" t="s">
        <v>20782</v>
      </c>
      <c r="C1837" t="s">
        <v>12164</v>
      </c>
      <c r="D1837" t="s">
        <v>12165</v>
      </c>
    </row>
    <row r="1838" spans="1:4" x14ac:dyDescent="0.2">
      <c r="A1838" t="s">
        <v>22207</v>
      </c>
      <c r="C1838" t="s">
        <v>9208</v>
      </c>
      <c r="D1838" t="s">
        <v>9209</v>
      </c>
    </row>
    <row r="1839" spans="1:4" x14ac:dyDescent="0.2">
      <c r="A1839" t="s">
        <v>20264</v>
      </c>
      <c r="C1839" t="s">
        <v>11498</v>
      </c>
      <c r="D1839" t="s">
        <v>11499</v>
      </c>
    </row>
    <row r="1840" spans="1:4" x14ac:dyDescent="0.2">
      <c r="A1840" t="s">
        <v>23152</v>
      </c>
      <c r="C1840" t="s">
        <v>11352</v>
      </c>
      <c r="D1840" t="s">
        <v>11353</v>
      </c>
    </row>
    <row r="1841" spans="1:4" x14ac:dyDescent="0.2">
      <c r="A1841" t="s">
        <v>21934</v>
      </c>
      <c r="C1841" t="s">
        <v>11160</v>
      </c>
      <c r="D1841" t="s">
        <v>11161</v>
      </c>
    </row>
    <row r="1842" spans="1:4" x14ac:dyDescent="0.2">
      <c r="A1842" t="s">
        <v>20539</v>
      </c>
      <c r="C1842" t="s">
        <v>12166</v>
      </c>
      <c r="D1842" t="s">
        <v>12167</v>
      </c>
    </row>
    <row r="1843" spans="1:4" x14ac:dyDescent="0.2">
      <c r="A1843" t="s">
        <v>20235</v>
      </c>
      <c r="C1843" t="s">
        <v>12168</v>
      </c>
      <c r="D1843" t="s">
        <v>12169</v>
      </c>
    </row>
    <row r="1844" spans="1:4" x14ac:dyDescent="0.2">
      <c r="A1844" t="s">
        <v>20982</v>
      </c>
      <c r="C1844" t="s">
        <v>9732</v>
      </c>
      <c r="D1844" t="s">
        <v>9733</v>
      </c>
    </row>
    <row r="1845" spans="1:4" x14ac:dyDescent="0.2">
      <c r="A1845" t="s">
        <v>22328</v>
      </c>
      <c r="C1845" t="s">
        <v>12170</v>
      </c>
      <c r="D1845" t="s">
        <v>12171</v>
      </c>
    </row>
    <row r="1846" spans="1:4" x14ac:dyDescent="0.2">
      <c r="A1846" t="s">
        <v>20712</v>
      </c>
      <c r="C1846" t="s">
        <v>12172</v>
      </c>
      <c r="D1846" t="s">
        <v>12173</v>
      </c>
    </row>
    <row r="1847" spans="1:4" x14ac:dyDescent="0.2">
      <c r="A1847" t="s">
        <v>22302</v>
      </c>
      <c r="C1847" t="s">
        <v>12174</v>
      </c>
      <c r="D1847" t="s">
        <v>12175</v>
      </c>
    </row>
    <row r="1848" spans="1:4" x14ac:dyDescent="0.2">
      <c r="A1848" t="s">
        <v>20430</v>
      </c>
      <c r="C1848" t="s">
        <v>12179</v>
      </c>
      <c r="D1848" t="s">
        <v>12180</v>
      </c>
    </row>
    <row r="1849" spans="1:4" x14ac:dyDescent="0.2">
      <c r="A1849" t="s">
        <v>21810</v>
      </c>
      <c r="C1849" t="s">
        <v>10712</v>
      </c>
      <c r="D1849" t="s">
        <v>10713</v>
      </c>
    </row>
    <row r="1850" spans="1:4" x14ac:dyDescent="0.2">
      <c r="A1850" t="s">
        <v>21177</v>
      </c>
      <c r="C1850" t="s">
        <v>12181</v>
      </c>
      <c r="D1850" t="s">
        <v>12182</v>
      </c>
    </row>
    <row r="1851" spans="1:4" x14ac:dyDescent="0.2">
      <c r="A1851" t="s">
        <v>22970</v>
      </c>
      <c r="C1851" t="s">
        <v>12183</v>
      </c>
      <c r="D1851" t="s">
        <v>12184</v>
      </c>
    </row>
    <row r="1852" spans="1:4" x14ac:dyDescent="0.2">
      <c r="A1852" t="s">
        <v>22888</v>
      </c>
      <c r="C1852" t="s">
        <v>11717</v>
      </c>
      <c r="D1852" t="s">
        <v>11718</v>
      </c>
    </row>
    <row r="1853" spans="1:4" x14ac:dyDescent="0.2">
      <c r="A1853" t="s">
        <v>22369</v>
      </c>
      <c r="C1853" t="s">
        <v>10919</v>
      </c>
      <c r="D1853" t="s">
        <v>10920</v>
      </c>
    </row>
    <row r="1854" spans="1:4" x14ac:dyDescent="0.2">
      <c r="A1854" t="s">
        <v>20242</v>
      </c>
      <c r="C1854" t="s">
        <v>11642</v>
      </c>
      <c r="D1854" t="s">
        <v>11643</v>
      </c>
    </row>
    <row r="1855" spans="1:4" x14ac:dyDescent="0.2">
      <c r="A1855" t="s">
        <v>21459</v>
      </c>
      <c r="C1855" t="s">
        <v>12185</v>
      </c>
      <c r="D1855" t="s">
        <v>12186</v>
      </c>
    </row>
    <row r="1856" spans="1:4" x14ac:dyDescent="0.2">
      <c r="A1856" t="s">
        <v>21161</v>
      </c>
      <c r="C1856" t="s">
        <v>12187</v>
      </c>
      <c r="D1856" t="s">
        <v>12188</v>
      </c>
    </row>
    <row r="1857" spans="1:4" x14ac:dyDescent="0.2">
      <c r="A1857" t="s">
        <v>20390</v>
      </c>
      <c r="C1857" t="s">
        <v>11935</v>
      </c>
      <c r="D1857" t="s">
        <v>11936</v>
      </c>
    </row>
    <row r="1858" spans="1:4" x14ac:dyDescent="0.2">
      <c r="A1858" t="s">
        <v>21591</v>
      </c>
      <c r="C1858" t="s">
        <v>9214</v>
      </c>
      <c r="D1858" t="s">
        <v>9215</v>
      </c>
    </row>
    <row r="1859" spans="1:4" x14ac:dyDescent="0.2">
      <c r="A1859" t="s">
        <v>21888</v>
      </c>
      <c r="C1859" t="s">
        <v>10294</v>
      </c>
      <c r="D1859" t="s">
        <v>10295</v>
      </c>
    </row>
    <row r="1860" spans="1:4" x14ac:dyDescent="0.2">
      <c r="A1860" t="s">
        <v>22395</v>
      </c>
      <c r="C1860" t="s">
        <v>12189</v>
      </c>
      <c r="D1860" t="s">
        <v>12190</v>
      </c>
    </row>
    <row r="1861" spans="1:4" x14ac:dyDescent="0.2">
      <c r="A1861" t="s">
        <v>20654</v>
      </c>
      <c r="C1861" t="s">
        <v>10933</v>
      </c>
      <c r="D1861" t="s">
        <v>10934</v>
      </c>
    </row>
    <row r="1862" spans="1:4" x14ac:dyDescent="0.2">
      <c r="A1862" t="s">
        <v>22749</v>
      </c>
      <c r="C1862" t="s">
        <v>12191</v>
      </c>
      <c r="D1862" t="s">
        <v>12192</v>
      </c>
    </row>
    <row r="1863" spans="1:4" x14ac:dyDescent="0.2">
      <c r="A1863" t="s">
        <v>22390</v>
      </c>
      <c r="C1863" t="s">
        <v>12193</v>
      </c>
      <c r="D1863" t="s">
        <v>12194</v>
      </c>
    </row>
    <row r="1864" spans="1:4" x14ac:dyDescent="0.2">
      <c r="A1864" t="s">
        <v>22364</v>
      </c>
      <c r="C1864" t="s">
        <v>10127</v>
      </c>
      <c r="D1864" t="s">
        <v>10128</v>
      </c>
    </row>
    <row r="1865" spans="1:4" x14ac:dyDescent="0.2">
      <c r="A1865" t="s">
        <v>22228</v>
      </c>
      <c r="C1865" t="s">
        <v>10857</v>
      </c>
      <c r="D1865" t="s">
        <v>10858</v>
      </c>
    </row>
    <row r="1866" spans="1:4" x14ac:dyDescent="0.2">
      <c r="A1866" t="s">
        <v>21258</v>
      </c>
      <c r="C1866" t="s">
        <v>12195</v>
      </c>
      <c r="D1866" t="s">
        <v>12196</v>
      </c>
    </row>
    <row r="1867" spans="1:4" x14ac:dyDescent="0.2">
      <c r="A1867" t="s">
        <v>23005</v>
      </c>
      <c r="C1867" t="s">
        <v>11644</v>
      </c>
      <c r="D1867" t="s">
        <v>11645</v>
      </c>
    </row>
    <row r="1868" spans="1:4" x14ac:dyDescent="0.2">
      <c r="A1868" t="s">
        <v>20711</v>
      </c>
      <c r="C1868" t="s">
        <v>12197</v>
      </c>
      <c r="D1868" t="s">
        <v>12198</v>
      </c>
    </row>
    <row r="1869" spans="1:4" x14ac:dyDescent="0.2">
      <c r="A1869" t="s">
        <v>21501</v>
      </c>
      <c r="C1869" t="s">
        <v>12199</v>
      </c>
      <c r="D1869" t="s">
        <v>12200</v>
      </c>
    </row>
    <row r="1870" spans="1:4" x14ac:dyDescent="0.2">
      <c r="A1870" t="s">
        <v>20959</v>
      </c>
      <c r="C1870" t="s">
        <v>12201</v>
      </c>
      <c r="D1870" t="s">
        <v>12202</v>
      </c>
    </row>
    <row r="1871" spans="1:4" x14ac:dyDescent="0.2">
      <c r="A1871" t="s">
        <v>22566</v>
      </c>
      <c r="C1871" t="s">
        <v>12203</v>
      </c>
      <c r="D1871" t="s">
        <v>12204</v>
      </c>
    </row>
    <row r="1872" spans="1:4" x14ac:dyDescent="0.2">
      <c r="A1872" t="s">
        <v>22522</v>
      </c>
      <c r="C1872" t="s">
        <v>12205</v>
      </c>
      <c r="D1872" t="s">
        <v>12206</v>
      </c>
    </row>
    <row r="1873" spans="1:4" x14ac:dyDescent="0.2">
      <c r="A1873" t="s">
        <v>21374</v>
      </c>
      <c r="C1873" t="s">
        <v>12207</v>
      </c>
      <c r="D1873" t="s">
        <v>12208</v>
      </c>
    </row>
    <row r="1874" spans="1:4" x14ac:dyDescent="0.2">
      <c r="A1874" t="s">
        <v>20523</v>
      </c>
      <c r="C1874" t="s">
        <v>9738</v>
      </c>
      <c r="D1874" t="s">
        <v>9739</v>
      </c>
    </row>
    <row r="1875" spans="1:4" x14ac:dyDescent="0.2">
      <c r="A1875" t="s">
        <v>21953</v>
      </c>
      <c r="C1875" t="s">
        <v>12209</v>
      </c>
      <c r="D1875" t="s">
        <v>12210</v>
      </c>
    </row>
    <row r="1876" spans="1:4" x14ac:dyDescent="0.2">
      <c r="A1876" t="s">
        <v>20690</v>
      </c>
      <c r="C1876" t="s">
        <v>12211</v>
      </c>
      <c r="D1876" t="s">
        <v>12212</v>
      </c>
    </row>
    <row r="1877" spans="1:4" x14ac:dyDescent="0.2">
      <c r="A1877" t="s">
        <v>21518</v>
      </c>
      <c r="C1877" t="s">
        <v>12213</v>
      </c>
      <c r="D1877" t="s">
        <v>12214</v>
      </c>
    </row>
    <row r="1878" spans="1:4" x14ac:dyDescent="0.2">
      <c r="A1878" t="s">
        <v>22453</v>
      </c>
      <c r="C1878" t="s">
        <v>12215</v>
      </c>
      <c r="D1878" t="s">
        <v>12216</v>
      </c>
    </row>
    <row r="1879" spans="1:4" x14ac:dyDescent="0.2">
      <c r="A1879" t="s">
        <v>22013</v>
      </c>
      <c r="C1879" t="s">
        <v>12217</v>
      </c>
      <c r="D1879" t="s">
        <v>12218</v>
      </c>
    </row>
    <row r="1880" spans="1:4" x14ac:dyDescent="0.2">
      <c r="A1880" t="s">
        <v>21602</v>
      </c>
      <c r="C1880" t="s">
        <v>12219</v>
      </c>
      <c r="D1880" t="s">
        <v>12220</v>
      </c>
    </row>
    <row r="1881" spans="1:4" x14ac:dyDescent="0.2">
      <c r="A1881" t="s">
        <v>20977</v>
      </c>
      <c r="C1881" t="s">
        <v>10673</v>
      </c>
      <c r="D1881" t="s">
        <v>10674</v>
      </c>
    </row>
    <row r="1882" spans="1:4" x14ac:dyDescent="0.2">
      <c r="A1882" t="s">
        <v>21338</v>
      </c>
      <c r="C1882" t="s">
        <v>10641</v>
      </c>
      <c r="D1882" t="s">
        <v>10642</v>
      </c>
    </row>
    <row r="1883" spans="1:4" x14ac:dyDescent="0.2">
      <c r="A1883" t="s">
        <v>23160</v>
      </c>
      <c r="C1883" t="s">
        <v>12227</v>
      </c>
      <c r="D1883" t="s">
        <v>12228</v>
      </c>
    </row>
    <row r="1884" spans="1:4" x14ac:dyDescent="0.2">
      <c r="A1884" t="s">
        <v>22756</v>
      </c>
      <c r="C1884" t="s">
        <v>12229</v>
      </c>
      <c r="D1884" t="s">
        <v>12230</v>
      </c>
    </row>
    <row r="1885" spans="1:4" x14ac:dyDescent="0.2">
      <c r="A1885" t="s">
        <v>22860</v>
      </c>
      <c r="C1885" t="s">
        <v>12231</v>
      </c>
      <c r="D1885" t="s">
        <v>12232</v>
      </c>
    </row>
    <row r="1886" spans="1:4" x14ac:dyDescent="0.2">
      <c r="A1886" t="s">
        <v>22722</v>
      </c>
      <c r="C1886" t="s">
        <v>12233</v>
      </c>
      <c r="D1886" t="s">
        <v>12234</v>
      </c>
    </row>
    <row r="1887" spans="1:4" x14ac:dyDescent="0.2">
      <c r="A1887" t="s">
        <v>22404</v>
      </c>
      <c r="C1887" t="s">
        <v>12112</v>
      </c>
      <c r="D1887" t="s">
        <v>12113</v>
      </c>
    </row>
    <row r="1888" spans="1:4" x14ac:dyDescent="0.2">
      <c r="A1888" t="s">
        <v>20931</v>
      </c>
      <c r="C1888" t="s">
        <v>12235</v>
      </c>
      <c r="D1888" t="s">
        <v>12236</v>
      </c>
    </row>
    <row r="1889" spans="1:4" x14ac:dyDescent="0.2">
      <c r="A1889" t="s">
        <v>22663</v>
      </c>
      <c r="C1889" t="s">
        <v>10235</v>
      </c>
      <c r="D1889" t="s">
        <v>10236</v>
      </c>
    </row>
    <row r="1890" spans="1:4" x14ac:dyDescent="0.2">
      <c r="A1890" t="s">
        <v>20864</v>
      </c>
      <c r="C1890" t="s">
        <v>12237</v>
      </c>
      <c r="D1890" t="s">
        <v>12238</v>
      </c>
    </row>
    <row r="1891" spans="1:4" x14ac:dyDescent="0.2">
      <c r="A1891" t="s">
        <v>22609</v>
      </c>
      <c r="C1891" t="s">
        <v>9812</v>
      </c>
      <c r="D1891" t="s">
        <v>9813</v>
      </c>
    </row>
    <row r="1892" spans="1:4" x14ac:dyDescent="0.2">
      <c r="A1892" t="s">
        <v>21097</v>
      </c>
      <c r="C1892" t="s">
        <v>12239</v>
      </c>
      <c r="D1892" t="s">
        <v>12240</v>
      </c>
    </row>
    <row r="1893" spans="1:4" x14ac:dyDescent="0.2">
      <c r="A1893" t="s">
        <v>22595</v>
      </c>
      <c r="C1893" t="s">
        <v>9788</v>
      </c>
      <c r="D1893" t="s">
        <v>9789</v>
      </c>
    </row>
    <row r="1894" spans="1:4" x14ac:dyDescent="0.2">
      <c r="A1894" t="s">
        <v>21653</v>
      </c>
      <c r="C1894" t="s">
        <v>9959</v>
      </c>
      <c r="D1894" t="s">
        <v>9960</v>
      </c>
    </row>
    <row r="1895" spans="1:4" x14ac:dyDescent="0.2">
      <c r="A1895" t="s">
        <v>20941</v>
      </c>
      <c r="C1895" t="s">
        <v>12021</v>
      </c>
      <c r="D1895" t="s">
        <v>12022</v>
      </c>
    </row>
    <row r="1896" spans="1:4" x14ac:dyDescent="0.2">
      <c r="A1896" t="s">
        <v>21920</v>
      </c>
      <c r="C1896" t="s">
        <v>12241</v>
      </c>
      <c r="D1896" t="s">
        <v>12242</v>
      </c>
    </row>
    <row r="1897" spans="1:4" x14ac:dyDescent="0.2">
      <c r="A1897" t="s">
        <v>22731</v>
      </c>
      <c r="C1897" t="s">
        <v>12243</v>
      </c>
      <c r="D1897" t="s">
        <v>12244</v>
      </c>
    </row>
    <row r="1898" spans="1:4" x14ac:dyDescent="0.2">
      <c r="A1898" t="s">
        <v>22168</v>
      </c>
      <c r="C1898" t="s">
        <v>9717</v>
      </c>
      <c r="D1898" t="s">
        <v>9718</v>
      </c>
    </row>
    <row r="1899" spans="1:4" x14ac:dyDescent="0.2">
      <c r="A1899" t="s">
        <v>20583</v>
      </c>
      <c r="C1899" t="s">
        <v>12245</v>
      </c>
      <c r="D1899" t="s">
        <v>12246</v>
      </c>
    </row>
    <row r="1900" spans="1:4" x14ac:dyDescent="0.2">
      <c r="A1900" t="s">
        <v>22837</v>
      </c>
      <c r="C1900" t="s">
        <v>12247</v>
      </c>
      <c r="D1900" t="s">
        <v>12248</v>
      </c>
    </row>
    <row r="1901" spans="1:4" x14ac:dyDescent="0.2">
      <c r="A1901" t="s">
        <v>21322</v>
      </c>
      <c r="C1901" t="s">
        <v>9219</v>
      </c>
      <c r="D1901" t="s">
        <v>9220</v>
      </c>
    </row>
    <row r="1902" spans="1:4" x14ac:dyDescent="0.2">
      <c r="A1902" t="s">
        <v>21325</v>
      </c>
      <c r="C1902" t="s">
        <v>10543</v>
      </c>
      <c r="D1902" t="s">
        <v>10544</v>
      </c>
    </row>
    <row r="1903" spans="1:4" x14ac:dyDescent="0.2">
      <c r="A1903" t="s">
        <v>20869</v>
      </c>
      <c r="C1903" t="s">
        <v>10857</v>
      </c>
      <c r="D1903" t="s">
        <v>10858</v>
      </c>
    </row>
    <row r="1904" spans="1:4" x14ac:dyDescent="0.2">
      <c r="A1904" t="s">
        <v>22564</v>
      </c>
      <c r="C1904" t="s">
        <v>11354</v>
      </c>
      <c r="D1904" t="s">
        <v>11355</v>
      </c>
    </row>
    <row r="1905" spans="1:4" x14ac:dyDescent="0.2">
      <c r="A1905" t="s">
        <v>20490</v>
      </c>
      <c r="C1905" t="s">
        <v>12249</v>
      </c>
      <c r="D1905" t="s">
        <v>12250</v>
      </c>
    </row>
    <row r="1906" spans="1:4" x14ac:dyDescent="0.2">
      <c r="A1906" t="s">
        <v>21944</v>
      </c>
      <c r="C1906" t="s">
        <v>12251</v>
      </c>
      <c r="D1906" t="s">
        <v>12252</v>
      </c>
    </row>
    <row r="1907" spans="1:4" x14ac:dyDescent="0.2">
      <c r="A1907" t="s">
        <v>20178</v>
      </c>
      <c r="C1907" t="s">
        <v>12253</v>
      </c>
      <c r="D1907" t="s">
        <v>12254</v>
      </c>
    </row>
    <row r="1908" spans="1:4" x14ac:dyDescent="0.2">
      <c r="A1908" t="s">
        <v>22365</v>
      </c>
      <c r="C1908" t="s">
        <v>10055</v>
      </c>
      <c r="D1908" t="s">
        <v>10056</v>
      </c>
    </row>
    <row r="1909" spans="1:4" x14ac:dyDescent="0.2">
      <c r="A1909" t="s">
        <v>21045</v>
      </c>
      <c r="C1909" t="s">
        <v>12255</v>
      </c>
      <c r="D1909" t="s">
        <v>12256</v>
      </c>
    </row>
    <row r="1910" spans="1:4" x14ac:dyDescent="0.2">
      <c r="A1910" t="s">
        <v>21668</v>
      </c>
      <c r="C1910" t="s">
        <v>9221</v>
      </c>
      <c r="D1910" t="s">
        <v>9222</v>
      </c>
    </row>
    <row r="1911" spans="1:4" x14ac:dyDescent="0.2">
      <c r="A1911" t="s">
        <v>22981</v>
      </c>
      <c r="C1911" t="s">
        <v>12257</v>
      </c>
      <c r="D1911" t="s">
        <v>12258</v>
      </c>
    </row>
    <row r="1912" spans="1:4" x14ac:dyDescent="0.2">
      <c r="A1912" t="s">
        <v>22925</v>
      </c>
      <c r="C1912" t="s">
        <v>11225</v>
      </c>
      <c r="D1912" t="s">
        <v>11226</v>
      </c>
    </row>
    <row r="1913" spans="1:4" x14ac:dyDescent="0.2">
      <c r="A1913" t="s">
        <v>20988</v>
      </c>
      <c r="C1913" t="s">
        <v>9539</v>
      </c>
      <c r="D1913" t="s">
        <v>9540</v>
      </c>
    </row>
    <row r="1914" spans="1:4" x14ac:dyDescent="0.2">
      <c r="A1914" t="s">
        <v>20958</v>
      </c>
      <c r="C1914" t="s">
        <v>12262</v>
      </c>
      <c r="D1914" t="s">
        <v>12263</v>
      </c>
    </row>
    <row r="1915" spans="1:4" x14ac:dyDescent="0.2">
      <c r="A1915" t="s">
        <v>23095</v>
      </c>
      <c r="C1915" t="s">
        <v>12264</v>
      </c>
      <c r="D1915" t="s">
        <v>12265</v>
      </c>
    </row>
    <row r="1916" spans="1:4" x14ac:dyDescent="0.2">
      <c r="A1916" t="s">
        <v>22831</v>
      </c>
      <c r="C1916" t="s">
        <v>12266</v>
      </c>
      <c r="D1916" t="s">
        <v>12267</v>
      </c>
    </row>
    <row r="1917" spans="1:4" x14ac:dyDescent="0.2">
      <c r="A1917" t="s">
        <v>21102</v>
      </c>
      <c r="C1917" t="s">
        <v>12268</v>
      </c>
      <c r="D1917" t="s">
        <v>12269</v>
      </c>
    </row>
    <row r="1918" spans="1:4" x14ac:dyDescent="0.2">
      <c r="A1918" t="s">
        <v>22217</v>
      </c>
      <c r="C1918" t="s">
        <v>12270</v>
      </c>
      <c r="D1918" t="s">
        <v>12271</v>
      </c>
    </row>
    <row r="1919" spans="1:4" x14ac:dyDescent="0.2">
      <c r="A1919" t="s">
        <v>21168</v>
      </c>
      <c r="C1919" t="s">
        <v>12272</v>
      </c>
      <c r="D1919" t="s">
        <v>12273</v>
      </c>
    </row>
    <row r="1920" spans="1:4" x14ac:dyDescent="0.2">
      <c r="A1920" t="s">
        <v>21263</v>
      </c>
      <c r="C1920" t="s">
        <v>12274</v>
      </c>
      <c r="D1920" t="s">
        <v>12275</v>
      </c>
    </row>
    <row r="1921" spans="1:4" x14ac:dyDescent="0.2">
      <c r="A1921" t="s">
        <v>21512</v>
      </c>
      <c r="C1921" t="s">
        <v>12276</v>
      </c>
      <c r="D1921" t="s">
        <v>12277</v>
      </c>
    </row>
    <row r="1922" spans="1:4" x14ac:dyDescent="0.2">
      <c r="A1922" t="s">
        <v>21832</v>
      </c>
      <c r="C1922" t="s">
        <v>12185</v>
      </c>
      <c r="D1922" t="s">
        <v>12186</v>
      </c>
    </row>
    <row r="1923" spans="1:4" x14ac:dyDescent="0.2">
      <c r="A1923" t="s">
        <v>21541</v>
      </c>
      <c r="C1923" t="s">
        <v>12278</v>
      </c>
      <c r="D1923" t="s">
        <v>12279</v>
      </c>
    </row>
    <row r="1924" spans="1:4" x14ac:dyDescent="0.2">
      <c r="A1924" t="s">
        <v>20830</v>
      </c>
      <c r="C1924" t="s">
        <v>12280</v>
      </c>
      <c r="D1924" t="s">
        <v>12281</v>
      </c>
    </row>
    <row r="1925" spans="1:4" x14ac:dyDescent="0.2">
      <c r="A1925" t="s">
        <v>21954</v>
      </c>
      <c r="C1925" t="s">
        <v>10119</v>
      </c>
      <c r="D1925" t="s">
        <v>10120</v>
      </c>
    </row>
    <row r="1926" spans="1:4" x14ac:dyDescent="0.2">
      <c r="A1926" t="s">
        <v>23019</v>
      </c>
      <c r="C1926" t="s">
        <v>12285</v>
      </c>
      <c r="D1926" t="s">
        <v>12286</v>
      </c>
    </row>
    <row r="1927" spans="1:4" x14ac:dyDescent="0.2">
      <c r="A1927" t="s">
        <v>21778</v>
      </c>
      <c r="C1927" t="s">
        <v>12287</v>
      </c>
      <c r="D1927" t="s">
        <v>12288</v>
      </c>
    </row>
    <row r="1928" spans="1:4" x14ac:dyDescent="0.2">
      <c r="A1928" t="s">
        <v>20297</v>
      </c>
      <c r="C1928" t="s">
        <v>12289</v>
      </c>
      <c r="D1928" t="s">
        <v>12290</v>
      </c>
    </row>
    <row r="1929" spans="1:4" x14ac:dyDescent="0.2">
      <c r="A1929" t="s">
        <v>21351</v>
      </c>
      <c r="C1929" t="s">
        <v>11498</v>
      </c>
      <c r="D1929" t="s">
        <v>11499</v>
      </c>
    </row>
    <row r="1930" spans="1:4" x14ac:dyDescent="0.2">
      <c r="A1930" t="s">
        <v>20960</v>
      </c>
      <c r="C1930" t="s">
        <v>12291</v>
      </c>
      <c r="D1930" t="s">
        <v>12292</v>
      </c>
    </row>
    <row r="1931" spans="1:4" x14ac:dyDescent="0.2">
      <c r="A1931" t="s">
        <v>22715</v>
      </c>
      <c r="C1931" t="s">
        <v>12293</v>
      </c>
      <c r="D1931" t="s">
        <v>12294</v>
      </c>
    </row>
    <row r="1932" spans="1:4" x14ac:dyDescent="0.2">
      <c r="A1932" t="s">
        <v>22760</v>
      </c>
      <c r="C1932" t="s">
        <v>11715</v>
      </c>
      <c r="D1932" t="s">
        <v>11716</v>
      </c>
    </row>
    <row r="1933" spans="1:4" x14ac:dyDescent="0.2">
      <c r="A1933" t="s">
        <v>20351</v>
      </c>
      <c r="C1933" t="s">
        <v>12295</v>
      </c>
      <c r="D1933" t="s">
        <v>12296</v>
      </c>
    </row>
    <row r="1934" spans="1:4" x14ac:dyDescent="0.2">
      <c r="A1934" t="s">
        <v>20825</v>
      </c>
      <c r="C1934" t="s">
        <v>12303</v>
      </c>
      <c r="D1934" t="s">
        <v>12304</v>
      </c>
    </row>
    <row r="1935" spans="1:4" x14ac:dyDescent="0.2">
      <c r="A1935" t="s">
        <v>20896</v>
      </c>
      <c r="C1935" t="s">
        <v>12305</v>
      </c>
      <c r="D1935" t="s">
        <v>12306</v>
      </c>
    </row>
    <row r="1936" spans="1:4" x14ac:dyDescent="0.2">
      <c r="A1936" t="s">
        <v>20408</v>
      </c>
      <c r="C1936" t="s">
        <v>12307</v>
      </c>
      <c r="D1936" t="s">
        <v>12308</v>
      </c>
    </row>
    <row r="1937" spans="1:4" x14ac:dyDescent="0.2">
      <c r="A1937" t="s">
        <v>21669</v>
      </c>
      <c r="C1937" t="s">
        <v>12309</v>
      </c>
      <c r="D1937" t="s">
        <v>12310</v>
      </c>
    </row>
    <row r="1938" spans="1:4" x14ac:dyDescent="0.2">
      <c r="A1938" t="s">
        <v>22226</v>
      </c>
      <c r="C1938" t="s">
        <v>10745</v>
      </c>
      <c r="D1938" t="s">
        <v>10746</v>
      </c>
    </row>
    <row r="1939" spans="1:4" x14ac:dyDescent="0.2">
      <c r="A1939" t="s">
        <v>21616</v>
      </c>
      <c r="C1939" t="s">
        <v>12311</v>
      </c>
      <c r="D1939" t="s">
        <v>12312</v>
      </c>
    </row>
    <row r="1940" spans="1:4" x14ac:dyDescent="0.2">
      <c r="A1940" t="s">
        <v>20866</v>
      </c>
      <c r="C1940" t="s">
        <v>10597</v>
      </c>
      <c r="D1940" t="s">
        <v>10598</v>
      </c>
    </row>
    <row r="1941" spans="1:4" x14ac:dyDescent="0.2">
      <c r="A1941" t="s">
        <v>21652</v>
      </c>
      <c r="C1941" t="s">
        <v>11406</v>
      </c>
      <c r="D1941" t="s">
        <v>11407</v>
      </c>
    </row>
    <row r="1942" spans="1:4" x14ac:dyDescent="0.2">
      <c r="A1942" t="s">
        <v>22095</v>
      </c>
      <c r="C1942" t="s">
        <v>12313</v>
      </c>
      <c r="D1942" t="s">
        <v>12314</v>
      </c>
    </row>
    <row r="1943" spans="1:4" x14ac:dyDescent="0.2">
      <c r="A1943" t="s">
        <v>20621</v>
      </c>
      <c r="C1943" t="s">
        <v>12315</v>
      </c>
      <c r="D1943" t="s">
        <v>12316</v>
      </c>
    </row>
    <row r="1944" spans="1:4" x14ac:dyDescent="0.2">
      <c r="A1944" t="s">
        <v>20577</v>
      </c>
      <c r="C1944" t="s">
        <v>9818</v>
      </c>
      <c r="D1944" t="s">
        <v>9819</v>
      </c>
    </row>
    <row r="1945" spans="1:4" x14ac:dyDescent="0.2">
      <c r="A1945" t="s">
        <v>22454</v>
      </c>
      <c r="C1945" t="s">
        <v>12317</v>
      </c>
      <c r="D1945" t="s">
        <v>12318</v>
      </c>
    </row>
    <row r="1946" spans="1:4" x14ac:dyDescent="0.2">
      <c r="A1946" t="s">
        <v>22856</v>
      </c>
      <c r="C1946" t="s">
        <v>12319</v>
      </c>
      <c r="D1946" t="s">
        <v>12320</v>
      </c>
    </row>
    <row r="1947" spans="1:4" x14ac:dyDescent="0.2">
      <c r="A1947" t="s">
        <v>20626</v>
      </c>
      <c r="C1947" t="s">
        <v>12324</v>
      </c>
      <c r="D1947" t="s">
        <v>12325</v>
      </c>
    </row>
    <row r="1948" spans="1:4" x14ac:dyDescent="0.2">
      <c r="A1948" t="s">
        <v>21337</v>
      </c>
      <c r="C1948" t="s">
        <v>12326</v>
      </c>
      <c r="D1948" t="s">
        <v>12327</v>
      </c>
    </row>
    <row r="1949" spans="1:4" x14ac:dyDescent="0.2">
      <c r="A1949" t="s">
        <v>20388</v>
      </c>
      <c r="C1949" t="s">
        <v>12331</v>
      </c>
      <c r="D1949" t="s">
        <v>12332</v>
      </c>
    </row>
    <row r="1950" spans="1:4" x14ac:dyDescent="0.2">
      <c r="A1950" t="s">
        <v>21274</v>
      </c>
      <c r="C1950" t="s">
        <v>12333</v>
      </c>
      <c r="D1950" t="s">
        <v>12334</v>
      </c>
    </row>
    <row r="1951" spans="1:4" x14ac:dyDescent="0.2">
      <c r="A1951" t="s">
        <v>21537</v>
      </c>
      <c r="C1951" t="s">
        <v>12335</v>
      </c>
      <c r="D1951" t="s">
        <v>12336</v>
      </c>
    </row>
    <row r="1952" spans="1:4" x14ac:dyDescent="0.2">
      <c r="A1952" t="s">
        <v>20507</v>
      </c>
      <c r="C1952" t="s">
        <v>12337</v>
      </c>
      <c r="D1952" t="s">
        <v>12338</v>
      </c>
    </row>
    <row r="1953" spans="1:4" x14ac:dyDescent="0.2">
      <c r="A1953" t="s">
        <v>21516</v>
      </c>
      <c r="C1953" t="s">
        <v>12339</v>
      </c>
      <c r="D1953" t="s">
        <v>12340</v>
      </c>
    </row>
    <row r="1954" spans="1:4" x14ac:dyDescent="0.2">
      <c r="A1954" t="s">
        <v>20632</v>
      </c>
      <c r="C1954" t="s">
        <v>12341</v>
      </c>
      <c r="D1954" t="s">
        <v>12342</v>
      </c>
    </row>
    <row r="1955" spans="1:4" x14ac:dyDescent="0.2">
      <c r="A1955" t="s">
        <v>21957</v>
      </c>
      <c r="C1955" t="s">
        <v>9898</v>
      </c>
      <c r="D1955" t="s">
        <v>9899</v>
      </c>
    </row>
    <row r="1956" spans="1:4" x14ac:dyDescent="0.2">
      <c r="A1956" t="s">
        <v>22151</v>
      </c>
      <c r="C1956" t="s">
        <v>12343</v>
      </c>
      <c r="D1956" t="s">
        <v>12344</v>
      </c>
    </row>
    <row r="1957" spans="1:4" x14ac:dyDescent="0.2">
      <c r="A1957" t="s">
        <v>23164</v>
      </c>
      <c r="C1957" t="s">
        <v>10264</v>
      </c>
      <c r="D1957" t="s">
        <v>10265</v>
      </c>
    </row>
    <row r="1958" spans="1:4" x14ac:dyDescent="0.2">
      <c r="A1958" t="s">
        <v>21164</v>
      </c>
      <c r="C1958" t="s">
        <v>12346</v>
      </c>
      <c r="D1958" t="s">
        <v>12347</v>
      </c>
    </row>
    <row r="1959" spans="1:4" x14ac:dyDescent="0.2">
      <c r="A1959" t="s">
        <v>21922</v>
      </c>
      <c r="C1959" t="s">
        <v>12348</v>
      </c>
      <c r="D1959" t="s">
        <v>12349</v>
      </c>
    </row>
    <row r="1960" spans="1:4" x14ac:dyDescent="0.2">
      <c r="A1960" t="s">
        <v>22716</v>
      </c>
      <c r="C1960" t="s">
        <v>12350</v>
      </c>
      <c r="D1960" t="s">
        <v>12351</v>
      </c>
    </row>
    <row r="1961" spans="1:4" x14ac:dyDescent="0.2">
      <c r="A1961" t="s">
        <v>20269</v>
      </c>
      <c r="C1961" t="s">
        <v>12352</v>
      </c>
      <c r="D1961" t="s">
        <v>12353</v>
      </c>
    </row>
    <row r="1962" spans="1:4" x14ac:dyDescent="0.2">
      <c r="A1962" t="s">
        <v>20616</v>
      </c>
      <c r="C1962" t="s">
        <v>12249</v>
      </c>
      <c r="D1962" t="s">
        <v>12250</v>
      </c>
    </row>
    <row r="1963" spans="1:4" x14ac:dyDescent="0.2">
      <c r="A1963" t="s">
        <v>21126</v>
      </c>
      <c r="C1963" t="s">
        <v>12354</v>
      </c>
      <c r="D1963" t="s">
        <v>12355</v>
      </c>
    </row>
    <row r="1964" spans="1:4" x14ac:dyDescent="0.2">
      <c r="A1964" t="s">
        <v>22803</v>
      </c>
      <c r="C1964" t="s">
        <v>12356</v>
      </c>
      <c r="D1964" t="s">
        <v>12357</v>
      </c>
    </row>
    <row r="1965" spans="1:4" x14ac:dyDescent="0.2">
      <c r="A1965" t="s">
        <v>21729</v>
      </c>
      <c r="C1965" t="s">
        <v>12358</v>
      </c>
      <c r="D1965" t="s">
        <v>12359</v>
      </c>
    </row>
    <row r="1966" spans="1:4" x14ac:dyDescent="0.2">
      <c r="A1966" t="s">
        <v>23076</v>
      </c>
      <c r="C1966" t="s">
        <v>12360</v>
      </c>
      <c r="D1966" t="s">
        <v>12361</v>
      </c>
    </row>
    <row r="1967" spans="1:4" x14ac:dyDescent="0.2">
      <c r="A1967" t="s">
        <v>22572</v>
      </c>
      <c r="C1967" t="s">
        <v>12362</v>
      </c>
      <c r="D1967" t="s">
        <v>12363</v>
      </c>
    </row>
    <row r="1968" spans="1:4" x14ac:dyDescent="0.2">
      <c r="A1968" t="s">
        <v>23044</v>
      </c>
      <c r="C1968" t="s">
        <v>9614</v>
      </c>
      <c r="D1968" t="s">
        <v>9615</v>
      </c>
    </row>
    <row r="1969" spans="1:4" x14ac:dyDescent="0.2">
      <c r="A1969" t="s">
        <v>20563</v>
      </c>
      <c r="C1969" t="s">
        <v>10091</v>
      </c>
      <c r="D1969" t="s">
        <v>10092</v>
      </c>
    </row>
    <row r="1970" spans="1:4" x14ac:dyDescent="0.2">
      <c r="A1970" t="s">
        <v>20886</v>
      </c>
      <c r="C1970" t="s">
        <v>11878</v>
      </c>
      <c r="D1970" t="s">
        <v>11879</v>
      </c>
    </row>
    <row r="1971" spans="1:4" x14ac:dyDescent="0.2">
      <c r="A1971" t="s">
        <v>22954</v>
      </c>
      <c r="C1971" t="s">
        <v>9602</v>
      </c>
      <c r="D1971" t="s">
        <v>9603</v>
      </c>
    </row>
    <row r="1972" spans="1:4" x14ac:dyDescent="0.2">
      <c r="A1972" t="s">
        <v>21620</v>
      </c>
      <c r="C1972" t="s">
        <v>12364</v>
      </c>
      <c r="D1972" t="s">
        <v>12365</v>
      </c>
    </row>
    <row r="1973" spans="1:4" x14ac:dyDescent="0.2">
      <c r="A1973" t="s">
        <v>21610</v>
      </c>
      <c r="C1973" t="s">
        <v>12366</v>
      </c>
      <c r="D1973" t="s">
        <v>12367</v>
      </c>
    </row>
    <row r="1974" spans="1:4" x14ac:dyDescent="0.2">
      <c r="A1974" t="s">
        <v>20983</v>
      </c>
      <c r="C1974" t="s">
        <v>12368</v>
      </c>
      <c r="D1974" t="s">
        <v>12369</v>
      </c>
    </row>
    <row r="1975" spans="1:4" x14ac:dyDescent="0.2">
      <c r="A1975" t="s">
        <v>22680</v>
      </c>
      <c r="C1975" t="s">
        <v>12370</v>
      </c>
      <c r="D1975" t="s">
        <v>12371</v>
      </c>
    </row>
    <row r="1976" spans="1:4" x14ac:dyDescent="0.2">
      <c r="A1976" t="s">
        <v>22258</v>
      </c>
      <c r="C1976" t="s">
        <v>9223</v>
      </c>
      <c r="D1976" t="s">
        <v>9224</v>
      </c>
    </row>
    <row r="1977" spans="1:4" x14ac:dyDescent="0.2">
      <c r="A1977" t="s">
        <v>21507</v>
      </c>
      <c r="C1977" t="s">
        <v>12375</v>
      </c>
      <c r="D1977" t="s">
        <v>12376</v>
      </c>
    </row>
    <row r="1978" spans="1:4" x14ac:dyDescent="0.2">
      <c r="A1978" t="s">
        <v>20512</v>
      </c>
      <c r="C1978" t="s">
        <v>12377</v>
      </c>
      <c r="D1978" t="s">
        <v>12378</v>
      </c>
    </row>
    <row r="1979" spans="1:4" x14ac:dyDescent="0.2">
      <c r="A1979" t="s">
        <v>20287</v>
      </c>
      <c r="C1979" t="s">
        <v>10223</v>
      </c>
      <c r="D1979" t="s">
        <v>10224</v>
      </c>
    </row>
    <row r="1980" spans="1:4" x14ac:dyDescent="0.2">
      <c r="A1980" t="s">
        <v>21275</v>
      </c>
      <c r="C1980" t="s">
        <v>12379</v>
      </c>
      <c r="D1980" t="s">
        <v>12380</v>
      </c>
    </row>
    <row r="1981" spans="1:4" x14ac:dyDescent="0.2">
      <c r="A1981" t="s">
        <v>23090</v>
      </c>
      <c r="C1981" t="s">
        <v>9514</v>
      </c>
      <c r="D1981" t="s">
        <v>9515</v>
      </c>
    </row>
    <row r="1982" spans="1:4" x14ac:dyDescent="0.2">
      <c r="A1982" t="s">
        <v>21756</v>
      </c>
      <c r="C1982" t="s">
        <v>12381</v>
      </c>
      <c r="D1982" t="s">
        <v>12382</v>
      </c>
    </row>
    <row r="1983" spans="1:4" x14ac:dyDescent="0.2">
      <c r="A1983" t="s">
        <v>22507</v>
      </c>
      <c r="C1983" t="s">
        <v>12383</v>
      </c>
      <c r="D1983" t="s">
        <v>12384</v>
      </c>
    </row>
    <row r="1984" spans="1:4" x14ac:dyDescent="0.2">
      <c r="A1984" t="s">
        <v>20568</v>
      </c>
      <c r="C1984" t="s">
        <v>9369</v>
      </c>
      <c r="D1984" t="s">
        <v>9370</v>
      </c>
    </row>
    <row r="1985" spans="1:4" x14ac:dyDescent="0.2">
      <c r="A1985" t="s">
        <v>22029</v>
      </c>
      <c r="C1985" t="s">
        <v>12385</v>
      </c>
      <c r="D1985" t="s">
        <v>12386</v>
      </c>
    </row>
    <row r="1986" spans="1:4" x14ac:dyDescent="0.2">
      <c r="A1986" t="s">
        <v>22858</v>
      </c>
      <c r="C1986" t="s">
        <v>9225</v>
      </c>
      <c r="D1986" t="s">
        <v>9226</v>
      </c>
    </row>
    <row r="1987" spans="1:4" x14ac:dyDescent="0.2">
      <c r="A1987" t="s">
        <v>20517</v>
      </c>
      <c r="C1987" t="s">
        <v>12387</v>
      </c>
      <c r="D1987" t="s">
        <v>12388</v>
      </c>
    </row>
    <row r="1988" spans="1:4" x14ac:dyDescent="0.2">
      <c r="A1988" t="s">
        <v>21604</v>
      </c>
      <c r="C1988" t="s">
        <v>12389</v>
      </c>
      <c r="D1988" t="s">
        <v>12390</v>
      </c>
    </row>
    <row r="1989" spans="1:4" x14ac:dyDescent="0.2">
      <c r="A1989" t="s">
        <v>21740</v>
      </c>
      <c r="C1989" t="s">
        <v>12394</v>
      </c>
      <c r="D1989" t="s">
        <v>12395</v>
      </c>
    </row>
    <row r="1990" spans="1:4" x14ac:dyDescent="0.2">
      <c r="A1990" t="s">
        <v>20673</v>
      </c>
      <c r="C1990" t="s">
        <v>12396</v>
      </c>
      <c r="D1990" t="s">
        <v>12397</v>
      </c>
    </row>
    <row r="1991" spans="1:4" x14ac:dyDescent="0.2">
      <c r="A1991" t="s">
        <v>21680</v>
      </c>
      <c r="C1991" t="s">
        <v>12398</v>
      </c>
      <c r="D1991" t="s">
        <v>12399</v>
      </c>
    </row>
    <row r="1992" spans="1:4" x14ac:dyDescent="0.2">
      <c r="A1992" t="s">
        <v>22416</v>
      </c>
      <c r="C1992" t="s">
        <v>12403</v>
      </c>
      <c r="D1992" t="s">
        <v>12404</v>
      </c>
    </row>
    <row r="1993" spans="1:4" x14ac:dyDescent="0.2">
      <c r="A1993" t="s">
        <v>21188</v>
      </c>
      <c r="C1993" t="s">
        <v>12405</v>
      </c>
      <c r="D1993" t="s">
        <v>12406</v>
      </c>
    </row>
    <row r="1994" spans="1:4" x14ac:dyDescent="0.2">
      <c r="A1994" t="s">
        <v>21172</v>
      </c>
      <c r="C1994" t="s">
        <v>12407</v>
      </c>
      <c r="D1994" t="s">
        <v>12408</v>
      </c>
    </row>
    <row r="1995" spans="1:4" x14ac:dyDescent="0.2">
      <c r="A1995" t="s">
        <v>22102</v>
      </c>
      <c r="C1995" t="s">
        <v>10745</v>
      </c>
      <c r="D1995" t="s">
        <v>10746</v>
      </c>
    </row>
    <row r="1996" spans="1:4" x14ac:dyDescent="0.2">
      <c r="A1996" t="s">
        <v>20841</v>
      </c>
      <c r="C1996" t="s">
        <v>11255</v>
      </c>
      <c r="D1996" t="s">
        <v>11256</v>
      </c>
    </row>
    <row r="1997" spans="1:4" x14ac:dyDescent="0.2">
      <c r="A1997" t="s">
        <v>22887</v>
      </c>
      <c r="C1997" t="s">
        <v>12409</v>
      </c>
      <c r="D1997" t="s">
        <v>12410</v>
      </c>
    </row>
    <row r="1998" spans="1:4" x14ac:dyDescent="0.2">
      <c r="A1998" t="s">
        <v>23086</v>
      </c>
      <c r="C1998" t="s">
        <v>12411</v>
      </c>
      <c r="D1998" t="s">
        <v>12412</v>
      </c>
    </row>
    <row r="1999" spans="1:4" x14ac:dyDescent="0.2">
      <c r="A1999" t="s">
        <v>20901</v>
      </c>
      <c r="C1999" t="s">
        <v>12413</v>
      </c>
      <c r="D1999" t="s">
        <v>12414</v>
      </c>
    </row>
    <row r="2000" spans="1:4" x14ac:dyDescent="0.2">
      <c r="A2000" t="s">
        <v>22237</v>
      </c>
      <c r="C2000" t="s">
        <v>12415</v>
      </c>
      <c r="D2000" t="s">
        <v>12416</v>
      </c>
    </row>
    <row r="2001" spans="1:4" x14ac:dyDescent="0.2">
      <c r="A2001" t="s">
        <v>20950</v>
      </c>
      <c r="C2001" t="s">
        <v>12417</v>
      </c>
      <c r="D2001" t="s">
        <v>12418</v>
      </c>
    </row>
    <row r="2002" spans="1:4" x14ac:dyDescent="0.2">
      <c r="A2002" t="s">
        <v>20744</v>
      </c>
      <c r="C2002" t="s">
        <v>11777</v>
      </c>
      <c r="D2002" t="s">
        <v>11778</v>
      </c>
    </row>
    <row r="2003" spans="1:4" x14ac:dyDescent="0.2">
      <c r="A2003" t="s">
        <v>22344</v>
      </c>
      <c r="C2003" t="s">
        <v>12419</v>
      </c>
      <c r="D2003" t="s">
        <v>12420</v>
      </c>
    </row>
    <row r="2004" spans="1:4" x14ac:dyDescent="0.2">
      <c r="A2004" t="s">
        <v>20980</v>
      </c>
      <c r="C2004" t="s">
        <v>10121</v>
      </c>
      <c r="D2004" t="s">
        <v>10122</v>
      </c>
    </row>
    <row r="2005" spans="1:4" x14ac:dyDescent="0.2">
      <c r="A2005" t="s">
        <v>20313</v>
      </c>
      <c r="C2005" t="s">
        <v>12421</v>
      </c>
      <c r="D2005" t="s">
        <v>12422</v>
      </c>
    </row>
    <row r="2006" spans="1:4" x14ac:dyDescent="0.2">
      <c r="A2006" t="s">
        <v>20614</v>
      </c>
      <c r="C2006" t="s">
        <v>12423</v>
      </c>
      <c r="D2006" t="s">
        <v>12424</v>
      </c>
    </row>
    <row r="2007" spans="1:4" x14ac:dyDescent="0.2">
      <c r="A2007" t="s">
        <v>22896</v>
      </c>
      <c r="C2007" t="s">
        <v>12425</v>
      </c>
      <c r="D2007" t="s">
        <v>12426</v>
      </c>
    </row>
    <row r="2008" spans="1:4" x14ac:dyDescent="0.2">
      <c r="A2008" t="s">
        <v>22260</v>
      </c>
      <c r="C2008" t="s">
        <v>12427</v>
      </c>
      <c r="D2008" t="s">
        <v>12428</v>
      </c>
    </row>
    <row r="2009" spans="1:4" x14ac:dyDescent="0.2">
      <c r="A2009" t="s">
        <v>21443</v>
      </c>
      <c r="C2009" t="s">
        <v>11358</v>
      </c>
      <c r="D2009" t="s">
        <v>11359</v>
      </c>
    </row>
    <row r="2010" spans="1:4" x14ac:dyDescent="0.2">
      <c r="A2010" t="s">
        <v>22611</v>
      </c>
      <c r="C2010" t="s">
        <v>12429</v>
      </c>
      <c r="D2010" t="s">
        <v>12430</v>
      </c>
    </row>
    <row r="2011" spans="1:4" x14ac:dyDescent="0.2">
      <c r="A2011" t="s">
        <v>22326</v>
      </c>
      <c r="C2011" t="s">
        <v>12110</v>
      </c>
      <c r="D2011" t="s">
        <v>12111</v>
      </c>
    </row>
    <row r="2012" spans="1:4" x14ac:dyDescent="0.2">
      <c r="A2012" t="s">
        <v>22630</v>
      </c>
      <c r="C2012" t="s">
        <v>12431</v>
      </c>
      <c r="D2012" t="s">
        <v>12432</v>
      </c>
    </row>
    <row r="2013" spans="1:4" x14ac:dyDescent="0.2">
      <c r="A2013" t="s">
        <v>21632</v>
      </c>
      <c r="C2013" t="s">
        <v>12433</v>
      </c>
      <c r="D2013" t="s">
        <v>12434</v>
      </c>
    </row>
    <row r="2014" spans="1:4" x14ac:dyDescent="0.2">
      <c r="A2014" t="s">
        <v>21816</v>
      </c>
      <c r="C2014" t="s">
        <v>12435</v>
      </c>
      <c r="D2014" t="s">
        <v>12436</v>
      </c>
    </row>
    <row r="2015" spans="1:4" x14ac:dyDescent="0.2">
      <c r="A2015" t="s">
        <v>21189</v>
      </c>
      <c r="C2015" t="s">
        <v>9227</v>
      </c>
      <c r="D2015" t="s">
        <v>9228</v>
      </c>
    </row>
    <row r="2016" spans="1:4" x14ac:dyDescent="0.2">
      <c r="A2016" t="s">
        <v>22438</v>
      </c>
      <c r="C2016" t="s">
        <v>9752</v>
      </c>
      <c r="D2016" t="s">
        <v>9753</v>
      </c>
    </row>
    <row r="2017" spans="1:4" x14ac:dyDescent="0.2">
      <c r="A2017" t="s">
        <v>21813</v>
      </c>
      <c r="C2017" t="s">
        <v>12440</v>
      </c>
      <c r="D2017" t="s">
        <v>12441</v>
      </c>
    </row>
    <row r="2018" spans="1:4" x14ac:dyDescent="0.2">
      <c r="A2018" t="s">
        <v>20239</v>
      </c>
      <c r="C2018" t="s">
        <v>12442</v>
      </c>
      <c r="D2018" t="s">
        <v>12443</v>
      </c>
    </row>
    <row r="2019" spans="1:4" x14ac:dyDescent="0.2">
      <c r="A2019" t="s">
        <v>21481</v>
      </c>
      <c r="C2019" t="s">
        <v>11544</v>
      </c>
      <c r="D2019" t="s">
        <v>11545</v>
      </c>
    </row>
    <row r="2020" spans="1:4" x14ac:dyDescent="0.2">
      <c r="A2020" t="s">
        <v>22063</v>
      </c>
      <c r="C2020" t="s">
        <v>12444</v>
      </c>
      <c r="D2020" t="s">
        <v>12445</v>
      </c>
    </row>
    <row r="2021" spans="1:4" x14ac:dyDescent="0.2">
      <c r="A2021" t="s">
        <v>21674</v>
      </c>
      <c r="C2021" t="s">
        <v>12446</v>
      </c>
      <c r="D2021" t="s">
        <v>12447</v>
      </c>
    </row>
    <row r="2022" spans="1:4" x14ac:dyDescent="0.2">
      <c r="A2022" t="s">
        <v>21750</v>
      </c>
      <c r="C2022" t="s">
        <v>12448</v>
      </c>
      <c r="D2022" t="s">
        <v>12449</v>
      </c>
    </row>
    <row r="2023" spans="1:4" x14ac:dyDescent="0.2">
      <c r="A2023" t="s">
        <v>22084</v>
      </c>
      <c r="C2023" t="s">
        <v>12450</v>
      </c>
      <c r="D2023" t="s">
        <v>12451</v>
      </c>
    </row>
    <row r="2024" spans="1:4" x14ac:dyDescent="0.2">
      <c r="A2024" t="s">
        <v>20848</v>
      </c>
      <c r="C2024" t="s">
        <v>12452</v>
      </c>
      <c r="D2024" t="s">
        <v>12453</v>
      </c>
    </row>
    <row r="2025" spans="1:4" x14ac:dyDescent="0.2">
      <c r="A2025" t="s">
        <v>22092</v>
      </c>
      <c r="C2025" t="s">
        <v>12454</v>
      </c>
      <c r="D2025" t="s">
        <v>12455</v>
      </c>
    </row>
    <row r="2026" spans="1:4" x14ac:dyDescent="0.2">
      <c r="A2026" t="s">
        <v>20303</v>
      </c>
      <c r="C2026" t="s">
        <v>11056</v>
      </c>
      <c r="D2026" t="s">
        <v>11057</v>
      </c>
    </row>
    <row r="2027" spans="1:4" x14ac:dyDescent="0.2">
      <c r="A2027" t="s">
        <v>21010</v>
      </c>
      <c r="C2027" t="s">
        <v>12456</v>
      </c>
      <c r="D2027" t="s">
        <v>12457</v>
      </c>
    </row>
    <row r="2028" spans="1:4" x14ac:dyDescent="0.2">
      <c r="A2028" t="s">
        <v>22906</v>
      </c>
      <c r="C2028" t="s">
        <v>12458</v>
      </c>
      <c r="D2028" t="s">
        <v>12459</v>
      </c>
    </row>
    <row r="2029" spans="1:4" x14ac:dyDescent="0.2">
      <c r="A2029" t="s">
        <v>22996</v>
      </c>
      <c r="C2029" t="s">
        <v>12460</v>
      </c>
      <c r="D2029" t="s">
        <v>12461</v>
      </c>
    </row>
    <row r="2030" spans="1:4" x14ac:dyDescent="0.2">
      <c r="A2030" t="s">
        <v>20404</v>
      </c>
      <c r="C2030" t="s">
        <v>11707</v>
      </c>
      <c r="D2030" t="s">
        <v>11708</v>
      </c>
    </row>
    <row r="2031" spans="1:4" x14ac:dyDescent="0.2">
      <c r="A2031" t="s">
        <v>21144</v>
      </c>
      <c r="C2031" t="s">
        <v>12462</v>
      </c>
      <c r="D2031" t="s">
        <v>12463</v>
      </c>
    </row>
    <row r="2032" spans="1:4" x14ac:dyDescent="0.2">
      <c r="A2032" t="s">
        <v>22175</v>
      </c>
      <c r="C2032" t="s">
        <v>10426</v>
      </c>
      <c r="D2032" t="s">
        <v>10427</v>
      </c>
    </row>
    <row r="2033" spans="1:4" x14ac:dyDescent="0.2">
      <c r="A2033" t="s">
        <v>21628</v>
      </c>
      <c r="C2033" t="s">
        <v>11152</v>
      </c>
      <c r="D2033" t="s">
        <v>11153</v>
      </c>
    </row>
    <row r="2034" spans="1:4" x14ac:dyDescent="0.2">
      <c r="A2034" t="s">
        <v>22099</v>
      </c>
      <c r="C2034" t="s">
        <v>9229</v>
      </c>
      <c r="D2034" t="s">
        <v>9230</v>
      </c>
    </row>
    <row r="2035" spans="1:4" x14ac:dyDescent="0.2">
      <c r="A2035" t="s">
        <v>20739</v>
      </c>
      <c r="C2035" t="s">
        <v>10280</v>
      </c>
      <c r="D2035" t="s">
        <v>10281</v>
      </c>
    </row>
    <row r="2036" spans="1:4" x14ac:dyDescent="0.2">
      <c r="A2036" t="s">
        <v>22021</v>
      </c>
      <c r="C2036" t="s">
        <v>12467</v>
      </c>
      <c r="D2036" t="s">
        <v>12468</v>
      </c>
    </row>
    <row r="2037" spans="1:4" x14ac:dyDescent="0.2">
      <c r="A2037" t="s">
        <v>20692</v>
      </c>
      <c r="C2037" t="s">
        <v>11919</v>
      </c>
      <c r="D2037" t="s">
        <v>11920</v>
      </c>
    </row>
    <row r="2038" spans="1:4" x14ac:dyDescent="0.2">
      <c r="A2038" t="s">
        <v>20259</v>
      </c>
      <c r="C2038" t="s">
        <v>10991</v>
      </c>
      <c r="D2038" t="s">
        <v>10992</v>
      </c>
    </row>
    <row r="2039" spans="1:4" x14ac:dyDescent="0.2">
      <c r="A2039" t="s">
        <v>20604</v>
      </c>
      <c r="C2039" t="s">
        <v>12469</v>
      </c>
      <c r="D2039" t="s">
        <v>12470</v>
      </c>
    </row>
    <row r="2040" spans="1:4" x14ac:dyDescent="0.2">
      <c r="A2040" t="s">
        <v>21830</v>
      </c>
      <c r="C2040" t="s">
        <v>12471</v>
      </c>
      <c r="D2040" t="s">
        <v>12472</v>
      </c>
    </row>
    <row r="2041" spans="1:4" x14ac:dyDescent="0.2">
      <c r="A2041" t="s">
        <v>22969</v>
      </c>
      <c r="C2041" t="s">
        <v>11945</v>
      </c>
      <c r="D2041" t="s">
        <v>11946</v>
      </c>
    </row>
    <row r="2042" spans="1:4" x14ac:dyDescent="0.2">
      <c r="A2042" t="s">
        <v>23141</v>
      </c>
      <c r="C2042" t="s">
        <v>12270</v>
      </c>
      <c r="D2042" t="s">
        <v>12271</v>
      </c>
    </row>
    <row r="2043" spans="1:4" x14ac:dyDescent="0.2">
      <c r="A2043" t="s">
        <v>22414</v>
      </c>
      <c r="C2043" t="s">
        <v>12473</v>
      </c>
      <c r="D2043" t="s">
        <v>12474</v>
      </c>
    </row>
    <row r="2044" spans="1:4" x14ac:dyDescent="0.2">
      <c r="A2044" t="s">
        <v>22038</v>
      </c>
      <c r="C2044" t="s">
        <v>12431</v>
      </c>
      <c r="D2044" t="s">
        <v>12432</v>
      </c>
    </row>
    <row r="2045" spans="1:4" x14ac:dyDescent="0.2">
      <c r="A2045" t="s">
        <v>22476</v>
      </c>
      <c r="C2045" t="s">
        <v>11160</v>
      </c>
      <c r="D2045" t="s">
        <v>11161</v>
      </c>
    </row>
    <row r="2046" spans="1:4" x14ac:dyDescent="0.2">
      <c r="A2046" t="s">
        <v>20783</v>
      </c>
      <c r="C2046" t="s">
        <v>12475</v>
      </c>
      <c r="D2046" t="s">
        <v>12476</v>
      </c>
    </row>
    <row r="2047" spans="1:4" x14ac:dyDescent="0.2">
      <c r="A2047" t="s">
        <v>22180</v>
      </c>
      <c r="C2047" t="s">
        <v>12477</v>
      </c>
      <c r="D2047" t="s">
        <v>12478</v>
      </c>
    </row>
    <row r="2048" spans="1:4" x14ac:dyDescent="0.2">
      <c r="A2048" t="s">
        <v>22078</v>
      </c>
      <c r="C2048" t="s">
        <v>12479</v>
      </c>
      <c r="D2048" t="s">
        <v>12480</v>
      </c>
    </row>
    <row r="2049" spans="1:4" x14ac:dyDescent="0.2">
      <c r="A2049" t="s">
        <v>21418</v>
      </c>
      <c r="C2049" t="s">
        <v>10083</v>
      </c>
      <c r="D2049" t="s">
        <v>10084</v>
      </c>
    </row>
    <row r="2050" spans="1:4" x14ac:dyDescent="0.2">
      <c r="A2050" t="s">
        <v>20989</v>
      </c>
      <c r="C2050" t="s">
        <v>12481</v>
      </c>
      <c r="D2050" t="s">
        <v>12482</v>
      </c>
    </row>
    <row r="2051" spans="1:4" x14ac:dyDescent="0.2">
      <c r="A2051" t="s">
        <v>21166</v>
      </c>
      <c r="C2051" t="s">
        <v>12483</v>
      </c>
      <c r="D2051" t="s">
        <v>12484</v>
      </c>
    </row>
    <row r="2052" spans="1:4" x14ac:dyDescent="0.2">
      <c r="A2052" t="s">
        <v>23035</v>
      </c>
      <c r="C2052" t="s">
        <v>12485</v>
      </c>
      <c r="D2052" t="s">
        <v>12486</v>
      </c>
    </row>
    <row r="2053" spans="1:4" x14ac:dyDescent="0.2">
      <c r="A2053" t="s">
        <v>22965</v>
      </c>
      <c r="C2053" t="s">
        <v>12317</v>
      </c>
      <c r="D2053" t="s">
        <v>12318</v>
      </c>
    </row>
    <row r="2054" spans="1:4" x14ac:dyDescent="0.2">
      <c r="A2054" t="s">
        <v>21001</v>
      </c>
      <c r="C2054" t="s">
        <v>12487</v>
      </c>
      <c r="D2054" t="s">
        <v>12488</v>
      </c>
    </row>
    <row r="2055" spans="1:4" x14ac:dyDescent="0.2">
      <c r="A2055" t="s">
        <v>22342</v>
      </c>
      <c r="C2055" t="s">
        <v>12489</v>
      </c>
      <c r="D2055" t="s">
        <v>12490</v>
      </c>
    </row>
    <row r="2056" spans="1:4" x14ac:dyDescent="0.2">
      <c r="A2056" t="s">
        <v>22763</v>
      </c>
      <c r="C2056" t="s">
        <v>12491</v>
      </c>
      <c r="D2056" t="s">
        <v>12492</v>
      </c>
    </row>
    <row r="2057" spans="1:4" x14ac:dyDescent="0.2">
      <c r="A2057" t="s">
        <v>21522</v>
      </c>
      <c r="C2057" t="s">
        <v>12493</v>
      </c>
      <c r="D2057" t="s">
        <v>12494</v>
      </c>
    </row>
    <row r="2058" spans="1:4" x14ac:dyDescent="0.2">
      <c r="A2058" t="s">
        <v>22165</v>
      </c>
      <c r="C2058" t="s">
        <v>9922</v>
      </c>
      <c r="D2058" t="s">
        <v>9923</v>
      </c>
    </row>
    <row r="2059" spans="1:4" x14ac:dyDescent="0.2">
      <c r="A2059" t="s">
        <v>20865</v>
      </c>
      <c r="C2059" t="s">
        <v>12495</v>
      </c>
      <c r="D2059" t="s">
        <v>12496</v>
      </c>
    </row>
    <row r="2060" spans="1:4" x14ac:dyDescent="0.2">
      <c r="A2060" t="s">
        <v>20396</v>
      </c>
      <c r="C2060" t="s">
        <v>12497</v>
      </c>
      <c r="D2060" t="s">
        <v>12498</v>
      </c>
    </row>
    <row r="2061" spans="1:4" x14ac:dyDescent="0.2">
      <c r="A2061" t="s">
        <v>21776</v>
      </c>
      <c r="C2061" t="s">
        <v>12499</v>
      </c>
      <c r="D2061" t="s">
        <v>12500</v>
      </c>
    </row>
    <row r="2062" spans="1:4" x14ac:dyDescent="0.2">
      <c r="A2062" t="s">
        <v>22363</v>
      </c>
      <c r="C2062" t="s">
        <v>12501</v>
      </c>
      <c r="D2062" t="s">
        <v>12502</v>
      </c>
    </row>
    <row r="2063" spans="1:4" x14ac:dyDescent="0.2">
      <c r="A2063" t="s">
        <v>22652</v>
      </c>
      <c r="C2063" t="s">
        <v>12503</v>
      </c>
      <c r="D2063" t="s">
        <v>12504</v>
      </c>
    </row>
    <row r="2064" spans="1:4" x14ac:dyDescent="0.2">
      <c r="A2064" t="s">
        <v>21083</v>
      </c>
      <c r="C2064" t="s">
        <v>11109</v>
      </c>
      <c r="D2064" t="s">
        <v>11110</v>
      </c>
    </row>
    <row r="2065" spans="1:4" x14ac:dyDescent="0.2">
      <c r="A2065" t="s">
        <v>20714</v>
      </c>
      <c r="C2065" t="s">
        <v>12505</v>
      </c>
      <c r="D2065" t="s">
        <v>12506</v>
      </c>
    </row>
    <row r="2066" spans="1:4" x14ac:dyDescent="0.2">
      <c r="A2066" t="s">
        <v>23161</v>
      </c>
      <c r="C2066" t="s">
        <v>10161</v>
      </c>
      <c r="D2066" t="s">
        <v>10162</v>
      </c>
    </row>
    <row r="2067" spans="1:4" x14ac:dyDescent="0.2">
      <c r="A2067" t="s">
        <v>22259</v>
      </c>
      <c r="C2067" t="s">
        <v>12507</v>
      </c>
      <c r="D2067" t="s">
        <v>12508</v>
      </c>
    </row>
    <row r="2068" spans="1:4" x14ac:dyDescent="0.2">
      <c r="A2068" t="s">
        <v>22468</v>
      </c>
      <c r="C2068" t="s">
        <v>10123</v>
      </c>
      <c r="D2068" t="s">
        <v>10124</v>
      </c>
    </row>
    <row r="2069" spans="1:4" x14ac:dyDescent="0.2">
      <c r="A2069" t="s">
        <v>23060</v>
      </c>
      <c r="C2069" t="s">
        <v>10543</v>
      </c>
      <c r="D2069" t="s">
        <v>10544</v>
      </c>
    </row>
    <row r="2070" spans="1:4" x14ac:dyDescent="0.2">
      <c r="A2070" t="s">
        <v>21123</v>
      </c>
      <c r="C2070" t="s">
        <v>12509</v>
      </c>
      <c r="D2070" t="s">
        <v>12510</v>
      </c>
    </row>
    <row r="2071" spans="1:4" x14ac:dyDescent="0.2">
      <c r="A2071" t="s">
        <v>22410</v>
      </c>
      <c r="C2071" t="s">
        <v>9512</v>
      </c>
      <c r="D2071" t="s">
        <v>9513</v>
      </c>
    </row>
    <row r="2072" spans="1:4" x14ac:dyDescent="0.2">
      <c r="A2072" t="s">
        <v>23058</v>
      </c>
      <c r="C2072" t="s">
        <v>12514</v>
      </c>
      <c r="D2072" t="s">
        <v>12515</v>
      </c>
    </row>
    <row r="2073" spans="1:4" x14ac:dyDescent="0.2">
      <c r="A2073" t="s">
        <v>20521</v>
      </c>
      <c r="C2073" t="s">
        <v>12516</v>
      </c>
      <c r="D2073" t="s">
        <v>12517</v>
      </c>
    </row>
    <row r="2074" spans="1:4" x14ac:dyDescent="0.2">
      <c r="A2074" t="s">
        <v>20478</v>
      </c>
      <c r="C2074" t="s">
        <v>12048</v>
      </c>
      <c r="D2074" t="s">
        <v>12049</v>
      </c>
    </row>
    <row r="2075" spans="1:4" x14ac:dyDescent="0.2">
      <c r="A2075" t="s">
        <v>20501</v>
      </c>
      <c r="C2075" t="s">
        <v>12518</v>
      </c>
      <c r="D2075" t="s">
        <v>12519</v>
      </c>
    </row>
    <row r="2076" spans="1:4" x14ac:dyDescent="0.2">
      <c r="A2076" t="s">
        <v>22778</v>
      </c>
      <c r="C2076" t="s">
        <v>10857</v>
      </c>
      <c r="D2076" t="s">
        <v>10858</v>
      </c>
    </row>
    <row r="2077" spans="1:4" x14ac:dyDescent="0.2">
      <c r="A2077" t="s">
        <v>21592</v>
      </c>
      <c r="C2077" t="s">
        <v>9231</v>
      </c>
      <c r="D2077" t="s">
        <v>9232</v>
      </c>
    </row>
    <row r="2078" spans="1:4" x14ac:dyDescent="0.2">
      <c r="A2078" t="s">
        <v>23133</v>
      </c>
      <c r="C2078" t="s">
        <v>12520</v>
      </c>
      <c r="D2078" t="s">
        <v>12521</v>
      </c>
    </row>
    <row r="2079" spans="1:4" x14ac:dyDescent="0.2">
      <c r="A2079" t="s">
        <v>21534</v>
      </c>
      <c r="C2079" t="s">
        <v>12522</v>
      </c>
      <c r="D2079" t="s">
        <v>12523</v>
      </c>
    </row>
    <row r="2080" spans="1:4" x14ac:dyDescent="0.2">
      <c r="A2080" t="s">
        <v>20349</v>
      </c>
      <c r="C2080" t="s">
        <v>10047</v>
      </c>
      <c r="D2080" t="s">
        <v>10048</v>
      </c>
    </row>
    <row r="2081" spans="1:4" x14ac:dyDescent="0.2">
      <c r="A2081" t="s">
        <v>21280</v>
      </c>
      <c r="C2081" t="s">
        <v>12524</v>
      </c>
      <c r="D2081" t="s">
        <v>12525</v>
      </c>
    </row>
    <row r="2082" spans="1:4" x14ac:dyDescent="0.2">
      <c r="A2082" t="s">
        <v>21584</v>
      </c>
      <c r="C2082" t="s">
        <v>12526</v>
      </c>
      <c r="D2082" t="s">
        <v>12527</v>
      </c>
    </row>
    <row r="2083" spans="1:4" x14ac:dyDescent="0.2">
      <c r="A2083" t="s">
        <v>21889</v>
      </c>
      <c r="C2083" t="s">
        <v>12528</v>
      </c>
      <c r="D2083" t="s">
        <v>12529</v>
      </c>
    </row>
    <row r="2084" spans="1:4" x14ac:dyDescent="0.2">
      <c r="A2084" t="s">
        <v>22255</v>
      </c>
      <c r="C2084" t="s">
        <v>11544</v>
      </c>
      <c r="D2084" t="s">
        <v>11545</v>
      </c>
    </row>
    <row r="2085" spans="1:4" x14ac:dyDescent="0.2">
      <c r="A2085" t="s">
        <v>23101</v>
      </c>
      <c r="C2085" t="s">
        <v>11010</v>
      </c>
      <c r="D2085" t="s">
        <v>11011</v>
      </c>
    </row>
    <row r="2086" spans="1:4" x14ac:dyDescent="0.2">
      <c r="A2086" t="s">
        <v>22430</v>
      </c>
      <c r="C2086" t="s">
        <v>12530</v>
      </c>
      <c r="D2086" t="s">
        <v>12531</v>
      </c>
    </row>
    <row r="2087" spans="1:4" x14ac:dyDescent="0.2">
      <c r="A2087" t="s">
        <v>21646</v>
      </c>
      <c r="C2087" t="s">
        <v>12532</v>
      </c>
      <c r="D2087" t="s">
        <v>12533</v>
      </c>
    </row>
    <row r="2088" spans="1:4" x14ac:dyDescent="0.2">
      <c r="A2088" t="s">
        <v>20559</v>
      </c>
      <c r="C2088" t="s">
        <v>12534</v>
      </c>
      <c r="D2088" t="s">
        <v>12535</v>
      </c>
    </row>
    <row r="2089" spans="1:4" x14ac:dyDescent="0.2">
      <c r="A2089" t="s">
        <v>21292</v>
      </c>
      <c r="C2089" t="s">
        <v>12536</v>
      </c>
      <c r="D2089" t="s">
        <v>12537</v>
      </c>
    </row>
    <row r="2090" spans="1:4" x14ac:dyDescent="0.2">
      <c r="A2090" t="s">
        <v>22512</v>
      </c>
      <c r="C2090" t="s">
        <v>12538</v>
      </c>
      <c r="D2090" t="s">
        <v>12539</v>
      </c>
    </row>
    <row r="2091" spans="1:4" x14ac:dyDescent="0.2">
      <c r="A2091" t="s">
        <v>21226</v>
      </c>
      <c r="C2091" t="s">
        <v>12540</v>
      </c>
      <c r="D2091" t="s">
        <v>12541</v>
      </c>
    </row>
    <row r="2092" spans="1:4" x14ac:dyDescent="0.2">
      <c r="A2092" t="s">
        <v>22664</v>
      </c>
      <c r="C2092" t="s">
        <v>12542</v>
      </c>
      <c r="D2092" t="s">
        <v>12543</v>
      </c>
    </row>
    <row r="2093" spans="1:4" x14ac:dyDescent="0.2">
      <c r="A2093" t="s">
        <v>22284</v>
      </c>
      <c r="C2093" t="s">
        <v>12544</v>
      </c>
      <c r="D2093" t="s">
        <v>12545</v>
      </c>
    </row>
    <row r="2094" spans="1:4" x14ac:dyDescent="0.2">
      <c r="A2094" t="s">
        <v>21494</v>
      </c>
      <c r="C2094" t="s">
        <v>12546</v>
      </c>
      <c r="D2094" t="s">
        <v>12547</v>
      </c>
    </row>
    <row r="2095" spans="1:4" x14ac:dyDescent="0.2">
      <c r="A2095" t="s">
        <v>22295</v>
      </c>
      <c r="C2095" t="s">
        <v>12548</v>
      </c>
      <c r="D2095" t="s">
        <v>12549</v>
      </c>
    </row>
    <row r="2096" spans="1:4" x14ac:dyDescent="0.2">
      <c r="A2096" t="s">
        <v>22251</v>
      </c>
      <c r="C2096" t="s">
        <v>12550</v>
      </c>
      <c r="D2096" t="s">
        <v>12551</v>
      </c>
    </row>
    <row r="2097" spans="1:4" x14ac:dyDescent="0.2">
      <c r="A2097" t="s">
        <v>20266</v>
      </c>
      <c r="C2097" t="s">
        <v>12552</v>
      </c>
      <c r="D2097" t="s">
        <v>12553</v>
      </c>
    </row>
    <row r="2098" spans="1:4" x14ac:dyDescent="0.2">
      <c r="A2098" t="s">
        <v>20199</v>
      </c>
      <c r="C2098" t="s">
        <v>10079</v>
      </c>
      <c r="D2098" t="s">
        <v>10080</v>
      </c>
    </row>
    <row r="2099" spans="1:4" x14ac:dyDescent="0.2">
      <c r="A2099" t="s">
        <v>21171</v>
      </c>
      <c r="C2099" t="s">
        <v>10294</v>
      </c>
      <c r="D2099" t="s">
        <v>10295</v>
      </c>
    </row>
    <row r="2100" spans="1:4" x14ac:dyDescent="0.2">
      <c r="A2100" t="s">
        <v>20629</v>
      </c>
      <c r="C2100" t="s">
        <v>12554</v>
      </c>
      <c r="D2100" t="s">
        <v>12555</v>
      </c>
    </row>
    <row r="2101" spans="1:4" x14ac:dyDescent="0.2">
      <c r="A2101" t="s">
        <v>21594</v>
      </c>
      <c r="C2101" t="s">
        <v>12454</v>
      </c>
      <c r="D2101" t="s">
        <v>12455</v>
      </c>
    </row>
    <row r="2102" spans="1:4" x14ac:dyDescent="0.2">
      <c r="A2102" t="s">
        <v>22828</v>
      </c>
      <c r="C2102" t="s">
        <v>9885</v>
      </c>
      <c r="D2102" t="s">
        <v>9886</v>
      </c>
    </row>
    <row r="2103" spans="1:4" x14ac:dyDescent="0.2">
      <c r="A2103" t="s">
        <v>20345</v>
      </c>
      <c r="C2103" t="s">
        <v>12556</v>
      </c>
      <c r="D2103" t="s">
        <v>12557</v>
      </c>
    </row>
    <row r="2104" spans="1:4" x14ac:dyDescent="0.2">
      <c r="A2104" t="s">
        <v>22608</v>
      </c>
      <c r="C2104" t="s">
        <v>12558</v>
      </c>
      <c r="D2104" t="s">
        <v>12559</v>
      </c>
    </row>
    <row r="2105" spans="1:4" x14ac:dyDescent="0.2">
      <c r="A2105" t="s">
        <v>22890</v>
      </c>
      <c r="C2105" t="s">
        <v>12013</v>
      </c>
      <c r="D2105" t="s">
        <v>12014</v>
      </c>
    </row>
    <row r="2106" spans="1:4" x14ac:dyDescent="0.2">
      <c r="A2106" t="s">
        <v>22617</v>
      </c>
      <c r="C2106" t="s">
        <v>12560</v>
      </c>
      <c r="D2106" t="s">
        <v>12561</v>
      </c>
    </row>
    <row r="2107" spans="1:4" x14ac:dyDescent="0.2">
      <c r="A2107" t="s">
        <v>21532</v>
      </c>
      <c r="C2107" t="s">
        <v>12562</v>
      </c>
      <c r="D2107" t="s">
        <v>12563</v>
      </c>
    </row>
    <row r="2108" spans="1:4" x14ac:dyDescent="0.2">
      <c r="A2108" t="s">
        <v>21497</v>
      </c>
      <c r="C2108" t="s">
        <v>12564</v>
      </c>
      <c r="D2108" t="s">
        <v>12565</v>
      </c>
    </row>
    <row r="2109" spans="1:4" x14ac:dyDescent="0.2">
      <c r="A2109" t="s">
        <v>21313</v>
      </c>
      <c r="C2109" t="s">
        <v>12566</v>
      </c>
      <c r="D2109" t="s">
        <v>12567</v>
      </c>
    </row>
    <row r="2110" spans="1:4" x14ac:dyDescent="0.2">
      <c r="A2110" t="s">
        <v>22704</v>
      </c>
      <c r="C2110" t="s">
        <v>12568</v>
      </c>
      <c r="D2110" t="s">
        <v>12569</v>
      </c>
    </row>
    <row r="2111" spans="1:4" x14ac:dyDescent="0.2">
      <c r="A2111" t="s">
        <v>22300</v>
      </c>
      <c r="C2111" t="s">
        <v>12570</v>
      </c>
      <c r="D2111" t="s">
        <v>12571</v>
      </c>
    </row>
    <row r="2112" spans="1:4" x14ac:dyDescent="0.2">
      <c r="A2112" t="s">
        <v>20587</v>
      </c>
      <c r="C2112" t="s">
        <v>12572</v>
      </c>
      <c r="D2112" t="s">
        <v>12573</v>
      </c>
    </row>
    <row r="2113" spans="1:4" x14ac:dyDescent="0.2">
      <c r="A2113" t="s">
        <v>21819</v>
      </c>
      <c r="C2113" t="s">
        <v>12574</v>
      </c>
      <c r="D2113" t="s">
        <v>12575</v>
      </c>
    </row>
    <row r="2114" spans="1:4" x14ac:dyDescent="0.2">
      <c r="A2114" t="s">
        <v>21180</v>
      </c>
      <c r="C2114" t="s">
        <v>9850</v>
      </c>
      <c r="D2114" t="s">
        <v>9851</v>
      </c>
    </row>
    <row r="2115" spans="1:4" x14ac:dyDescent="0.2">
      <c r="A2115" t="s">
        <v>20407</v>
      </c>
      <c r="C2115" t="s">
        <v>12576</v>
      </c>
      <c r="D2115" t="s">
        <v>12577</v>
      </c>
    </row>
    <row r="2116" spans="1:4" x14ac:dyDescent="0.2">
      <c r="A2116" t="s">
        <v>22429</v>
      </c>
      <c r="C2116" t="s">
        <v>10059</v>
      </c>
      <c r="D2116" t="s">
        <v>10060</v>
      </c>
    </row>
    <row r="2117" spans="1:4" x14ac:dyDescent="0.2">
      <c r="A2117" t="s">
        <v>22026</v>
      </c>
      <c r="C2117" t="s">
        <v>12578</v>
      </c>
      <c r="D2117" t="s">
        <v>12579</v>
      </c>
    </row>
    <row r="2118" spans="1:4" x14ac:dyDescent="0.2">
      <c r="A2118" t="s">
        <v>21132</v>
      </c>
      <c r="C2118" t="s">
        <v>12580</v>
      </c>
      <c r="D2118" t="s">
        <v>12581</v>
      </c>
    </row>
    <row r="2119" spans="1:4" x14ac:dyDescent="0.2">
      <c r="A2119" t="s">
        <v>22428</v>
      </c>
      <c r="C2119" t="s">
        <v>12582</v>
      </c>
      <c r="D2119" t="s">
        <v>12583</v>
      </c>
    </row>
    <row r="2120" spans="1:4" x14ac:dyDescent="0.2">
      <c r="A2120" t="s">
        <v>21745</v>
      </c>
      <c r="C2120" t="s">
        <v>12584</v>
      </c>
      <c r="D2120" t="s">
        <v>12585</v>
      </c>
    </row>
    <row r="2121" spans="1:4" x14ac:dyDescent="0.2">
      <c r="A2121" t="s">
        <v>22421</v>
      </c>
      <c r="C2121" t="s">
        <v>12586</v>
      </c>
      <c r="D2121" t="s">
        <v>12587</v>
      </c>
    </row>
    <row r="2122" spans="1:4" x14ac:dyDescent="0.2">
      <c r="A2122" t="s">
        <v>22466</v>
      </c>
      <c r="C2122" t="s">
        <v>12588</v>
      </c>
      <c r="D2122" t="s">
        <v>12589</v>
      </c>
    </row>
    <row r="2123" spans="1:4" x14ac:dyDescent="0.2">
      <c r="A2123" t="s">
        <v>21269</v>
      </c>
      <c r="C2123" t="s">
        <v>12590</v>
      </c>
      <c r="D2123" t="s">
        <v>12591</v>
      </c>
    </row>
    <row r="2124" spans="1:4" x14ac:dyDescent="0.2">
      <c r="A2124" t="s">
        <v>22075</v>
      </c>
      <c r="C2124" t="s">
        <v>11285</v>
      </c>
      <c r="D2124" t="s">
        <v>11286</v>
      </c>
    </row>
    <row r="2125" spans="1:4" x14ac:dyDescent="0.2">
      <c r="A2125" t="s">
        <v>22281</v>
      </c>
      <c r="C2125" t="s">
        <v>12592</v>
      </c>
      <c r="D2125" t="s">
        <v>12593</v>
      </c>
    </row>
    <row r="2126" spans="1:4" x14ac:dyDescent="0.2">
      <c r="A2126" t="s">
        <v>22838</v>
      </c>
      <c r="C2126" t="s">
        <v>12594</v>
      </c>
      <c r="D2126" t="s">
        <v>12595</v>
      </c>
    </row>
    <row r="2127" spans="1:4" x14ac:dyDescent="0.2">
      <c r="A2127" t="s">
        <v>20576</v>
      </c>
      <c r="C2127" t="s">
        <v>12596</v>
      </c>
      <c r="D2127" t="s">
        <v>12597</v>
      </c>
    </row>
    <row r="2128" spans="1:4" x14ac:dyDescent="0.2">
      <c r="A2128" t="s">
        <v>22178</v>
      </c>
      <c r="C2128" t="s">
        <v>12598</v>
      </c>
      <c r="D2128" t="s">
        <v>12599</v>
      </c>
    </row>
    <row r="2129" spans="1:4" x14ac:dyDescent="0.2">
      <c r="A2129" t="s">
        <v>21557</v>
      </c>
      <c r="C2129" t="s">
        <v>11785</v>
      </c>
      <c r="D2129" t="s">
        <v>11786</v>
      </c>
    </row>
    <row r="2130" spans="1:4" x14ac:dyDescent="0.2">
      <c r="A2130" t="s">
        <v>22571</v>
      </c>
      <c r="C2130" t="s">
        <v>12600</v>
      </c>
      <c r="D2130" t="s">
        <v>12601</v>
      </c>
    </row>
    <row r="2131" spans="1:4" x14ac:dyDescent="0.2">
      <c r="A2131" t="s">
        <v>21565</v>
      </c>
      <c r="C2131" t="s">
        <v>10121</v>
      </c>
      <c r="D2131" t="s">
        <v>10122</v>
      </c>
    </row>
    <row r="2132" spans="1:4" x14ac:dyDescent="0.2">
      <c r="A2132" t="s">
        <v>22641</v>
      </c>
      <c r="C2132" t="s">
        <v>12602</v>
      </c>
      <c r="D2132" t="s">
        <v>12603</v>
      </c>
    </row>
    <row r="2133" spans="1:4" x14ac:dyDescent="0.2">
      <c r="A2133" t="s">
        <v>22357</v>
      </c>
      <c r="C2133" t="s">
        <v>11523</v>
      </c>
      <c r="D2133" t="s">
        <v>11524</v>
      </c>
    </row>
    <row r="2134" spans="1:4" x14ac:dyDescent="0.2">
      <c r="A2134" t="s">
        <v>20300</v>
      </c>
      <c r="C2134" t="s">
        <v>10067</v>
      </c>
      <c r="D2134" t="s">
        <v>10068</v>
      </c>
    </row>
    <row r="2135" spans="1:4" x14ac:dyDescent="0.2">
      <c r="A2135" t="s">
        <v>21282</v>
      </c>
      <c r="C2135" t="s">
        <v>12604</v>
      </c>
      <c r="D2135" t="s">
        <v>12605</v>
      </c>
    </row>
    <row r="2136" spans="1:4" x14ac:dyDescent="0.2">
      <c r="A2136" t="s">
        <v>20991</v>
      </c>
      <c r="C2136" t="s">
        <v>12606</v>
      </c>
      <c r="D2136" t="s">
        <v>12607</v>
      </c>
    </row>
    <row r="2137" spans="1:4" x14ac:dyDescent="0.2">
      <c r="A2137" t="s">
        <v>20651</v>
      </c>
      <c r="C2137" t="s">
        <v>12608</v>
      </c>
      <c r="D2137" t="s">
        <v>12609</v>
      </c>
    </row>
    <row r="2138" spans="1:4" x14ac:dyDescent="0.2">
      <c r="A2138" t="s">
        <v>22537</v>
      </c>
      <c r="C2138" t="s">
        <v>12610</v>
      </c>
      <c r="D2138" t="s">
        <v>12611</v>
      </c>
    </row>
    <row r="2139" spans="1:4" x14ac:dyDescent="0.2">
      <c r="A2139" t="s">
        <v>22930</v>
      </c>
      <c r="C2139" t="s">
        <v>12612</v>
      </c>
      <c r="D2139" t="s">
        <v>12613</v>
      </c>
    </row>
    <row r="2140" spans="1:4" x14ac:dyDescent="0.2">
      <c r="A2140" t="s">
        <v>20503</v>
      </c>
      <c r="C2140" t="s">
        <v>11574</v>
      </c>
      <c r="D2140" t="s">
        <v>11575</v>
      </c>
    </row>
    <row r="2141" spans="1:4" x14ac:dyDescent="0.2">
      <c r="A2141" t="s">
        <v>20175</v>
      </c>
      <c r="C2141" t="s">
        <v>12614</v>
      </c>
      <c r="D2141" t="s">
        <v>12615</v>
      </c>
    </row>
    <row r="2142" spans="1:4" x14ac:dyDescent="0.2">
      <c r="A2142" t="s">
        <v>21295</v>
      </c>
      <c r="C2142" t="s">
        <v>12616</v>
      </c>
      <c r="D2142" t="s">
        <v>12617</v>
      </c>
    </row>
    <row r="2143" spans="1:4" x14ac:dyDescent="0.2">
      <c r="A2143" t="s">
        <v>20365</v>
      </c>
      <c r="C2143" t="s">
        <v>12618</v>
      </c>
      <c r="D2143" t="s">
        <v>12619</v>
      </c>
    </row>
    <row r="2144" spans="1:4" x14ac:dyDescent="0.2">
      <c r="A2144" t="s">
        <v>22903</v>
      </c>
      <c r="C2144" t="s">
        <v>12620</v>
      </c>
      <c r="D2144" t="s">
        <v>12621</v>
      </c>
    </row>
    <row r="2145" spans="1:4" x14ac:dyDescent="0.2">
      <c r="A2145" t="s">
        <v>21673</v>
      </c>
      <c r="C2145" t="s">
        <v>11170</v>
      </c>
      <c r="D2145" t="s">
        <v>11171</v>
      </c>
    </row>
    <row r="2146" spans="1:4" x14ac:dyDescent="0.2">
      <c r="A2146" t="s">
        <v>20836</v>
      </c>
      <c r="C2146" t="s">
        <v>12622</v>
      </c>
      <c r="D2146" t="s">
        <v>12623</v>
      </c>
    </row>
    <row r="2147" spans="1:4" x14ac:dyDescent="0.2">
      <c r="A2147" t="s">
        <v>21328</v>
      </c>
      <c r="C2147" t="s">
        <v>12624</v>
      </c>
      <c r="D2147" t="s">
        <v>12625</v>
      </c>
    </row>
    <row r="2148" spans="1:4" x14ac:dyDescent="0.2">
      <c r="A2148" t="s">
        <v>21477</v>
      </c>
      <c r="C2148" t="s">
        <v>12626</v>
      </c>
      <c r="D2148" t="s">
        <v>12627</v>
      </c>
    </row>
    <row r="2149" spans="1:4" x14ac:dyDescent="0.2">
      <c r="A2149" t="s">
        <v>22230</v>
      </c>
      <c r="C2149" t="s">
        <v>12628</v>
      </c>
      <c r="D2149" t="s">
        <v>12629</v>
      </c>
    </row>
    <row r="2150" spans="1:4" x14ac:dyDescent="0.2">
      <c r="A2150" t="s">
        <v>22610</v>
      </c>
      <c r="C2150" t="s">
        <v>12630</v>
      </c>
      <c r="D2150" t="s">
        <v>12631</v>
      </c>
    </row>
    <row r="2151" spans="1:4" x14ac:dyDescent="0.2">
      <c r="A2151" t="s">
        <v>21687</v>
      </c>
      <c r="C2151" t="s">
        <v>12632</v>
      </c>
      <c r="D2151" t="s">
        <v>12633</v>
      </c>
    </row>
    <row r="2152" spans="1:4" x14ac:dyDescent="0.2">
      <c r="A2152" t="s">
        <v>21103</v>
      </c>
      <c r="C2152" t="s">
        <v>12634</v>
      </c>
      <c r="D2152" t="s">
        <v>12635</v>
      </c>
    </row>
    <row r="2153" spans="1:4" x14ac:dyDescent="0.2">
      <c r="A2153" t="s">
        <v>21067</v>
      </c>
      <c r="C2153" t="s">
        <v>12636</v>
      </c>
      <c r="D2153" t="s">
        <v>12637</v>
      </c>
    </row>
    <row r="2154" spans="1:4" x14ac:dyDescent="0.2">
      <c r="A2154" t="s">
        <v>22374</v>
      </c>
      <c r="C2154" t="s">
        <v>12638</v>
      </c>
      <c r="D2154" t="s">
        <v>12639</v>
      </c>
    </row>
    <row r="2155" spans="1:4" x14ac:dyDescent="0.2">
      <c r="A2155" t="s">
        <v>20565</v>
      </c>
      <c r="C2155" t="s">
        <v>9233</v>
      </c>
      <c r="D2155" t="s">
        <v>9234</v>
      </c>
    </row>
    <row r="2156" spans="1:4" x14ac:dyDescent="0.2">
      <c r="A2156" t="s">
        <v>21651</v>
      </c>
      <c r="C2156" t="s">
        <v>10948</v>
      </c>
      <c r="D2156" t="s">
        <v>10949</v>
      </c>
    </row>
    <row r="2157" spans="1:4" x14ac:dyDescent="0.2">
      <c r="A2157" t="s">
        <v>22661</v>
      </c>
      <c r="C2157" t="s">
        <v>12640</v>
      </c>
      <c r="D2157" t="s">
        <v>12641</v>
      </c>
    </row>
    <row r="2158" spans="1:4" x14ac:dyDescent="0.2">
      <c r="A2158" t="s">
        <v>21849</v>
      </c>
      <c r="C2158" t="s">
        <v>12642</v>
      </c>
      <c r="D2158" t="s">
        <v>12643</v>
      </c>
    </row>
    <row r="2159" spans="1:4" x14ac:dyDescent="0.2">
      <c r="A2159" t="s">
        <v>21876</v>
      </c>
      <c r="C2159" t="s">
        <v>12644</v>
      </c>
      <c r="D2159" t="s">
        <v>12645</v>
      </c>
    </row>
    <row r="2160" spans="1:4" x14ac:dyDescent="0.2">
      <c r="A2160" t="s">
        <v>20765</v>
      </c>
      <c r="C2160" t="s">
        <v>12649</v>
      </c>
      <c r="D2160" t="s">
        <v>12650</v>
      </c>
    </row>
    <row r="2161" spans="1:4" x14ac:dyDescent="0.2">
      <c r="A2161" t="s">
        <v>20995</v>
      </c>
      <c r="C2161" t="s">
        <v>12651</v>
      </c>
      <c r="D2161" t="s">
        <v>12652</v>
      </c>
    </row>
    <row r="2162" spans="1:4" x14ac:dyDescent="0.2">
      <c r="A2162" t="s">
        <v>22047</v>
      </c>
      <c r="C2162" t="s">
        <v>12653</v>
      </c>
      <c r="D2162" t="s">
        <v>12654</v>
      </c>
    </row>
    <row r="2163" spans="1:4" x14ac:dyDescent="0.2">
      <c r="A2163" t="s">
        <v>22717</v>
      </c>
      <c r="C2163" t="s">
        <v>12655</v>
      </c>
      <c r="D2163" t="s">
        <v>12656</v>
      </c>
    </row>
    <row r="2164" spans="1:4" x14ac:dyDescent="0.2">
      <c r="A2164" t="s">
        <v>22433</v>
      </c>
      <c r="C2164" t="s">
        <v>11051</v>
      </c>
      <c r="D2164" t="s">
        <v>11052</v>
      </c>
    </row>
    <row r="2165" spans="1:4" x14ac:dyDescent="0.2">
      <c r="A2165" t="s">
        <v>21182</v>
      </c>
      <c r="C2165" t="s">
        <v>12657</v>
      </c>
      <c r="D2165" t="s">
        <v>12658</v>
      </c>
    </row>
    <row r="2166" spans="1:4" x14ac:dyDescent="0.2">
      <c r="A2166" t="s">
        <v>21739</v>
      </c>
      <c r="C2166" t="s">
        <v>10769</v>
      </c>
      <c r="D2166" t="s">
        <v>10770</v>
      </c>
    </row>
    <row r="2167" spans="1:4" x14ac:dyDescent="0.2">
      <c r="A2167" t="s">
        <v>22736</v>
      </c>
      <c r="C2167" t="s">
        <v>12659</v>
      </c>
      <c r="D2167" t="s">
        <v>12660</v>
      </c>
    </row>
    <row r="2168" spans="1:4" x14ac:dyDescent="0.2">
      <c r="A2168" t="s">
        <v>22575</v>
      </c>
      <c r="C2168" t="s">
        <v>12661</v>
      </c>
      <c r="D2168" t="s">
        <v>12662</v>
      </c>
    </row>
    <row r="2169" spans="1:4" x14ac:dyDescent="0.2">
      <c r="A2169" t="s">
        <v>20529</v>
      </c>
      <c r="C2169" t="s">
        <v>10191</v>
      </c>
      <c r="D2169" t="s">
        <v>10192</v>
      </c>
    </row>
    <row r="2170" spans="1:4" x14ac:dyDescent="0.2">
      <c r="A2170" t="s">
        <v>21039</v>
      </c>
      <c r="C2170" t="s">
        <v>12663</v>
      </c>
      <c r="D2170" t="s">
        <v>12664</v>
      </c>
    </row>
    <row r="2171" spans="1:4" x14ac:dyDescent="0.2">
      <c r="A2171" t="s">
        <v>21221</v>
      </c>
      <c r="C2171" t="s">
        <v>12665</v>
      </c>
      <c r="D2171" t="s">
        <v>12666</v>
      </c>
    </row>
    <row r="2172" spans="1:4" x14ac:dyDescent="0.2">
      <c r="A2172" t="s">
        <v>21869</v>
      </c>
      <c r="C2172" t="s">
        <v>12667</v>
      </c>
      <c r="D2172" t="s">
        <v>12668</v>
      </c>
    </row>
    <row r="2173" spans="1:4" x14ac:dyDescent="0.2">
      <c r="A2173" t="s">
        <v>20972</v>
      </c>
      <c r="C2173" t="s">
        <v>12669</v>
      </c>
      <c r="D2173" t="s">
        <v>12670</v>
      </c>
    </row>
    <row r="2174" spans="1:4" x14ac:dyDescent="0.2">
      <c r="A2174" t="s">
        <v>22728</v>
      </c>
      <c r="C2174" t="s">
        <v>12671</v>
      </c>
      <c r="D2174" t="s">
        <v>12672</v>
      </c>
    </row>
    <row r="2175" spans="1:4" x14ac:dyDescent="0.2">
      <c r="A2175" t="s">
        <v>21578</v>
      </c>
      <c r="C2175" t="s">
        <v>12673</v>
      </c>
      <c r="D2175" t="s">
        <v>12674</v>
      </c>
    </row>
    <row r="2176" spans="1:4" x14ac:dyDescent="0.2">
      <c r="A2176" t="s">
        <v>20810</v>
      </c>
      <c r="C2176" t="s">
        <v>9225</v>
      </c>
      <c r="D2176" t="s">
        <v>9226</v>
      </c>
    </row>
    <row r="2177" spans="1:4" x14ac:dyDescent="0.2">
      <c r="A2177" t="s">
        <v>22808</v>
      </c>
      <c r="C2177" t="s">
        <v>9235</v>
      </c>
      <c r="D2177" t="s">
        <v>9236</v>
      </c>
    </row>
    <row r="2178" spans="1:4" x14ac:dyDescent="0.2">
      <c r="A2178" t="s">
        <v>23125</v>
      </c>
      <c r="C2178" t="s">
        <v>12678</v>
      </c>
      <c r="D2178" t="s">
        <v>12679</v>
      </c>
    </row>
    <row r="2179" spans="1:4" x14ac:dyDescent="0.2">
      <c r="A2179" t="s">
        <v>22052</v>
      </c>
      <c r="C2179" t="s">
        <v>9556</v>
      </c>
      <c r="D2179" t="s">
        <v>9557</v>
      </c>
    </row>
    <row r="2180" spans="1:4" x14ac:dyDescent="0.2">
      <c r="A2180" t="s">
        <v>22933</v>
      </c>
      <c r="C2180" t="s">
        <v>10996</v>
      </c>
      <c r="D2180" t="s">
        <v>10995</v>
      </c>
    </row>
    <row r="2181" spans="1:4" x14ac:dyDescent="0.2">
      <c r="A2181" t="s">
        <v>23069</v>
      </c>
      <c r="C2181" t="s">
        <v>12680</v>
      </c>
      <c r="D2181" t="s">
        <v>12681</v>
      </c>
    </row>
    <row r="2182" spans="1:4" x14ac:dyDescent="0.2">
      <c r="A2182" t="s">
        <v>22183</v>
      </c>
      <c r="C2182" t="s">
        <v>12682</v>
      </c>
      <c r="D2182" t="s">
        <v>12683</v>
      </c>
    </row>
    <row r="2183" spans="1:4" x14ac:dyDescent="0.2">
      <c r="A2183" t="s">
        <v>20256</v>
      </c>
      <c r="C2183" t="s">
        <v>12684</v>
      </c>
      <c r="D2183" t="s">
        <v>12685</v>
      </c>
    </row>
    <row r="2184" spans="1:4" x14ac:dyDescent="0.2">
      <c r="A2184" t="s">
        <v>20176</v>
      </c>
      <c r="C2184" t="s">
        <v>9504</v>
      </c>
      <c r="D2184" t="s">
        <v>9505</v>
      </c>
    </row>
    <row r="2185" spans="1:4" x14ac:dyDescent="0.2">
      <c r="A2185" t="s">
        <v>20416</v>
      </c>
      <c r="C2185" t="s">
        <v>12505</v>
      </c>
      <c r="D2185" t="s">
        <v>12506</v>
      </c>
    </row>
    <row r="2186" spans="1:4" x14ac:dyDescent="0.2">
      <c r="A2186" t="s">
        <v>20794</v>
      </c>
      <c r="C2186" t="s">
        <v>12686</v>
      </c>
      <c r="D2186" t="s">
        <v>12687</v>
      </c>
    </row>
    <row r="2187" spans="1:4" x14ac:dyDescent="0.2">
      <c r="A2187" t="s">
        <v>21895</v>
      </c>
      <c r="C2187" t="s">
        <v>9760</v>
      </c>
      <c r="D2187" t="s">
        <v>9761</v>
      </c>
    </row>
    <row r="2188" spans="1:4" x14ac:dyDescent="0.2">
      <c r="A2188" t="s">
        <v>20284</v>
      </c>
      <c r="C2188" t="s">
        <v>12688</v>
      </c>
      <c r="D2188" t="s">
        <v>12689</v>
      </c>
    </row>
    <row r="2189" spans="1:4" x14ac:dyDescent="0.2">
      <c r="A2189" t="s">
        <v>22280</v>
      </c>
      <c r="C2189" t="s">
        <v>12690</v>
      </c>
      <c r="D2189" t="s">
        <v>12691</v>
      </c>
    </row>
    <row r="2190" spans="1:4" x14ac:dyDescent="0.2">
      <c r="A2190" t="s">
        <v>22942</v>
      </c>
      <c r="C2190" t="s">
        <v>12692</v>
      </c>
      <c r="D2190" t="s">
        <v>12693</v>
      </c>
    </row>
    <row r="2191" spans="1:4" x14ac:dyDescent="0.2">
      <c r="A2191" t="s">
        <v>20527</v>
      </c>
      <c r="C2191" t="s">
        <v>9908</v>
      </c>
      <c r="D2191" t="s">
        <v>9909</v>
      </c>
    </row>
    <row r="2192" spans="1:4" x14ac:dyDescent="0.2">
      <c r="A2192" t="s">
        <v>21158</v>
      </c>
      <c r="C2192" t="s">
        <v>12694</v>
      </c>
      <c r="D2192" t="s">
        <v>12695</v>
      </c>
    </row>
    <row r="2193" spans="1:4" x14ac:dyDescent="0.2">
      <c r="A2193" t="s">
        <v>22254</v>
      </c>
      <c r="C2193" t="s">
        <v>12661</v>
      </c>
      <c r="D2193" t="s">
        <v>12662</v>
      </c>
    </row>
    <row r="2194" spans="1:4" x14ac:dyDescent="0.2">
      <c r="A2194" t="s">
        <v>20425</v>
      </c>
      <c r="C2194" t="s">
        <v>12696</v>
      </c>
      <c r="D2194" t="s">
        <v>12697</v>
      </c>
    </row>
    <row r="2195" spans="1:4" x14ac:dyDescent="0.2">
      <c r="A2195" t="s">
        <v>21697</v>
      </c>
      <c r="C2195" t="s">
        <v>10328</v>
      </c>
      <c r="D2195" t="s">
        <v>10329</v>
      </c>
    </row>
    <row r="2196" spans="1:4" x14ac:dyDescent="0.2">
      <c r="A2196" t="s">
        <v>22256</v>
      </c>
      <c r="C2196" t="s">
        <v>12698</v>
      </c>
      <c r="D2196" t="s">
        <v>12699</v>
      </c>
    </row>
    <row r="2197" spans="1:4" x14ac:dyDescent="0.2">
      <c r="A2197" t="s">
        <v>20699</v>
      </c>
      <c r="C2197" t="s">
        <v>11697</v>
      </c>
      <c r="D2197" t="s">
        <v>11698</v>
      </c>
    </row>
    <row r="2198" spans="1:4" x14ac:dyDescent="0.2">
      <c r="A2198" t="s">
        <v>20340</v>
      </c>
      <c r="C2198" t="s">
        <v>12700</v>
      </c>
      <c r="D2198" t="s">
        <v>12701</v>
      </c>
    </row>
    <row r="2199" spans="1:4" x14ac:dyDescent="0.2">
      <c r="A2199" t="s">
        <v>23121</v>
      </c>
      <c r="C2199" t="s">
        <v>10968</v>
      </c>
      <c r="D2199" t="s">
        <v>10969</v>
      </c>
    </row>
    <row r="2200" spans="1:4" x14ac:dyDescent="0.2">
      <c r="A2200" t="s">
        <v>21746</v>
      </c>
      <c r="C2200" t="s">
        <v>10284</v>
      </c>
      <c r="D2200" t="s">
        <v>10285</v>
      </c>
    </row>
    <row r="2201" spans="1:4" x14ac:dyDescent="0.2">
      <c r="A2201" t="s">
        <v>22682</v>
      </c>
      <c r="C2201" t="s">
        <v>12702</v>
      </c>
      <c r="D2201" t="s">
        <v>12703</v>
      </c>
    </row>
    <row r="2202" spans="1:4" x14ac:dyDescent="0.2">
      <c r="A2202" t="s">
        <v>22678</v>
      </c>
      <c r="C2202" t="s">
        <v>12704</v>
      </c>
      <c r="D2202" t="s">
        <v>12705</v>
      </c>
    </row>
    <row r="2203" spans="1:4" x14ac:dyDescent="0.2">
      <c r="A2203" t="s">
        <v>22093</v>
      </c>
      <c r="C2203" t="s">
        <v>11513</v>
      </c>
      <c r="D2203" t="s">
        <v>11514</v>
      </c>
    </row>
    <row r="2204" spans="1:4" x14ac:dyDescent="0.2">
      <c r="A2204" t="s">
        <v>22797</v>
      </c>
      <c r="C2204" t="s">
        <v>12031</v>
      </c>
      <c r="D2204" t="s">
        <v>12032</v>
      </c>
    </row>
    <row r="2205" spans="1:4" x14ac:dyDescent="0.2">
      <c r="A2205" t="s">
        <v>23067</v>
      </c>
      <c r="C2205" t="s">
        <v>12706</v>
      </c>
      <c r="D2205" t="s">
        <v>12707</v>
      </c>
    </row>
    <row r="2206" spans="1:4" x14ac:dyDescent="0.2">
      <c r="A2206" t="s">
        <v>20961</v>
      </c>
      <c r="C2206" t="s">
        <v>11087</v>
      </c>
      <c r="D2206" t="s">
        <v>11088</v>
      </c>
    </row>
    <row r="2207" spans="1:4" x14ac:dyDescent="0.2">
      <c r="A2207" t="s">
        <v>21795</v>
      </c>
      <c r="C2207" t="s">
        <v>12708</v>
      </c>
      <c r="D2207" t="s">
        <v>12709</v>
      </c>
    </row>
    <row r="2208" spans="1:4" x14ac:dyDescent="0.2">
      <c r="A2208" t="s">
        <v>20182</v>
      </c>
      <c r="C2208" t="s">
        <v>12710</v>
      </c>
      <c r="D2208" t="s">
        <v>12711</v>
      </c>
    </row>
    <row r="2209" spans="1:4" x14ac:dyDescent="0.2">
      <c r="A2209" t="s">
        <v>20997</v>
      </c>
      <c r="C2209" t="s">
        <v>10298</v>
      </c>
      <c r="D2209" t="s">
        <v>10299</v>
      </c>
    </row>
    <row r="2210" spans="1:4" x14ac:dyDescent="0.2">
      <c r="A2210" t="s">
        <v>22144</v>
      </c>
      <c r="C2210" t="s">
        <v>11308</v>
      </c>
      <c r="D2210" t="s">
        <v>11309</v>
      </c>
    </row>
    <row r="2211" spans="1:4" x14ac:dyDescent="0.2">
      <c r="A2211" t="s">
        <v>20814</v>
      </c>
      <c r="C2211" t="s">
        <v>12168</v>
      </c>
      <c r="D2211" t="s">
        <v>12169</v>
      </c>
    </row>
    <row r="2212" spans="1:4" x14ac:dyDescent="0.2">
      <c r="A2212" t="s">
        <v>20373</v>
      </c>
      <c r="C2212" t="s">
        <v>12712</v>
      </c>
      <c r="D2212" t="s">
        <v>12713</v>
      </c>
    </row>
    <row r="2213" spans="1:4" x14ac:dyDescent="0.2">
      <c r="A2213" t="s">
        <v>22279</v>
      </c>
      <c r="C2213" t="s">
        <v>10016</v>
      </c>
      <c r="D2213" t="s">
        <v>10017</v>
      </c>
    </row>
    <row r="2214" spans="1:4" x14ac:dyDescent="0.2">
      <c r="A2214" t="s">
        <v>20944</v>
      </c>
      <c r="C2214" t="s">
        <v>12714</v>
      </c>
      <c r="D2214" t="s">
        <v>12715</v>
      </c>
    </row>
    <row r="2215" spans="1:4" x14ac:dyDescent="0.2">
      <c r="A2215" t="s">
        <v>20728</v>
      </c>
      <c r="C2215" t="s">
        <v>12716</v>
      </c>
      <c r="D2215" t="s">
        <v>12717</v>
      </c>
    </row>
    <row r="2216" spans="1:4" x14ac:dyDescent="0.2">
      <c r="A2216" t="s">
        <v>22450</v>
      </c>
      <c r="C2216" t="s">
        <v>12718</v>
      </c>
      <c r="D2216" t="s">
        <v>12719</v>
      </c>
    </row>
    <row r="2217" spans="1:4" x14ac:dyDescent="0.2">
      <c r="A2217" t="s">
        <v>23143</v>
      </c>
      <c r="C2217" t="s">
        <v>9748</v>
      </c>
      <c r="D2217" t="s">
        <v>9749</v>
      </c>
    </row>
    <row r="2218" spans="1:4" x14ac:dyDescent="0.2">
      <c r="A2218" t="s">
        <v>20420</v>
      </c>
      <c r="C2218" t="s">
        <v>12532</v>
      </c>
      <c r="D2218" t="s">
        <v>12533</v>
      </c>
    </row>
    <row r="2219" spans="1:4" x14ac:dyDescent="0.2">
      <c r="A2219" t="s">
        <v>20909</v>
      </c>
      <c r="C2219" t="s">
        <v>12720</v>
      </c>
      <c r="D2219" t="s">
        <v>12721</v>
      </c>
    </row>
    <row r="2220" spans="1:4" x14ac:dyDescent="0.2">
      <c r="A2220" t="s">
        <v>21971</v>
      </c>
      <c r="C2220" t="s">
        <v>12722</v>
      </c>
      <c r="D2220" t="s">
        <v>12723</v>
      </c>
    </row>
    <row r="2221" spans="1:4" x14ac:dyDescent="0.2">
      <c r="A2221" t="s">
        <v>23073</v>
      </c>
      <c r="C2221" t="s">
        <v>12724</v>
      </c>
      <c r="D2221" t="s">
        <v>12725</v>
      </c>
    </row>
    <row r="2222" spans="1:4" x14ac:dyDescent="0.2">
      <c r="A2222" t="s">
        <v>22247</v>
      </c>
      <c r="C2222" t="s">
        <v>12726</v>
      </c>
      <c r="D2222" t="s">
        <v>12727</v>
      </c>
    </row>
    <row r="2223" spans="1:4" x14ac:dyDescent="0.2">
      <c r="A2223" t="s">
        <v>20463</v>
      </c>
      <c r="C2223" t="s">
        <v>12728</v>
      </c>
      <c r="D2223" t="s">
        <v>12729</v>
      </c>
    </row>
    <row r="2224" spans="1:4" x14ac:dyDescent="0.2">
      <c r="A2224" t="s">
        <v>22565</v>
      </c>
      <c r="C2224" t="s">
        <v>12730</v>
      </c>
      <c r="D2224" t="s">
        <v>12731</v>
      </c>
    </row>
    <row r="2225" spans="1:4" x14ac:dyDescent="0.2">
      <c r="A2225" t="s">
        <v>21427</v>
      </c>
      <c r="C2225" t="s">
        <v>11604</v>
      </c>
      <c r="D2225" t="s">
        <v>11605</v>
      </c>
    </row>
    <row r="2226" spans="1:4" x14ac:dyDescent="0.2">
      <c r="A2226" t="s">
        <v>22479</v>
      </c>
      <c r="C2226" t="s">
        <v>9408</v>
      </c>
      <c r="D2226" t="s">
        <v>9409</v>
      </c>
    </row>
    <row r="2227" spans="1:4" x14ac:dyDescent="0.2">
      <c r="A2227" t="s">
        <v>21797</v>
      </c>
      <c r="C2227" t="s">
        <v>12732</v>
      </c>
      <c r="D2227" t="s">
        <v>12733</v>
      </c>
    </row>
    <row r="2228" spans="1:4" x14ac:dyDescent="0.2">
      <c r="A2228" t="s">
        <v>22305</v>
      </c>
      <c r="C2228" t="s">
        <v>12108</v>
      </c>
      <c r="D2228" t="s">
        <v>12109</v>
      </c>
    </row>
    <row r="2229" spans="1:4" x14ac:dyDescent="0.2">
      <c r="A2229" t="s">
        <v>20815</v>
      </c>
      <c r="C2229" t="s">
        <v>12734</v>
      </c>
      <c r="D2229" t="s">
        <v>12735</v>
      </c>
    </row>
    <row r="2230" spans="1:4" x14ac:dyDescent="0.2">
      <c r="A2230" t="s">
        <v>22894</v>
      </c>
      <c r="C2230" t="s">
        <v>9740</v>
      </c>
      <c r="D2230" t="s">
        <v>9741</v>
      </c>
    </row>
    <row r="2231" spans="1:4" x14ac:dyDescent="0.2">
      <c r="A2231" t="s">
        <v>22693</v>
      </c>
      <c r="C2231" t="s">
        <v>12736</v>
      </c>
      <c r="D2231" t="s">
        <v>12737</v>
      </c>
    </row>
    <row r="2232" spans="1:4" x14ac:dyDescent="0.2">
      <c r="A2232" t="s">
        <v>22424</v>
      </c>
      <c r="C2232" t="s">
        <v>12738</v>
      </c>
      <c r="D2232" t="s">
        <v>12739</v>
      </c>
    </row>
    <row r="2233" spans="1:4" x14ac:dyDescent="0.2">
      <c r="A2233" t="s">
        <v>21868</v>
      </c>
      <c r="C2233" t="s">
        <v>10991</v>
      </c>
      <c r="D2233" t="s">
        <v>10992</v>
      </c>
    </row>
    <row r="2234" spans="1:4" x14ac:dyDescent="0.2">
      <c r="A2234" t="s">
        <v>22683</v>
      </c>
      <c r="C2234" t="s">
        <v>12740</v>
      </c>
      <c r="D2234" t="s">
        <v>12741</v>
      </c>
    </row>
    <row r="2235" spans="1:4" x14ac:dyDescent="0.2">
      <c r="A2235" t="s">
        <v>22656</v>
      </c>
      <c r="C2235" t="s">
        <v>12742</v>
      </c>
      <c r="D2235" t="s">
        <v>12743</v>
      </c>
    </row>
    <row r="2236" spans="1:4" x14ac:dyDescent="0.2">
      <c r="A2236" t="s">
        <v>21270</v>
      </c>
      <c r="C2236" t="s">
        <v>12744</v>
      </c>
      <c r="D2236" t="s">
        <v>12745</v>
      </c>
    </row>
    <row r="2237" spans="1:4" x14ac:dyDescent="0.2">
      <c r="A2237" t="s">
        <v>22719</v>
      </c>
      <c r="C2237" t="s">
        <v>12749</v>
      </c>
      <c r="D2237" t="s">
        <v>12750</v>
      </c>
    </row>
    <row r="2238" spans="1:4" x14ac:dyDescent="0.2">
      <c r="A2238" t="s">
        <v>21635</v>
      </c>
      <c r="C2238" t="s">
        <v>12751</v>
      </c>
      <c r="D2238" t="s">
        <v>12752</v>
      </c>
    </row>
    <row r="2239" spans="1:4" x14ac:dyDescent="0.2">
      <c r="A2239" t="s">
        <v>22111</v>
      </c>
      <c r="C2239" t="s">
        <v>12753</v>
      </c>
      <c r="D2239" t="s">
        <v>12754</v>
      </c>
    </row>
    <row r="2240" spans="1:4" x14ac:dyDescent="0.2">
      <c r="A2240" t="s">
        <v>22526</v>
      </c>
      <c r="C2240" t="s">
        <v>10349</v>
      </c>
      <c r="D2240" t="s">
        <v>10350</v>
      </c>
    </row>
    <row r="2241" spans="1:4" x14ac:dyDescent="0.2">
      <c r="A2241" t="s">
        <v>22515</v>
      </c>
      <c r="C2241" t="s">
        <v>10585</v>
      </c>
      <c r="D2241" t="s">
        <v>10586</v>
      </c>
    </row>
    <row r="2242" spans="1:4" x14ac:dyDescent="0.2">
      <c r="A2242" t="s">
        <v>22347</v>
      </c>
      <c r="C2242" t="s">
        <v>12755</v>
      </c>
      <c r="D2242" t="s">
        <v>12756</v>
      </c>
    </row>
    <row r="2243" spans="1:4" x14ac:dyDescent="0.2">
      <c r="A2243" t="s">
        <v>20781</v>
      </c>
      <c r="C2243" t="s">
        <v>12760</v>
      </c>
      <c r="D2243" t="s">
        <v>12761</v>
      </c>
    </row>
    <row r="2244" spans="1:4" x14ac:dyDescent="0.2">
      <c r="A2244" t="s">
        <v>22699</v>
      </c>
      <c r="C2244" t="s">
        <v>11769</v>
      </c>
      <c r="D2244" t="s">
        <v>11770</v>
      </c>
    </row>
    <row r="2245" spans="1:4" x14ac:dyDescent="0.2">
      <c r="A2245" t="s">
        <v>23046</v>
      </c>
      <c r="C2245" t="s">
        <v>12762</v>
      </c>
      <c r="D2245" t="s">
        <v>12763</v>
      </c>
    </row>
    <row r="2246" spans="1:4" x14ac:dyDescent="0.2">
      <c r="A2246" t="s">
        <v>22824</v>
      </c>
      <c r="C2246" t="s">
        <v>12764</v>
      </c>
      <c r="D2246" t="s">
        <v>12765</v>
      </c>
    </row>
    <row r="2247" spans="1:4" x14ac:dyDescent="0.2">
      <c r="A2247" t="s">
        <v>21416</v>
      </c>
      <c r="C2247" t="s">
        <v>12766</v>
      </c>
      <c r="D2247" t="s">
        <v>12767</v>
      </c>
    </row>
    <row r="2248" spans="1:4" x14ac:dyDescent="0.2">
      <c r="A2248" t="s">
        <v>21785</v>
      </c>
      <c r="C2248" t="s">
        <v>10167</v>
      </c>
      <c r="D2248" t="s">
        <v>10168</v>
      </c>
    </row>
    <row r="2249" spans="1:4" x14ac:dyDescent="0.2">
      <c r="A2249" t="s">
        <v>20393</v>
      </c>
      <c r="C2249" t="s">
        <v>12768</v>
      </c>
      <c r="D2249" t="s">
        <v>12769</v>
      </c>
    </row>
    <row r="2250" spans="1:4" x14ac:dyDescent="0.2">
      <c r="A2250" t="s">
        <v>21117</v>
      </c>
      <c r="C2250" t="s">
        <v>11810</v>
      </c>
      <c r="D2250" t="s">
        <v>11811</v>
      </c>
    </row>
    <row r="2251" spans="1:4" x14ac:dyDescent="0.2">
      <c r="A2251" t="s">
        <v>20268</v>
      </c>
      <c r="C2251" t="s">
        <v>12770</v>
      </c>
      <c r="D2251" t="s">
        <v>12771</v>
      </c>
    </row>
    <row r="2252" spans="1:4" x14ac:dyDescent="0.2">
      <c r="A2252" t="s">
        <v>21618</v>
      </c>
      <c r="C2252" t="s">
        <v>9947</v>
      </c>
      <c r="D2252" t="s">
        <v>9948</v>
      </c>
    </row>
    <row r="2253" spans="1:4" x14ac:dyDescent="0.2">
      <c r="A2253" t="s">
        <v>22852</v>
      </c>
      <c r="C2253" t="s">
        <v>12772</v>
      </c>
      <c r="D2253" t="s">
        <v>12773</v>
      </c>
    </row>
    <row r="2254" spans="1:4" x14ac:dyDescent="0.2">
      <c r="A2254" t="s">
        <v>20987</v>
      </c>
      <c r="C2254" t="s">
        <v>9910</v>
      </c>
      <c r="D2254" t="s">
        <v>9911</v>
      </c>
    </row>
    <row r="2255" spans="1:4" x14ac:dyDescent="0.2">
      <c r="A2255" t="s">
        <v>21175</v>
      </c>
      <c r="C2255" t="s">
        <v>12777</v>
      </c>
      <c r="D2255" t="s">
        <v>12778</v>
      </c>
    </row>
    <row r="2256" spans="1:4" x14ac:dyDescent="0.2">
      <c r="A2256" t="s">
        <v>22456</v>
      </c>
      <c r="C2256" t="s">
        <v>12779</v>
      </c>
      <c r="D2256" t="s">
        <v>12780</v>
      </c>
    </row>
    <row r="2257" spans="1:4" x14ac:dyDescent="0.2">
      <c r="A2257" t="s">
        <v>22787</v>
      </c>
      <c r="C2257" t="s">
        <v>11503</v>
      </c>
      <c r="D2257" t="s">
        <v>11504</v>
      </c>
    </row>
    <row r="2258" spans="1:4" x14ac:dyDescent="0.2">
      <c r="A2258" t="s">
        <v>21096</v>
      </c>
      <c r="C2258" t="s">
        <v>12784</v>
      </c>
      <c r="D2258" t="s">
        <v>12785</v>
      </c>
    </row>
    <row r="2259" spans="1:4" x14ac:dyDescent="0.2">
      <c r="A2259" t="s">
        <v>20602</v>
      </c>
      <c r="C2259" t="s">
        <v>12786</v>
      </c>
      <c r="D2259" t="s">
        <v>12787</v>
      </c>
    </row>
    <row r="2260" spans="1:4" x14ac:dyDescent="0.2">
      <c r="A2260" t="s">
        <v>21738</v>
      </c>
      <c r="C2260" t="s">
        <v>11604</v>
      </c>
      <c r="D2260" t="s">
        <v>11605</v>
      </c>
    </row>
    <row r="2261" spans="1:4" x14ac:dyDescent="0.2">
      <c r="A2261" t="s">
        <v>22841</v>
      </c>
      <c r="C2261" t="s">
        <v>12788</v>
      </c>
      <c r="D2261" t="s">
        <v>12789</v>
      </c>
    </row>
    <row r="2262" spans="1:4" x14ac:dyDescent="0.2">
      <c r="A2262" t="s">
        <v>21472</v>
      </c>
      <c r="C2262" t="s">
        <v>12793</v>
      </c>
      <c r="D2262" t="s">
        <v>12794</v>
      </c>
    </row>
    <row r="2263" spans="1:4" x14ac:dyDescent="0.2">
      <c r="A2263" t="s">
        <v>21995</v>
      </c>
      <c r="C2263" t="s">
        <v>11239</v>
      </c>
      <c r="D2263" t="s">
        <v>11240</v>
      </c>
    </row>
    <row r="2264" spans="1:4" x14ac:dyDescent="0.2">
      <c r="A2264" t="s">
        <v>21799</v>
      </c>
      <c r="C2264" t="s">
        <v>10615</v>
      </c>
      <c r="D2264" t="s">
        <v>10616</v>
      </c>
    </row>
    <row r="2265" spans="1:4" x14ac:dyDescent="0.2">
      <c r="A2265" t="s">
        <v>22040</v>
      </c>
      <c r="C2265" t="s">
        <v>12795</v>
      </c>
      <c r="D2265" t="s">
        <v>12796</v>
      </c>
    </row>
    <row r="2266" spans="1:4" x14ac:dyDescent="0.2">
      <c r="A2266" t="s">
        <v>22794</v>
      </c>
      <c r="C2266" t="s">
        <v>11243</v>
      </c>
      <c r="D2266" t="s">
        <v>11244</v>
      </c>
    </row>
    <row r="2267" spans="1:4" x14ac:dyDescent="0.2">
      <c r="A2267" t="s">
        <v>22777</v>
      </c>
      <c r="C2267" t="s">
        <v>11026</v>
      </c>
      <c r="D2267" t="s">
        <v>11027</v>
      </c>
    </row>
    <row r="2268" spans="1:4" x14ac:dyDescent="0.2">
      <c r="A2268" t="s">
        <v>22751</v>
      </c>
      <c r="C2268" t="s">
        <v>12797</v>
      </c>
      <c r="D2268" t="s">
        <v>12798</v>
      </c>
    </row>
    <row r="2269" spans="1:4" x14ac:dyDescent="0.2">
      <c r="A2269" t="s">
        <v>21856</v>
      </c>
      <c r="C2269" t="s">
        <v>12799</v>
      </c>
      <c r="D2269" t="s">
        <v>12800</v>
      </c>
    </row>
    <row r="2270" spans="1:4" x14ac:dyDescent="0.2">
      <c r="A2270" t="s">
        <v>23123</v>
      </c>
      <c r="C2270" t="s">
        <v>12608</v>
      </c>
      <c r="D2270" t="s">
        <v>12609</v>
      </c>
    </row>
    <row r="2271" spans="1:4" x14ac:dyDescent="0.2">
      <c r="A2271" t="s">
        <v>20556</v>
      </c>
      <c r="C2271" t="s">
        <v>12804</v>
      </c>
      <c r="D2271" t="s">
        <v>12805</v>
      </c>
    </row>
    <row r="2272" spans="1:4" x14ac:dyDescent="0.2">
      <c r="A2272" t="s">
        <v>20706</v>
      </c>
      <c r="C2272" t="s">
        <v>12809</v>
      </c>
      <c r="D2272" t="s">
        <v>12810</v>
      </c>
    </row>
    <row r="2273" spans="1:4" x14ac:dyDescent="0.2">
      <c r="A2273" t="s">
        <v>21640</v>
      </c>
      <c r="C2273" t="s">
        <v>10003</v>
      </c>
      <c r="D2273" t="s">
        <v>10004</v>
      </c>
    </row>
    <row r="2274" spans="1:4" x14ac:dyDescent="0.2">
      <c r="A2274" t="s">
        <v>21287</v>
      </c>
      <c r="C2274" t="s">
        <v>12811</v>
      </c>
      <c r="D2274" t="s">
        <v>12812</v>
      </c>
    </row>
    <row r="2275" spans="1:4" x14ac:dyDescent="0.2">
      <c r="A2275" t="s">
        <v>20978</v>
      </c>
      <c r="C2275" t="s">
        <v>9717</v>
      </c>
      <c r="D2275" t="s">
        <v>9718</v>
      </c>
    </row>
    <row r="2276" spans="1:4" x14ac:dyDescent="0.2">
      <c r="A2276" t="s">
        <v>22585</v>
      </c>
      <c r="C2276" t="s">
        <v>12813</v>
      </c>
      <c r="D2276" t="s">
        <v>12814</v>
      </c>
    </row>
    <row r="2277" spans="1:4" x14ac:dyDescent="0.2">
      <c r="A2277" t="s">
        <v>22331</v>
      </c>
      <c r="C2277" t="s">
        <v>12815</v>
      </c>
      <c r="D2277" t="s">
        <v>12816</v>
      </c>
    </row>
    <row r="2278" spans="1:4" x14ac:dyDescent="0.2">
      <c r="A2278" t="s">
        <v>21986</v>
      </c>
      <c r="C2278" t="s">
        <v>12817</v>
      </c>
      <c r="D2278" t="s">
        <v>12818</v>
      </c>
    </row>
    <row r="2279" spans="1:4" x14ac:dyDescent="0.2">
      <c r="A2279" t="s">
        <v>20305</v>
      </c>
      <c r="C2279" t="s">
        <v>12819</v>
      </c>
      <c r="D2279" t="s">
        <v>12820</v>
      </c>
    </row>
    <row r="2280" spans="1:4" x14ac:dyDescent="0.2">
      <c r="A2280" t="s">
        <v>20595</v>
      </c>
      <c r="C2280" t="s">
        <v>12821</v>
      </c>
      <c r="D2280" t="s">
        <v>12822</v>
      </c>
    </row>
    <row r="2281" spans="1:4" x14ac:dyDescent="0.2">
      <c r="A2281" t="s">
        <v>21048</v>
      </c>
      <c r="C2281" t="s">
        <v>11178</v>
      </c>
      <c r="D2281" t="s">
        <v>11179</v>
      </c>
    </row>
    <row r="2282" spans="1:4" x14ac:dyDescent="0.2">
      <c r="A2282" t="s">
        <v>20933</v>
      </c>
      <c r="C2282" t="s">
        <v>9237</v>
      </c>
      <c r="D2282" t="s">
        <v>9238</v>
      </c>
    </row>
    <row r="2283" spans="1:4" x14ac:dyDescent="0.2">
      <c r="A2283" t="s">
        <v>20854</v>
      </c>
      <c r="C2283" t="s">
        <v>11568</v>
      </c>
      <c r="D2283" t="s">
        <v>11569</v>
      </c>
    </row>
    <row r="2284" spans="1:4" x14ac:dyDescent="0.2">
      <c r="A2284" t="s">
        <v>20642</v>
      </c>
      <c r="C2284" t="s">
        <v>12823</v>
      </c>
      <c r="D2284" t="s">
        <v>12824</v>
      </c>
    </row>
    <row r="2285" spans="1:4" x14ac:dyDescent="0.2">
      <c r="A2285" t="s">
        <v>22697</v>
      </c>
      <c r="C2285" t="s">
        <v>9912</v>
      </c>
      <c r="D2285" t="s">
        <v>9913</v>
      </c>
    </row>
    <row r="2286" spans="1:4" x14ac:dyDescent="0.2">
      <c r="A2286" t="s">
        <v>21560</v>
      </c>
      <c r="C2286" t="s">
        <v>12825</v>
      </c>
      <c r="D2286" t="s">
        <v>12826</v>
      </c>
    </row>
    <row r="2287" spans="1:4" x14ac:dyDescent="0.2">
      <c r="A2287" t="s">
        <v>21493</v>
      </c>
      <c r="C2287" t="s">
        <v>12827</v>
      </c>
      <c r="D2287" t="s">
        <v>12828</v>
      </c>
    </row>
    <row r="2288" spans="1:4" x14ac:dyDescent="0.2">
      <c r="A2288" t="s">
        <v>21517</v>
      </c>
      <c r="C2288" t="s">
        <v>12829</v>
      </c>
      <c r="D2288" t="s">
        <v>12830</v>
      </c>
    </row>
    <row r="2289" spans="1:4" x14ac:dyDescent="0.2">
      <c r="A2289" t="s">
        <v>22904</v>
      </c>
      <c r="C2289" t="s">
        <v>10161</v>
      </c>
      <c r="D2289" t="s">
        <v>10162</v>
      </c>
    </row>
    <row r="2290" spans="1:4" x14ac:dyDescent="0.2">
      <c r="A2290" t="s">
        <v>20839</v>
      </c>
      <c r="C2290" t="s">
        <v>9939</v>
      </c>
      <c r="D2290" t="s">
        <v>9940</v>
      </c>
    </row>
    <row r="2291" spans="1:4" x14ac:dyDescent="0.2">
      <c r="A2291" t="s">
        <v>22376</v>
      </c>
      <c r="C2291" t="s">
        <v>11671</v>
      </c>
      <c r="D2291" t="s">
        <v>11672</v>
      </c>
    </row>
    <row r="2292" spans="1:4" x14ac:dyDescent="0.2">
      <c r="A2292" t="s">
        <v>20520</v>
      </c>
      <c r="C2292" t="s">
        <v>12831</v>
      </c>
      <c r="D2292" t="s">
        <v>12832</v>
      </c>
    </row>
    <row r="2293" spans="1:4" x14ac:dyDescent="0.2">
      <c r="A2293" t="s">
        <v>20694</v>
      </c>
      <c r="C2293" t="s">
        <v>12833</v>
      </c>
      <c r="D2293" t="s">
        <v>12834</v>
      </c>
    </row>
    <row r="2294" spans="1:4" x14ac:dyDescent="0.2">
      <c r="A2294" t="s">
        <v>20479</v>
      </c>
      <c r="C2294" t="s">
        <v>12835</v>
      </c>
      <c r="D2294" t="s">
        <v>12836</v>
      </c>
    </row>
    <row r="2295" spans="1:4" x14ac:dyDescent="0.2">
      <c r="A2295" t="s">
        <v>22907</v>
      </c>
      <c r="C2295" t="s">
        <v>12837</v>
      </c>
      <c r="D2295" t="s">
        <v>12838</v>
      </c>
    </row>
    <row r="2296" spans="1:4" x14ac:dyDescent="0.2">
      <c r="A2296" t="s">
        <v>21091</v>
      </c>
      <c r="C2296" t="s">
        <v>11279</v>
      </c>
      <c r="D2296" t="s">
        <v>11280</v>
      </c>
    </row>
    <row r="2297" spans="1:4" x14ac:dyDescent="0.2">
      <c r="A2297" t="s">
        <v>22081</v>
      </c>
      <c r="C2297" t="s">
        <v>11306</v>
      </c>
      <c r="D2297" t="s">
        <v>11307</v>
      </c>
    </row>
    <row r="2298" spans="1:4" x14ac:dyDescent="0.2">
      <c r="A2298" t="s">
        <v>20899</v>
      </c>
      <c r="C2298" t="s">
        <v>12839</v>
      </c>
      <c r="D2298" t="s">
        <v>12840</v>
      </c>
    </row>
    <row r="2299" spans="1:4" x14ac:dyDescent="0.2">
      <c r="A2299" t="s">
        <v>22002</v>
      </c>
      <c r="C2299" t="s">
        <v>12841</v>
      </c>
      <c r="D2299" t="s">
        <v>12842</v>
      </c>
    </row>
    <row r="2300" spans="1:4" x14ac:dyDescent="0.2">
      <c r="A2300" t="s">
        <v>21273</v>
      </c>
      <c r="C2300" t="s">
        <v>12477</v>
      </c>
      <c r="D2300" t="s">
        <v>12478</v>
      </c>
    </row>
    <row r="2301" spans="1:4" x14ac:dyDescent="0.2">
      <c r="A2301" t="s">
        <v>21037</v>
      </c>
      <c r="C2301" t="s">
        <v>11034</v>
      </c>
      <c r="D2301" t="s">
        <v>11035</v>
      </c>
    </row>
    <row r="2302" spans="1:4" x14ac:dyDescent="0.2">
      <c r="A2302" t="s">
        <v>21074</v>
      </c>
      <c r="C2302" t="s">
        <v>12843</v>
      </c>
      <c r="D2302" t="s">
        <v>12844</v>
      </c>
    </row>
    <row r="2303" spans="1:4" x14ac:dyDescent="0.2">
      <c r="A2303" t="s">
        <v>22435</v>
      </c>
      <c r="C2303" t="s">
        <v>12845</v>
      </c>
      <c r="D2303" t="s">
        <v>12846</v>
      </c>
    </row>
    <row r="2304" spans="1:4" x14ac:dyDescent="0.2">
      <c r="A2304" t="s">
        <v>22946</v>
      </c>
      <c r="C2304" t="s">
        <v>12847</v>
      </c>
      <c r="D2304" t="s">
        <v>12848</v>
      </c>
    </row>
    <row r="2305" spans="1:4" x14ac:dyDescent="0.2">
      <c r="A2305" t="s">
        <v>21894</v>
      </c>
      <c r="C2305" t="s">
        <v>12849</v>
      </c>
      <c r="D2305" t="s">
        <v>12850</v>
      </c>
    </row>
    <row r="2306" spans="1:4" x14ac:dyDescent="0.2">
      <c r="A2306" t="s">
        <v>23014</v>
      </c>
      <c r="C2306" t="s">
        <v>12851</v>
      </c>
      <c r="D2306" t="s">
        <v>12852</v>
      </c>
    </row>
    <row r="2307" spans="1:4" x14ac:dyDescent="0.2">
      <c r="A2307" t="s">
        <v>20793</v>
      </c>
      <c r="C2307" t="s">
        <v>9814</v>
      </c>
      <c r="D2307" t="s">
        <v>9815</v>
      </c>
    </row>
    <row r="2308" spans="1:4" x14ac:dyDescent="0.2">
      <c r="A2308" t="s">
        <v>21429</v>
      </c>
      <c r="C2308" t="s">
        <v>12853</v>
      </c>
      <c r="D2308" t="s">
        <v>12854</v>
      </c>
    </row>
    <row r="2309" spans="1:4" x14ac:dyDescent="0.2">
      <c r="A2309" t="s">
        <v>22308</v>
      </c>
      <c r="C2309" t="s">
        <v>12855</v>
      </c>
      <c r="D2309" t="s">
        <v>12856</v>
      </c>
    </row>
    <row r="2310" spans="1:4" x14ac:dyDescent="0.2">
      <c r="A2310" t="s">
        <v>22935</v>
      </c>
      <c r="C2310" t="s">
        <v>10989</v>
      </c>
      <c r="D2310" t="s">
        <v>10990</v>
      </c>
    </row>
    <row r="2311" spans="1:4" x14ac:dyDescent="0.2">
      <c r="A2311" t="s">
        <v>22538</v>
      </c>
      <c r="C2311" t="s">
        <v>12857</v>
      </c>
      <c r="D2311" t="s">
        <v>12858</v>
      </c>
    </row>
    <row r="2312" spans="1:4" x14ac:dyDescent="0.2">
      <c r="A2312" t="s">
        <v>22274</v>
      </c>
      <c r="C2312" t="s">
        <v>12859</v>
      </c>
      <c r="D2312" t="s">
        <v>12860</v>
      </c>
    </row>
    <row r="2313" spans="1:4" x14ac:dyDescent="0.2">
      <c r="A2313" t="s">
        <v>22945</v>
      </c>
      <c r="C2313" t="s">
        <v>12861</v>
      </c>
      <c r="D2313" t="s">
        <v>12862</v>
      </c>
    </row>
    <row r="2314" spans="1:4" x14ac:dyDescent="0.2">
      <c r="A2314" t="s">
        <v>21576</v>
      </c>
      <c r="C2314" t="s">
        <v>12863</v>
      </c>
      <c r="D2314" t="s">
        <v>12864</v>
      </c>
    </row>
    <row r="2315" spans="1:4" x14ac:dyDescent="0.2">
      <c r="A2315" t="s">
        <v>21663</v>
      </c>
      <c r="C2315" t="s">
        <v>10179</v>
      </c>
      <c r="D2315" t="s">
        <v>10180</v>
      </c>
    </row>
    <row r="2316" spans="1:4" x14ac:dyDescent="0.2">
      <c r="A2316" t="s">
        <v>22477</v>
      </c>
      <c r="C2316" t="s">
        <v>12865</v>
      </c>
      <c r="D2316" t="s">
        <v>12866</v>
      </c>
    </row>
    <row r="2317" spans="1:4" x14ac:dyDescent="0.2">
      <c r="A2317" t="s">
        <v>22441</v>
      </c>
      <c r="C2317" t="s">
        <v>10373</v>
      </c>
      <c r="D2317" t="s">
        <v>10374</v>
      </c>
    </row>
    <row r="2318" spans="1:4" x14ac:dyDescent="0.2">
      <c r="A2318" t="s">
        <v>20986</v>
      </c>
      <c r="C2318" t="s">
        <v>12865</v>
      </c>
      <c r="D2318" t="s">
        <v>12866</v>
      </c>
    </row>
    <row r="2319" spans="1:4" x14ac:dyDescent="0.2">
      <c r="A2319" t="s">
        <v>21052</v>
      </c>
      <c r="C2319" t="s">
        <v>10453</v>
      </c>
      <c r="D2319" t="s">
        <v>10454</v>
      </c>
    </row>
    <row r="2320" spans="1:4" x14ac:dyDescent="0.2">
      <c r="A2320" t="s">
        <v>21184</v>
      </c>
      <c r="C2320" t="s">
        <v>9448</v>
      </c>
      <c r="D2320" t="s">
        <v>9449</v>
      </c>
    </row>
    <row r="2321" spans="1:4" x14ac:dyDescent="0.2">
      <c r="A2321" t="s">
        <v>20575</v>
      </c>
      <c r="C2321" t="s">
        <v>12870</v>
      </c>
      <c r="D2321" t="s">
        <v>12871</v>
      </c>
    </row>
    <row r="2322" spans="1:4" x14ac:dyDescent="0.2">
      <c r="A2322" t="s">
        <v>22659</v>
      </c>
      <c r="C2322" t="s">
        <v>12872</v>
      </c>
      <c r="D2322" t="s">
        <v>12873</v>
      </c>
    </row>
    <row r="2323" spans="1:4" x14ac:dyDescent="0.2">
      <c r="A2323" t="s">
        <v>21725</v>
      </c>
      <c r="C2323" t="s">
        <v>12874</v>
      </c>
      <c r="D2323" t="s">
        <v>12875</v>
      </c>
    </row>
    <row r="2324" spans="1:4" x14ac:dyDescent="0.2">
      <c r="A2324" t="s">
        <v>20357</v>
      </c>
      <c r="C2324" t="s">
        <v>11792</v>
      </c>
      <c r="D2324" t="s">
        <v>11793</v>
      </c>
    </row>
    <row r="2325" spans="1:4" x14ac:dyDescent="0.2">
      <c r="A2325" t="s">
        <v>21968</v>
      </c>
      <c r="C2325" t="s">
        <v>12876</v>
      </c>
      <c r="D2325" t="s">
        <v>12877</v>
      </c>
    </row>
    <row r="2326" spans="1:4" x14ac:dyDescent="0.2">
      <c r="A2326" t="s">
        <v>23012</v>
      </c>
      <c r="C2326" t="s">
        <v>12878</v>
      </c>
      <c r="D2326" t="s">
        <v>12879</v>
      </c>
    </row>
    <row r="2327" spans="1:4" x14ac:dyDescent="0.2">
      <c r="A2327" t="s">
        <v>22687</v>
      </c>
      <c r="C2327" t="s">
        <v>12880</v>
      </c>
      <c r="D2327" t="s">
        <v>12881</v>
      </c>
    </row>
    <row r="2328" spans="1:4" x14ac:dyDescent="0.2">
      <c r="A2328" t="s">
        <v>21695</v>
      </c>
      <c r="C2328" t="s">
        <v>9239</v>
      </c>
      <c r="D2328" t="s">
        <v>9240</v>
      </c>
    </row>
    <row r="2329" spans="1:4" x14ac:dyDescent="0.2">
      <c r="A2329" t="s">
        <v>21704</v>
      </c>
      <c r="C2329" t="s">
        <v>12882</v>
      </c>
      <c r="D2329" t="s">
        <v>12883</v>
      </c>
    </row>
    <row r="2330" spans="1:4" x14ac:dyDescent="0.2">
      <c r="A2330" t="s">
        <v>23111</v>
      </c>
      <c r="C2330" t="s">
        <v>12884</v>
      </c>
      <c r="D2330" t="s">
        <v>12885</v>
      </c>
    </row>
    <row r="2331" spans="1:4" x14ac:dyDescent="0.2">
      <c r="A2331" t="s">
        <v>20603</v>
      </c>
      <c r="C2331" t="s">
        <v>10499</v>
      </c>
      <c r="D2331" t="s">
        <v>10500</v>
      </c>
    </row>
    <row r="2332" spans="1:4" x14ac:dyDescent="0.2">
      <c r="A2332" t="s">
        <v>22822</v>
      </c>
      <c r="C2332" t="s">
        <v>12886</v>
      </c>
      <c r="D2332" t="s">
        <v>12887</v>
      </c>
    </row>
    <row r="2333" spans="1:4" x14ac:dyDescent="0.2">
      <c r="A2333" t="s">
        <v>20777</v>
      </c>
      <c r="C2333" t="s">
        <v>12888</v>
      </c>
      <c r="D2333" t="s">
        <v>12889</v>
      </c>
    </row>
    <row r="2334" spans="1:4" x14ac:dyDescent="0.2">
      <c r="A2334" t="s">
        <v>20871</v>
      </c>
      <c r="C2334" t="s">
        <v>9685</v>
      </c>
      <c r="D2334" t="s">
        <v>9686</v>
      </c>
    </row>
    <row r="2335" spans="1:4" x14ac:dyDescent="0.2">
      <c r="A2335" t="s">
        <v>22167</v>
      </c>
      <c r="C2335" t="s">
        <v>12890</v>
      </c>
      <c r="D2335" t="s">
        <v>12891</v>
      </c>
    </row>
    <row r="2336" spans="1:4" x14ac:dyDescent="0.2">
      <c r="A2336" t="s">
        <v>22324</v>
      </c>
      <c r="C2336" t="s">
        <v>12892</v>
      </c>
      <c r="D2336" t="s">
        <v>12893</v>
      </c>
    </row>
    <row r="2337" spans="1:4" x14ac:dyDescent="0.2">
      <c r="A2337" t="s">
        <v>20640</v>
      </c>
      <c r="C2337" t="s">
        <v>12894</v>
      </c>
      <c r="D2337" t="s">
        <v>12895</v>
      </c>
    </row>
    <row r="2338" spans="1:4" x14ac:dyDescent="0.2">
      <c r="A2338" t="s">
        <v>22266</v>
      </c>
      <c r="C2338" t="s">
        <v>12896</v>
      </c>
      <c r="D2338" t="s">
        <v>12897</v>
      </c>
    </row>
    <row r="2339" spans="1:4" x14ac:dyDescent="0.2">
      <c r="A2339" t="s">
        <v>20787</v>
      </c>
      <c r="C2339" t="s">
        <v>11608</v>
      </c>
      <c r="D2339" t="s">
        <v>11609</v>
      </c>
    </row>
    <row r="2340" spans="1:4" x14ac:dyDescent="0.2">
      <c r="A2340" t="s">
        <v>20437</v>
      </c>
      <c r="C2340" t="s">
        <v>12898</v>
      </c>
      <c r="D2340" t="s">
        <v>12899</v>
      </c>
    </row>
    <row r="2341" spans="1:4" x14ac:dyDescent="0.2">
      <c r="A2341" t="s">
        <v>22784</v>
      </c>
      <c r="C2341" t="s">
        <v>9979</v>
      </c>
      <c r="D2341" t="s">
        <v>9980</v>
      </c>
    </row>
    <row r="2342" spans="1:4" x14ac:dyDescent="0.2">
      <c r="A2342" t="s">
        <v>23109</v>
      </c>
      <c r="C2342" t="s">
        <v>12900</v>
      </c>
      <c r="D2342" t="s">
        <v>12901</v>
      </c>
    </row>
    <row r="2343" spans="1:4" x14ac:dyDescent="0.2">
      <c r="A2343" t="s">
        <v>21094</v>
      </c>
      <c r="C2343" t="s">
        <v>12902</v>
      </c>
      <c r="D2343" t="s">
        <v>12903</v>
      </c>
    </row>
    <row r="2344" spans="1:4" x14ac:dyDescent="0.2">
      <c r="A2344" t="s">
        <v>21718</v>
      </c>
      <c r="C2344" t="s">
        <v>10063</v>
      </c>
      <c r="D2344" t="s">
        <v>10064</v>
      </c>
    </row>
    <row r="2345" spans="1:4" x14ac:dyDescent="0.2">
      <c r="A2345" t="s">
        <v>21531</v>
      </c>
      <c r="C2345" t="s">
        <v>10424</v>
      </c>
      <c r="D2345" t="s">
        <v>10425</v>
      </c>
    </row>
    <row r="2346" spans="1:4" x14ac:dyDescent="0.2">
      <c r="A2346" t="s">
        <v>20729</v>
      </c>
      <c r="C2346" t="s">
        <v>9241</v>
      </c>
      <c r="D2346" t="s">
        <v>9242</v>
      </c>
    </row>
    <row r="2347" spans="1:4" x14ac:dyDescent="0.2">
      <c r="A2347" t="s">
        <v>20580</v>
      </c>
      <c r="C2347" t="s">
        <v>12904</v>
      </c>
      <c r="D2347" t="s">
        <v>12905</v>
      </c>
    </row>
    <row r="2348" spans="1:4" x14ac:dyDescent="0.2">
      <c r="A2348" t="s">
        <v>22392</v>
      </c>
      <c r="C2348" t="s">
        <v>12906</v>
      </c>
      <c r="D2348" t="s">
        <v>12907</v>
      </c>
    </row>
    <row r="2349" spans="1:4" x14ac:dyDescent="0.2">
      <c r="A2349" t="s">
        <v>21659</v>
      </c>
      <c r="C2349" t="s">
        <v>10487</v>
      </c>
      <c r="D2349" t="s">
        <v>10488</v>
      </c>
    </row>
    <row r="2350" spans="1:4" x14ac:dyDescent="0.2">
      <c r="A2350" t="s">
        <v>21992</v>
      </c>
      <c r="C2350" t="s">
        <v>9243</v>
      </c>
      <c r="D2350" t="s">
        <v>9244</v>
      </c>
    </row>
    <row r="2351" spans="1:4" x14ac:dyDescent="0.2">
      <c r="A2351" t="s">
        <v>21500</v>
      </c>
      <c r="C2351" t="s">
        <v>12908</v>
      </c>
      <c r="D2351" t="s">
        <v>12909</v>
      </c>
    </row>
    <row r="2352" spans="1:4" x14ac:dyDescent="0.2">
      <c r="A2352" t="s">
        <v>20685</v>
      </c>
      <c r="C2352" t="s">
        <v>12910</v>
      </c>
      <c r="D2352" t="s">
        <v>12911</v>
      </c>
    </row>
    <row r="2353" spans="1:4" x14ac:dyDescent="0.2">
      <c r="A2353" t="s">
        <v>22298</v>
      </c>
      <c r="C2353" t="s">
        <v>12912</v>
      </c>
      <c r="D2353" t="s">
        <v>12913</v>
      </c>
    </row>
    <row r="2354" spans="1:4" x14ac:dyDescent="0.2">
      <c r="A2354" t="s">
        <v>21713</v>
      </c>
      <c r="C2354" t="s">
        <v>12914</v>
      </c>
      <c r="D2354" t="s">
        <v>12915</v>
      </c>
    </row>
    <row r="2355" spans="1:4" x14ac:dyDescent="0.2">
      <c r="A2355" t="s">
        <v>22304</v>
      </c>
      <c r="C2355" t="s">
        <v>12916</v>
      </c>
      <c r="D2355" t="s">
        <v>12917</v>
      </c>
    </row>
    <row r="2356" spans="1:4" x14ac:dyDescent="0.2">
      <c r="A2356" t="s">
        <v>22018</v>
      </c>
      <c r="C2356" t="s">
        <v>12918</v>
      </c>
      <c r="D2356" t="s">
        <v>12919</v>
      </c>
    </row>
    <row r="2357" spans="1:4" x14ac:dyDescent="0.2">
      <c r="A2357" t="s">
        <v>20573</v>
      </c>
      <c r="C2357" t="s">
        <v>12920</v>
      </c>
      <c r="D2357" t="s">
        <v>12921</v>
      </c>
    </row>
    <row r="2358" spans="1:4" x14ac:dyDescent="0.2">
      <c r="A2358" t="s">
        <v>22740</v>
      </c>
      <c r="C2358" t="s">
        <v>12922</v>
      </c>
      <c r="D2358" t="s">
        <v>12923</v>
      </c>
    </row>
    <row r="2359" spans="1:4" x14ac:dyDescent="0.2">
      <c r="A2359" t="s">
        <v>21608</v>
      </c>
      <c r="C2359" t="s">
        <v>9592</v>
      </c>
      <c r="D2359" t="s">
        <v>9593</v>
      </c>
    </row>
    <row r="2360" spans="1:4" x14ac:dyDescent="0.2">
      <c r="A2360" t="s">
        <v>23175</v>
      </c>
      <c r="C2360" t="s">
        <v>12924</v>
      </c>
      <c r="D2360" t="s">
        <v>12925</v>
      </c>
    </row>
    <row r="2361" spans="1:4" x14ac:dyDescent="0.2">
      <c r="A2361" t="s">
        <v>20417</v>
      </c>
      <c r="C2361" t="s">
        <v>12514</v>
      </c>
      <c r="D2361" t="s">
        <v>12515</v>
      </c>
    </row>
    <row r="2362" spans="1:4" x14ac:dyDescent="0.2">
      <c r="A2362" t="s">
        <v>23162</v>
      </c>
      <c r="C2362" t="s">
        <v>12926</v>
      </c>
      <c r="D2362" t="s">
        <v>12927</v>
      </c>
    </row>
    <row r="2363" spans="1:4" x14ac:dyDescent="0.2">
      <c r="A2363" t="s">
        <v>22755</v>
      </c>
      <c r="C2363" t="s">
        <v>12669</v>
      </c>
      <c r="D2363" t="s">
        <v>12670</v>
      </c>
    </row>
    <row r="2364" spans="1:4" x14ac:dyDescent="0.2">
      <c r="A2364" t="s">
        <v>21134</v>
      </c>
      <c r="C2364" t="s">
        <v>9545</v>
      </c>
      <c r="D2364" t="s">
        <v>9546</v>
      </c>
    </row>
    <row r="2365" spans="1:4" x14ac:dyDescent="0.2">
      <c r="A2365" t="s">
        <v>20877</v>
      </c>
      <c r="C2365" t="s">
        <v>12931</v>
      </c>
      <c r="D2365" t="s">
        <v>12932</v>
      </c>
    </row>
    <row r="2366" spans="1:4" x14ac:dyDescent="0.2">
      <c r="A2366" t="s">
        <v>21474</v>
      </c>
      <c r="C2366" t="s">
        <v>11012</v>
      </c>
      <c r="D2366" t="s">
        <v>11013</v>
      </c>
    </row>
    <row r="2367" spans="1:4" x14ac:dyDescent="0.2">
      <c r="A2367" t="s">
        <v>23057</v>
      </c>
      <c r="C2367" t="s">
        <v>9814</v>
      </c>
      <c r="D2367" t="s">
        <v>9815</v>
      </c>
    </row>
    <row r="2368" spans="1:4" x14ac:dyDescent="0.2">
      <c r="A2368" t="s">
        <v>22956</v>
      </c>
      <c r="C2368" t="s">
        <v>10974</v>
      </c>
      <c r="D2368" t="s">
        <v>10975</v>
      </c>
    </row>
    <row r="2369" spans="1:4" x14ac:dyDescent="0.2">
      <c r="A2369" t="s">
        <v>21852</v>
      </c>
      <c r="C2369" t="s">
        <v>12933</v>
      </c>
      <c r="D2369" t="s">
        <v>12934</v>
      </c>
    </row>
    <row r="2370" spans="1:4" x14ac:dyDescent="0.2">
      <c r="A2370" t="s">
        <v>21456</v>
      </c>
      <c r="C2370" t="s">
        <v>9448</v>
      </c>
      <c r="D2370" t="s">
        <v>9449</v>
      </c>
    </row>
    <row r="2371" spans="1:4" x14ac:dyDescent="0.2">
      <c r="A2371" t="s">
        <v>21996</v>
      </c>
      <c r="C2371" t="s">
        <v>12938</v>
      </c>
      <c r="D2371" t="s">
        <v>12939</v>
      </c>
    </row>
    <row r="2372" spans="1:4" x14ac:dyDescent="0.2">
      <c r="A2372" t="s">
        <v>22488</v>
      </c>
      <c r="C2372" t="s">
        <v>10830</v>
      </c>
      <c r="D2372" t="s">
        <v>10831</v>
      </c>
    </row>
    <row r="2373" spans="1:4" x14ac:dyDescent="0.2">
      <c r="A2373" t="s">
        <v>21714</v>
      </c>
      <c r="C2373" t="s">
        <v>12940</v>
      </c>
      <c r="D2373" t="s">
        <v>12941</v>
      </c>
    </row>
    <row r="2374" spans="1:4" x14ac:dyDescent="0.2">
      <c r="A2374" t="s">
        <v>22539</v>
      </c>
      <c r="C2374" t="s">
        <v>12942</v>
      </c>
      <c r="D2374" t="s">
        <v>12943</v>
      </c>
    </row>
    <row r="2375" spans="1:4" x14ac:dyDescent="0.2">
      <c r="A2375" t="s">
        <v>21498</v>
      </c>
      <c r="C2375" t="s">
        <v>12944</v>
      </c>
      <c r="D2375" t="s">
        <v>12945</v>
      </c>
    </row>
    <row r="2376" spans="1:4" x14ac:dyDescent="0.2">
      <c r="A2376" t="s">
        <v>22586</v>
      </c>
      <c r="C2376" t="s">
        <v>9363</v>
      </c>
      <c r="D2376" t="s">
        <v>9364</v>
      </c>
    </row>
    <row r="2377" spans="1:4" x14ac:dyDescent="0.2">
      <c r="A2377" t="s">
        <v>21371</v>
      </c>
      <c r="C2377" t="s">
        <v>12946</v>
      </c>
      <c r="D2377" t="s">
        <v>12947</v>
      </c>
    </row>
    <row r="2378" spans="1:4" x14ac:dyDescent="0.2">
      <c r="A2378" t="s">
        <v>22801</v>
      </c>
      <c r="C2378" t="s">
        <v>10551</v>
      </c>
      <c r="D2378" t="s">
        <v>10552</v>
      </c>
    </row>
    <row r="2379" spans="1:4" x14ac:dyDescent="0.2">
      <c r="A2379" t="s">
        <v>20498</v>
      </c>
      <c r="C2379" t="s">
        <v>10944</v>
      </c>
      <c r="D2379" t="s">
        <v>10945</v>
      </c>
    </row>
    <row r="2380" spans="1:4" x14ac:dyDescent="0.2">
      <c r="A2380" t="s">
        <v>22843</v>
      </c>
      <c r="C2380" t="s">
        <v>12948</v>
      </c>
      <c r="D2380" t="s">
        <v>12949</v>
      </c>
    </row>
    <row r="2381" spans="1:4" x14ac:dyDescent="0.2">
      <c r="A2381" t="s">
        <v>21426</v>
      </c>
      <c r="C2381" t="s">
        <v>12950</v>
      </c>
      <c r="D2381" t="s">
        <v>12951</v>
      </c>
    </row>
    <row r="2382" spans="1:4" x14ac:dyDescent="0.2">
      <c r="A2382" t="s">
        <v>22698</v>
      </c>
      <c r="C2382" t="s">
        <v>11588</v>
      </c>
      <c r="D2382" t="s">
        <v>11589</v>
      </c>
    </row>
    <row r="2383" spans="1:4" x14ac:dyDescent="0.2">
      <c r="A2383" t="s">
        <v>21707</v>
      </c>
      <c r="C2383" t="s">
        <v>10702</v>
      </c>
      <c r="D2383" t="s">
        <v>10703</v>
      </c>
    </row>
    <row r="2384" spans="1:4" x14ac:dyDescent="0.2">
      <c r="A2384" t="s">
        <v>22638</v>
      </c>
      <c r="C2384" t="s">
        <v>12952</v>
      </c>
      <c r="D2384" t="s">
        <v>12953</v>
      </c>
    </row>
    <row r="2385" spans="1:4" x14ac:dyDescent="0.2">
      <c r="A2385" t="s">
        <v>20688</v>
      </c>
      <c r="C2385" t="s">
        <v>12954</v>
      </c>
      <c r="D2385" t="s">
        <v>12955</v>
      </c>
    </row>
    <row r="2386" spans="1:4" x14ac:dyDescent="0.2">
      <c r="A2386" t="s">
        <v>22345</v>
      </c>
      <c r="C2386" t="s">
        <v>11247</v>
      </c>
      <c r="D2386" t="s">
        <v>11248</v>
      </c>
    </row>
    <row r="2387" spans="1:4" x14ac:dyDescent="0.2">
      <c r="A2387" t="s">
        <v>22209</v>
      </c>
      <c r="C2387" t="s">
        <v>9989</v>
      </c>
      <c r="D2387" t="s">
        <v>9990</v>
      </c>
    </row>
    <row r="2388" spans="1:4" x14ac:dyDescent="0.2">
      <c r="A2388" t="s">
        <v>21660</v>
      </c>
      <c r="C2388" t="s">
        <v>9724</v>
      </c>
      <c r="D2388" t="s">
        <v>9725</v>
      </c>
    </row>
    <row r="2389" spans="1:4" x14ac:dyDescent="0.2">
      <c r="A2389" t="s">
        <v>21719</v>
      </c>
      <c r="C2389" t="s">
        <v>9669</v>
      </c>
      <c r="D2389" t="s">
        <v>9670</v>
      </c>
    </row>
    <row r="2390" spans="1:4" x14ac:dyDescent="0.2">
      <c r="A2390" t="s">
        <v>23055</v>
      </c>
      <c r="C2390" t="s">
        <v>12956</v>
      </c>
      <c r="D2390" t="s">
        <v>12957</v>
      </c>
    </row>
    <row r="2391" spans="1:4" x14ac:dyDescent="0.2">
      <c r="A2391" t="s">
        <v>23106</v>
      </c>
      <c r="C2391" t="s">
        <v>12958</v>
      </c>
      <c r="D2391" t="s">
        <v>12959</v>
      </c>
    </row>
    <row r="2392" spans="1:4" x14ac:dyDescent="0.2">
      <c r="A2392" t="s">
        <v>21720</v>
      </c>
      <c r="C2392" t="s">
        <v>12960</v>
      </c>
      <c r="D2392" t="s">
        <v>12961</v>
      </c>
    </row>
    <row r="2393" spans="1:4" x14ac:dyDescent="0.2">
      <c r="A2393" t="s">
        <v>20321</v>
      </c>
      <c r="C2393" t="s">
        <v>12962</v>
      </c>
      <c r="D2393" t="s">
        <v>12963</v>
      </c>
    </row>
    <row r="2394" spans="1:4" x14ac:dyDescent="0.2">
      <c r="A2394" t="s">
        <v>20666</v>
      </c>
      <c r="C2394" t="s">
        <v>12967</v>
      </c>
      <c r="D2394" t="s">
        <v>12968</v>
      </c>
    </row>
    <row r="2395" spans="1:4" x14ac:dyDescent="0.2">
      <c r="A2395" t="s">
        <v>20241</v>
      </c>
      <c r="C2395" t="s">
        <v>12969</v>
      </c>
      <c r="D2395" t="s">
        <v>12970</v>
      </c>
    </row>
    <row r="2396" spans="1:4" x14ac:dyDescent="0.2">
      <c r="A2396" t="s">
        <v>22844</v>
      </c>
      <c r="C2396" t="s">
        <v>12971</v>
      </c>
      <c r="D2396" t="s">
        <v>12972</v>
      </c>
    </row>
    <row r="2397" spans="1:4" x14ac:dyDescent="0.2">
      <c r="A2397" t="s">
        <v>22496</v>
      </c>
      <c r="C2397" t="s">
        <v>12973</v>
      </c>
      <c r="D2397" t="s">
        <v>12974</v>
      </c>
    </row>
    <row r="2398" spans="1:4" x14ac:dyDescent="0.2">
      <c r="A2398" t="s">
        <v>22849</v>
      </c>
      <c r="C2398" t="s">
        <v>12975</v>
      </c>
      <c r="D2398" t="s">
        <v>12976</v>
      </c>
    </row>
    <row r="2399" spans="1:4" x14ac:dyDescent="0.2">
      <c r="A2399" t="s">
        <v>22707</v>
      </c>
      <c r="C2399" t="s">
        <v>12977</v>
      </c>
      <c r="D2399" t="s">
        <v>12978</v>
      </c>
    </row>
    <row r="2400" spans="1:4" x14ac:dyDescent="0.2">
      <c r="A2400" t="s">
        <v>22139</v>
      </c>
      <c r="C2400" t="s">
        <v>9868</v>
      </c>
      <c r="D2400" t="s">
        <v>9869</v>
      </c>
    </row>
    <row r="2401" spans="1:4" x14ac:dyDescent="0.2">
      <c r="A2401" t="s">
        <v>21558</v>
      </c>
      <c r="C2401" t="s">
        <v>12979</v>
      </c>
      <c r="D2401" t="s">
        <v>12980</v>
      </c>
    </row>
    <row r="2402" spans="1:4" x14ac:dyDescent="0.2">
      <c r="A2402" t="s">
        <v>21162</v>
      </c>
      <c r="C2402" t="s">
        <v>9955</v>
      </c>
      <c r="D2402" t="s">
        <v>9956</v>
      </c>
    </row>
    <row r="2403" spans="1:4" x14ac:dyDescent="0.2">
      <c r="A2403" t="s">
        <v>22368</v>
      </c>
      <c r="C2403" t="s">
        <v>9245</v>
      </c>
      <c r="D2403" t="s">
        <v>9246</v>
      </c>
    </row>
    <row r="2404" spans="1:4" x14ac:dyDescent="0.2">
      <c r="A2404" t="s">
        <v>22079</v>
      </c>
      <c r="C2404" t="s">
        <v>12981</v>
      </c>
      <c r="D2404" t="s">
        <v>12982</v>
      </c>
    </row>
    <row r="2405" spans="1:4" x14ac:dyDescent="0.2">
      <c r="A2405" t="s">
        <v>22573</v>
      </c>
      <c r="C2405" t="s">
        <v>12983</v>
      </c>
      <c r="D2405" t="s">
        <v>12984</v>
      </c>
    </row>
    <row r="2406" spans="1:4" x14ac:dyDescent="0.2">
      <c r="A2406" t="s">
        <v>20885</v>
      </c>
      <c r="C2406" t="s">
        <v>12669</v>
      </c>
      <c r="D2406" t="s">
        <v>12670</v>
      </c>
    </row>
    <row r="2407" spans="1:4" x14ac:dyDescent="0.2">
      <c r="A2407" t="s">
        <v>22177</v>
      </c>
      <c r="C2407" t="s">
        <v>12985</v>
      </c>
      <c r="D2407" t="s">
        <v>12986</v>
      </c>
    </row>
    <row r="2408" spans="1:4" x14ac:dyDescent="0.2">
      <c r="A2408" t="s">
        <v>21572</v>
      </c>
      <c r="C2408" t="s">
        <v>12987</v>
      </c>
      <c r="D2408" t="s">
        <v>12988</v>
      </c>
    </row>
    <row r="2409" spans="1:4" x14ac:dyDescent="0.2">
      <c r="A2409" t="s">
        <v>21927</v>
      </c>
      <c r="C2409" t="s">
        <v>12989</v>
      </c>
      <c r="D2409" t="s">
        <v>12990</v>
      </c>
    </row>
    <row r="2410" spans="1:4" x14ac:dyDescent="0.2">
      <c r="A2410" t="s">
        <v>20432</v>
      </c>
      <c r="C2410" t="s">
        <v>12991</v>
      </c>
      <c r="D2410" t="s">
        <v>12992</v>
      </c>
    </row>
    <row r="2411" spans="1:4" x14ac:dyDescent="0.2">
      <c r="A2411" t="s">
        <v>20513</v>
      </c>
      <c r="C2411" t="s">
        <v>12993</v>
      </c>
      <c r="D2411" t="s">
        <v>12994</v>
      </c>
    </row>
    <row r="2412" spans="1:4" x14ac:dyDescent="0.2">
      <c r="A2412" t="s">
        <v>21124</v>
      </c>
      <c r="C2412" t="s">
        <v>10357</v>
      </c>
      <c r="D2412" t="s">
        <v>10358</v>
      </c>
    </row>
    <row r="2413" spans="1:4" x14ac:dyDescent="0.2">
      <c r="A2413" t="s">
        <v>22290</v>
      </c>
      <c r="C2413" t="s">
        <v>12995</v>
      </c>
      <c r="D2413" t="s">
        <v>12996</v>
      </c>
    </row>
    <row r="2414" spans="1:4" x14ac:dyDescent="0.2">
      <c r="A2414" t="s">
        <v>20279</v>
      </c>
      <c r="C2414" t="s">
        <v>12997</v>
      </c>
      <c r="D2414" t="s">
        <v>12998</v>
      </c>
    </row>
    <row r="2415" spans="1:4" x14ac:dyDescent="0.2">
      <c r="A2415" t="s">
        <v>22014</v>
      </c>
      <c r="C2415" t="s">
        <v>12999</v>
      </c>
      <c r="D2415" t="s">
        <v>13000</v>
      </c>
    </row>
    <row r="2416" spans="1:4" x14ac:dyDescent="0.2">
      <c r="A2416" t="s">
        <v>22006</v>
      </c>
      <c r="C2416" t="s">
        <v>13004</v>
      </c>
      <c r="D2416" t="s">
        <v>13005</v>
      </c>
    </row>
    <row r="2417" spans="1:4" x14ac:dyDescent="0.2">
      <c r="A2417" t="s">
        <v>22780</v>
      </c>
      <c r="C2417" t="s">
        <v>9804</v>
      </c>
      <c r="D2417" t="s">
        <v>9805</v>
      </c>
    </row>
    <row r="2418" spans="1:4" x14ac:dyDescent="0.2">
      <c r="A2418" t="s">
        <v>21482</v>
      </c>
      <c r="C2418" t="s">
        <v>13006</v>
      </c>
      <c r="D2418" t="s">
        <v>13007</v>
      </c>
    </row>
    <row r="2419" spans="1:4" x14ac:dyDescent="0.2">
      <c r="A2419" t="s">
        <v>21419</v>
      </c>
      <c r="C2419" t="s">
        <v>11496</v>
      </c>
      <c r="D2419" t="s">
        <v>11497</v>
      </c>
    </row>
    <row r="2420" spans="1:4" x14ac:dyDescent="0.2">
      <c r="A2420" t="s">
        <v>23047</v>
      </c>
      <c r="C2420" t="s">
        <v>12861</v>
      </c>
      <c r="D2420" t="s">
        <v>12862</v>
      </c>
    </row>
    <row r="2421" spans="1:4" x14ac:dyDescent="0.2">
      <c r="A2421" t="s">
        <v>21485</v>
      </c>
      <c r="C2421" t="s">
        <v>9987</v>
      </c>
      <c r="D2421" t="s">
        <v>9988</v>
      </c>
    </row>
    <row r="2422" spans="1:4" x14ac:dyDescent="0.2">
      <c r="A2422" t="s">
        <v>20283</v>
      </c>
      <c r="C2422" t="s">
        <v>13008</v>
      </c>
      <c r="D2422" t="s">
        <v>13009</v>
      </c>
    </row>
    <row r="2423" spans="1:4" x14ac:dyDescent="0.2">
      <c r="A2423" t="s">
        <v>21385</v>
      </c>
      <c r="C2423" t="s">
        <v>12931</v>
      </c>
      <c r="D2423" t="s">
        <v>12932</v>
      </c>
    </row>
    <row r="2424" spans="1:4" x14ac:dyDescent="0.2">
      <c r="A2424" t="s">
        <v>22602</v>
      </c>
      <c r="C2424" t="s">
        <v>13010</v>
      </c>
      <c r="D2424" t="s">
        <v>13011</v>
      </c>
    </row>
    <row r="2425" spans="1:4" x14ac:dyDescent="0.2">
      <c r="A2425" t="s">
        <v>22694</v>
      </c>
      <c r="C2425" t="s">
        <v>12366</v>
      </c>
      <c r="D2425" t="s">
        <v>12367</v>
      </c>
    </row>
    <row r="2426" spans="1:4" x14ac:dyDescent="0.2">
      <c r="A2426" t="s">
        <v>21573</v>
      </c>
      <c r="C2426" t="s">
        <v>13012</v>
      </c>
      <c r="D2426" t="s">
        <v>13013</v>
      </c>
    </row>
    <row r="2427" spans="1:4" x14ac:dyDescent="0.2">
      <c r="A2427" t="s">
        <v>21807</v>
      </c>
      <c r="C2427" t="s">
        <v>13014</v>
      </c>
      <c r="D2427" t="s">
        <v>13015</v>
      </c>
    </row>
    <row r="2428" spans="1:4" x14ac:dyDescent="0.2">
      <c r="A2428" t="s">
        <v>22619</v>
      </c>
      <c r="C2428" t="s">
        <v>13016</v>
      </c>
      <c r="D2428" t="s">
        <v>13017</v>
      </c>
    </row>
    <row r="2429" spans="1:4" x14ac:dyDescent="0.2">
      <c r="A2429" t="s">
        <v>20803</v>
      </c>
      <c r="C2429" t="s">
        <v>13018</v>
      </c>
      <c r="D2429" t="s">
        <v>13019</v>
      </c>
    </row>
    <row r="2430" spans="1:4" x14ac:dyDescent="0.2">
      <c r="A2430" t="s">
        <v>20258</v>
      </c>
      <c r="C2430" t="s">
        <v>13020</v>
      </c>
      <c r="D2430" t="s">
        <v>13021</v>
      </c>
    </row>
    <row r="2431" spans="1:4" x14ac:dyDescent="0.2">
      <c r="A2431" t="s">
        <v>22551</v>
      </c>
      <c r="C2431" t="s">
        <v>13022</v>
      </c>
      <c r="D2431" t="s">
        <v>13023</v>
      </c>
    </row>
    <row r="2432" spans="1:4" x14ac:dyDescent="0.2">
      <c r="A2432" t="s">
        <v>22141</v>
      </c>
      <c r="C2432" t="s">
        <v>13024</v>
      </c>
      <c r="D2432" t="s">
        <v>13025</v>
      </c>
    </row>
    <row r="2433" spans="1:4" x14ac:dyDescent="0.2">
      <c r="A2433" t="s">
        <v>21251</v>
      </c>
      <c r="C2433" t="s">
        <v>10187</v>
      </c>
      <c r="D2433" t="s">
        <v>10188</v>
      </c>
    </row>
    <row r="2434" spans="1:4" x14ac:dyDescent="0.2">
      <c r="A2434" t="s">
        <v>22878</v>
      </c>
      <c r="C2434" t="s">
        <v>9760</v>
      </c>
      <c r="D2434" t="s">
        <v>9761</v>
      </c>
    </row>
    <row r="2435" spans="1:4" x14ac:dyDescent="0.2">
      <c r="A2435" t="s">
        <v>21204</v>
      </c>
      <c r="C2435" t="s">
        <v>10135</v>
      </c>
      <c r="D2435" t="s">
        <v>10136</v>
      </c>
    </row>
    <row r="2436" spans="1:4" x14ac:dyDescent="0.2">
      <c r="A2436" t="s">
        <v>21863</v>
      </c>
      <c r="C2436" t="s">
        <v>13029</v>
      </c>
      <c r="D2436" t="s">
        <v>13030</v>
      </c>
    </row>
    <row r="2437" spans="1:4" x14ac:dyDescent="0.2">
      <c r="A2437" t="s">
        <v>20724</v>
      </c>
      <c r="C2437" t="s">
        <v>13031</v>
      </c>
      <c r="D2437" t="s">
        <v>13032</v>
      </c>
    </row>
    <row r="2438" spans="1:4" x14ac:dyDescent="0.2">
      <c r="A2438" t="s">
        <v>22583</v>
      </c>
      <c r="C2438" t="s">
        <v>12454</v>
      </c>
      <c r="D2438" t="s">
        <v>12455</v>
      </c>
    </row>
    <row r="2439" spans="1:4" x14ac:dyDescent="0.2">
      <c r="A2439" t="s">
        <v>21463</v>
      </c>
      <c r="C2439" t="s">
        <v>13033</v>
      </c>
      <c r="D2439" t="s">
        <v>13034</v>
      </c>
    </row>
    <row r="2440" spans="1:4" x14ac:dyDescent="0.2">
      <c r="A2440" t="s">
        <v>22493</v>
      </c>
      <c r="C2440" t="s">
        <v>9250</v>
      </c>
      <c r="D2440" t="s">
        <v>9251</v>
      </c>
    </row>
    <row r="2441" spans="1:4" x14ac:dyDescent="0.2">
      <c r="A2441" t="s">
        <v>23066</v>
      </c>
      <c r="C2441" t="s">
        <v>11808</v>
      </c>
      <c r="D2441" t="s">
        <v>11809</v>
      </c>
    </row>
    <row r="2442" spans="1:4" x14ac:dyDescent="0.2">
      <c r="A2442" t="s">
        <v>22136</v>
      </c>
      <c r="C2442" t="s">
        <v>13035</v>
      </c>
      <c r="D2442" t="s">
        <v>13036</v>
      </c>
    </row>
    <row r="2443" spans="1:4" x14ac:dyDescent="0.2">
      <c r="A2443" t="s">
        <v>21711</v>
      </c>
      <c r="C2443" t="s">
        <v>13037</v>
      </c>
      <c r="D2443" t="s">
        <v>13038</v>
      </c>
    </row>
    <row r="2444" spans="1:4" x14ac:dyDescent="0.2">
      <c r="A2444" t="s">
        <v>23084</v>
      </c>
      <c r="C2444" t="s">
        <v>13039</v>
      </c>
      <c r="D2444" t="s">
        <v>13040</v>
      </c>
    </row>
    <row r="2445" spans="1:4" x14ac:dyDescent="0.2">
      <c r="A2445" t="s">
        <v>22487</v>
      </c>
      <c r="C2445" t="s">
        <v>10570</v>
      </c>
      <c r="D2445" t="s">
        <v>10571</v>
      </c>
    </row>
    <row r="2446" spans="1:4" x14ac:dyDescent="0.2">
      <c r="A2446" t="s">
        <v>20586</v>
      </c>
      <c r="C2446" t="s">
        <v>13041</v>
      </c>
      <c r="D2446" t="s">
        <v>13042</v>
      </c>
    </row>
    <row r="2447" spans="1:4" x14ac:dyDescent="0.2">
      <c r="A2447" t="s">
        <v>20466</v>
      </c>
      <c r="C2447" t="s">
        <v>11521</v>
      </c>
      <c r="D2447" t="s">
        <v>11522</v>
      </c>
    </row>
    <row r="2448" spans="1:4" x14ac:dyDescent="0.2">
      <c r="A2448" t="s">
        <v>21391</v>
      </c>
      <c r="C2448" t="s">
        <v>11626</v>
      </c>
      <c r="D2448" t="s">
        <v>11627</v>
      </c>
    </row>
    <row r="2449" spans="1:4" x14ac:dyDescent="0.2">
      <c r="A2449" t="s">
        <v>21255</v>
      </c>
      <c r="C2449" t="s">
        <v>13049</v>
      </c>
      <c r="D2449" t="s">
        <v>13050</v>
      </c>
    </row>
    <row r="2450" spans="1:4" x14ac:dyDescent="0.2">
      <c r="A2450" t="s">
        <v>21519</v>
      </c>
      <c r="C2450" t="s">
        <v>13051</v>
      </c>
      <c r="D2450" t="s">
        <v>13052</v>
      </c>
    </row>
    <row r="2451" spans="1:4" x14ac:dyDescent="0.2">
      <c r="A2451" t="s">
        <v>21278</v>
      </c>
      <c r="C2451" t="s">
        <v>9822</v>
      </c>
      <c r="D2451" t="s">
        <v>9823</v>
      </c>
    </row>
    <row r="2452" spans="1:4" x14ac:dyDescent="0.2">
      <c r="A2452" t="s">
        <v>21187</v>
      </c>
      <c r="C2452" t="s">
        <v>13056</v>
      </c>
      <c r="D2452" t="s">
        <v>13057</v>
      </c>
    </row>
    <row r="2453" spans="1:4" x14ac:dyDescent="0.2">
      <c r="A2453" t="s">
        <v>21700</v>
      </c>
      <c r="C2453" t="s">
        <v>9180</v>
      </c>
      <c r="D2453" t="s">
        <v>9181</v>
      </c>
    </row>
    <row r="2454" spans="1:4" x14ac:dyDescent="0.2">
      <c r="A2454" t="s">
        <v>22927</v>
      </c>
      <c r="C2454" t="s">
        <v>13058</v>
      </c>
      <c r="D2454" t="s">
        <v>13059</v>
      </c>
    </row>
    <row r="2455" spans="1:4" x14ac:dyDescent="0.2">
      <c r="A2455" t="s">
        <v>22250</v>
      </c>
      <c r="C2455" t="s">
        <v>13060</v>
      </c>
      <c r="D2455" t="s">
        <v>13061</v>
      </c>
    </row>
    <row r="2456" spans="1:4" x14ac:dyDescent="0.2">
      <c r="A2456" t="s">
        <v>22961</v>
      </c>
      <c r="C2456" t="s">
        <v>13062</v>
      </c>
      <c r="D2456" t="s">
        <v>13063</v>
      </c>
    </row>
    <row r="2457" spans="1:4" x14ac:dyDescent="0.2">
      <c r="A2457" t="s">
        <v>20519</v>
      </c>
      <c r="C2457" t="s">
        <v>10983</v>
      </c>
      <c r="D2457" t="s">
        <v>10984</v>
      </c>
    </row>
    <row r="2458" spans="1:4" x14ac:dyDescent="0.2">
      <c r="A2458" t="s">
        <v>20880</v>
      </c>
      <c r="C2458" t="s">
        <v>12052</v>
      </c>
      <c r="D2458" t="s">
        <v>12053</v>
      </c>
    </row>
    <row r="2459" spans="1:4" x14ac:dyDescent="0.2">
      <c r="A2459" t="s">
        <v>21218</v>
      </c>
      <c r="C2459" t="s">
        <v>13064</v>
      </c>
      <c r="D2459" t="s">
        <v>13065</v>
      </c>
    </row>
    <row r="2460" spans="1:4" x14ac:dyDescent="0.2">
      <c r="A2460" t="s">
        <v>22012</v>
      </c>
      <c r="C2460" t="s">
        <v>13066</v>
      </c>
      <c r="D2460" t="s">
        <v>13067</v>
      </c>
    </row>
    <row r="2461" spans="1:4" x14ac:dyDescent="0.2">
      <c r="A2461" t="s">
        <v>21078</v>
      </c>
      <c r="C2461" t="s">
        <v>13068</v>
      </c>
      <c r="D2461" t="s">
        <v>13069</v>
      </c>
    </row>
    <row r="2462" spans="1:4" x14ac:dyDescent="0.2">
      <c r="A2462" t="s">
        <v>20590</v>
      </c>
      <c r="C2462" t="s">
        <v>11763</v>
      </c>
      <c r="D2462" t="s">
        <v>11764</v>
      </c>
    </row>
    <row r="2463" spans="1:4" x14ac:dyDescent="0.2">
      <c r="A2463" t="s">
        <v>22214</v>
      </c>
      <c r="C2463" t="s">
        <v>13070</v>
      </c>
      <c r="D2463" t="s">
        <v>13071</v>
      </c>
    </row>
    <row r="2464" spans="1:4" x14ac:dyDescent="0.2">
      <c r="A2464" t="s">
        <v>21936</v>
      </c>
      <c r="C2464" t="s">
        <v>13072</v>
      </c>
      <c r="D2464" t="s">
        <v>13073</v>
      </c>
    </row>
    <row r="2465" spans="1:4" x14ac:dyDescent="0.2">
      <c r="A2465" t="s">
        <v>20863</v>
      </c>
      <c r="C2465" t="s">
        <v>13074</v>
      </c>
      <c r="D2465" t="s">
        <v>13075</v>
      </c>
    </row>
    <row r="2466" spans="1:4" x14ac:dyDescent="0.2">
      <c r="A2466" t="s">
        <v>22580</v>
      </c>
      <c r="C2466" t="s">
        <v>13076</v>
      </c>
      <c r="D2466" t="s">
        <v>13077</v>
      </c>
    </row>
    <row r="2467" spans="1:4" x14ac:dyDescent="0.2">
      <c r="A2467" t="s">
        <v>23155</v>
      </c>
      <c r="C2467" t="s">
        <v>13078</v>
      </c>
      <c r="D2467" t="s">
        <v>13079</v>
      </c>
    </row>
    <row r="2468" spans="1:4" x14ac:dyDescent="0.2">
      <c r="A2468" t="s">
        <v>22649</v>
      </c>
      <c r="C2468" t="s">
        <v>9252</v>
      </c>
      <c r="D2468" t="s">
        <v>9253</v>
      </c>
    </row>
    <row r="2469" spans="1:4" x14ac:dyDescent="0.2">
      <c r="A2469" t="s">
        <v>21636</v>
      </c>
      <c r="C2469" t="s">
        <v>9148</v>
      </c>
      <c r="D2469" t="s">
        <v>9149</v>
      </c>
    </row>
    <row r="2470" spans="1:4" x14ac:dyDescent="0.2">
      <c r="A2470" t="s">
        <v>20719</v>
      </c>
      <c r="C2470" t="s">
        <v>13080</v>
      </c>
      <c r="D2470" t="s">
        <v>13081</v>
      </c>
    </row>
    <row r="2471" spans="1:4" x14ac:dyDescent="0.2">
      <c r="A2471" t="s">
        <v>21930</v>
      </c>
      <c r="C2471" t="s">
        <v>13082</v>
      </c>
      <c r="D2471" t="s">
        <v>13083</v>
      </c>
    </row>
    <row r="2472" spans="1:4" x14ac:dyDescent="0.2">
      <c r="A2472" t="s">
        <v>22937</v>
      </c>
      <c r="C2472" t="s">
        <v>13084</v>
      </c>
      <c r="D2472" t="s">
        <v>13085</v>
      </c>
    </row>
    <row r="2473" spans="1:4" x14ac:dyDescent="0.2">
      <c r="A2473" t="s">
        <v>21407</v>
      </c>
      <c r="C2473" t="s">
        <v>13086</v>
      </c>
      <c r="D2473" t="s">
        <v>13087</v>
      </c>
    </row>
    <row r="2474" spans="1:4" x14ac:dyDescent="0.2">
      <c r="A2474" t="s">
        <v>22406</v>
      </c>
      <c r="C2474" t="s">
        <v>11172</v>
      </c>
      <c r="D2474" t="s">
        <v>11173</v>
      </c>
    </row>
    <row r="2475" spans="1:4" x14ac:dyDescent="0.2">
      <c r="A2475" t="s">
        <v>21208</v>
      </c>
      <c r="C2475" t="s">
        <v>13088</v>
      </c>
      <c r="D2475" t="s">
        <v>13089</v>
      </c>
    </row>
    <row r="2476" spans="1:4" x14ac:dyDescent="0.2">
      <c r="A2476" t="s">
        <v>22527</v>
      </c>
      <c r="C2476" t="s">
        <v>13090</v>
      </c>
      <c r="D2476" t="s">
        <v>13091</v>
      </c>
    </row>
    <row r="2477" spans="1:4" x14ac:dyDescent="0.2">
      <c r="A2477" t="s">
        <v>21989</v>
      </c>
      <c r="C2477" t="s">
        <v>13092</v>
      </c>
      <c r="D2477" t="s">
        <v>13093</v>
      </c>
    </row>
    <row r="2478" spans="1:4" x14ac:dyDescent="0.2">
      <c r="A2478" t="s">
        <v>21344</v>
      </c>
      <c r="C2478" t="s">
        <v>13094</v>
      </c>
      <c r="D2478" t="s">
        <v>13095</v>
      </c>
    </row>
    <row r="2479" spans="1:4" x14ac:dyDescent="0.2">
      <c r="A2479" t="s">
        <v>22863</v>
      </c>
      <c r="C2479" t="s">
        <v>13099</v>
      </c>
      <c r="D2479" t="s">
        <v>13100</v>
      </c>
    </row>
    <row r="2480" spans="1:4" x14ac:dyDescent="0.2">
      <c r="A2480" t="s">
        <v>22870</v>
      </c>
      <c r="C2480" t="s">
        <v>13101</v>
      </c>
      <c r="D2480" t="s">
        <v>13102</v>
      </c>
    </row>
    <row r="2481" spans="1:4" x14ac:dyDescent="0.2">
      <c r="A2481" t="s">
        <v>21617</v>
      </c>
      <c r="C2481" t="s">
        <v>13103</v>
      </c>
      <c r="D2481" t="s">
        <v>13104</v>
      </c>
    </row>
    <row r="2482" spans="1:4" x14ac:dyDescent="0.2">
      <c r="A2482" t="s">
        <v>22447</v>
      </c>
      <c r="C2482" t="s">
        <v>13105</v>
      </c>
      <c r="D2482" t="s">
        <v>13106</v>
      </c>
    </row>
    <row r="2483" spans="1:4" x14ac:dyDescent="0.2">
      <c r="A2483" t="s">
        <v>21612</v>
      </c>
      <c r="C2483" t="s">
        <v>13107</v>
      </c>
      <c r="D2483" t="s">
        <v>13108</v>
      </c>
    </row>
    <row r="2484" spans="1:4" x14ac:dyDescent="0.2">
      <c r="A2484" t="s">
        <v>21265</v>
      </c>
      <c r="C2484" t="s">
        <v>13109</v>
      </c>
      <c r="D2484" t="s">
        <v>13110</v>
      </c>
    </row>
    <row r="2485" spans="1:4" x14ac:dyDescent="0.2">
      <c r="A2485" t="s">
        <v>22941</v>
      </c>
      <c r="C2485" t="s">
        <v>13111</v>
      </c>
      <c r="D2485" t="s">
        <v>13112</v>
      </c>
    </row>
    <row r="2486" spans="1:4" x14ac:dyDescent="0.2">
      <c r="A2486" t="s">
        <v>21542</v>
      </c>
      <c r="C2486" t="s">
        <v>9736</v>
      </c>
      <c r="D2486" t="s">
        <v>9737</v>
      </c>
    </row>
    <row r="2487" spans="1:4" x14ac:dyDescent="0.2">
      <c r="A2487" t="s">
        <v>22087</v>
      </c>
      <c r="C2487" t="s">
        <v>13113</v>
      </c>
      <c r="D2487" t="s">
        <v>13114</v>
      </c>
    </row>
    <row r="2488" spans="1:4" x14ac:dyDescent="0.2">
      <c r="A2488" t="s">
        <v>20263</v>
      </c>
      <c r="C2488" t="s">
        <v>13115</v>
      </c>
      <c r="D2488" t="s">
        <v>13116</v>
      </c>
    </row>
    <row r="2489" spans="1:4" x14ac:dyDescent="0.2">
      <c r="A2489" t="s">
        <v>21457</v>
      </c>
      <c r="C2489" t="s">
        <v>13117</v>
      </c>
      <c r="D2489" t="s">
        <v>13118</v>
      </c>
    </row>
    <row r="2490" spans="1:4" x14ac:dyDescent="0.2">
      <c r="A2490" t="s">
        <v>20316</v>
      </c>
      <c r="C2490" t="s">
        <v>13119</v>
      </c>
      <c r="D2490" t="s">
        <v>13120</v>
      </c>
    </row>
    <row r="2491" spans="1:4" x14ac:dyDescent="0.2">
      <c r="A2491" t="s">
        <v>22327</v>
      </c>
      <c r="C2491" t="s">
        <v>10570</v>
      </c>
      <c r="D2491" t="s">
        <v>10571</v>
      </c>
    </row>
    <row r="2492" spans="1:4" x14ac:dyDescent="0.2">
      <c r="A2492" t="s">
        <v>21899</v>
      </c>
      <c r="C2492" t="s">
        <v>12841</v>
      </c>
      <c r="D2492" t="s">
        <v>12842</v>
      </c>
    </row>
    <row r="2493" spans="1:4" x14ac:dyDescent="0.2">
      <c r="A2493" t="s">
        <v>20544</v>
      </c>
      <c r="C2493" t="s">
        <v>13121</v>
      </c>
      <c r="D2493" t="s">
        <v>13122</v>
      </c>
    </row>
    <row r="2494" spans="1:4" x14ac:dyDescent="0.2">
      <c r="A2494" t="s">
        <v>22587</v>
      </c>
      <c r="C2494" t="s">
        <v>10771</v>
      </c>
      <c r="D2494" t="s">
        <v>10772</v>
      </c>
    </row>
    <row r="2495" spans="1:4" x14ac:dyDescent="0.2">
      <c r="A2495" t="s">
        <v>22055</v>
      </c>
      <c r="C2495" t="s">
        <v>13123</v>
      </c>
      <c r="D2495" t="s">
        <v>13124</v>
      </c>
    </row>
    <row r="2496" spans="1:4" x14ac:dyDescent="0.2">
      <c r="A2496" t="s">
        <v>20768</v>
      </c>
      <c r="C2496" t="s">
        <v>9394</v>
      </c>
      <c r="D2496" t="s">
        <v>9395</v>
      </c>
    </row>
    <row r="2497" spans="1:4" x14ac:dyDescent="0.2">
      <c r="A2497" t="s">
        <v>23063</v>
      </c>
      <c r="C2497" t="s">
        <v>12118</v>
      </c>
      <c r="D2497" t="s">
        <v>12119</v>
      </c>
    </row>
    <row r="2498" spans="1:4" x14ac:dyDescent="0.2">
      <c r="A2498" t="s">
        <v>22249</v>
      </c>
      <c r="C2498" t="s">
        <v>9981</v>
      </c>
      <c r="D2498" t="s">
        <v>9982</v>
      </c>
    </row>
    <row r="2499" spans="1:4" x14ac:dyDescent="0.2">
      <c r="A2499" t="s">
        <v>21235</v>
      </c>
      <c r="C2499" t="s">
        <v>13125</v>
      </c>
      <c r="D2499" t="s">
        <v>13126</v>
      </c>
    </row>
    <row r="2500" spans="1:4" x14ac:dyDescent="0.2">
      <c r="A2500" t="s">
        <v>22504</v>
      </c>
      <c r="C2500" t="s">
        <v>13127</v>
      </c>
      <c r="D2500" t="s">
        <v>13128</v>
      </c>
    </row>
    <row r="2501" spans="1:4" x14ac:dyDescent="0.2">
      <c r="A2501" t="s">
        <v>20598</v>
      </c>
      <c r="C2501" t="s">
        <v>13129</v>
      </c>
      <c r="D2501" t="s">
        <v>13130</v>
      </c>
    </row>
    <row r="2502" spans="1:4" x14ac:dyDescent="0.2">
      <c r="A2502" t="s">
        <v>20399</v>
      </c>
      <c r="C2502" t="s">
        <v>13131</v>
      </c>
      <c r="D2502" t="s">
        <v>13132</v>
      </c>
    </row>
    <row r="2503" spans="1:4" x14ac:dyDescent="0.2">
      <c r="A2503" t="s">
        <v>20835</v>
      </c>
      <c r="C2503" t="s">
        <v>13134</v>
      </c>
      <c r="D2503" t="s">
        <v>13135</v>
      </c>
    </row>
    <row r="2504" spans="1:4" x14ac:dyDescent="0.2">
      <c r="A2504" t="s">
        <v>20509</v>
      </c>
      <c r="C2504" t="s">
        <v>12159</v>
      </c>
      <c r="D2504" t="s">
        <v>12160</v>
      </c>
    </row>
    <row r="2505" spans="1:4" x14ac:dyDescent="0.2">
      <c r="A2505" t="s">
        <v>22356</v>
      </c>
      <c r="C2505" t="s">
        <v>11539</v>
      </c>
      <c r="D2505" t="s">
        <v>11540</v>
      </c>
    </row>
    <row r="2506" spans="1:4" x14ac:dyDescent="0.2">
      <c r="A2506" t="s">
        <v>21408</v>
      </c>
      <c r="C2506" t="s">
        <v>13136</v>
      </c>
      <c r="D2506" t="s">
        <v>13137</v>
      </c>
    </row>
    <row r="2507" spans="1:4" x14ac:dyDescent="0.2">
      <c r="A2507" t="s">
        <v>22791</v>
      </c>
      <c r="C2507" t="s">
        <v>13138</v>
      </c>
      <c r="D2507" t="s">
        <v>13139</v>
      </c>
    </row>
    <row r="2508" spans="1:4" x14ac:dyDescent="0.2">
      <c r="A2508" t="s">
        <v>21781</v>
      </c>
      <c r="C2508" t="s">
        <v>13140</v>
      </c>
      <c r="D2508" t="s">
        <v>13141</v>
      </c>
    </row>
    <row r="2509" spans="1:4" x14ac:dyDescent="0.2">
      <c r="A2509" t="s">
        <v>20218</v>
      </c>
      <c r="C2509" t="s">
        <v>11783</v>
      </c>
      <c r="D2509" t="s">
        <v>11784</v>
      </c>
    </row>
    <row r="2510" spans="1:4" x14ac:dyDescent="0.2">
      <c r="A2510" t="s">
        <v>22700</v>
      </c>
      <c r="C2510" t="s">
        <v>11699</v>
      </c>
      <c r="D2510" t="s">
        <v>11700</v>
      </c>
    </row>
    <row r="2511" spans="1:4" x14ac:dyDescent="0.2">
      <c r="A2511" t="s">
        <v>20384</v>
      </c>
      <c r="C2511" t="s">
        <v>13142</v>
      </c>
      <c r="D2511" t="s">
        <v>13143</v>
      </c>
    </row>
    <row r="2512" spans="1:4" x14ac:dyDescent="0.2">
      <c r="A2512" t="s">
        <v>21420</v>
      </c>
      <c r="C2512" t="s">
        <v>11235</v>
      </c>
      <c r="D2512" t="s">
        <v>11236</v>
      </c>
    </row>
    <row r="2513" spans="1:4" x14ac:dyDescent="0.2">
      <c r="A2513" t="s">
        <v>20676</v>
      </c>
      <c r="C2513" t="s">
        <v>13147</v>
      </c>
      <c r="D2513" t="s">
        <v>13148</v>
      </c>
    </row>
    <row r="2514" spans="1:4" x14ac:dyDescent="0.2">
      <c r="A2514" t="s">
        <v>20914</v>
      </c>
      <c r="C2514" t="s">
        <v>11755</v>
      </c>
      <c r="D2514" t="s">
        <v>11756</v>
      </c>
    </row>
    <row r="2515" spans="1:4" x14ac:dyDescent="0.2">
      <c r="A2515" t="s">
        <v>22334</v>
      </c>
      <c r="C2515" t="s">
        <v>13149</v>
      </c>
      <c r="D2515" t="s">
        <v>13150</v>
      </c>
    </row>
    <row r="2516" spans="1:4" x14ac:dyDescent="0.2">
      <c r="A2516" t="s">
        <v>21880</v>
      </c>
      <c r="C2516" t="s">
        <v>13151</v>
      </c>
      <c r="D2516" t="s">
        <v>13152</v>
      </c>
    </row>
    <row r="2517" spans="1:4" x14ac:dyDescent="0.2">
      <c r="A2517" t="s">
        <v>22457</v>
      </c>
      <c r="C2517" t="s">
        <v>12081</v>
      </c>
      <c r="D2517" t="s">
        <v>12080</v>
      </c>
    </row>
    <row r="2518" spans="1:4" x14ac:dyDescent="0.2">
      <c r="A2518" t="s">
        <v>23122</v>
      </c>
      <c r="C2518" t="s">
        <v>13153</v>
      </c>
      <c r="D2518" t="s">
        <v>13154</v>
      </c>
    </row>
    <row r="2519" spans="1:4" x14ac:dyDescent="0.2">
      <c r="A2519" t="s">
        <v>22764</v>
      </c>
      <c r="C2519" t="s">
        <v>13155</v>
      </c>
      <c r="D2519" t="s">
        <v>13156</v>
      </c>
    </row>
    <row r="2520" spans="1:4" x14ac:dyDescent="0.2">
      <c r="A2520" t="s">
        <v>20423</v>
      </c>
      <c r="C2520" t="s">
        <v>13157</v>
      </c>
      <c r="D2520" t="s">
        <v>13158</v>
      </c>
    </row>
    <row r="2521" spans="1:4" x14ac:dyDescent="0.2">
      <c r="A2521" t="s">
        <v>20560</v>
      </c>
      <c r="C2521" t="s">
        <v>13159</v>
      </c>
      <c r="D2521" t="s">
        <v>13160</v>
      </c>
    </row>
    <row r="2522" spans="1:4" x14ac:dyDescent="0.2">
      <c r="A2522" t="s">
        <v>22107</v>
      </c>
      <c r="C2522" t="s">
        <v>10509</v>
      </c>
      <c r="D2522" t="s">
        <v>10510</v>
      </c>
    </row>
    <row r="2523" spans="1:4" x14ac:dyDescent="0.2">
      <c r="A2523" t="s">
        <v>22312</v>
      </c>
      <c r="C2523" t="s">
        <v>13161</v>
      </c>
      <c r="D2523" t="s">
        <v>13162</v>
      </c>
    </row>
    <row r="2524" spans="1:4" x14ac:dyDescent="0.2">
      <c r="A2524" t="s">
        <v>22309</v>
      </c>
      <c r="C2524" t="s">
        <v>9558</v>
      </c>
      <c r="D2524" t="s">
        <v>9559</v>
      </c>
    </row>
    <row r="2525" spans="1:4" x14ac:dyDescent="0.2">
      <c r="A2525" t="s">
        <v>22415</v>
      </c>
      <c r="C2525" t="s">
        <v>13163</v>
      </c>
      <c r="D2525" t="s">
        <v>13164</v>
      </c>
    </row>
    <row r="2526" spans="1:4" x14ac:dyDescent="0.2">
      <c r="A2526" t="s">
        <v>21839</v>
      </c>
      <c r="C2526" t="s">
        <v>13165</v>
      </c>
      <c r="D2526" t="s">
        <v>13166</v>
      </c>
    </row>
    <row r="2527" spans="1:4" x14ac:dyDescent="0.2">
      <c r="A2527" t="s">
        <v>22830</v>
      </c>
      <c r="C2527" t="s">
        <v>10855</v>
      </c>
      <c r="D2527" t="s">
        <v>10856</v>
      </c>
    </row>
    <row r="2528" spans="1:4" x14ac:dyDescent="0.2">
      <c r="A2528" t="s">
        <v>21008</v>
      </c>
      <c r="C2528" t="s">
        <v>13170</v>
      </c>
      <c r="D2528" t="s">
        <v>13171</v>
      </c>
    </row>
    <row r="2529" spans="1:4" x14ac:dyDescent="0.2">
      <c r="A2529" t="s">
        <v>20658</v>
      </c>
      <c r="C2529" t="s">
        <v>13172</v>
      </c>
      <c r="D2529" t="s">
        <v>13173</v>
      </c>
    </row>
    <row r="2530" spans="1:4" x14ac:dyDescent="0.2">
      <c r="A2530" t="s">
        <v>21935</v>
      </c>
      <c r="C2530" t="s">
        <v>13174</v>
      </c>
      <c r="D2530" t="s">
        <v>13175</v>
      </c>
    </row>
    <row r="2531" spans="1:4" x14ac:dyDescent="0.2">
      <c r="A2531" t="s">
        <v>21836</v>
      </c>
      <c r="C2531" t="s">
        <v>12179</v>
      </c>
      <c r="D2531" t="s">
        <v>12180</v>
      </c>
    </row>
    <row r="2532" spans="1:4" x14ac:dyDescent="0.2">
      <c r="A2532" t="s">
        <v>21009</v>
      </c>
      <c r="C2532" t="s">
        <v>13176</v>
      </c>
      <c r="D2532" t="s">
        <v>13177</v>
      </c>
    </row>
    <row r="2533" spans="1:4" x14ac:dyDescent="0.2">
      <c r="A2533" t="s">
        <v>21678</v>
      </c>
      <c r="C2533" t="s">
        <v>13178</v>
      </c>
      <c r="D2533" t="s">
        <v>13179</v>
      </c>
    </row>
    <row r="2534" spans="1:4" x14ac:dyDescent="0.2">
      <c r="A2534" t="s">
        <v>23154</v>
      </c>
      <c r="C2534" t="s">
        <v>10555</v>
      </c>
      <c r="D2534" t="s">
        <v>10556</v>
      </c>
    </row>
    <row r="2535" spans="1:4" x14ac:dyDescent="0.2">
      <c r="A2535" t="s">
        <v>21733</v>
      </c>
      <c r="C2535" t="s">
        <v>12940</v>
      </c>
      <c r="D2535" t="s">
        <v>12941</v>
      </c>
    </row>
    <row r="2536" spans="1:4" x14ac:dyDescent="0.2">
      <c r="A2536" t="s">
        <v>22774</v>
      </c>
      <c r="C2536" t="s">
        <v>9257</v>
      </c>
      <c r="D2536" t="s">
        <v>9258</v>
      </c>
    </row>
    <row r="2537" spans="1:4" x14ac:dyDescent="0.2">
      <c r="A2537" t="s">
        <v>21141</v>
      </c>
      <c r="C2537" t="s">
        <v>13183</v>
      </c>
      <c r="D2537" t="s">
        <v>13184</v>
      </c>
    </row>
    <row r="2538" spans="1:4" x14ac:dyDescent="0.2">
      <c r="A2538" t="s">
        <v>23138</v>
      </c>
      <c r="C2538" t="s">
        <v>13185</v>
      </c>
      <c r="D2538" t="s">
        <v>13186</v>
      </c>
    </row>
    <row r="2539" spans="1:4" x14ac:dyDescent="0.2">
      <c r="A2539" t="s">
        <v>22160</v>
      </c>
      <c r="C2539" t="s">
        <v>12078</v>
      </c>
      <c r="D2539" t="s">
        <v>12079</v>
      </c>
    </row>
    <row r="2540" spans="1:4" x14ac:dyDescent="0.2">
      <c r="A2540" t="s">
        <v>23004</v>
      </c>
      <c r="C2540" t="s">
        <v>9508</v>
      </c>
      <c r="D2540" t="s">
        <v>9509</v>
      </c>
    </row>
    <row r="2541" spans="1:4" x14ac:dyDescent="0.2">
      <c r="A2541" t="s">
        <v>20618</v>
      </c>
      <c r="C2541" t="s">
        <v>11122</v>
      </c>
      <c r="D2541" t="s">
        <v>11123</v>
      </c>
    </row>
    <row r="2542" spans="1:4" x14ac:dyDescent="0.2">
      <c r="A2542" t="s">
        <v>20294</v>
      </c>
      <c r="C2542" t="s">
        <v>10933</v>
      </c>
      <c r="D2542" t="s">
        <v>10934</v>
      </c>
    </row>
    <row r="2543" spans="1:4" x14ac:dyDescent="0.2">
      <c r="A2543" t="s">
        <v>21440</v>
      </c>
      <c r="C2543" t="s">
        <v>13187</v>
      </c>
      <c r="D2543" t="s">
        <v>13188</v>
      </c>
    </row>
    <row r="2544" spans="1:4" x14ac:dyDescent="0.2">
      <c r="A2544" t="s">
        <v>20337</v>
      </c>
      <c r="C2544" t="s">
        <v>13189</v>
      </c>
      <c r="D2544" t="s">
        <v>13190</v>
      </c>
    </row>
    <row r="2545" spans="1:4" x14ac:dyDescent="0.2">
      <c r="A2545" t="s">
        <v>20965</v>
      </c>
      <c r="C2545" t="s">
        <v>13191</v>
      </c>
      <c r="D2545" t="s">
        <v>13192</v>
      </c>
    </row>
    <row r="2546" spans="1:4" x14ac:dyDescent="0.2">
      <c r="A2546" t="s">
        <v>22711</v>
      </c>
      <c r="C2546" t="s">
        <v>9758</v>
      </c>
      <c r="D2546" t="s">
        <v>9759</v>
      </c>
    </row>
    <row r="2547" spans="1:4" x14ac:dyDescent="0.2">
      <c r="A2547" t="s">
        <v>21631</v>
      </c>
      <c r="C2547" t="s">
        <v>13193</v>
      </c>
      <c r="D2547" t="s">
        <v>13194</v>
      </c>
    </row>
    <row r="2548" spans="1:4" x14ac:dyDescent="0.2">
      <c r="A2548" t="s">
        <v>20826</v>
      </c>
      <c r="C2548" t="s">
        <v>13195</v>
      </c>
      <c r="D2548" t="s">
        <v>13196</v>
      </c>
    </row>
    <row r="2549" spans="1:4" x14ac:dyDescent="0.2">
      <c r="A2549" t="s">
        <v>20903</v>
      </c>
      <c r="C2549" t="s">
        <v>13197</v>
      </c>
      <c r="D2549" t="s">
        <v>13198</v>
      </c>
    </row>
    <row r="2550" spans="1:4" x14ac:dyDescent="0.2">
      <c r="A2550" t="s">
        <v>20332</v>
      </c>
      <c r="C2550" t="s">
        <v>13199</v>
      </c>
      <c r="D2550" t="s">
        <v>13200</v>
      </c>
    </row>
    <row r="2551" spans="1:4" x14ac:dyDescent="0.2">
      <c r="A2551" t="s">
        <v>21921</v>
      </c>
      <c r="C2551" t="s">
        <v>13201</v>
      </c>
      <c r="D2551" t="s">
        <v>13202</v>
      </c>
    </row>
    <row r="2552" spans="1:4" x14ac:dyDescent="0.2">
      <c r="A2552" t="s">
        <v>20262</v>
      </c>
      <c r="C2552" t="s">
        <v>13203</v>
      </c>
      <c r="D2552" t="s">
        <v>13204</v>
      </c>
    </row>
    <row r="2553" spans="1:4" x14ac:dyDescent="0.2">
      <c r="A2553" t="s">
        <v>20487</v>
      </c>
      <c r="C2553" t="s">
        <v>13205</v>
      </c>
      <c r="D2553" t="s">
        <v>13206</v>
      </c>
    </row>
    <row r="2554" spans="1:4" x14ac:dyDescent="0.2">
      <c r="A2554" t="s">
        <v>21069</v>
      </c>
      <c r="C2554" t="s">
        <v>13207</v>
      </c>
      <c r="D2554" t="s">
        <v>13208</v>
      </c>
    </row>
    <row r="2555" spans="1:4" x14ac:dyDescent="0.2">
      <c r="A2555" t="s">
        <v>20898</v>
      </c>
      <c r="C2555" t="s">
        <v>13209</v>
      </c>
      <c r="D2555" t="s">
        <v>13210</v>
      </c>
    </row>
    <row r="2556" spans="1:4" x14ac:dyDescent="0.2">
      <c r="A2556" t="s">
        <v>20813</v>
      </c>
      <c r="C2556" t="s">
        <v>13211</v>
      </c>
      <c r="D2556" t="s">
        <v>13212</v>
      </c>
    </row>
    <row r="2557" spans="1:4" x14ac:dyDescent="0.2">
      <c r="A2557" t="s">
        <v>21293</v>
      </c>
      <c r="C2557" t="s">
        <v>11998</v>
      </c>
      <c r="D2557" t="s">
        <v>11999</v>
      </c>
    </row>
    <row r="2558" spans="1:4" x14ac:dyDescent="0.2">
      <c r="A2558" t="s">
        <v>22727</v>
      </c>
      <c r="C2558" t="s">
        <v>11085</v>
      </c>
      <c r="D2558" t="s">
        <v>11086</v>
      </c>
    </row>
    <row r="2559" spans="1:4" x14ac:dyDescent="0.2">
      <c r="A2559" t="s">
        <v>20415</v>
      </c>
      <c r="C2559" t="s">
        <v>13012</v>
      </c>
      <c r="D2559" t="s">
        <v>13013</v>
      </c>
    </row>
    <row r="2560" spans="1:4" x14ac:dyDescent="0.2">
      <c r="A2560" t="s">
        <v>21133</v>
      </c>
      <c r="C2560" t="s">
        <v>13213</v>
      </c>
      <c r="D2560" t="s">
        <v>13214</v>
      </c>
    </row>
    <row r="2561" spans="1:4" x14ac:dyDescent="0.2">
      <c r="A2561" t="s">
        <v>21060</v>
      </c>
      <c r="C2561" t="s">
        <v>13215</v>
      </c>
      <c r="D2561" t="s">
        <v>13216</v>
      </c>
    </row>
    <row r="2562" spans="1:4" x14ac:dyDescent="0.2">
      <c r="A2562" t="s">
        <v>21626</v>
      </c>
      <c r="C2562" t="s">
        <v>11715</v>
      </c>
      <c r="D2562" t="s">
        <v>11716</v>
      </c>
    </row>
    <row r="2563" spans="1:4" x14ac:dyDescent="0.2">
      <c r="A2563" t="s">
        <v>22875</v>
      </c>
      <c r="C2563" t="s">
        <v>13217</v>
      </c>
      <c r="D2563" t="s">
        <v>13218</v>
      </c>
    </row>
    <row r="2564" spans="1:4" x14ac:dyDescent="0.2">
      <c r="A2564" t="s">
        <v>22316</v>
      </c>
      <c r="C2564" t="s">
        <v>13219</v>
      </c>
      <c r="D2564" t="s">
        <v>13220</v>
      </c>
    </row>
    <row r="2565" spans="1:4" x14ac:dyDescent="0.2">
      <c r="A2565" t="s">
        <v>22598</v>
      </c>
      <c r="C2565" t="s">
        <v>13221</v>
      </c>
      <c r="D2565" t="s">
        <v>13222</v>
      </c>
    </row>
    <row r="2566" spans="1:4" x14ac:dyDescent="0.2">
      <c r="A2566" t="s">
        <v>20473</v>
      </c>
      <c r="C2566" t="s">
        <v>10393</v>
      </c>
      <c r="D2566" t="s">
        <v>10394</v>
      </c>
    </row>
    <row r="2567" spans="1:4" x14ac:dyDescent="0.2">
      <c r="A2567" t="s">
        <v>22068</v>
      </c>
      <c r="C2567" t="s">
        <v>13223</v>
      </c>
      <c r="D2567" t="s">
        <v>13224</v>
      </c>
    </row>
    <row r="2568" spans="1:4" x14ac:dyDescent="0.2">
      <c r="A2568" t="s">
        <v>21596</v>
      </c>
      <c r="C2568" t="s">
        <v>13225</v>
      </c>
      <c r="D2568" t="s">
        <v>13226</v>
      </c>
    </row>
    <row r="2569" spans="1:4" x14ac:dyDescent="0.2">
      <c r="A2569" t="s">
        <v>22448</v>
      </c>
      <c r="C2569" t="s">
        <v>10020</v>
      </c>
      <c r="D2569" t="s">
        <v>10021</v>
      </c>
    </row>
    <row r="2570" spans="1:4" x14ac:dyDescent="0.2">
      <c r="A2570" t="s">
        <v>22866</v>
      </c>
      <c r="C2570" t="s">
        <v>13227</v>
      </c>
      <c r="D2570" t="s">
        <v>13228</v>
      </c>
    </row>
    <row r="2571" spans="1:4" x14ac:dyDescent="0.2">
      <c r="A2571" t="s">
        <v>21110</v>
      </c>
      <c r="C2571" t="s">
        <v>13229</v>
      </c>
      <c r="D2571" t="s">
        <v>13230</v>
      </c>
    </row>
    <row r="2572" spans="1:4" x14ac:dyDescent="0.2">
      <c r="A2572" t="s">
        <v>20819</v>
      </c>
      <c r="C2572" t="s">
        <v>10181</v>
      </c>
      <c r="D2572" t="s">
        <v>10182</v>
      </c>
    </row>
    <row r="2573" spans="1:4" x14ac:dyDescent="0.2">
      <c r="A2573" t="s">
        <v>20246</v>
      </c>
      <c r="C2573" t="s">
        <v>13231</v>
      </c>
      <c r="D2573" t="s">
        <v>13232</v>
      </c>
    </row>
    <row r="2574" spans="1:4" x14ac:dyDescent="0.2">
      <c r="A2574" t="s">
        <v>22874</v>
      </c>
      <c r="C2574" t="s">
        <v>11308</v>
      </c>
      <c r="D2574" t="s">
        <v>11309</v>
      </c>
    </row>
    <row r="2575" spans="1:4" x14ac:dyDescent="0.2">
      <c r="A2575" t="s">
        <v>21157</v>
      </c>
      <c r="C2575" t="s">
        <v>13233</v>
      </c>
      <c r="D2575" t="s">
        <v>13234</v>
      </c>
    </row>
    <row r="2576" spans="1:4" x14ac:dyDescent="0.2">
      <c r="A2576" t="s">
        <v>22674</v>
      </c>
      <c r="C2576" t="s">
        <v>13235</v>
      </c>
      <c r="D2576" t="s">
        <v>13236</v>
      </c>
    </row>
    <row r="2577" spans="1:4" x14ac:dyDescent="0.2">
      <c r="A2577" t="s">
        <v>21433</v>
      </c>
      <c r="C2577" t="s">
        <v>12019</v>
      </c>
      <c r="D2577" t="s">
        <v>12020</v>
      </c>
    </row>
    <row r="2578" spans="1:4" x14ac:dyDescent="0.2">
      <c r="A2578" t="s">
        <v>21710</v>
      </c>
      <c r="C2578" t="s">
        <v>13024</v>
      </c>
      <c r="D2578" t="s">
        <v>13025</v>
      </c>
    </row>
    <row r="2579" spans="1:4" x14ac:dyDescent="0.2">
      <c r="A2579" t="s">
        <v>22670</v>
      </c>
      <c r="C2579" t="s">
        <v>13237</v>
      </c>
      <c r="D2579" t="s">
        <v>13238</v>
      </c>
    </row>
    <row r="2580" spans="1:4" x14ac:dyDescent="0.2">
      <c r="A2580" t="s">
        <v>20636</v>
      </c>
      <c r="C2580" t="s">
        <v>13239</v>
      </c>
      <c r="D2580" t="s">
        <v>13240</v>
      </c>
    </row>
    <row r="2581" spans="1:4" x14ac:dyDescent="0.2">
      <c r="A2581" t="s">
        <v>22696</v>
      </c>
      <c r="C2581" t="s">
        <v>13241</v>
      </c>
      <c r="D2581" t="s">
        <v>13242</v>
      </c>
    </row>
    <row r="2582" spans="1:4" x14ac:dyDescent="0.2">
      <c r="A2582" t="s">
        <v>23028</v>
      </c>
      <c r="C2582" t="s">
        <v>13243</v>
      </c>
      <c r="D2582" t="s">
        <v>13244</v>
      </c>
    </row>
    <row r="2583" spans="1:4" x14ac:dyDescent="0.2">
      <c r="A2583" t="s">
        <v>22384</v>
      </c>
      <c r="C2583" t="s">
        <v>10155</v>
      </c>
      <c r="D2583" t="s">
        <v>10156</v>
      </c>
    </row>
    <row r="2584" spans="1:4" x14ac:dyDescent="0.2">
      <c r="A2584" t="s">
        <v>20857</v>
      </c>
      <c r="C2584" t="s">
        <v>13245</v>
      </c>
      <c r="D2584" t="s">
        <v>13246</v>
      </c>
    </row>
    <row r="2585" spans="1:4" x14ac:dyDescent="0.2">
      <c r="A2585" t="s">
        <v>20371</v>
      </c>
      <c r="C2585" t="s">
        <v>13247</v>
      </c>
      <c r="D2585" t="s">
        <v>13248</v>
      </c>
    </row>
    <row r="2586" spans="1:4" x14ac:dyDescent="0.2">
      <c r="A2586" t="s">
        <v>20897</v>
      </c>
      <c r="C2586" t="s">
        <v>12143</v>
      </c>
      <c r="D2586" t="s">
        <v>12144</v>
      </c>
    </row>
    <row r="2587" spans="1:4" x14ac:dyDescent="0.2">
      <c r="A2587" t="s">
        <v>20843</v>
      </c>
      <c r="C2587" t="s">
        <v>13010</v>
      </c>
      <c r="D2587" t="s">
        <v>13011</v>
      </c>
    </row>
    <row r="2588" spans="1:4" x14ac:dyDescent="0.2">
      <c r="A2588" t="s">
        <v>21210</v>
      </c>
      <c r="C2588" t="s">
        <v>13101</v>
      </c>
      <c r="D2588" t="s">
        <v>13102</v>
      </c>
    </row>
    <row r="2589" spans="1:4" x14ac:dyDescent="0.2">
      <c r="A2589" t="s">
        <v>20538</v>
      </c>
      <c r="C2589" t="s">
        <v>13247</v>
      </c>
      <c r="D2589" t="s">
        <v>13248</v>
      </c>
    </row>
    <row r="2590" spans="1:4" x14ac:dyDescent="0.2">
      <c r="A2590" t="s">
        <v>21970</v>
      </c>
      <c r="C2590" t="s">
        <v>13252</v>
      </c>
      <c r="D2590" t="s">
        <v>13253</v>
      </c>
    </row>
    <row r="2591" spans="1:4" x14ac:dyDescent="0.2">
      <c r="A2591" t="s">
        <v>20561</v>
      </c>
      <c r="C2591" t="s">
        <v>13254</v>
      </c>
      <c r="D2591" t="s">
        <v>13255</v>
      </c>
    </row>
    <row r="2592" spans="1:4" x14ac:dyDescent="0.2">
      <c r="A2592" t="s">
        <v>20659</v>
      </c>
      <c r="C2592" t="s">
        <v>13256</v>
      </c>
      <c r="D2592" t="s">
        <v>13257</v>
      </c>
    </row>
    <row r="2593" spans="1:4" x14ac:dyDescent="0.2">
      <c r="A2593" t="s">
        <v>22346</v>
      </c>
      <c r="C2593" t="s">
        <v>9262</v>
      </c>
      <c r="D2593" t="s">
        <v>9263</v>
      </c>
    </row>
    <row r="2594" spans="1:4" x14ac:dyDescent="0.2">
      <c r="A2594" t="s">
        <v>20921</v>
      </c>
      <c r="C2594" t="s">
        <v>13258</v>
      </c>
      <c r="D2594" t="s">
        <v>13259</v>
      </c>
    </row>
    <row r="2595" spans="1:4" x14ac:dyDescent="0.2">
      <c r="A2595" t="s">
        <v>20641</v>
      </c>
      <c r="C2595" t="s">
        <v>13260</v>
      </c>
      <c r="D2595" t="s">
        <v>13261</v>
      </c>
    </row>
    <row r="2596" spans="1:4" x14ac:dyDescent="0.2">
      <c r="A2596" t="s">
        <v>22980</v>
      </c>
      <c r="C2596" t="s">
        <v>10147</v>
      </c>
      <c r="D2596" t="s">
        <v>10148</v>
      </c>
    </row>
    <row r="2597" spans="1:4" x14ac:dyDescent="0.2">
      <c r="A2597" t="s">
        <v>22769</v>
      </c>
      <c r="C2597" t="s">
        <v>11812</v>
      </c>
      <c r="D2597" t="s">
        <v>11813</v>
      </c>
    </row>
    <row r="2598" spans="1:4" x14ac:dyDescent="0.2">
      <c r="A2598" t="s">
        <v>22030</v>
      </c>
      <c r="C2598" t="s">
        <v>13262</v>
      </c>
      <c r="D2598" t="s">
        <v>13263</v>
      </c>
    </row>
    <row r="2599" spans="1:4" x14ac:dyDescent="0.2">
      <c r="A2599" t="s">
        <v>22705</v>
      </c>
      <c r="C2599" t="s">
        <v>11642</v>
      </c>
      <c r="D2599" t="s">
        <v>11643</v>
      </c>
    </row>
    <row r="2600" spans="1:4" x14ac:dyDescent="0.2">
      <c r="A2600" t="s">
        <v>22953</v>
      </c>
      <c r="C2600" t="s">
        <v>13264</v>
      </c>
      <c r="D2600" t="s">
        <v>13265</v>
      </c>
    </row>
    <row r="2601" spans="1:4" x14ac:dyDescent="0.2">
      <c r="A2601" t="s">
        <v>22662</v>
      </c>
      <c r="C2601" t="s">
        <v>11446</v>
      </c>
      <c r="D2601" t="s">
        <v>11447</v>
      </c>
    </row>
    <row r="2602" spans="1:4" x14ac:dyDescent="0.2">
      <c r="A2602" t="s">
        <v>21881</v>
      </c>
      <c r="C2602" t="s">
        <v>11160</v>
      </c>
      <c r="D2602" t="s">
        <v>11161</v>
      </c>
    </row>
    <row r="2603" spans="1:4" x14ac:dyDescent="0.2">
      <c r="A2603" t="s">
        <v>21105</v>
      </c>
      <c r="C2603" t="s">
        <v>13266</v>
      </c>
      <c r="D2603" t="s">
        <v>13267</v>
      </c>
    </row>
    <row r="2604" spans="1:4" x14ac:dyDescent="0.2">
      <c r="A2604" t="s">
        <v>23116</v>
      </c>
      <c r="C2604" t="s">
        <v>11277</v>
      </c>
      <c r="D2604" t="s">
        <v>11278</v>
      </c>
    </row>
    <row r="2605" spans="1:4" x14ac:dyDescent="0.2">
      <c r="A2605" t="s">
        <v>20850</v>
      </c>
      <c r="C2605" t="s">
        <v>9424</v>
      </c>
      <c r="D2605" t="s">
        <v>9425</v>
      </c>
    </row>
    <row r="2606" spans="1:4" x14ac:dyDescent="0.2">
      <c r="A2606" t="s">
        <v>23117</v>
      </c>
      <c r="C2606" t="s">
        <v>9128</v>
      </c>
      <c r="D2606" t="s">
        <v>9129</v>
      </c>
    </row>
    <row r="2607" spans="1:4" x14ac:dyDescent="0.2">
      <c r="A2607" t="s">
        <v>22581</v>
      </c>
      <c r="C2607" t="s">
        <v>13084</v>
      </c>
      <c r="D2607" t="s">
        <v>13085</v>
      </c>
    </row>
    <row r="2608" spans="1:4" x14ac:dyDescent="0.2">
      <c r="A2608" t="s">
        <v>20996</v>
      </c>
      <c r="C2608" t="s">
        <v>13268</v>
      </c>
      <c r="D2608" t="s">
        <v>13269</v>
      </c>
    </row>
    <row r="2609" spans="1:4" x14ac:dyDescent="0.2">
      <c r="A2609" t="s">
        <v>20867</v>
      </c>
      <c r="C2609" t="s">
        <v>11945</v>
      </c>
      <c r="D2609" t="s">
        <v>11946</v>
      </c>
    </row>
    <row r="2610" spans="1:4" x14ac:dyDescent="0.2">
      <c r="A2610" t="s">
        <v>22205</v>
      </c>
      <c r="C2610" t="s">
        <v>13271</v>
      </c>
      <c r="D2610" t="s">
        <v>13272</v>
      </c>
    </row>
    <row r="2611" spans="1:4" x14ac:dyDescent="0.2">
      <c r="A2611" t="s">
        <v>21021</v>
      </c>
      <c r="C2611" t="s">
        <v>13273</v>
      </c>
      <c r="D2611" t="s">
        <v>13274</v>
      </c>
    </row>
    <row r="2612" spans="1:4" x14ac:dyDescent="0.2">
      <c r="A2612" t="s">
        <v>21567</v>
      </c>
      <c r="C2612" t="s">
        <v>13275</v>
      </c>
      <c r="D2612" t="s">
        <v>13276</v>
      </c>
    </row>
    <row r="2613" spans="1:4" x14ac:dyDescent="0.2">
      <c r="A2613" t="s">
        <v>21018</v>
      </c>
      <c r="C2613" t="s">
        <v>12481</v>
      </c>
      <c r="D2613" t="s">
        <v>12482</v>
      </c>
    </row>
    <row r="2614" spans="1:4" x14ac:dyDescent="0.2">
      <c r="A2614" t="s">
        <v>20438</v>
      </c>
      <c r="C2614" t="s">
        <v>11513</v>
      </c>
      <c r="D2614" t="s">
        <v>11514</v>
      </c>
    </row>
    <row r="2615" spans="1:4" x14ac:dyDescent="0.2">
      <c r="A2615" t="s">
        <v>21329</v>
      </c>
      <c r="C2615" t="s">
        <v>11980</v>
      </c>
      <c r="D2615" t="s">
        <v>11981</v>
      </c>
    </row>
    <row r="2616" spans="1:4" x14ac:dyDescent="0.2">
      <c r="A2616" t="s">
        <v>22789</v>
      </c>
      <c r="C2616" t="s">
        <v>13277</v>
      </c>
      <c r="D2616" t="s">
        <v>13278</v>
      </c>
    </row>
    <row r="2617" spans="1:4" x14ac:dyDescent="0.2">
      <c r="A2617" t="s">
        <v>21367</v>
      </c>
      <c r="C2617" t="s">
        <v>12462</v>
      </c>
      <c r="D2617" t="s">
        <v>12463</v>
      </c>
    </row>
    <row r="2618" spans="1:4" x14ac:dyDescent="0.2">
      <c r="A2618" t="s">
        <v>22995</v>
      </c>
      <c r="C2618" t="s">
        <v>10685</v>
      </c>
      <c r="D2618" t="s">
        <v>10686</v>
      </c>
    </row>
    <row r="2619" spans="1:4" x14ac:dyDescent="0.2">
      <c r="A2619" t="s">
        <v>22422</v>
      </c>
      <c r="C2619" t="s">
        <v>13279</v>
      </c>
      <c r="D2619" t="s">
        <v>13280</v>
      </c>
    </row>
    <row r="2620" spans="1:4" x14ac:dyDescent="0.2">
      <c r="A2620" t="s">
        <v>22960</v>
      </c>
      <c r="C2620" t="s">
        <v>13284</v>
      </c>
      <c r="D2620" t="s">
        <v>13285</v>
      </c>
    </row>
    <row r="2621" spans="1:4" x14ac:dyDescent="0.2">
      <c r="A2621" t="s">
        <v>22224</v>
      </c>
      <c r="C2621" t="s">
        <v>13286</v>
      </c>
      <c r="D2621" t="s">
        <v>13287</v>
      </c>
    </row>
    <row r="2622" spans="1:4" x14ac:dyDescent="0.2">
      <c r="A2622" t="s">
        <v>22118</v>
      </c>
      <c r="C2622" t="s">
        <v>13288</v>
      </c>
      <c r="D2622" t="s">
        <v>13289</v>
      </c>
    </row>
    <row r="2623" spans="1:4" x14ac:dyDescent="0.2">
      <c r="A2623" t="s">
        <v>22781</v>
      </c>
      <c r="C2623" t="s">
        <v>13290</v>
      </c>
      <c r="D2623" t="s">
        <v>13291</v>
      </c>
    </row>
    <row r="2624" spans="1:4" x14ac:dyDescent="0.2">
      <c r="A2624" t="s">
        <v>22741</v>
      </c>
      <c r="C2624" t="s">
        <v>13292</v>
      </c>
      <c r="D2624" t="s">
        <v>13293</v>
      </c>
    </row>
    <row r="2625" spans="1:4" x14ac:dyDescent="0.2">
      <c r="A2625" t="s">
        <v>20861</v>
      </c>
      <c r="C2625" t="s">
        <v>13294</v>
      </c>
      <c r="D2625" t="s">
        <v>13295</v>
      </c>
    </row>
    <row r="2626" spans="1:4" x14ac:dyDescent="0.2">
      <c r="A2626" t="s">
        <v>20403</v>
      </c>
      <c r="C2626" t="s">
        <v>13296</v>
      </c>
      <c r="D2626" t="s">
        <v>13297</v>
      </c>
    </row>
    <row r="2627" spans="1:4" x14ac:dyDescent="0.2">
      <c r="A2627" t="s">
        <v>21404</v>
      </c>
      <c r="C2627" t="s">
        <v>13298</v>
      </c>
      <c r="D2627" t="s">
        <v>13299</v>
      </c>
    </row>
    <row r="2628" spans="1:4" x14ac:dyDescent="0.2">
      <c r="A2628" t="s">
        <v>20881</v>
      </c>
      <c r="C2628" t="s">
        <v>10191</v>
      </c>
      <c r="D2628" t="s">
        <v>10192</v>
      </c>
    </row>
    <row r="2629" spans="1:4" x14ac:dyDescent="0.2">
      <c r="A2629" t="s">
        <v>22236</v>
      </c>
      <c r="C2629" t="s">
        <v>9408</v>
      </c>
      <c r="D2629" t="s">
        <v>9409</v>
      </c>
    </row>
    <row r="2630" spans="1:4" x14ac:dyDescent="0.2">
      <c r="A2630" t="s">
        <v>20769</v>
      </c>
      <c r="C2630" t="s">
        <v>11275</v>
      </c>
      <c r="D2630" t="s">
        <v>11276</v>
      </c>
    </row>
    <row r="2631" spans="1:4" x14ac:dyDescent="0.2">
      <c r="A2631" t="s">
        <v>23114</v>
      </c>
      <c r="C2631" t="s">
        <v>13300</v>
      </c>
      <c r="D2631" t="s">
        <v>13301</v>
      </c>
    </row>
    <row r="2632" spans="1:4" x14ac:dyDescent="0.2">
      <c r="A2632" t="s">
        <v>23052</v>
      </c>
      <c r="C2632" t="s">
        <v>11162</v>
      </c>
      <c r="D2632" t="s">
        <v>11163</v>
      </c>
    </row>
    <row r="2633" spans="1:4" x14ac:dyDescent="0.2">
      <c r="A2633" t="s">
        <v>20741</v>
      </c>
      <c r="C2633" t="s">
        <v>13302</v>
      </c>
      <c r="D2633" t="s">
        <v>13303</v>
      </c>
    </row>
    <row r="2634" spans="1:4" x14ac:dyDescent="0.2">
      <c r="A2634" t="s">
        <v>20758</v>
      </c>
      <c r="C2634" t="s">
        <v>13304</v>
      </c>
      <c r="D2634" t="s">
        <v>13305</v>
      </c>
    </row>
    <row r="2635" spans="1:4" x14ac:dyDescent="0.2">
      <c r="A2635" t="s">
        <v>22999</v>
      </c>
      <c r="C2635" t="s">
        <v>13306</v>
      </c>
      <c r="D2635" t="s">
        <v>13307</v>
      </c>
    </row>
    <row r="2636" spans="1:4" x14ac:dyDescent="0.2">
      <c r="A2636" t="s">
        <v>22289</v>
      </c>
      <c r="C2636" t="s">
        <v>13308</v>
      </c>
      <c r="D2636" t="s">
        <v>13309</v>
      </c>
    </row>
    <row r="2637" spans="1:4" x14ac:dyDescent="0.2">
      <c r="A2637" t="s">
        <v>21411</v>
      </c>
      <c r="C2637" t="s">
        <v>10221</v>
      </c>
      <c r="D2637" t="s">
        <v>10222</v>
      </c>
    </row>
    <row r="2638" spans="1:4" x14ac:dyDescent="0.2">
      <c r="A2638" t="s">
        <v>21555</v>
      </c>
      <c r="C2638" t="s">
        <v>12108</v>
      </c>
      <c r="D2638" t="s">
        <v>12109</v>
      </c>
    </row>
    <row r="2639" spans="1:4" x14ac:dyDescent="0.2">
      <c r="A2639" t="s">
        <v>22951</v>
      </c>
      <c r="C2639" t="s">
        <v>13310</v>
      </c>
      <c r="D2639" t="s">
        <v>13311</v>
      </c>
    </row>
    <row r="2640" spans="1:4" x14ac:dyDescent="0.2">
      <c r="A2640" t="s">
        <v>20600</v>
      </c>
      <c r="C2640" t="s">
        <v>13312</v>
      </c>
      <c r="D2640" t="s">
        <v>13313</v>
      </c>
    </row>
    <row r="2641" spans="1:4" x14ac:dyDescent="0.2">
      <c r="A2641" t="s">
        <v>22813</v>
      </c>
      <c r="C2641" t="s">
        <v>13314</v>
      </c>
      <c r="D2641" t="s">
        <v>13315</v>
      </c>
    </row>
    <row r="2642" spans="1:4" x14ac:dyDescent="0.2">
      <c r="A2642" t="s">
        <v>20607</v>
      </c>
      <c r="C2642" t="s">
        <v>11192</v>
      </c>
      <c r="D2642" t="s">
        <v>11193</v>
      </c>
    </row>
    <row r="2643" spans="1:4" x14ac:dyDescent="0.2">
      <c r="A2643" t="s">
        <v>21019</v>
      </c>
      <c r="C2643" t="s">
        <v>13319</v>
      </c>
      <c r="D2643" t="s">
        <v>13320</v>
      </c>
    </row>
    <row r="2644" spans="1:4" x14ac:dyDescent="0.2">
      <c r="A2644" t="s">
        <v>21214</v>
      </c>
      <c r="C2644" t="s">
        <v>13321</v>
      </c>
      <c r="D2644" t="s">
        <v>13322</v>
      </c>
    </row>
    <row r="2645" spans="1:4" x14ac:dyDescent="0.2">
      <c r="A2645" t="s">
        <v>22341</v>
      </c>
      <c r="C2645" t="s">
        <v>13323</v>
      </c>
      <c r="D2645" t="s">
        <v>13324</v>
      </c>
    </row>
    <row r="2646" spans="1:4" x14ac:dyDescent="0.2">
      <c r="A2646" t="s">
        <v>21450</v>
      </c>
      <c r="C2646" t="s">
        <v>13325</v>
      </c>
      <c r="D2646" t="s">
        <v>13326</v>
      </c>
    </row>
    <row r="2647" spans="1:4" x14ac:dyDescent="0.2">
      <c r="A2647" t="s">
        <v>20215</v>
      </c>
      <c r="C2647" t="s">
        <v>13327</v>
      </c>
      <c r="D2647" t="s">
        <v>13328</v>
      </c>
    </row>
    <row r="2648" spans="1:4" x14ac:dyDescent="0.2">
      <c r="A2648" t="s">
        <v>21430</v>
      </c>
      <c r="C2648" t="s">
        <v>9264</v>
      </c>
      <c r="D2648" t="s">
        <v>9265</v>
      </c>
    </row>
    <row r="2649" spans="1:4" x14ac:dyDescent="0.2">
      <c r="A2649" t="s">
        <v>21780</v>
      </c>
      <c r="C2649" t="s">
        <v>13329</v>
      </c>
      <c r="D2649" t="s">
        <v>13330</v>
      </c>
    </row>
    <row r="2650" spans="1:4" x14ac:dyDescent="0.2">
      <c r="A2650" t="s">
        <v>21394</v>
      </c>
      <c r="C2650" t="s">
        <v>10365</v>
      </c>
      <c r="D2650" t="s">
        <v>10366</v>
      </c>
    </row>
    <row r="2651" spans="1:4" x14ac:dyDescent="0.2">
      <c r="A2651" t="s">
        <v>20752</v>
      </c>
      <c r="C2651" t="s">
        <v>13331</v>
      </c>
      <c r="D2651" t="s">
        <v>13332</v>
      </c>
    </row>
    <row r="2652" spans="1:4" x14ac:dyDescent="0.2">
      <c r="A2652" t="s">
        <v>20504</v>
      </c>
      <c r="C2652" t="s">
        <v>11211</v>
      </c>
      <c r="D2652" t="s">
        <v>11212</v>
      </c>
    </row>
    <row r="2653" spans="1:4" x14ac:dyDescent="0.2">
      <c r="A2653" t="s">
        <v>21219</v>
      </c>
      <c r="C2653" t="s">
        <v>13333</v>
      </c>
      <c r="D2653" t="s">
        <v>13334</v>
      </c>
    </row>
    <row r="2654" spans="1:4" x14ac:dyDescent="0.2">
      <c r="A2654" t="s">
        <v>20763</v>
      </c>
      <c r="C2654" t="s">
        <v>13335</v>
      </c>
      <c r="D2654" t="s">
        <v>13336</v>
      </c>
    </row>
    <row r="2655" spans="1:4" x14ac:dyDescent="0.2">
      <c r="A2655" t="s">
        <v>22949</v>
      </c>
      <c r="C2655" t="s">
        <v>13337</v>
      </c>
      <c r="D2655" t="s">
        <v>13338</v>
      </c>
    </row>
    <row r="2656" spans="1:4" x14ac:dyDescent="0.2">
      <c r="A2656" t="s">
        <v>22094</v>
      </c>
      <c r="C2656" t="s">
        <v>13339</v>
      </c>
      <c r="D2656" t="s">
        <v>13340</v>
      </c>
    </row>
    <row r="2657" spans="1:4" x14ac:dyDescent="0.2">
      <c r="A2657" t="s">
        <v>22050</v>
      </c>
      <c r="C2657" t="s">
        <v>10537</v>
      </c>
      <c r="D2657" t="s">
        <v>10538</v>
      </c>
    </row>
    <row r="2658" spans="1:4" x14ac:dyDescent="0.2">
      <c r="A2658" t="s">
        <v>20333</v>
      </c>
      <c r="C2658" t="s">
        <v>13341</v>
      </c>
      <c r="D2658" t="s">
        <v>13342</v>
      </c>
    </row>
    <row r="2659" spans="1:4" x14ac:dyDescent="0.2">
      <c r="A2659" t="s">
        <v>21783</v>
      </c>
      <c r="C2659" t="s">
        <v>13343</v>
      </c>
      <c r="D2659" t="s">
        <v>13344</v>
      </c>
    </row>
    <row r="2660" spans="1:4" x14ac:dyDescent="0.2">
      <c r="A2660" t="s">
        <v>22112</v>
      </c>
      <c r="C2660" t="s">
        <v>13345</v>
      </c>
      <c r="D2660" t="s">
        <v>13346</v>
      </c>
    </row>
    <row r="2661" spans="1:4" x14ac:dyDescent="0.2">
      <c r="A2661" t="s">
        <v>22799</v>
      </c>
      <c r="C2661" t="s">
        <v>13347</v>
      </c>
      <c r="D2661" t="s">
        <v>13348</v>
      </c>
    </row>
    <row r="2662" spans="1:4" x14ac:dyDescent="0.2">
      <c r="A2662" t="s">
        <v>22967</v>
      </c>
      <c r="C2662" t="s">
        <v>11056</v>
      </c>
      <c r="D2662" t="s">
        <v>11057</v>
      </c>
    </row>
    <row r="2663" spans="1:4" x14ac:dyDescent="0.2">
      <c r="A2663" t="s">
        <v>21288</v>
      </c>
      <c r="C2663" t="s">
        <v>13111</v>
      </c>
      <c r="D2663" t="s">
        <v>13112</v>
      </c>
    </row>
    <row r="2664" spans="1:4" x14ac:dyDescent="0.2">
      <c r="A2664" t="s">
        <v>21688</v>
      </c>
      <c r="C2664" t="s">
        <v>13349</v>
      </c>
      <c r="D2664" t="s">
        <v>13350</v>
      </c>
    </row>
    <row r="2665" spans="1:4" x14ac:dyDescent="0.2">
      <c r="A2665" t="s">
        <v>20198</v>
      </c>
      <c r="C2665" t="s">
        <v>13351</v>
      </c>
      <c r="D2665" t="s">
        <v>13352</v>
      </c>
    </row>
    <row r="2666" spans="1:4" x14ac:dyDescent="0.2">
      <c r="A2666" t="s">
        <v>20216</v>
      </c>
      <c r="C2666" t="s">
        <v>11769</v>
      </c>
      <c r="D2666" t="s">
        <v>11770</v>
      </c>
    </row>
    <row r="2667" spans="1:4" x14ac:dyDescent="0.2">
      <c r="A2667" t="s">
        <v>22288</v>
      </c>
      <c r="C2667" t="s">
        <v>13353</v>
      </c>
      <c r="D2667" t="s">
        <v>13354</v>
      </c>
    </row>
    <row r="2668" spans="1:4" x14ac:dyDescent="0.2">
      <c r="A2668" t="s">
        <v>22832</v>
      </c>
      <c r="C2668" t="s">
        <v>10996</v>
      </c>
      <c r="D2668" t="s">
        <v>10995</v>
      </c>
    </row>
    <row r="2669" spans="1:4" x14ac:dyDescent="0.2">
      <c r="A2669" t="s">
        <v>21855</v>
      </c>
      <c r="C2669" t="s">
        <v>13355</v>
      </c>
      <c r="D2669" t="s">
        <v>13356</v>
      </c>
    </row>
    <row r="2670" spans="1:4" x14ac:dyDescent="0.2">
      <c r="A2670" t="s">
        <v>22187</v>
      </c>
      <c r="C2670" t="s">
        <v>13357</v>
      </c>
      <c r="D2670" t="s">
        <v>13358</v>
      </c>
    </row>
    <row r="2671" spans="1:4" x14ac:dyDescent="0.2">
      <c r="A2671" t="s">
        <v>21630</v>
      </c>
      <c r="C2671" t="s">
        <v>11261</v>
      </c>
      <c r="D2671" t="s">
        <v>11262</v>
      </c>
    </row>
    <row r="2672" spans="1:4" x14ac:dyDescent="0.2">
      <c r="A2672" t="s">
        <v>22884</v>
      </c>
      <c r="C2672" t="s">
        <v>13359</v>
      </c>
      <c r="D2672" t="s">
        <v>13360</v>
      </c>
    </row>
    <row r="2673" spans="1:4" x14ac:dyDescent="0.2">
      <c r="A2673" t="s">
        <v>22417</v>
      </c>
      <c r="C2673" t="s">
        <v>13361</v>
      </c>
      <c r="D2673" t="s">
        <v>13362</v>
      </c>
    </row>
    <row r="2674" spans="1:4" x14ac:dyDescent="0.2">
      <c r="A2674" t="s">
        <v>20510</v>
      </c>
      <c r="C2674" t="s">
        <v>13363</v>
      </c>
      <c r="D2674" t="s">
        <v>13364</v>
      </c>
    </row>
    <row r="2675" spans="1:4" x14ac:dyDescent="0.2">
      <c r="A2675" t="s">
        <v>21483</v>
      </c>
      <c r="C2675" t="s">
        <v>12147</v>
      </c>
      <c r="D2675" t="s">
        <v>12148</v>
      </c>
    </row>
    <row r="2676" spans="1:4" x14ac:dyDescent="0.2">
      <c r="A2676" t="s">
        <v>22782</v>
      </c>
      <c r="C2676" t="s">
        <v>13365</v>
      </c>
      <c r="D2676" t="s">
        <v>13366</v>
      </c>
    </row>
    <row r="2677" spans="1:4" x14ac:dyDescent="0.2">
      <c r="A2677" t="s">
        <v>22603</v>
      </c>
      <c r="C2677" t="s">
        <v>13367</v>
      </c>
      <c r="D2677" t="s">
        <v>13368</v>
      </c>
    </row>
    <row r="2678" spans="1:4" x14ac:dyDescent="0.2">
      <c r="A2678" t="s">
        <v>21563</v>
      </c>
      <c r="C2678" t="s">
        <v>13369</v>
      </c>
      <c r="D2678" t="s">
        <v>13370</v>
      </c>
    </row>
    <row r="2679" spans="1:4" x14ac:dyDescent="0.2">
      <c r="A2679" t="s">
        <v>20584</v>
      </c>
      <c r="C2679" t="s">
        <v>13371</v>
      </c>
      <c r="D2679" t="s">
        <v>13372</v>
      </c>
    </row>
    <row r="2680" spans="1:4" x14ac:dyDescent="0.2">
      <c r="A2680" t="s">
        <v>22215</v>
      </c>
      <c r="C2680" t="s">
        <v>13373</v>
      </c>
      <c r="D2680" t="s">
        <v>13374</v>
      </c>
    </row>
    <row r="2681" spans="1:4" x14ac:dyDescent="0.2">
      <c r="A2681" t="s">
        <v>21964</v>
      </c>
      <c r="C2681" t="s">
        <v>11548</v>
      </c>
      <c r="D2681" t="s">
        <v>11549</v>
      </c>
    </row>
    <row r="2682" spans="1:4" x14ac:dyDescent="0.2">
      <c r="A2682" t="s">
        <v>22734</v>
      </c>
      <c r="C2682" t="s">
        <v>13375</v>
      </c>
      <c r="D2682" t="s">
        <v>13376</v>
      </c>
    </row>
    <row r="2683" spans="1:4" x14ac:dyDescent="0.2">
      <c r="A2683" t="s">
        <v>21644</v>
      </c>
      <c r="C2683" t="s">
        <v>13377</v>
      </c>
      <c r="D2683" t="s">
        <v>13378</v>
      </c>
    </row>
    <row r="2684" spans="1:4" x14ac:dyDescent="0.2">
      <c r="A2684" t="s">
        <v>21645</v>
      </c>
      <c r="C2684" t="s">
        <v>13379</v>
      </c>
      <c r="D2684" t="s">
        <v>13380</v>
      </c>
    </row>
    <row r="2685" spans="1:4" x14ac:dyDescent="0.2">
      <c r="A2685" t="s">
        <v>20862</v>
      </c>
      <c r="C2685" t="s">
        <v>9549</v>
      </c>
      <c r="D2685" t="s">
        <v>9550</v>
      </c>
    </row>
    <row r="2686" spans="1:4" x14ac:dyDescent="0.2">
      <c r="A2686" t="s">
        <v>20346</v>
      </c>
      <c r="C2686" t="s">
        <v>13381</v>
      </c>
      <c r="D2686" t="s">
        <v>13382</v>
      </c>
    </row>
    <row r="2687" spans="1:4" x14ac:dyDescent="0.2">
      <c r="A2687" t="s">
        <v>23018</v>
      </c>
      <c r="C2687" t="s">
        <v>13383</v>
      </c>
      <c r="D2687" t="s">
        <v>13384</v>
      </c>
    </row>
    <row r="2688" spans="1:4" x14ac:dyDescent="0.2">
      <c r="A2688" t="s">
        <v>20680</v>
      </c>
      <c r="C2688" t="s">
        <v>13385</v>
      </c>
      <c r="D2688" t="s">
        <v>13386</v>
      </c>
    </row>
    <row r="2689" spans="1:4" x14ac:dyDescent="0.2">
      <c r="A2689" t="s">
        <v>21844</v>
      </c>
      <c r="C2689" t="s">
        <v>13387</v>
      </c>
      <c r="D2689" t="s">
        <v>13388</v>
      </c>
    </row>
    <row r="2690" spans="1:4" x14ac:dyDescent="0.2">
      <c r="A2690" t="s">
        <v>23170</v>
      </c>
      <c r="C2690" t="s">
        <v>12021</v>
      </c>
      <c r="D2690" t="s">
        <v>12022</v>
      </c>
    </row>
    <row r="2691" spans="1:4" x14ac:dyDescent="0.2">
      <c r="A2691" t="s">
        <v>22195</v>
      </c>
      <c r="C2691" t="s">
        <v>13389</v>
      </c>
      <c r="D2691" t="s">
        <v>13390</v>
      </c>
    </row>
    <row r="2692" spans="1:4" x14ac:dyDescent="0.2">
      <c r="A2692" t="s">
        <v>21191</v>
      </c>
      <c r="C2692" t="s">
        <v>13391</v>
      </c>
      <c r="D2692" t="s">
        <v>13392</v>
      </c>
    </row>
    <row r="2693" spans="1:4" x14ac:dyDescent="0.2">
      <c r="A2693" t="s">
        <v>20304</v>
      </c>
      <c r="C2693" t="s">
        <v>13396</v>
      </c>
      <c r="D2693" t="s">
        <v>13397</v>
      </c>
    </row>
    <row r="2694" spans="1:4" x14ac:dyDescent="0.2">
      <c r="A2694" t="s">
        <v>20260</v>
      </c>
      <c r="C2694" t="s">
        <v>11980</v>
      </c>
      <c r="D2694" t="s">
        <v>11981</v>
      </c>
    </row>
    <row r="2695" spans="1:4" x14ac:dyDescent="0.2">
      <c r="A2695" t="s">
        <v>22591</v>
      </c>
      <c r="C2695" t="s">
        <v>11824</v>
      </c>
      <c r="D2695" t="s">
        <v>11825</v>
      </c>
    </row>
    <row r="2696" spans="1:4" x14ac:dyDescent="0.2">
      <c r="A2696" t="s">
        <v>21741</v>
      </c>
      <c r="C2696" t="s">
        <v>9680</v>
      </c>
      <c r="D2696" t="s">
        <v>9681</v>
      </c>
    </row>
    <row r="2697" spans="1:4" x14ac:dyDescent="0.2">
      <c r="A2697" t="s">
        <v>23075</v>
      </c>
      <c r="C2697" t="s">
        <v>13398</v>
      </c>
      <c r="D2697" t="s">
        <v>13399</v>
      </c>
    </row>
    <row r="2698" spans="1:4" x14ac:dyDescent="0.2">
      <c r="A2698" t="s">
        <v>22802</v>
      </c>
      <c r="C2698" t="s">
        <v>13400</v>
      </c>
      <c r="D2698" t="s">
        <v>13401</v>
      </c>
    </row>
    <row r="2699" spans="1:4" x14ac:dyDescent="0.2">
      <c r="A2699" t="s">
        <v>20976</v>
      </c>
      <c r="C2699" t="s">
        <v>10730</v>
      </c>
      <c r="D2699" t="s">
        <v>10731</v>
      </c>
    </row>
    <row r="2700" spans="1:4" x14ac:dyDescent="0.2">
      <c r="A2700" t="s">
        <v>20395</v>
      </c>
      <c r="C2700" t="s">
        <v>13402</v>
      </c>
      <c r="D2700" t="s">
        <v>13403</v>
      </c>
    </row>
    <row r="2701" spans="1:4" x14ac:dyDescent="0.2">
      <c r="A2701" t="s">
        <v>20766</v>
      </c>
      <c r="C2701" t="s">
        <v>13404</v>
      </c>
      <c r="D2701" t="s">
        <v>13405</v>
      </c>
    </row>
    <row r="2702" spans="1:4" x14ac:dyDescent="0.2">
      <c r="A2702" t="s">
        <v>20722</v>
      </c>
      <c r="C2702" t="s">
        <v>12087</v>
      </c>
      <c r="D2702" t="s">
        <v>12088</v>
      </c>
    </row>
    <row r="2703" spans="1:4" x14ac:dyDescent="0.2">
      <c r="A2703" t="s">
        <v>20184</v>
      </c>
      <c r="C2703" t="s">
        <v>11491</v>
      </c>
      <c r="D2703" t="s">
        <v>11492</v>
      </c>
    </row>
    <row r="2704" spans="1:4" x14ac:dyDescent="0.2">
      <c r="A2704" t="s">
        <v>22864</v>
      </c>
      <c r="C2704" t="s">
        <v>13294</v>
      </c>
      <c r="D2704" t="s">
        <v>13295</v>
      </c>
    </row>
    <row r="2705" spans="1:4" x14ac:dyDescent="0.2">
      <c r="A2705" t="s">
        <v>21248</v>
      </c>
      <c r="C2705" t="s">
        <v>12779</v>
      </c>
      <c r="D2705" t="s">
        <v>12780</v>
      </c>
    </row>
    <row r="2706" spans="1:4" x14ac:dyDescent="0.2">
      <c r="A2706" t="s">
        <v>20678</v>
      </c>
      <c r="C2706" t="s">
        <v>12114</v>
      </c>
      <c r="D2706" t="s">
        <v>12115</v>
      </c>
    </row>
    <row r="2707" spans="1:4" x14ac:dyDescent="0.2">
      <c r="A2707" t="s">
        <v>22269</v>
      </c>
      <c r="C2707" t="s">
        <v>13406</v>
      </c>
      <c r="D2707" t="s">
        <v>13407</v>
      </c>
    </row>
    <row r="2708" spans="1:4" x14ac:dyDescent="0.2">
      <c r="A2708" t="s">
        <v>21470</v>
      </c>
      <c r="C2708" t="s">
        <v>13408</v>
      </c>
      <c r="D2708" t="s">
        <v>13409</v>
      </c>
    </row>
    <row r="2709" spans="1:4" x14ac:dyDescent="0.2">
      <c r="A2709" t="s">
        <v>21213</v>
      </c>
      <c r="C2709" t="s">
        <v>10591</v>
      </c>
      <c r="D2709" t="s">
        <v>10592</v>
      </c>
    </row>
    <row r="2710" spans="1:4" x14ac:dyDescent="0.2">
      <c r="A2710" t="s">
        <v>21036</v>
      </c>
      <c r="C2710" t="s">
        <v>13410</v>
      </c>
      <c r="D2710" t="s">
        <v>13411</v>
      </c>
    </row>
    <row r="2711" spans="1:4" x14ac:dyDescent="0.2">
      <c r="A2711" t="s">
        <v>22668</v>
      </c>
      <c r="C2711" t="s">
        <v>13412</v>
      </c>
      <c r="D2711" t="s">
        <v>13413</v>
      </c>
    </row>
    <row r="2712" spans="1:4" x14ac:dyDescent="0.2">
      <c r="A2712" t="s">
        <v>21004</v>
      </c>
      <c r="C2712" t="s">
        <v>13414</v>
      </c>
      <c r="D2712" t="s">
        <v>13415</v>
      </c>
    </row>
    <row r="2713" spans="1:4" x14ac:dyDescent="0.2">
      <c r="A2713" t="s">
        <v>21966</v>
      </c>
      <c r="C2713" t="s">
        <v>10155</v>
      </c>
      <c r="D2713" t="s">
        <v>10156</v>
      </c>
    </row>
    <row r="2714" spans="1:4" x14ac:dyDescent="0.2">
      <c r="A2714" t="s">
        <v>21802</v>
      </c>
      <c r="C2714" t="s">
        <v>9506</v>
      </c>
      <c r="D2714" t="s">
        <v>9507</v>
      </c>
    </row>
    <row r="2715" spans="1:4" x14ac:dyDescent="0.2">
      <c r="A2715" t="s">
        <v>23048</v>
      </c>
      <c r="C2715" t="s">
        <v>12124</v>
      </c>
      <c r="D2715" t="s">
        <v>12125</v>
      </c>
    </row>
    <row r="2716" spans="1:4" x14ac:dyDescent="0.2">
      <c r="A2716" t="s">
        <v>22944</v>
      </c>
      <c r="C2716" t="s">
        <v>13416</v>
      </c>
      <c r="D2716" t="s">
        <v>13417</v>
      </c>
    </row>
    <row r="2717" spans="1:4" x14ac:dyDescent="0.2">
      <c r="A2717" t="s">
        <v>20746</v>
      </c>
      <c r="C2717" t="s">
        <v>13418</v>
      </c>
      <c r="D2717" t="s">
        <v>13419</v>
      </c>
    </row>
    <row r="2718" spans="1:4" x14ac:dyDescent="0.2">
      <c r="A2718" t="s">
        <v>22990</v>
      </c>
      <c r="C2718" t="s">
        <v>9458</v>
      </c>
      <c r="D2718" t="s">
        <v>9459</v>
      </c>
    </row>
    <row r="2719" spans="1:4" x14ac:dyDescent="0.2">
      <c r="A2719" t="s">
        <v>21383</v>
      </c>
      <c r="C2719" t="s">
        <v>9458</v>
      </c>
      <c r="D2719" t="s">
        <v>9459</v>
      </c>
    </row>
    <row r="2720" spans="1:4" x14ac:dyDescent="0.2">
      <c r="A2720" t="s">
        <v>22297</v>
      </c>
      <c r="C2720" t="s">
        <v>13420</v>
      </c>
      <c r="D2720" t="s">
        <v>13421</v>
      </c>
    </row>
    <row r="2721" spans="1:4" x14ac:dyDescent="0.2">
      <c r="A2721" t="s">
        <v>22196</v>
      </c>
      <c r="C2721" t="s">
        <v>10047</v>
      </c>
      <c r="D2721" t="s">
        <v>10048</v>
      </c>
    </row>
    <row r="2722" spans="1:4" x14ac:dyDescent="0.2">
      <c r="A2722" t="s">
        <v>22153</v>
      </c>
      <c r="C2722" t="s">
        <v>11255</v>
      </c>
      <c r="D2722" t="s">
        <v>11256</v>
      </c>
    </row>
    <row r="2723" spans="1:4" x14ac:dyDescent="0.2">
      <c r="A2723" t="s">
        <v>21505</v>
      </c>
      <c r="C2723" t="s">
        <v>13422</v>
      </c>
      <c r="D2723" t="s">
        <v>13423</v>
      </c>
    </row>
    <row r="2724" spans="1:4" x14ac:dyDescent="0.2">
      <c r="A2724" t="s">
        <v>20315</v>
      </c>
      <c r="C2724" t="s">
        <v>11162</v>
      </c>
      <c r="D2724" t="s">
        <v>11163</v>
      </c>
    </row>
    <row r="2725" spans="1:4" x14ac:dyDescent="0.2">
      <c r="A2725" t="s">
        <v>21931</v>
      </c>
      <c r="C2725" t="s">
        <v>13424</v>
      </c>
      <c r="D2725" t="s">
        <v>13425</v>
      </c>
    </row>
    <row r="2726" spans="1:4" x14ac:dyDescent="0.2">
      <c r="A2726" t="s">
        <v>20214</v>
      </c>
      <c r="C2726" t="s">
        <v>13426</v>
      </c>
      <c r="D2726" t="s">
        <v>13427</v>
      </c>
    </row>
    <row r="2727" spans="1:4" x14ac:dyDescent="0.2">
      <c r="A2727" t="s">
        <v>22380</v>
      </c>
      <c r="C2727" t="s">
        <v>11859</v>
      </c>
      <c r="D2727" t="s">
        <v>11860</v>
      </c>
    </row>
    <row r="2728" spans="1:4" x14ac:dyDescent="0.2">
      <c r="A2728" t="s">
        <v>22634</v>
      </c>
      <c r="C2728" t="s">
        <v>13428</v>
      </c>
      <c r="D2728" t="s">
        <v>13429</v>
      </c>
    </row>
    <row r="2729" spans="1:4" x14ac:dyDescent="0.2">
      <c r="A2729" t="s">
        <v>23096</v>
      </c>
      <c r="C2729" t="s">
        <v>11018</v>
      </c>
      <c r="D2729" t="s">
        <v>11019</v>
      </c>
    </row>
    <row r="2730" spans="1:4" x14ac:dyDescent="0.2">
      <c r="A2730" t="s">
        <v>21903</v>
      </c>
      <c r="C2730" t="s">
        <v>13430</v>
      </c>
      <c r="D2730" t="s">
        <v>13431</v>
      </c>
    </row>
    <row r="2731" spans="1:4" x14ac:dyDescent="0.2">
      <c r="A2731" t="s">
        <v>20671</v>
      </c>
      <c r="C2731" t="s">
        <v>13432</v>
      </c>
      <c r="D2731" t="s">
        <v>13433</v>
      </c>
    </row>
    <row r="2732" spans="1:4" x14ac:dyDescent="0.2">
      <c r="A2732" t="s">
        <v>21373</v>
      </c>
      <c r="C2732" t="s">
        <v>13434</v>
      </c>
      <c r="D2732" t="s">
        <v>13435</v>
      </c>
    </row>
    <row r="2733" spans="1:4" x14ac:dyDescent="0.2">
      <c r="A2733" t="s">
        <v>22525</v>
      </c>
      <c r="C2733" t="s">
        <v>13436</v>
      </c>
      <c r="D2733" t="s">
        <v>13437</v>
      </c>
    </row>
    <row r="2734" spans="1:4" x14ac:dyDescent="0.2">
      <c r="A2734" t="s">
        <v>21963</v>
      </c>
      <c r="C2734" t="s">
        <v>13438</v>
      </c>
      <c r="D2734" t="s">
        <v>13439</v>
      </c>
    </row>
    <row r="2735" spans="1:4" x14ac:dyDescent="0.2">
      <c r="A2735" t="s">
        <v>21800</v>
      </c>
      <c r="C2735" t="s">
        <v>13440</v>
      </c>
      <c r="D2735" t="s">
        <v>13441</v>
      </c>
    </row>
    <row r="2736" spans="1:4" x14ac:dyDescent="0.2">
      <c r="A2736" t="s">
        <v>21379</v>
      </c>
      <c r="C2736" t="s">
        <v>12181</v>
      </c>
      <c r="D2736" t="s">
        <v>12182</v>
      </c>
    </row>
    <row r="2737" spans="1:4" x14ac:dyDescent="0.2">
      <c r="A2737" t="s">
        <v>22772</v>
      </c>
      <c r="C2737" t="s">
        <v>10270</v>
      </c>
      <c r="D2737" t="s">
        <v>10271</v>
      </c>
    </row>
    <row r="2738" spans="1:4" x14ac:dyDescent="0.2">
      <c r="A2738" t="s">
        <v>23056</v>
      </c>
      <c r="C2738" t="s">
        <v>12479</v>
      </c>
      <c r="D2738" t="s">
        <v>12480</v>
      </c>
    </row>
    <row r="2739" spans="1:4" x14ac:dyDescent="0.2">
      <c r="A2739" t="s">
        <v>21999</v>
      </c>
      <c r="C2739" t="s">
        <v>11859</v>
      </c>
      <c r="D2739" t="s">
        <v>11860</v>
      </c>
    </row>
    <row r="2740" spans="1:4" x14ac:dyDescent="0.2">
      <c r="A2740" t="s">
        <v>22795</v>
      </c>
      <c r="C2740" t="s">
        <v>13442</v>
      </c>
      <c r="D2740" t="s">
        <v>13443</v>
      </c>
    </row>
    <row r="2741" spans="1:4" x14ac:dyDescent="0.2">
      <c r="A2741" t="s">
        <v>21769</v>
      </c>
      <c r="C2741" t="s">
        <v>10950</v>
      </c>
      <c r="D2741" t="s">
        <v>10951</v>
      </c>
    </row>
    <row r="2742" spans="1:4" x14ac:dyDescent="0.2">
      <c r="A2742" t="s">
        <v>21261</v>
      </c>
      <c r="C2742" t="s">
        <v>13444</v>
      </c>
      <c r="D2742" t="s">
        <v>13445</v>
      </c>
    </row>
    <row r="2743" spans="1:4" x14ac:dyDescent="0.2">
      <c r="A2743" t="s">
        <v>20730</v>
      </c>
      <c r="C2743" t="s">
        <v>12272</v>
      </c>
      <c r="D2743" t="s">
        <v>12273</v>
      </c>
    </row>
    <row r="2744" spans="1:4" x14ac:dyDescent="0.2">
      <c r="A2744" t="s">
        <v>21046</v>
      </c>
      <c r="C2744" t="s">
        <v>13446</v>
      </c>
      <c r="D2744" t="s">
        <v>13447</v>
      </c>
    </row>
    <row r="2745" spans="1:4" x14ac:dyDescent="0.2">
      <c r="A2745" t="s">
        <v>20599</v>
      </c>
      <c r="C2745" t="s">
        <v>13448</v>
      </c>
      <c r="D2745" t="s">
        <v>13449</v>
      </c>
    </row>
    <row r="2746" spans="1:4" x14ac:dyDescent="0.2">
      <c r="A2746" t="s">
        <v>22747</v>
      </c>
      <c r="C2746" t="s">
        <v>10288</v>
      </c>
      <c r="D2746" t="s">
        <v>10289</v>
      </c>
    </row>
    <row r="2747" spans="1:4" x14ac:dyDescent="0.2">
      <c r="A2747" t="s">
        <v>20197</v>
      </c>
      <c r="C2747" t="s">
        <v>13422</v>
      </c>
      <c r="D2747" t="s">
        <v>13423</v>
      </c>
    </row>
    <row r="2748" spans="1:4" x14ac:dyDescent="0.2">
      <c r="A2748" t="s">
        <v>20800</v>
      </c>
      <c r="C2748" t="s">
        <v>10537</v>
      </c>
      <c r="D2748" t="s">
        <v>10538</v>
      </c>
    </row>
    <row r="2749" spans="1:4" x14ac:dyDescent="0.2">
      <c r="A2749" t="s">
        <v>22379</v>
      </c>
      <c r="C2749" t="s">
        <v>12896</v>
      </c>
      <c r="D2749" t="s">
        <v>12897</v>
      </c>
    </row>
    <row r="2750" spans="1:4" x14ac:dyDescent="0.2">
      <c r="A2750" t="s">
        <v>20617</v>
      </c>
      <c r="C2750" t="s">
        <v>13450</v>
      </c>
      <c r="D2750" t="s">
        <v>13451</v>
      </c>
    </row>
    <row r="2751" spans="1:4" x14ac:dyDescent="0.2">
      <c r="A2751" t="s">
        <v>22546</v>
      </c>
      <c r="C2751" t="s">
        <v>13452</v>
      </c>
      <c r="D2751" t="s">
        <v>13453</v>
      </c>
    </row>
    <row r="2752" spans="1:4" x14ac:dyDescent="0.2">
      <c r="A2752" t="s">
        <v>22923</v>
      </c>
      <c r="C2752" t="s">
        <v>11040</v>
      </c>
      <c r="D2752" t="s">
        <v>11041</v>
      </c>
    </row>
    <row r="2753" spans="1:4" x14ac:dyDescent="0.2">
      <c r="A2753" t="s">
        <v>21923</v>
      </c>
      <c r="C2753" t="s">
        <v>9269</v>
      </c>
      <c r="D2753" t="s">
        <v>9270</v>
      </c>
    </row>
    <row r="2754" spans="1:4" x14ac:dyDescent="0.2">
      <c r="A2754" t="s">
        <v>21231</v>
      </c>
      <c r="C2754" t="s">
        <v>13454</v>
      </c>
      <c r="D2754" t="s">
        <v>13455</v>
      </c>
    </row>
    <row r="2755" spans="1:4" x14ac:dyDescent="0.2">
      <c r="A2755" t="s">
        <v>22918</v>
      </c>
      <c r="C2755" t="s">
        <v>12370</v>
      </c>
      <c r="D2755" t="s">
        <v>12371</v>
      </c>
    </row>
    <row r="2756" spans="1:4" x14ac:dyDescent="0.2">
      <c r="A2756" t="s">
        <v>22612</v>
      </c>
      <c r="C2756" t="s">
        <v>11630</v>
      </c>
      <c r="D2756" t="s">
        <v>11631</v>
      </c>
    </row>
    <row r="2757" spans="1:4" x14ac:dyDescent="0.2">
      <c r="A2757" t="s">
        <v>22244</v>
      </c>
      <c r="C2757" t="s">
        <v>9630</v>
      </c>
      <c r="D2757" t="s">
        <v>9631</v>
      </c>
    </row>
    <row r="2758" spans="1:4" x14ac:dyDescent="0.2">
      <c r="A2758" t="s">
        <v>20726</v>
      </c>
      <c r="C2758" t="s">
        <v>11213</v>
      </c>
      <c r="D2758" t="s">
        <v>11214</v>
      </c>
    </row>
    <row r="2759" spans="1:4" x14ac:dyDescent="0.2">
      <c r="A2759" t="s">
        <v>23091</v>
      </c>
      <c r="C2759" t="s">
        <v>9156</v>
      </c>
      <c r="D2759" t="s">
        <v>9157</v>
      </c>
    </row>
    <row r="2760" spans="1:4" x14ac:dyDescent="0.2">
      <c r="A2760" t="s">
        <v>22156</v>
      </c>
      <c r="C2760" t="s">
        <v>9134</v>
      </c>
      <c r="D2760" t="s">
        <v>9135</v>
      </c>
    </row>
    <row r="2761" spans="1:4" x14ac:dyDescent="0.2">
      <c r="A2761" t="s">
        <v>21818</v>
      </c>
      <c r="C2761" t="s">
        <v>11498</v>
      </c>
      <c r="D2761" t="s">
        <v>11499</v>
      </c>
    </row>
    <row r="2762" spans="1:4" x14ac:dyDescent="0.2">
      <c r="A2762" t="s">
        <v>20376</v>
      </c>
      <c r="C2762" t="s">
        <v>13462</v>
      </c>
      <c r="D2762" t="s">
        <v>13463</v>
      </c>
    </row>
    <row r="2763" spans="1:4" x14ac:dyDescent="0.2">
      <c r="A2763" t="s">
        <v>21058</v>
      </c>
      <c r="C2763" t="s">
        <v>13464</v>
      </c>
      <c r="D2763" t="s">
        <v>13465</v>
      </c>
    </row>
    <row r="2764" spans="1:4" x14ac:dyDescent="0.2">
      <c r="A2764" t="s">
        <v>21570</v>
      </c>
      <c r="C2764" t="s">
        <v>13466</v>
      </c>
      <c r="D2764" t="s">
        <v>13467</v>
      </c>
    </row>
    <row r="2765" spans="1:4" x14ac:dyDescent="0.2">
      <c r="A2765" t="s">
        <v>22451</v>
      </c>
      <c r="C2765" t="s">
        <v>13468</v>
      </c>
      <c r="D2765" t="s">
        <v>13469</v>
      </c>
    </row>
    <row r="2766" spans="1:4" x14ac:dyDescent="0.2">
      <c r="A2766" t="s">
        <v>21998</v>
      </c>
      <c r="C2766" t="s">
        <v>12307</v>
      </c>
      <c r="D2766" t="s">
        <v>12308</v>
      </c>
    </row>
    <row r="2767" spans="1:4" x14ac:dyDescent="0.2">
      <c r="A2767" t="s">
        <v>22053</v>
      </c>
      <c r="C2767" t="s">
        <v>13470</v>
      </c>
      <c r="D2767" t="s">
        <v>13471</v>
      </c>
    </row>
    <row r="2768" spans="1:4" x14ac:dyDescent="0.2">
      <c r="A2768" t="s">
        <v>21064</v>
      </c>
      <c r="C2768" t="s">
        <v>13472</v>
      </c>
      <c r="D2768" t="s">
        <v>13473</v>
      </c>
    </row>
    <row r="2769" spans="1:4" x14ac:dyDescent="0.2">
      <c r="A2769" t="s">
        <v>22067</v>
      </c>
      <c r="C2769" t="s">
        <v>13474</v>
      </c>
      <c r="D2769" t="s">
        <v>13475</v>
      </c>
    </row>
    <row r="2770" spans="1:4" x14ac:dyDescent="0.2">
      <c r="A2770" t="s">
        <v>22827</v>
      </c>
      <c r="C2770" t="s">
        <v>11906</v>
      </c>
      <c r="D2770" t="s">
        <v>11907</v>
      </c>
    </row>
    <row r="2771" spans="1:4" x14ac:dyDescent="0.2">
      <c r="A2771" t="s">
        <v>20247</v>
      </c>
      <c r="C2771" t="s">
        <v>13476</v>
      </c>
      <c r="D2771" t="s">
        <v>13477</v>
      </c>
    </row>
    <row r="2772" spans="1:4" x14ac:dyDescent="0.2">
      <c r="A2772" t="s">
        <v>23032</v>
      </c>
      <c r="C2772" t="s">
        <v>10763</v>
      </c>
      <c r="D2772" t="s">
        <v>10764</v>
      </c>
    </row>
    <row r="2773" spans="1:4" x14ac:dyDescent="0.2">
      <c r="A2773" t="s">
        <v>22912</v>
      </c>
      <c r="C2773" t="s">
        <v>13478</v>
      </c>
      <c r="D2773" t="s">
        <v>13479</v>
      </c>
    </row>
    <row r="2774" spans="1:4" x14ac:dyDescent="0.2">
      <c r="A2774" t="s">
        <v>21582</v>
      </c>
      <c r="C2774" t="s">
        <v>13480</v>
      </c>
      <c r="D2774" t="s">
        <v>13481</v>
      </c>
    </row>
    <row r="2775" spans="1:4" x14ac:dyDescent="0.2">
      <c r="A2775" t="s">
        <v>22103</v>
      </c>
      <c r="C2775" t="s">
        <v>13482</v>
      </c>
      <c r="D2775" t="s">
        <v>13483</v>
      </c>
    </row>
    <row r="2776" spans="1:4" x14ac:dyDescent="0.2">
      <c r="A2776" t="s">
        <v>21294</v>
      </c>
      <c r="C2776" t="s">
        <v>13484</v>
      </c>
      <c r="D2776" t="s">
        <v>13485</v>
      </c>
    </row>
    <row r="2777" spans="1:4" x14ac:dyDescent="0.2">
      <c r="A2777" t="s">
        <v>22867</v>
      </c>
      <c r="C2777" t="s">
        <v>13486</v>
      </c>
      <c r="D2777" t="s">
        <v>13487</v>
      </c>
    </row>
    <row r="2778" spans="1:4" x14ac:dyDescent="0.2">
      <c r="A2778" t="s">
        <v>21014</v>
      </c>
      <c r="C2778" t="s">
        <v>13331</v>
      </c>
      <c r="D2778" t="s">
        <v>13332</v>
      </c>
    </row>
    <row r="2779" spans="1:4" x14ac:dyDescent="0.2">
      <c r="A2779" t="s">
        <v>21605</v>
      </c>
      <c r="C2779" t="s">
        <v>13488</v>
      </c>
      <c r="D2779" t="s">
        <v>13489</v>
      </c>
    </row>
    <row r="2780" spans="1:4" x14ac:dyDescent="0.2">
      <c r="A2780" t="s">
        <v>21871</v>
      </c>
      <c r="C2780" t="s">
        <v>9730</v>
      </c>
      <c r="D2780" t="s">
        <v>9731</v>
      </c>
    </row>
    <row r="2781" spans="1:4" x14ac:dyDescent="0.2">
      <c r="A2781" t="s">
        <v>20847</v>
      </c>
      <c r="C2781" t="s">
        <v>13490</v>
      </c>
      <c r="D2781" t="s">
        <v>13491</v>
      </c>
    </row>
    <row r="2782" spans="1:4" x14ac:dyDescent="0.2">
      <c r="A2782" t="s">
        <v>22518</v>
      </c>
      <c r="C2782" t="s">
        <v>13492</v>
      </c>
      <c r="D2782" t="s">
        <v>13493</v>
      </c>
    </row>
    <row r="2783" spans="1:4" x14ac:dyDescent="0.2">
      <c r="A2783" t="s">
        <v>21514</v>
      </c>
      <c r="C2783" t="s">
        <v>13494</v>
      </c>
      <c r="D2783" t="s">
        <v>13495</v>
      </c>
    </row>
    <row r="2784" spans="1:4" x14ac:dyDescent="0.2">
      <c r="A2784" t="s">
        <v>21079</v>
      </c>
      <c r="C2784" t="s">
        <v>13496</v>
      </c>
      <c r="D2784" t="s">
        <v>13497</v>
      </c>
    </row>
    <row r="2785" spans="1:4" x14ac:dyDescent="0.2">
      <c r="A2785" t="s">
        <v>20240</v>
      </c>
      <c r="C2785" t="s">
        <v>13498</v>
      </c>
      <c r="D2785" t="s">
        <v>13499</v>
      </c>
    </row>
    <row r="2786" spans="1:4" x14ac:dyDescent="0.2">
      <c r="A2786" t="s">
        <v>22354</v>
      </c>
      <c r="C2786" t="s">
        <v>13500</v>
      </c>
      <c r="D2786" t="s">
        <v>13501</v>
      </c>
    </row>
    <row r="2787" spans="1:4" x14ac:dyDescent="0.2">
      <c r="A2787" t="s">
        <v>21232</v>
      </c>
      <c r="C2787" t="s">
        <v>11412</v>
      </c>
      <c r="D2787" t="s">
        <v>11413</v>
      </c>
    </row>
    <row r="2788" spans="1:4" x14ac:dyDescent="0.2">
      <c r="A2788" t="s">
        <v>20231</v>
      </c>
      <c r="C2788" t="s">
        <v>13502</v>
      </c>
      <c r="D2788" t="s">
        <v>13503</v>
      </c>
    </row>
    <row r="2789" spans="1:4" x14ac:dyDescent="0.2">
      <c r="A2789" t="s">
        <v>23027</v>
      </c>
      <c r="C2789" t="s">
        <v>13010</v>
      </c>
      <c r="D2789" t="s">
        <v>13011</v>
      </c>
    </row>
    <row r="2790" spans="1:4" x14ac:dyDescent="0.2">
      <c r="A2790" t="s">
        <v>21473</v>
      </c>
      <c r="C2790" t="s">
        <v>13504</v>
      </c>
      <c r="D2790" t="s">
        <v>13505</v>
      </c>
    </row>
    <row r="2791" spans="1:4" x14ac:dyDescent="0.2">
      <c r="A2791" t="s">
        <v>21196</v>
      </c>
      <c r="C2791" t="s">
        <v>13506</v>
      </c>
      <c r="D2791" t="s">
        <v>13507</v>
      </c>
    </row>
    <row r="2792" spans="1:4" x14ac:dyDescent="0.2">
      <c r="A2792" t="s">
        <v>22746</v>
      </c>
      <c r="C2792" t="s">
        <v>13508</v>
      </c>
      <c r="D2792" t="s">
        <v>13509</v>
      </c>
    </row>
    <row r="2793" spans="1:4" x14ac:dyDescent="0.2">
      <c r="A2793" t="s">
        <v>21912</v>
      </c>
      <c r="C2793" t="s">
        <v>9271</v>
      </c>
      <c r="D2793" t="s">
        <v>9272</v>
      </c>
    </row>
    <row r="2794" spans="1:4" x14ac:dyDescent="0.2">
      <c r="A2794" t="s">
        <v>21442</v>
      </c>
      <c r="C2794" t="s">
        <v>11810</v>
      </c>
      <c r="D2794" t="s">
        <v>11811</v>
      </c>
    </row>
    <row r="2795" spans="1:4" x14ac:dyDescent="0.2">
      <c r="A2795" t="s">
        <v>22204</v>
      </c>
      <c r="C2795" t="s">
        <v>13510</v>
      </c>
      <c r="D2795" t="s">
        <v>13511</v>
      </c>
    </row>
    <row r="2796" spans="1:4" x14ac:dyDescent="0.2">
      <c r="A2796" t="s">
        <v>22472</v>
      </c>
      <c r="C2796" t="s">
        <v>13512</v>
      </c>
      <c r="D2796" t="s">
        <v>13513</v>
      </c>
    </row>
    <row r="2797" spans="1:4" x14ac:dyDescent="0.2">
      <c r="A2797" t="s">
        <v>21873</v>
      </c>
      <c r="C2797" t="s">
        <v>13514</v>
      </c>
      <c r="D2797" t="s">
        <v>13515</v>
      </c>
    </row>
    <row r="2798" spans="1:4" x14ac:dyDescent="0.2">
      <c r="A2798" t="s">
        <v>21203</v>
      </c>
      <c r="C2798" t="s">
        <v>13516</v>
      </c>
      <c r="D2798" t="s">
        <v>13517</v>
      </c>
    </row>
    <row r="2799" spans="1:4" x14ac:dyDescent="0.2">
      <c r="A2799" t="s">
        <v>22054</v>
      </c>
      <c r="C2799" t="s">
        <v>11705</v>
      </c>
      <c r="D2799" t="s">
        <v>11706</v>
      </c>
    </row>
    <row r="2800" spans="1:4" x14ac:dyDescent="0.2">
      <c r="A2800" t="s">
        <v>23034</v>
      </c>
      <c r="C2800" t="s">
        <v>13518</v>
      </c>
      <c r="D2800" t="s">
        <v>13519</v>
      </c>
    </row>
    <row r="2801" spans="1:4" x14ac:dyDescent="0.2">
      <c r="A2801" t="s">
        <v>22036</v>
      </c>
      <c r="C2801" t="s">
        <v>13520</v>
      </c>
      <c r="D2801" t="s">
        <v>13521</v>
      </c>
    </row>
    <row r="2802" spans="1:4" x14ac:dyDescent="0.2">
      <c r="A2802" t="s">
        <v>21434</v>
      </c>
      <c r="C2802" t="s">
        <v>11192</v>
      </c>
      <c r="D2802" t="s">
        <v>11193</v>
      </c>
    </row>
    <row r="2803" spans="1:4" x14ac:dyDescent="0.2">
      <c r="A2803" t="s">
        <v>20623</v>
      </c>
      <c r="C2803" t="s">
        <v>11436</v>
      </c>
      <c r="D2803" t="s">
        <v>11437</v>
      </c>
    </row>
    <row r="2804" spans="1:4" x14ac:dyDescent="0.2">
      <c r="A2804" t="s">
        <v>22950</v>
      </c>
      <c r="C2804" t="s">
        <v>13522</v>
      </c>
      <c r="D2804" t="s">
        <v>13523</v>
      </c>
    </row>
    <row r="2805" spans="1:4" x14ac:dyDescent="0.2">
      <c r="A2805" t="s">
        <v>20709</v>
      </c>
      <c r="C2805" t="s">
        <v>12684</v>
      </c>
      <c r="D2805" t="s">
        <v>12685</v>
      </c>
    </row>
    <row r="2806" spans="1:4" x14ac:dyDescent="0.2">
      <c r="A2806" t="s">
        <v>22737</v>
      </c>
      <c r="C2806" t="s">
        <v>13284</v>
      </c>
      <c r="D2806" t="s">
        <v>13285</v>
      </c>
    </row>
    <row r="2807" spans="1:4" x14ac:dyDescent="0.2">
      <c r="A2807" t="s">
        <v>22147</v>
      </c>
      <c r="C2807" t="s">
        <v>13524</v>
      </c>
      <c r="D2807" t="s">
        <v>13525</v>
      </c>
    </row>
    <row r="2808" spans="1:4" x14ac:dyDescent="0.2">
      <c r="A2808" t="s">
        <v>22170</v>
      </c>
      <c r="C2808" t="s">
        <v>13526</v>
      </c>
      <c r="D2808" t="s">
        <v>13527</v>
      </c>
    </row>
    <row r="2809" spans="1:4" x14ac:dyDescent="0.2">
      <c r="A2809" t="s">
        <v>20855</v>
      </c>
      <c r="C2809" t="s">
        <v>10763</v>
      </c>
      <c r="D2809" t="s">
        <v>10764</v>
      </c>
    </row>
    <row r="2810" spans="1:4" x14ac:dyDescent="0.2">
      <c r="A2810" t="s">
        <v>23139</v>
      </c>
      <c r="C2810" t="s">
        <v>13531</v>
      </c>
      <c r="D2810" t="s">
        <v>13532</v>
      </c>
    </row>
    <row r="2811" spans="1:4" x14ac:dyDescent="0.2">
      <c r="A2811" t="s">
        <v>20955</v>
      </c>
      <c r="C2811" t="s">
        <v>13533</v>
      </c>
      <c r="D2811" t="s">
        <v>13534</v>
      </c>
    </row>
    <row r="2812" spans="1:4" x14ac:dyDescent="0.2">
      <c r="A2812" t="s">
        <v>22350</v>
      </c>
      <c r="C2812" t="s">
        <v>13535</v>
      </c>
      <c r="D2812" t="s">
        <v>13536</v>
      </c>
    </row>
    <row r="2813" spans="1:4" x14ac:dyDescent="0.2">
      <c r="A2813" t="s">
        <v>22708</v>
      </c>
      <c r="C2813" t="s">
        <v>9719</v>
      </c>
      <c r="D2813" t="s">
        <v>9720</v>
      </c>
    </row>
    <row r="2814" spans="1:4" x14ac:dyDescent="0.2">
      <c r="A2814" t="s">
        <v>20206</v>
      </c>
      <c r="C2814" t="s">
        <v>10030</v>
      </c>
      <c r="D2814" t="s">
        <v>10031</v>
      </c>
    </row>
    <row r="2815" spans="1:4" x14ac:dyDescent="0.2">
      <c r="A2815" t="s">
        <v>22919</v>
      </c>
      <c r="C2815" t="s">
        <v>10095</v>
      </c>
      <c r="D2815" t="s">
        <v>10096</v>
      </c>
    </row>
    <row r="2816" spans="1:4" x14ac:dyDescent="0.2">
      <c r="A2816" t="s">
        <v>21866</v>
      </c>
      <c r="C2816" t="s">
        <v>13537</v>
      </c>
      <c r="D2816" t="s">
        <v>13538</v>
      </c>
    </row>
    <row r="2817" spans="1:4" x14ac:dyDescent="0.2">
      <c r="A2817" t="s">
        <v>23040</v>
      </c>
      <c r="C2817" t="s">
        <v>11294</v>
      </c>
      <c r="D2817" t="s">
        <v>11295</v>
      </c>
    </row>
    <row r="2818" spans="1:4" x14ac:dyDescent="0.2">
      <c r="A2818" t="s">
        <v>21081</v>
      </c>
      <c r="C2818" t="s">
        <v>9219</v>
      </c>
      <c r="D2818" t="s">
        <v>9220</v>
      </c>
    </row>
    <row r="2819" spans="1:4" x14ac:dyDescent="0.2">
      <c r="A2819" t="s">
        <v>21893</v>
      </c>
      <c r="C2819" t="s">
        <v>9955</v>
      </c>
      <c r="D2819" t="s">
        <v>9956</v>
      </c>
    </row>
    <row r="2820" spans="1:4" x14ac:dyDescent="0.2">
      <c r="A2820" t="s">
        <v>20572</v>
      </c>
      <c r="C2820" t="s">
        <v>13542</v>
      </c>
      <c r="D2820" t="s">
        <v>13543</v>
      </c>
    </row>
    <row r="2821" spans="1:4" x14ac:dyDescent="0.2">
      <c r="A2821" t="s">
        <v>20372</v>
      </c>
      <c r="C2821" t="s">
        <v>13178</v>
      </c>
      <c r="D2821" t="s">
        <v>13179</v>
      </c>
    </row>
    <row r="2822" spans="1:4" x14ac:dyDescent="0.2">
      <c r="A2822" t="s">
        <v>20311</v>
      </c>
      <c r="C2822" t="s">
        <v>9602</v>
      </c>
      <c r="D2822" t="s">
        <v>9603</v>
      </c>
    </row>
    <row r="2823" spans="1:4" x14ac:dyDescent="0.2">
      <c r="A2823" t="s">
        <v>21347</v>
      </c>
      <c r="C2823" t="s">
        <v>10881</v>
      </c>
      <c r="D2823" t="s">
        <v>10882</v>
      </c>
    </row>
    <row r="2824" spans="1:4" x14ac:dyDescent="0.2">
      <c r="A2824" t="s">
        <v>22123</v>
      </c>
      <c r="C2824" t="s">
        <v>10418</v>
      </c>
      <c r="D2824" t="s">
        <v>10419</v>
      </c>
    </row>
    <row r="2825" spans="1:4" x14ac:dyDescent="0.2">
      <c r="A2825" t="s">
        <v>22285</v>
      </c>
      <c r="C2825" t="s">
        <v>13544</v>
      </c>
      <c r="D2825" t="s">
        <v>13545</v>
      </c>
    </row>
    <row r="2826" spans="1:4" x14ac:dyDescent="0.2">
      <c r="A2826" t="s">
        <v>21438</v>
      </c>
      <c r="C2826" t="s">
        <v>13546</v>
      </c>
      <c r="D2826" t="s">
        <v>13547</v>
      </c>
    </row>
    <row r="2827" spans="1:4" x14ac:dyDescent="0.2">
      <c r="A2827" t="s">
        <v>22073</v>
      </c>
      <c r="C2827" t="s">
        <v>13548</v>
      </c>
      <c r="D2827" t="s">
        <v>13549</v>
      </c>
    </row>
    <row r="2828" spans="1:4" x14ac:dyDescent="0.2">
      <c r="A2828" t="s">
        <v>20919</v>
      </c>
      <c r="C2828" t="s">
        <v>13550</v>
      </c>
      <c r="D2828" t="s">
        <v>13551</v>
      </c>
    </row>
    <row r="2829" spans="1:4" x14ac:dyDescent="0.2">
      <c r="A2829" t="s">
        <v>23099</v>
      </c>
      <c r="C2829" t="s">
        <v>13552</v>
      </c>
      <c r="D2829" t="s">
        <v>13553</v>
      </c>
    </row>
    <row r="2830" spans="1:4" x14ac:dyDescent="0.2">
      <c r="A2830" t="s">
        <v>22855</v>
      </c>
      <c r="C2830" t="s">
        <v>13554</v>
      </c>
      <c r="D2830" t="s">
        <v>13555</v>
      </c>
    </row>
    <row r="2831" spans="1:4" x14ac:dyDescent="0.2">
      <c r="A2831" t="s">
        <v>21146</v>
      </c>
      <c r="C2831" t="s">
        <v>12237</v>
      </c>
      <c r="D2831" t="s">
        <v>12238</v>
      </c>
    </row>
    <row r="2832" spans="1:4" x14ac:dyDescent="0.2">
      <c r="A2832" t="s">
        <v>22037</v>
      </c>
      <c r="C2832" t="s">
        <v>13556</v>
      </c>
      <c r="D2832" t="s">
        <v>13557</v>
      </c>
    </row>
    <row r="2833" spans="1:4" x14ac:dyDescent="0.2">
      <c r="A2833" t="s">
        <v>22557</v>
      </c>
      <c r="C2833" t="s">
        <v>11726</v>
      </c>
      <c r="D2833" t="s">
        <v>11727</v>
      </c>
    </row>
    <row r="2834" spans="1:4" x14ac:dyDescent="0.2">
      <c r="A2834" t="s">
        <v>21850</v>
      </c>
      <c r="C2834" t="s">
        <v>13383</v>
      </c>
      <c r="D2834" t="s">
        <v>13384</v>
      </c>
    </row>
    <row r="2835" spans="1:4" x14ac:dyDescent="0.2">
      <c r="A2835" t="s">
        <v>21857</v>
      </c>
      <c r="C2835" t="s">
        <v>12753</v>
      </c>
      <c r="D2835" t="s">
        <v>12754</v>
      </c>
    </row>
    <row r="2836" spans="1:4" x14ac:dyDescent="0.2">
      <c r="A2836" t="s">
        <v>22509</v>
      </c>
      <c r="C2836" t="s">
        <v>11964</v>
      </c>
      <c r="D2836" t="s">
        <v>11965</v>
      </c>
    </row>
    <row r="2837" spans="1:4" x14ac:dyDescent="0.2">
      <c r="A2837" t="s">
        <v>22928</v>
      </c>
      <c r="C2837" t="s">
        <v>12147</v>
      </c>
      <c r="D2837" t="s">
        <v>12148</v>
      </c>
    </row>
    <row r="2838" spans="1:4" x14ac:dyDescent="0.2">
      <c r="A2838" t="s">
        <v>21336</v>
      </c>
      <c r="C2838" t="s">
        <v>13558</v>
      </c>
      <c r="D2838" t="s">
        <v>13559</v>
      </c>
    </row>
    <row r="2839" spans="1:4" x14ac:dyDescent="0.2">
      <c r="A2839" t="s">
        <v>22869</v>
      </c>
      <c r="C2839" t="s">
        <v>13560</v>
      </c>
      <c r="D2839" t="s">
        <v>13561</v>
      </c>
    </row>
    <row r="2840" spans="1:4" x14ac:dyDescent="0.2">
      <c r="A2840" t="s">
        <v>21641</v>
      </c>
      <c r="C2840" t="s">
        <v>13562</v>
      </c>
      <c r="D2840" t="s">
        <v>13563</v>
      </c>
    </row>
    <row r="2841" spans="1:4" x14ac:dyDescent="0.2">
      <c r="A2841" t="s">
        <v>23147</v>
      </c>
      <c r="C2841" t="s">
        <v>13564</v>
      </c>
      <c r="D2841" t="s">
        <v>13565</v>
      </c>
    </row>
    <row r="2842" spans="1:4" x14ac:dyDescent="0.2">
      <c r="A2842" t="s">
        <v>22776</v>
      </c>
      <c r="C2842" t="s">
        <v>12164</v>
      </c>
      <c r="D2842" t="s">
        <v>12165</v>
      </c>
    </row>
    <row r="2843" spans="1:4" x14ac:dyDescent="0.2">
      <c r="A2843" t="s">
        <v>21731</v>
      </c>
      <c r="C2843" t="s">
        <v>13566</v>
      </c>
      <c r="D2843" t="s">
        <v>13567</v>
      </c>
    </row>
    <row r="2844" spans="1:4" x14ac:dyDescent="0.2">
      <c r="A2844" t="s">
        <v>21194</v>
      </c>
      <c r="C2844" t="s">
        <v>13568</v>
      </c>
      <c r="D2844" t="s">
        <v>13569</v>
      </c>
    </row>
    <row r="2845" spans="1:4" x14ac:dyDescent="0.2">
      <c r="A2845" t="s">
        <v>21247</v>
      </c>
      <c r="C2845" t="s">
        <v>9818</v>
      </c>
      <c r="D2845" t="s">
        <v>9819</v>
      </c>
    </row>
    <row r="2846" spans="1:4" x14ac:dyDescent="0.2">
      <c r="A2846" t="s">
        <v>22568</v>
      </c>
      <c r="C2846" t="s">
        <v>9662</v>
      </c>
      <c r="D2846" t="s">
        <v>9663</v>
      </c>
    </row>
    <row r="2847" spans="1:4" x14ac:dyDescent="0.2">
      <c r="A2847" t="s">
        <v>22666</v>
      </c>
      <c r="C2847" t="s">
        <v>10363</v>
      </c>
      <c r="D2847" t="s">
        <v>10364</v>
      </c>
    </row>
    <row r="2848" spans="1:4" x14ac:dyDescent="0.2">
      <c r="A2848" t="s">
        <v>21803</v>
      </c>
      <c r="C2848" t="s">
        <v>13570</v>
      </c>
      <c r="D2848" t="s">
        <v>13571</v>
      </c>
    </row>
    <row r="2849" spans="1:4" x14ac:dyDescent="0.2">
      <c r="A2849" t="s">
        <v>21990</v>
      </c>
      <c r="C2849" t="s">
        <v>10909</v>
      </c>
      <c r="D2849" t="s">
        <v>10910</v>
      </c>
    </row>
    <row r="2850" spans="1:4" x14ac:dyDescent="0.2">
      <c r="A2850" t="s">
        <v>22536</v>
      </c>
      <c r="C2850" t="s">
        <v>9276</v>
      </c>
      <c r="D2850" t="s">
        <v>9277</v>
      </c>
    </row>
    <row r="2851" spans="1:4" x14ac:dyDescent="0.2">
      <c r="A2851" t="s">
        <v>21834</v>
      </c>
      <c r="C2851" t="s">
        <v>13572</v>
      </c>
      <c r="D2851" t="s">
        <v>13573</v>
      </c>
    </row>
    <row r="2852" spans="1:4" x14ac:dyDescent="0.2">
      <c r="A2852" t="s">
        <v>21906</v>
      </c>
      <c r="C2852" t="s">
        <v>13574</v>
      </c>
      <c r="D2852" t="s">
        <v>13575</v>
      </c>
    </row>
    <row r="2853" spans="1:4" x14ac:dyDescent="0.2">
      <c r="A2853" t="s">
        <v>22120</v>
      </c>
      <c r="C2853" t="s">
        <v>13576</v>
      </c>
      <c r="D2853" t="s">
        <v>13577</v>
      </c>
    </row>
    <row r="2854" spans="1:4" x14ac:dyDescent="0.2">
      <c r="A2854" t="s">
        <v>21872</v>
      </c>
      <c r="C2854" t="s">
        <v>13578</v>
      </c>
      <c r="D2854" t="s">
        <v>13579</v>
      </c>
    </row>
    <row r="2855" spans="1:4" x14ac:dyDescent="0.2">
      <c r="A2855" t="s">
        <v>21135</v>
      </c>
      <c r="C2855" t="s">
        <v>12760</v>
      </c>
      <c r="D2855" t="s">
        <v>12761</v>
      </c>
    </row>
    <row r="2856" spans="1:4" x14ac:dyDescent="0.2">
      <c r="A2856" t="s">
        <v>21366</v>
      </c>
      <c r="C2856" t="s">
        <v>13580</v>
      </c>
      <c r="D2856" t="s">
        <v>13581</v>
      </c>
    </row>
    <row r="2857" spans="1:4" x14ac:dyDescent="0.2">
      <c r="A2857" t="s">
        <v>21595</v>
      </c>
      <c r="C2857" t="s">
        <v>11691</v>
      </c>
      <c r="D2857" t="s">
        <v>11692</v>
      </c>
    </row>
    <row r="2858" spans="1:4" x14ac:dyDescent="0.2">
      <c r="A2858" t="s">
        <v>22688</v>
      </c>
      <c r="C2858" t="s">
        <v>11859</v>
      </c>
      <c r="D2858" t="s">
        <v>11860</v>
      </c>
    </row>
    <row r="2859" spans="1:4" x14ac:dyDescent="0.2">
      <c r="A2859" t="s">
        <v>21043</v>
      </c>
      <c r="C2859" t="s">
        <v>10312</v>
      </c>
      <c r="D2859" t="s">
        <v>10313</v>
      </c>
    </row>
    <row r="2860" spans="1:4" x14ac:dyDescent="0.2">
      <c r="A2860" t="s">
        <v>22689</v>
      </c>
      <c r="C2860" t="s">
        <v>13582</v>
      </c>
      <c r="D2860" t="s">
        <v>13583</v>
      </c>
    </row>
    <row r="2861" spans="1:4" x14ac:dyDescent="0.2">
      <c r="A2861" t="s">
        <v>21841</v>
      </c>
      <c r="C2861" t="s">
        <v>13049</v>
      </c>
      <c r="D2861" t="s">
        <v>13050</v>
      </c>
    </row>
    <row r="2862" spans="1:4" x14ac:dyDescent="0.2">
      <c r="A2862" t="s">
        <v>23098</v>
      </c>
      <c r="C2862" t="s">
        <v>13584</v>
      </c>
      <c r="D2862" t="s">
        <v>13585</v>
      </c>
    </row>
    <row r="2863" spans="1:4" x14ac:dyDescent="0.2">
      <c r="A2863" t="s">
        <v>22483</v>
      </c>
      <c r="C2863" t="s">
        <v>13586</v>
      </c>
      <c r="D2863" t="s">
        <v>13587</v>
      </c>
    </row>
    <row r="2864" spans="1:4" x14ac:dyDescent="0.2">
      <c r="A2864" t="s">
        <v>20464</v>
      </c>
      <c r="C2864" t="s">
        <v>13588</v>
      </c>
      <c r="D2864" t="s">
        <v>13589</v>
      </c>
    </row>
    <row r="2865" spans="1:4" x14ac:dyDescent="0.2">
      <c r="A2865" t="s">
        <v>22145</v>
      </c>
      <c r="C2865" t="s">
        <v>10443</v>
      </c>
      <c r="D2865" t="s">
        <v>10444</v>
      </c>
    </row>
    <row r="2866" spans="1:4" x14ac:dyDescent="0.2">
      <c r="A2866" t="s">
        <v>23135</v>
      </c>
      <c r="C2866" t="s">
        <v>13590</v>
      </c>
      <c r="D2866" t="s">
        <v>13591</v>
      </c>
    </row>
    <row r="2867" spans="1:4" x14ac:dyDescent="0.2">
      <c r="A2867" t="s">
        <v>21016</v>
      </c>
      <c r="C2867" t="s">
        <v>13592</v>
      </c>
      <c r="D2867" t="s">
        <v>13593</v>
      </c>
    </row>
    <row r="2868" spans="1:4" x14ac:dyDescent="0.2">
      <c r="A2868" t="s">
        <v>22501</v>
      </c>
      <c r="C2868" t="s">
        <v>11178</v>
      </c>
      <c r="D2868" t="s">
        <v>11179</v>
      </c>
    </row>
    <row r="2869" spans="1:4" x14ac:dyDescent="0.2">
      <c r="A2869" t="s">
        <v>21143</v>
      </c>
      <c r="C2869" t="s">
        <v>10239</v>
      </c>
      <c r="D2869" t="s">
        <v>10240</v>
      </c>
    </row>
    <row r="2870" spans="1:4" x14ac:dyDescent="0.2">
      <c r="A2870" t="s">
        <v>20460</v>
      </c>
      <c r="C2870" t="s">
        <v>11087</v>
      </c>
      <c r="D2870" t="s">
        <v>11088</v>
      </c>
    </row>
    <row r="2871" spans="1:4" x14ac:dyDescent="0.2">
      <c r="A2871" t="s">
        <v>22188</v>
      </c>
      <c r="C2871" t="s">
        <v>11470</v>
      </c>
      <c r="D2871" t="s">
        <v>11471</v>
      </c>
    </row>
    <row r="2872" spans="1:4" x14ac:dyDescent="0.2">
      <c r="A2872" t="s">
        <v>21874</v>
      </c>
      <c r="C2872" t="s">
        <v>13597</v>
      </c>
      <c r="D2872" t="s">
        <v>13598</v>
      </c>
    </row>
    <row r="2873" spans="1:4" x14ac:dyDescent="0.2">
      <c r="A2873" t="s">
        <v>21402</v>
      </c>
      <c r="C2873" t="s">
        <v>11049</v>
      </c>
      <c r="D2873" t="s">
        <v>11050</v>
      </c>
    </row>
    <row r="2874" spans="1:4" x14ac:dyDescent="0.2">
      <c r="A2874" t="s">
        <v>21837</v>
      </c>
      <c r="C2874" t="s">
        <v>11095</v>
      </c>
      <c r="D2874" t="s">
        <v>11096</v>
      </c>
    </row>
    <row r="2875" spans="1:4" x14ac:dyDescent="0.2">
      <c r="A2875" t="s">
        <v>20435</v>
      </c>
      <c r="C2875" t="s">
        <v>13599</v>
      </c>
      <c r="D2875" t="s">
        <v>13600</v>
      </c>
    </row>
    <row r="2876" spans="1:4" x14ac:dyDescent="0.2">
      <c r="A2876" t="s">
        <v>22171</v>
      </c>
      <c r="C2876" t="s">
        <v>13604</v>
      </c>
      <c r="D2876" t="s">
        <v>13605</v>
      </c>
    </row>
    <row r="2877" spans="1:4" x14ac:dyDescent="0.2">
      <c r="A2877" t="s">
        <v>20932</v>
      </c>
      <c r="C2877" t="s">
        <v>11489</v>
      </c>
      <c r="D2877" t="s">
        <v>11490</v>
      </c>
    </row>
    <row r="2878" spans="1:4" x14ac:dyDescent="0.2">
      <c r="A2878" t="s">
        <v>21068</v>
      </c>
      <c r="C2878" t="s">
        <v>13606</v>
      </c>
      <c r="D2878" t="s">
        <v>13607</v>
      </c>
    </row>
    <row r="2879" spans="1:4" x14ac:dyDescent="0.2">
      <c r="A2879" t="s">
        <v>22166</v>
      </c>
      <c r="C2879" t="s">
        <v>9822</v>
      </c>
      <c r="D2879" t="s">
        <v>9823</v>
      </c>
    </row>
    <row r="2880" spans="1:4" x14ac:dyDescent="0.2">
      <c r="A2880" t="s">
        <v>20764</v>
      </c>
      <c r="C2880" t="s">
        <v>13608</v>
      </c>
      <c r="D2880" t="s">
        <v>13609</v>
      </c>
    </row>
    <row r="2881" spans="1:4" x14ac:dyDescent="0.2">
      <c r="A2881" t="s">
        <v>21437</v>
      </c>
      <c r="C2881" t="s">
        <v>13610</v>
      </c>
      <c r="D2881" t="s">
        <v>13611</v>
      </c>
    </row>
    <row r="2882" spans="1:4" x14ac:dyDescent="0.2">
      <c r="A2882" t="s">
        <v>20347</v>
      </c>
      <c r="C2882" t="s">
        <v>13035</v>
      </c>
      <c r="D2882" t="s">
        <v>13036</v>
      </c>
    </row>
    <row r="2883" spans="1:4" x14ac:dyDescent="0.2">
      <c r="A2883" t="s">
        <v>23157</v>
      </c>
      <c r="C2883" t="s">
        <v>13612</v>
      </c>
      <c r="D2883" t="s">
        <v>13613</v>
      </c>
    </row>
    <row r="2884" spans="1:4" x14ac:dyDescent="0.2">
      <c r="A2884" t="s">
        <v>20720</v>
      </c>
      <c r="C2884" t="s">
        <v>13614</v>
      </c>
      <c r="D2884" t="s">
        <v>13615</v>
      </c>
    </row>
    <row r="2885" spans="1:4" x14ac:dyDescent="0.2">
      <c r="A2885" t="s">
        <v>22540</v>
      </c>
      <c r="C2885" t="s">
        <v>13616</v>
      </c>
      <c r="D2885" t="s">
        <v>13617</v>
      </c>
    </row>
    <row r="2886" spans="1:4" x14ac:dyDescent="0.2">
      <c r="A2886" t="s">
        <v>21321</v>
      </c>
      <c r="C2886" t="s">
        <v>12632</v>
      </c>
      <c r="D2886" t="s">
        <v>12633</v>
      </c>
    </row>
    <row r="2887" spans="1:4" x14ac:dyDescent="0.2">
      <c r="A2887" t="s">
        <v>21914</v>
      </c>
      <c r="C2887" t="s">
        <v>13434</v>
      </c>
      <c r="D2887" t="s">
        <v>13435</v>
      </c>
    </row>
    <row r="2888" spans="1:4" x14ac:dyDescent="0.2">
      <c r="A2888" t="s">
        <v>20377</v>
      </c>
      <c r="C2888" t="s">
        <v>13033</v>
      </c>
      <c r="D2888" t="s">
        <v>13034</v>
      </c>
    </row>
    <row r="2889" spans="1:4" x14ac:dyDescent="0.2">
      <c r="A2889" t="s">
        <v>21190</v>
      </c>
      <c r="C2889" t="s">
        <v>13131</v>
      </c>
      <c r="D2889" t="s">
        <v>13132</v>
      </c>
    </row>
    <row r="2890" spans="1:4" x14ac:dyDescent="0.2">
      <c r="A2890" t="s">
        <v>20540</v>
      </c>
      <c r="C2890" t="s">
        <v>13618</v>
      </c>
      <c r="D2890" t="s">
        <v>13619</v>
      </c>
    </row>
    <row r="2891" spans="1:4" x14ac:dyDescent="0.2">
      <c r="A2891" t="s">
        <v>21358</v>
      </c>
      <c r="C2891" t="s">
        <v>13620</v>
      </c>
      <c r="D2891" t="s">
        <v>13621</v>
      </c>
    </row>
    <row r="2892" spans="1:4" x14ac:dyDescent="0.2">
      <c r="A2892" t="s">
        <v>21388</v>
      </c>
      <c r="C2892" t="s">
        <v>9838</v>
      </c>
      <c r="D2892" t="s">
        <v>9839</v>
      </c>
    </row>
    <row r="2893" spans="1:4" x14ac:dyDescent="0.2">
      <c r="A2893" t="s">
        <v>20222</v>
      </c>
      <c r="C2893" t="s">
        <v>11277</v>
      </c>
      <c r="D2893" t="s">
        <v>11278</v>
      </c>
    </row>
    <row r="2894" spans="1:4" x14ac:dyDescent="0.2">
      <c r="A2894" t="s">
        <v>22703</v>
      </c>
      <c r="C2894" t="s">
        <v>11658</v>
      </c>
      <c r="D2894" t="s">
        <v>11659</v>
      </c>
    </row>
    <row r="2895" spans="1:4" x14ac:dyDescent="0.2">
      <c r="A2895" t="s">
        <v>21088</v>
      </c>
      <c r="C2895" t="s">
        <v>13622</v>
      </c>
      <c r="D2895" t="s">
        <v>13623</v>
      </c>
    </row>
    <row r="2896" spans="1:4" x14ac:dyDescent="0.2">
      <c r="A2896" t="s">
        <v>21414</v>
      </c>
      <c r="C2896" t="s">
        <v>12880</v>
      </c>
      <c r="D2896" t="s">
        <v>12881</v>
      </c>
    </row>
    <row r="2897" spans="1:4" x14ac:dyDescent="0.2">
      <c r="A2897" t="s">
        <v>22886</v>
      </c>
      <c r="C2897" t="s">
        <v>12608</v>
      </c>
      <c r="D2897" t="s">
        <v>12609</v>
      </c>
    </row>
    <row r="2898" spans="1:4" x14ac:dyDescent="0.2">
      <c r="A2898" t="s">
        <v>22004</v>
      </c>
      <c r="C2898" t="s">
        <v>13624</v>
      </c>
      <c r="D2898" t="s">
        <v>13625</v>
      </c>
    </row>
    <row r="2899" spans="1:4" x14ac:dyDescent="0.2">
      <c r="A2899" t="s">
        <v>20613</v>
      </c>
      <c r="C2899" t="s">
        <v>13626</v>
      </c>
      <c r="D2899" t="s">
        <v>13627</v>
      </c>
    </row>
    <row r="2900" spans="1:4" x14ac:dyDescent="0.2">
      <c r="A2900" t="s">
        <v>20878</v>
      </c>
      <c r="C2900" t="s">
        <v>13628</v>
      </c>
      <c r="D2900" t="s">
        <v>13629</v>
      </c>
    </row>
    <row r="2901" spans="1:4" x14ac:dyDescent="0.2">
      <c r="A2901" t="s">
        <v>21453</v>
      </c>
      <c r="C2901" t="s">
        <v>13630</v>
      </c>
      <c r="D2901" t="s">
        <v>13631</v>
      </c>
    </row>
    <row r="2902" spans="1:4" x14ac:dyDescent="0.2">
      <c r="A2902" t="s">
        <v>21165</v>
      </c>
      <c r="C2902" t="s">
        <v>13632</v>
      </c>
      <c r="D2902" t="s">
        <v>13633</v>
      </c>
    </row>
    <row r="2903" spans="1:4" x14ac:dyDescent="0.2">
      <c r="A2903" t="s">
        <v>22301</v>
      </c>
      <c r="C2903" t="s">
        <v>11523</v>
      </c>
      <c r="D2903" t="s">
        <v>11524</v>
      </c>
    </row>
    <row r="2904" spans="1:4" x14ac:dyDescent="0.2">
      <c r="A2904" t="s">
        <v>22234</v>
      </c>
      <c r="C2904" t="s">
        <v>13634</v>
      </c>
      <c r="D2904" t="s">
        <v>13635</v>
      </c>
    </row>
    <row r="2905" spans="1:4" x14ac:dyDescent="0.2">
      <c r="A2905" t="s">
        <v>21099</v>
      </c>
      <c r="C2905" t="s">
        <v>13636</v>
      </c>
      <c r="D2905" t="s">
        <v>13637</v>
      </c>
    </row>
    <row r="2906" spans="1:4" x14ac:dyDescent="0.2">
      <c r="A2906" t="s">
        <v>20536</v>
      </c>
      <c r="C2906" t="s">
        <v>13638</v>
      </c>
      <c r="D2906" t="s">
        <v>13639</v>
      </c>
    </row>
    <row r="2907" spans="1:4" x14ac:dyDescent="0.2">
      <c r="A2907" t="s">
        <v>22563</v>
      </c>
      <c r="C2907" t="s">
        <v>12429</v>
      </c>
      <c r="D2907" t="s">
        <v>12430</v>
      </c>
    </row>
    <row r="2908" spans="1:4" x14ac:dyDescent="0.2">
      <c r="A2908" t="s">
        <v>21821</v>
      </c>
      <c r="C2908" t="s">
        <v>9398</v>
      </c>
      <c r="D2908" t="s">
        <v>9399</v>
      </c>
    </row>
    <row r="2909" spans="1:4" x14ac:dyDescent="0.2">
      <c r="A2909" t="s">
        <v>21262</v>
      </c>
      <c r="C2909" t="s">
        <v>9519</v>
      </c>
      <c r="D2909" t="s">
        <v>9520</v>
      </c>
    </row>
    <row r="2910" spans="1:4" x14ac:dyDescent="0.2">
      <c r="A2910" t="s">
        <v>20293</v>
      </c>
      <c r="C2910" t="s">
        <v>13058</v>
      </c>
      <c r="D2910" t="s">
        <v>13059</v>
      </c>
    </row>
    <row r="2911" spans="1:4" x14ac:dyDescent="0.2">
      <c r="A2911" t="s">
        <v>22173</v>
      </c>
      <c r="C2911" t="s">
        <v>13643</v>
      </c>
      <c r="D2911" t="s">
        <v>13644</v>
      </c>
    </row>
    <row r="2912" spans="1:4" x14ac:dyDescent="0.2">
      <c r="A2912" t="s">
        <v>21782</v>
      </c>
      <c r="C2912" t="s">
        <v>13211</v>
      </c>
      <c r="D2912" t="s">
        <v>13212</v>
      </c>
    </row>
    <row r="2913" spans="1:4" x14ac:dyDescent="0.2">
      <c r="A2913" t="s">
        <v>22814</v>
      </c>
      <c r="C2913" t="s">
        <v>10239</v>
      </c>
      <c r="D2913" t="s">
        <v>10240</v>
      </c>
    </row>
    <row r="2914" spans="1:4" x14ac:dyDescent="0.2">
      <c r="A2914" t="s">
        <v>20652</v>
      </c>
      <c r="C2914" t="s">
        <v>13645</v>
      </c>
      <c r="D2914" t="s">
        <v>13646</v>
      </c>
    </row>
    <row r="2915" spans="1:4" x14ac:dyDescent="0.2">
      <c r="A2915" t="s">
        <v>21553</v>
      </c>
      <c r="C2915" t="s">
        <v>13647</v>
      </c>
      <c r="D2915" t="s">
        <v>13648</v>
      </c>
    </row>
    <row r="2916" spans="1:4" x14ac:dyDescent="0.2">
      <c r="A2916" t="s">
        <v>22332</v>
      </c>
      <c r="C2916" t="s">
        <v>11775</v>
      </c>
      <c r="D2916" t="s">
        <v>11776</v>
      </c>
    </row>
    <row r="2917" spans="1:4" x14ac:dyDescent="0.2">
      <c r="A2917" t="s">
        <v>22409</v>
      </c>
      <c r="C2917" t="s">
        <v>12168</v>
      </c>
      <c r="D2917" t="s">
        <v>12169</v>
      </c>
    </row>
    <row r="2918" spans="1:4" x14ac:dyDescent="0.2">
      <c r="A2918" t="s">
        <v>20356</v>
      </c>
      <c r="C2918" t="s">
        <v>12044</v>
      </c>
      <c r="D2918" t="s">
        <v>12045</v>
      </c>
    </row>
    <row r="2919" spans="1:4" x14ac:dyDescent="0.2">
      <c r="A2919" t="s">
        <v>20913</v>
      </c>
      <c r="C2919" t="s">
        <v>10389</v>
      </c>
      <c r="D2919" t="s">
        <v>10390</v>
      </c>
    </row>
    <row r="2920" spans="1:4" x14ac:dyDescent="0.2">
      <c r="A2920" t="s">
        <v>21675</v>
      </c>
      <c r="C2920" t="s">
        <v>13649</v>
      </c>
      <c r="D2920" t="s">
        <v>13650</v>
      </c>
    </row>
    <row r="2921" spans="1:4" x14ac:dyDescent="0.2">
      <c r="A2921" t="s">
        <v>21209</v>
      </c>
      <c r="C2921" t="s">
        <v>9742</v>
      </c>
      <c r="D2921" t="s">
        <v>9743</v>
      </c>
    </row>
    <row r="2922" spans="1:4" x14ac:dyDescent="0.2">
      <c r="A2922" t="s">
        <v>22545</v>
      </c>
      <c r="C2922" t="s">
        <v>9600</v>
      </c>
      <c r="D2922" t="s">
        <v>9601</v>
      </c>
    </row>
    <row r="2923" spans="1:4" x14ac:dyDescent="0.2">
      <c r="A2923" t="s">
        <v>20378</v>
      </c>
      <c r="C2923" t="s">
        <v>12985</v>
      </c>
      <c r="D2923" t="s">
        <v>12986</v>
      </c>
    </row>
    <row r="2924" spans="1:4" x14ac:dyDescent="0.2">
      <c r="A2924" t="s">
        <v>20859</v>
      </c>
      <c r="C2924" t="s">
        <v>13651</v>
      </c>
      <c r="D2924" t="s">
        <v>13652</v>
      </c>
    </row>
    <row r="2925" spans="1:4" x14ac:dyDescent="0.2">
      <c r="A2925" t="s">
        <v>21526</v>
      </c>
      <c r="C2925" t="s">
        <v>13653</v>
      </c>
      <c r="D2925" t="s">
        <v>13654</v>
      </c>
    </row>
    <row r="2926" spans="1:4" x14ac:dyDescent="0.2">
      <c r="A2926" t="s">
        <v>22543</v>
      </c>
      <c r="C2926" t="s">
        <v>13655</v>
      </c>
      <c r="D2926" t="s">
        <v>13656</v>
      </c>
    </row>
    <row r="2927" spans="1:4" x14ac:dyDescent="0.2">
      <c r="A2927" t="s">
        <v>22673</v>
      </c>
      <c r="C2927" t="s">
        <v>13657</v>
      </c>
      <c r="D2927" t="s">
        <v>13658</v>
      </c>
    </row>
    <row r="2928" spans="1:4" x14ac:dyDescent="0.2">
      <c r="A2928" t="s">
        <v>21976</v>
      </c>
      <c r="C2928" t="s">
        <v>13659</v>
      </c>
      <c r="D2928" t="s">
        <v>13660</v>
      </c>
    </row>
    <row r="2929" spans="1:4" x14ac:dyDescent="0.2">
      <c r="A2929" t="s">
        <v>20920</v>
      </c>
      <c r="C2929" t="s">
        <v>13661</v>
      </c>
      <c r="D2929" t="s">
        <v>13662</v>
      </c>
    </row>
    <row r="2930" spans="1:4" x14ac:dyDescent="0.2">
      <c r="A2930" t="s">
        <v>20648</v>
      </c>
      <c r="C2930" t="s">
        <v>13663</v>
      </c>
      <c r="D2930" t="s">
        <v>13664</v>
      </c>
    </row>
    <row r="2931" spans="1:4" x14ac:dyDescent="0.2">
      <c r="A2931" t="s">
        <v>23171</v>
      </c>
      <c r="C2931" t="s">
        <v>10408</v>
      </c>
      <c r="D2931" t="s">
        <v>10409</v>
      </c>
    </row>
    <row r="2932" spans="1:4" x14ac:dyDescent="0.2">
      <c r="A2932" t="s">
        <v>21910</v>
      </c>
      <c r="C2932" t="s">
        <v>10342</v>
      </c>
      <c r="D2932" t="s">
        <v>10343</v>
      </c>
    </row>
    <row r="2933" spans="1:4" x14ac:dyDescent="0.2">
      <c r="A2933" t="s">
        <v>22232</v>
      </c>
      <c r="C2933" t="s">
        <v>11642</v>
      </c>
      <c r="D2933" t="s">
        <v>11643</v>
      </c>
    </row>
    <row r="2934" spans="1:4" x14ac:dyDescent="0.2">
      <c r="A2934" t="s">
        <v>21130</v>
      </c>
      <c r="C2934" t="s">
        <v>10400</v>
      </c>
      <c r="D2934" t="s">
        <v>10401</v>
      </c>
    </row>
    <row r="2935" spans="1:4" x14ac:dyDescent="0.2">
      <c r="A2935" t="s">
        <v>23041</v>
      </c>
      <c r="C2935" t="s">
        <v>13668</v>
      </c>
      <c r="D2935" t="s">
        <v>13669</v>
      </c>
    </row>
    <row r="2936" spans="1:4" x14ac:dyDescent="0.2">
      <c r="A2936" t="s">
        <v>21684</v>
      </c>
      <c r="C2936" t="s">
        <v>9278</v>
      </c>
      <c r="D2936" t="s">
        <v>9279</v>
      </c>
    </row>
    <row r="2937" spans="1:4" x14ac:dyDescent="0.2">
      <c r="A2937" t="s">
        <v>21892</v>
      </c>
      <c r="C2937" t="s">
        <v>13670</v>
      </c>
      <c r="D2937" t="s">
        <v>13671</v>
      </c>
    </row>
    <row r="2938" spans="1:4" x14ac:dyDescent="0.2">
      <c r="A2938" t="s">
        <v>22643</v>
      </c>
      <c r="C2938" t="s">
        <v>13672</v>
      </c>
      <c r="D2938" t="s">
        <v>13673</v>
      </c>
    </row>
    <row r="2939" spans="1:4" x14ac:dyDescent="0.2">
      <c r="A2939" t="s">
        <v>21743</v>
      </c>
      <c r="C2939" t="s">
        <v>13674</v>
      </c>
      <c r="D2939" t="s">
        <v>13675</v>
      </c>
    </row>
    <row r="2940" spans="1:4" x14ac:dyDescent="0.2">
      <c r="A2940" t="s">
        <v>21654</v>
      </c>
      <c r="C2940" t="s">
        <v>9632</v>
      </c>
      <c r="D2940" t="s">
        <v>9633</v>
      </c>
    </row>
    <row r="2941" spans="1:4" x14ac:dyDescent="0.2">
      <c r="A2941" t="s">
        <v>23128</v>
      </c>
      <c r="C2941" t="s">
        <v>10568</v>
      </c>
      <c r="D2941" t="s">
        <v>10569</v>
      </c>
    </row>
    <row r="2942" spans="1:4" x14ac:dyDescent="0.2">
      <c r="A2942" t="s">
        <v>21038</v>
      </c>
      <c r="C2942" t="s">
        <v>13676</v>
      </c>
      <c r="D2942" t="s">
        <v>13677</v>
      </c>
    </row>
    <row r="2943" spans="1:4" x14ac:dyDescent="0.2">
      <c r="A2943" t="s">
        <v>21202</v>
      </c>
      <c r="C2943" t="s">
        <v>9239</v>
      </c>
      <c r="D2943" t="s">
        <v>9240</v>
      </c>
    </row>
    <row r="2944" spans="1:4" x14ac:dyDescent="0.2">
      <c r="A2944" t="s">
        <v>21467</v>
      </c>
      <c r="C2944" t="s">
        <v>13678</v>
      </c>
      <c r="D2944" t="s">
        <v>13679</v>
      </c>
    </row>
    <row r="2945" spans="1:4" x14ac:dyDescent="0.2">
      <c r="A2945" t="s">
        <v>21980</v>
      </c>
      <c r="C2945" t="s">
        <v>9786</v>
      </c>
      <c r="D2945" t="s">
        <v>9787</v>
      </c>
    </row>
    <row r="2946" spans="1:4" x14ac:dyDescent="0.2">
      <c r="A2946" t="s">
        <v>22783</v>
      </c>
      <c r="C2946" t="s">
        <v>13680</v>
      </c>
      <c r="D2946" t="s">
        <v>13681</v>
      </c>
    </row>
    <row r="2947" spans="1:4" x14ac:dyDescent="0.2">
      <c r="A2947" t="s">
        <v>21352</v>
      </c>
      <c r="C2947" t="s">
        <v>13682</v>
      </c>
      <c r="D2947" t="s">
        <v>13683</v>
      </c>
    </row>
    <row r="2948" spans="1:4" x14ac:dyDescent="0.2">
      <c r="A2948" t="s">
        <v>21318</v>
      </c>
      <c r="C2948" t="s">
        <v>13684</v>
      </c>
      <c r="D2948" t="s">
        <v>13685</v>
      </c>
    </row>
    <row r="2949" spans="1:4" x14ac:dyDescent="0.2">
      <c r="A2949" t="s">
        <v>22898</v>
      </c>
      <c r="C2949" t="s">
        <v>13686</v>
      </c>
      <c r="D2949" t="s">
        <v>13687</v>
      </c>
    </row>
    <row r="2950" spans="1:4" x14ac:dyDescent="0.2">
      <c r="A2950" t="s">
        <v>20578</v>
      </c>
      <c r="C2950" t="s">
        <v>13688</v>
      </c>
      <c r="D2950" t="s">
        <v>13689</v>
      </c>
    </row>
    <row r="2951" spans="1:4" x14ac:dyDescent="0.2">
      <c r="A2951" t="s">
        <v>22181</v>
      </c>
      <c r="C2951" t="s">
        <v>13690</v>
      </c>
      <c r="D2951" t="s">
        <v>13691</v>
      </c>
    </row>
    <row r="2952" spans="1:4" x14ac:dyDescent="0.2">
      <c r="A2952" t="s">
        <v>22759</v>
      </c>
      <c r="C2952" t="s">
        <v>13692</v>
      </c>
      <c r="D2952" t="s">
        <v>13693</v>
      </c>
    </row>
    <row r="2953" spans="1:4" x14ac:dyDescent="0.2">
      <c r="A2953" t="s">
        <v>21170</v>
      </c>
      <c r="C2953" t="s">
        <v>13694</v>
      </c>
      <c r="D2953" t="s">
        <v>13695</v>
      </c>
    </row>
    <row r="2954" spans="1:4" x14ac:dyDescent="0.2">
      <c r="A2954" t="s">
        <v>21511</v>
      </c>
      <c r="C2954" t="s">
        <v>9280</v>
      </c>
      <c r="D2954" t="s">
        <v>9281</v>
      </c>
    </row>
    <row r="2955" spans="1:4" x14ac:dyDescent="0.2">
      <c r="A2955" t="s">
        <v>22671</v>
      </c>
      <c r="C2955" t="s">
        <v>11513</v>
      </c>
      <c r="D2955" t="s">
        <v>11514</v>
      </c>
    </row>
    <row r="2956" spans="1:4" x14ac:dyDescent="0.2">
      <c r="A2956" t="s">
        <v>21323</v>
      </c>
      <c r="C2956" t="s">
        <v>11390</v>
      </c>
      <c r="D2956" t="s">
        <v>11391</v>
      </c>
    </row>
    <row r="2957" spans="1:4" x14ac:dyDescent="0.2">
      <c r="A2957" t="s">
        <v>21027</v>
      </c>
      <c r="C2957" t="s">
        <v>13123</v>
      </c>
      <c r="D2957" t="s">
        <v>13124</v>
      </c>
    </row>
    <row r="2958" spans="1:4" x14ac:dyDescent="0.2">
      <c r="A2958" t="s">
        <v>20254</v>
      </c>
      <c r="C2958" t="s">
        <v>13696</v>
      </c>
      <c r="D2958" t="s">
        <v>13697</v>
      </c>
    </row>
    <row r="2959" spans="1:4" x14ac:dyDescent="0.2">
      <c r="A2959" t="s">
        <v>22003</v>
      </c>
      <c r="C2959" t="s">
        <v>11816</v>
      </c>
      <c r="D2959" t="s">
        <v>11817</v>
      </c>
    </row>
    <row r="2960" spans="1:4" x14ac:dyDescent="0.2">
      <c r="A2960" t="s">
        <v>22555</v>
      </c>
      <c r="C2960" t="s">
        <v>13698</v>
      </c>
      <c r="D2960" t="s">
        <v>13699</v>
      </c>
    </row>
    <row r="2961" spans="1:4" x14ac:dyDescent="0.2">
      <c r="A2961" t="s">
        <v>21033</v>
      </c>
      <c r="C2961" t="s">
        <v>9918</v>
      </c>
      <c r="D2961" t="s">
        <v>9919</v>
      </c>
    </row>
    <row r="2962" spans="1:4" x14ac:dyDescent="0.2">
      <c r="A2962" t="s">
        <v>20679</v>
      </c>
      <c r="C2962" t="s">
        <v>13700</v>
      </c>
      <c r="D2962" t="s">
        <v>13701</v>
      </c>
    </row>
    <row r="2963" spans="1:4" x14ac:dyDescent="0.2">
      <c r="A2963" t="s">
        <v>21462</v>
      </c>
      <c r="C2963" t="s">
        <v>9494</v>
      </c>
      <c r="D2963" t="s">
        <v>9495</v>
      </c>
    </row>
    <row r="2964" spans="1:4" x14ac:dyDescent="0.2">
      <c r="A2964" t="s">
        <v>22383</v>
      </c>
      <c r="C2964" t="s">
        <v>13702</v>
      </c>
      <c r="D2964" t="s">
        <v>13703</v>
      </c>
    </row>
    <row r="2965" spans="1:4" x14ac:dyDescent="0.2">
      <c r="A2965" t="s">
        <v>20882</v>
      </c>
      <c r="C2965" t="s">
        <v>13704</v>
      </c>
      <c r="D2965" t="s">
        <v>13705</v>
      </c>
    </row>
    <row r="2966" spans="1:4" x14ac:dyDescent="0.2">
      <c r="A2966" t="s">
        <v>21002</v>
      </c>
      <c r="C2966" t="s">
        <v>9906</v>
      </c>
      <c r="D2966" t="s">
        <v>9907</v>
      </c>
    </row>
    <row r="2967" spans="1:4" x14ac:dyDescent="0.2">
      <c r="A2967" t="s">
        <v>20361</v>
      </c>
      <c r="C2967" t="s">
        <v>13706</v>
      </c>
      <c r="D2967" t="s">
        <v>13707</v>
      </c>
    </row>
    <row r="2968" spans="1:4" x14ac:dyDescent="0.2">
      <c r="A2968" t="s">
        <v>21786</v>
      </c>
      <c r="C2968" t="s">
        <v>13708</v>
      </c>
      <c r="D2968" t="s">
        <v>13709</v>
      </c>
    </row>
    <row r="2969" spans="1:4" x14ac:dyDescent="0.2">
      <c r="A2969" t="s">
        <v>22637</v>
      </c>
      <c r="C2969" t="s">
        <v>13710</v>
      </c>
      <c r="D2969" t="s">
        <v>13711</v>
      </c>
    </row>
    <row r="2970" spans="1:4" x14ac:dyDescent="0.2">
      <c r="A2970" t="s">
        <v>22528</v>
      </c>
      <c r="C2970" t="s">
        <v>13712</v>
      </c>
      <c r="D2970" t="s">
        <v>13713</v>
      </c>
    </row>
    <row r="2971" spans="1:4" x14ac:dyDescent="0.2">
      <c r="A2971" t="s">
        <v>20292</v>
      </c>
      <c r="C2971" t="s">
        <v>11049</v>
      </c>
      <c r="D2971" t="s">
        <v>11050</v>
      </c>
    </row>
    <row r="2972" spans="1:4" x14ac:dyDescent="0.2">
      <c r="A2972" t="s">
        <v>23150</v>
      </c>
      <c r="C2972" t="s">
        <v>13714</v>
      </c>
      <c r="D2972" t="s">
        <v>13715</v>
      </c>
    </row>
    <row r="2973" spans="1:4" x14ac:dyDescent="0.2">
      <c r="A2973" t="s">
        <v>21421</v>
      </c>
      <c r="C2973" t="s">
        <v>13716</v>
      </c>
      <c r="D2973" t="s">
        <v>13717</v>
      </c>
    </row>
    <row r="2974" spans="1:4" x14ac:dyDescent="0.2">
      <c r="A2974" t="s">
        <v>20471</v>
      </c>
      <c r="C2974" t="s">
        <v>9282</v>
      </c>
      <c r="D2974" t="s">
        <v>9283</v>
      </c>
    </row>
    <row r="2975" spans="1:4" x14ac:dyDescent="0.2">
      <c r="A2975" t="s">
        <v>20795</v>
      </c>
      <c r="C2975" t="s">
        <v>13641</v>
      </c>
      <c r="D2975" t="s">
        <v>13640</v>
      </c>
    </row>
    <row r="2976" spans="1:4" x14ac:dyDescent="0.2">
      <c r="A2976" t="s">
        <v>22988</v>
      </c>
      <c r="C2976" t="s">
        <v>12825</v>
      </c>
      <c r="D2976" t="s">
        <v>12826</v>
      </c>
    </row>
    <row r="2977" spans="1:4" x14ac:dyDescent="0.2">
      <c r="A2977" t="s">
        <v>22640</v>
      </c>
      <c r="C2977" t="s">
        <v>13718</v>
      </c>
      <c r="D2977" t="s">
        <v>13719</v>
      </c>
    </row>
    <row r="2978" spans="1:4" x14ac:dyDescent="0.2">
      <c r="A2978" t="s">
        <v>22920</v>
      </c>
      <c r="C2978" t="s">
        <v>9521</v>
      </c>
      <c r="D2978" t="s">
        <v>9522</v>
      </c>
    </row>
    <row r="2979" spans="1:4" x14ac:dyDescent="0.2">
      <c r="A2979" t="s">
        <v>21806</v>
      </c>
      <c r="C2979" t="s">
        <v>13720</v>
      </c>
      <c r="D2979" t="s">
        <v>13721</v>
      </c>
    </row>
    <row r="2980" spans="1:4" x14ac:dyDescent="0.2">
      <c r="A2980" t="s">
        <v>21613</v>
      </c>
      <c r="C2980" t="s">
        <v>12499</v>
      </c>
      <c r="D2980" t="s">
        <v>12500</v>
      </c>
    </row>
    <row r="2981" spans="1:4" x14ac:dyDescent="0.2">
      <c r="A2981" t="s">
        <v>21593</v>
      </c>
      <c r="C2981" t="s">
        <v>13722</v>
      </c>
      <c r="D2981" t="s">
        <v>13723</v>
      </c>
    </row>
    <row r="2982" spans="1:4" x14ac:dyDescent="0.2">
      <c r="A2982" t="s">
        <v>22836</v>
      </c>
      <c r="C2982" t="s">
        <v>13724</v>
      </c>
      <c r="D2982" t="s">
        <v>13725</v>
      </c>
    </row>
    <row r="2983" spans="1:4" x14ac:dyDescent="0.2">
      <c r="A2983" t="s">
        <v>21536</v>
      </c>
      <c r="C2983" t="s">
        <v>13726</v>
      </c>
      <c r="D2983" t="s">
        <v>13727</v>
      </c>
    </row>
    <row r="2984" spans="1:4" x14ac:dyDescent="0.2">
      <c r="A2984" t="s">
        <v>23025</v>
      </c>
      <c r="C2984" t="s">
        <v>10515</v>
      </c>
      <c r="D2984" t="s">
        <v>10516</v>
      </c>
    </row>
    <row r="2985" spans="1:4" x14ac:dyDescent="0.2">
      <c r="A2985" t="s">
        <v>22296</v>
      </c>
      <c r="C2985" t="s">
        <v>13728</v>
      </c>
      <c r="D2985" t="s">
        <v>13729</v>
      </c>
    </row>
    <row r="2986" spans="1:4" x14ac:dyDescent="0.2">
      <c r="A2986" t="s">
        <v>21120</v>
      </c>
      <c r="C2986" t="s">
        <v>13730</v>
      </c>
      <c r="D2986" t="s">
        <v>13731</v>
      </c>
    </row>
    <row r="2987" spans="1:4" x14ac:dyDescent="0.2">
      <c r="A2987" t="s">
        <v>22761</v>
      </c>
      <c r="C2987" t="s">
        <v>12337</v>
      </c>
      <c r="D2987" t="s">
        <v>12338</v>
      </c>
    </row>
    <row r="2988" spans="1:4" x14ac:dyDescent="0.2">
      <c r="A2988" t="s">
        <v>21422</v>
      </c>
      <c r="C2988" t="s">
        <v>13732</v>
      </c>
      <c r="D2988" t="s">
        <v>13733</v>
      </c>
    </row>
    <row r="2989" spans="1:4" x14ac:dyDescent="0.2">
      <c r="A2989" t="s">
        <v>20497</v>
      </c>
      <c r="C2989" t="s">
        <v>13734</v>
      </c>
      <c r="D2989" t="s">
        <v>13735</v>
      </c>
    </row>
    <row r="2990" spans="1:4" x14ac:dyDescent="0.2">
      <c r="A2990" t="s">
        <v>21380</v>
      </c>
      <c r="C2990" t="s">
        <v>9738</v>
      </c>
      <c r="D2990" t="s">
        <v>9739</v>
      </c>
    </row>
    <row r="2991" spans="1:4" x14ac:dyDescent="0.2">
      <c r="A2991" t="s">
        <v>21128</v>
      </c>
      <c r="C2991" t="s">
        <v>10389</v>
      </c>
      <c r="D2991" t="s">
        <v>10390</v>
      </c>
    </row>
    <row r="2992" spans="1:4" x14ac:dyDescent="0.2">
      <c r="A2992" t="s">
        <v>23131</v>
      </c>
      <c r="C2992" t="s">
        <v>13736</v>
      </c>
      <c r="D2992" t="s">
        <v>13737</v>
      </c>
    </row>
    <row r="2993" spans="1:4" x14ac:dyDescent="0.2">
      <c r="A2993" t="s">
        <v>21623</v>
      </c>
      <c r="C2993" t="s">
        <v>13738</v>
      </c>
      <c r="D2993" t="s">
        <v>13739</v>
      </c>
    </row>
    <row r="2994" spans="1:4" x14ac:dyDescent="0.2">
      <c r="A2994" t="s">
        <v>21600</v>
      </c>
      <c r="C2994" t="s">
        <v>9237</v>
      </c>
      <c r="D2994" t="s">
        <v>9238</v>
      </c>
    </row>
    <row r="2995" spans="1:4" x14ac:dyDescent="0.2">
      <c r="A2995" t="s">
        <v>22185</v>
      </c>
      <c r="C2995" t="s">
        <v>10383</v>
      </c>
      <c r="D2995" t="s">
        <v>10384</v>
      </c>
    </row>
    <row r="2996" spans="1:4" x14ac:dyDescent="0.2">
      <c r="A2996" t="s">
        <v>21548</v>
      </c>
      <c r="C2996" t="s">
        <v>13740</v>
      </c>
      <c r="D2996" t="s">
        <v>13741</v>
      </c>
    </row>
    <row r="2997" spans="1:4" x14ac:dyDescent="0.2">
      <c r="A2997" t="s">
        <v>21181</v>
      </c>
      <c r="C2997" t="s">
        <v>10559</v>
      </c>
      <c r="D2997" t="s">
        <v>10560</v>
      </c>
    </row>
    <row r="2998" spans="1:4" x14ac:dyDescent="0.2">
      <c r="A2998" t="s">
        <v>23036</v>
      </c>
      <c r="C2998" t="s">
        <v>13742</v>
      </c>
      <c r="D2998" t="s">
        <v>13743</v>
      </c>
    </row>
    <row r="2999" spans="1:4" x14ac:dyDescent="0.2">
      <c r="A2999" t="s">
        <v>22473</v>
      </c>
      <c r="C2999" t="s">
        <v>13744</v>
      </c>
      <c r="D2999" t="s">
        <v>13745</v>
      </c>
    </row>
    <row r="3000" spans="1:4" x14ac:dyDescent="0.2">
      <c r="A3000" t="s">
        <v>21724</v>
      </c>
      <c r="C3000" t="s">
        <v>10016</v>
      </c>
      <c r="D3000" t="s">
        <v>10017</v>
      </c>
    </row>
    <row r="3001" spans="1:4" x14ac:dyDescent="0.2">
      <c r="A3001" t="s">
        <v>22007</v>
      </c>
      <c r="C3001" t="s">
        <v>10929</v>
      </c>
      <c r="D3001" t="s">
        <v>10930</v>
      </c>
    </row>
    <row r="3002" spans="1:4" x14ac:dyDescent="0.2">
      <c r="A3002" t="s">
        <v>23010</v>
      </c>
      <c r="C3002" t="s">
        <v>10205</v>
      </c>
      <c r="D3002" t="s">
        <v>10206</v>
      </c>
    </row>
    <row r="3003" spans="1:4" x14ac:dyDescent="0.2">
      <c r="A3003" t="s">
        <v>20935</v>
      </c>
      <c r="C3003" t="s">
        <v>13746</v>
      </c>
      <c r="D3003" t="s">
        <v>13747</v>
      </c>
    </row>
    <row r="3004" spans="1:4" x14ac:dyDescent="0.2">
      <c r="A3004" t="s">
        <v>22104</v>
      </c>
      <c r="C3004" t="s">
        <v>13751</v>
      </c>
      <c r="D3004" t="s">
        <v>13752</v>
      </c>
    </row>
    <row r="3005" spans="1:4" x14ac:dyDescent="0.2">
      <c r="A3005" t="s">
        <v>23105</v>
      </c>
      <c r="C3005" t="s">
        <v>10312</v>
      </c>
      <c r="D3005" t="s">
        <v>10313</v>
      </c>
    </row>
    <row r="3006" spans="1:4" x14ac:dyDescent="0.2">
      <c r="A3006" t="s">
        <v>22091</v>
      </c>
      <c r="C3006" t="s">
        <v>13753</v>
      </c>
      <c r="D3006" t="s">
        <v>13754</v>
      </c>
    </row>
    <row r="3007" spans="1:4" x14ac:dyDescent="0.2">
      <c r="A3007" t="s">
        <v>23022</v>
      </c>
      <c r="C3007" t="s">
        <v>9965</v>
      </c>
      <c r="D3007" t="s">
        <v>9966</v>
      </c>
    </row>
    <row r="3008" spans="1:4" x14ac:dyDescent="0.2">
      <c r="A3008" t="s">
        <v>20734</v>
      </c>
      <c r="C3008" t="s">
        <v>13197</v>
      </c>
      <c r="D3008" t="s">
        <v>13198</v>
      </c>
    </row>
    <row r="3009" spans="1:4" x14ac:dyDescent="0.2">
      <c r="A3009" t="s">
        <v>22108</v>
      </c>
      <c r="C3009" t="s">
        <v>13306</v>
      </c>
      <c r="D3009" t="s">
        <v>13307</v>
      </c>
    </row>
    <row r="3010" spans="1:4" x14ac:dyDescent="0.2">
      <c r="A3010" t="s">
        <v>21249</v>
      </c>
      <c r="C3010" t="s">
        <v>13755</v>
      </c>
      <c r="D3010" t="s">
        <v>13756</v>
      </c>
    </row>
    <row r="3011" spans="1:4" x14ac:dyDescent="0.2">
      <c r="A3011" t="s">
        <v>21224</v>
      </c>
      <c r="C3011" t="s">
        <v>13757</v>
      </c>
      <c r="D3011" t="s">
        <v>13758</v>
      </c>
    </row>
    <row r="3012" spans="1:4" x14ac:dyDescent="0.2">
      <c r="A3012" t="s">
        <v>20677</v>
      </c>
      <c r="C3012" t="s">
        <v>13759</v>
      </c>
      <c r="D3012" t="s">
        <v>13760</v>
      </c>
    </row>
    <row r="3013" spans="1:4" x14ac:dyDescent="0.2">
      <c r="A3013" t="s">
        <v>20732</v>
      </c>
      <c r="C3013" t="s">
        <v>13761</v>
      </c>
      <c r="D3013" t="s">
        <v>13762</v>
      </c>
    </row>
    <row r="3014" spans="1:4" x14ac:dyDescent="0.2">
      <c r="A3014" t="s">
        <v>23013</v>
      </c>
      <c r="C3014" t="s">
        <v>13763</v>
      </c>
      <c r="D3014" t="s">
        <v>13764</v>
      </c>
    </row>
    <row r="3015" spans="1:4" x14ac:dyDescent="0.2">
      <c r="A3015" t="s">
        <v>21643</v>
      </c>
      <c r="C3015" t="s">
        <v>13684</v>
      </c>
      <c r="D3015" t="s">
        <v>13685</v>
      </c>
    </row>
    <row r="3016" spans="1:4" x14ac:dyDescent="0.2">
      <c r="A3016" t="s">
        <v>22206</v>
      </c>
      <c r="C3016" t="s">
        <v>13765</v>
      </c>
      <c r="D3016" t="s">
        <v>13766</v>
      </c>
    </row>
    <row r="3017" spans="1:4" x14ac:dyDescent="0.2">
      <c r="A3017" t="s">
        <v>22989</v>
      </c>
      <c r="C3017" t="s">
        <v>13767</v>
      </c>
      <c r="D3017" t="s">
        <v>13768</v>
      </c>
    </row>
    <row r="3018" spans="1:4" x14ac:dyDescent="0.2">
      <c r="A3018" t="s">
        <v>23024</v>
      </c>
      <c r="C3018" t="s">
        <v>9284</v>
      </c>
      <c r="D3018" t="s">
        <v>9285</v>
      </c>
    </row>
    <row r="3019" spans="1:4" x14ac:dyDescent="0.2">
      <c r="A3019" t="s">
        <v>23015</v>
      </c>
      <c r="C3019" t="s">
        <v>12317</v>
      </c>
      <c r="D3019" t="s">
        <v>12318</v>
      </c>
    </row>
    <row r="3020" spans="1:4" x14ac:dyDescent="0.2">
      <c r="A3020" t="s">
        <v>20778</v>
      </c>
      <c r="C3020" t="s">
        <v>10266</v>
      </c>
      <c r="D3020" t="s">
        <v>10267</v>
      </c>
    </row>
    <row r="3021" spans="1:4" x14ac:dyDescent="0.2">
      <c r="A3021" t="s">
        <v>22349</v>
      </c>
      <c r="C3021" t="s">
        <v>9454</v>
      </c>
      <c r="D3021" t="s">
        <v>9455</v>
      </c>
    </row>
    <row r="3022" spans="1:4" x14ac:dyDescent="0.2">
      <c r="A3022" t="s">
        <v>21846</v>
      </c>
      <c r="C3022" t="s">
        <v>10312</v>
      </c>
      <c r="D3022" t="s">
        <v>10313</v>
      </c>
    </row>
    <row r="3023" spans="1:4" x14ac:dyDescent="0.2">
      <c r="A3023" t="s">
        <v>21766</v>
      </c>
      <c r="C3023" t="s">
        <v>13769</v>
      </c>
      <c r="D3023" t="s">
        <v>13770</v>
      </c>
    </row>
    <row r="3024" spans="1:4" x14ac:dyDescent="0.2">
      <c r="A3024" t="s">
        <v>23077</v>
      </c>
      <c r="C3024" t="s">
        <v>13771</v>
      </c>
      <c r="D3024" t="s">
        <v>13772</v>
      </c>
    </row>
    <row r="3025" spans="1:4" x14ac:dyDescent="0.2">
      <c r="A3025" t="s">
        <v>22060</v>
      </c>
      <c r="C3025" t="s">
        <v>13773</v>
      </c>
      <c r="D3025" t="s">
        <v>13774</v>
      </c>
    </row>
    <row r="3026" spans="1:4" x14ac:dyDescent="0.2">
      <c r="A3026" t="s">
        <v>23167</v>
      </c>
      <c r="C3026" t="s">
        <v>13775</v>
      </c>
      <c r="D3026" t="s">
        <v>13776</v>
      </c>
    </row>
    <row r="3027" spans="1:4" x14ac:dyDescent="0.2">
      <c r="A3027" t="s">
        <v>21242</v>
      </c>
      <c r="C3027" t="s">
        <v>10256</v>
      </c>
      <c r="D3027" t="s">
        <v>10257</v>
      </c>
    </row>
    <row r="3028" spans="1:4" x14ac:dyDescent="0.2">
      <c r="A3028" t="s">
        <v>20811</v>
      </c>
      <c r="C3028" t="s">
        <v>13777</v>
      </c>
      <c r="D3028" t="s">
        <v>13778</v>
      </c>
    </row>
    <row r="3029" spans="1:4" x14ac:dyDescent="0.2">
      <c r="A3029" t="s">
        <v>21824</v>
      </c>
      <c r="C3029" t="s">
        <v>9367</v>
      </c>
      <c r="D3029" t="s">
        <v>9368</v>
      </c>
    </row>
    <row r="3030" spans="1:4" x14ac:dyDescent="0.2">
      <c r="A3030" t="s">
        <v>23043</v>
      </c>
      <c r="C3030" t="s">
        <v>13779</v>
      </c>
      <c r="D3030" t="s">
        <v>13780</v>
      </c>
    </row>
    <row r="3031" spans="1:4" x14ac:dyDescent="0.2">
      <c r="A3031" t="s">
        <v>20737</v>
      </c>
      <c r="C3031" t="s">
        <v>13781</v>
      </c>
      <c r="D3031" t="s">
        <v>13782</v>
      </c>
    </row>
    <row r="3032" spans="1:4" x14ac:dyDescent="0.2">
      <c r="A3032" t="s">
        <v>20400</v>
      </c>
      <c r="C3032" t="s">
        <v>13783</v>
      </c>
      <c r="D3032" t="s">
        <v>13784</v>
      </c>
    </row>
    <row r="3033" spans="1:4" x14ac:dyDescent="0.2">
      <c r="A3033" t="s">
        <v>22785</v>
      </c>
      <c r="C3033" t="s">
        <v>11986</v>
      </c>
      <c r="D3033" t="s">
        <v>11987</v>
      </c>
    </row>
    <row r="3034" spans="1:4" x14ac:dyDescent="0.2">
      <c r="A3034" t="s">
        <v>22982</v>
      </c>
      <c r="C3034" t="s">
        <v>13785</v>
      </c>
      <c r="D3034" t="s">
        <v>13786</v>
      </c>
    </row>
    <row r="3035" spans="1:4" x14ac:dyDescent="0.2">
      <c r="A3035" t="s">
        <v>21137</v>
      </c>
      <c r="C3035" t="s">
        <v>13787</v>
      </c>
      <c r="D3035" t="s">
        <v>13788</v>
      </c>
    </row>
    <row r="3036" spans="1:4" x14ac:dyDescent="0.2">
      <c r="A3036" t="s">
        <v>21397</v>
      </c>
      <c r="C3036" t="s">
        <v>9286</v>
      </c>
      <c r="D3036" t="s">
        <v>9287</v>
      </c>
    </row>
    <row r="3037" spans="1:4" x14ac:dyDescent="0.2">
      <c r="A3037" t="s">
        <v>20379</v>
      </c>
      <c r="C3037" t="s">
        <v>13792</v>
      </c>
      <c r="D3037" t="s">
        <v>13793</v>
      </c>
    </row>
    <row r="3038" spans="1:4" x14ac:dyDescent="0.2">
      <c r="A3038" t="s">
        <v>21709</v>
      </c>
      <c r="C3038" t="s">
        <v>10683</v>
      </c>
      <c r="D3038" t="s">
        <v>10684</v>
      </c>
    </row>
    <row r="3039" spans="1:4" x14ac:dyDescent="0.2">
      <c r="A3039" t="s">
        <v>20177</v>
      </c>
      <c r="C3039" t="s">
        <v>13794</v>
      </c>
      <c r="D3039" t="s">
        <v>13795</v>
      </c>
    </row>
    <row r="3040" spans="1:4" x14ac:dyDescent="0.2">
      <c r="A3040" t="s">
        <v>21530</v>
      </c>
      <c r="C3040" t="s">
        <v>10437</v>
      </c>
      <c r="D3040" t="s">
        <v>10438</v>
      </c>
    </row>
    <row r="3041" spans="1:4" x14ac:dyDescent="0.2">
      <c r="A3041" t="s">
        <v>20456</v>
      </c>
      <c r="C3041" t="s">
        <v>12872</v>
      </c>
      <c r="D3041" t="s">
        <v>12873</v>
      </c>
    </row>
    <row r="3042" spans="1:4" x14ac:dyDescent="0.2">
      <c r="A3042" t="s">
        <v>20963</v>
      </c>
      <c r="C3042" t="s">
        <v>13796</v>
      </c>
      <c r="D3042" t="s">
        <v>13797</v>
      </c>
    </row>
    <row r="3043" spans="1:4" x14ac:dyDescent="0.2">
      <c r="A3043" t="s">
        <v>22744</v>
      </c>
      <c r="C3043" t="s">
        <v>13798</v>
      </c>
      <c r="D3043" t="s">
        <v>13799</v>
      </c>
    </row>
    <row r="3044" spans="1:4" x14ac:dyDescent="0.2">
      <c r="A3044" t="s">
        <v>20637</v>
      </c>
      <c r="C3044" t="s">
        <v>13800</v>
      </c>
      <c r="D3044" t="s">
        <v>13801</v>
      </c>
    </row>
    <row r="3045" spans="1:4" x14ac:dyDescent="0.2">
      <c r="A3045" t="s">
        <v>20526</v>
      </c>
      <c r="C3045" t="s">
        <v>13802</v>
      </c>
      <c r="D3045" t="s">
        <v>13803</v>
      </c>
    </row>
    <row r="3046" spans="1:4" x14ac:dyDescent="0.2">
      <c r="A3046" t="s">
        <v>21041</v>
      </c>
      <c r="C3046" t="s">
        <v>10647</v>
      </c>
      <c r="D3046" t="s">
        <v>10648</v>
      </c>
    </row>
    <row r="3047" spans="1:4" x14ac:dyDescent="0.2">
      <c r="A3047" t="s">
        <v>20589</v>
      </c>
      <c r="C3047" t="s">
        <v>13804</v>
      </c>
      <c r="D3047" t="s">
        <v>13805</v>
      </c>
    </row>
    <row r="3048" spans="1:4" x14ac:dyDescent="0.2">
      <c r="A3048" t="s">
        <v>22560</v>
      </c>
      <c r="C3048" t="s">
        <v>13806</v>
      </c>
      <c r="D3048" t="s">
        <v>13807</v>
      </c>
    </row>
    <row r="3049" spans="1:4" x14ac:dyDescent="0.2">
      <c r="A3049" t="s">
        <v>20522</v>
      </c>
      <c r="C3049" t="s">
        <v>13808</v>
      </c>
      <c r="D3049" t="s">
        <v>13809</v>
      </c>
    </row>
    <row r="3050" spans="1:4" x14ac:dyDescent="0.2">
      <c r="A3050" t="s">
        <v>21932</v>
      </c>
      <c r="C3050" t="s">
        <v>12185</v>
      </c>
      <c r="D3050" t="s">
        <v>12186</v>
      </c>
    </row>
    <row r="3051" spans="1:4" x14ac:dyDescent="0.2">
      <c r="A3051" t="s">
        <v>22397</v>
      </c>
      <c r="C3051" t="s">
        <v>13810</v>
      </c>
      <c r="D3051" t="s">
        <v>13811</v>
      </c>
    </row>
    <row r="3052" spans="1:4" x14ac:dyDescent="0.2">
      <c r="A3052" t="s">
        <v>20597</v>
      </c>
      <c r="C3052" t="s">
        <v>10079</v>
      </c>
      <c r="D3052" t="s">
        <v>10080</v>
      </c>
    </row>
    <row r="3053" spans="1:4" x14ac:dyDescent="0.2">
      <c r="A3053" t="s">
        <v>20888</v>
      </c>
      <c r="C3053" t="s">
        <v>13812</v>
      </c>
      <c r="D3053" t="s">
        <v>13813</v>
      </c>
    </row>
    <row r="3054" spans="1:4" x14ac:dyDescent="0.2">
      <c r="A3054" t="s">
        <v>21361</v>
      </c>
      <c r="C3054" t="s">
        <v>13814</v>
      </c>
      <c r="D3054" t="s">
        <v>13815</v>
      </c>
    </row>
    <row r="3055" spans="1:4" x14ac:dyDescent="0.2">
      <c r="A3055" t="s">
        <v>21896</v>
      </c>
      <c r="C3055" t="s">
        <v>13816</v>
      </c>
      <c r="D3055" t="s">
        <v>13817</v>
      </c>
    </row>
    <row r="3056" spans="1:4" x14ac:dyDescent="0.2">
      <c r="A3056" t="s">
        <v>22271</v>
      </c>
      <c r="C3056" t="s">
        <v>13818</v>
      </c>
      <c r="D3056" t="s">
        <v>13819</v>
      </c>
    </row>
    <row r="3057" spans="1:4" x14ac:dyDescent="0.2">
      <c r="A3057" t="s">
        <v>21441</v>
      </c>
      <c r="C3057" t="s">
        <v>13820</v>
      </c>
      <c r="D3057" t="s">
        <v>13821</v>
      </c>
    </row>
    <row r="3058" spans="1:4" x14ac:dyDescent="0.2">
      <c r="A3058" t="s">
        <v>21306</v>
      </c>
      <c r="C3058" t="s">
        <v>13822</v>
      </c>
      <c r="D3058" t="s">
        <v>13823</v>
      </c>
    </row>
    <row r="3059" spans="1:4" x14ac:dyDescent="0.2">
      <c r="A3059" t="s">
        <v>21842</v>
      </c>
      <c r="C3059" t="s">
        <v>13824</v>
      </c>
      <c r="D3059" t="s">
        <v>13825</v>
      </c>
    </row>
    <row r="3060" spans="1:4" x14ac:dyDescent="0.2">
      <c r="A3060" t="s">
        <v>22817</v>
      </c>
      <c r="C3060" t="s">
        <v>13826</v>
      </c>
      <c r="D3060" t="s">
        <v>13827</v>
      </c>
    </row>
    <row r="3061" spans="1:4" x14ac:dyDescent="0.2">
      <c r="A3061" t="s">
        <v>21160</v>
      </c>
      <c r="C3061" t="s">
        <v>10121</v>
      </c>
      <c r="D3061" t="s">
        <v>10122</v>
      </c>
    </row>
    <row r="3062" spans="1:4" x14ac:dyDescent="0.2">
      <c r="A3062" t="s">
        <v>22213</v>
      </c>
      <c r="C3062" t="s">
        <v>13828</v>
      </c>
      <c r="D3062" t="s">
        <v>13829</v>
      </c>
    </row>
    <row r="3063" spans="1:4" x14ac:dyDescent="0.2">
      <c r="A3063" t="s">
        <v>20844</v>
      </c>
      <c r="C3063" t="s">
        <v>13016</v>
      </c>
      <c r="D3063" t="s">
        <v>13017</v>
      </c>
    </row>
    <row r="3064" spans="1:4" x14ac:dyDescent="0.2">
      <c r="A3064" t="s">
        <v>22921</v>
      </c>
      <c r="C3064" t="s">
        <v>10157</v>
      </c>
      <c r="D3064" t="s">
        <v>10158</v>
      </c>
    </row>
    <row r="3065" spans="1:4" x14ac:dyDescent="0.2">
      <c r="A3065" t="s">
        <v>21073</v>
      </c>
      <c r="C3065" t="s">
        <v>11781</v>
      </c>
      <c r="D3065" t="s">
        <v>11782</v>
      </c>
    </row>
    <row r="3066" spans="1:4" x14ac:dyDescent="0.2">
      <c r="A3066" t="s">
        <v>22490</v>
      </c>
      <c r="C3066" t="s">
        <v>11308</v>
      </c>
      <c r="D3066" t="s">
        <v>11309</v>
      </c>
    </row>
    <row r="3067" spans="1:4" x14ac:dyDescent="0.2">
      <c r="A3067" t="s">
        <v>22658</v>
      </c>
      <c r="C3067" t="s">
        <v>9288</v>
      </c>
      <c r="D3067" t="s">
        <v>9289</v>
      </c>
    </row>
    <row r="3068" spans="1:4" x14ac:dyDescent="0.2">
      <c r="A3068" t="s">
        <v>22552</v>
      </c>
      <c r="C3068" t="s">
        <v>13833</v>
      </c>
      <c r="D3068" t="s">
        <v>13834</v>
      </c>
    </row>
    <row r="3069" spans="1:4" x14ac:dyDescent="0.2">
      <c r="A3069" t="s">
        <v>20518</v>
      </c>
      <c r="C3069" t="s">
        <v>10402</v>
      </c>
      <c r="D3069" t="s">
        <v>10403</v>
      </c>
    </row>
    <row r="3070" spans="1:4" x14ac:dyDescent="0.2">
      <c r="A3070" t="s">
        <v>20872</v>
      </c>
      <c r="C3070" t="s">
        <v>12029</v>
      </c>
      <c r="D3070" t="s">
        <v>12030</v>
      </c>
    </row>
    <row r="3071" spans="1:4" x14ac:dyDescent="0.2">
      <c r="A3071" t="s">
        <v>20582</v>
      </c>
      <c r="C3071" t="s">
        <v>10217</v>
      </c>
      <c r="D3071" t="s">
        <v>10218</v>
      </c>
    </row>
    <row r="3072" spans="1:4" x14ac:dyDescent="0.2">
      <c r="A3072" t="s">
        <v>23144</v>
      </c>
      <c r="C3072" t="s">
        <v>13835</v>
      </c>
      <c r="D3072" t="s">
        <v>13836</v>
      </c>
    </row>
    <row r="3073" spans="1:4" x14ac:dyDescent="0.2">
      <c r="A3073" t="s">
        <v>21335</v>
      </c>
      <c r="C3073" t="s">
        <v>13837</v>
      </c>
      <c r="D3073" t="s">
        <v>13838</v>
      </c>
    </row>
    <row r="3074" spans="1:4" x14ac:dyDescent="0.2">
      <c r="A3074" t="s">
        <v>22261</v>
      </c>
      <c r="C3074" t="s">
        <v>13839</v>
      </c>
      <c r="D3074" t="s">
        <v>13840</v>
      </c>
    </row>
    <row r="3075" spans="1:4" x14ac:dyDescent="0.2">
      <c r="A3075" t="s">
        <v>20339</v>
      </c>
      <c r="C3075" t="s">
        <v>11956</v>
      </c>
      <c r="D3075" t="s">
        <v>11957</v>
      </c>
    </row>
    <row r="3076" spans="1:4" x14ac:dyDescent="0.2">
      <c r="A3076" t="s">
        <v>20767</v>
      </c>
      <c r="C3076" t="s">
        <v>9930</v>
      </c>
      <c r="D3076" t="s">
        <v>9931</v>
      </c>
    </row>
    <row r="3077" spans="1:4" x14ac:dyDescent="0.2">
      <c r="A3077" t="s">
        <v>21988</v>
      </c>
      <c r="C3077" t="s">
        <v>10881</v>
      </c>
      <c r="D3077" t="s">
        <v>10882</v>
      </c>
    </row>
    <row r="3078" spans="1:4" x14ac:dyDescent="0.2">
      <c r="A3078" t="s">
        <v>21583</v>
      </c>
      <c r="C3078" t="s">
        <v>12728</v>
      </c>
      <c r="D3078" t="s">
        <v>12729</v>
      </c>
    </row>
    <row r="3079" spans="1:4" x14ac:dyDescent="0.2">
      <c r="A3079" t="s">
        <v>20717</v>
      </c>
      <c r="C3079" t="s">
        <v>10505</v>
      </c>
      <c r="D3079" t="s">
        <v>10506</v>
      </c>
    </row>
    <row r="3080" spans="1:4" x14ac:dyDescent="0.2">
      <c r="A3080" t="s">
        <v>21760</v>
      </c>
      <c r="C3080" t="s">
        <v>10787</v>
      </c>
      <c r="D3080" t="s">
        <v>10788</v>
      </c>
    </row>
    <row r="3081" spans="1:4" x14ac:dyDescent="0.2">
      <c r="A3081" t="s">
        <v>22554</v>
      </c>
      <c r="C3081" t="s">
        <v>10805</v>
      </c>
      <c r="D3081" t="s">
        <v>10806</v>
      </c>
    </row>
    <row r="3082" spans="1:4" x14ac:dyDescent="0.2">
      <c r="A3082" t="s">
        <v>22478</v>
      </c>
      <c r="C3082" t="s">
        <v>10288</v>
      </c>
      <c r="D3082" t="s">
        <v>10289</v>
      </c>
    </row>
    <row r="3083" spans="1:4" x14ac:dyDescent="0.2">
      <c r="A3083" t="s">
        <v>22294</v>
      </c>
      <c r="C3083" t="s">
        <v>11334</v>
      </c>
      <c r="D3083" t="s">
        <v>11335</v>
      </c>
    </row>
    <row r="3084" spans="1:4" x14ac:dyDescent="0.2">
      <c r="A3084" t="s">
        <v>21080</v>
      </c>
      <c r="C3084" t="s">
        <v>11515</v>
      </c>
      <c r="D3084" t="s">
        <v>11516</v>
      </c>
    </row>
    <row r="3085" spans="1:4" x14ac:dyDescent="0.2">
      <c r="A3085" t="s">
        <v>20207</v>
      </c>
      <c r="C3085" t="s">
        <v>13841</v>
      </c>
      <c r="D3085" t="s">
        <v>13842</v>
      </c>
    </row>
    <row r="3086" spans="1:4" x14ac:dyDescent="0.2">
      <c r="A3086" t="s">
        <v>21149</v>
      </c>
      <c r="C3086" t="s">
        <v>13843</v>
      </c>
      <c r="D3086" t="s">
        <v>13844</v>
      </c>
    </row>
    <row r="3087" spans="1:4" x14ac:dyDescent="0.2">
      <c r="A3087" t="s">
        <v>23166</v>
      </c>
      <c r="C3087" t="s">
        <v>13845</v>
      </c>
      <c r="D3087" t="s">
        <v>13846</v>
      </c>
    </row>
    <row r="3088" spans="1:4" x14ac:dyDescent="0.2">
      <c r="A3088" t="s">
        <v>21174</v>
      </c>
      <c r="C3088" t="s">
        <v>13847</v>
      </c>
      <c r="D3088" t="s">
        <v>13848</v>
      </c>
    </row>
    <row r="3089" spans="1:4" x14ac:dyDescent="0.2">
      <c r="A3089" t="s">
        <v>21327</v>
      </c>
      <c r="C3089" t="s">
        <v>10408</v>
      </c>
      <c r="D3089" t="s">
        <v>10409</v>
      </c>
    </row>
    <row r="3090" spans="1:4" x14ac:dyDescent="0.2">
      <c r="A3090" t="s">
        <v>21201</v>
      </c>
      <c r="C3090" t="s">
        <v>10357</v>
      </c>
      <c r="D3090" t="s">
        <v>10358</v>
      </c>
    </row>
    <row r="3091" spans="1:4" x14ac:dyDescent="0.2">
      <c r="A3091" t="s">
        <v>20562</v>
      </c>
      <c r="C3091" t="s">
        <v>13845</v>
      </c>
      <c r="D3091" t="s">
        <v>13846</v>
      </c>
    </row>
    <row r="3092" spans="1:4" x14ac:dyDescent="0.2">
      <c r="A3092" t="s">
        <v>20511</v>
      </c>
      <c r="C3092" t="s">
        <v>9732</v>
      </c>
      <c r="D3092" t="s">
        <v>9733</v>
      </c>
    </row>
    <row r="3093" spans="1:4" x14ac:dyDescent="0.2">
      <c r="A3093" t="s">
        <v>23102</v>
      </c>
      <c r="C3093" t="s">
        <v>9373</v>
      </c>
      <c r="D3093" t="s">
        <v>9374</v>
      </c>
    </row>
    <row r="3094" spans="1:4" x14ac:dyDescent="0.2">
      <c r="A3094" t="s">
        <v>21690</v>
      </c>
      <c r="C3094" t="s">
        <v>11943</v>
      </c>
      <c r="D3094" t="s">
        <v>11944</v>
      </c>
    </row>
    <row r="3095" spans="1:4" x14ac:dyDescent="0.2">
      <c r="A3095" t="s">
        <v>21693</v>
      </c>
      <c r="C3095" t="s">
        <v>12213</v>
      </c>
      <c r="D3095" t="s">
        <v>12214</v>
      </c>
    </row>
    <row r="3096" spans="1:4" x14ac:dyDescent="0.2">
      <c r="A3096" t="s">
        <v>21848</v>
      </c>
      <c r="C3096" t="s">
        <v>13849</v>
      </c>
      <c r="D3096" t="s">
        <v>13850</v>
      </c>
    </row>
    <row r="3097" spans="1:4" x14ac:dyDescent="0.2">
      <c r="A3097" t="s">
        <v>22375</v>
      </c>
      <c r="C3097" t="s">
        <v>13851</v>
      </c>
      <c r="D3097" t="s">
        <v>13852</v>
      </c>
    </row>
    <row r="3098" spans="1:4" x14ac:dyDescent="0.2">
      <c r="A3098" t="s">
        <v>20691</v>
      </c>
      <c r="C3098" t="s">
        <v>13684</v>
      </c>
      <c r="D3098" t="s">
        <v>13685</v>
      </c>
    </row>
    <row r="3099" spans="1:4" x14ac:dyDescent="0.2">
      <c r="A3099" t="s">
        <v>23017</v>
      </c>
      <c r="C3099" t="s">
        <v>13504</v>
      </c>
      <c r="D3099" t="s">
        <v>13505</v>
      </c>
    </row>
    <row r="3100" spans="1:4" x14ac:dyDescent="0.2">
      <c r="A3100" t="s">
        <v>21237</v>
      </c>
      <c r="C3100" t="s">
        <v>13853</v>
      </c>
      <c r="D3100" t="s">
        <v>13854</v>
      </c>
    </row>
    <row r="3101" spans="1:4" x14ac:dyDescent="0.2">
      <c r="A3101" t="s">
        <v>20328</v>
      </c>
      <c r="C3101" t="s">
        <v>13855</v>
      </c>
      <c r="D3101" t="s">
        <v>13856</v>
      </c>
    </row>
    <row r="3102" spans="1:4" x14ac:dyDescent="0.2">
      <c r="A3102" t="s">
        <v>20701</v>
      </c>
      <c r="C3102" t="s">
        <v>13857</v>
      </c>
      <c r="D3102" t="s">
        <v>13858</v>
      </c>
    </row>
    <row r="3103" spans="1:4" x14ac:dyDescent="0.2">
      <c r="A3103" t="s">
        <v>21539</v>
      </c>
      <c r="C3103" t="s">
        <v>13859</v>
      </c>
      <c r="D3103" t="s">
        <v>13860</v>
      </c>
    </row>
    <row r="3104" spans="1:4" x14ac:dyDescent="0.2">
      <c r="A3104" t="s">
        <v>20635</v>
      </c>
      <c r="C3104" t="s">
        <v>10221</v>
      </c>
      <c r="D3104" t="s">
        <v>10222</v>
      </c>
    </row>
    <row r="3105" spans="1:4" x14ac:dyDescent="0.2">
      <c r="A3105" t="s">
        <v>22916</v>
      </c>
      <c r="C3105" t="s">
        <v>10049</v>
      </c>
      <c r="D3105" t="s">
        <v>10050</v>
      </c>
    </row>
    <row r="3106" spans="1:4" x14ac:dyDescent="0.2">
      <c r="A3106" t="s">
        <v>22310</v>
      </c>
      <c r="C3106" t="s">
        <v>13861</v>
      </c>
      <c r="D3106" t="s">
        <v>13862</v>
      </c>
    </row>
    <row r="3107" spans="1:4" x14ac:dyDescent="0.2">
      <c r="A3107" t="s">
        <v>22947</v>
      </c>
      <c r="C3107" t="s">
        <v>13863</v>
      </c>
      <c r="D3107" t="s">
        <v>13864</v>
      </c>
    </row>
    <row r="3108" spans="1:4" x14ac:dyDescent="0.2">
      <c r="A3108" t="s">
        <v>21225</v>
      </c>
      <c r="C3108" t="s">
        <v>13643</v>
      </c>
      <c r="D3108" t="s">
        <v>13644</v>
      </c>
    </row>
    <row r="3109" spans="1:4" x14ac:dyDescent="0.2">
      <c r="A3109" t="s">
        <v>20736</v>
      </c>
      <c r="C3109" t="s">
        <v>13865</v>
      </c>
      <c r="D3109" t="s">
        <v>13866</v>
      </c>
    </row>
    <row r="3110" spans="1:4" x14ac:dyDescent="0.2">
      <c r="A3110" t="s">
        <v>22317</v>
      </c>
      <c r="C3110" t="s">
        <v>13867</v>
      </c>
      <c r="D3110" t="s">
        <v>13868</v>
      </c>
    </row>
    <row r="3111" spans="1:4" x14ac:dyDescent="0.2">
      <c r="A3111" t="s">
        <v>21945</v>
      </c>
      <c r="C3111" t="s">
        <v>9245</v>
      </c>
      <c r="D3111" t="s">
        <v>9246</v>
      </c>
    </row>
    <row r="3112" spans="1:4" x14ac:dyDescent="0.2">
      <c r="A3112" t="s">
        <v>21333</v>
      </c>
      <c r="C3112" t="s">
        <v>13869</v>
      </c>
      <c r="D3112" t="s">
        <v>13870</v>
      </c>
    </row>
    <row r="3113" spans="1:4" x14ac:dyDescent="0.2">
      <c r="A3113" t="s">
        <v>21972</v>
      </c>
      <c r="C3113" t="s">
        <v>13871</v>
      </c>
      <c r="D3113" t="s">
        <v>13872</v>
      </c>
    </row>
    <row r="3114" spans="1:4" x14ac:dyDescent="0.2">
      <c r="A3114" t="s">
        <v>21439</v>
      </c>
      <c r="C3114" t="s">
        <v>13873</v>
      </c>
      <c r="D3114" t="s">
        <v>13874</v>
      </c>
    </row>
    <row r="3115" spans="1:4" x14ac:dyDescent="0.2">
      <c r="A3115" t="s">
        <v>22049</v>
      </c>
      <c r="C3115" t="s">
        <v>13875</v>
      </c>
      <c r="D3115" t="s">
        <v>13876</v>
      </c>
    </row>
    <row r="3116" spans="1:4" x14ac:dyDescent="0.2">
      <c r="A3116" t="s">
        <v>20674</v>
      </c>
      <c r="C3116" t="s">
        <v>13877</v>
      </c>
      <c r="D3116" t="s">
        <v>13878</v>
      </c>
    </row>
    <row r="3117" spans="1:4" x14ac:dyDescent="0.2">
      <c r="A3117" t="s">
        <v>20344</v>
      </c>
      <c r="C3117" t="s">
        <v>13879</v>
      </c>
      <c r="D3117" t="s">
        <v>13880</v>
      </c>
    </row>
    <row r="3118" spans="1:4" x14ac:dyDescent="0.2">
      <c r="A3118" t="s">
        <v>20558</v>
      </c>
      <c r="C3118" t="s">
        <v>9290</v>
      </c>
      <c r="D3118" t="s">
        <v>9291</v>
      </c>
    </row>
    <row r="3119" spans="1:4" x14ac:dyDescent="0.2">
      <c r="A3119" t="s">
        <v>22121</v>
      </c>
      <c r="C3119" t="s">
        <v>13881</v>
      </c>
      <c r="D3119" t="s">
        <v>13882</v>
      </c>
    </row>
    <row r="3120" spans="1:4" x14ac:dyDescent="0.2">
      <c r="A3120" t="s">
        <v>21084</v>
      </c>
      <c r="C3120" t="s">
        <v>13883</v>
      </c>
      <c r="D3120" t="s">
        <v>13884</v>
      </c>
    </row>
    <row r="3121" spans="1:4" x14ac:dyDescent="0.2">
      <c r="A3121" t="s">
        <v>22986</v>
      </c>
      <c r="C3121" t="s">
        <v>11382</v>
      </c>
      <c r="D3121" t="s">
        <v>11383</v>
      </c>
    </row>
    <row r="3122" spans="1:4" x14ac:dyDescent="0.2">
      <c r="A3122" t="s">
        <v>21835</v>
      </c>
      <c r="C3122" t="s">
        <v>12614</v>
      </c>
      <c r="D3122" t="s">
        <v>12615</v>
      </c>
    </row>
    <row r="3123" spans="1:4" x14ac:dyDescent="0.2">
      <c r="A3123" t="s">
        <v>21624</v>
      </c>
      <c r="C3123" t="s">
        <v>13885</v>
      </c>
      <c r="D3123" t="s">
        <v>13886</v>
      </c>
    </row>
    <row r="3124" spans="1:4" x14ac:dyDescent="0.2">
      <c r="A3124" t="s">
        <v>21220</v>
      </c>
      <c r="C3124" t="s">
        <v>13887</v>
      </c>
      <c r="D3124" t="s">
        <v>13888</v>
      </c>
    </row>
    <row r="3125" spans="1:4" x14ac:dyDescent="0.2">
      <c r="A3125" t="s">
        <v>21176</v>
      </c>
      <c r="C3125" t="s">
        <v>13889</v>
      </c>
      <c r="D3125" t="s">
        <v>13890</v>
      </c>
    </row>
    <row r="3126" spans="1:4" x14ac:dyDescent="0.2">
      <c r="A3126" t="s">
        <v>22069</v>
      </c>
      <c r="C3126" t="s">
        <v>10059</v>
      </c>
      <c r="D3126" t="s">
        <v>10060</v>
      </c>
    </row>
    <row r="3127" spans="1:4" x14ac:dyDescent="0.2">
      <c r="A3127" t="s">
        <v>21642</v>
      </c>
      <c r="C3127" t="s">
        <v>10217</v>
      </c>
      <c r="D3127" t="s">
        <v>10218</v>
      </c>
    </row>
    <row r="3128" spans="1:4" x14ac:dyDescent="0.2">
      <c r="A3128" t="s">
        <v>22426</v>
      </c>
      <c r="C3128" t="s">
        <v>13891</v>
      </c>
      <c r="D3128" t="s">
        <v>13892</v>
      </c>
    </row>
    <row r="3129" spans="1:4" x14ac:dyDescent="0.2">
      <c r="A3129" t="s">
        <v>20879</v>
      </c>
      <c r="C3129" t="s">
        <v>13893</v>
      </c>
      <c r="D3129" t="s">
        <v>13894</v>
      </c>
    </row>
    <row r="3130" spans="1:4" x14ac:dyDescent="0.2">
      <c r="A3130" t="s">
        <v>21907</v>
      </c>
      <c r="C3130" t="s">
        <v>13895</v>
      </c>
      <c r="D3130" t="s">
        <v>13896</v>
      </c>
    </row>
    <row r="3131" spans="1:4" x14ac:dyDescent="0.2">
      <c r="A3131" t="s">
        <v>23119</v>
      </c>
      <c r="C3131" t="s">
        <v>13897</v>
      </c>
      <c r="D3131" t="s">
        <v>13898</v>
      </c>
    </row>
    <row r="3132" spans="1:4" x14ac:dyDescent="0.2">
      <c r="A3132" t="s">
        <v>21179</v>
      </c>
      <c r="C3132" t="s">
        <v>13899</v>
      </c>
      <c r="D3132" t="s">
        <v>13900</v>
      </c>
    </row>
    <row r="3133" spans="1:4" x14ac:dyDescent="0.2">
      <c r="A3133" t="s">
        <v>22200</v>
      </c>
      <c r="C3133" t="s">
        <v>13904</v>
      </c>
      <c r="D3133" t="s">
        <v>13905</v>
      </c>
    </row>
    <row r="3134" spans="1:4" x14ac:dyDescent="0.2">
      <c r="A3134" t="s">
        <v>21579</v>
      </c>
      <c r="C3134" t="s">
        <v>11769</v>
      </c>
      <c r="D3134" t="s">
        <v>11770</v>
      </c>
    </row>
    <row r="3135" spans="1:4" x14ac:dyDescent="0.2">
      <c r="A3135" t="s">
        <v>22057</v>
      </c>
      <c r="C3135" t="s">
        <v>11081</v>
      </c>
      <c r="D3135" t="s">
        <v>11082</v>
      </c>
    </row>
    <row r="3136" spans="1:4" x14ac:dyDescent="0.2">
      <c r="A3136" t="s">
        <v>20334</v>
      </c>
      <c r="C3136" t="s">
        <v>9292</v>
      </c>
      <c r="D3136" t="s">
        <v>9293</v>
      </c>
    </row>
    <row r="3137" spans="1:4" x14ac:dyDescent="0.2">
      <c r="A3137" t="s">
        <v>21109</v>
      </c>
      <c r="C3137" t="s">
        <v>13138</v>
      </c>
      <c r="D3137" t="s">
        <v>13139</v>
      </c>
    </row>
    <row r="3138" spans="1:4" x14ac:dyDescent="0.2">
      <c r="A3138" t="s">
        <v>20966</v>
      </c>
      <c r="C3138" t="s">
        <v>10704</v>
      </c>
      <c r="D3138" t="s">
        <v>10705</v>
      </c>
    </row>
    <row r="3139" spans="1:4" x14ac:dyDescent="0.2">
      <c r="A3139" t="s">
        <v>21549</v>
      </c>
      <c r="C3139" t="s">
        <v>12102</v>
      </c>
      <c r="D3139" t="s">
        <v>12103</v>
      </c>
    </row>
    <row r="3140" spans="1:4" x14ac:dyDescent="0.2">
      <c r="A3140" t="s">
        <v>20253</v>
      </c>
      <c r="C3140" t="s">
        <v>13909</v>
      </c>
      <c r="D3140" t="s">
        <v>13910</v>
      </c>
    </row>
    <row r="3141" spans="1:4" x14ac:dyDescent="0.2">
      <c r="A3141" t="s">
        <v>21268</v>
      </c>
      <c r="C3141" t="s">
        <v>13911</v>
      </c>
      <c r="D3141" t="s">
        <v>13912</v>
      </c>
    </row>
    <row r="3142" spans="1:4" x14ac:dyDescent="0.2">
      <c r="A3142" t="s">
        <v>21666</v>
      </c>
      <c r="C3142" t="s">
        <v>13913</v>
      </c>
      <c r="D3142" t="s">
        <v>13914</v>
      </c>
    </row>
    <row r="3143" spans="1:4" x14ac:dyDescent="0.2">
      <c r="A3143" t="s">
        <v>20551</v>
      </c>
      <c r="C3143" t="s">
        <v>9850</v>
      </c>
      <c r="D3143" t="s">
        <v>9851</v>
      </c>
    </row>
    <row r="3144" spans="1:4" x14ac:dyDescent="0.2">
      <c r="A3144" t="s">
        <v>23130</v>
      </c>
      <c r="C3144" t="s">
        <v>13915</v>
      </c>
      <c r="D3144" t="s">
        <v>13916</v>
      </c>
    </row>
    <row r="3145" spans="1:4" x14ac:dyDescent="0.2">
      <c r="A3145" t="s">
        <v>22137</v>
      </c>
      <c r="C3145" t="s">
        <v>13917</v>
      </c>
      <c r="D3145" t="s">
        <v>13918</v>
      </c>
    </row>
    <row r="3146" spans="1:4" x14ac:dyDescent="0.2">
      <c r="A3146" t="s">
        <v>20543</v>
      </c>
      <c r="C3146" t="s">
        <v>13919</v>
      </c>
      <c r="D3146" t="s">
        <v>13920</v>
      </c>
    </row>
    <row r="3147" spans="1:4" x14ac:dyDescent="0.2">
      <c r="A3147" t="s">
        <v>22268</v>
      </c>
      <c r="C3147" t="s">
        <v>13921</v>
      </c>
      <c r="D3147" t="s">
        <v>13922</v>
      </c>
    </row>
    <row r="3148" spans="1:4" x14ac:dyDescent="0.2">
      <c r="A3148" t="s">
        <v>20488</v>
      </c>
      <c r="C3148" t="s">
        <v>13923</v>
      </c>
      <c r="D3148" t="s">
        <v>13924</v>
      </c>
    </row>
    <row r="3149" spans="1:4" x14ac:dyDescent="0.2">
      <c r="A3149" t="s">
        <v>20915</v>
      </c>
      <c r="C3149" t="s">
        <v>10805</v>
      </c>
      <c r="D3149" t="s">
        <v>10806</v>
      </c>
    </row>
    <row r="3150" spans="1:4" x14ac:dyDescent="0.2">
      <c r="A3150" t="s">
        <v>21544</v>
      </c>
      <c r="C3150" t="s">
        <v>13925</v>
      </c>
      <c r="D3150" t="s">
        <v>13926</v>
      </c>
    </row>
    <row r="3151" spans="1:4" x14ac:dyDescent="0.2">
      <c r="A3151" t="s">
        <v>21496</v>
      </c>
      <c r="C3151" t="s">
        <v>9784</v>
      </c>
      <c r="D3151" t="s">
        <v>9785</v>
      </c>
    </row>
    <row r="3152" spans="1:4" x14ac:dyDescent="0.2">
      <c r="A3152" t="s">
        <v>22348</v>
      </c>
      <c r="C3152" t="s">
        <v>13927</v>
      </c>
      <c r="D3152" t="s">
        <v>13928</v>
      </c>
    </row>
    <row r="3153" spans="1:4" x14ac:dyDescent="0.2">
      <c r="A3153" t="s">
        <v>21928</v>
      </c>
      <c r="C3153" t="s">
        <v>13428</v>
      </c>
      <c r="D3153" t="s">
        <v>13429</v>
      </c>
    </row>
    <row r="3154" spans="1:4" x14ac:dyDescent="0.2">
      <c r="A3154" t="s">
        <v>22135</v>
      </c>
      <c r="C3154" t="s">
        <v>10028</v>
      </c>
      <c r="D3154" t="s">
        <v>10029</v>
      </c>
    </row>
    <row r="3155" spans="1:4" x14ac:dyDescent="0.2">
      <c r="A3155" t="s">
        <v>20233</v>
      </c>
      <c r="C3155" t="s">
        <v>13929</v>
      </c>
      <c r="D3155" t="s">
        <v>13930</v>
      </c>
    </row>
    <row r="3156" spans="1:4" x14ac:dyDescent="0.2">
      <c r="A3156" t="s">
        <v>21993</v>
      </c>
      <c r="C3156" t="s">
        <v>13931</v>
      </c>
      <c r="D3156" t="s">
        <v>13932</v>
      </c>
    </row>
    <row r="3157" spans="1:4" x14ac:dyDescent="0.2">
      <c r="A3157" t="s">
        <v>20625</v>
      </c>
      <c r="C3157" t="s">
        <v>11462</v>
      </c>
      <c r="D3157" t="s">
        <v>11463</v>
      </c>
    </row>
    <row r="3158" spans="1:4" x14ac:dyDescent="0.2">
      <c r="A3158" t="s">
        <v>22840</v>
      </c>
      <c r="C3158" t="s">
        <v>13933</v>
      </c>
      <c r="D3158" t="s">
        <v>13934</v>
      </c>
    </row>
    <row r="3159" spans="1:4" x14ac:dyDescent="0.2">
      <c r="A3159" t="s">
        <v>20434</v>
      </c>
      <c r="C3159" t="s">
        <v>13935</v>
      </c>
      <c r="D3159" t="s">
        <v>13936</v>
      </c>
    </row>
    <row r="3160" spans="1:4" x14ac:dyDescent="0.2">
      <c r="A3160" t="s">
        <v>22922</v>
      </c>
      <c r="C3160" t="s">
        <v>13937</v>
      </c>
      <c r="D3160" t="s">
        <v>13938</v>
      </c>
    </row>
    <row r="3161" spans="1:4" x14ac:dyDescent="0.2">
      <c r="A3161" t="s">
        <v>21877</v>
      </c>
      <c r="C3161" t="s">
        <v>9130</v>
      </c>
      <c r="D3161" t="s">
        <v>9131</v>
      </c>
    </row>
    <row r="3162" spans="1:4" x14ac:dyDescent="0.2">
      <c r="A3162" t="s">
        <v>21689</v>
      </c>
      <c r="C3162" t="s">
        <v>9991</v>
      </c>
      <c r="D3162" t="s">
        <v>9992</v>
      </c>
    </row>
    <row r="3163" spans="1:4" x14ac:dyDescent="0.2">
      <c r="A3163" t="s">
        <v>21375</v>
      </c>
      <c r="C3163" t="s">
        <v>13939</v>
      </c>
      <c r="D3163" t="s">
        <v>13940</v>
      </c>
    </row>
    <row r="3164" spans="1:4" x14ac:dyDescent="0.2">
      <c r="A3164" t="s">
        <v>22520</v>
      </c>
      <c r="C3164" t="s">
        <v>13941</v>
      </c>
      <c r="D3164" t="s">
        <v>13942</v>
      </c>
    </row>
    <row r="3165" spans="1:4" x14ac:dyDescent="0.2">
      <c r="A3165" t="s">
        <v>21006</v>
      </c>
      <c r="C3165" t="s">
        <v>11562</v>
      </c>
      <c r="D3165" t="s">
        <v>11563</v>
      </c>
    </row>
    <row r="3166" spans="1:4" x14ac:dyDescent="0.2">
      <c r="A3166" t="s">
        <v>22850</v>
      </c>
      <c r="C3166" t="s">
        <v>11281</v>
      </c>
      <c r="D3166" t="s">
        <v>11282</v>
      </c>
    </row>
    <row r="3167" spans="1:4" x14ac:dyDescent="0.2">
      <c r="A3167" t="s">
        <v>21298</v>
      </c>
      <c r="C3167" t="s">
        <v>10159</v>
      </c>
      <c r="D3167" t="s">
        <v>10160</v>
      </c>
    </row>
    <row r="3168" spans="1:4" x14ac:dyDescent="0.2">
      <c r="A3168" t="s">
        <v>22263</v>
      </c>
      <c r="C3168" t="s">
        <v>11354</v>
      </c>
      <c r="D3168" t="s">
        <v>11355</v>
      </c>
    </row>
    <row r="3169" spans="1:4" x14ac:dyDescent="0.2">
      <c r="A3169" t="s">
        <v>22647</v>
      </c>
      <c r="C3169" t="s">
        <v>13943</v>
      </c>
      <c r="D3169" t="s">
        <v>13944</v>
      </c>
    </row>
    <row r="3170" spans="1:4" x14ac:dyDescent="0.2">
      <c r="A3170" t="s">
        <v>20684</v>
      </c>
      <c r="C3170" t="s">
        <v>12023</v>
      </c>
      <c r="D3170" t="s">
        <v>12024</v>
      </c>
    </row>
    <row r="3171" spans="1:4" x14ac:dyDescent="0.2">
      <c r="A3171" t="s">
        <v>22897</v>
      </c>
      <c r="C3171" t="s">
        <v>13945</v>
      </c>
      <c r="D3171" t="s">
        <v>13946</v>
      </c>
    </row>
    <row r="3172" spans="1:4" x14ac:dyDescent="0.2">
      <c r="A3172" t="s">
        <v>22686</v>
      </c>
      <c r="C3172" t="s">
        <v>12918</v>
      </c>
      <c r="D3172" t="s">
        <v>12919</v>
      </c>
    </row>
    <row r="3173" spans="1:4" x14ac:dyDescent="0.2">
      <c r="A3173" t="s">
        <v>20362</v>
      </c>
      <c r="C3173" t="s">
        <v>13947</v>
      </c>
      <c r="D3173" t="s">
        <v>13948</v>
      </c>
    </row>
    <row r="3174" spans="1:4" x14ac:dyDescent="0.2">
      <c r="A3174" t="s">
        <v>21147</v>
      </c>
      <c r="C3174" t="s">
        <v>13949</v>
      </c>
      <c r="D3174" t="s">
        <v>13950</v>
      </c>
    </row>
    <row r="3175" spans="1:4" x14ac:dyDescent="0.2">
      <c r="A3175" t="s">
        <v>21787</v>
      </c>
      <c r="C3175" t="s">
        <v>13951</v>
      </c>
      <c r="D3175" t="s">
        <v>13952</v>
      </c>
    </row>
    <row r="3176" spans="1:4" x14ac:dyDescent="0.2">
      <c r="A3176" t="s">
        <v>21891</v>
      </c>
      <c r="C3176" t="s">
        <v>10609</v>
      </c>
      <c r="D3176" t="s">
        <v>10610</v>
      </c>
    </row>
    <row r="3177" spans="1:4" x14ac:dyDescent="0.2">
      <c r="A3177" t="s">
        <v>23112</v>
      </c>
      <c r="C3177" t="s">
        <v>13953</v>
      </c>
      <c r="D3177" t="s">
        <v>13954</v>
      </c>
    </row>
    <row r="3178" spans="1:4" x14ac:dyDescent="0.2">
      <c r="A3178" t="s">
        <v>22615</v>
      </c>
      <c r="C3178" t="s">
        <v>10451</v>
      </c>
      <c r="D3178" t="s">
        <v>10452</v>
      </c>
    </row>
    <row r="3179" spans="1:4" x14ac:dyDescent="0.2">
      <c r="A3179" t="s">
        <v>22162</v>
      </c>
      <c r="C3179" t="s">
        <v>10093</v>
      </c>
      <c r="D3179" t="s">
        <v>10094</v>
      </c>
    </row>
    <row r="3180" spans="1:4" x14ac:dyDescent="0.2">
      <c r="A3180" t="s">
        <v>21609</v>
      </c>
      <c r="C3180" t="s">
        <v>13955</v>
      </c>
      <c r="D3180" t="s">
        <v>13956</v>
      </c>
    </row>
    <row r="3181" spans="1:4" x14ac:dyDescent="0.2">
      <c r="A3181" t="s">
        <v>21510</v>
      </c>
      <c r="C3181" t="s">
        <v>9104</v>
      </c>
      <c r="D3181" t="s">
        <v>9105</v>
      </c>
    </row>
    <row r="3182" spans="1:4" x14ac:dyDescent="0.2">
      <c r="A3182" t="s">
        <v>20718</v>
      </c>
      <c r="C3182" t="s">
        <v>10121</v>
      </c>
      <c r="D3182" t="s">
        <v>10122</v>
      </c>
    </row>
    <row r="3183" spans="1:4" x14ac:dyDescent="0.2">
      <c r="A3183" t="s">
        <v>21987</v>
      </c>
      <c r="C3183" t="s">
        <v>13957</v>
      </c>
      <c r="D3183" t="s">
        <v>13958</v>
      </c>
    </row>
    <row r="3184" spans="1:4" x14ac:dyDescent="0.2">
      <c r="A3184" t="s">
        <v>23177</v>
      </c>
      <c r="C3184" t="s">
        <v>11642</v>
      </c>
      <c r="D3184" t="s">
        <v>11643</v>
      </c>
    </row>
    <row r="3185" spans="1:4" x14ac:dyDescent="0.2">
      <c r="A3185" t="s">
        <v>22471</v>
      </c>
      <c r="C3185" t="s">
        <v>10153</v>
      </c>
      <c r="D3185" t="s">
        <v>10154</v>
      </c>
    </row>
    <row r="3186" spans="1:4" x14ac:dyDescent="0.2">
      <c r="A3186" t="s">
        <v>21825</v>
      </c>
      <c r="C3186" t="s">
        <v>13959</v>
      </c>
      <c r="D3186" t="s">
        <v>13960</v>
      </c>
    </row>
    <row r="3187" spans="1:4" x14ac:dyDescent="0.2">
      <c r="A3187" t="s">
        <v>23001</v>
      </c>
      <c r="C3187" t="s">
        <v>10559</v>
      </c>
      <c r="D3187" t="s">
        <v>10560</v>
      </c>
    </row>
    <row r="3188" spans="1:4" x14ac:dyDescent="0.2">
      <c r="A3188" t="s">
        <v>21870</v>
      </c>
      <c r="C3188" t="s">
        <v>13961</v>
      </c>
      <c r="D3188" t="s">
        <v>13962</v>
      </c>
    </row>
    <row r="3189" spans="1:4" x14ac:dyDescent="0.2">
      <c r="A3189" t="s">
        <v>20308</v>
      </c>
      <c r="C3189" t="s">
        <v>9400</v>
      </c>
      <c r="D3189" t="s">
        <v>9401</v>
      </c>
    </row>
    <row r="3190" spans="1:4" x14ac:dyDescent="0.2">
      <c r="A3190" t="s">
        <v>21486</v>
      </c>
      <c r="C3190" t="s">
        <v>13963</v>
      </c>
      <c r="D3190" t="s">
        <v>13964</v>
      </c>
    </row>
    <row r="3191" spans="1:4" x14ac:dyDescent="0.2">
      <c r="A3191" t="s">
        <v>21317</v>
      </c>
      <c r="C3191" t="s">
        <v>13965</v>
      </c>
      <c r="D3191" t="s">
        <v>13966</v>
      </c>
    </row>
    <row r="3192" spans="1:4" x14ac:dyDescent="0.2">
      <c r="A3192" t="s">
        <v>22089</v>
      </c>
      <c r="C3192" t="s">
        <v>13967</v>
      </c>
      <c r="D3192" t="s">
        <v>13968</v>
      </c>
    </row>
    <row r="3193" spans="1:4" x14ac:dyDescent="0.2">
      <c r="A3193" t="s">
        <v>20353</v>
      </c>
      <c r="C3193" t="s">
        <v>11539</v>
      </c>
      <c r="D3193" t="s">
        <v>11540</v>
      </c>
    </row>
    <row r="3194" spans="1:4" x14ac:dyDescent="0.2">
      <c r="A3194" t="s">
        <v>22186</v>
      </c>
      <c r="C3194" t="s">
        <v>13969</v>
      </c>
      <c r="D3194" t="s">
        <v>13970</v>
      </c>
    </row>
    <row r="3195" spans="1:4" x14ac:dyDescent="0.2">
      <c r="A3195" t="s">
        <v>21551</v>
      </c>
      <c r="C3195" t="s">
        <v>13494</v>
      </c>
      <c r="D3195" t="s">
        <v>13495</v>
      </c>
    </row>
    <row r="3196" spans="1:4" x14ac:dyDescent="0.2">
      <c r="A3196" t="s">
        <v>22401</v>
      </c>
      <c r="C3196" t="s">
        <v>10387</v>
      </c>
      <c r="D3196" t="s">
        <v>10388</v>
      </c>
    </row>
    <row r="3197" spans="1:4" x14ac:dyDescent="0.2">
      <c r="A3197" t="s">
        <v>22692</v>
      </c>
      <c r="C3197" t="s">
        <v>10047</v>
      </c>
      <c r="D3197" t="s">
        <v>10048</v>
      </c>
    </row>
    <row r="3198" spans="1:4" x14ac:dyDescent="0.2">
      <c r="A3198" t="s">
        <v>20275</v>
      </c>
      <c r="C3198" t="s">
        <v>13971</v>
      </c>
      <c r="D3198" t="s">
        <v>13972</v>
      </c>
    </row>
    <row r="3199" spans="1:4" x14ac:dyDescent="0.2">
      <c r="A3199" t="s">
        <v>20969</v>
      </c>
      <c r="C3199" t="s">
        <v>13131</v>
      </c>
      <c r="D3199" t="s">
        <v>13132</v>
      </c>
    </row>
    <row r="3200" spans="1:4" x14ac:dyDescent="0.2">
      <c r="A3200" t="s">
        <v>21767</v>
      </c>
      <c r="C3200" t="s">
        <v>13973</v>
      </c>
      <c r="D3200" t="s">
        <v>13974</v>
      </c>
    </row>
    <row r="3201" spans="1:4" x14ac:dyDescent="0.2">
      <c r="A3201" t="s">
        <v>21331</v>
      </c>
      <c r="C3201" t="s">
        <v>13975</v>
      </c>
      <c r="D3201" t="s">
        <v>13976</v>
      </c>
    </row>
    <row r="3202" spans="1:4" x14ac:dyDescent="0.2">
      <c r="A3202" t="s">
        <v>22463</v>
      </c>
      <c r="C3202" t="s">
        <v>13977</v>
      </c>
      <c r="D3202" t="s">
        <v>13978</v>
      </c>
    </row>
    <row r="3203" spans="1:4" x14ac:dyDescent="0.2">
      <c r="A3203" t="s">
        <v>22859</v>
      </c>
      <c r="C3203" t="s">
        <v>10815</v>
      </c>
      <c r="D3203" t="s">
        <v>10816</v>
      </c>
    </row>
    <row r="3204" spans="1:4" x14ac:dyDescent="0.2">
      <c r="A3204" t="s">
        <v>21104</v>
      </c>
      <c r="C3204" t="s">
        <v>13979</v>
      </c>
      <c r="D3204" t="s">
        <v>13980</v>
      </c>
    </row>
    <row r="3205" spans="1:4" x14ac:dyDescent="0.2">
      <c r="A3205" t="s">
        <v>21283</v>
      </c>
      <c r="C3205" t="s">
        <v>13824</v>
      </c>
      <c r="D3205" t="s">
        <v>13825</v>
      </c>
    </row>
    <row r="3206" spans="1:4" x14ac:dyDescent="0.2">
      <c r="A3206" t="s">
        <v>20394</v>
      </c>
      <c r="C3206" t="s">
        <v>13981</v>
      </c>
      <c r="D3206" t="s">
        <v>13982</v>
      </c>
    </row>
    <row r="3207" spans="1:4" x14ac:dyDescent="0.2">
      <c r="A3207" t="s">
        <v>22991</v>
      </c>
      <c r="C3207" t="s">
        <v>13983</v>
      </c>
      <c r="D3207" t="s">
        <v>13984</v>
      </c>
    </row>
    <row r="3208" spans="1:4" x14ac:dyDescent="0.2">
      <c r="A3208" t="s">
        <v>21926</v>
      </c>
      <c r="C3208" t="s">
        <v>12678</v>
      </c>
      <c r="D3208" t="s">
        <v>12679</v>
      </c>
    </row>
    <row r="3209" spans="1:4" x14ac:dyDescent="0.2">
      <c r="A3209" t="s">
        <v>20516</v>
      </c>
      <c r="C3209" t="s">
        <v>12106</v>
      </c>
      <c r="D3209" t="s">
        <v>12107</v>
      </c>
    </row>
    <row r="3210" spans="1:4" x14ac:dyDescent="0.2">
      <c r="A3210" t="s">
        <v>23118</v>
      </c>
      <c r="C3210" t="s">
        <v>13516</v>
      </c>
      <c r="D3210" t="s">
        <v>13517</v>
      </c>
    </row>
    <row r="3211" spans="1:4" x14ac:dyDescent="0.2">
      <c r="A3211" t="s">
        <v>22242</v>
      </c>
      <c r="C3211" t="s">
        <v>13985</v>
      </c>
      <c r="D3211" t="s">
        <v>13986</v>
      </c>
    </row>
    <row r="3212" spans="1:4" x14ac:dyDescent="0.2">
      <c r="A3212" t="s">
        <v>20974</v>
      </c>
      <c r="C3212" t="s">
        <v>13987</v>
      </c>
      <c r="D3212" t="s">
        <v>13988</v>
      </c>
    </row>
    <row r="3213" spans="1:4" x14ac:dyDescent="0.2">
      <c r="A3213" t="s">
        <v>22319</v>
      </c>
      <c r="C3213" t="s">
        <v>13989</v>
      </c>
      <c r="D3213" t="s">
        <v>13990</v>
      </c>
    </row>
    <row r="3214" spans="1:4" x14ac:dyDescent="0.2">
      <c r="A3214" t="s">
        <v>22805</v>
      </c>
      <c r="C3214" t="s">
        <v>9138</v>
      </c>
      <c r="D3214" t="s">
        <v>9139</v>
      </c>
    </row>
    <row r="3215" spans="1:4" x14ac:dyDescent="0.2">
      <c r="A3215" t="s">
        <v>22547</v>
      </c>
      <c r="C3215" t="s">
        <v>13991</v>
      </c>
      <c r="D3215" t="s">
        <v>13992</v>
      </c>
    </row>
    <row r="3216" spans="1:4" x14ac:dyDescent="0.2">
      <c r="A3216" t="s">
        <v>21480</v>
      </c>
      <c r="C3216" t="s">
        <v>13993</v>
      </c>
      <c r="D3216" t="s">
        <v>13994</v>
      </c>
    </row>
    <row r="3217" spans="1:4" x14ac:dyDescent="0.2">
      <c r="A3217" t="s">
        <v>21580</v>
      </c>
      <c r="C3217" t="s">
        <v>13183</v>
      </c>
      <c r="D3217" t="s">
        <v>13184</v>
      </c>
    </row>
    <row r="3218" spans="1:4" x14ac:dyDescent="0.2">
      <c r="A3218" t="s">
        <v>22500</v>
      </c>
      <c r="C3218" t="s">
        <v>13995</v>
      </c>
      <c r="D3218" t="s">
        <v>13996</v>
      </c>
    </row>
    <row r="3219" spans="1:4" x14ac:dyDescent="0.2">
      <c r="A3219" t="s">
        <v>21365</v>
      </c>
      <c r="C3219" t="s">
        <v>13997</v>
      </c>
      <c r="D3219" t="s">
        <v>13998</v>
      </c>
    </row>
    <row r="3220" spans="1:4" x14ac:dyDescent="0.2">
      <c r="A3220" t="s">
        <v>21991</v>
      </c>
      <c r="C3220" t="s">
        <v>13999</v>
      </c>
      <c r="D3220" t="s">
        <v>14000</v>
      </c>
    </row>
    <row r="3221" spans="1:4" x14ac:dyDescent="0.2">
      <c r="A3221" t="s">
        <v>22133</v>
      </c>
      <c r="C3221" t="s">
        <v>14001</v>
      </c>
      <c r="D3221" t="s">
        <v>14002</v>
      </c>
    </row>
    <row r="3222" spans="1:4" x14ac:dyDescent="0.2">
      <c r="A3222" t="s">
        <v>21488</v>
      </c>
      <c r="C3222" t="s">
        <v>14003</v>
      </c>
      <c r="D3222" t="s">
        <v>14004</v>
      </c>
    </row>
    <row r="3223" spans="1:4" x14ac:dyDescent="0.2">
      <c r="A3223" t="s">
        <v>21362</v>
      </c>
      <c r="C3223" t="s">
        <v>10673</v>
      </c>
      <c r="D3223" t="s">
        <v>10674</v>
      </c>
    </row>
    <row r="3224" spans="1:4" x14ac:dyDescent="0.2">
      <c r="A3224" t="s">
        <v>21812</v>
      </c>
      <c r="C3224" t="s">
        <v>9545</v>
      </c>
      <c r="D3224" t="s">
        <v>9546</v>
      </c>
    </row>
    <row r="3225" spans="1:4" x14ac:dyDescent="0.2">
      <c r="A3225" t="s">
        <v>20250</v>
      </c>
      <c r="C3225" t="s">
        <v>12918</v>
      </c>
      <c r="D3225" t="s">
        <v>12919</v>
      </c>
    </row>
    <row r="3226" spans="1:4" x14ac:dyDescent="0.2">
      <c r="A3226" t="s">
        <v>22025</v>
      </c>
      <c r="C3226" t="s">
        <v>14005</v>
      </c>
      <c r="D3226" t="s">
        <v>14006</v>
      </c>
    </row>
    <row r="3227" spans="1:4" x14ac:dyDescent="0.2">
      <c r="A3227" t="s">
        <v>20917</v>
      </c>
      <c r="C3227" t="s">
        <v>14007</v>
      </c>
      <c r="D3227" t="s">
        <v>14008</v>
      </c>
    </row>
    <row r="3228" spans="1:4" x14ac:dyDescent="0.2">
      <c r="A3228" t="s">
        <v>22231</v>
      </c>
      <c r="C3228" t="s">
        <v>9294</v>
      </c>
      <c r="D3228" t="s">
        <v>9295</v>
      </c>
    </row>
    <row r="3229" spans="1:4" x14ac:dyDescent="0.2">
      <c r="A3229" t="s">
        <v>22792</v>
      </c>
      <c r="C3229" t="s">
        <v>11211</v>
      </c>
      <c r="D3229" t="s">
        <v>11212</v>
      </c>
    </row>
    <row r="3230" spans="1:4" x14ac:dyDescent="0.2">
      <c r="A3230" t="s">
        <v>22366</v>
      </c>
      <c r="C3230" t="s">
        <v>9208</v>
      </c>
      <c r="D3230" t="s">
        <v>9209</v>
      </c>
    </row>
    <row r="3231" spans="1:4" x14ac:dyDescent="0.2">
      <c r="A3231" t="s">
        <v>22972</v>
      </c>
      <c r="C3231" t="s">
        <v>14009</v>
      </c>
      <c r="D3231" t="s">
        <v>14010</v>
      </c>
    </row>
    <row r="3232" spans="1:4" x14ac:dyDescent="0.2">
      <c r="A3232" t="s">
        <v>22653</v>
      </c>
      <c r="C3232" t="s">
        <v>14011</v>
      </c>
      <c r="D3232" t="s">
        <v>14012</v>
      </c>
    </row>
    <row r="3233" spans="1:4" x14ac:dyDescent="0.2">
      <c r="A3233" t="s">
        <v>23159</v>
      </c>
      <c r="C3233" t="s">
        <v>13090</v>
      </c>
      <c r="D3233" t="s">
        <v>13091</v>
      </c>
    </row>
    <row r="3234" spans="1:4" x14ac:dyDescent="0.2">
      <c r="A3234" t="s">
        <v>21587</v>
      </c>
      <c r="C3234" t="s">
        <v>14013</v>
      </c>
      <c r="D3234" t="s">
        <v>14014</v>
      </c>
    </row>
    <row r="3235" spans="1:4" x14ac:dyDescent="0.2">
      <c r="A3235" t="s">
        <v>22667</v>
      </c>
      <c r="C3235" t="s">
        <v>12317</v>
      </c>
      <c r="D3235" t="s">
        <v>12318</v>
      </c>
    </row>
    <row r="3236" spans="1:4" x14ac:dyDescent="0.2">
      <c r="A3236" t="s">
        <v>21092</v>
      </c>
      <c r="C3236" t="s">
        <v>10968</v>
      </c>
      <c r="D3236" t="s">
        <v>10969</v>
      </c>
    </row>
    <row r="3237" spans="1:4" x14ac:dyDescent="0.2">
      <c r="A3237" t="s">
        <v>20756</v>
      </c>
      <c r="C3237" t="s">
        <v>14015</v>
      </c>
      <c r="D3237" t="s">
        <v>14016</v>
      </c>
    </row>
    <row r="3238" spans="1:4" x14ac:dyDescent="0.2">
      <c r="A3238" t="s">
        <v>20612</v>
      </c>
      <c r="C3238" t="s">
        <v>14017</v>
      </c>
      <c r="D3238" t="s">
        <v>14018</v>
      </c>
    </row>
    <row r="3239" spans="1:4" x14ac:dyDescent="0.2">
      <c r="A3239" t="s">
        <v>21955</v>
      </c>
      <c r="C3239" t="s">
        <v>14019</v>
      </c>
      <c r="D3239" t="s">
        <v>14020</v>
      </c>
    </row>
    <row r="3240" spans="1:4" x14ac:dyDescent="0.2">
      <c r="A3240" t="s">
        <v>20223</v>
      </c>
      <c r="C3240" t="s">
        <v>14021</v>
      </c>
      <c r="D3240" t="s">
        <v>14022</v>
      </c>
    </row>
    <row r="3241" spans="1:4" x14ac:dyDescent="0.2">
      <c r="A3241" t="s">
        <v>21471</v>
      </c>
      <c r="C3241" t="s">
        <v>10091</v>
      </c>
      <c r="D3241" t="s">
        <v>10092</v>
      </c>
    </row>
    <row r="3242" spans="1:4" x14ac:dyDescent="0.2">
      <c r="A3242" t="s">
        <v>23163</v>
      </c>
      <c r="C3242" t="s">
        <v>14029</v>
      </c>
      <c r="D3242" t="s">
        <v>14030</v>
      </c>
    </row>
    <row r="3243" spans="1:4" x14ac:dyDescent="0.2">
      <c r="A3243" t="s">
        <v>21284</v>
      </c>
      <c r="C3243" t="s">
        <v>14031</v>
      </c>
      <c r="D3243" t="s">
        <v>14032</v>
      </c>
    </row>
    <row r="3244" spans="1:4" x14ac:dyDescent="0.2">
      <c r="A3244" t="s">
        <v>22968</v>
      </c>
      <c r="C3244" t="s">
        <v>11382</v>
      </c>
      <c r="D3244" t="s">
        <v>11383</v>
      </c>
    </row>
    <row r="3245" spans="1:4" x14ac:dyDescent="0.2">
      <c r="A3245" t="s">
        <v>21341</v>
      </c>
      <c r="C3245" t="s">
        <v>14033</v>
      </c>
      <c r="D3245" t="s">
        <v>14034</v>
      </c>
    </row>
    <row r="3246" spans="1:4" x14ac:dyDescent="0.2">
      <c r="A3246" t="s">
        <v>20204</v>
      </c>
      <c r="C3246" t="s">
        <v>9356</v>
      </c>
      <c r="D3246" t="s">
        <v>9357</v>
      </c>
    </row>
    <row r="3247" spans="1:4" x14ac:dyDescent="0.2">
      <c r="A3247" t="s">
        <v>20610</v>
      </c>
      <c r="C3247" t="s">
        <v>10221</v>
      </c>
      <c r="D3247" t="s">
        <v>10222</v>
      </c>
    </row>
    <row r="3248" spans="1:4" x14ac:dyDescent="0.2">
      <c r="A3248" t="s">
        <v>22461</v>
      </c>
      <c r="C3248" t="s">
        <v>14035</v>
      </c>
      <c r="D3248" t="s">
        <v>14036</v>
      </c>
    </row>
    <row r="3249" spans="1:4" x14ac:dyDescent="0.2">
      <c r="A3249" t="s">
        <v>22690</v>
      </c>
      <c r="C3249" t="s">
        <v>14037</v>
      </c>
      <c r="D3249" t="s">
        <v>14038</v>
      </c>
    </row>
    <row r="3250" spans="1:4" x14ac:dyDescent="0.2">
      <c r="A3250" t="s">
        <v>20805</v>
      </c>
      <c r="C3250" t="s">
        <v>14039</v>
      </c>
      <c r="D3250" t="s">
        <v>14040</v>
      </c>
    </row>
    <row r="3251" spans="1:4" x14ac:dyDescent="0.2">
      <c r="A3251" t="s">
        <v>21276</v>
      </c>
      <c r="C3251" t="s">
        <v>14041</v>
      </c>
      <c r="D3251" t="s">
        <v>14042</v>
      </c>
    </row>
    <row r="3252" spans="1:4" x14ac:dyDescent="0.2">
      <c r="A3252" t="s">
        <v>20298</v>
      </c>
      <c r="C3252" t="s">
        <v>11998</v>
      </c>
      <c r="D3252" t="s">
        <v>11999</v>
      </c>
    </row>
    <row r="3253" spans="1:4" x14ac:dyDescent="0.2">
      <c r="A3253" t="s">
        <v>21647</v>
      </c>
      <c r="C3253" t="s">
        <v>14044</v>
      </c>
      <c r="D3253" t="s">
        <v>14045</v>
      </c>
    </row>
    <row r="3254" spans="1:4" x14ac:dyDescent="0.2">
      <c r="A3254" t="s">
        <v>20774</v>
      </c>
      <c r="C3254" t="s">
        <v>14046</v>
      </c>
      <c r="D3254" t="s">
        <v>14047</v>
      </c>
    </row>
    <row r="3255" spans="1:4" x14ac:dyDescent="0.2">
      <c r="A3255" t="s">
        <v>20663</v>
      </c>
      <c r="C3255" t="s">
        <v>9296</v>
      </c>
      <c r="D3255" t="s">
        <v>9297</v>
      </c>
    </row>
    <row r="3256" spans="1:4" x14ac:dyDescent="0.2">
      <c r="A3256" t="s">
        <v>22616</v>
      </c>
      <c r="C3256" t="s">
        <v>14048</v>
      </c>
      <c r="D3256" t="s">
        <v>14049</v>
      </c>
    </row>
    <row r="3257" spans="1:4" x14ac:dyDescent="0.2">
      <c r="A3257" t="s">
        <v>20265</v>
      </c>
      <c r="C3257" t="s">
        <v>14050</v>
      </c>
      <c r="D3257" t="s">
        <v>14051</v>
      </c>
    </row>
    <row r="3258" spans="1:4" x14ac:dyDescent="0.2">
      <c r="A3258" t="s">
        <v>22909</v>
      </c>
      <c r="C3258" t="s">
        <v>11904</v>
      </c>
      <c r="D3258" t="s">
        <v>11905</v>
      </c>
    </row>
    <row r="3259" spans="1:4" x14ac:dyDescent="0.2">
      <c r="A3259" t="s">
        <v>20619</v>
      </c>
      <c r="C3259" t="s">
        <v>11992</v>
      </c>
      <c r="D3259" t="s">
        <v>11993</v>
      </c>
    </row>
    <row r="3260" spans="1:4" x14ac:dyDescent="0.2">
      <c r="A3260" t="s">
        <v>22248</v>
      </c>
      <c r="C3260" t="s">
        <v>14052</v>
      </c>
      <c r="D3260" t="s">
        <v>14053</v>
      </c>
    </row>
    <row r="3261" spans="1:4" x14ac:dyDescent="0.2">
      <c r="A3261" t="s">
        <v>21748</v>
      </c>
      <c r="C3261" t="s">
        <v>14054</v>
      </c>
      <c r="D3261" t="s">
        <v>14055</v>
      </c>
    </row>
    <row r="3262" spans="1:4" x14ac:dyDescent="0.2">
      <c r="A3262" t="s">
        <v>23094</v>
      </c>
      <c r="C3262" t="s">
        <v>14056</v>
      </c>
      <c r="D3262" t="s">
        <v>14057</v>
      </c>
    </row>
    <row r="3263" spans="1:4" x14ac:dyDescent="0.2">
      <c r="A3263" t="s">
        <v>21198</v>
      </c>
      <c r="C3263" t="s">
        <v>14058</v>
      </c>
      <c r="D3263" t="s">
        <v>14059</v>
      </c>
    </row>
    <row r="3264" spans="1:4" x14ac:dyDescent="0.2">
      <c r="A3264" t="s">
        <v>22189</v>
      </c>
      <c r="C3264" t="s">
        <v>13957</v>
      </c>
      <c r="D3264" t="s">
        <v>13958</v>
      </c>
    </row>
    <row r="3265" spans="1:4" x14ac:dyDescent="0.2">
      <c r="A3265" t="s">
        <v>21244</v>
      </c>
      <c r="C3265" t="s">
        <v>13690</v>
      </c>
      <c r="D3265" t="s">
        <v>13691</v>
      </c>
    </row>
    <row r="3266" spans="1:4" x14ac:dyDescent="0.2">
      <c r="A3266" t="s">
        <v>21000</v>
      </c>
      <c r="C3266" t="s">
        <v>13016</v>
      </c>
      <c r="D3266" t="s">
        <v>13017</v>
      </c>
    </row>
    <row r="3267" spans="1:4" x14ac:dyDescent="0.2">
      <c r="A3267" t="s">
        <v>22660</v>
      </c>
      <c r="C3267" t="s">
        <v>12027</v>
      </c>
      <c r="D3267" t="s">
        <v>12028</v>
      </c>
    </row>
    <row r="3268" spans="1:4" x14ac:dyDescent="0.2">
      <c r="A3268" t="s">
        <v>23409</v>
      </c>
      <c r="C3268" t="s">
        <v>14060</v>
      </c>
      <c r="D3268" t="s">
        <v>14061</v>
      </c>
    </row>
    <row r="3269" spans="1:4" x14ac:dyDescent="0.2">
      <c r="A3269" t="s">
        <v>27346</v>
      </c>
      <c r="C3269" t="s">
        <v>9384</v>
      </c>
      <c r="D3269" t="s">
        <v>9385</v>
      </c>
    </row>
    <row r="3270" spans="1:4" x14ac:dyDescent="0.2">
      <c r="A3270" t="s">
        <v>24041</v>
      </c>
      <c r="C3270" t="s">
        <v>14062</v>
      </c>
      <c r="D3270" t="s">
        <v>14063</v>
      </c>
    </row>
    <row r="3271" spans="1:4" x14ac:dyDescent="0.2">
      <c r="A3271" t="s">
        <v>23734</v>
      </c>
      <c r="C3271" t="s">
        <v>14064</v>
      </c>
      <c r="D3271" t="s">
        <v>14065</v>
      </c>
    </row>
    <row r="3272" spans="1:4" x14ac:dyDescent="0.2">
      <c r="A3272" t="s">
        <v>24735</v>
      </c>
      <c r="C3272" t="s">
        <v>14066</v>
      </c>
      <c r="D3272" t="s">
        <v>14067</v>
      </c>
    </row>
    <row r="3273" spans="1:4" x14ac:dyDescent="0.2">
      <c r="A3273" t="s">
        <v>24260</v>
      </c>
      <c r="C3273" t="s">
        <v>14068</v>
      </c>
      <c r="D3273" t="s">
        <v>14069</v>
      </c>
    </row>
    <row r="3274" spans="1:4" x14ac:dyDescent="0.2">
      <c r="A3274" t="s">
        <v>23842</v>
      </c>
      <c r="C3274" t="s">
        <v>9298</v>
      </c>
      <c r="D3274" t="s">
        <v>9299</v>
      </c>
    </row>
    <row r="3275" spans="1:4" x14ac:dyDescent="0.2">
      <c r="A3275" t="s">
        <v>24798</v>
      </c>
      <c r="C3275" t="s">
        <v>14070</v>
      </c>
      <c r="D3275" t="s">
        <v>14071</v>
      </c>
    </row>
    <row r="3276" spans="1:4" x14ac:dyDescent="0.2">
      <c r="A3276" t="s">
        <v>23664</v>
      </c>
      <c r="C3276" t="s">
        <v>14072</v>
      </c>
      <c r="D3276" t="s">
        <v>14073</v>
      </c>
    </row>
    <row r="3277" spans="1:4" x14ac:dyDescent="0.2">
      <c r="A3277" t="s">
        <v>25788</v>
      </c>
      <c r="C3277" t="s">
        <v>14074</v>
      </c>
      <c r="D3277" t="s">
        <v>14075</v>
      </c>
    </row>
    <row r="3278" spans="1:4" x14ac:dyDescent="0.2">
      <c r="A3278" t="s">
        <v>26673</v>
      </c>
      <c r="C3278" t="s">
        <v>9300</v>
      </c>
      <c r="D3278" t="s">
        <v>9301</v>
      </c>
    </row>
    <row r="3279" spans="1:4" x14ac:dyDescent="0.2">
      <c r="A3279" t="s">
        <v>27458</v>
      </c>
      <c r="C3279" t="s">
        <v>14079</v>
      </c>
      <c r="D3279" t="s">
        <v>14080</v>
      </c>
    </row>
    <row r="3280" spans="1:4" x14ac:dyDescent="0.2">
      <c r="A3280" t="s">
        <v>27306</v>
      </c>
      <c r="C3280" t="s">
        <v>9250</v>
      </c>
      <c r="D3280" t="s">
        <v>9251</v>
      </c>
    </row>
    <row r="3281" spans="1:4" x14ac:dyDescent="0.2">
      <c r="A3281" t="s">
        <v>24733</v>
      </c>
      <c r="C3281" t="s">
        <v>11300</v>
      </c>
      <c r="D3281" t="s">
        <v>11301</v>
      </c>
    </row>
    <row r="3282" spans="1:4" x14ac:dyDescent="0.2">
      <c r="A3282" t="s">
        <v>20190</v>
      </c>
      <c r="C3282" t="s">
        <v>9604</v>
      </c>
      <c r="D3282" t="s">
        <v>9605</v>
      </c>
    </row>
    <row r="3283" spans="1:4" x14ac:dyDescent="0.2">
      <c r="A3283" t="s">
        <v>25048</v>
      </c>
      <c r="C3283" t="s">
        <v>10499</v>
      </c>
      <c r="D3283" t="s">
        <v>10500</v>
      </c>
    </row>
    <row r="3284" spans="1:4" x14ac:dyDescent="0.2">
      <c r="A3284" t="s">
        <v>23379</v>
      </c>
      <c r="C3284" t="s">
        <v>11279</v>
      </c>
      <c r="D3284" t="s">
        <v>11280</v>
      </c>
    </row>
    <row r="3285" spans="1:4" x14ac:dyDescent="0.2">
      <c r="A3285" t="s">
        <v>26910</v>
      </c>
      <c r="C3285" t="s">
        <v>13213</v>
      </c>
      <c r="D3285" t="s">
        <v>13214</v>
      </c>
    </row>
    <row r="3286" spans="1:4" x14ac:dyDescent="0.2">
      <c r="A3286" t="s">
        <v>26229</v>
      </c>
      <c r="C3286" t="s">
        <v>14081</v>
      </c>
      <c r="D3286" t="s">
        <v>14082</v>
      </c>
    </row>
    <row r="3287" spans="1:4" x14ac:dyDescent="0.2">
      <c r="A3287" t="s">
        <v>25813</v>
      </c>
      <c r="C3287" t="s">
        <v>14083</v>
      </c>
      <c r="D3287" t="s">
        <v>14084</v>
      </c>
    </row>
    <row r="3288" spans="1:4" x14ac:dyDescent="0.2">
      <c r="A3288" t="s">
        <v>23629</v>
      </c>
      <c r="C3288" t="s">
        <v>14085</v>
      </c>
      <c r="D3288" t="s">
        <v>14086</v>
      </c>
    </row>
    <row r="3289" spans="1:4" x14ac:dyDescent="0.2">
      <c r="A3289" t="s">
        <v>23424</v>
      </c>
      <c r="C3289" t="s">
        <v>14087</v>
      </c>
      <c r="D3289" t="s">
        <v>14088</v>
      </c>
    </row>
    <row r="3290" spans="1:4" x14ac:dyDescent="0.2">
      <c r="A3290" t="s">
        <v>26878</v>
      </c>
      <c r="C3290" t="s">
        <v>14089</v>
      </c>
      <c r="D3290" t="s">
        <v>14090</v>
      </c>
    </row>
    <row r="3291" spans="1:4" x14ac:dyDescent="0.2">
      <c r="A3291" t="s">
        <v>24896</v>
      </c>
      <c r="C3291" t="s">
        <v>14091</v>
      </c>
      <c r="D3291" t="s">
        <v>14092</v>
      </c>
    </row>
    <row r="3292" spans="1:4" x14ac:dyDescent="0.2">
      <c r="A3292" t="s">
        <v>25177</v>
      </c>
      <c r="C3292" t="s">
        <v>12166</v>
      </c>
      <c r="D3292" t="s">
        <v>12167</v>
      </c>
    </row>
    <row r="3293" spans="1:4" x14ac:dyDescent="0.2">
      <c r="A3293" t="s">
        <v>27326</v>
      </c>
      <c r="C3293" t="s">
        <v>11281</v>
      </c>
      <c r="D3293" t="s">
        <v>11282</v>
      </c>
    </row>
    <row r="3294" spans="1:4" x14ac:dyDescent="0.2">
      <c r="A3294" t="s">
        <v>25116</v>
      </c>
      <c r="C3294" t="s">
        <v>11243</v>
      </c>
      <c r="D3294" t="s">
        <v>11244</v>
      </c>
    </row>
    <row r="3295" spans="1:4" x14ac:dyDescent="0.2">
      <c r="A3295" t="s">
        <v>24559</v>
      </c>
      <c r="C3295" t="s">
        <v>14093</v>
      </c>
      <c r="D3295" t="s">
        <v>14094</v>
      </c>
    </row>
    <row r="3296" spans="1:4" x14ac:dyDescent="0.2">
      <c r="A3296" t="s">
        <v>23854</v>
      </c>
      <c r="C3296" t="s">
        <v>14095</v>
      </c>
      <c r="D3296" t="s">
        <v>14096</v>
      </c>
    </row>
    <row r="3297" spans="1:4" x14ac:dyDescent="0.2">
      <c r="A3297" t="s">
        <v>24180</v>
      </c>
      <c r="C3297" t="s">
        <v>12479</v>
      </c>
      <c r="D3297" t="s">
        <v>12480</v>
      </c>
    </row>
    <row r="3298" spans="1:4" x14ac:dyDescent="0.2">
      <c r="A3298" t="s">
        <v>25098</v>
      </c>
      <c r="C3298" t="s">
        <v>13592</v>
      </c>
      <c r="D3298" t="s">
        <v>13593</v>
      </c>
    </row>
    <row r="3299" spans="1:4" x14ac:dyDescent="0.2">
      <c r="A3299" t="s">
        <v>26949</v>
      </c>
      <c r="C3299" t="s">
        <v>12485</v>
      </c>
      <c r="D3299" t="s">
        <v>12486</v>
      </c>
    </row>
    <row r="3300" spans="1:4" x14ac:dyDescent="0.2">
      <c r="A3300" t="s">
        <v>24832</v>
      </c>
      <c r="C3300" t="s">
        <v>11796</v>
      </c>
      <c r="D3300" t="s">
        <v>11797</v>
      </c>
    </row>
    <row r="3301" spans="1:4" x14ac:dyDescent="0.2">
      <c r="A3301" t="s">
        <v>24169</v>
      </c>
      <c r="C3301" t="s">
        <v>14097</v>
      </c>
      <c r="D3301" t="s">
        <v>14098</v>
      </c>
    </row>
    <row r="3302" spans="1:4" x14ac:dyDescent="0.2">
      <c r="A3302" t="s">
        <v>27028</v>
      </c>
      <c r="C3302" t="s">
        <v>13247</v>
      </c>
      <c r="D3302" t="s">
        <v>13248</v>
      </c>
    </row>
    <row r="3303" spans="1:4" x14ac:dyDescent="0.2">
      <c r="A3303" t="s">
        <v>25938</v>
      </c>
      <c r="C3303" t="s">
        <v>14099</v>
      </c>
      <c r="D3303" t="s">
        <v>14100</v>
      </c>
    </row>
    <row r="3304" spans="1:4" x14ac:dyDescent="0.2">
      <c r="A3304" t="s">
        <v>25155</v>
      </c>
      <c r="C3304" t="s">
        <v>12493</v>
      </c>
      <c r="D3304" t="s">
        <v>12494</v>
      </c>
    </row>
    <row r="3305" spans="1:4" x14ac:dyDescent="0.2">
      <c r="A3305" t="s">
        <v>26484</v>
      </c>
      <c r="C3305" t="s">
        <v>14101</v>
      </c>
      <c r="D3305" t="s">
        <v>14102</v>
      </c>
    </row>
    <row r="3306" spans="1:4" x14ac:dyDescent="0.2">
      <c r="A3306" t="s">
        <v>23468</v>
      </c>
      <c r="C3306" t="s">
        <v>14103</v>
      </c>
      <c r="D3306" t="s">
        <v>14104</v>
      </c>
    </row>
    <row r="3307" spans="1:4" x14ac:dyDescent="0.2">
      <c r="A3307" t="s">
        <v>25275</v>
      </c>
      <c r="C3307" t="s">
        <v>14105</v>
      </c>
      <c r="D3307" t="s">
        <v>14106</v>
      </c>
    </row>
    <row r="3308" spans="1:4" x14ac:dyDescent="0.2">
      <c r="A3308" t="s">
        <v>26807</v>
      </c>
      <c r="C3308" t="s">
        <v>14107</v>
      </c>
      <c r="D3308" t="s">
        <v>14108</v>
      </c>
    </row>
    <row r="3309" spans="1:4" x14ac:dyDescent="0.2">
      <c r="A3309" t="s">
        <v>25550</v>
      </c>
      <c r="C3309" t="s">
        <v>12270</v>
      </c>
      <c r="D3309" t="s">
        <v>12271</v>
      </c>
    </row>
    <row r="3310" spans="1:4" x14ac:dyDescent="0.2">
      <c r="A3310" t="s">
        <v>26100</v>
      </c>
      <c r="C3310" t="s">
        <v>14109</v>
      </c>
      <c r="D3310" t="s">
        <v>14110</v>
      </c>
    </row>
    <row r="3311" spans="1:4" x14ac:dyDescent="0.2">
      <c r="A3311" t="s">
        <v>24028</v>
      </c>
      <c r="C3311" t="s">
        <v>14111</v>
      </c>
      <c r="D3311" t="s">
        <v>14112</v>
      </c>
    </row>
    <row r="3312" spans="1:4" x14ac:dyDescent="0.2">
      <c r="A3312" t="s">
        <v>24969</v>
      </c>
      <c r="C3312" t="s">
        <v>14113</v>
      </c>
      <c r="D3312" t="s">
        <v>14114</v>
      </c>
    </row>
    <row r="3313" spans="1:4" x14ac:dyDescent="0.2">
      <c r="A3313" t="s">
        <v>23974</v>
      </c>
      <c r="C3313" t="s">
        <v>14115</v>
      </c>
      <c r="D3313" t="s">
        <v>14116</v>
      </c>
    </row>
    <row r="3314" spans="1:4" x14ac:dyDescent="0.2">
      <c r="A3314" t="s">
        <v>24413</v>
      </c>
      <c r="C3314" t="s">
        <v>11354</v>
      </c>
      <c r="D3314" t="s">
        <v>11355</v>
      </c>
    </row>
    <row r="3315" spans="1:4" x14ac:dyDescent="0.2">
      <c r="A3315" t="s">
        <v>24826</v>
      </c>
      <c r="C3315" t="s">
        <v>14117</v>
      </c>
      <c r="D3315" t="s">
        <v>14118</v>
      </c>
    </row>
    <row r="3316" spans="1:4" x14ac:dyDescent="0.2">
      <c r="A3316" t="s">
        <v>23877</v>
      </c>
      <c r="C3316" t="s">
        <v>11958</v>
      </c>
      <c r="D3316" t="s">
        <v>11959</v>
      </c>
    </row>
    <row r="3317" spans="1:4" x14ac:dyDescent="0.2">
      <c r="A3317" t="s">
        <v>23483</v>
      </c>
      <c r="C3317" t="s">
        <v>14122</v>
      </c>
      <c r="D3317" t="s">
        <v>14123</v>
      </c>
    </row>
    <row r="3318" spans="1:4" x14ac:dyDescent="0.2">
      <c r="A3318" t="s">
        <v>26437</v>
      </c>
      <c r="C3318" t="s">
        <v>11424</v>
      </c>
      <c r="D3318" t="s">
        <v>11425</v>
      </c>
    </row>
    <row r="3319" spans="1:4" x14ac:dyDescent="0.2">
      <c r="A3319" t="s">
        <v>24301</v>
      </c>
      <c r="C3319" t="s">
        <v>14124</v>
      </c>
      <c r="D3319" t="s">
        <v>14125</v>
      </c>
    </row>
    <row r="3320" spans="1:4" x14ac:dyDescent="0.2">
      <c r="A3320" t="s">
        <v>27466</v>
      </c>
      <c r="C3320" t="s">
        <v>14126</v>
      </c>
      <c r="D3320" t="s">
        <v>14127</v>
      </c>
    </row>
    <row r="3321" spans="1:4" x14ac:dyDescent="0.2">
      <c r="A3321" t="s">
        <v>26289</v>
      </c>
      <c r="C3321" t="s">
        <v>10761</v>
      </c>
      <c r="D3321" t="s">
        <v>10762</v>
      </c>
    </row>
    <row r="3322" spans="1:4" x14ac:dyDescent="0.2">
      <c r="A3322" t="s">
        <v>24845</v>
      </c>
      <c r="C3322" t="s">
        <v>14128</v>
      </c>
      <c r="D3322" t="s">
        <v>14129</v>
      </c>
    </row>
    <row r="3323" spans="1:4" x14ac:dyDescent="0.2">
      <c r="A3323" t="s">
        <v>23908</v>
      </c>
      <c r="C3323" t="s">
        <v>12337</v>
      </c>
      <c r="D3323" t="s">
        <v>12338</v>
      </c>
    </row>
    <row r="3324" spans="1:4" x14ac:dyDescent="0.2">
      <c r="A3324" t="s">
        <v>26282</v>
      </c>
      <c r="C3324" t="s">
        <v>14130</v>
      </c>
      <c r="D3324" t="s">
        <v>14131</v>
      </c>
    </row>
    <row r="3325" spans="1:4" x14ac:dyDescent="0.2">
      <c r="A3325" t="s">
        <v>23727</v>
      </c>
      <c r="C3325" t="s">
        <v>14132</v>
      </c>
      <c r="D3325" t="s">
        <v>14133</v>
      </c>
    </row>
    <row r="3326" spans="1:4" x14ac:dyDescent="0.2">
      <c r="A3326" t="s">
        <v>26881</v>
      </c>
      <c r="C3326" t="s">
        <v>13496</v>
      </c>
      <c r="D3326" t="s">
        <v>13497</v>
      </c>
    </row>
    <row r="3327" spans="1:4" x14ac:dyDescent="0.2">
      <c r="A3327" t="s">
        <v>27050</v>
      </c>
      <c r="C3327" t="s">
        <v>10960</v>
      </c>
      <c r="D3327" t="s">
        <v>10961</v>
      </c>
    </row>
    <row r="3328" spans="1:4" x14ac:dyDescent="0.2">
      <c r="A3328" t="s">
        <v>24365</v>
      </c>
      <c r="C3328" t="s">
        <v>14134</v>
      </c>
      <c r="D3328" t="s">
        <v>14135</v>
      </c>
    </row>
    <row r="3329" spans="1:4" x14ac:dyDescent="0.2">
      <c r="A3329" t="s">
        <v>26985</v>
      </c>
      <c r="C3329" t="s">
        <v>13582</v>
      </c>
      <c r="D3329" t="s">
        <v>13583</v>
      </c>
    </row>
    <row r="3330" spans="1:4" x14ac:dyDescent="0.2">
      <c r="A3330" t="s">
        <v>25520</v>
      </c>
      <c r="C3330" t="s">
        <v>13383</v>
      </c>
      <c r="D3330" t="s">
        <v>13384</v>
      </c>
    </row>
    <row r="3331" spans="1:4" x14ac:dyDescent="0.2">
      <c r="A3331" t="s">
        <v>23730</v>
      </c>
      <c r="C3331" t="s">
        <v>14136</v>
      </c>
      <c r="D3331" t="s">
        <v>14137</v>
      </c>
    </row>
    <row r="3332" spans="1:4" x14ac:dyDescent="0.2">
      <c r="A3332" t="s">
        <v>24353</v>
      </c>
      <c r="C3332" t="s">
        <v>14138</v>
      </c>
      <c r="D3332" t="s">
        <v>14139</v>
      </c>
    </row>
    <row r="3333" spans="1:4" x14ac:dyDescent="0.2">
      <c r="A3333" t="s">
        <v>25008</v>
      </c>
      <c r="C3333" t="s">
        <v>11814</v>
      </c>
      <c r="D3333" t="s">
        <v>11815</v>
      </c>
    </row>
    <row r="3334" spans="1:4" x14ac:dyDescent="0.2">
      <c r="A3334" t="s">
        <v>24364</v>
      </c>
      <c r="C3334" t="s">
        <v>14140</v>
      </c>
      <c r="D3334" t="s">
        <v>14141</v>
      </c>
    </row>
    <row r="3335" spans="1:4" x14ac:dyDescent="0.2">
      <c r="A3335" t="s">
        <v>23214</v>
      </c>
      <c r="C3335" t="s">
        <v>9930</v>
      </c>
      <c r="D3335" t="s">
        <v>9931</v>
      </c>
    </row>
    <row r="3336" spans="1:4" x14ac:dyDescent="0.2">
      <c r="A3336" t="s">
        <v>25289</v>
      </c>
      <c r="C3336" t="s">
        <v>10499</v>
      </c>
      <c r="D3336" t="s">
        <v>10500</v>
      </c>
    </row>
    <row r="3337" spans="1:4" x14ac:dyDescent="0.2">
      <c r="A3337" t="s">
        <v>24346</v>
      </c>
      <c r="C3337" t="s">
        <v>11316</v>
      </c>
      <c r="D3337" t="s">
        <v>11317</v>
      </c>
    </row>
    <row r="3338" spans="1:4" x14ac:dyDescent="0.2">
      <c r="A3338" t="s">
        <v>25626</v>
      </c>
      <c r="C3338" t="s">
        <v>14142</v>
      </c>
      <c r="D3338" t="s">
        <v>14143</v>
      </c>
    </row>
    <row r="3339" spans="1:4" x14ac:dyDescent="0.2">
      <c r="A3339" t="s">
        <v>24464</v>
      </c>
      <c r="C3339" t="s">
        <v>9541</v>
      </c>
      <c r="D3339" t="s">
        <v>9542</v>
      </c>
    </row>
    <row r="3340" spans="1:4" x14ac:dyDescent="0.2">
      <c r="A3340" t="s">
        <v>26348</v>
      </c>
      <c r="C3340" t="s">
        <v>14089</v>
      </c>
      <c r="D3340" t="s">
        <v>14090</v>
      </c>
    </row>
    <row r="3341" spans="1:4" x14ac:dyDescent="0.2">
      <c r="A3341" t="s">
        <v>23830</v>
      </c>
      <c r="C3341" t="s">
        <v>12983</v>
      </c>
      <c r="D3341" t="s">
        <v>12984</v>
      </c>
    </row>
    <row r="3342" spans="1:4" x14ac:dyDescent="0.2">
      <c r="A3342" t="s">
        <v>24626</v>
      </c>
      <c r="C3342" t="s">
        <v>14144</v>
      </c>
      <c r="D3342" t="s">
        <v>14145</v>
      </c>
    </row>
    <row r="3343" spans="1:4" x14ac:dyDescent="0.2">
      <c r="A3343" t="s">
        <v>26060</v>
      </c>
      <c r="C3343" t="s">
        <v>14146</v>
      </c>
      <c r="D3343" t="s">
        <v>14147</v>
      </c>
    </row>
    <row r="3344" spans="1:4" x14ac:dyDescent="0.2">
      <c r="A3344" t="s">
        <v>25291</v>
      </c>
      <c r="C3344" t="s">
        <v>14148</v>
      </c>
      <c r="D3344" t="s">
        <v>14149</v>
      </c>
    </row>
    <row r="3345" spans="1:4" x14ac:dyDescent="0.2">
      <c r="A3345" t="s">
        <v>24730</v>
      </c>
      <c r="C3345" t="s">
        <v>11160</v>
      </c>
      <c r="D3345" t="s">
        <v>11161</v>
      </c>
    </row>
    <row r="3346" spans="1:4" x14ac:dyDescent="0.2">
      <c r="A3346" t="s">
        <v>26266</v>
      </c>
      <c r="C3346" t="s">
        <v>12433</v>
      </c>
      <c r="D3346" t="s">
        <v>12434</v>
      </c>
    </row>
    <row r="3347" spans="1:4" x14ac:dyDescent="0.2">
      <c r="A3347" t="s">
        <v>26852</v>
      </c>
      <c r="C3347" t="s">
        <v>13708</v>
      </c>
      <c r="D3347" t="s">
        <v>13709</v>
      </c>
    </row>
    <row r="3348" spans="1:4" x14ac:dyDescent="0.2">
      <c r="A3348" t="s">
        <v>24773</v>
      </c>
      <c r="C3348" t="s">
        <v>14153</v>
      </c>
      <c r="D3348" t="s">
        <v>14154</v>
      </c>
    </row>
    <row r="3349" spans="1:4" x14ac:dyDescent="0.2">
      <c r="A3349" t="s">
        <v>24266</v>
      </c>
      <c r="C3349" t="s">
        <v>11929</v>
      </c>
      <c r="D3349" t="s">
        <v>11930</v>
      </c>
    </row>
    <row r="3350" spans="1:4" x14ac:dyDescent="0.2">
      <c r="A3350" t="s">
        <v>25455</v>
      </c>
      <c r="C3350" t="s">
        <v>13751</v>
      </c>
      <c r="D3350" t="s">
        <v>13752</v>
      </c>
    </row>
    <row r="3351" spans="1:4" x14ac:dyDescent="0.2">
      <c r="A3351" t="s">
        <v>24103</v>
      </c>
      <c r="C3351" t="s">
        <v>14155</v>
      </c>
      <c r="D3351" t="s">
        <v>14156</v>
      </c>
    </row>
    <row r="3352" spans="1:4" x14ac:dyDescent="0.2">
      <c r="A3352" t="s">
        <v>25757</v>
      </c>
      <c r="C3352" t="s">
        <v>14157</v>
      </c>
      <c r="D3352" t="s">
        <v>14158</v>
      </c>
    </row>
    <row r="3353" spans="1:4" x14ac:dyDescent="0.2">
      <c r="A3353" t="s">
        <v>25774</v>
      </c>
      <c r="C3353" t="s">
        <v>14159</v>
      </c>
      <c r="D3353" t="s">
        <v>14160</v>
      </c>
    </row>
    <row r="3354" spans="1:4" x14ac:dyDescent="0.2">
      <c r="A3354" t="s">
        <v>26180</v>
      </c>
      <c r="C3354" t="s">
        <v>14161</v>
      </c>
      <c r="D3354" t="s">
        <v>14162</v>
      </c>
    </row>
    <row r="3355" spans="1:4" x14ac:dyDescent="0.2">
      <c r="A3355" t="s">
        <v>26083</v>
      </c>
      <c r="C3355" t="s">
        <v>14163</v>
      </c>
      <c r="D3355" t="s">
        <v>14164</v>
      </c>
    </row>
    <row r="3356" spans="1:4" x14ac:dyDescent="0.2">
      <c r="A3356" t="s">
        <v>27070</v>
      </c>
      <c r="C3356" t="s">
        <v>10282</v>
      </c>
      <c r="D3356" t="s">
        <v>10283</v>
      </c>
    </row>
    <row r="3357" spans="1:4" x14ac:dyDescent="0.2">
      <c r="A3357" t="s">
        <v>27394</v>
      </c>
      <c r="C3357" t="s">
        <v>14165</v>
      </c>
      <c r="D3357" t="s">
        <v>14166</v>
      </c>
    </row>
    <row r="3358" spans="1:4" x14ac:dyDescent="0.2">
      <c r="A3358" t="s">
        <v>24958</v>
      </c>
      <c r="C3358" t="s">
        <v>11004</v>
      </c>
      <c r="D3358" t="s">
        <v>11005</v>
      </c>
    </row>
    <row r="3359" spans="1:4" x14ac:dyDescent="0.2">
      <c r="A3359" t="s">
        <v>25731</v>
      </c>
      <c r="C3359" t="s">
        <v>14167</v>
      </c>
      <c r="D3359" t="s">
        <v>14168</v>
      </c>
    </row>
    <row r="3360" spans="1:4" x14ac:dyDescent="0.2">
      <c r="A3360" t="s">
        <v>24261</v>
      </c>
      <c r="C3360" t="s">
        <v>11812</v>
      </c>
      <c r="D3360" t="s">
        <v>11813</v>
      </c>
    </row>
    <row r="3361" spans="1:4" x14ac:dyDescent="0.2">
      <c r="A3361" t="s">
        <v>25679</v>
      </c>
      <c r="C3361" t="s">
        <v>10377</v>
      </c>
      <c r="D3361" t="s">
        <v>10378</v>
      </c>
    </row>
    <row r="3362" spans="1:4" x14ac:dyDescent="0.2">
      <c r="A3362" t="s">
        <v>26410</v>
      </c>
      <c r="C3362" t="s">
        <v>14169</v>
      </c>
      <c r="D3362" t="s">
        <v>14170</v>
      </c>
    </row>
    <row r="3363" spans="1:4" x14ac:dyDescent="0.2">
      <c r="A3363" t="s">
        <v>27098</v>
      </c>
      <c r="C3363" t="s">
        <v>14171</v>
      </c>
      <c r="D3363" t="s">
        <v>14172</v>
      </c>
    </row>
    <row r="3364" spans="1:4" x14ac:dyDescent="0.2">
      <c r="A3364" t="s">
        <v>27240</v>
      </c>
      <c r="C3364" t="s">
        <v>14173</v>
      </c>
      <c r="D3364" t="s">
        <v>14174</v>
      </c>
    </row>
    <row r="3365" spans="1:4" x14ac:dyDescent="0.2">
      <c r="A3365" t="s">
        <v>26213</v>
      </c>
      <c r="C3365" t="s">
        <v>14175</v>
      </c>
      <c r="D3365" t="s">
        <v>14176</v>
      </c>
    </row>
    <row r="3366" spans="1:4" x14ac:dyDescent="0.2">
      <c r="A3366" t="s">
        <v>24976</v>
      </c>
      <c r="C3366" t="s">
        <v>11285</v>
      </c>
      <c r="D3366" t="s">
        <v>11286</v>
      </c>
    </row>
    <row r="3367" spans="1:4" x14ac:dyDescent="0.2">
      <c r="A3367" t="s">
        <v>25534</v>
      </c>
      <c r="C3367" t="s">
        <v>10328</v>
      </c>
      <c r="D3367" t="s">
        <v>10329</v>
      </c>
    </row>
    <row r="3368" spans="1:4" x14ac:dyDescent="0.2">
      <c r="A3368" t="s">
        <v>24262</v>
      </c>
      <c r="C3368" t="s">
        <v>14177</v>
      </c>
      <c r="D3368" t="s">
        <v>14178</v>
      </c>
    </row>
    <row r="3369" spans="1:4" x14ac:dyDescent="0.2">
      <c r="A3369" t="s">
        <v>26177</v>
      </c>
      <c r="C3369" t="s">
        <v>13414</v>
      </c>
      <c r="D3369" t="s">
        <v>13415</v>
      </c>
    </row>
    <row r="3370" spans="1:4" x14ac:dyDescent="0.2">
      <c r="A3370" t="s">
        <v>25766</v>
      </c>
      <c r="C3370" t="s">
        <v>9452</v>
      </c>
      <c r="D3370" t="s">
        <v>9453</v>
      </c>
    </row>
    <row r="3371" spans="1:4" x14ac:dyDescent="0.2">
      <c r="A3371" t="s">
        <v>27072</v>
      </c>
      <c r="C3371" t="s">
        <v>14179</v>
      </c>
      <c r="D3371" t="s">
        <v>14180</v>
      </c>
    </row>
    <row r="3372" spans="1:4" x14ac:dyDescent="0.2">
      <c r="A3372" t="s">
        <v>26962</v>
      </c>
      <c r="C3372" t="s">
        <v>14181</v>
      </c>
      <c r="D3372" t="s">
        <v>14182</v>
      </c>
    </row>
    <row r="3373" spans="1:4" x14ac:dyDescent="0.2">
      <c r="A3373" t="s">
        <v>26765</v>
      </c>
      <c r="C3373" t="s">
        <v>14183</v>
      </c>
      <c r="D3373" t="s">
        <v>14184</v>
      </c>
    </row>
    <row r="3374" spans="1:4" x14ac:dyDescent="0.2">
      <c r="A3374" t="s">
        <v>26555</v>
      </c>
      <c r="C3374" t="s">
        <v>13262</v>
      </c>
      <c r="D3374" t="s">
        <v>13263</v>
      </c>
    </row>
    <row r="3375" spans="1:4" x14ac:dyDescent="0.2">
      <c r="A3375" t="s">
        <v>23827</v>
      </c>
      <c r="C3375" t="s">
        <v>14185</v>
      </c>
      <c r="D3375" t="s">
        <v>14186</v>
      </c>
    </row>
    <row r="3376" spans="1:4" x14ac:dyDescent="0.2">
      <c r="A3376" t="s">
        <v>23235</v>
      </c>
      <c r="C3376" t="s">
        <v>10445</v>
      </c>
      <c r="D3376" t="s">
        <v>10446</v>
      </c>
    </row>
    <row r="3377" spans="1:4" x14ac:dyDescent="0.2">
      <c r="A3377" t="s">
        <v>24500</v>
      </c>
      <c r="C3377" t="s">
        <v>12170</v>
      </c>
      <c r="D3377" t="s">
        <v>12171</v>
      </c>
    </row>
    <row r="3378" spans="1:4" x14ac:dyDescent="0.2">
      <c r="A3378" t="s">
        <v>25874</v>
      </c>
      <c r="C3378" t="s">
        <v>14188</v>
      </c>
      <c r="D3378" t="s">
        <v>14189</v>
      </c>
    </row>
    <row r="3379" spans="1:4" x14ac:dyDescent="0.2">
      <c r="A3379" t="s">
        <v>23198</v>
      </c>
      <c r="C3379" t="s">
        <v>14190</v>
      </c>
      <c r="D3379" t="s">
        <v>14191</v>
      </c>
    </row>
    <row r="3380" spans="1:4" x14ac:dyDescent="0.2">
      <c r="A3380" t="s">
        <v>23918</v>
      </c>
      <c r="C3380" t="s">
        <v>14192</v>
      </c>
      <c r="D3380" t="s">
        <v>14193</v>
      </c>
    </row>
    <row r="3381" spans="1:4" x14ac:dyDescent="0.2">
      <c r="A3381" t="s">
        <v>24930</v>
      </c>
      <c r="C3381" t="s">
        <v>14194</v>
      </c>
      <c r="D3381" t="s">
        <v>14195</v>
      </c>
    </row>
    <row r="3382" spans="1:4" x14ac:dyDescent="0.2">
      <c r="A3382" t="s">
        <v>24429</v>
      </c>
      <c r="C3382" t="s">
        <v>14196</v>
      </c>
      <c r="D3382" t="s">
        <v>14197</v>
      </c>
    </row>
    <row r="3383" spans="1:4" x14ac:dyDescent="0.2">
      <c r="A3383" t="s">
        <v>26376</v>
      </c>
      <c r="C3383" t="s">
        <v>13294</v>
      </c>
      <c r="D3383" t="s">
        <v>13295</v>
      </c>
    </row>
    <row r="3384" spans="1:4" x14ac:dyDescent="0.2">
      <c r="A3384" t="s">
        <v>23293</v>
      </c>
      <c r="C3384" t="s">
        <v>14198</v>
      </c>
      <c r="D3384" t="s">
        <v>14199</v>
      </c>
    </row>
    <row r="3385" spans="1:4" x14ac:dyDescent="0.2">
      <c r="A3385" t="s">
        <v>27205</v>
      </c>
      <c r="C3385" t="s">
        <v>14200</v>
      </c>
      <c r="D3385" t="s">
        <v>14201</v>
      </c>
    </row>
    <row r="3386" spans="1:4" x14ac:dyDescent="0.2">
      <c r="A3386" t="s">
        <v>24339</v>
      </c>
      <c r="C3386" t="s">
        <v>10796</v>
      </c>
      <c r="D3386" t="s">
        <v>10797</v>
      </c>
    </row>
    <row r="3387" spans="1:4" x14ac:dyDescent="0.2">
      <c r="A3387" t="s">
        <v>24211</v>
      </c>
      <c r="C3387" t="s">
        <v>10952</v>
      </c>
      <c r="D3387" t="s">
        <v>10953</v>
      </c>
    </row>
    <row r="3388" spans="1:4" x14ac:dyDescent="0.2">
      <c r="A3388" t="s">
        <v>25517</v>
      </c>
      <c r="C3388" t="s">
        <v>11485</v>
      </c>
      <c r="D3388" t="s">
        <v>11486</v>
      </c>
    </row>
    <row r="3389" spans="1:4" x14ac:dyDescent="0.2">
      <c r="A3389" t="s">
        <v>25751</v>
      </c>
      <c r="C3389" t="s">
        <v>14202</v>
      </c>
      <c r="D3389" t="s">
        <v>14203</v>
      </c>
    </row>
    <row r="3390" spans="1:4" x14ac:dyDescent="0.2">
      <c r="A3390" t="s">
        <v>23249</v>
      </c>
      <c r="C3390" t="s">
        <v>14204</v>
      </c>
      <c r="D3390" t="s">
        <v>14205</v>
      </c>
    </row>
    <row r="3391" spans="1:4" x14ac:dyDescent="0.2">
      <c r="A3391" t="s">
        <v>25901</v>
      </c>
      <c r="C3391" t="s">
        <v>14206</v>
      </c>
      <c r="D3391" t="s">
        <v>14207</v>
      </c>
    </row>
    <row r="3392" spans="1:4" x14ac:dyDescent="0.2">
      <c r="A3392" t="s">
        <v>25538</v>
      </c>
      <c r="C3392" t="s">
        <v>14115</v>
      </c>
      <c r="D3392" t="s">
        <v>14116</v>
      </c>
    </row>
    <row r="3393" spans="1:4" x14ac:dyDescent="0.2">
      <c r="A3393" t="s">
        <v>23291</v>
      </c>
      <c r="C3393" t="s">
        <v>14208</v>
      </c>
      <c r="D3393" t="s">
        <v>14209</v>
      </c>
    </row>
    <row r="3394" spans="1:4" x14ac:dyDescent="0.2">
      <c r="A3394" t="s">
        <v>26367</v>
      </c>
      <c r="C3394" t="s">
        <v>14210</v>
      </c>
      <c r="D3394" t="s">
        <v>14211</v>
      </c>
    </row>
    <row r="3395" spans="1:4" x14ac:dyDescent="0.2">
      <c r="A3395" t="s">
        <v>27337</v>
      </c>
      <c r="C3395" t="s">
        <v>10205</v>
      </c>
      <c r="D3395" t="s">
        <v>10206</v>
      </c>
    </row>
    <row r="3396" spans="1:4" x14ac:dyDescent="0.2">
      <c r="A3396" t="s">
        <v>25969</v>
      </c>
      <c r="C3396" t="s">
        <v>9302</v>
      </c>
      <c r="D3396" t="s">
        <v>9303</v>
      </c>
    </row>
    <row r="3397" spans="1:4" x14ac:dyDescent="0.2">
      <c r="A3397" t="s">
        <v>25651</v>
      </c>
      <c r="C3397" t="s">
        <v>13751</v>
      </c>
      <c r="D3397" t="s">
        <v>13752</v>
      </c>
    </row>
    <row r="3398" spans="1:4" x14ac:dyDescent="0.2">
      <c r="A3398" t="s">
        <v>24371</v>
      </c>
      <c r="C3398" t="s">
        <v>12333</v>
      </c>
      <c r="D3398" t="s">
        <v>12334</v>
      </c>
    </row>
    <row r="3399" spans="1:4" x14ac:dyDescent="0.2">
      <c r="A3399" t="s">
        <v>25752</v>
      </c>
      <c r="C3399" t="s">
        <v>14212</v>
      </c>
      <c r="D3399" t="s">
        <v>14213</v>
      </c>
    </row>
    <row r="3400" spans="1:4" x14ac:dyDescent="0.2">
      <c r="A3400" t="s">
        <v>25044</v>
      </c>
      <c r="C3400" t="s">
        <v>11602</v>
      </c>
      <c r="D3400" t="s">
        <v>11603</v>
      </c>
    </row>
    <row r="3401" spans="1:4" x14ac:dyDescent="0.2">
      <c r="A3401" t="s">
        <v>26402</v>
      </c>
      <c r="C3401" t="s">
        <v>13500</v>
      </c>
      <c r="D3401" t="s">
        <v>13501</v>
      </c>
    </row>
    <row r="3402" spans="1:4" x14ac:dyDescent="0.2">
      <c r="A3402" t="s">
        <v>25001</v>
      </c>
      <c r="C3402" t="s">
        <v>10292</v>
      </c>
      <c r="D3402" t="s">
        <v>10293</v>
      </c>
    </row>
    <row r="3403" spans="1:4" x14ac:dyDescent="0.2">
      <c r="A3403" t="s">
        <v>26152</v>
      </c>
      <c r="C3403" t="s">
        <v>14214</v>
      </c>
      <c r="D3403" t="s">
        <v>14215</v>
      </c>
    </row>
    <row r="3404" spans="1:4" x14ac:dyDescent="0.2">
      <c r="A3404" t="s">
        <v>24338</v>
      </c>
      <c r="C3404" t="s">
        <v>13592</v>
      </c>
      <c r="D3404" t="s">
        <v>13593</v>
      </c>
    </row>
    <row r="3405" spans="1:4" x14ac:dyDescent="0.2">
      <c r="A3405" t="s">
        <v>24252</v>
      </c>
      <c r="C3405" t="s">
        <v>9504</v>
      </c>
      <c r="D3405" t="s">
        <v>9505</v>
      </c>
    </row>
    <row r="3406" spans="1:4" x14ac:dyDescent="0.2">
      <c r="A3406" t="s">
        <v>26075</v>
      </c>
      <c r="C3406" t="s">
        <v>14216</v>
      </c>
      <c r="D3406" t="s">
        <v>14217</v>
      </c>
    </row>
    <row r="3407" spans="1:4" x14ac:dyDescent="0.2">
      <c r="A3407" t="s">
        <v>25895</v>
      </c>
      <c r="C3407" t="s">
        <v>13213</v>
      </c>
      <c r="D3407" t="s">
        <v>13214</v>
      </c>
    </row>
    <row r="3408" spans="1:4" x14ac:dyDescent="0.2">
      <c r="A3408" t="s">
        <v>26406</v>
      </c>
      <c r="C3408" t="s">
        <v>14221</v>
      </c>
      <c r="D3408" t="s">
        <v>14222</v>
      </c>
    </row>
    <row r="3409" spans="1:4" x14ac:dyDescent="0.2">
      <c r="A3409" t="s">
        <v>25427</v>
      </c>
      <c r="C3409" t="s">
        <v>12636</v>
      </c>
      <c r="D3409" t="s">
        <v>12637</v>
      </c>
    </row>
    <row r="3410" spans="1:4" x14ac:dyDescent="0.2">
      <c r="A3410" t="s">
        <v>26318</v>
      </c>
      <c r="C3410" t="s">
        <v>14224</v>
      </c>
      <c r="D3410" t="s">
        <v>14225</v>
      </c>
    </row>
    <row r="3411" spans="1:4" x14ac:dyDescent="0.2">
      <c r="A3411" t="s">
        <v>26460</v>
      </c>
      <c r="C3411" t="s">
        <v>10455</v>
      </c>
      <c r="D3411" t="s">
        <v>10456</v>
      </c>
    </row>
    <row r="3412" spans="1:4" x14ac:dyDescent="0.2">
      <c r="A3412" t="s">
        <v>26781</v>
      </c>
      <c r="C3412" t="s">
        <v>9304</v>
      </c>
      <c r="D3412" t="s">
        <v>9305</v>
      </c>
    </row>
    <row r="3413" spans="1:4" x14ac:dyDescent="0.2">
      <c r="A3413" t="s">
        <v>26439</v>
      </c>
      <c r="C3413" t="s">
        <v>14226</v>
      </c>
      <c r="D3413" t="s">
        <v>14227</v>
      </c>
    </row>
    <row r="3414" spans="1:4" x14ac:dyDescent="0.2">
      <c r="A3414" t="s">
        <v>23952</v>
      </c>
      <c r="C3414" t="s">
        <v>14228</v>
      </c>
      <c r="D3414" t="s">
        <v>14229</v>
      </c>
    </row>
    <row r="3415" spans="1:4" x14ac:dyDescent="0.2">
      <c r="A3415" t="s">
        <v>25198</v>
      </c>
      <c r="C3415" t="s">
        <v>14230</v>
      </c>
      <c r="D3415" t="s">
        <v>14231</v>
      </c>
    </row>
    <row r="3416" spans="1:4" x14ac:dyDescent="0.2">
      <c r="A3416" t="s">
        <v>26423</v>
      </c>
      <c r="C3416" t="s">
        <v>14232</v>
      </c>
      <c r="D3416" t="s">
        <v>14233</v>
      </c>
    </row>
    <row r="3417" spans="1:4" x14ac:dyDescent="0.2">
      <c r="A3417" t="s">
        <v>27206</v>
      </c>
      <c r="C3417" t="s">
        <v>14234</v>
      </c>
      <c r="D3417" t="s">
        <v>14235</v>
      </c>
    </row>
    <row r="3418" spans="1:4" x14ac:dyDescent="0.2">
      <c r="A3418" t="s">
        <v>26683</v>
      </c>
      <c r="C3418" t="s">
        <v>9212</v>
      </c>
      <c r="D3418" t="s">
        <v>9213</v>
      </c>
    </row>
    <row r="3419" spans="1:4" x14ac:dyDescent="0.2">
      <c r="A3419" t="s">
        <v>25869</v>
      </c>
      <c r="C3419" t="s">
        <v>13645</v>
      </c>
      <c r="D3419" t="s">
        <v>13646</v>
      </c>
    </row>
    <row r="3420" spans="1:4" x14ac:dyDescent="0.2">
      <c r="A3420" t="s">
        <v>25527</v>
      </c>
      <c r="C3420" t="s">
        <v>10531</v>
      </c>
      <c r="D3420" t="s">
        <v>10532</v>
      </c>
    </row>
    <row r="3421" spans="1:4" x14ac:dyDescent="0.2">
      <c r="A3421" t="s">
        <v>25590</v>
      </c>
      <c r="C3421" t="s">
        <v>11259</v>
      </c>
      <c r="D3421" t="s">
        <v>11260</v>
      </c>
    </row>
    <row r="3422" spans="1:4" x14ac:dyDescent="0.2">
      <c r="A3422" t="s">
        <v>25951</v>
      </c>
      <c r="C3422" t="s">
        <v>14236</v>
      </c>
      <c r="D3422" t="s">
        <v>14237</v>
      </c>
    </row>
    <row r="3423" spans="1:4" x14ac:dyDescent="0.2">
      <c r="A3423" t="s">
        <v>24611</v>
      </c>
      <c r="C3423" t="s">
        <v>14238</v>
      </c>
      <c r="D3423" t="s">
        <v>14239</v>
      </c>
    </row>
    <row r="3424" spans="1:4" x14ac:dyDescent="0.2">
      <c r="A3424" t="s">
        <v>26926</v>
      </c>
      <c r="C3424" t="s">
        <v>14240</v>
      </c>
      <c r="D3424" t="s">
        <v>14241</v>
      </c>
    </row>
    <row r="3425" spans="1:4" x14ac:dyDescent="0.2">
      <c r="A3425" t="s">
        <v>23402</v>
      </c>
      <c r="C3425" t="s">
        <v>11034</v>
      </c>
      <c r="D3425" t="s">
        <v>11035</v>
      </c>
    </row>
    <row r="3426" spans="1:4" x14ac:dyDescent="0.2">
      <c r="A3426" t="s">
        <v>26025</v>
      </c>
      <c r="C3426" t="s">
        <v>14242</v>
      </c>
      <c r="D3426" t="s">
        <v>14243</v>
      </c>
    </row>
    <row r="3427" spans="1:4" x14ac:dyDescent="0.2">
      <c r="A3427" t="s">
        <v>27299</v>
      </c>
      <c r="C3427" t="s">
        <v>10365</v>
      </c>
      <c r="D3427" t="s">
        <v>10366</v>
      </c>
    </row>
    <row r="3428" spans="1:4" x14ac:dyDescent="0.2">
      <c r="A3428" t="s">
        <v>24142</v>
      </c>
      <c r="C3428" t="s">
        <v>10237</v>
      </c>
      <c r="D3428" t="s">
        <v>10238</v>
      </c>
    </row>
    <row r="3429" spans="1:4" x14ac:dyDescent="0.2">
      <c r="A3429" t="s">
        <v>26041</v>
      </c>
      <c r="C3429" t="s">
        <v>13078</v>
      </c>
      <c r="D3429" t="s">
        <v>13079</v>
      </c>
    </row>
    <row r="3430" spans="1:4" x14ac:dyDescent="0.2">
      <c r="A3430" t="s">
        <v>27288</v>
      </c>
      <c r="C3430" t="s">
        <v>14244</v>
      </c>
      <c r="D3430" t="s">
        <v>14245</v>
      </c>
    </row>
    <row r="3431" spans="1:4" x14ac:dyDescent="0.2">
      <c r="A3431" t="s">
        <v>26745</v>
      </c>
      <c r="C3431" t="s">
        <v>11049</v>
      </c>
      <c r="D3431" t="s">
        <v>11050</v>
      </c>
    </row>
    <row r="3432" spans="1:4" x14ac:dyDescent="0.2">
      <c r="A3432" t="s">
        <v>26556</v>
      </c>
      <c r="C3432" t="s">
        <v>14246</v>
      </c>
      <c r="D3432" t="s">
        <v>14247</v>
      </c>
    </row>
    <row r="3433" spans="1:4" x14ac:dyDescent="0.2">
      <c r="A3433" t="s">
        <v>23201</v>
      </c>
      <c r="C3433" t="s">
        <v>11130</v>
      </c>
      <c r="D3433" t="s">
        <v>11131</v>
      </c>
    </row>
    <row r="3434" spans="1:4" x14ac:dyDescent="0.2">
      <c r="A3434" t="s">
        <v>23423</v>
      </c>
      <c r="C3434" t="s">
        <v>10073</v>
      </c>
      <c r="D3434" t="s">
        <v>10074</v>
      </c>
    </row>
    <row r="3435" spans="1:4" x14ac:dyDescent="0.2">
      <c r="A3435" t="s">
        <v>25324</v>
      </c>
      <c r="C3435" t="s">
        <v>11018</v>
      </c>
      <c r="D3435" t="s">
        <v>11019</v>
      </c>
    </row>
    <row r="3436" spans="1:4" x14ac:dyDescent="0.2">
      <c r="A3436" t="s">
        <v>23693</v>
      </c>
      <c r="C3436" t="s">
        <v>9386</v>
      </c>
      <c r="D3436" t="s">
        <v>9387</v>
      </c>
    </row>
    <row r="3437" spans="1:4" x14ac:dyDescent="0.2">
      <c r="A3437" t="s">
        <v>24034</v>
      </c>
      <c r="C3437" t="s">
        <v>14248</v>
      </c>
      <c r="D3437" t="s">
        <v>14249</v>
      </c>
    </row>
    <row r="3438" spans="1:4" x14ac:dyDescent="0.2">
      <c r="A3438" t="s">
        <v>26331</v>
      </c>
      <c r="C3438" t="s">
        <v>11410</v>
      </c>
      <c r="D3438" t="s">
        <v>11411</v>
      </c>
    </row>
    <row r="3439" spans="1:4" x14ac:dyDescent="0.2">
      <c r="A3439" t="s">
        <v>25718</v>
      </c>
      <c r="C3439" t="s">
        <v>14250</v>
      </c>
      <c r="D3439" t="s">
        <v>14251</v>
      </c>
    </row>
    <row r="3440" spans="1:4" x14ac:dyDescent="0.2">
      <c r="A3440" t="s">
        <v>24400</v>
      </c>
      <c r="C3440" t="s">
        <v>14252</v>
      </c>
      <c r="D3440" t="s">
        <v>14253</v>
      </c>
    </row>
    <row r="3441" spans="1:4" x14ac:dyDescent="0.2">
      <c r="A3441" t="s">
        <v>26857</v>
      </c>
      <c r="C3441" t="s">
        <v>13826</v>
      </c>
      <c r="D3441" t="s">
        <v>13827</v>
      </c>
    </row>
    <row r="3442" spans="1:4" x14ac:dyDescent="0.2">
      <c r="A3442" t="s">
        <v>24652</v>
      </c>
      <c r="C3442" t="s">
        <v>12588</v>
      </c>
      <c r="D3442" t="s">
        <v>12589</v>
      </c>
    </row>
    <row r="3443" spans="1:4" x14ac:dyDescent="0.2">
      <c r="A3443" t="s">
        <v>24690</v>
      </c>
      <c r="C3443" t="s">
        <v>14254</v>
      </c>
      <c r="D3443" t="s">
        <v>14255</v>
      </c>
    </row>
    <row r="3444" spans="1:4" x14ac:dyDescent="0.2">
      <c r="A3444" t="s">
        <v>24137</v>
      </c>
      <c r="C3444" t="s">
        <v>14256</v>
      </c>
      <c r="D3444" t="s">
        <v>14257</v>
      </c>
    </row>
    <row r="3445" spans="1:4" x14ac:dyDescent="0.2">
      <c r="A3445" t="s">
        <v>26275</v>
      </c>
      <c r="C3445" t="s">
        <v>12833</v>
      </c>
      <c r="D3445" t="s">
        <v>12834</v>
      </c>
    </row>
    <row r="3446" spans="1:4" x14ac:dyDescent="0.2">
      <c r="A3446" t="s">
        <v>26900</v>
      </c>
      <c r="C3446" t="s">
        <v>13802</v>
      </c>
      <c r="D3446" t="s">
        <v>13803</v>
      </c>
    </row>
    <row r="3447" spans="1:4" x14ac:dyDescent="0.2">
      <c r="A3447" t="s">
        <v>25416</v>
      </c>
      <c r="C3447" t="s">
        <v>14258</v>
      </c>
      <c r="D3447" t="s">
        <v>14259</v>
      </c>
    </row>
    <row r="3448" spans="1:4" x14ac:dyDescent="0.2">
      <c r="A3448" t="s">
        <v>26032</v>
      </c>
      <c r="C3448" t="s">
        <v>12952</v>
      </c>
      <c r="D3448" t="s">
        <v>12953</v>
      </c>
    </row>
    <row r="3449" spans="1:4" x14ac:dyDescent="0.2">
      <c r="A3449" t="s">
        <v>26094</v>
      </c>
      <c r="C3449" t="s">
        <v>14260</v>
      </c>
      <c r="D3449" t="s">
        <v>14261</v>
      </c>
    </row>
    <row r="3450" spans="1:4" x14ac:dyDescent="0.2">
      <c r="A3450" t="s">
        <v>23403</v>
      </c>
      <c r="C3450" t="s">
        <v>14262</v>
      </c>
      <c r="D3450" t="s">
        <v>14263</v>
      </c>
    </row>
    <row r="3451" spans="1:4" x14ac:dyDescent="0.2">
      <c r="A3451" t="s">
        <v>27018</v>
      </c>
      <c r="C3451" t="s">
        <v>11976</v>
      </c>
      <c r="D3451" t="s">
        <v>11977</v>
      </c>
    </row>
    <row r="3452" spans="1:4" x14ac:dyDescent="0.2">
      <c r="A3452" t="s">
        <v>25167</v>
      </c>
      <c r="C3452" t="s">
        <v>11980</v>
      </c>
      <c r="D3452" t="s">
        <v>11981</v>
      </c>
    </row>
    <row r="3453" spans="1:4" x14ac:dyDescent="0.2">
      <c r="A3453" t="s">
        <v>25947</v>
      </c>
      <c r="C3453" t="s">
        <v>14264</v>
      </c>
      <c r="D3453" t="s">
        <v>14265</v>
      </c>
    </row>
    <row r="3454" spans="1:4" x14ac:dyDescent="0.2">
      <c r="A3454" t="s">
        <v>24479</v>
      </c>
      <c r="C3454" t="s">
        <v>14266</v>
      </c>
      <c r="D3454" t="s">
        <v>14267</v>
      </c>
    </row>
    <row r="3455" spans="1:4" x14ac:dyDescent="0.2">
      <c r="A3455" t="s">
        <v>26215</v>
      </c>
      <c r="C3455" t="s">
        <v>10956</v>
      </c>
      <c r="D3455" t="s">
        <v>10957</v>
      </c>
    </row>
    <row r="3456" spans="1:4" x14ac:dyDescent="0.2">
      <c r="A3456" t="s">
        <v>26932</v>
      </c>
      <c r="C3456" t="s">
        <v>14268</v>
      </c>
      <c r="D3456" t="s">
        <v>14269</v>
      </c>
    </row>
    <row r="3457" spans="1:4" x14ac:dyDescent="0.2">
      <c r="A3457" t="s">
        <v>25612</v>
      </c>
      <c r="C3457" t="s">
        <v>9504</v>
      </c>
      <c r="D3457" t="s">
        <v>9505</v>
      </c>
    </row>
    <row r="3458" spans="1:4" x14ac:dyDescent="0.2">
      <c r="A3458" t="s">
        <v>27275</v>
      </c>
      <c r="C3458" t="s">
        <v>10022</v>
      </c>
      <c r="D3458" t="s">
        <v>10023</v>
      </c>
    </row>
    <row r="3459" spans="1:4" x14ac:dyDescent="0.2">
      <c r="A3459" t="s">
        <v>24797</v>
      </c>
      <c r="C3459" t="s">
        <v>14270</v>
      </c>
      <c r="D3459" t="s">
        <v>14271</v>
      </c>
    </row>
    <row r="3460" spans="1:4" x14ac:dyDescent="0.2">
      <c r="A3460" t="s">
        <v>26763</v>
      </c>
      <c r="C3460" t="s">
        <v>13820</v>
      </c>
      <c r="D3460" t="s">
        <v>13821</v>
      </c>
    </row>
    <row r="3461" spans="1:4" x14ac:dyDescent="0.2">
      <c r="A3461" t="s">
        <v>25069</v>
      </c>
      <c r="C3461" t="s">
        <v>9900</v>
      </c>
      <c r="D3461" t="s">
        <v>9901</v>
      </c>
    </row>
    <row r="3462" spans="1:4" x14ac:dyDescent="0.2">
      <c r="A3462" t="s">
        <v>27469</v>
      </c>
      <c r="C3462" t="s">
        <v>14272</v>
      </c>
      <c r="D3462" t="s">
        <v>14273</v>
      </c>
    </row>
    <row r="3463" spans="1:4" x14ac:dyDescent="0.2">
      <c r="A3463" t="s">
        <v>24945</v>
      </c>
      <c r="C3463" t="s">
        <v>14268</v>
      </c>
      <c r="D3463" t="s">
        <v>14269</v>
      </c>
    </row>
    <row r="3464" spans="1:4" x14ac:dyDescent="0.2">
      <c r="A3464" t="s">
        <v>24355</v>
      </c>
      <c r="C3464" t="s">
        <v>9762</v>
      </c>
      <c r="D3464" t="s">
        <v>9763</v>
      </c>
    </row>
    <row r="3465" spans="1:4" x14ac:dyDescent="0.2">
      <c r="A3465" t="s">
        <v>27301</v>
      </c>
      <c r="C3465" t="s">
        <v>14274</v>
      </c>
      <c r="D3465" t="s">
        <v>14275</v>
      </c>
    </row>
    <row r="3466" spans="1:4" x14ac:dyDescent="0.2">
      <c r="A3466" t="s">
        <v>24656</v>
      </c>
      <c r="C3466" t="s">
        <v>10278</v>
      </c>
      <c r="D3466" t="s">
        <v>10279</v>
      </c>
    </row>
    <row r="3467" spans="1:4" x14ac:dyDescent="0.2">
      <c r="A3467" t="s">
        <v>26326</v>
      </c>
      <c r="C3467" t="s">
        <v>14276</v>
      </c>
      <c r="D3467" t="s">
        <v>14277</v>
      </c>
    </row>
    <row r="3468" spans="1:4" x14ac:dyDescent="0.2">
      <c r="A3468" t="s">
        <v>27092</v>
      </c>
      <c r="C3468" t="s">
        <v>13993</v>
      </c>
      <c r="D3468" t="s">
        <v>13994</v>
      </c>
    </row>
    <row r="3469" spans="1:4" x14ac:dyDescent="0.2">
      <c r="A3469" t="s">
        <v>23965</v>
      </c>
      <c r="C3469" t="s">
        <v>14278</v>
      </c>
      <c r="D3469" t="s">
        <v>14279</v>
      </c>
    </row>
    <row r="3470" spans="1:4" x14ac:dyDescent="0.2">
      <c r="A3470" t="s">
        <v>23677</v>
      </c>
      <c r="C3470" t="s">
        <v>12751</v>
      </c>
      <c r="D3470" t="s">
        <v>12752</v>
      </c>
    </row>
    <row r="3471" spans="1:4" x14ac:dyDescent="0.2">
      <c r="A3471" t="s">
        <v>23561</v>
      </c>
      <c r="C3471" t="s">
        <v>11267</v>
      </c>
      <c r="D3471" t="s">
        <v>11268</v>
      </c>
    </row>
    <row r="3472" spans="1:4" x14ac:dyDescent="0.2">
      <c r="A3472" t="s">
        <v>27208</v>
      </c>
      <c r="C3472" t="s">
        <v>14280</v>
      </c>
      <c r="D3472" t="s">
        <v>14281</v>
      </c>
    </row>
    <row r="3473" spans="1:4" x14ac:dyDescent="0.2">
      <c r="A3473" t="s">
        <v>26740</v>
      </c>
      <c r="C3473" t="s">
        <v>14282</v>
      </c>
      <c r="D3473" t="s">
        <v>14283</v>
      </c>
    </row>
    <row r="3474" spans="1:4" x14ac:dyDescent="0.2">
      <c r="A3474" t="s">
        <v>24970</v>
      </c>
      <c r="C3474" t="s">
        <v>13560</v>
      </c>
      <c r="D3474" t="s">
        <v>13561</v>
      </c>
    </row>
    <row r="3475" spans="1:4" x14ac:dyDescent="0.2">
      <c r="A3475" t="s">
        <v>23820</v>
      </c>
      <c r="C3475" t="s">
        <v>12815</v>
      </c>
      <c r="D3475" t="s">
        <v>12816</v>
      </c>
    </row>
    <row r="3476" spans="1:4" x14ac:dyDescent="0.2">
      <c r="A3476" t="s">
        <v>25516</v>
      </c>
      <c r="C3476" t="s">
        <v>10201</v>
      </c>
      <c r="D3476" t="s">
        <v>10202</v>
      </c>
    </row>
    <row r="3477" spans="1:4" x14ac:dyDescent="0.2">
      <c r="A3477" t="s">
        <v>26819</v>
      </c>
      <c r="C3477" t="s">
        <v>14284</v>
      </c>
      <c r="D3477" t="s">
        <v>14285</v>
      </c>
    </row>
    <row r="3478" spans="1:4" x14ac:dyDescent="0.2">
      <c r="A3478" t="s">
        <v>27122</v>
      </c>
      <c r="C3478" t="s">
        <v>14286</v>
      </c>
      <c r="D3478" t="s">
        <v>14287</v>
      </c>
    </row>
    <row r="3479" spans="1:4" x14ac:dyDescent="0.2">
      <c r="A3479" t="s">
        <v>24423</v>
      </c>
      <c r="C3479" t="s">
        <v>10645</v>
      </c>
      <c r="D3479" t="s">
        <v>10646</v>
      </c>
    </row>
    <row r="3480" spans="1:4" x14ac:dyDescent="0.2">
      <c r="A3480" t="s">
        <v>24761</v>
      </c>
      <c r="C3480" t="s">
        <v>10647</v>
      </c>
      <c r="D3480" t="s">
        <v>10648</v>
      </c>
    </row>
    <row r="3481" spans="1:4" x14ac:dyDescent="0.2">
      <c r="A3481" t="s">
        <v>27127</v>
      </c>
      <c r="C3481" t="s">
        <v>14144</v>
      </c>
      <c r="D3481" t="s">
        <v>14145</v>
      </c>
    </row>
    <row r="3482" spans="1:4" x14ac:dyDescent="0.2">
      <c r="A3482" t="s">
        <v>23578</v>
      </c>
      <c r="C3482" t="s">
        <v>12370</v>
      </c>
      <c r="D3482" t="s">
        <v>12371</v>
      </c>
    </row>
    <row r="3483" spans="1:4" x14ac:dyDescent="0.2">
      <c r="A3483" t="s">
        <v>26016</v>
      </c>
      <c r="C3483" t="s">
        <v>14288</v>
      </c>
      <c r="D3483" t="s">
        <v>14289</v>
      </c>
    </row>
    <row r="3484" spans="1:4" x14ac:dyDescent="0.2">
      <c r="A3484" t="s">
        <v>26227</v>
      </c>
      <c r="C3484" t="s">
        <v>14290</v>
      </c>
      <c r="D3484" t="s">
        <v>14291</v>
      </c>
    </row>
    <row r="3485" spans="1:4" x14ac:dyDescent="0.2">
      <c r="A3485" t="s">
        <v>27123</v>
      </c>
      <c r="C3485" t="s">
        <v>13310</v>
      </c>
      <c r="D3485" t="s">
        <v>13311</v>
      </c>
    </row>
    <row r="3486" spans="1:4" x14ac:dyDescent="0.2">
      <c r="A3486" t="s">
        <v>27314</v>
      </c>
      <c r="C3486" t="s">
        <v>10400</v>
      </c>
      <c r="D3486" t="s">
        <v>10401</v>
      </c>
    </row>
    <row r="3487" spans="1:4" x14ac:dyDescent="0.2">
      <c r="A3487" t="s">
        <v>26070</v>
      </c>
      <c r="C3487" t="s">
        <v>10312</v>
      </c>
      <c r="D3487" t="s">
        <v>10313</v>
      </c>
    </row>
    <row r="3488" spans="1:4" x14ac:dyDescent="0.2">
      <c r="A3488" t="s">
        <v>25571</v>
      </c>
      <c r="C3488" t="s">
        <v>14295</v>
      </c>
      <c r="D3488" t="s">
        <v>14296</v>
      </c>
    </row>
    <row r="3489" spans="1:4" x14ac:dyDescent="0.2">
      <c r="A3489" t="s">
        <v>23390</v>
      </c>
      <c r="C3489" t="s">
        <v>14297</v>
      </c>
      <c r="D3489" t="s">
        <v>14298</v>
      </c>
    </row>
    <row r="3490" spans="1:4" x14ac:dyDescent="0.2">
      <c r="A3490" t="s">
        <v>26382</v>
      </c>
      <c r="C3490" t="s">
        <v>13207</v>
      </c>
      <c r="D3490" t="s">
        <v>13208</v>
      </c>
    </row>
    <row r="3491" spans="1:4" x14ac:dyDescent="0.2">
      <c r="A3491" t="s">
        <v>26670</v>
      </c>
      <c r="C3491" t="s">
        <v>14299</v>
      </c>
      <c r="D3491" t="s">
        <v>14300</v>
      </c>
    </row>
    <row r="3492" spans="1:4" x14ac:dyDescent="0.2">
      <c r="A3492" t="s">
        <v>23353</v>
      </c>
      <c r="C3492" t="s">
        <v>14301</v>
      </c>
      <c r="D3492" t="s">
        <v>14302</v>
      </c>
    </row>
    <row r="3493" spans="1:4" x14ac:dyDescent="0.2">
      <c r="A3493" t="s">
        <v>23570</v>
      </c>
      <c r="C3493" t="s">
        <v>9883</v>
      </c>
      <c r="D3493" t="s">
        <v>9884</v>
      </c>
    </row>
    <row r="3494" spans="1:4" x14ac:dyDescent="0.2">
      <c r="A3494" t="s">
        <v>25596</v>
      </c>
      <c r="C3494" t="s">
        <v>12616</v>
      </c>
      <c r="D3494" t="s">
        <v>12617</v>
      </c>
    </row>
    <row r="3495" spans="1:4" x14ac:dyDescent="0.2">
      <c r="A3495" t="s">
        <v>27374</v>
      </c>
      <c r="C3495" t="s">
        <v>9458</v>
      </c>
      <c r="D3495" t="s">
        <v>9459</v>
      </c>
    </row>
    <row r="3496" spans="1:4" x14ac:dyDescent="0.2">
      <c r="A3496" t="s">
        <v>25500</v>
      </c>
      <c r="C3496" t="s">
        <v>13371</v>
      </c>
      <c r="D3496" t="s">
        <v>13372</v>
      </c>
    </row>
    <row r="3497" spans="1:4" x14ac:dyDescent="0.2">
      <c r="A3497" t="s">
        <v>24323</v>
      </c>
      <c r="C3497" t="s">
        <v>14303</v>
      </c>
      <c r="D3497" t="s">
        <v>14304</v>
      </c>
    </row>
    <row r="3498" spans="1:4" x14ac:dyDescent="0.2">
      <c r="A3498" t="s">
        <v>24296</v>
      </c>
      <c r="C3498" t="s">
        <v>10217</v>
      </c>
      <c r="D3498" t="s">
        <v>10218</v>
      </c>
    </row>
    <row r="3499" spans="1:4" x14ac:dyDescent="0.2">
      <c r="A3499" t="s">
        <v>24639</v>
      </c>
      <c r="C3499" t="s">
        <v>13300</v>
      </c>
      <c r="D3499" t="s">
        <v>13301</v>
      </c>
    </row>
    <row r="3500" spans="1:4" x14ac:dyDescent="0.2">
      <c r="A3500" t="s">
        <v>27412</v>
      </c>
      <c r="C3500" t="s">
        <v>14305</v>
      </c>
      <c r="D3500" t="s">
        <v>14306</v>
      </c>
    </row>
    <row r="3501" spans="1:4" x14ac:dyDescent="0.2">
      <c r="A3501" t="s">
        <v>20188</v>
      </c>
      <c r="C3501" t="s">
        <v>14307</v>
      </c>
      <c r="D3501" t="s">
        <v>14308</v>
      </c>
    </row>
    <row r="3502" spans="1:4" x14ac:dyDescent="0.2">
      <c r="A3502" t="s">
        <v>24432</v>
      </c>
      <c r="C3502" t="s">
        <v>14309</v>
      </c>
      <c r="D3502" t="s">
        <v>14310</v>
      </c>
    </row>
    <row r="3503" spans="1:4" x14ac:dyDescent="0.2">
      <c r="A3503" t="s">
        <v>26373</v>
      </c>
      <c r="C3503" t="s">
        <v>12518</v>
      </c>
      <c r="D3503" t="s">
        <v>12519</v>
      </c>
    </row>
    <row r="3504" spans="1:4" x14ac:dyDescent="0.2">
      <c r="A3504" t="s">
        <v>23462</v>
      </c>
      <c r="C3504" t="s">
        <v>14311</v>
      </c>
      <c r="D3504" t="s">
        <v>14312</v>
      </c>
    </row>
    <row r="3505" spans="1:4" x14ac:dyDescent="0.2">
      <c r="A3505" t="s">
        <v>25587</v>
      </c>
      <c r="C3505" t="s">
        <v>14228</v>
      </c>
      <c r="D3505" t="s">
        <v>14229</v>
      </c>
    </row>
    <row r="3506" spans="1:4" x14ac:dyDescent="0.2">
      <c r="A3506" t="s">
        <v>23207</v>
      </c>
      <c r="C3506" t="s">
        <v>11225</v>
      </c>
      <c r="D3506" t="s">
        <v>11226</v>
      </c>
    </row>
    <row r="3507" spans="1:4" x14ac:dyDescent="0.2">
      <c r="A3507" t="s">
        <v>25183</v>
      </c>
      <c r="C3507" t="s">
        <v>14313</v>
      </c>
      <c r="D3507" t="s">
        <v>14314</v>
      </c>
    </row>
    <row r="3508" spans="1:4" x14ac:dyDescent="0.2">
      <c r="A3508" t="s">
        <v>26502</v>
      </c>
      <c r="C3508" t="s">
        <v>9098</v>
      </c>
      <c r="D3508" t="s">
        <v>9099</v>
      </c>
    </row>
    <row r="3509" spans="1:4" x14ac:dyDescent="0.2">
      <c r="A3509" t="s">
        <v>27429</v>
      </c>
      <c r="C3509" t="s">
        <v>14315</v>
      </c>
      <c r="D3509" t="s">
        <v>14316</v>
      </c>
    </row>
    <row r="3510" spans="1:4" x14ac:dyDescent="0.2">
      <c r="A3510" t="s">
        <v>24507</v>
      </c>
      <c r="C3510" t="s">
        <v>14317</v>
      </c>
      <c r="D3510" t="s">
        <v>14318</v>
      </c>
    </row>
    <row r="3511" spans="1:4" x14ac:dyDescent="0.2">
      <c r="A3511" t="s">
        <v>24172</v>
      </c>
      <c r="C3511" t="s">
        <v>12616</v>
      </c>
      <c r="D3511" t="s">
        <v>12617</v>
      </c>
    </row>
    <row r="3512" spans="1:4" x14ac:dyDescent="0.2">
      <c r="A3512" t="s">
        <v>26934</v>
      </c>
      <c r="C3512" t="s">
        <v>12574</v>
      </c>
      <c r="D3512" t="s">
        <v>12575</v>
      </c>
    </row>
    <row r="3513" spans="1:4" x14ac:dyDescent="0.2">
      <c r="A3513" t="s">
        <v>25230</v>
      </c>
      <c r="C3513" t="s">
        <v>9306</v>
      </c>
      <c r="D3513" t="s">
        <v>9307</v>
      </c>
    </row>
    <row r="3514" spans="1:4" x14ac:dyDescent="0.2">
      <c r="A3514" t="s">
        <v>24792</v>
      </c>
      <c r="C3514" t="s">
        <v>10063</v>
      </c>
      <c r="D3514" t="s">
        <v>10064</v>
      </c>
    </row>
    <row r="3515" spans="1:4" x14ac:dyDescent="0.2">
      <c r="A3515" t="s">
        <v>26886</v>
      </c>
      <c r="C3515" t="s">
        <v>14319</v>
      </c>
      <c r="D3515" t="s">
        <v>14320</v>
      </c>
    </row>
    <row r="3516" spans="1:4" x14ac:dyDescent="0.2">
      <c r="A3516" t="s">
        <v>24852</v>
      </c>
      <c r="C3516" t="s">
        <v>14321</v>
      </c>
      <c r="D3516" t="s">
        <v>14322</v>
      </c>
    </row>
    <row r="3517" spans="1:4" x14ac:dyDescent="0.2">
      <c r="A3517" t="s">
        <v>25893</v>
      </c>
      <c r="C3517" t="s">
        <v>14323</v>
      </c>
      <c r="D3517" t="s">
        <v>14324</v>
      </c>
    </row>
    <row r="3518" spans="1:4" x14ac:dyDescent="0.2">
      <c r="A3518" t="s">
        <v>20192</v>
      </c>
      <c r="C3518" t="s">
        <v>9489</v>
      </c>
      <c r="D3518" t="s">
        <v>9490</v>
      </c>
    </row>
    <row r="3519" spans="1:4" x14ac:dyDescent="0.2">
      <c r="A3519" t="s">
        <v>25482</v>
      </c>
      <c r="C3519" t="s">
        <v>14325</v>
      </c>
      <c r="D3519" t="s">
        <v>14326</v>
      </c>
    </row>
    <row r="3520" spans="1:4" x14ac:dyDescent="0.2">
      <c r="A3520" t="s">
        <v>26132</v>
      </c>
      <c r="C3520" t="s">
        <v>14327</v>
      </c>
      <c r="D3520" t="s">
        <v>14328</v>
      </c>
    </row>
    <row r="3521" spans="1:4" x14ac:dyDescent="0.2">
      <c r="A3521" t="s">
        <v>27443</v>
      </c>
      <c r="C3521" t="s">
        <v>9308</v>
      </c>
      <c r="D3521" t="s">
        <v>9309</v>
      </c>
    </row>
    <row r="3522" spans="1:4" x14ac:dyDescent="0.2">
      <c r="A3522" t="s">
        <v>27278</v>
      </c>
      <c r="C3522" t="s">
        <v>14329</v>
      </c>
      <c r="D3522" t="s">
        <v>14330</v>
      </c>
    </row>
    <row r="3523" spans="1:4" x14ac:dyDescent="0.2">
      <c r="A3523" t="s">
        <v>24658</v>
      </c>
      <c r="C3523" t="s">
        <v>9600</v>
      </c>
      <c r="D3523" t="s">
        <v>9601</v>
      </c>
    </row>
    <row r="3524" spans="1:4" x14ac:dyDescent="0.2">
      <c r="A3524" t="s">
        <v>23501</v>
      </c>
      <c r="C3524" t="s">
        <v>14331</v>
      </c>
      <c r="D3524" t="s">
        <v>14332</v>
      </c>
    </row>
    <row r="3525" spans="1:4" x14ac:dyDescent="0.2">
      <c r="A3525" t="s">
        <v>25188</v>
      </c>
      <c r="C3525" t="s">
        <v>14333</v>
      </c>
      <c r="D3525" t="s">
        <v>14334</v>
      </c>
    </row>
    <row r="3526" spans="1:4" x14ac:dyDescent="0.2">
      <c r="A3526" t="s">
        <v>27468</v>
      </c>
      <c r="C3526" t="s">
        <v>12910</v>
      </c>
      <c r="D3526" t="s">
        <v>12911</v>
      </c>
    </row>
    <row r="3527" spans="1:4" x14ac:dyDescent="0.2">
      <c r="A3527" t="s">
        <v>26148</v>
      </c>
      <c r="C3527" t="s">
        <v>12295</v>
      </c>
      <c r="D3527" t="s">
        <v>12296</v>
      </c>
    </row>
    <row r="3528" spans="1:4" x14ac:dyDescent="0.2">
      <c r="A3528" t="s">
        <v>26999</v>
      </c>
      <c r="C3528" t="s">
        <v>13722</v>
      </c>
      <c r="D3528" t="s">
        <v>13723</v>
      </c>
    </row>
    <row r="3529" spans="1:4" x14ac:dyDescent="0.2">
      <c r="A3529" t="s">
        <v>26914</v>
      </c>
      <c r="C3529" t="s">
        <v>10783</v>
      </c>
      <c r="D3529" t="s">
        <v>10784</v>
      </c>
    </row>
    <row r="3530" spans="1:4" x14ac:dyDescent="0.2">
      <c r="A3530" t="s">
        <v>25575</v>
      </c>
      <c r="C3530" t="s">
        <v>14335</v>
      </c>
      <c r="D3530" t="s">
        <v>14336</v>
      </c>
    </row>
    <row r="3531" spans="1:4" x14ac:dyDescent="0.2">
      <c r="A3531" t="s">
        <v>25835</v>
      </c>
      <c r="C3531" t="s">
        <v>13035</v>
      </c>
      <c r="D3531" t="s">
        <v>13036</v>
      </c>
    </row>
    <row r="3532" spans="1:4" x14ac:dyDescent="0.2">
      <c r="A3532" t="s">
        <v>24101</v>
      </c>
      <c r="C3532" t="s">
        <v>14337</v>
      </c>
      <c r="D3532" t="s">
        <v>14338</v>
      </c>
    </row>
    <row r="3533" spans="1:4" x14ac:dyDescent="0.2">
      <c r="A3533" t="s">
        <v>25296</v>
      </c>
      <c r="C3533" t="s">
        <v>12967</v>
      </c>
      <c r="D3533" t="s">
        <v>12968</v>
      </c>
    </row>
    <row r="3534" spans="1:4" x14ac:dyDescent="0.2">
      <c r="A3534" t="s">
        <v>27357</v>
      </c>
      <c r="C3534" t="s">
        <v>14339</v>
      </c>
      <c r="D3534" t="s">
        <v>14340</v>
      </c>
    </row>
    <row r="3535" spans="1:4" x14ac:dyDescent="0.2">
      <c r="A3535" t="s">
        <v>24221</v>
      </c>
      <c r="C3535" t="s">
        <v>12072</v>
      </c>
      <c r="D3535" t="s">
        <v>12073</v>
      </c>
    </row>
    <row r="3536" spans="1:4" x14ac:dyDescent="0.2">
      <c r="A3536" t="s">
        <v>25650</v>
      </c>
      <c r="C3536" t="s">
        <v>9227</v>
      </c>
      <c r="D3536" t="s">
        <v>9228</v>
      </c>
    </row>
    <row r="3537" spans="1:4" x14ac:dyDescent="0.2">
      <c r="A3537" t="s">
        <v>24908</v>
      </c>
      <c r="C3537" t="s">
        <v>11533</v>
      </c>
      <c r="D3537" t="s">
        <v>11534</v>
      </c>
    </row>
    <row r="3538" spans="1:4" x14ac:dyDescent="0.2">
      <c r="A3538" t="s">
        <v>24855</v>
      </c>
      <c r="C3538" t="s">
        <v>14341</v>
      </c>
      <c r="D3538" t="s">
        <v>14342</v>
      </c>
    </row>
    <row r="3539" spans="1:4" x14ac:dyDescent="0.2">
      <c r="A3539" t="s">
        <v>27069</v>
      </c>
      <c r="C3539" t="s">
        <v>14343</v>
      </c>
      <c r="D3539" t="s">
        <v>14344</v>
      </c>
    </row>
    <row r="3540" spans="1:4" x14ac:dyDescent="0.2">
      <c r="A3540" t="s">
        <v>27090</v>
      </c>
      <c r="C3540" t="s">
        <v>11892</v>
      </c>
      <c r="D3540" t="s">
        <v>11893</v>
      </c>
    </row>
    <row r="3541" spans="1:4" x14ac:dyDescent="0.2">
      <c r="A3541" t="s">
        <v>23460</v>
      </c>
      <c r="C3541" t="s">
        <v>13720</v>
      </c>
      <c r="D3541" t="s">
        <v>13721</v>
      </c>
    </row>
    <row r="3542" spans="1:4" x14ac:dyDescent="0.2">
      <c r="A3542" t="s">
        <v>25619</v>
      </c>
      <c r="C3542" t="s">
        <v>14345</v>
      </c>
      <c r="D3542" t="s">
        <v>14346</v>
      </c>
    </row>
    <row r="3543" spans="1:4" x14ac:dyDescent="0.2">
      <c r="A3543" t="s">
        <v>23695</v>
      </c>
      <c r="C3543" t="s">
        <v>14347</v>
      </c>
      <c r="D3543" t="s">
        <v>14348</v>
      </c>
    </row>
    <row r="3544" spans="1:4" x14ac:dyDescent="0.2">
      <c r="A3544" t="s">
        <v>24884</v>
      </c>
      <c r="C3544" t="s">
        <v>14349</v>
      </c>
      <c r="D3544" t="s">
        <v>14350</v>
      </c>
    </row>
    <row r="3545" spans="1:4" x14ac:dyDescent="0.2">
      <c r="A3545" t="s">
        <v>25525</v>
      </c>
      <c r="C3545" t="s">
        <v>9156</v>
      </c>
      <c r="D3545" t="s">
        <v>9157</v>
      </c>
    </row>
    <row r="3546" spans="1:4" x14ac:dyDescent="0.2">
      <c r="A3546" t="s">
        <v>24807</v>
      </c>
      <c r="C3546" t="s">
        <v>12366</v>
      </c>
      <c r="D3546" t="s">
        <v>12367</v>
      </c>
    </row>
    <row r="3547" spans="1:4" x14ac:dyDescent="0.2">
      <c r="A3547" t="s">
        <v>23322</v>
      </c>
      <c r="C3547" t="s">
        <v>14351</v>
      </c>
      <c r="D3547" t="s">
        <v>14352</v>
      </c>
    </row>
    <row r="3548" spans="1:4" x14ac:dyDescent="0.2">
      <c r="A3548" t="s">
        <v>25688</v>
      </c>
      <c r="C3548" t="s">
        <v>14353</v>
      </c>
      <c r="D3548" t="s">
        <v>14354</v>
      </c>
    </row>
    <row r="3549" spans="1:4" x14ac:dyDescent="0.2">
      <c r="A3549" t="s">
        <v>27213</v>
      </c>
      <c r="C3549" t="s">
        <v>12087</v>
      </c>
      <c r="D3549" t="s">
        <v>12088</v>
      </c>
    </row>
    <row r="3550" spans="1:4" x14ac:dyDescent="0.2">
      <c r="A3550" t="s">
        <v>25889</v>
      </c>
      <c r="C3550" t="s">
        <v>14355</v>
      </c>
      <c r="D3550" t="s">
        <v>14356</v>
      </c>
    </row>
    <row r="3551" spans="1:4" x14ac:dyDescent="0.2">
      <c r="A3551" t="s">
        <v>26625</v>
      </c>
      <c r="C3551" t="s">
        <v>14357</v>
      </c>
      <c r="D3551" t="s">
        <v>14358</v>
      </c>
    </row>
    <row r="3552" spans="1:4" x14ac:dyDescent="0.2">
      <c r="A3552" t="s">
        <v>25442</v>
      </c>
      <c r="C3552" t="s">
        <v>12291</v>
      </c>
      <c r="D3552" t="s">
        <v>12292</v>
      </c>
    </row>
    <row r="3553" spans="1:4" x14ac:dyDescent="0.2">
      <c r="A3553" t="s">
        <v>25733</v>
      </c>
      <c r="C3553" t="s">
        <v>9965</v>
      </c>
      <c r="D3553" t="s">
        <v>9966</v>
      </c>
    </row>
    <row r="3554" spans="1:4" x14ac:dyDescent="0.2">
      <c r="A3554" t="s">
        <v>25150</v>
      </c>
      <c r="C3554" t="s">
        <v>14359</v>
      </c>
      <c r="D3554" t="s">
        <v>14360</v>
      </c>
    </row>
    <row r="3555" spans="1:4" x14ac:dyDescent="0.2">
      <c r="A3555" t="s">
        <v>25400</v>
      </c>
      <c r="C3555" t="s">
        <v>14361</v>
      </c>
      <c r="D3555" t="s">
        <v>14362</v>
      </c>
    </row>
    <row r="3556" spans="1:4" x14ac:dyDescent="0.2">
      <c r="A3556" t="s">
        <v>24982</v>
      </c>
      <c r="C3556" t="s">
        <v>9721</v>
      </c>
      <c r="D3556" t="s">
        <v>9722</v>
      </c>
    </row>
    <row r="3557" spans="1:4" x14ac:dyDescent="0.2">
      <c r="A3557" t="s">
        <v>25049</v>
      </c>
      <c r="C3557" t="s">
        <v>9924</v>
      </c>
      <c r="D3557" t="s">
        <v>9925</v>
      </c>
    </row>
    <row r="3558" spans="1:4" x14ac:dyDescent="0.2">
      <c r="A3558" t="s">
        <v>27471</v>
      </c>
      <c r="C3558" t="s">
        <v>13917</v>
      </c>
      <c r="D3558" t="s">
        <v>13918</v>
      </c>
    </row>
    <row r="3559" spans="1:4" x14ac:dyDescent="0.2">
      <c r="A3559" t="s">
        <v>24341</v>
      </c>
      <c r="C3559" t="s">
        <v>10424</v>
      </c>
      <c r="D3559" t="s">
        <v>10425</v>
      </c>
    </row>
    <row r="3560" spans="1:4" x14ac:dyDescent="0.2">
      <c r="A3560" t="s">
        <v>24760</v>
      </c>
      <c r="C3560" t="s">
        <v>14363</v>
      </c>
      <c r="D3560" t="s">
        <v>14364</v>
      </c>
    </row>
    <row r="3561" spans="1:4" x14ac:dyDescent="0.2">
      <c r="A3561" t="s">
        <v>26518</v>
      </c>
      <c r="C3561" t="s">
        <v>14365</v>
      </c>
      <c r="D3561" t="s">
        <v>14366</v>
      </c>
    </row>
    <row r="3562" spans="1:4" x14ac:dyDescent="0.2">
      <c r="A3562" t="s">
        <v>27383</v>
      </c>
      <c r="C3562" t="s">
        <v>14367</v>
      </c>
      <c r="D3562" t="s">
        <v>14368</v>
      </c>
    </row>
    <row r="3563" spans="1:4" x14ac:dyDescent="0.2">
      <c r="A3563" t="s">
        <v>23666</v>
      </c>
      <c r="C3563" t="s">
        <v>14369</v>
      </c>
      <c r="D3563" t="s">
        <v>14370</v>
      </c>
    </row>
    <row r="3564" spans="1:4" x14ac:dyDescent="0.2">
      <c r="A3564" t="s">
        <v>26234</v>
      </c>
      <c r="C3564" t="s">
        <v>14371</v>
      </c>
      <c r="D3564" t="s">
        <v>14372</v>
      </c>
    </row>
    <row r="3565" spans="1:4" x14ac:dyDescent="0.2">
      <c r="A3565" t="s">
        <v>23332</v>
      </c>
      <c r="C3565" t="s">
        <v>14009</v>
      </c>
      <c r="D3565" t="s">
        <v>14010</v>
      </c>
    </row>
    <row r="3566" spans="1:4" x14ac:dyDescent="0.2">
      <c r="A3566" t="s">
        <v>23843</v>
      </c>
      <c r="C3566" t="s">
        <v>14373</v>
      </c>
      <c r="D3566" t="s">
        <v>14374</v>
      </c>
    </row>
    <row r="3567" spans="1:4" x14ac:dyDescent="0.2">
      <c r="A3567" t="s">
        <v>26667</v>
      </c>
      <c r="C3567" t="s">
        <v>14375</v>
      </c>
      <c r="D3567" t="s">
        <v>14376</v>
      </c>
    </row>
    <row r="3568" spans="1:4" x14ac:dyDescent="0.2">
      <c r="A3568" t="s">
        <v>25007</v>
      </c>
      <c r="C3568" t="s">
        <v>9384</v>
      </c>
      <c r="D3568" t="s">
        <v>9385</v>
      </c>
    </row>
    <row r="3569" spans="1:4" x14ac:dyDescent="0.2">
      <c r="A3569" t="s">
        <v>25491</v>
      </c>
      <c r="C3569" t="s">
        <v>10919</v>
      </c>
      <c r="D3569" t="s">
        <v>10920</v>
      </c>
    </row>
    <row r="3570" spans="1:4" x14ac:dyDescent="0.2">
      <c r="A3570" t="s">
        <v>24967</v>
      </c>
      <c r="C3570" t="s">
        <v>10223</v>
      </c>
      <c r="D3570" t="s">
        <v>10224</v>
      </c>
    </row>
    <row r="3571" spans="1:4" x14ac:dyDescent="0.2">
      <c r="A3571" t="s">
        <v>25030</v>
      </c>
      <c r="C3571" t="s">
        <v>14377</v>
      </c>
      <c r="D3571" t="s">
        <v>14378</v>
      </c>
    </row>
    <row r="3572" spans="1:4" x14ac:dyDescent="0.2">
      <c r="A3572" t="s">
        <v>24646</v>
      </c>
      <c r="C3572" t="s">
        <v>10570</v>
      </c>
      <c r="D3572" t="s">
        <v>10571</v>
      </c>
    </row>
    <row r="3573" spans="1:4" x14ac:dyDescent="0.2">
      <c r="A3573" t="s">
        <v>24406</v>
      </c>
      <c r="C3573" t="s">
        <v>14250</v>
      </c>
      <c r="D3573" t="s">
        <v>14251</v>
      </c>
    </row>
    <row r="3574" spans="1:4" x14ac:dyDescent="0.2">
      <c r="A3574" t="s">
        <v>24150</v>
      </c>
      <c r="C3574" t="s">
        <v>11845</v>
      </c>
      <c r="D3574" t="s">
        <v>11846</v>
      </c>
    </row>
    <row r="3575" spans="1:4" x14ac:dyDescent="0.2">
      <c r="A3575" t="s">
        <v>24440</v>
      </c>
      <c r="C3575" t="s">
        <v>14379</v>
      </c>
      <c r="D3575" t="s">
        <v>14380</v>
      </c>
    </row>
    <row r="3576" spans="1:4" x14ac:dyDescent="0.2">
      <c r="A3576" t="s">
        <v>25447</v>
      </c>
      <c r="C3576" t="s">
        <v>14381</v>
      </c>
      <c r="D3576" t="s">
        <v>14382</v>
      </c>
    </row>
    <row r="3577" spans="1:4" x14ac:dyDescent="0.2">
      <c r="A3577" t="s">
        <v>26876</v>
      </c>
      <c r="C3577" t="s">
        <v>14383</v>
      </c>
      <c r="D3577" t="s">
        <v>14384</v>
      </c>
    </row>
    <row r="3578" spans="1:4" x14ac:dyDescent="0.2">
      <c r="A3578" t="s">
        <v>25454</v>
      </c>
      <c r="C3578" t="s">
        <v>14385</v>
      </c>
      <c r="D3578" t="s">
        <v>14386</v>
      </c>
    </row>
    <row r="3579" spans="1:4" x14ac:dyDescent="0.2">
      <c r="A3579" t="s">
        <v>25202</v>
      </c>
      <c r="C3579" t="s">
        <v>10775</v>
      </c>
      <c r="D3579" t="s">
        <v>10776</v>
      </c>
    </row>
    <row r="3580" spans="1:4" x14ac:dyDescent="0.2">
      <c r="A3580" t="s">
        <v>23931</v>
      </c>
      <c r="C3580" t="s">
        <v>14387</v>
      </c>
      <c r="D3580" t="s">
        <v>14388</v>
      </c>
    </row>
    <row r="3581" spans="1:4" x14ac:dyDescent="0.2">
      <c r="A3581" t="s">
        <v>24683</v>
      </c>
      <c r="C3581" t="s">
        <v>14389</v>
      </c>
      <c r="D3581" t="s">
        <v>14390</v>
      </c>
    </row>
    <row r="3582" spans="1:4" x14ac:dyDescent="0.2">
      <c r="A3582" t="s">
        <v>24581</v>
      </c>
      <c r="C3582" t="s">
        <v>13610</v>
      </c>
      <c r="D3582" t="s">
        <v>13611</v>
      </c>
    </row>
    <row r="3583" spans="1:4" x14ac:dyDescent="0.2">
      <c r="A3583" t="s">
        <v>26006</v>
      </c>
      <c r="C3583" t="s">
        <v>10541</v>
      </c>
      <c r="D3583" t="s">
        <v>10542</v>
      </c>
    </row>
    <row r="3584" spans="1:4" x14ac:dyDescent="0.2">
      <c r="A3584" t="s">
        <v>24384</v>
      </c>
      <c r="C3584" t="s">
        <v>14391</v>
      </c>
      <c r="D3584" t="s">
        <v>14392</v>
      </c>
    </row>
    <row r="3585" spans="1:4" x14ac:dyDescent="0.2">
      <c r="A3585" t="s">
        <v>23471</v>
      </c>
      <c r="C3585" t="s">
        <v>14393</v>
      </c>
      <c r="D3585" t="s">
        <v>14394</v>
      </c>
    </row>
    <row r="3586" spans="1:4" x14ac:dyDescent="0.2">
      <c r="A3586" t="s">
        <v>25781</v>
      </c>
      <c r="C3586" t="s">
        <v>14395</v>
      </c>
      <c r="D3586" t="s">
        <v>14396</v>
      </c>
    </row>
    <row r="3587" spans="1:4" x14ac:dyDescent="0.2">
      <c r="A3587" t="s">
        <v>24734</v>
      </c>
      <c r="C3587" t="s">
        <v>14397</v>
      </c>
      <c r="D3587" t="s">
        <v>14398</v>
      </c>
    </row>
    <row r="3588" spans="1:4" x14ac:dyDescent="0.2">
      <c r="A3588" t="s">
        <v>26243</v>
      </c>
      <c r="C3588" t="s">
        <v>14399</v>
      </c>
      <c r="D3588" t="s">
        <v>14400</v>
      </c>
    </row>
    <row r="3589" spans="1:4" x14ac:dyDescent="0.2">
      <c r="A3589" t="s">
        <v>27082</v>
      </c>
      <c r="C3589" t="s">
        <v>9243</v>
      </c>
      <c r="D3589" t="s">
        <v>9244</v>
      </c>
    </row>
    <row r="3590" spans="1:4" x14ac:dyDescent="0.2">
      <c r="A3590" t="s">
        <v>26987</v>
      </c>
      <c r="C3590" t="s">
        <v>14401</v>
      </c>
      <c r="D3590" t="s">
        <v>14402</v>
      </c>
    </row>
    <row r="3591" spans="1:4" x14ac:dyDescent="0.2">
      <c r="A3591" t="s">
        <v>24243</v>
      </c>
      <c r="C3591" t="s">
        <v>10145</v>
      </c>
      <c r="D3591" t="s">
        <v>10146</v>
      </c>
    </row>
    <row r="3592" spans="1:4" x14ac:dyDescent="0.2">
      <c r="A3592" t="s">
        <v>26027</v>
      </c>
      <c r="C3592" t="s">
        <v>10344</v>
      </c>
      <c r="D3592" t="s">
        <v>10345</v>
      </c>
    </row>
    <row r="3593" spans="1:4" x14ac:dyDescent="0.2">
      <c r="A3593" t="s">
        <v>24191</v>
      </c>
      <c r="C3593" t="s">
        <v>14403</v>
      </c>
      <c r="D3593" t="s">
        <v>14404</v>
      </c>
    </row>
    <row r="3594" spans="1:4" x14ac:dyDescent="0.2">
      <c r="A3594" t="s">
        <v>24086</v>
      </c>
      <c r="C3594" t="s">
        <v>13843</v>
      </c>
      <c r="D3594" t="s">
        <v>13844</v>
      </c>
    </row>
    <row r="3595" spans="1:4" x14ac:dyDescent="0.2">
      <c r="A3595" t="s">
        <v>23912</v>
      </c>
      <c r="C3595" t="s">
        <v>9760</v>
      </c>
      <c r="D3595" t="s">
        <v>9761</v>
      </c>
    </row>
    <row r="3596" spans="1:4" x14ac:dyDescent="0.2">
      <c r="A3596" t="s">
        <v>26919</v>
      </c>
      <c r="C3596" t="s">
        <v>14408</v>
      </c>
      <c r="D3596" t="s">
        <v>14409</v>
      </c>
    </row>
    <row r="3597" spans="1:4" x14ac:dyDescent="0.2">
      <c r="A3597" t="s">
        <v>26175</v>
      </c>
      <c r="C3597" t="s">
        <v>12104</v>
      </c>
      <c r="D3597" t="s">
        <v>12105</v>
      </c>
    </row>
    <row r="3598" spans="1:4" x14ac:dyDescent="0.2">
      <c r="A3598" t="s">
        <v>24206</v>
      </c>
      <c r="C3598" t="s">
        <v>13751</v>
      </c>
      <c r="D3598" t="s">
        <v>13752</v>
      </c>
    </row>
    <row r="3599" spans="1:4" x14ac:dyDescent="0.2">
      <c r="A3599" t="s">
        <v>23661</v>
      </c>
      <c r="C3599" t="s">
        <v>14410</v>
      </c>
      <c r="D3599" t="s">
        <v>14411</v>
      </c>
    </row>
    <row r="3600" spans="1:4" x14ac:dyDescent="0.2">
      <c r="A3600" t="s">
        <v>23514</v>
      </c>
      <c r="C3600" t="s">
        <v>14412</v>
      </c>
      <c r="D3600" t="s">
        <v>14413</v>
      </c>
    </row>
    <row r="3601" spans="1:4" x14ac:dyDescent="0.2">
      <c r="A3601" t="s">
        <v>26769</v>
      </c>
      <c r="C3601" t="s">
        <v>14414</v>
      </c>
      <c r="D3601" t="s">
        <v>14415</v>
      </c>
    </row>
    <row r="3602" spans="1:4" x14ac:dyDescent="0.2">
      <c r="A3602" t="s">
        <v>24712</v>
      </c>
      <c r="C3602" t="s">
        <v>9885</v>
      </c>
      <c r="D3602" t="s">
        <v>9886</v>
      </c>
    </row>
    <row r="3603" spans="1:4" x14ac:dyDescent="0.2">
      <c r="A3603" t="s">
        <v>25862</v>
      </c>
      <c r="C3603" t="s">
        <v>14416</v>
      </c>
      <c r="D3603" t="s">
        <v>14417</v>
      </c>
    </row>
    <row r="3604" spans="1:4" x14ac:dyDescent="0.2">
      <c r="A3604" t="s">
        <v>24877</v>
      </c>
      <c r="C3604" t="s">
        <v>14418</v>
      </c>
      <c r="D3604" t="s">
        <v>14419</v>
      </c>
    </row>
    <row r="3605" spans="1:4" x14ac:dyDescent="0.2">
      <c r="A3605" t="s">
        <v>24197</v>
      </c>
      <c r="C3605" t="s">
        <v>14420</v>
      </c>
      <c r="D3605" t="s">
        <v>14421</v>
      </c>
    </row>
    <row r="3606" spans="1:4" x14ac:dyDescent="0.2">
      <c r="A3606" t="s">
        <v>25616</v>
      </c>
      <c r="C3606" t="s">
        <v>14422</v>
      </c>
      <c r="D3606" t="s">
        <v>14423</v>
      </c>
    </row>
    <row r="3607" spans="1:4" x14ac:dyDescent="0.2">
      <c r="A3607" t="s">
        <v>25549</v>
      </c>
      <c r="C3607" t="s">
        <v>14424</v>
      </c>
      <c r="D3607" t="s">
        <v>14425</v>
      </c>
    </row>
    <row r="3608" spans="1:4" x14ac:dyDescent="0.2">
      <c r="A3608" t="s">
        <v>23252</v>
      </c>
      <c r="C3608" t="s">
        <v>14429</v>
      </c>
      <c r="D3608" t="s">
        <v>14430</v>
      </c>
    </row>
    <row r="3609" spans="1:4" x14ac:dyDescent="0.2">
      <c r="A3609" t="s">
        <v>24919</v>
      </c>
      <c r="C3609" t="s">
        <v>13496</v>
      </c>
      <c r="D3609" t="s">
        <v>13497</v>
      </c>
    </row>
    <row r="3610" spans="1:4" x14ac:dyDescent="0.2">
      <c r="A3610" t="s">
        <v>23799</v>
      </c>
      <c r="C3610" t="s">
        <v>14431</v>
      </c>
      <c r="D3610" t="s">
        <v>14432</v>
      </c>
    </row>
    <row r="3611" spans="1:4" x14ac:dyDescent="0.2">
      <c r="A3611" t="s">
        <v>24513</v>
      </c>
      <c r="C3611" t="s">
        <v>12532</v>
      </c>
      <c r="D3611" t="s">
        <v>12533</v>
      </c>
    </row>
    <row r="3612" spans="1:4" x14ac:dyDescent="0.2">
      <c r="A3612" t="s">
        <v>27296</v>
      </c>
      <c r="C3612" t="s">
        <v>12788</v>
      </c>
      <c r="D3612" t="s">
        <v>12789</v>
      </c>
    </row>
    <row r="3613" spans="1:4" x14ac:dyDescent="0.2">
      <c r="A3613" t="s">
        <v>26580</v>
      </c>
      <c r="C3613" t="s">
        <v>12413</v>
      </c>
      <c r="D3613" t="s">
        <v>12414</v>
      </c>
    </row>
    <row r="3614" spans="1:4" x14ac:dyDescent="0.2">
      <c r="A3614" t="s">
        <v>25299</v>
      </c>
      <c r="C3614" t="s">
        <v>14433</v>
      </c>
      <c r="D3614" t="s">
        <v>14434</v>
      </c>
    </row>
    <row r="3615" spans="1:4" x14ac:dyDescent="0.2">
      <c r="A3615" t="s">
        <v>27250</v>
      </c>
      <c r="C3615" t="s">
        <v>13058</v>
      </c>
      <c r="D3615" t="s">
        <v>13059</v>
      </c>
    </row>
    <row r="3616" spans="1:4" x14ac:dyDescent="0.2">
      <c r="A3616" t="s">
        <v>24505</v>
      </c>
      <c r="C3616" t="s">
        <v>14435</v>
      </c>
      <c r="D3616" t="s">
        <v>14436</v>
      </c>
    </row>
    <row r="3617" spans="1:4" x14ac:dyDescent="0.2">
      <c r="A3617" t="s">
        <v>25148</v>
      </c>
      <c r="C3617" t="s">
        <v>14437</v>
      </c>
      <c r="D3617" t="s">
        <v>14438</v>
      </c>
    </row>
    <row r="3618" spans="1:4" x14ac:dyDescent="0.2">
      <c r="A3618" t="s">
        <v>27089</v>
      </c>
      <c r="C3618" t="s">
        <v>14439</v>
      </c>
      <c r="D3618" t="s">
        <v>14440</v>
      </c>
    </row>
    <row r="3619" spans="1:4" x14ac:dyDescent="0.2">
      <c r="A3619" t="s">
        <v>23905</v>
      </c>
      <c r="C3619" t="s">
        <v>14441</v>
      </c>
      <c r="D3619" t="s">
        <v>14442</v>
      </c>
    </row>
    <row r="3620" spans="1:4" x14ac:dyDescent="0.2">
      <c r="A3620" t="s">
        <v>25834</v>
      </c>
      <c r="C3620" t="s">
        <v>14081</v>
      </c>
      <c r="D3620" t="s">
        <v>14082</v>
      </c>
    </row>
    <row r="3621" spans="1:4" x14ac:dyDescent="0.2">
      <c r="A3621" t="s">
        <v>26562</v>
      </c>
      <c r="C3621" t="s">
        <v>14443</v>
      </c>
      <c r="D3621" t="s">
        <v>14444</v>
      </c>
    </row>
    <row r="3622" spans="1:4" x14ac:dyDescent="0.2">
      <c r="A3622" t="s">
        <v>26689</v>
      </c>
      <c r="C3622" t="s">
        <v>11998</v>
      </c>
      <c r="D3622" t="s">
        <v>11999</v>
      </c>
    </row>
    <row r="3623" spans="1:4" x14ac:dyDescent="0.2">
      <c r="A3623" t="s">
        <v>24388</v>
      </c>
      <c r="C3623" t="s">
        <v>11980</v>
      </c>
      <c r="D3623" t="s">
        <v>11981</v>
      </c>
    </row>
    <row r="3624" spans="1:4" x14ac:dyDescent="0.2">
      <c r="A3624" t="s">
        <v>26990</v>
      </c>
      <c r="C3624" t="s">
        <v>14445</v>
      </c>
      <c r="D3624" t="s">
        <v>14446</v>
      </c>
    </row>
    <row r="3625" spans="1:4" x14ac:dyDescent="0.2">
      <c r="A3625" t="s">
        <v>26194</v>
      </c>
      <c r="C3625" t="s">
        <v>14447</v>
      </c>
      <c r="D3625" t="s">
        <v>14448</v>
      </c>
    </row>
    <row r="3626" spans="1:4" x14ac:dyDescent="0.2">
      <c r="A3626" t="s">
        <v>25639</v>
      </c>
      <c r="C3626" t="s">
        <v>14449</v>
      </c>
      <c r="D3626" t="s">
        <v>14450</v>
      </c>
    </row>
    <row r="3627" spans="1:4" x14ac:dyDescent="0.2">
      <c r="A3627" t="s">
        <v>26165</v>
      </c>
      <c r="C3627" t="s">
        <v>14451</v>
      </c>
      <c r="D3627" t="s">
        <v>14452</v>
      </c>
    </row>
    <row r="3628" spans="1:4" x14ac:dyDescent="0.2">
      <c r="A3628" t="s">
        <v>26488</v>
      </c>
      <c r="C3628" t="s">
        <v>14453</v>
      </c>
      <c r="D3628" t="s">
        <v>14454</v>
      </c>
    </row>
    <row r="3629" spans="1:4" x14ac:dyDescent="0.2">
      <c r="A3629" t="s">
        <v>27239</v>
      </c>
      <c r="C3629" t="s">
        <v>14455</v>
      </c>
      <c r="D3629" t="s">
        <v>14456</v>
      </c>
    </row>
    <row r="3630" spans="1:4" x14ac:dyDescent="0.2">
      <c r="A3630" t="s">
        <v>24329</v>
      </c>
      <c r="C3630" t="s">
        <v>14457</v>
      </c>
      <c r="D3630" t="s">
        <v>14458</v>
      </c>
    </row>
    <row r="3631" spans="1:4" x14ac:dyDescent="0.2">
      <c r="A3631" t="s">
        <v>26534</v>
      </c>
      <c r="C3631" t="s">
        <v>14459</v>
      </c>
      <c r="D3631" t="s">
        <v>14460</v>
      </c>
    </row>
    <row r="3632" spans="1:4" x14ac:dyDescent="0.2">
      <c r="A3632" t="s">
        <v>24878</v>
      </c>
      <c r="C3632" t="s">
        <v>14461</v>
      </c>
      <c r="D3632" t="s">
        <v>14462</v>
      </c>
    </row>
    <row r="3633" spans="1:4" x14ac:dyDescent="0.2">
      <c r="A3633" t="s">
        <v>24001</v>
      </c>
      <c r="C3633" t="s">
        <v>9342</v>
      </c>
      <c r="D3633" t="s">
        <v>9343</v>
      </c>
    </row>
    <row r="3634" spans="1:4" x14ac:dyDescent="0.2">
      <c r="A3634" t="s">
        <v>26800</v>
      </c>
      <c r="C3634" t="s">
        <v>12431</v>
      </c>
      <c r="D3634" t="s">
        <v>12432</v>
      </c>
    </row>
    <row r="3635" spans="1:4" x14ac:dyDescent="0.2">
      <c r="A3635" t="s">
        <v>27451</v>
      </c>
      <c r="C3635" t="s">
        <v>14244</v>
      </c>
      <c r="D3635" t="s">
        <v>14245</v>
      </c>
    </row>
    <row r="3636" spans="1:4" x14ac:dyDescent="0.2">
      <c r="A3636" t="s">
        <v>27160</v>
      </c>
      <c r="C3636" t="s">
        <v>9947</v>
      </c>
      <c r="D3636" t="s">
        <v>9948</v>
      </c>
    </row>
    <row r="3637" spans="1:4" x14ac:dyDescent="0.2">
      <c r="A3637" t="s">
        <v>27334</v>
      </c>
      <c r="C3637" t="s">
        <v>10400</v>
      </c>
      <c r="D3637" t="s">
        <v>10401</v>
      </c>
    </row>
    <row r="3638" spans="1:4" x14ac:dyDescent="0.2">
      <c r="A3638" t="s">
        <v>26223</v>
      </c>
      <c r="C3638" t="s">
        <v>12819</v>
      </c>
      <c r="D3638" t="s">
        <v>12820</v>
      </c>
    </row>
    <row r="3639" spans="1:4" x14ac:dyDescent="0.2">
      <c r="A3639" t="s">
        <v>23703</v>
      </c>
      <c r="C3639" t="s">
        <v>14463</v>
      </c>
      <c r="D3639" t="s">
        <v>14464</v>
      </c>
    </row>
    <row r="3640" spans="1:4" x14ac:dyDescent="0.2">
      <c r="A3640" t="s">
        <v>24156</v>
      </c>
      <c r="C3640" t="s">
        <v>14465</v>
      </c>
      <c r="D3640" t="s">
        <v>14466</v>
      </c>
    </row>
    <row r="3641" spans="1:4" x14ac:dyDescent="0.2">
      <c r="A3641" t="s">
        <v>23412</v>
      </c>
      <c r="C3641" t="s">
        <v>14467</v>
      </c>
      <c r="D3641" t="s">
        <v>14468</v>
      </c>
    </row>
    <row r="3642" spans="1:4" x14ac:dyDescent="0.2">
      <c r="A3642" t="s">
        <v>27230</v>
      </c>
      <c r="C3642" t="s">
        <v>14469</v>
      </c>
      <c r="D3642" t="s">
        <v>14470</v>
      </c>
    </row>
    <row r="3643" spans="1:4" x14ac:dyDescent="0.2">
      <c r="A3643" t="s">
        <v>27363</v>
      </c>
      <c r="C3643" t="s">
        <v>13657</v>
      </c>
      <c r="D3643" t="s">
        <v>13658</v>
      </c>
    </row>
    <row r="3644" spans="1:4" x14ac:dyDescent="0.2">
      <c r="A3644" t="s">
        <v>24932</v>
      </c>
      <c r="C3644" t="s">
        <v>10189</v>
      </c>
      <c r="D3644" t="s">
        <v>10190</v>
      </c>
    </row>
    <row r="3645" spans="1:4" x14ac:dyDescent="0.2">
      <c r="A3645" t="s">
        <v>25354</v>
      </c>
      <c r="C3645" t="s">
        <v>14471</v>
      </c>
      <c r="D3645" t="s">
        <v>14472</v>
      </c>
    </row>
    <row r="3646" spans="1:4" x14ac:dyDescent="0.2">
      <c r="A3646" t="s">
        <v>26302</v>
      </c>
      <c r="C3646" t="s">
        <v>12859</v>
      </c>
      <c r="D3646" t="s">
        <v>12860</v>
      </c>
    </row>
    <row r="3647" spans="1:4" x14ac:dyDescent="0.2">
      <c r="A3647" t="s">
        <v>26958</v>
      </c>
      <c r="C3647" t="s">
        <v>14473</v>
      </c>
      <c r="D3647" t="s">
        <v>14474</v>
      </c>
    </row>
    <row r="3648" spans="1:4" x14ac:dyDescent="0.2">
      <c r="A3648" t="s">
        <v>20185</v>
      </c>
      <c r="C3648" t="s">
        <v>14475</v>
      </c>
      <c r="D3648" t="s">
        <v>14476</v>
      </c>
    </row>
    <row r="3649" spans="1:4" x14ac:dyDescent="0.2">
      <c r="A3649" t="s">
        <v>24937</v>
      </c>
      <c r="C3649" t="s">
        <v>14477</v>
      </c>
      <c r="D3649" t="s">
        <v>14478</v>
      </c>
    </row>
    <row r="3650" spans="1:4" x14ac:dyDescent="0.2">
      <c r="A3650" t="s">
        <v>27421</v>
      </c>
      <c r="C3650" t="s">
        <v>11152</v>
      </c>
      <c r="D3650" t="s">
        <v>11153</v>
      </c>
    </row>
    <row r="3651" spans="1:4" x14ac:dyDescent="0.2">
      <c r="A3651" t="s">
        <v>24123</v>
      </c>
      <c r="C3651" t="s">
        <v>13428</v>
      </c>
      <c r="D3651" t="s">
        <v>13429</v>
      </c>
    </row>
    <row r="3652" spans="1:4" x14ac:dyDescent="0.2">
      <c r="A3652" t="s">
        <v>23236</v>
      </c>
      <c r="C3652" t="s">
        <v>12168</v>
      </c>
      <c r="D3652" t="s">
        <v>12169</v>
      </c>
    </row>
    <row r="3653" spans="1:4" x14ac:dyDescent="0.2">
      <c r="A3653" t="s">
        <v>25628</v>
      </c>
      <c r="C3653" t="s">
        <v>14048</v>
      </c>
      <c r="D3653" t="s">
        <v>14049</v>
      </c>
    </row>
    <row r="3654" spans="1:4" x14ac:dyDescent="0.2">
      <c r="A3654" t="s">
        <v>26500</v>
      </c>
      <c r="C3654" t="s">
        <v>14479</v>
      </c>
      <c r="D3654" t="s">
        <v>14480</v>
      </c>
    </row>
    <row r="3655" spans="1:4" x14ac:dyDescent="0.2">
      <c r="A3655" t="s">
        <v>27316</v>
      </c>
      <c r="C3655" t="s">
        <v>10843</v>
      </c>
      <c r="D3655" t="s">
        <v>10844</v>
      </c>
    </row>
    <row r="3656" spans="1:4" x14ac:dyDescent="0.2">
      <c r="A3656" t="s">
        <v>26539</v>
      </c>
      <c r="C3656" t="s">
        <v>14481</v>
      </c>
      <c r="D3656" t="s">
        <v>14482</v>
      </c>
    </row>
    <row r="3657" spans="1:4" x14ac:dyDescent="0.2">
      <c r="A3657" t="s">
        <v>26784</v>
      </c>
      <c r="C3657" t="s">
        <v>14483</v>
      </c>
      <c r="D3657" t="s">
        <v>14484</v>
      </c>
    </row>
    <row r="3658" spans="1:4" x14ac:dyDescent="0.2">
      <c r="A3658" t="s">
        <v>25950</v>
      </c>
      <c r="C3658" t="s">
        <v>11221</v>
      </c>
      <c r="D3658" t="s">
        <v>11222</v>
      </c>
    </row>
    <row r="3659" spans="1:4" x14ac:dyDescent="0.2">
      <c r="A3659" t="s">
        <v>26708</v>
      </c>
      <c r="C3659" t="s">
        <v>13542</v>
      </c>
      <c r="D3659" t="s">
        <v>13543</v>
      </c>
    </row>
    <row r="3660" spans="1:4" x14ac:dyDescent="0.2">
      <c r="A3660" t="s">
        <v>26405</v>
      </c>
      <c r="C3660" t="s">
        <v>10451</v>
      </c>
      <c r="D3660" t="s">
        <v>10452</v>
      </c>
    </row>
    <row r="3661" spans="1:4" x14ac:dyDescent="0.2">
      <c r="A3661" t="s">
        <v>23625</v>
      </c>
      <c r="C3661" t="s">
        <v>13676</v>
      </c>
      <c r="D3661" t="s">
        <v>13677</v>
      </c>
    </row>
    <row r="3662" spans="1:4" x14ac:dyDescent="0.2">
      <c r="A3662" t="s">
        <v>27125</v>
      </c>
      <c r="C3662" t="s">
        <v>14190</v>
      </c>
      <c r="D3662" t="s">
        <v>14191</v>
      </c>
    </row>
    <row r="3663" spans="1:4" x14ac:dyDescent="0.2">
      <c r="A3663" t="s">
        <v>25028</v>
      </c>
      <c r="C3663" t="s">
        <v>14485</v>
      </c>
      <c r="D3663" t="s">
        <v>14486</v>
      </c>
    </row>
    <row r="3664" spans="1:4" x14ac:dyDescent="0.2">
      <c r="A3664" t="s">
        <v>26493</v>
      </c>
      <c r="C3664" t="s">
        <v>10235</v>
      </c>
      <c r="D3664" t="s">
        <v>10236</v>
      </c>
    </row>
    <row r="3665" spans="1:4" x14ac:dyDescent="0.2">
      <c r="A3665" t="s">
        <v>26528</v>
      </c>
      <c r="C3665" t="s">
        <v>14487</v>
      </c>
      <c r="D3665" t="s">
        <v>14488</v>
      </c>
    </row>
    <row r="3666" spans="1:4" x14ac:dyDescent="0.2">
      <c r="A3666" t="s">
        <v>26796</v>
      </c>
      <c r="C3666" t="s">
        <v>14489</v>
      </c>
      <c r="D3666" t="s">
        <v>14490</v>
      </c>
    </row>
    <row r="3667" spans="1:4" x14ac:dyDescent="0.2">
      <c r="A3667" t="s">
        <v>24756</v>
      </c>
      <c r="C3667" t="s">
        <v>14491</v>
      </c>
      <c r="D3667" t="s">
        <v>14492</v>
      </c>
    </row>
    <row r="3668" spans="1:4" x14ac:dyDescent="0.2">
      <c r="A3668" t="s">
        <v>26822</v>
      </c>
      <c r="C3668" t="s">
        <v>9961</v>
      </c>
      <c r="D3668" t="s">
        <v>9962</v>
      </c>
    </row>
    <row r="3669" spans="1:4" x14ac:dyDescent="0.2">
      <c r="A3669" t="s">
        <v>27479</v>
      </c>
      <c r="C3669" t="s">
        <v>14493</v>
      </c>
      <c r="D3669" t="s">
        <v>14494</v>
      </c>
    </row>
    <row r="3670" spans="1:4" x14ac:dyDescent="0.2">
      <c r="A3670" t="s">
        <v>26509</v>
      </c>
      <c r="C3670" t="s">
        <v>10669</v>
      </c>
      <c r="D3670" t="s">
        <v>10670</v>
      </c>
    </row>
    <row r="3671" spans="1:4" x14ac:dyDescent="0.2">
      <c r="A3671" t="s">
        <v>26710</v>
      </c>
      <c r="C3671" t="s">
        <v>11398</v>
      </c>
      <c r="D3671" t="s">
        <v>11399</v>
      </c>
    </row>
    <row r="3672" spans="1:4" x14ac:dyDescent="0.2">
      <c r="A3672" t="s">
        <v>25809</v>
      </c>
      <c r="C3672" t="s">
        <v>10823</v>
      </c>
      <c r="D3672" t="s">
        <v>10824</v>
      </c>
    </row>
    <row r="3673" spans="1:4" x14ac:dyDescent="0.2">
      <c r="A3673" t="s">
        <v>27246</v>
      </c>
      <c r="C3673" t="s">
        <v>13720</v>
      </c>
      <c r="D3673" t="s">
        <v>13721</v>
      </c>
    </row>
    <row r="3674" spans="1:4" x14ac:dyDescent="0.2">
      <c r="A3674" t="s">
        <v>25941</v>
      </c>
      <c r="C3674" t="s">
        <v>11091</v>
      </c>
      <c r="D3674" t="s">
        <v>11092</v>
      </c>
    </row>
    <row r="3675" spans="1:4" x14ac:dyDescent="0.2">
      <c r="A3675" t="s">
        <v>24867</v>
      </c>
      <c r="C3675" t="s">
        <v>9794</v>
      </c>
      <c r="D3675" t="s">
        <v>9795</v>
      </c>
    </row>
    <row r="3676" spans="1:4" x14ac:dyDescent="0.2">
      <c r="A3676" t="s">
        <v>23255</v>
      </c>
      <c r="C3676" t="s">
        <v>14495</v>
      </c>
      <c r="D3676" t="s">
        <v>14496</v>
      </c>
    </row>
    <row r="3677" spans="1:4" x14ac:dyDescent="0.2">
      <c r="A3677" t="s">
        <v>26176</v>
      </c>
      <c r="C3677" t="s">
        <v>14497</v>
      </c>
      <c r="D3677" t="s">
        <v>14498</v>
      </c>
    </row>
    <row r="3678" spans="1:4" x14ac:dyDescent="0.2">
      <c r="A3678" t="s">
        <v>25057</v>
      </c>
      <c r="C3678" t="s">
        <v>11213</v>
      </c>
      <c r="D3678" t="s">
        <v>11214</v>
      </c>
    </row>
    <row r="3679" spans="1:4" x14ac:dyDescent="0.2">
      <c r="A3679" t="s">
        <v>23406</v>
      </c>
      <c r="C3679" t="s">
        <v>13379</v>
      </c>
      <c r="D3679" t="s">
        <v>13380</v>
      </c>
    </row>
    <row r="3680" spans="1:4" x14ac:dyDescent="0.2">
      <c r="A3680" t="s">
        <v>23928</v>
      </c>
      <c r="C3680" t="s">
        <v>9313</v>
      </c>
      <c r="D3680" t="s">
        <v>9314</v>
      </c>
    </row>
    <row r="3681" spans="1:4" x14ac:dyDescent="0.2">
      <c r="A3681" t="s">
        <v>25316</v>
      </c>
      <c r="C3681" t="s">
        <v>14499</v>
      </c>
      <c r="D3681" t="s">
        <v>14500</v>
      </c>
    </row>
    <row r="3682" spans="1:4" x14ac:dyDescent="0.2">
      <c r="A3682" t="s">
        <v>26314</v>
      </c>
      <c r="C3682" t="s">
        <v>14501</v>
      </c>
      <c r="D3682" t="s">
        <v>14502</v>
      </c>
    </row>
    <row r="3683" spans="1:4" x14ac:dyDescent="0.2">
      <c r="A3683" t="s">
        <v>26712</v>
      </c>
      <c r="C3683" t="s">
        <v>14503</v>
      </c>
      <c r="D3683" t="s">
        <v>14504</v>
      </c>
    </row>
    <row r="3684" spans="1:4" x14ac:dyDescent="0.2">
      <c r="A3684" t="s">
        <v>25156</v>
      </c>
      <c r="C3684" t="s">
        <v>14505</v>
      </c>
      <c r="D3684" t="s">
        <v>14506</v>
      </c>
    </row>
    <row r="3685" spans="1:4" x14ac:dyDescent="0.2">
      <c r="A3685" t="s">
        <v>25670</v>
      </c>
      <c r="C3685" t="s">
        <v>14507</v>
      </c>
      <c r="D3685" t="s">
        <v>14508</v>
      </c>
    </row>
    <row r="3686" spans="1:4" x14ac:dyDescent="0.2">
      <c r="A3686" t="s">
        <v>26783</v>
      </c>
      <c r="C3686" t="s">
        <v>14509</v>
      </c>
      <c r="D3686" t="s">
        <v>14510</v>
      </c>
    </row>
    <row r="3687" spans="1:4" x14ac:dyDescent="0.2">
      <c r="A3687" t="s">
        <v>24207</v>
      </c>
      <c r="C3687" t="s">
        <v>14511</v>
      </c>
      <c r="D3687" t="s">
        <v>14512</v>
      </c>
    </row>
    <row r="3688" spans="1:4" x14ac:dyDescent="0.2">
      <c r="A3688" t="s">
        <v>26253</v>
      </c>
      <c r="C3688" t="s">
        <v>14513</v>
      </c>
      <c r="D3688" t="s">
        <v>14514</v>
      </c>
    </row>
    <row r="3689" spans="1:4" x14ac:dyDescent="0.2">
      <c r="A3689" t="s">
        <v>25753</v>
      </c>
      <c r="C3689" t="s">
        <v>10235</v>
      </c>
      <c r="D3689" t="s">
        <v>10236</v>
      </c>
    </row>
    <row r="3690" spans="1:4" x14ac:dyDescent="0.2">
      <c r="A3690" t="s">
        <v>23831</v>
      </c>
      <c r="C3690" t="s">
        <v>11069</v>
      </c>
      <c r="D3690" t="s">
        <v>11070</v>
      </c>
    </row>
    <row r="3691" spans="1:4" x14ac:dyDescent="0.2">
      <c r="A3691" t="s">
        <v>24922</v>
      </c>
      <c r="C3691" t="s">
        <v>14515</v>
      </c>
      <c r="D3691" t="s">
        <v>14516</v>
      </c>
    </row>
    <row r="3692" spans="1:4" x14ac:dyDescent="0.2">
      <c r="A3692" t="s">
        <v>27202</v>
      </c>
      <c r="C3692" t="s">
        <v>14517</v>
      </c>
      <c r="D3692" t="s">
        <v>14518</v>
      </c>
    </row>
    <row r="3693" spans="1:4" x14ac:dyDescent="0.2">
      <c r="A3693" t="s">
        <v>26334</v>
      </c>
      <c r="C3693" t="s">
        <v>9577</v>
      </c>
      <c r="D3693" t="s">
        <v>9578</v>
      </c>
    </row>
    <row r="3694" spans="1:4" x14ac:dyDescent="0.2">
      <c r="A3694" t="s">
        <v>25551</v>
      </c>
      <c r="C3694" t="s">
        <v>9786</v>
      </c>
      <c r="D3694" t="s">
        <v>9787</v>
      </c>
    </row>
    <row r="3695" spans="1:4" x14ac:dyDescent="0.2">
      <c r="A3695" t="s">
        <v>26702</v>
      </c>
      <c r="C3695" t="s">
        <v>13826</v>
      </c>
      <c r="D3695" t="s">
        <v>13827</v>
      </c>
    </row>
    <row r="3696" spans="1:4" x14ac:dyDescent="0.2">
      <c r="A3696" t="s">
        <v>20191</v>
      </c>
      <c r="C3696" t="s">
        <v>9583</v>
      </c>
      <c r="D3696" t="s">
        <v>9584</v>
      </c>
    </row>
    <row r="3697" spans="1:4" x14ac:dyDescent="0.2">
      <c r="A3697" t="s">
        <v>27481</v>
      </c>
      <c r="C3697" t="s">
        <v>14519</v>
      </c>
      <c r="D3697" t="s">
        <v>14520</v>
      </c>
    </row>
    <row r="3698" spans="1:4" x14ac:dyDescent="0.2">
      <c r="A3698" t="s">
        <v>24688</v>
      </c>
      <c r="C3698" t="s">
        <v>12072</v>
      </c>
      <c r="D3698" t="s">
        <v>12073</v>
      </c>
    </row>
    <row r="3699" spans="1:4" x14ac:dyDescent="0.2">
      <c r="A3699" t="s">
        <v>23475</v>
      </c>
      <c r="C3699" t="s">
        <v>14521</v>
      </c>
      <c r="D3699" t="s">
        <v>14522</v>
      </c>
    </row>
    <row r="3700" spans="1:4" x14ac:dyDescent="0.2">
      <c r="A3700" t="s">
        <v>23767</v>
      </c>
      <c r="C3700" t="s">
        <v>11386</v>
      </c>
      <c r="D3700" t="s">
        <v>11387</v>
      </c>
    </row>
    <row r="3701" spans="1:4" x14ac:dyDescent="0.2">
      <c r="A3701" t="s">
        <v>27444</v>
      </c>
      <c r="C3701" t="s">
        <v>11350</v>
      </c>
      <c r="D3701" t="s">
        <v>11351</v>
      </c>
    </row>
    <row r="3702" spans="1:4" x14ac:dyDescent="0.2">
      <c r="A3702" t="s">
        <v>26581</v>
      </c>
      <c r="C3702" t="s">
        <v>13851</v>
      </c>
      <c r="D3702" t="s">
        <v>13852</v>
      </c>
    </row>
    <row r="3703" spans="1:4" x14ac:dyDescent="0.2">
      <c r="A3703" t="s">
        <v>25826</v>
      </c>
      <c r="C3703" t="s">
        <v>14523</v>
      </c>
      <c r="D3703" t="s">
        <v>14524</v>
      </c>
    </row>
    <row r="3704" spans="1:4" x14ac:dyDescent="0.2">
      <c r="A3704" t="s">
        <v>24836</v>
      </c>
      <c r="C3704" t="s">
        <v>13223</v>
      </c>
      <c r="D3704" t="s">
        <v>13224</v>
      </c>
    </row>
    <row r="3705" spans="1:4" x14ac:dyDescent="0.2">
      <c r="A3705" t="s">
        <v>25251</v>
      </c>
      <c r="C3705" t="s">
        <v>13294</v>
      </c>
      <c r="D3705" t="s">
        <v>13295</v>
      </c>
    </row>
    <row r="3706" spans="1:4" x14ac:dyDescent="0.2">
      <c r="A3706" t="s">
        <v>25074</v>
      </c>
      <c r="C3706" t="s">
        <v>14525</v>
      </c>
      <c r="D3706" t="s">
        <v>14526</v>
      </c>
    </row>
    <row r="3707" spans="1:4" x14ac:dyDescent="0.2">
      <c r="A3707" t="s">
        <v>26336</v>
      </c>
      <c r="C3707" t="s">
        <v>9315</v>
      </c>
      <c r="D3707" t="s">
        <v>9316</v>
      </c>
    </row>
    <row r="3708" spans="1:4" x14ac:dyDescent="0.2">
      <c r="A3708" t="s">
        <v>27014</v>
      </c>
      <c r="C3708" t="s">
        <v>9947</v>
      </c>
      <c r="D3708" t="s">
        <v>9948</v>
      </c>
    </row>
    <row r="3709" spans="1:4" x14ac:dyDescent="0.2">
      <c r="A3709" t="s">
        <v>24343</v>
      </c>
      <c r="C3709" t="s">
        <v>12274</v>
      </c>
      <c r="D3709" t="s">
        <v>12275</v>
      </c>
    </row>
    <row r="3710" spans="1:4" x14ac:dyDescent="0.2">
      <c r="A3710" t="s">
        <v>23942</v>
      </c>
      <c r="C3710" t="s">
        <v>10871</v>
      </c>
      <c r="D3710" t="s">
        <v>10872</v>
      </c>
    </row>
    <row r="3711" spans="1:4" x14ac:dyDescent="0.2">
      <c r="A3711" t="s">
        <v>27255</v>
      </c>
      <c r="C3711" t="s">
        <v>10009</v>
      </c>
      <c r="D3711" t="s">
        <v>10010</v>
      </c>
    </row>
    <row r="3712" spans="1:4" x14ac:dyDescent="0.2">
      <c r="A3712" t="s">
        <v>23690</v>
      </c>
      <c r="C3712" t="s">
        <v>10085</v>
      </c>
      <c r="D3712" t="s">
        <v>10086</v>
      </c>
    </row>
    <row r="3713" spans="1:4" x14ac:dyDescent="0.2">
      <c r="A3713" t="s">
        <v>24189</v>
      </c>
      <c r="C3713" t="s">
        <v>14527</v>
      </c>
      <c r="D3713" t="s">
        <v>14528</v>
      </c>
    </row>
    <row r="3714" spans="1:4" x14ac:dyDescent="0.2">
      <c r="A3714" t="s">
        <v>26744</v>
      </c>
      <c r="C3714" t="s">
        <v>14529</v>
      </c>
      <c r="D3714" t="s">
        <v>14530</v>
      </c>
    </row>
    <row r="3715" spans="1:4" x14ac:dyDescent="0.2">
      <c r="A3715" t="s">
        <v>27096</v>
      </c>
      <c r="C3715" t="s">
        <v>10970</v>
      </c>
      <c r="D3715" t="s">
        <v>10971</v>
      </c>
    </row>
    <row r="3716" spans="1:4" x14ac:dyDescent="0.2">
      <c r="A3716" t="s">
        <v>27338</v>
      </c>
      <c r="C3716" t="s">
        <v>9786</v>
      </c>
      <c r="D3716" t="s">
        <v>9787</v>
      </c>
    </row>
    <row r="3717" spans="1:4" x14ac:dyDescent="0.2">
      <c r="A3717" t="s">
        <v>26629</v>
      </c>
      <c r="C3717" t="s">
        <v>11091</v>
      </c>
      <c r="D3717" t="s">
        <v>11092</v>
      </c>
    </row>
    <row r="3718" spans="1:4" x14ac:dyDescent="0.2">
      <c r="A3718" t="s">
        <v>25378</v>
      </c>
      <c r="C3718" t="s">
        <v>14240</v>
      </c>
      <c r="D3718" t="s">
        <v>14241</v>
      </c>
    </row>
    <row r="3719" spans="1:4" x14ac:dyDescent="0.2">
      <c r="A3719" t="s">
        <v>26998</v>
      </c>
      <c r="C3719" t="s">
        <v>13814</v>
      </c>
      <c r="D3719" t="s">
        <v>13815</v>
      </c>
    </row>
    <row r="3720" spans="1:4" x14ac:dyDescent="0.2">
      <c r="A3720" t="s">
        <v>27373</v>
      </c>
      <c r="C3720" t="s">
        <v>14531</v>
      </c>
      <c r="D3720" t="s">
        <v>14532</v>
      </c>
    </row>
    <row r="3721" spans="1:4" x14ac:dyDescent="0.2">
      <c r="A3721" t="s">
        <v>25940</v>
      </c>
      <c r="C3721" t="s">
        <v>11935</v>
      </c>
      <c r="D3721" t="s">
        <v>11936</v>
      </c>
    </row>
    <row r="3722" spans="1:4" x14ac:dyDescent="0.2">
      <c r="A3722" t="s">
        <v>26312</v>
      </c>
      <c r="C3722" t="s">
        <v>14533</v>
      </c>
      <c r="D3722" t="s">
        <v>14534</v>
      </c>
    </row>
    <row r="3723" spans="1:4" x14ac:dyDescent="0.2">
      <c r="A3723" t="s">
        <v>27116</v>
      </c>
      <c r="C3723" t="s">
        <v>14535</v>
      </c>
      <c r="D3723" t="s">
        <v>14536</v>
      </c>
    </row>
    <row r="3724" spans="1:4" x14ac:dyDescent="0.2">
      <c r="A3724" t="s">
        <v>25478</v>
      </c>
      <c r="C3724" t="s">
        <v>14537</v>
      </c>
      <c r="D3724" t="s">
        <v>14538</v>
      </c>
    </row>
    <row r="3725" spans="1:4" x14ac:dyDescent="0.2">
      <c r="A3725" t="s">
        <v>23364</v>
      </c>
      <c r="C3725" t="s">
        <v>14539</v>
      </c>
      <c r="D3725" t="s">
        <v>14540</v>
      </c>
    </row>
    <row r="3726" spans="1:4" x14ac:dyDescent="0.2">
      <c r="A3726" t="s">
        <v>24147</v>
      </c>
      <c r="C3726" t="s">
        <v>10987</v>
      </c>
      <c r="D3726" t="s">
        <v>10988</v>
      </c>
    </row>
    <row r="3727" spans="1:4" x14ac:dyDescent="0.2">
      <c r="A3727" t="s">
        <v>25680</v>
      </c>
      <c r="C3727" t="s">
        <v>12890</v>
      </c>
      <c r="D3727" t="s">
        <v>12891</v>
      </c>
    </row>
    <row r="3728" spans="1:4" x14ac:dyDescent="0.2">
      <c r="A3728" t="s">
        <v>25411</v>
      </c>
      <c r="C3728" t="s">
        <v>14541</v>
      </c>
      <c r="D3728" t="s">
        <v>14542</v>
      </c>
    </row>
    <row r="3729" spans="1:4" x14ac:dyDescent="0.2">
      <c r="A3729" t="s">
        <v>26475</v>
      </c>
      <c r="C3729" t="s">
        <v>14543</v>
      </c>
      <c r="D3729" t="s">
        <v>14544</v>
      </c>
    </row>
    <row r="3730" spans="1:4" x14ac:dyDescent="0.2">
      <c r="A3730" t="s">
        <v>25032</v>
      </c>
      <c r="C3730" t="s">
        <v>14545</v>
      </c>
      <c r="D3730" t="s">
        <v>14546</v>
      </c>
    </row>
    <row r="3731" spans="1:4" x14ac:dyDescent="0.2">
      <c r="A3731" t="s">
        <v>24624</v>
      </c>
      <c r="C3731" t="s">
        <v>12760</v>
      </c>
      <c r="D3731" t="s">
        <v>12761</v>
      </c>
    </row>
    <row r="3732" spans="1:4" x14ac:dyDescent="0.2">
      <c r="A3732" t="s">
        <v>23866</v>
      </c>
      <c r="C3732" t="s">
        <v>9317</v>
      </c>
      <c r="D3732" t="s">
        <v>9318</v>
      </c>
    </row>
    <row r="3733" spans="1:4" x14ac:dyDescent="0.2">
      <c r="A3733" t="s">
        <v>25508</v>
      </c>
      <c r="C3733" t="s">
        <v>10609</v>
      </c>
      <c r="D3733" t="s">
        <v>10610</v>
      </c>
    </row>
    <row r="3734" spans="1:4" x14ac:dyDescent="0.2">
      <c r="A3734" t="s">
        <v>26937</v>
      </c>
      <c r="C3734" t="s">
        <v>11085</v>
      </c>
      <c r="D3734" t="s">
        <v>11086</v>
      </c>
    </row>
    <row r="3735" spans="1:4" x14ac:dyDescent="0.2">
      <c r="A3735" t="s">
        <v>25063</v>
      </c>
      <c r="C3735" t="s">
        <v>14547</v>
      </c>
      <c r="D3735" t="s">
        <v>14548</v>
      </c>
    </row>
    <row r="3736" spans="1:4" x14ac:dyDescent="0.2">
      <c r="A3736" t="s">
        <v>25137</v>
      </c>
      <c r="C3736" t="s">
        <v>14549</v>
      </c>
      <c r="D3736" t="s">
        <v>14550</v>
      </c>
    </row>
    <row r="3737" spans="1:4" x14ac:dyDescent="0.2">
      <c r="A3737" t="s">
        <v>26971</v>
      </c>
      <c r="C3737" t="s">
        <v>14551</v>
      </c>
      <c r="D3737" t="s">
        <v>14552</v>
      </c>
    </row>
    <row r="3738" spans="1:4" x14ac:dyDescent="0.2">
      <c r="A3738" t="s">
        <v>26076</v>
      </c>
      <c r="C3738" t="s">
        <v>11253</v>
      </c>
      <c r="D3738" t="s">
        <v>11254</v>
      </c>
    </row>
    <row r="3739" spans="1:4" x14ac:dyDescent="0.2">
      <c r="A3739" t="s">
        <v>24414</v>
      </c>
      <c r="C3739" t="s">
        <v>10917</v>
      </c>
      <c r="D3739" t="s">
        <v>10918</v>
      </c>
    </row>
    <row r="3740" spans="1:4" x14ac:dyDescent="0.2">
      <c r="A3740" t="s">
        <v>26639</v>
      </c>
      <c r="C3740" t="s">
        <v>14553</v>
      </c>
      <c r="D3740" t="s">
        <v>14554</v>
      </c>
    </row>
    <row r="3741" spans="1:4" x14ac:dyDescent="0.2">
      <c r="A3741" t="s">
        <v>25091</v>
      </c>
      <c r="C3741" t="s">
        <v>9250</v>
      </c>
      <c r="D3741" t="s">
        <v>9251</v>
      </c>
    </row>
    <row r="3742" spans="1:4" x14ac:dyDescent="0.2">
      <c r="A3742" t="s">
        <v>26017</v>
      </c>
      <c r="C3742" t="s">
        <v>14555</v>
      </c>
      <c r="D3742" t="s">
        <v>14556</v>
      </c>
    </row>
    <row r="3743" spans="1:4" x14ac:dyDescent="0.2">
      <c r="A3743" t="s">
        <v>24818</v>
      </c>
      <c r="C3743" t="s">
        <v>12922</v>
      </c>
      <c r="D3743" t="s">
        <v>12923</v>
      </c>
    </row>
    <row r="3744" spans="1:4" x14ac:dyDescent="0.2">
      <c r="A3744" t="s">
        <v>24135</v>
      </c>
      <c r="C3744" t="s">
        <v>12350</v>
      </c>
      <c r="D3744" t="s">
        <v>12351</v>
      </c>
    </row>
    <row r="3745" spans="1:4" x14ac:dyDescent="0.2">
      <c r="A3745" t="s">
        <v>24633</v>
      </c>
      <c r="C3745" t="s">
        <v>14557</v>
      </c>
      <c r="D3745" t="s">
        <v>14558</v>
      </c>
    </row>
    <row r="3746" spans="1:4" x14ac:dyDescent="0.2">
      <c r="A3746" t="s">
        <v>27311</v>
      </c>
      <c r="C3746" t="s">
        <v>14559</v>
      </c>
      <c r="D3746" t="s">
        <v>14560</v>
      </c>
    </row>
    <row r="3747" spans="1:4" x14ac:dyDescent="0.2">
      <c r="A3747" t="s">
        <v>23369</v>
      </c>
      <c r="C3747" t="s">
        <v>14561</v>
      </c>
      <c r="D3747" t="s">
        <v>14562</v>
      </c>
    </row>
    <row r="3748" spans="1:4" x14ac:dyDescent="0.2">
      <c r="A3748" t="s">
        <v>25694</v>
      </c>
      <c r="C3748" t="s">
        <v>14563</v>
      </c>
      <c r="D3748" t="s">
        <v>14564</v>
      </c>
    </row>
    <row r="3749" spans="1:4" x14ac:dyDescent="0.2">
      <c r="A3749" t="s">
        <v>25691</v>
      </c>
      <c r="C3749" t="s">
        <v>11352</v>
      </c>
      <c r="D3749" t="s">
        <v>11353</v>
      </c>
    </row>
    <row r="3750" spans="1:4" x14ac:dyDescent="0.2">
      <c r="A3750" t="s">
        <v>24278</v>
      </c>
      <c r="C3750" t="s">
        <v>12616</v>
      </c>
      <c r="D3750" t="s">
        <v>12617</v>
      </c>
    </row>
    <row r="3751" spans="1:4" x14ac:dyDescent="0.2">
      <c r="A3751" t="s">
        <v>26741</v>
      </c>
      <c r="C3751" t="s">
        <v>14565</v>
      </c>
      <c r="D3751" t="s">
        <v>14566</v>
      </c>
    </row>
    <row r="3752" spans="1:4" x14ac:dyDescent="0.2">
      <c r="A3752" t="s">
        <v>23615</v>
      </c>
      <c r="C3752" t="s">
        <v>14567</v>
      </c>
      <c r="D3752" t="s">
        <v>14568</v>
      </c>
    </row>
    <row r="3753" spans="1:4" x14ac:dyDescent="0.2">
      <c r="A3753" t="s">
        <v>25532</v>
      </c>
      <c r="C3753" t="s">
        <v>14569</v>
      </c>
      <c r="D3753" t="s">
        <v>14570</v>
      </c>
    </row>
    <row r="3754" spans="1:4" x14ac:dyDescent="0.2">
      <c r="A3754" t="s">
        <v>25204</v>
      </c>
      <c r="C3754" t="s">
        <v>14571</v>
      </c>
      <c r="D3754" t="s">
        <v>14572</v>
      </c>
    </row>
    <row r="3755" spans="1:4" x14ac:dyDescent="0.2">
      <c r="A3755" t="s">
        <v>26222</v>
      </c>
      <c r="C3755" t="s">
        <v>12268</v>
      </c>
      <c r="D3755" t="s">
        <v>12269</v>
      </c>
    </row>
    <row r="3756" spans="1:4" x14ac:dyDescent="0.2">
      <c r="A3756" t="s">
        <v>25308</v>
      </c>
      <c r="C3756" t="s">
        <v>14573</v>
      </c>
      <c r="D3756" t="s">
        <v>14574</v>
      </c>
    </row>
    <row r="3757" spans="1:4" x14ac:dyDescent="0.2">
      <c r="A3757" t="s">
        <v>27391</v>
      </c>
      <c r="C3757" t="s">
        <v>11377</v>
      </c>
      <c r="D3757" t="s">
        <v>11378</v>
      </c>
    </row>
    <row r="3758" spans="1:4" x14ac:dyDescent="0.2">
      <c r="A3758" t="s">
        <v>24498</v>
      </c>
      <c r="C3758" t="s">
        <v>11982</v>
      </c>
      <c r="D3758" t="s">
        <v>11983</v>
      </c>
    </row>
    <row r="3759" spans="1:4" x14ac:dyDescent="0.2">
      <c r="A3759" t="s">
        <v>23251</v>
      </c>
      <c r="C3759" t="s">
        <v>14575</v>
      </c>
      <c r="D3759" t="s">
        <v>14576</v>
      </c>
    </row>
    <row r="3760" spans="1:4" x14ac:dyDescent="0.2">
      <c r="A3760" t="s">
        <v>23194</v>
      </c>
      <c r="C3760" t="s">
        <v>10879</v>
      </c>
      <c r="D3760" t="s">
        <v>10880</v>
      </c>
    </row>
    <row r="3761" spans="1:4" x14ac:dyDescent="0.2">
      <c r="A3761" t="s">
        <v>23524</v>
      </c>
      <c r="C3761" t="s">
        <v>14577</v>
      </c>
      <c r="D3761" t="s">
        <v>14578</v>
      </c>
    </row>
    <row r="3762" spans="1:4" x14ac:dyDescent="0.2">
      <c r="A3762" t="s">
        <v>24768</v>
      </c>
      <c r="C3762" t="s">
        <v>13247</v>
      </c>
      <c r="D3762" t="s">
        <v>13248</v>
      </c>
    </row>
    <row r="3763" spans="1:4" x14ac:dyDescent="0.2">
      <c r="A3763" t="s">
        <v>26515</v>
      </c>
      <c r="C3763" t="s">
        <v>12364</v>
      </c>
      <c r="D3763" t="s">
        <v>12365</v>
      </c>
    </row>
    <row r="3764" spans="1:4" x14ac:dyDescent="0.2">
      <c r="A3764" t="s">
        <v>23387</v>
      </c>
      <c r="C3764" t="s">
        <v>14579</v>
      </c>
      <c r="D3764" t="s">
        <v>14580</v>
      </c>
    </row>
    <row r="3765" spans="1:4" x14ac:dyDescent="0.2">
      <c r="A3765" t="s">
        <v>25846</v>
      </c>
      <c r="C3765" t="s">
        <v>14547</v>
      </c>
      <c r="D3765" t="s">
        <v>14548</v>
      </c>
    </row>
    <row r="3766" spans="1:4" x14ac:dyDescent="0.2">
      <c r="A3766" t="s">
        <v>24629</v>
      </c>
      <c r="C3766" t="s">
        <v>14581</v>
      </c>
      <c r="D3766" t="s">
        <v>14582</v>
      </c>
    </row>
    <row r="3767" spans="1:4" x14ac:dyDescent="0.2">
      <c r="A3767" t="s">
        <v>24560</v>
      </c>
      <c r="C3767" t="s">
        <v>14583</v>
      </c>
      <c r="D3767" t="s">
        <v>14584</v>
      </c>
    </row>
    <row r="3768" spans="1:4" x14ac:dyDescent="0.2">
      <c r="A3768" t="s">
        <v>25928</v>
      </c>
      <c r="C3768" t="s">
        <v>14585</v>
      </c>
      <c r="D3768" t="s">
        <v>14586</v>
      </c>
    </row>
    <row r="3769" spans="1:4" x14ac:dyDescent="0.2">
      <c r="A3769" t="s">
        <v>25564</v>
      </c>
      <c r="C3769" t="s">
        <v>14587</v>
      </c>
      <c r="D3769" t="s">
        <v>14588</v>
      </c>
    </row>
    <row r="3770" spans="1:4" x14ac:dyDescent="0.2">
      <c r="A3770" t="s">
        <v>26172</v>
      </c>
      <c r="C3770" t="s">
        <v>14589</v>
      </c>
      <c r="D3770" t="s">
        <v>14590</v>
      </c>
    </row>
    <row r="3771" spans="1:4" x14ac:dyDescent="0.2">
      <c r="A3771" t="s">
        <v>25036</v>
      </c>
      <c r="C3771" t="s">
        <v>14591</v>
      </c>
      <c r="D3771" t="s">
        <v>14592</v>
      </c>
    </row>
    <row r="3772" spans="1:4" x14ac:dyDescent="0.2">
      <c r="A3772" t="s">
        <v>23706</v>
      </c>
      <c r="C3772" t="s">
        <v>13761</v>
      </c>
      <c r="D3772" t="s">
        <v>13762</v>
      </c>
    </row>
    <row r="3773" spans="1:4" x14ac:dyDescent="0.2">
      <c r="A3773" t="s">
        <v>24586</v>
      </c>
      <c r="C3773" t="s">
        <v>9770</v>
      </c>
      <c r="D3773" t="s">
        <v>9771</v>
      </c>
    </row>
    <row r="3774" spans="1:4" x14ac:dyDescent="0.2">
      <c r="A3774" t="s">
        <v>24796</v>
      </c>
      <c r="C3774" t="s">
        <v>14593</v>
      </c>
      <c r="D3774" t="s">
        <v>14594</v>
      </c>
    </row>
    <row r="3775" spans="1:4" x14ac:dyDescent="0.2">
      <c r="A3775" t="s">
        <v>24088</v>
      </c>
      <c r="C3775" t="s">
        <v>12760</v>
      </c>
      <c r="D3775" t="s">
        <v>12761</v>
      </c>
    </row>
    <row r="3776" spans="1:4" x14ac:dyDescent="0.2">
      <c r="A3776" t="s">
        <v>25446</v>
      </c>
      <c r="C3776" t="s">
        <v>10437</v>
      </c>
      <c r="D3776" t="s">
        <v>10438</v>
      </c>
    </row>
    <row r="3777" spans="1:4" x14ac:dyDescent="0.2">
      <c r="A3777" t="s">
        <v>26186</v>
      </c>
      <c r="C3777" t="s">
        <v>9999</v>
      </c>
      <c r="D3777" t="s">
        <v>10000</v>
      </c>
    </row>
    <row r="3778" spans="1:4" x14ac:dyDescent="0.2">
      <c r="A3778" t="s">
        <v>26034</v>
      </c>
      <c r="C3778" t="s">
        <v>9703</v>
      </c>
      <c r="D3778" t="s">
        <v>9704</v>
      </c>
    </row>
    <row r="3779" spans="1:4" x14ac:dyDescent="0.2">
      <c r="A3779" t="s">
        <v>26332</v>
      </c>
      <c r="C3779" t="s">
        <v>14017</v>
      </c>
      <c r="D3779" t="s">
        <v>14018</v>
      </c>
    </row>
    <row r="3780" spans="1:4" x14ac:dyDescent="0.2">
      <c r="A3780" t="s">
        <v>25298</v>
      </c>
      <c r="C3780" t="s">
        <v>9632</v>
      </c>
      <c r="D3780" t="s">
        <v>9633</v>
      </c>
    </row>
    <row r="3781" spans="1:4" x14ac:dyDescent="0.2">
      <c r="A3781" t="s">
        <v>25235</v>
      </c>
      <c r="C3781" t="s">
        <v>14598</v>
      </c>
      <c r="D3781" t="s">
        <v>14599</v>
      </c>
    </row>
    <row r="3782" spans="1:4" x14ac:dyDescent="0.2">
      <c r="A3782" t="s">
        <v>23480</v>
      </c>
      <c r="C3782" t="s">
        <v>14600</v>
      </c>
      <c r="D3782" t="s">
        <v>14601</v>
      </c>
    </row>
    <row r="3783" spans="1:4" x14ac:dyDescent="0.2">
      <c r="A3783" t="s">
        <v>25441</v>
      </c>
      <c r="C3783" t="s">
        <v>14185</v>
      </c>
      <c r="D3783" t="s">
        <v>14186</v>
      </c>
    </row>
    <row r="3784" spans="1:4" x14ac:dyDescent="0.2">
      <c r="A3784" t="s">
        <v>27342</v>
      </c>
      <c r="C3784" t="s">
        <v>14602</v>
      </c>
      <c r="D3784" t="s">
        <v>14603</v>
      </c>
    </row>
    <row r="3785" spans="1:4" x14ac:dyDescent="0.2">
      <c r="A3785" t="s">
        <v>25641</v>
      </c>
      <c r="C3785" t="s">
        <v>12207</v>
      </c>
      <c r="D3785" t="s">
        <v>12208</v>
      </c>
    </row>
    <row r="3786" spans="1:4" x14ac:dyDescent="0.2">
      <c r="A3786" t="s">
        <v>25401</v>
      </c>
      <c r="C3786" t="s">
        <v>14604</v>
      </c>
      <c r="D3786" t="s">
        <v>14605</v>
      </c>
    </row>
    <row r="3787" spans="1:4" x14ac:dyDescent="0.2">
      <c r="A3787" t="s">
        <v>24447</v>
      </c>
      <c r="C3787" t="s">
        <v>13751</v>
      </c>
      <c r="D3787" t="s">
        <v>13752</v>
      </c>
    </row>
    <row r="3788" spans="1:4" x14ac:dyDescent="0.2">
      <c r="A3788" t="s">
        <v>25120</v>
      </c>
      <c r="C3788" t="s">
        <v>14606</v>
      </c>
      <c r="D3788" t="s">
        <v>14607</v>
      </c>
    </row>
    <row r="3789" spans="1:4" x14ac:dyDescent="0.2">
      <c r="A3789" t="s">
        <v>24643</v>
      </c>
      <c r="C3789" t="s">
        <v>14608</v>
      </c>
      <c r="D3789" t="s">
        <v>14609</v>
      </c>
    </row>
    <row r="3790" spans="1:4" x14ac:dyDescent="0.2">
      <c r="A3790" t="s">
        <v>26831</v>
      </c>
      <c r="C3790" t="s">
        <v>10147</v>
      </c>
      <c r="D3790" t="s">
        <v>10148</v>
      </c>
    </row>
    <row r="3791" spans="1:4" x14ac:dyDescent="0.2">
      <c r="A3791" t="s">
        <v>26478</v>
      </c>
      <c r="C3791" t="s">
        <v>12120</v>
      </c>
      <c r="D3791" t="s">
        <v>12121</v>
      </c>
    </row>
    <row r="3792" spans="1:4" x14ac:dyDescent="0.2">
      <c r="A3792" t="s">
        <v>24331</v>
      </c>
      <c r="C3792" t="s">
        <v>14610</v>
      </c>
      <c r="D3792" t="s">
        <v>14611</v>
      </c>
    </row>
    <row r="3793" spans="1:4" x14ac:dyDescent="0.2">
      <c r="A3793" t="s">
        <v>26694</v>
      </c>
      <c r="C3793" t="s">
        <v>9796</v>
      </c>
      <c r="D3793" t="s">
        <v>9797</v>
      </c>
    </row>
    <row r="3794" spans="1:4" x14ac:dyDescent="0.2">
      <c r="A3794" t="s">
        <v>25145</v>
      </c>
      <c r="C3794" t="s">
        <v>12469</v>
      </c>
      <c r="D3794" t="s">
        <v>12470</v>
      </c>
    </row>
    <row r="3795" spans="1:4" x14ac:dyDescent="0.2">
      <c r="A3795" t="s">
        <v>25678</v>
      </c>
      <c r="C3795" t="s">
        <v>14612</v>
      </c>
      <c r="D3795" t="s">
        <v>14613</v>
      </c>
    </row>
    <row r="3796" spans="1:4" x14ac:dyDescent="0.2">
      <c r="A3796" t="s">
        <v>25716</v>
      </c>
      <c r="C3796" t="s">
        <v>14614</v>
      </c>
      <c r="D3796" t="s">
        <v>14615</v>
      </c>
    </row>
    <row r="3797" spans="1:4" x14ac:dyDescent="0.2">
      <c r="A3797" t="s">
        <v>27252</v>
      </c>
      <c r="C3797" t="s">
        <v>12485</v>
      </c>
      <c r="D3797" t="s">
        <v>12486</v>
      </c>
    </row>
    <row r="3798" spans="1:4" x14ac:dyDescent="0.2">
      <c r="A3798" t="s">
        <v>26301</v>
      </c>
      <c r="C3798" t="s">
        <v>14616</v>
      </c>
      <c r="D3798" t="s">
        <v>14617</v>
      </c>
    </row>
    <row r="3799" spans="1:4" x14ac:dyDescent="0.2">
      <c r="A3799" t="s">
        <v>27324</v>
      </c>
      <c r="C3799" t="s">
        <v>12262</v>
      </c>
      <c r="D3799" t="s">
        <v>12263</v>
      </c>
    </row>
    <row r="3800" spans="1:4" x14ac:dyDescent="0.2">
      <c r="A3800" t="s">
        <v>25096</v>
      </c>
      <c r="C3800" t="s">
        <v>14618</v>
      </c>
      <c r="D3800" t="s">
        <v>14619</v>
      </c>
    </row>
    <row r="3801" spans="1:4" x14ac:dyDescent="0.2">
      <c r="A3801" t="s">
        <v>24665</v>
      </c>
      <c r="C3801" t="s">
        <v>11513</v>
      </c>
      <c r="D3801" t="s">
        <v>11514</v>
      </c>
    </row>
    <row r="3802" spans="1:4" x14ac:dyDescent="0.2">
      <c r="A3802" t="s">
        <v>25585</v>
      </c>
      <c r="C3802" t="s">
        <v>11966</v>
      </c>
      <c r="D3802" t="s">
        <v>11967</v>
      </c>
    </row>
    <row r="3803" spans="1:4" x14ac:dyDescent="0.2">
      <c r="A3803" t="s">
        <v>26988</v>
      </c>
      <c r="C3803" t="s">
        <v>14620</v>
      </c>
      <c r="D3803" t="s">
        <v>14621</v>
      </c>
    </row>
    <row r="3804" spans="1:4" x14ac:dyDescent="0.2">
      <c r="A3804" t="s">
        <v>27093</v>
      </c>
      <c r="C3804" t="s">
        <v>9959</v>
      </c>
      <c r="D3804" t="s">
        <v>9960</v>
      </c>
    </row>
    <row r="3805" spans="1:4" x14ac:dyDescent="0.2">
      <c r="A3805" t="s">
        <v>25894</v>
      </c>
      <c r="C3805" t="s">
        <v>14622</v>
      </c>
      <c r="D3805" t="s">
        <v>14623</v>
      </c>
    </row>
    <row r="3806" spans="1:4" x14ac:dyDescent="0.2">
      <c r="A3806" t="s">
        <v>26823</v>
      </c>
      <c r="C3806" t="s">
        <v>9790</v>
      </c>
      <c r="D3806" t="s">
        <v>9791</v>
      </c>
    </row>
    <row r="3807" spans="1:4" x14ac:dyDescent="0.2">
      <c r="A3807" t="s">
        <v>24905</v>
      </c>
      <c r="C3807" t="s">
        <v>13381</v>
      </c>
      <c r="D3807" t="s">
        <v>13382</v>
      </c>
    </row>
    <row r="3808" spans="1:4" x14ac:dyDescent="0.2">
      <c r="A3808" t="s">
        <v>27051</v>
      </c>
      <c r="C3808" t="s">
        <v>13736</v>
      </c>
      <c r="D3808" t="s">
        <v>13737</v>
      </c>
    </row>
    <row r="3809" spans="1:4" x14ac:dyDescent="0.2">
      <c r="A3809" t="s">
        <v>25963</v>
      </c>
      <c r="C3809" t="s">
        <v>12753</v>
      </c>
      <c r="D3809" t="s">
        <v>12754</v>
      </c>
    </row>
    <row r="3810" spans="1:4" x14ac:dyDescent="0.2">
      <c r="A3810" t="s">
        <v>24446</v>
      </c>
      <c r="C3810" t="s">
        <v>11207</v>
      </c>
      <c r="D3810" t="s">
        <v>11208</v>
      </c>
    </row>
    <row r="3811" spans="1:4" x14ac:dyDescent="0.2">
      <c r="A3811" t="s">
        <v>23993</v>
      </c>
      <c r="C3811" t="s">
        <v>14624</v>
      </c>
      <c r="D3811" t="s">
        <v>14625</v>
      </c>
    </row>
    <row r="3812" spans="1:4" x14ac:dyDescent="0.2">
      <c r="A3812" t="s">
        <v>27145</v>
      </c>
      <c r="C3812" t="s">
        <v>14155</v>
      </c>
      <c r="D3812" t="s">
        <v>14156</v>
      </c>
    </row>
    <row r="3813" spans="1:4" x14ac:dyDescent="0.2">
      <c r="A3813" t="s">
        <v>23411</v>
      </c>
      <c r="C3813" t="s">
        <v>13159</v>
      </c>
      <c r="D3813" t="s">
        <v>13160</v>
      </c>
    </row>
    <row r="3814" spans="1:4" x14ac:dyDescent="0.2">
      <c r="A3814" t="s">
        <v>26053</v>
      </c>
      <c r="C3814" t="s">
        <v>12710</v>
      </c>
      <c r="D3814" t="s">
        <v>12711</v>
      </c>
    </row>
    <row r="3815" spans="1:4" x14ac:dyDescent="0.2">
      <c r="A3815" t="s">
        <v>27328</v>
      </c>
      <c r="C3815" t="s">
        <v>14626</v>
      </c>
      <c r="D3815" t="s">
        <v>14627</v>
      </c>
    </row>
    <row r="3816" spans="1:4" x14ac:dyDescent="0.2">
      <c r="A3816" t="s">
        <v>23246</v>
      </c>
      <c r="C3816" t="s">
        <v>10779</v>
      </c>
      <c r="D3816" t="s">
        <v>10780</v>
      </c>
    </row>
    <row r="3817" spans="1:4" x14ac:dyDescent="0.2">
      <c r="A3817" t="s">
        <v>23824</v>
      </c>
      <c r="C3817" t="s">
        <v>11800</v>
      </c>
      <c r="D3817" t="s">
        <v>11801</v>
      </c>
    </row>
    <row r="3818" spans="1:4" x14ac:dyDescent="0.2">
      <c r="A3818" t="s">
        <v>24771</v>
      </c>
      <c r="C3818" t="s">
        <v>14628</v>
      </c>
      <c r="D3818" t="s">
        <v>14629</v>
      </c>
    </row>
    <row r="3819" spans="1:4" x14ac:dyDescent="0.2">
      <c r="A3819" t="s">
        <v>23788</v>
      </c>
      <c r="C3819" t="s">
        <v>14630</v>
      </c>
      <c r="D3819" t="s">
        <v>14631</v>
      </c>
    </row>
    <row r="3820" spans="1:4" x14ac:dyDescent="0.2">
      <c r="A3820" t="s">
        <v>25201</v>
      </c>
      <c r="C3820" t="s">
        <v>14284</v>
      </c>
      <c r="D3820" t="s">
        <v>14285</v>
      </c>
    </row>
    <row r="3821" spans="1:4" x14ac:dyDescent="0.2">
      <c r="A3821" t="s">
        <v>24687</v>
      </c>
      <c r="C3821" t="s">
        <v>14632</v>
      </c>
      <c r="D3821" t="s">
        <v>14633</v>
      </c>
    </row>
    <row r="3822" spans="1:4" x14ac:dyDescent="0.2">
      <c r="A3822" t="s">
        <v>23662</v>
      </c>
      <c r="C3822" t="s">
        <v>11849</v>
      </c>
      <c r="D3822" t="s">
        <v>11850</v>
      </c>
    </row>
    <row r="3823" spans="1:4" x14ac:dyDescent="0.2">
      <c r="A3823" t="s">
        <v>25672</v>
      </c>
      <c r="C3823" t="s">
        <v>11213</v>
      </c>
      <c r="D3823" t="s">
        <v>11214</v>
      </c>
    </row>
    <row r="3824" spans="1:4" x14ac:dyDescent="0.2">
      <c r="A3824" t="s">
        <v>25348</v>
      </c>
      <c r="C3824" t="s">
        <v>14634</v>
      </c>
      <c r="D3824" t="s">
        <v>14635</v>
      </c>
    </row>
    <row r="3825" spans="1:4" x14ac:dyDescent="0.2">
      <c r="A3825" t="s">
        <v>24213</v>
      </c>
      <c r="C3825" t="s">
        <v>14636</v>
      </c>
      <c r="D3825" t="s">
        <v>14637</v>
      </c>
    </row>
    <row r="3826" spans="1:4" x14ac:dyDescent="0.2">
      <c r="A3826" t="s">
        <v>27445</v>
      </c>
      <c r="C3826" t="s">
        <v>10931</v>
      </c>
      <c r="D3826" t="s">
        <v>10932</v>
      </c>
    </row>
    <row r="3827" spans="1:4" x14ac:dyDescent="0.2">
      <c r="A3827" t="s">
        <v>24430</v>
      </c>
      <c r="C3827" t="s">
        <v>14638</v>
      </c>
      <c r="D3827" t="s">
        <v>14639</v>
      </c>
    </row>
    <row r="3828" spans="1:4" x14ac:dyDescent="0.2">
      <c r="A3828" t="s">
        <v>25092</v>
      </c>
      <c r="C3828" t="s">
        <v>10026</v>
      </c>
      <c r="D3828" t="s">
        <v>10027</v>
      </c>
    </row>
    <row r="3829" spans="1:4" x14ac:dyDescent="0.2">
      <c r="A3829" t="s">
        <v>23983</v>
      </c>
      <c r="C3829" t="s">
        <v>10264</v>
      </c>
      <c r="D3829" t="s">
        <v>10265</v>
      </c>
    </row>
    <row r="3830" spans="1:4" x14ac:dyDescent="0.2">
      <c r="A3830" t="s">
        <v>26628</v>
      </c>
      <c r="C3830" t="s">
        <v>14640</v>
      </c>
      <c r="D3830" t="s">
        <v>14641</v>
      </c>
    </row>
    <row r="3831" spans="1:4" x14ac:dyDescent="0.2">
      <c r="A3831" t="s">
        <v>26265</v>
      </c>
      <c r="C3831" t="s">
        <v>14642</v>
      </c>
      <c r="D3831" t="s">
        <v>14643</v>
      </c>
    </row>
    <row r="3832" spans="1:4" x14ac:dyDescent="0.2">
      <c r="A3832" t="s">
        <v>25351</v>
      </c>
      <c r="C3832" t="s">
        <v>14644</v>
      </c>
      <c r="D3832" t="s">
        <v>14645</v>
      </c>
    </row>
    <row r="3833" spans="1:4" x14ac:dyDescent="0.2">
      <c r="A3833" t="s">
        <v>26610</v>
      </c>
      <c r="C3833" t="s">
        <v>14646</v>
      </c>
      <c r="D3833" t="s">
        <v>14647</v>
      </c>
    </row>
    <row r="3834" spans="1:4" x14ac:dyDescent="0.2">
      <c r="A3834" t="s">
        <v>26324</v>
      </c>
      <c r="C3834" t="s">
        <v>14017</v>
      </c>
      <c r="D3834" t="s">
        <v>14018</v>
      </c>
    </row>
    <row r="3835" spans="1:4" x14ac:dyDescent="0.2">
      <c r="A3835" t="s">
        <v>24351</v>
      </c>
      <c r="C3835" t="s">
        <v>14648</v>
      </c>
      <c r="D3835" t="s">
        <v>14649</v>
      </c>
    </row>
    <row r="3836" spans="1:4" x14ac:dyDescent="0.2">
      <c r="A3836" t="s">
        <v>23297</v>
      </c>
      <c r="C3836" t="s">
        <v>14650</v>
      </c>
      <c r="D3836" t="s">
        <v>14651</v>
      </c>
    </row>
    <row r="3837" spans="1:4" x14ac:dyDescent="0.2">
      <c r="A3837" t="s">
        <v>24004</v>
      </c>
      <c r="C3837" t="s">
        <v>10819</v>
      </c>
      <c r="D3837" t="s">
        <v>10820</v>
      </c>
    </row>
    <row r="3838" spans="1:4" x14ac:dyDescent="0.2">
      <c r="A3838" t="s">
        <v>25498</v>
      </c>
      <c r="C3838" t="s">
        <v>14652</v>
      </c>
      <c r="D3838" t="s">
        <v>14653</v>
      </c>
    </row>
    <row r="3839" spans="1:4" x14ac:dyDescent="0.2">
      <c r="A3839" t="s">
        <v>25905</v>
      </c>
      <c r="C3839" t="s">
        <v>11958</v>
      </c>
      <c r="D3839" t="s">
        <v>11959</v>
      </c>
    </row>
    <row r="3840" spans="1:4" x14ac:dyDescent="0.2">
      <c r="A3840" t="s">
        <v>27281</v>
      </c>
      <c r="C3840" t="s">
        <v>14657</v>
      </c>
      <c r="D3840" t="s">
        <v>14658</v>
      </c>
    </row>
    <row r="3841" spans="1:4" x14ac:dyDescent="0.2">
      <c r="A3841" t="s">
        <v>27283</v>
      </c>
      <c r="C3841" t="s">
        <v>14659</v>
      </c>
      <c r="D3841" t="s">
        <v>14660</v>
      </c>
    </row>
    <row r="3842" spans="1:4" x14ac:dyDescent="0.2">
      <c r="A3842" t="s">
        <v>24996</v>
      </c>
      <c r="C3842" t="s">
        <v>14661</v>
      </c>
      <c r="D3842" t="s">
        <v>14662</v>
      </c>
    </row>
    <row r="3843" spans="1:4" x14ac:dyDescent="0.2">
      <c r="A3843" t="s">
        <v>24079</v>
      </c>
      <c r="C3843" t="s">
        <v>12568</v>
      </c>
      <c r="D3843" t="s">
        <v>12569</v>
      </c>
    </row>
    <row r="3844" spans="1:4" x14ac:dyDescent="0.2">
      <c r="A3844" t="s">
        <v>24694</v>
      </c>
      <c r="C3844" t="s">
        <v>10117</v>
      </c>
      <c r="D3844" t="s">
        <v>10118</v>
      </c>
    </row>
    <row r="3845" spans="1:4" x14ac:dyDescent="0.2">
      <c r="A3845" t="s">
        <v>26442</v>
      </c>
      <c r="C3845" t="s">
        <v>13724</v>
      </c>
      <c r="D3845" t="s">
        <v>13725</v>
      </c>
    </row>
    <row r="3846" spans="1:4" x14ac:dyDescent="0.2">
      <c r="A3846" t="s">
        <v>24882</v>
      </c>
      <c r="C3846" t="s">
        <v>11016</v>
      </c>
      <c r="D3846" t="s">
        <v>11017</v>
      </c>
    </row>
    <row r="3847" spans="1:4" x14ac:dyDescent="0.2">
      <c r="A3847" t="s">
        <v>25558</v>
      </c>
      <c r="C3847" t="s">
        <v>9662</v>
      </c>
      <c r="D3847" t="s">
        <v>9663</v>
      </c>
    </row>
    <row r="3848" spans="1:4" x14ac:dyDescent="0.2">
      <c r="A3848" t="s">
        <v>25218</v>
      </c>
      <c r="C3848" t="s">
        <v>14663</v>
      </c>
      <c r="D3848" t="s">
        <v>14664</v>
      </c>
    </row>
    <row r="3849" spans="1:4" x14ac:dyDescent="0.2">
      <c r="A3849" t="s">
        <v>24572</v>
      </c>
      <c r="C3849" t="s">
        <v>14665</v>
      </c>
      <c r="D3849" t="s">
        <v>14666</v>
      </c>
    </row>
    <row r="3850" spans="1:4" x14ac:dyDescent="0.2">
      <c r="A3850" t="s">
        <v>26805</v>
      </c>
      <c r="C3850" t="s">
        <v>14667</v>
      </c>
      <c r="D3850" t="s">
        <v>14668</v>
      </c>
    </row>
    <row r="3851" spans="1:4" x14ac:dyDescent="0.2">
      <c r="A3851" t="s">
        <v>25223</v>
      </c>
      <c r="C3851" t="s">
        <v>14669</v>
      </c>
      <c r="D3851" t="s">
        <v>14670</v>
      </c>
    </row>
    <row r="3852" spans="1:4" x14ac:dyDescent="0.2">
      <c r="A3852" t="s">
        <v>26208</v>
      </c>
      <c r="C3852" t="s">
        <v>14671</v>
      </c>
      <c r="D3852" t="s">
        <v>14672</v>
      </c>
    </row>
    <row r="3853" spans="1:4" x14ac:dyDescent="0.2">
      <c r="A3853" t="s">
        <v>26517</v>
      </c>
      <c r="C3853" t="s">
        <v>14673</v>
      </c>
      <c r="D3853" t="s">
        <v>14674</v>
      </c>
    </row>
    <row r="3854" spans="1:4" x14ac:dyDescent="0.2">
      <c r="A3854" t="s">
        <v>26362</v>
      </c>
      <c r="C3854" t="s">
        <v>14675</v>
      </c>
      <c r="D3854" t="s">
        <v>14676</v>
      </c>
    </row>
    <row r="3855" spans="1:4" x14ac:dyDescent="0.2">
      <c r="A3855" t="s">
        <v>25430</v>
      </c>
      <c r="C3855" t="s">
        <v>11960</v>
      </c>
      <c r="D3855" t="s">
        <v>11961</v>
      </c>
    </row>
    <row r="3856" spans="1:4" x14ac:dyDescent="0.2">
      <c r="A3856" t="s">
        <v>23515</v>
      </c>
      <c r="C3856" t="s">
        <v>14677</v>
      </c>
      <c r="D3856" t="s">
        <v>14678</v>
      </c>
    </row>
    <row r="3857" spans="1:4" x14ac:dyDescent="0.2">
      <c r="A3857" t="s">
        <v>25102</v>
      </c>
      <c r="C3857" t="s">
        <v>14679</v>
      </c>
      <c r="D3857" t="s">
        <v>14680</v>
      </c>
    </row>
    <row r="3858" spans="1:4" x14ac:dyDescent="0.2">
      <c r="A3858" t="s">
        <v>27259</v>
      </c>
      <c r="C3858" t="s">
        <v>9322</v>
      </c>
      <c r="D3858" t="s">
        <v>9323</v>
      </c>
    </row>
    <row r="3859" spans="1:4" x14ac:dyDescent="0.2">
      <c r="A3859" t="s">
        <v>26650</v>
      </c>
      <c r="C3859" t="s">
        <v>14681</v>
      </c>
      <c r="D3859" t="s">
        <v>14682</v>
      </c>
    </row>
    <row r="3860" spans="1:4" x14ac:dyDescent="0.2">
      <c r="A3860" t="s">
        <v>23206</v>
      </c>
      <c r="C3860" t="s">
        <v>14683</v>
      </c>
      <c r="D3860" t="s">
        <v>14684</v>
      </c>
    </row>
    <row r="3861" spans="1:4" x14ac:dyDescent="0.2">
      <c r="A3861" t="s">
        <v>24579</v>
      </c>
      <c r="C3861" t="s">
        <v>14685</v>
      </c>
      <c r="D3861" t="s">
        <v>14686</v>
      </c>
    </row>
    <row r="3862" spans="1:4" x14ac:dyDescent="0.2">
      <c r="A3862" t="s">
        <v>25025</v>
      </c>
      <c r="C3862" t="s">
        <v>14449</v>
      </c>
      <c r="D3862" t="s">
        <v>14450</v>
      </c>
    </row>
    <row r="3863" spans="1:4" x14ac:dyDescent="0.2">
      <c r="A3863" t="s">
        <v>27403</v>
      </c>
      <c r="C3863" t="s">
        <v>11539</v>
      </c>
      <c r="D3863" t="s">
        <v>11540</v>
      </c>
    </row>
    <row r="3864" spans="1:4" x14ac:dyDescent="0.2">
      <c r="A3864" t="s">
        <v>26951</v>
      </c>
      <c r="C3864" t="s">
        <v>9197</v>
      </c>
      <c r="D3864" t="s">
        <v>9198</v>
      </c>
    </row>
    <row r="3865" spans="1:4" x14ac:dyDescent="0.2">
      <c r="A3865" t="s">
        <v>26972</v>
      </c>
      <c r="C3865" t="s">
        <v>14687</v>
      </c>
      <c r="D3865" t="s">
        <v>14688</v>
      </c>
    </row>
    <row r="3866" spans="1:4" x14ac:dyDescent="0.2">
      <c r="A3866" t="s">
        <v>26923</v>
      </c>
      <c r="C3866" t="s">
        <v>9324</v>
      </c>
      <c r="D3866" t="s">
        <v>9325</v>
      </c>
    </row>
    <row r="3867" spans="1:4" x14ac:dyDescent="0.2">
      <c r="A3867" t="s">
        <v>25341</v>
      </c>
      <c r="C3867" t="s">
        <v>14689</v>
      </c>
      <c r="D3867" t="s">
        <v>14690</v>
      </c>
    </row>
    <row r="3868" spans="1:4" x14ac:dyDescent="0.2">
      <c r="A3868" t="s">
        <v>24843</v>
      </c>
      <c r="C3868" t="s">
        <v>13602</v>
      </c>
      <c r="D3868" t="s">
        <v>13601</v>
      </c>
    </row>
    <row r="3869" spans="1:4" x14ac:dyDescent="0.2">
      <c r="A3869" t="s">
        <v>26256</v>
      </c>
      <c r="C3869" t="s">
        <v>9326</v>
      </c>
      <c r="D3869" t="s">
        <v>9327</v>
      </c>
    </row>
    <row r="3870" spans="1:4" x14ac:dyDescent="0.2">
      <c r="A3870" t="s">
        <v>27037</v>
      </c>
      <c r="C3870" t="s">
        <v>14691</v>
      </c>
      <c r="D3870" t="s">
        <v>14692</v>
      </c>
    </row>
    <row r="3871" spans="1:4" x14ac:dyDescent="0.2">
      <c r="A3871" t="s">
        <v>26847</v>
      </c>
      <c r="C3871" t="s">
        <v>10181</v>
      </c>
      <c r="D3871" t="s">
        <v>10182</v>
      </c>
    </row>
    <row r="3872" spans="1:4" x14ac:dyDescent="0.2">
      <c r="A3872" t="s">
        <v>27136</v>
      </c>
      <c r="C3872" t="s">
        <v>9168</v>
      </c>
      <c r="D3872" t="s">
        <v>9169</v>
      </c>
    </row>
    <row r="3873" spans="1:4" x14ac:dyDescent="0.2">
      <c r="A3873" t="s">
        <v>25390</v>
      </c>
      <c r="C3873" t="s">
        <v>13377</v>
      </c>
      <c r="D3873" t="s">
        <v>13378</v>
      </c>
    </row>
    <row r="3874" spans="1:4" x14ac:dyDescent="0.2">
      <c r="A3874" t="s">
        <v>25493</v>
      </c>
      <c r="C3874" t="s">
        <v>11255</v>
      </c>
      <c r="D3874" t="s">
        <v>11256</v>
      </c>
    </row>
    <row r="3875" spans="1:4" x14ac:dyDescent="0.2">
      <c r="A3875" t="s">
        <v>26250</v>
      </c>
      <c r="C3875" t="s">
        <v>12815</v>
      </c>
      <c r="D3875" t="s">
        <v>12816</v>
      </c>
    </row>
    <row r="3876" spans="1:4" x14ac:dyDescent="0.2">
      <c r="A3876" t="s">
        <v>24662</v>
      </c>
      <c r="C3876" t="s">
        <v>10893</v>
      </c>
      <c r="D3876" t="s">
        <v>10894</v>
      </c>
    </row>
    <row r="3877" spans="1:4" x14ac:dyDescent="0.2">
      <c r="A3877" t="s">
        <v>27042</v>
      </c>
      <c r="C3877" t="s">
        <v>14693</v>
      </c>
      <c r="D3877" t="s">
        <v>14694</v>
      </c>
    </row>
    <row r="3878" spans="1:4" x14ac:dyDescent="0.2">
      <c r="A3878" t="s">
        <v>26280</v>
      </c>
      <c r="C3878" t="s">
        <v>10513</v>
      </c>
      <c r="D3878" t="s">
        <v>10514</v>
      </c>
    </row>
    <row r="3879" spans="1:4" x14ac:dyDescent="0.2">
      <c r="A3879" t="s">
        <v>25172</v>
      </c>
      <c r="C3879" t="s">
        <v>14698</v>
      </c>
      <c r="D3879" t="s">
        <v>14699</v>
      </c>
    </row>
    <row r="3880" spans="1:4" x14ac:dyDescent="0.2">
      <c r="A3880" t="s">
        <v>24925</v>
      </c>
      <c r="C3880" t="s">
        <v>13237</v>
      </c>
      <c r="D3880" t="s">
        <v>13238</v>
      </c>
    </row>
    <row r="3881" spans="1:4" x14ac:dyDescent="0.2">
      <c r="A3881" t="s">
        <v>24410</v>
      </c>
      <c r="C3881" t="s">
        <v>14700</v>
      </c>
      <c r="D3881" t="s">
        <v>14701</v>
      </c>
    </row>
    <row r="3882" spans="1:4" x14ac:dyDescent="0.2">
      <c r="A3882" t="s">
        <v>23186</v>
      </c>
      <c r="C3882" t="s">
        <v>14702</v>
      </c>
      <c r="D3882" t="s">
        <v>14703</v>
      </c>
    </row>
    <row r="3883" spans="1:4" x14ac:dyDescent="0.2">
      <c r="A3883" t="s">
        <v>26368</v>
      </c>
      <c r="C3883" t="s">
        <v>14704</v>
      </c>
      <c r="D3883" t="s">
        <v>14705</v>
      </c>
    </row>
    <row r="3884" spans="1:4" x14ac:dyDescent="0.2">
      <c r="A3884" t="s">
        <v>24284</v>
      </c>
      <c r="C3884" t="s">
        <v>12270</v>
      </c>
      <c r="D3884" t="s">
        <v>12271</v>
      </c>
    </row>
    <row r="3885" spans="1:4" x14ac:dyDescent="0.2">
      <c r="A3885" t="s">
        <v>24940</v>
      </c>
      <c r="C3885" t="s">
        <v>14706</v>
      </c>
      <c r="D3885" t="s">
        <v>14707</v>
      </c>
    </row>
    <row r="3886" spans="1:4" x14ac:dyDescent="0.2">
      <c r="A3886" t="s">
        <v>24676</v>
      </c>
      <c r="C3886" t="s">
        <v>14708</v>
      </c>
      <c r="D3886" t="s">
        <v>14709</v>
      </c>
    </row>
    <row r="3887" spans="1:4" x14ac:dyDescent="0.2">
      <c r="A3887" t="s">
        <v>23886</v>
      </c>
      <c r="C3887" t="s">
        <v>14710</v>
      </c>
      <c r="D3887" t="s">
        <v>14711</v>
      </c>
    </row>
    <row r="3888" spans="1:4" x14ac:dyDescent="0.2">
      <c r="A3888" t="s">
        <v>25916</v>
      </c>
      <c r="C3888" t="s">
        <v>10316</v>
      </c>
      <c r="D3888" t="s">
        <v>10317</v>
      </c>
    </row>
    <row r="3889" spans="1:4" x14ac:dyDescent="0.2">
      <c r="A3889" t="s">
        <v>24986</v>
      </c>
      <c r="C3889" t="s">
        <v>10393</v>
      </c>
      <c r="D3889" t="s">
        <v>10394</v>
      </c>
    </row>
    <row r="3890" spans="1:4" x14ac:dyDescent="0.2">
      <c r="A3890" t="s">
        <v>25594</v>
      </c>
      <c r="C3890" t="s">
        <v>14712</v>
      </c>
      <c r="D3890" t="s">
        <v>14713</v>
      </c>
    </row>
    <row r="3891" spans="1:4" x14ac:dyDescent="0.2">
      <c r="A3891" t="s">
        <v>23450</v>
      </c>
      <c r="C3891" t="s">
        <v>12918</v>
      </c>
      <c r="D3891" t="s">
        <v>12919</v>
      </c>
    </row>
    <row r="3892" spans="1:4" x14ac:dyDescent="0.2">
      <c r="A3892" t="s">
        <v>24767</v>
      </c>
      <c r="C3892" t="s">
        <v>9384</v>
      </c>
      <c r="D3892" t="s">
        <v>9385</v>
      </c>
    </row>
    <row r="3893" spans="1:4" x14ac:dyDescent="0.2">
      <c r="A3893" t="s">
        <v>24739</v>
      </c>
      <c r="C3893" t="s">
        <v>10979</v>
      </c>
      <c r="D3893" t="s">
        <v>10980</v>
      </c>
    </row>
    <row r="3894" spans="1:4" x14ac:dyDescent="0.2">
      <c r="A3894" t="s">
        <v>24680</v>
      </c>
      <c r="C3894" t="s">
        <v>14714</v>
      </c>
      <c r="D3894" t="s">
        <v>14715</v>
      </c>
    </row>
    <row r="3895" spans="1:4" x14ac:dyDescent="0.2">
      <c r="A3895" t="s">
        <v>27235</v>
      </c>
      <c r="C3895" t="s">
        <v>10710</v>
      </c>
      <c r="D3895" t="s">
        <v>10711</v>
      </c>
    </row>
    <row r="3896" spans="1:4" x14ac:dyDescent="0.2">
      <c r="A3896" t="s">
        <v>26181</v>
      </c>
      <c r="C3896" t="s">
        <v>11992</v>
      </c>
      <c r="D3896" t="s">
        <v>11993</v>
      </c>
    </row>
    <row r="3897" spans="1:4" x14ac:dyDescent="0.2">
      <c r="A3897" t="s">
        <v>25735</v>
      </c>
      <c r="C3897" t="s">
        <v>12669</v>
      </c>
      <c r="D3897" t="s">
        <v>12670</v>
      </c>
    </row>
    <row r="3898" spans="1:4" x14ac:dyDescent="0.2">
      <c r="A3898" t="s">
        <v>25968</v>
      </c>
      <c r="C3898" t="s">
        <v>14716</v>
      </c>
      <c r="D3898" t="s">
        <v>14717</v>
      </c>
    </row>
    <row r="3899" spans="1:4" x14ac:dyDescent="0.2">
      <c r="A3899" t="s">
        <v>23350</v>
      </c>
      <c r="C3899" t="s">
        <v>14718</v>
      </c>
      <c r="D3899" t="s">
        <v>14719</v>
      </c>
    </row>
    <row r="3900" spans="1:4" x14ac:dyDescent="0.2">
      <c r="A3900" t="s">
        <v>24927</v>
      </c>
      <c r="C3900" t="s">
        <v>14720</v>
      </c>
      <c r="D3900" t="s">
        <v>14721</v>
      </c>
    </row>
    <row r="3901" spans="1:4" x14ac:dyDescent="0.2">
      <c r="A3901" t="s">
        <v>24721</v>
      </c>
      <c r="C3901" t="s">
        <v>14691</v>
      </c>
      <c r="D3901" t="s">
        <v>14692</v>
      </c>
    </row>
    <row r="3902" spans="1:4" x14ac:dyDescent="0.2">
      <c r="A3902" t="s">
        <v>24540</v>
      </c>
      <c r="C3902" t="s">
        <v>14722</v>
      </c>
      <c r="D3902" t="s">
        <v>14723</v>
      </c>
    </row>
    <row r="3903" spans="1:4" x14ac:dyDescent="0.2">
      <c r="A3903" t="s">
        <v>24522</v>
      </c>
      <c r="C3903" t="s">
        <v>14724</v>
      </c>
      <c r="D3903" t="s">
        <v>14725</v>
      </c>
    </row>
    <row r="3904" spans="1:4" x14ac:dyDescent="0.2">
      <c r="A3904" t="s">
        <v>25332</v>
      </c>
      <c r="C3904" t="s">
        <v>13357</v>
      </c>
      <c r="D3904" t="s">
        <v>13358</v>
      </c>
    </row>
    <row r="3905" spans="1:4" x14ac:dyDescent="0.2">
      <c r="A3905" t="s">
        <v>26941</v>
      </c>
      <c r="C3905" t="s">
        <v>13761</v>
      </c>
      <c r="D3905" t="s">
        <v>13762</v>
      </c>
    </row>
    <row r="3906" spans="1:4" x14ac:dyDescent="0.2">
      <c r="A3906" t="s">
        <v>25825</v>
      </c>
      <c r="C3906" t="s">
        <v>14726</v>
      </c>
      <c r="D3906" t="s">
        <v>14727</v>
      </c>
    </row>
    <row r="3907" spans="1:4" x14ac:dyDescent="0.2">
      <c r="A3907" t="s">
        <v>27047</v>
      </c>
      <c r="C3907" t="s">
        <v>14728</v>
      </c>
      <c r="D3907" t="s">
        <v>14729</v>
      </c>
    </row>
    <row r="3908" spans="1:4" x14ac:dyDescent="0.2">
      <c r="A3908" t="s">
        <v>24118</v>
      </c>
      <c r="C3908" t="s">
        <v>14730</v>
      </c>
      <c r="D3908" t="s">
        <v>14731</v>
      </c>
    </row>
    <row r="3909" spans="1:4" x14ac:dyDescent="0.2">
      <c r="A3909" t="s">
        <v>23759</v>
      </c>
      <c r="C3909" t="s">
        <v>14665</v>
      </c>
      <c r="D3909" t="s">
        <v>14666</v>
      </c>
    </row>
    <row r="3910" spans="1:4" x14ac:dyDescent="0.2">
      <c r="A3910" t="s">
        <v>23653</v>
      </c>
      <c r="C3910" t="s">
        <v>13520</v>
      </c>
      <c r="D3910" t="s">
        <v>13521</v>
      </c>
    </row>
    <row r="3911" spans="1:4" x14ac:dyDescent="0.2">
      <c r="A3911" t="s">
        <v>23476</v>
      </c>
      <c r="C3911" t="s">
        <v>9296</v>
      </c>
      <c r="D3911" t="s">
        <v>9297</v>
      </c>
    </row>
    <row r="3912" spans="1:4" x14ac:dyDescent="0.2">
      <c r="A3912" t="s">
        <v>25884</v>
      </c>
      <c r="C3912" t="s">
        <v>14732</v>
      </c>
      <c r="D3912" t="s">
        <v>14733</v>
      </c>
    </row>
    <row r="3913" spans="1:4" x14ac:dyDescent="0.2">
      <c r="A3913" t="s">
        <v>23691</v>
      </c>
      <c r="C3913" t="s">
        <v>14737</v>
      </c>
      <c r="D3913" t="s">
        <v>14738</v>
      </c>
    </row>
    <row r="3914" spans="1:4" x14ac:dyDescent="0.2">
      <c r="A3914" t="s">
        <v>26449</v>
      </c>
      <c r="C3914" t="s">
        <v>14739</v>
      </c>
      <c r="D3914" t="s">
        <v>14740</v>
      </c>
    </row>
    <row r="3915" spans="1:4" x14ac:dyDescent="0.2">
      <c r="A3915" t="s">
        <v>25221</v>
      </c>
      <c r="C3915" t="s">
        <v>14741</v>
      </c>
      <c r="D3915" t="s">
        <v>14742</v>
      </c>
    </row>
    <row r="3916" spans="1:4" x14ac:dyDescent="0.2">
      <c r="A3916" t="s">
        <v>23773</v>
      </c>
      <c r="C3916" t="s">
        <v>9961</v>
      </c>
      <c r="D3916" t="s">
        <v>9962</v>
      </c>
    </row>
    <row r="3917" spans="1:4" x14ac:dyDescent="0.2">
      <c r="A3917" t="s">
        <v>24640</v>
      </c>
      <c r="C3917" t="s">
        <v>14743</v>
      </c>
      <c r="D3917" t="s">
        <v>14744</v>
      </c>
    </row>
    <row r="3918" spans="1:4" x14ac:dyDescent="0.2">
      <c r="A3918" t="s">
        <v>26548</v>
      </c>
      <c r="C3918" t="s">
        <v>14130</v>
      </c>
      <c r="D3918" t="s">
        <v>14131</v>
      </c>
    </row>
    <row r="3919" spans="1:4" x14ac:dyDescent="0.2">
      <c r="A3919" t="s">
        <v>27138</v>
      </c>
      <c r="C3919" t="s">
        <v>14720</v>
      </c>
      <c r="D3919" t="s">
        <v>14721</v>
      </c>
    </row>
    <row r="3920" spans="1:4" x14ac:dyDescent="0.2">
      <c r="A3920" t="s">
        <v>23232</v>
      </c>
      <c r="C3920" t="s">
        <v>14745</v>
      </c>
      <c r="D3920" t="s">
        <v>14746</v>
      </c>
    </row>
    <row r="3921" spans="1:4" x14ac:dyDescent="0.2">
      <c r="A3921" t="s">
        <v>24285</v>
      </c>
      <c r="C3921" t="s">
        <v>9328</v>
      </c>
      <c r="D3921" t="s">
        <v>9329</v>
      </c>
    </row>
    <row r="3922" spans="1:4" x14ac:dyDescent="0.2">
      <c r="A3922" t="s">
        <v>25821</v>
      </c>
      <c r="C3922" t="s">
        <v>9134</v>
      </c>
      <c r="D3922" t="s">
        <v>9135</v>
      </c>
    </row>
    <row r="3923" spans="1:4" x14ac:dyDescent="0.2">
      <c r="A3923" t="s">
        <v>27022</v>
      </c>
      <c r="C3923" t="s">
        <v>13327</v>
      </c>
      <c r="D3923" t="s">
        <v>13328</v>
      </c>
    </row>
    <row r="3924" spans="1:4" x14ac:dyDescent="0.2">
      <c r="A3924" t="s">
        <v>25808</v>
      </c>
      <c r="C3924" t="s">
        <v>14747</v>
      </c>
      <c r="D3924" t="s">
        <v>14748</v>
      </c>
    </row>
    <row r="3925" spans="1:4" x14ac:dyDescent="0.2">
      <c r="A3925" t="s">
        <v>24223</v>
      </c>
      <c r="C3925" t="s">
        <v>10655</v>
      </c>
      <c r="D3925" t="s">
        <v>10656</v>
      </c>
    </row>
    <row r="3926" spans="1:4" x14ac:dyDescent="0.2">
      <c r="A3926" t="s">
        <v>26199</v>
      </c>
      <c r="C3926" t="s">
        <v>14749</v>
      </c>
      <c r="D3926" t="s">
        <v>14750</v>
      </c>
    </row>
    <row r="3927" spans="1:4" x14ac:dyDescent="0.2">
      <c r="A3927" t="s">
        <v>26960</v>
      </c>
      <c r="C3927" t="s">
        <v>11769</v>
      </c>
      <c r="D3927" t="s">
        <v>11770</v>
      </c>
    </row>
    <row r="3928" spans="1:4" x14ac:dyDescent="0.2">
      <c r="A3928" t="s">
        <v>24793</v>
      </c>
      <c r="C3928" t="s">
        <v>14751</v>
      </c>
      <c r="D3928" t="s">
        <v>14752</v>
      </c>
    </row>
    <row r="3929" spans="1:4" x14ac:dyDescent="0.2">
      <c r="A3929" t="s">
        <v>24890</v>
      </c>
      <c r="C3929" t="s">
        <v>11537</v>
      </c>
      <c r="D3929" t="s">
        <v>11538</v>
      </c>
    </row>
    <row r="3930" spans="1:4" x14ac:dyDescent="0.2">
      <c r="A3930" t="s">
        <v>27173</v>
      </c>
      <c r="C3930" t="s">
        <v>10316</v>
      </c>
      <c r="D3930" t="s">
        <v>10317</v>
      </c>
    </row>
    <row r="3931" spans="1:4" x14ac:dyDescent="0.2">
      <c r="A3931" t="s">
        <v>23922</v>
      </c>
      <c r="C3931" t="s">
        <v>14753</v>
      </c>
      <c r="D3931" t="s">
        <v>14754</v>
      </c>
    </row>
    <row r="3932" spans="1:4" x14ac:dyDescent="0.2">
      <c r="A3932" t="s">
        <v>24019</v>
      </c>
      <c r="C3932" t="s">
        <v>14755</v>
      </c>
      <c r="D3932" t="s">
        <v>14756</v>
      </c>
    </row>
    <row r="3933" spans="1:4" x14ac:dyDescent="0.2">
      <c r="A3933" t="s">
        <v>25026</v>
      </c>
      <c r="C3933" t="s">
        <v>14757</v>
      </c>
      <c r="D3933" t="s">
        <v>14758</v>
      </c>
    </row>
    <row r="3934" spans="1:4" x14ac:dyDescent="0.2">
      <c r="A3934" t="s">
        <v>25786</v>
      </c>
      <c r="C3934" t="s">
        <v>14759</v>
      </c>
      <c r="D3934" t="s">
        <v>14760</v>
      </c>
    </row>
    <row r="3935" spans="1:4" x14ac:dyDescent="0.2">
      <c r="A3935" t="s">
        <v>24929</v>
      </c>
      <c r="C3935" t="s">
        <v>14761</v>
      </c>
      <c r="D3935" t="s">
        <v>14762</v>
      </c>
    </row>
    <row r="3936" spans="1:4" x14ac:dyDescent="0.2">
      <c r="A3936" t="s">
        <v>25548</v>
      </c>
      <c r="C3936" t="s">
        <v>13704</v>
      </c>
      <c r="D3936" t="s">
        <v>13705</v>
      </c>
    </row>
    <row r="3937" spans="1:4" x14ac:dyDescent="0.2">
      <c r="A3937" t="s">
        <v>25763</v>
      </c>
      <c r="C3937" t="s">
        <v>9997</v>
      </c>
      <c r="D3937" t="s">
        <v>9998</v>
      </c>
    </row>
    <row r="3938" spans="1:4" x14ac:dyDescent="0.2">
      <c r="A3938" t="s">
        <v>25994</v>
      </c>
      <c r="C3938" t="s">
        <v>14763</v>
      </c>
      <c r="D3938" t="s">
        <v>14764</v>
      </c>
    </row>
    <row r="3939" spans="1:4" x14ac:dyDescent="0.2">
      <c r="A3939" t="s">
        <v>26196</v>
      </c>
      <c r="C3939" t="s">
        <v>11006</v>
      </c>
      <c r="D3939" t="s">
        <v>11007</v>
      </c>
    </row>
    <row r="3940" spans="1:4" x14ac:dyDescent="0.2">
      <c r="A3940" t="s">
        <v>26681</v>
      </c>
      <c r="C3940" t="s">
        <v>14765</v>
      </c>
      <c r="D3940" t="s">
        <v>14766</v>
      </c>
    </row>
    <row r="3941" spans="1:4" x14ac:dyDescent="0.2">
      <c r="A3941" t="s">
        <v>27476</v>
      </c>
      <c r="C3941" t="s">
        <v>13094</v>
      </c>
      <c r="D3941" t="s">
        <v>13095</v>
      </c>
    </row>
    <row r="3942" spans="1:4" x14ac:dyDescent="0.2">
      <c r="A3942" t="s">
        <v>25975</v>
      </c>
      <c r="C3942" t="s">
        <v>10338</v>
      </c>
      <c r="D3942" t="s">
        <v>10339</v>
      </c>
    </row>
    <row r="3943" spans="1:4" x14ac:dyDescent="0.2">
      <c r="A3943" t="s">
        <v>24085</v>
      </c>
      <c r="C3943" t="s">
        <v>10531</v>
      </c>
      <c r="D3943" t="s">
        <v>10532</v>
      </c>
    </row>
    <row r="3944" spans="1:4" x14ac:dyDescent="0.2">
      <c r="A3944" t="s">
        <v>23591</v>
      </c>
      <c r="C3944" t="s">
        <v>14767</v>
      </c>
      <c r="D3944" t="s">
        <v>14768</v>
      </c>
    </row>
    <row r="3945" spans="1:4" x14ac:dyDescent="0.2">
      <c r="A3945" t="s">
        <v>24071</v>
      </c>
      <c r="C3945" t="s">
        <v>14769</v>
      </c>
      <c r="D3945" t="s">
        <v>14770</v>
      </c>
    </row>
    <row r="3946" spans="1:4" x14ac:dyDescent="0.2">
      <c r="A3946" t="s">
        <v>23660</v>
      </c>
      <c r="C3946" t="s">
        <v>14771</v>
      </c>
      <c r="D3946" t="s">
        <v>14772</v>
      </c>
    </row>
    <row r="3947" spans="1:4" x14ac:dyDescent="0.2">
      <c r="A3947" t="s">
        <v>25100</v>
      </c>
      <c r="C3947" t="s">
        <v>14773</v>
      </c>
      <c r="D3947" t="s">
        <v>14774</v>
      </c>
    </row>
    <row r="3948" spans="1:4" x14ac:dyDescent="0.2">
      <c r="A3948" t="s">
        <v>23522</v>
      </c>
      <c r="C3948" t="s">
        <v>14775</v>
      </c>
      <c r="D3948" t="s">
        <v>14776</v>
      </c>
    </row>
    <row r="3949" spans="1:4" x14ac:dyDescent="0.2">
      <c r="A3949" t="s">
        <v>23911</v>
      </c>
      <c r="C3949" t="s">
        <v>14777</v>
      </c>
      <c r="D3949" t="s">
        <v>14778</v>
      </c>
    </row>
    <row r="3950" spans="1:4" x14ac:dyDescent="0.2">
      <c r="A3950" t="s">
        <v>25468</v>
      </c>
      <c r="C3950" t="s">
        <v>14779</v>
      </c>
      <c r="D3950" t="s">
        <v>14780</v>
      </c>
    </row>
    <row r="3951" spans="1:4" x14ac:dyDescent="0.2">
      <c r="A3951" t="s">
        <v>24124</v>
      </c>
      <c r="C3951" t="s">
        <v>9330</v>
      </c>
      <c r="D3951" t="s">
        <v>9331</v>
      </c>
    </row>
    <row r="3952" spans="1:4" x14ac:dyDescent="0.2">
      <c r="A3952" t="s">
        <v>24558</v>
      </c>
      <c r="C3952" t="s">
        <v>14781</v>
      </c>
      <c r="D3952" t="s">
        <v>14782</v>
      </c>
    </row>
    <row r="3953" spans="1:4" x14ac:dyDescent="0.2">
      <c r="A3953" t="s">
        <v>27416</v>
      </c>
      <c r="C3953" t="s">
        <v>13626</v>
      </c>
      <c r="D3953" t="s">
        <v>13627</v>
      </c>
    </row>
    <row r="3954" spans="1:4" x14ac:dyDescent="0.2">
      <c r="A3954" t="s">
        <v>25912</v>
      </c>
      <c r="C3954" t="s">
        <v>14783</v>
      </c>
      <c r="D3954" t="s">
        <v>14784</v>
      </c>
    </row>
    <row r="3955" spans="1:4" x14ac:dyDescent="0.2">
      <c r="A3955" t="s">
        <v>25707</v>
      </c>
      <c r="C3955" t="s">
        <v>11079</v>
      </c>
      <c r="D3955" t="s">
        <v>11080</v>
      </c>
    </row>
    <row r="3956" spans="1:4" x14ac:dyDescent="0.2">
      <c r="A3956" t="s">
        <v>27408</v>
      </c>
      <c r="C3956" t="s">
        <v>10336</v>
      </c>
      <c r="D3956" t="s">
        <v>10337</v>
      </c>
    </row>
    <row r="3957" spans="1:4" x14ac:dyDescent="0.2">
      <c r="A3957" t="s">
        <v>27010</v>
      </c>
      <c r="C3957" t="s">
        <v>14785</v>
      </c>
      <c r="D3957" t="s">
        <v>14786</v>
      </c>
    </row>
    <row r="3958" spans="1:4" x14ac:dyDescent="0.2">
      <c r="A3958" t="s">
        <v>27263</v>
      </c>
      <c r="C3958" t="s">
        <v>9332</v>
      </c>
      <c r="D3958" t="s">
        <v>9333</v>
      </c>
    </row>
    <row r="3959" spans="1:4" x14ac:dyDescent="0.2">
      <c r="A3959" t="s">
        <v>25363</v>
      </c>
      <c r="C3959" t="s">
        <v>12534</v>
      </c>
      <c r="D3959" t="s">
        <v>12535</v>
      </c>
    </row>
    <row r="3960" spans="1:4" x14ac:dyDescent="0.2">
      <c r="A3960" t="s">
        <v>27411</v>
      </c>
      <c r="C3960" t="s">
        <v>14787</v>
      </c>
      <c r="D3960" t="s">
        <v>14788</v>
      </c>
    </row>
    <row r="3961" spans="1:4" x14ac:dyDescent="0.2">
      <c r="A3961" t="s">
        <v>25492</v>
      </c>
      <c r="C3961" t="s">
        <v>14789</v>
      </c>
      <c r="D3961" t="s">
        <v>14790</v>
      </c>
    </row>
    <row r="3962" spans="1:4" x14ac:dyDescent="0.2">
      <c r="A3962" t="s">
        <v>24032</v>
      </c>
      <c r="C3962" t="s">
        <v>14791</v>
      </c>
      <c r="D3962" t="s">
        <v>14792</v>
      </c>
    </row>
    <row r="3963" spans="1:4" x14ac:dyDescent="0.2">
      <c r="A3963" t="s">
        <v>23299</v>
      </c>
      <c r="C3963" t="s">
        <v>13608</v>
      </c>
      <c r="D3963" t="s">
        <v>13609</v>
      </c>
    </row>
    <row r="3964" spans="1:4" x14ac:dyDescent="0.2">
      <c r="A3964" t="s">
        <v>26095</v>
      </c>
      <c r="C3964" t="s">
        <v>14793</v>
      </c>
      <c r="D3964" t="s">
        <v>14794</v>
      </c>
    </row>
    <row r="3965" spans="1:4" x14ac:dyDescent="0.2">
      <c r="A3965" t="s">
        <v>25192</v>
      </c>
      <c r="C3965" t="s">
        <v>14795</v>
      </c>
      <c r="D3965" t="s">
        <v>14796</v>
      </c>
    </row>
    <row r="3966" spans="1:4" x14ac:dyDescent="0.2">
      <c r="A3966" t="s">
        <v>25541</v>
      </c>
      <c r="C3966" t="s">
        <v>14797</v>
      </c>
      <c r="D3966" t="s">
        <v>14798</v>
      </c>
    </row>
    <row r="3967" spans="1:4" x14ac:dyDescent="0.2">
      <c r="A3967" t="s">
        <v>24418</v>
      </c>
      <c r="C3967" t="s">
        <v>14799</v>
      </c>
      <c r="D3967" t="s">
        <v>14800</v>
      </c>
    </row>
    <row r="3968" spans="1:4" x14ac:dyDescent="0.2">
      <c r="A3968" t="s">
        <v>24782</v>
      </c>
      <c r="C3968" t="s">
        <v>11010</v>
      </c>
      <c r="D3968" t="s">
        <v>11011</v>
      </c>
    </row>
    <row r="3969" spans="1:4" x14ac:dyDescent="0.2">
      <c r="A3969" t="s">
        <v>25648</v>
      </c>
      <c r="C3969" t="s">
        <v>14801</v>
      </c>
      <c r="D3969" t="s">
        <v>14802</v>
      </c>
    </row>
    <row r="3970" spans="1:4" x14ac:dyDescent="0.2">
      <c r="A3970" t="s">
        <v>26020</v>
      </c>
      <c r="C3970" t="s">
        <v>11365</v>
      </c>
      <c r="D3970" t="s">
        <v>11366</v>
      </c>
    </row>
    <row r="3971" spans="1:4" x14ac:dyDescent="0.2">
      <c r="A3971" t="s">
        <v>26817</v>
      </c>
      <c r="C3971" t="s">
        <v>14803</v>
      </c>
      <c r="D3971" t="s">
        <v>14804</v>
      </c>
    </row>
    <row r="3972" spans="1:4" x14ac:dyDescent="0.2">
      <c r="A3972" t="s">
        <v>24255</v>
      </c>
      <c r="C3972" t="s">
        <v>10389</v>
      </c>
      <c r="D3972" t="s">
        <v>10390</v>
      </c>
    </row>
    <row r="3973" spans="1:4" x14ac:dyDescent="0.2">
      <c r="A3973" t="s">
        <v>25638</v>
      </c>
      <c r="C3973" t="s">
        <v>9334</v>
      </c>
      <c r="D3973" t="s">
        <v>9335</v>
      </c>
    </row>
    <row r="3974" spans="1:4" x14ac:dyDescent="0.2">
      <c r="A3974" t="s">
        <v>25621</v>
      </c>
      <c r="C3974" t="s">
        <v>9384</v>
      </c>
      <c r="D3974" t="s">
        <v>9385</v>
      </c>
    </row>
    <row r="3975" spans="1:4" x14ac:dyDescent="0.2">
      <c r="A3975" t="s">
        <v>23994</v>
      </c>
      <c r="C3975" t="s">
        <v>11390</v>
      </c>
      <c r="D3975" t="s">
        <v>11391</v>
      </c>
    </row>
    <row r="3976" spans="1:4" x14ac:dyDescent="0.2">
      <c r="A3976" t="s">
        <v>25599</v>
      </c>
      <c r="C3976" t="s">
        <v>10527</v>
      </c>
      <c r="D3976" t="s">
        <v>10528</v>
      </c>
    </row>
    <row r="3977" spans="1:4" x14ac:dyDescent="0.2">
      <c r="A3977" t="s">
        <v>23557</v>
      </c>
      <c r="C3977" t="s">
        <v>11519</v>
      </c>
      <c r="D3977" t="s">
        <v>11520</v>
      </c>
    </row>
    <row r="3978" spans="1:4" x14ac:dyDescent="0.2">
      <c r="A3978" t="s">
        <v>26899</v>
      </c>
      <c r="C3978" t="s">
        <v>13887</v>
      </c>
      <c r="D3978" t="s">
        <v>13888</v>
      </c>
    </row>
    <row r="3979" spans="1:4" x14ac:dyDescent="0.2">
      <c r="A3979" t="s">
        <v>26824</v>
      </c>
      <c r="C3979" t="s">
        <v>14805</v>
      </c>
      <c r="D3979" t="s">
        <v>14806</v>
      </c>
    </row>
    <row r="3980" spans="1:4" x14ac:dyDescent="0.2">
      <c r="A3980" t="s">
        <v>24891</v>
      </c>
      <c r="C3980" t="s">
        <v>9602</v>
      </c>
      <c r="D3980" t="s">
        <v>9603</v>
      </c>
    </row>
    <row r="3981" spans="1:4" x14ac:dyDescent="0.2">
      <c r="A3981" t="s">
        <v>23900</v>
      </c>
      <c r="C3981" t="s">
        <v>14807</v>
      </c>
      <c r="D3981" t="s">
        <v>14808</v>
      </c>
    </row>
    <row r="3982" spans="1:4" x14ac:dyDescent="0.2">
      <c r="A3982" t="s">
        <v>26538</v>
      </c>
      <c r="C3982" t="s">
        <v>9740</v>
      </c>
      <c r="D3982" t="s">
        <v>9741</v>
      </c>
    </row>
    <row r="3983" spans="1:4" x14ac:dyDescent="0.2">
      <c r="A3983" t="s">
        <v>24608</v>
      </c>
      <c r="C3983" t="s">
        <v>14583</v>
      </c>
      <c r="D3983" t="s">
        <v>14584</v>
      </c>
    </row>
    <row r="3984" spans="1:4" x14ac:dyDescent="0.2">
      <c r="A3984" t="s">
        <v>27308</v>
      </c>
      <c r="C3984" t="s">
        <v>14809</v>
      </c>
      <c r="D3984" t="s">
        <v>14810</v>
      </c>
    </row>
    <row r="3985" spans="1:4" x14ac:dyDescent="0.2">
      <c r="A3985" t="s">
        <v>23577</v>
      </c>
      <c r="C3985" t="s">
        <v>14811</v>
      </c>
      <c r="D3985" t="s">
        <v>14812</v>
      </c>
    </row>
    <row r="3986" spans="1:4" x14ac:dyDescent="0.2">
      <c r="A3986" t="s">
        <v>26499</v>
      </c>
      <c r="C3986" t="s">
        <v>14813</v>
      </c>
      <c r="D3986" t="s">
        <v>14814</v>
      </c>
    </row>
    <row r="3987" spans="1:4" x14ac:dyDescent="0.2">
      <c r="A3987" t="s">
        <v>25922</v>
      </c>
      <c r="C3987" t="s">
        <v>14815</v>
      </c>
      <c r="D3987" t="s">
        <v>14816</v>
      </c>
    </row>
    <row r="3988" spans="1:4" x14ac:dyDescent="0.2">
      <c r="A3988" t="s">
        <v>25279</v>
      </c>
      <c r="C3988" t="s">
        <v>11034</v>
      </c>
      <c r="D3988" t="s">
        <v>11035</v>
      </c>
    </row>
    <row r="3989" spans="1:4" x14ac:dyDescent="0.2">
      <c r="A3989" t="s">
        <v>23354</v>
      </c>
      <c r="C3989" t="s">
        <v>13592</v>
      </c>
      <c r="D3989" t="s">
        <v>13593</v>
      </c>
    </row>
    <row r="3990" spans="1:4" x14ac:dyDescent="0.2">
      <c r="A3990" t="s">
        <v>25918</v>
      </c>
      <c r="C3990" t="s">
        <v>14817</v>
      </c>
      <c r="D3990" t="s">
        <v>14818</v>
      </c>
    </row>
    <row r="3991" spans="1:4" x14ac:dyDescent="0.2">
      <c r="A3991" t="s">
        <v>26091</v>
      </c>
      <c r="C3991" t="s">
        <v>12706</v>
      </c>
      <c r="D3991" t="s">
        <v>12707</v>
      </c>
    </row>
    <row r="3992" spans="1:4" x14ac:dyDescent="0.2">
      <c r="A3992" t="s">
        <v>24054</v>
      </c>
      <c r="C3992" t="s">
        <v>11908</v>
      </c>
      <c r="D3992" t="s">
        <v>11909</v>
      </c>
    </row>
    <row r="3993" spans="1:4" x14ac:dyDescent="0.2">
      <c r="A3993" t="s">
        <v>24585</v>
      </c>
      <c r="C3993" t="s">
        <v>14819</v>
      </c>
      <c r="D3993" t="s">
        <v>14820</v>
      </c>
    </row>
    <row r="3994" spans="1:4" x14ac:dyDescent="0.2">
      <c r="A3994" t="s">
        <v>26664</v>
      </c>
      <c r="C3994" t="s">
        <v>13899</v>
      </c>
      <c r="D3994" t="s">
        <v>13900</v>
      </c>
    </row>
    <row r="3995" spans="1:4" x14ac:dyDescent="0.2">
      <c r="A3995" t="s">
        <v>25828</v>
      </c>
      <c r="C3995" t="s">
        <v>14821</v>
      </c>
      <c r="D3995" t="s">
        <v>14822</v>
      </c>
    </row>
    <row r="3996" spans="1:4" x14ac:dyDescent="0.2">
      <c r="A3996" t="s">
        <v>26631</v>
      </c>
      <c r="C3996" t="s">
        <v>14823</v>
      </c>
      <c r="D3996" t="s">
        <v>14824</v>
      </c>
    </row>
    <row r="3997" spans="1:4" x14ac:dyDescent="0.2">
      <c r="A3997" t="s">
        <v>27417</v>
      </c>
      <c r="C3997" t="s">
        <v>14825</v>
      </c>
      <c r="D3997" t="s">
        <v>14826</v>
      </c>
    </row>
    <row r="3998" spans="1:4" x14ac:dyDescent="0.2">
      <c r="A3998" t="s">
        <v>25433</v>
      </c>
      <c r="C3998" t="s">
        <v>14827</v>
      </c>
      <c r="D3998" t="s">
        <v>14828</v>
      </c>
    </row>
    <row r="3999" spans="1:4" x14ac:dyDescent="0.2">
      <c r="A3999" t="s">
        <v>26731</v>
      </c>
      <c r="C3999" t="s">
        <v>12570</v>
      </c>
      <c r="D3999" t="s">
        <v>12571</v>
      </c>
    </row>
    <row r="4000" spans="1:4" x14ac:dyDescent="0.2">
      <c r="A4000" t="s">
        <v>25570</v>
      </c>
      <c r="C4000" t="s">
        <v>9336</v>
      </c>
      <c r="D4000" t="s">
        <v>9337</v>
      </c>
    </row>
    <row r="4001" spans="1:4" x14ac:dyDescent="0.2">
      <c r="A4001" t="s">
        <v>27318</v>
      </c>
      <c r="C4001" t="s">
        <v>10559</v>
      </c>
      <c r="D4001" t="s">
        <v>10560</v>
      </c>
    </row>
    <row r="4002" spans="1:4" x14ac:dyDescent="0.2">
      <c r="A4002" t="s">
        <v>25836</v>
      </c>
      <c r="C4002" t="s">
        <v>14240</v>
      </c>
      <c r="D4002" t="s">
        <v>14241</v>
      </c>
    </row>
    <row r="4003" spans="1:4" x14ac:dyDescent="0.2">
      <c r="A4003" t="s">
        <v>25135</v>
      </c>
      <c r="C4003" t="s">
        <v>14829</v>
      </c>
      <c r="D4003" t="s">
        <v>14830</v>
      </c>
    </row>
    <row r="4004" spans="1:4" x14ac:dyDescent="0.2">
      <c r="A4004" t="s">
        <v>23394</v>
      </c>
      <c r="C4004" t="s">
        <v>14831</v>
      </c>
      <c r="D4004" t="s">
        <v>14832</v>
      </c>
    </row>
    <row r="4005" spans="1:4" x14ac:dyDescent="0.2">
      <c r="A4005" t="s">
        <v>25758</v>
      </c>
      <c r="C4005" t="s">
        <v>13542</v>
      </c>
      <c r="D4005" t="s">
        <v>13543</v>
      </c>
    </row>
    <row r="4006" spans="1:4" x14ac:dyDescent="0.2">
      <c r="A4006" t="s">
        <v>26964</v>
      </c>
      <c r="C4006" t="s">
        <v>11558</v>
      </c>
      <c r="D4006" t="s">
        <v>11559</v>
      </c>
    </row>
    <row r="4007" spans="1:4" x14ac:dyDescent="0.2">
      <c r="A4007" t="s">
        <v>25211</v>
      </c>
      <c r="C4007" t="s">
        <v>14833</v>
      </c>
      <c r="D4007" t="s">
        <v>14834</v>
      </c>
    </row>
    <row r="4008" spans="1:4" x14ac:dyDescent="0.2">
      <c r="A4008" t="s">
        <v>25231</v>
      </c>
      <c r="C4008" t="s">
        <v>12485</v>
      </c>
      <c r="D4008" t="s">
        <v>12486</v>
      </c>
    </row>
    <row r="4009" spans="1:4" x14ac:dyDescent="0.2">
      <c r="A4009" t="s">
        <v>26511</v>
      </c>
      <c r="C4009" t="s">
        <v>12896</v>
      </c>
      <c r="D4009" t="s">
        <v>12897</v>
      </c>
    </row>
    <row r="4010" spans="1:4" x14ac:dyDescent="0.2">
      <c r="A4010" t="s">
        <v>23221</v>
      </c>
      <c r="C4010" t="s">
        <v>11902</v>
      </c>
      <c r="D4010" t="s">
        <v>11903</v>
      </c>
    </row>
    <row r="4011" spans="1:4" x14ac:dyDescent="0.2">
      <c r="A4011" t="s">
        <v>23792</v>
      </c>
      <c r="C4011" t="s">
        <v>14835</v>
      </c>
      <c r="D4011" t="s">
        <v>14836</v>
      </c>
    </row>
    <row r="4012" spans="1:4" x14ac:dyDescent="0.2">
      <c r="A4012" t="s">
        <v>24246</v>
      </c>
      <c r="C4012" t="s">
        <v>14837</v>
      </c>
      <c r="D4012" t="s">
        <v>14838</v>
      </c>
    </row>
    <row r="4013" spans="1:4" x14ac:dyDescent="0.2">
      <c r="A4013" t="s">
        <v>24696</v>
      </c>
      <c r="C4013" t="s">
        <v>14839</v>
      </c>
      <c r="D4013" t="s">
        <v>14840</v>
      </c>
    </row>
    <row r="4014" spans="1:4" x14ac:dyDescent="0.2">
      <c r="A4014" t="s">
        <v>25635</v>
      </c>
      <c r="C4014" t="s">
        <v>11902</v>
      </c>
      <c r="D4014" t="s">
        <v>11903</v>
      </c>
    </row>
    <row r="4015" spans="1:4" x14ac:dyDescent="0.2">
      <c r="A4015" t="s">
        <v>25311</v>
      </c>
      <c r="C4015" t="s">
        <v>14841</v>
      </c>
      <c r="D4015" t="s">
        <v>14842</v>
      </c>
    </row>
    <row r="4016" spans="1:4" x14ac:dyDescent="0.2">
      <c r="A4016" t="s">
        <v>27372</v>
      </c>
      <c r="C4016" t="s">
        <v>12734</v>
      </c>
      <c r="D4016" t="s">
        <v>12735</v>
      </c>
    </row>
    <row r="4017" spans="1:4" x14ac:dyDescent="0.2">
      <c r="A4017" t="s">
        <v>25819</v>
      </c>
      <c r="C4017" t="s">
        <v>14843</v>
      </c>
      <c r="D4017" t="s">
        <v>14844</v>
      </c>
    </row>
    <row r="4018" spans="1:4" x14ac:dyDescent="0.2">
      <c r="A4018" t="s">
        <v>25777</v>
      </c>
      <c r="C4018" t="s">
        <v>9721</v>
      </c>
      <c r="D4018" t="s">
        <v>9722</v>
      </c>
    </row>
    <row r="4019" spans="1:4" x14ac:dyDescent="0.2">
      <c r="A4019" t="s">
        <v>26771</v>
      </c>
      <c r="C4019" t="s">
        <v>14845</v>
      </c>
      <c r="D4019" t="s">
        <v>14846</v>
      </c>
    </row>
    <row r="4020" spans="1:4" x14ac:dyDescent="0.2">
      <c r="A4020" t="s">
        <v>24372</v>
      </c>
      <c r="C4020" t="s">
        <v>14847</v>
      </c>
      <c r="D4020" t="s">
        <v>14848</v>
      </c>
    </row>
    <row r="4021" spans="1:4" x14ac:dyDescent="0.2">
      <c r="A4021" t="s">
        <v>26772</v>
      </c>
      <c r="C4021" t="s">
        <v>14849</v>
      </c>
      <c r="D4021" t="s">
        <v>14850</v>
      </c>
    </row>
    <row r="4022" spans="1:4" x14ac:dyDescent="0.2">
      <c r="A4022" t="s">
        <v>26976</v>
      </c>
      <c r="C4022" t="s">
        <v>10591</v>
      </c>
      <c r="D4022" t="s">
        <v>10592</v>
      </c>
    </row>
    <row r="4023" spans="1:4" x14ac:dyDescent="0.2">
      <c r="A4023" t="s">
        <v>26510</v>
      </c>
      <c r="C4023" t="s">
        <v>14851</v>
      </c>
      <c r="D4023" t="s">
        <v>14852</v>
      </c>
    </row>
    <row r="4024" spans="1:4" x14ac:dyDescent="0.2">
      <c r="A4024" t="s">
        <v>24059</v>
      </c>
      <c r="C4024" t="s">
        <v>14853</v>
      </c>
      <c r="D4024" t="s">
        <v>14854</v>
      </c>
    </row>
    <row r="4025" spans="1:4" x14ac:dyDescent="0.2">
      <c r="A4025" t="s">
        <v>27056</v>
      </c>
      <c r="C4025" t="s">
        <v>14855</v>
      </c>
      <c r="D4025" t="s">
        <v>14856</v>
      </c>
    </row>
    <row r="4026" spans="1:4" x14ac:dyDescent="0.2">
      <c r="A4026" t="s">
        <v>26000</v>
      </c>
      <c r="C4026" t="s">
        <v>10685</v>
      </c>
      <c r="D4026" t="s">
        <v>10686</v>
      </c>
    </row>
    <row r="4027" spans="1:4" x14ac:dyDescent="0.2">
      <c r="A4027" t="s">
        <v>24456</v>
      </c>
      <c r="C4027" t="s">
        <v>14857</v>
      </c>
      <c r="D4027" t="s">
        <v>14858</v>
      </c>
    </row>
    <row r="4028" spans="1:4" x14ac:dyDescent="0.2">
      <c r="A4028" t="s">
        <v>23211</v>
      </c>
      <c r="C4028" t="s">
        <v>12442</v>
      </c>
      <c r="D4028" t="s">
        <v>12443</v>
      </c>
    </row>
    <row r="4029" spans="1:4" x14ac:dyDescent="0.2">
      <c r="A4029" t="s">
        <v>26714</v>
      </c>
      <c r="C4029" t="s">
        <v>14859</v>
      </c>
      <c r="D4029" t="s">
        <v>14860</v>
      </c>
    </row>
    <row r="4030" spans="1:4" x14ac:dyDescent="0.2">
      <c r="A4030" t="s">
        <v>24573</v>
      </c>
      <c r="C4030" t="s">
        <v>14861</v>
      </c>
      <c r="D4030" t="s">
        <v>14862</v>
      </c>
    </row>
    <row r="4031" spans="1:4" x14ac:dyDescent="0.2">
      <c r="A4031" t="s">
        <v>27431</v>
      </c>
      <c r="C4031" t="s">
        <v>11523</v>
      </c>
      <c r="D4031" t="s">
        <v>11524</v>
      </c>
    </row>
    <row r="4032" spans="1:4" x14ac:dyDescent="0.2">
      <c r="A4032" t="s">
        <v>23602</v>
      </c>
      <c r="C4032" t="s">
        <v>14863</v>
      </c>
      <c r="D4032" t="s">
        <v>14864</v>
      </c>
    </row>
    <row r="4033" spans="1:4" x14ac:dyDescent="0.2">
      <c r="A4033" t="s">
        <v>24224</v>
      </c>
      <c r="C4033" t="s">
        <v>14865</v>
      </c>
      <c r="D4033" t="s">
        <v>14866</v>
      </c>
    </row>
    <row r="4034" spans="1:4" x14ac:dyDescent="0.2">
      <c r="A4034" t="s">
        <v>23926</v>
      </c>
      <c r="C4034" t="s">
        <v>11180</v>
      </c>
      <c r="D4034" t="s">
        <v>11181</v>
      </c>
    </row>
    <row r="4035" spans="1:4" x14ac:dyDescent="0.2">
      <c r="A4035" t="s">
        <v>27310</v>
      </c>
      <c r="C4035" t="s">
        <v>14867</v>
      </c>
      <c r="D4035" t="s">
        <v>14868</v>
      </c>
    </row>
    <row r="4036" spans="1:4" x14ac:dyDescent="0.2">
      <c r="A4036" t="s">
        <v>27169</v>
      </c>
      <c r="C4036" t="s">
        <v>9648</v>
      </c>
      <c r="D4036" t="s">
        <v>9649</v>
      </c>
    </row>
    <row r="4037" spans="1:4" x14ac:dyDescent="0.2">
      <c r="A4037" t="s">
        <v>25566</v>
      </c>
      <c r="C4037" t="s">
        <v>14869</v>
      </c>
      <c r="D4037" t="s">
        <v>14870</v>
      </c>
    </row>
    <row r="4038" spans="1:4" x14ac:dyDescent="0.2">
      <c r="A4038" t="s">
        <v>26622</v>
      </c>
      <c r="C4038" t="s">
        <v>12477</v>
      </c>
      <c r="D4038" t="s">
        <v>12478</v>
      </c>
    </row>
    <row r="4039" spans="1:4" x14ac:dyDescent="0.2">
      <c r="A4039" t="s">
        <v>27366</v>
      </c>
      <c r="C4039" t="s">
        <v>14871</v>
      </c>
      <c r="D4039" t="s">
        <v>14872</v>
      </c>
    </row>
    <row r="4040" spans="1:4" x14ac:dyDescent="0.2">
      <c r="A4040" t="s">
        <v>23811</v>
      </c>
      <c r="C4040" t="s">
        <v>14873</v>
      </c>
      <c r="D4040" t="s">
        <v>14874</v>
      </c>
    </row>
    <row r="4041" spans="1:4" x14ac:dyDescent="0.2">
      <c r="A4041" t="s">
        <v>27038</v>
      </c>
      <c r="C4041" t="s">
        <v>11316</v>
      </c>
      <c r="D4041" t="s">
        <v>11317</v>
      </c>
    </row>
    <row r="4042" spans="1:4" x14ac:dyDescent="0.2">
      <c r="A4042" t="s">
        <v>24564</v>
      </c>
      <c r="C4042" t="s">
        <v>10830</v>
      </c>
      <c r="D4042" t="s">
        <v>10831</v>
      </c>
    </row>
    <row r="4043" spans="1:4" x14ac:dyDescent="0.2">
      <c r="A4043" t="s">
        <v>24089</v>
      </c>
      <c r="C4043" t="s">
        <v>12087</v>
      </c>
      <c r="D4043" t="s">
        <v>12088</v>
      </c>
    </row>
    <row r="4044" spans="1:4" x14ac:dyDescent="0.2">
      <c r="A4044" t="s">
        <v>26174</v>
      </c>
      <c r="C4044" t="s">
        <v>10523</v>
      </c>
      <c r="D4044" t="s">
        <v>10524</v>
      </c>
    </row>
    <row r="4045" spans="1:4" x14ac:dyDescent="0.2">
      <c r="A4045" t="s">
        <v>26940</v>
      </c>
      <c r="C4045" t="s">
        <v>11570</v>
      </c>
      <c r="D4045" t="s">
        <v>11571</v>
      </c>
    </row>
    <row r="4046" spans="1:4" x14ac:dyDescent="0.2">
      <c r="A4046" t="s">
        <v>24394</v>
      </c>
      <c r="C4046" t="s">
        <v>11665</v>
      </c>
      <c r="D4046" t="s">
        <v>11666</v>
      </c>
    </row>
    <row r="4047" spans="1:4" x14ac:dyDescent="0.2">
      <c r="A4047" t="s">
        <v>25267</v>
      </c>
      <c r="C4047" t="s">
        <v>14875</v>
      </c>
      <c r="D4047" t="s">
        <v>14876</v>
      </c>
    </row>
    <row r="4048" spans="1:4" x14ac:dyDescent="0.2">
      <c r="A4048" t="s">
        <v>24984</v>
      </c>
      <c r="C4048" t="s">
        <v>14414</v>
      </c>
      <c r="D4048" t="s">
        <v>14415</v>
      </c>
    </row>
    <row r="4049" spans="1:4" x14ac:dyDescent="0.2">
      <c r="A4049" t="s">
        <v>24953</v>
      </c>
      <c r="C4049" t="s">
        <v>14877</v>
      </c>
      <c r="D4049" t="s">
        <v>14878</v>
      </c>
    </row>
    <row r="4050" spans="1:4" x14ac:dyDescent="0.2">
      <c r="A4050" t="s">
        <v>25409</v>
      </c>
      <c r="C4050" t="s">
        <v>11519</v>
      </c>
      <c r="D4050" t="s">
        <v>11520</v>
      </c>
    </row>
    <row r="4051" spans="1:4" x14ac:dyDescent="0.2">
      <c r="A4051" t="s">
        <v>27157</v>
      </c>
      <c r="C4051" t="s">
        <v>11308</v>
      </c>
      <c r="D4051" t="s">
        <v>11309</v>
      </c>
    </row>
    <row r="4052" spans="1:4" x14ac:dyDescent="0.2">
      <c r="A4052" t="s">
        <v>27107</v>
      </c>
      <c r="C4052" t="s">
        <v>13720</v>
      </c>
      <c r="D4052" t="s">
        <v>13721</v>
      </c>
    </row>
    <row r="4053" spans="1:4" x14ac:dyDescent="0.2">
      <c r="A4053" t="s">
        <v>26732</v>
      </c>
      <c r="C4053" t="s">
        <v>11503</v>
      </c>
      <c r="D4053" t="s">
        <v>11504</v>
      </c>
    </row>
    <row r="4054" spans="1:4" x14ac:dyDescent="0.2">
      <c r="A4054" t="s">
        <v>27276</v>
      </c>
      <c r="C4054" t="s">
        <v>12143</v>
      </c>
      <c r="D4054" t="s">
        <v>12144</v>
      </c>
    </row>
    <row r="4055" spans="1:4" x14ac:dyDescent="0.2">
      <c r="A4055" t="s">
        <v>25839</v>
      </c>
      <c r="C4055" t="s">
        <v>14879</v>
      </c>
      <c r="D4055" t="s">
        <v>14880</v>
      </c>
    </row>
    <row r="4056" spans="1:4" x14ac:dyDescent="0.2">
      <c r="A4056" t="s">
        <v>26835</v>
      </c>
      <c r="C4056" t="s">
        <v>14881</v>
      </c>
      <c r="D4056" t="s">
        <v>14882</v>
      </c>
    </row>
    <row r="4057" spans="1:4" x14ac:dyDescent="0.2">
      <c r="A4057" t="s">
        <v>24837</v>
      </c>
      <c r="C4057" t="s">
        <v>12744</v>
      </c>
      <c r="D4057" t="s">
        <v>12745</v>
      </c>
    </row>
    <row r="4058" spans="1:4" x14ac:dyDescent="0.2">
      <c r="A4058" t="s">
        <v>25927</v>
      </c>
      <c r="C4058" t="s">
        <v>11304</v>
      </c>
      <c r="D4058" t="s">
        <v>11305</v>
      </c>
    </row>
    <row r="4059" spans="1:4" x14ac:dyDescent="0.2">
      <c r="A4059" t="s">
        <v>25982</v>
      </c>
      <c r="C4059" t="s">
        <v>14883</v>
      </c>
      <c r="D4059" t="s">
        <v>14884</v>
      </c>
    </row>
    <row r="4060" spans="1:4" x14ac:dyDescent="0.2">
      <c r="A4060" t="s">
        <v>24552</v>
      </c>
      <c r="C4060" t="s">
        <v>12920</v>
      </c>
      <c r="D4060" t="s">
        <v>12921</v>
      </c>
    </row>
    <row r="4061" spans="1:4" x14ac:dyDescent="0.2">
      <c r="A4061" t="s">
        <v>25242</v>
      </c>
      <c r="C4061" t="s">
        <v>14885</v>
      </c>
      <c r="D4061" t="s">
        <v>14886</v>
      </c>
    </row>
    <row r="4062" spans="1:4" x14ac:dyDescent="0.2">
      <c r="A4062" t="s">
        <v>26333</v>
      </c>
      <c r="C4062" t="s">
        <v>11892</v>
      </c>
      <c r="D4062" t="s">
        <v>11893</v>
      </c>
    </row>
    <row r="4063" spans="1:4" x14ac:dyDescent="0.2">
      <c r="A4063" t="s">
        <v>24516</v>
      </c>
      <c r="C4063" t="s">
        <v>14887</v>
      </c>
      <c r="D4063" t="s">
        <v>14888</v>
      </c>
    </row>
    <row r="4064" spans="1:4" x14ac:dyDescent="0.2">
      <c r="A4064" t="s">
        <v>23751</v>
      </c>
      <c r="C4064" t="s">
        <v>14889</v>
      </c>
      <c r="D4064" t="s">
        <v>14890</v>
      </c>
    </row>
    <row r="4065" spans="1:4" x14ac:dyDescent="0.2">
      <c r="A4065" t="s">
        <v>23982</v>
      </c>
      <c r="C4065" t="s">
        <v>10513</v>
      </c>
      <c r="D4065" t="s">
        <v>10514</v>
      </c>
    </row>
    <row r="4066" spans="1:4" x14ac:dyDescent="0.2">
      <c r="A4066" t="s">
        <v>23897</v>
      </c>
      <c r="C4066" t="s">
        <v>10789</v>
      </c>
      <c r="D4066" t="s">
        <v>10790</v>
      </c>
    </row>
    <row r="4067" spans="1:4" x14ac:dyDescent="0.2">
      <c r="A4067" t="s">
        <v>26065</v>
      </c>
      <c r="C4067" t="s">
        <v>14891</v>
      </c>
      <c r="D4067" t="s">
        <v>14892</v>
      </c>
    </row>
    <row r="4068" spans="1:4" x14ac:dyDescent="0.2">
      <c r="A4068" t="s">
        <v>26943</v>
      </c>
      <c r="C4068" t="s">
        <v>14896</v>
      </c>
      <c r="D4068" t="s">
        <v>14897</v>
      </c>
    </row>
    <row r="4069" spans="1:4" x14ac:dyDescent="0.2">
      <c r="A4069" t="s">
        <v>24825</v>
      </c>
      <c r="C4069" t="s">
        <v>11402</v>
      </c>
      <c r="D4069" t="s">
        <v>11403</v>
      </c>
    </row>
    <row r="4070" spans="1:4" x14ac:dyDescent="0.2">
      <c r="A4070" t="s">
        <v>23898</v>
      </c>
      <c r="C4070" t="s">
        <v>10499</v>
      </c>
      <c r="D4070" t="s">
        <v>10500</v>
      </c>
    </row>
    <row r="4071" spans="1:4" x14ac:dyDescent="0.2">
      <c r="A4071" t="s">
        <v>25820</v>
      </c>
      <c r="C4071" t="s">
        <v>14898</v>
      </c>
      <c r="D4071" t="s">
        <v>14899</v>
      </c>
    </row>
    <row r="4072" spans="1:4" x14ac:dyDescent="0.2">
      <c r="A4072" t="s">
        <v>26705</v>
      </c>
      <c r="C4072" t="s">
        <v>14900</v>
      </c>
      <c r="D4072" t="s">
        <v>14901</v>
      </c>
    </row>
    <row r="4073" spans="1:4" x14ac:dyDescent="0.2">
      <c r="A4073" t="s">
        <v>25880</v>
      </c>
      <c r="C4073" t="s">
        <v>12120</v>
      </c>
      <c r="D4073" t="s">
        <v>12121</v>
      </c>
    </row>
    <row r="4074" spans="1:4" x14ac:dyDescent="0.2">
      <c r="A4074" t="s">
        <v>26099</v>
      </c>
      <c r="C4074" t="s">
        <v>14902</v>
      </c>
      <c r="D4074" t="s">
        <v>14903</v>
      </c>
    </row>
    <row r="4075" spans="1:4" x14ac:dyDescent="0.2">
      <c r="A4075" t="s">
        <v>27420</v>
      </c>
      <c r="C4075" t="s">
        <v>14904</v>
      </c>
      <c r="D4075" t="s">
        <v>14905</v>
      </c>
    </row>
    <row r="4076" spans="1:4" x14ac:dyDescent="0.2">
      <c r="A4076" t="s">
        <v>25865</v>
      </c>
      <c r="C4076" t="s">
        <v>11849</v>
      </c>
      <c r="D4076" t="s">
        <v>11850</v>
      </c>
    </row>
    <row r="4077" spans="1:4" x14ac:dyDescent="0.2">
      <c r="A4077" t="s">
        <v>24104</v>
      </c>
      <c r="C4077" t="s">
        <v>10730</v>
      </c>
      <c r="D4077" t="s">
        <v>10731</v>
      </c>
    </row>
    <row r="4078" spans="1:4" x14ac:dyDescent="0.2">
      <c r="A4078" t="s">
        <v>24157</v>
      </c>
      <c r="C4078" t="s">
        <v>14883</v>
      </c>
      <c r="D4078" t="s">
        <v>14884</v>
      </c>
    </row>
    <row r="4079" spans="1:4" x14ac:dyDescent="0.2">
      <c r="A4079" t="s">
        <v>25875</v>
      </c>
      <c r="C4079" t="s">
        <v>14451</v>
      </c>
      <c r="D4079" t="s">
        <v>14452</v>
      </c>
    </row>
    <row r="4080" spans="1:4" x14ac:dyDescent="0.2">
      <c r="A4080" t="s">
        <v>24536</v>
      </c>
      <c r="C4080" t="s">
        <v>11966</v>
      </c>
      <c r="D4080" t="s">
        <v>11967</v>
      </c>
    </row>
    <row r="4081" spans="1:4" x14ac:dyDescent="0.2">
      <c r="A4081" t="s">
        <v>26219</v>
      </c>
      <c r="C4081" t="s">
        <v>11018</v>
      </c>
      <c r="D4081" t="s">
        <v>11019</v>
      </c>
    </row>
    <row r="4082" spans="1:4" x14ac:dyDescent="0.2">
      <c r="A4082" t="s">
        <v>23548</v>
      </c>
      <c r="C4082" t="s">
        <v>14906</v>
      </c>
      <c r="D4082" t="s">
        <v>14907</v>
      </c>
    </row>
    <row r="4083" spans="1:4" x14ac:dyDescent="0.2">
      <c r="A4083" t="s">
        <v>25059</v>
      </c>
      <c r="C4083" t="s">
        <v>14908</v>
      </c>
      <c r="D4083" t="s">
        <v>14909</v>
      </c>
    </row>
    <row r="4084" spans="1:4" x14ac:dyDescent="0.2">
      <c r="A4084" t="s">
        <v>23989</v>
      </c>
      <c r="C4084" t="s">
        <v>11049</v>
      </c>
      <c r="D4084" t="s">
        <v>11050</v>
      </c>
    </row>
    <row r="4085" spans="1:4" x14ac:dyDescent="0.2">
      <c r="A4085" t="s">
        <v>23616</v>
      </c>
      <c r="C4085" t="s">
        <v>13245</v>
      </c>
      <c r="D4085" t="s">
        <v>13246</v>
      </c>
    </row>
    <row r="4086" spans="1:4" x14ac:dyDescent="0.2">
      <c r="A4086" t="s">
        <v>26443</v>
      </c>
      <c r="C4086" t="s">
        <v>14910</v>
      </c>
      <c r="D4086" t="s">
        <v>14911</v>
      </c>
    </row>
    <row r="4087" spans="1:4" x14ac:dyDescent="0.2">
      <c r="A4087" t="s">
        <v>24049</v>
      </c>
      <c r="C4087" t="s">
        <v>11298</v>
      </c>
      <c r="D4087" t="s">
        <v>11299</v>
      </c>
    </row>
    <row r="4088" spans="1:4" x14ac:dyDescent="0.2">
      <c r="A4088" t="s">
        <v>26455</v>
      </c>
      <c r="C4088" t="s">
        <v>14912</v>
      </c>
      <c r="D4088" t="s">
        <v>14913</v>
      </c>
    </row>
    <row r="4089" spans="1:4" x14ac:dyDescent="0.2">
      <c r="A4089" t="s">
        <v>26233</v>
      </c>
      <c r="C4089" t="s">
        <v>10671</v>
      </c>
      <c r="D4089" t="s">
        <v>10672</v>
      </c>
    </row>
    <row r="4090" spans="1:4" x14ac:dyDescent="0.2">
      <c r="A4090" t="s">
        <v>27437</v>
      </c>
      <c r="C4090" t="s">
        <v>9949</v>
      </c>
      <c r="D4090" t="s">
        <v>9950</v>
      </c>
    </row>
    <row r="4091" spans="1:4" x14ac:dyDescent="0.2">
      <c r="A4091" t="s">
        <v>24056</v>
      </c>
      <c r="C4091" t="s">
        <v>9676</v>
      </c>
      <c r="D4091" t="s">
        <v>9677</v>
      </c>
    </row>
    <row r="4092" spans="1:4" x14ac:dyDescent="0.2">
      <c r="A4092" t="s">
        <v>25683</v>
      </c>
      <c r="C4092" t="s">
        <v>13088</v>
      </c>
      <c r="D4092" t="s">
        <v>13089</v>
      </c>
    </row>
    <row r="4093" spans="1:4" x14ac:dyDescent="0.2">
      <c r="A4093" t="s">
        <v>25403</v>
      </c>
      <c r="C4093" t="s">
        <v>14914</v>
      </c>
      <c r="D4093" t="s">
        <v>14915</v>
      </c>
    </row>
    <row r="4094" spans="1:4" x14ac:dyDescent="0.2">
      <c r="A4094" t="s">
        <v>26284</v>
      </c>
      <c r="C4094" t="s">
        <v>12570</v>
      </c>
      <c r="D4094" t="s">
        <v>12571</v>
      </c>
    </row>
    <row r="4095" spans="1:4" x14ac:dyDescent="0.2">
      <c r="A4095" t="s">
        <v>26754</v>
      </c>
      <c r="C4095" t="s">
        <v>9748</v>
      </c>
      <c r="D4095" t="s">
        <v>9749</v>
      </c>
    </row>
    <row r="4096" spans="1:4" x14ac:dyDescent="0.2">
      <c r="A4096" t="s">
        <v>23289</v>
      </c>
      <c r="C4096" t="s">
        <v>14622</v>
      </c>
      <c r="D4096" t="s">
        <v>14623</v>
      </c>
    </row>
    <row r="4097" spans="1:4" x14ac:dyDescent="0.2">
      <c r="A4097" t="s">
        <v>24060</v>
      </c>
      <c r="C4097" t="s">
        <v>10205</v>
      </c>
      <c r="D4097" t="s">
        <v>10206</v>
      </c>
    </row>
    <row r="4098" spans="1:4" x14ac:dyDescent="0.2">
      <c r="A4098" t="s">
        <v>26977</v>
      </c>
      <c r="C4098" t="s">
        <v>10897</v>
      </c>
      <c r="D4098" t="s">
        <v>10898</v>
      </c>
    </row>
    <row r="4099" spans="1:4" x14ac:dyDescent="0.2">
      <c r="A4099" t="s">
        <v>26258</v>
      </c>
      <c r="C4099" t="s">
        <v>14916</v>
      </c>
      <c r="D4099" t="s">
        <v>14917</v>
      </c>
    </row>
    <row r="4100" spans="1:4" x14ac:dyDescent="0.2">
      <c r="A4100" t="s">
        <v>25077</v>
      </c>
      <c r="C4100" t="s">
        <v>14918</v>
      </c>
      <c r="D4100" t="s">
        <v>14919</v>
      </c>
    </row>
    <row r="4101" spans="1:4" x14ac:dyDescent="0.2">
      <c r="A4101" t="s">
        <v>26884</v>
      </c>
      <c r="C4101" t="s">
        <v>9338</v>
      </c>
      <c r="D4101" t="s">
        <v>9339</v>
      </c>
    </row>
    <row r="4102" spans="1:4" x14ac:dyDescent="0.2">
      <c r="A4102" t="s">
        <v>24965</v>
      </c>
      <c r="C4102" t="s">
        <v>14920</v>
      </c>
      <c r="D4102" t="s">
        <v>14921</v>
      </c>
    </row>
    <row r="4103" spans="1:4" x14ac:dyDescent="0.2">
      <c r="A4103" t="s">
        <v>25984</v>
      </c>
      <c r="C4103" t="s">
        <v>14922</v>
      </c>
      <c r="D4103" t="s">
        <v>14923</v>
      </c>
    </row>
    <row r="4104" spans="1:4" x14ac:dyDescent="0.2">
      <c r="A4104" t="s">
        <v>23779</v>
      </c>
      <c r="C4104" t="s">
        <v>9604</v>
      </c>
      <c r="D4104" t="s">
        <v>9605</v>
      </c>
    </row>
    <row r="4105" spans="1:4" x14ac:dyDescent="0.2">
      <c r="A4105" t="s">
        <v>27381</v>
      </c>
      <c r="C4105" t="s">
        <v>11201</v>
      </c>
      <c r="D4105" t="s">
        <v>11202</v>
      </c>
    </row>
    <row r="4106" spans="1:4" x14ac:dyDescent="0.2">
      <c r="A4106" t="s">
        <v>26810</v>
      </c>
      <c r="C4106" t="s">
        <v>14924</v>
      </c>
      <c r="D4106" t="s">
        <v>14925</v>
      </c>
    </row>
    <row r="4107" spans="1:4" x14ac:dyDescent="0.2">
      <c r="A4107" t="s">
        <v>24998</v>
      </c>
      <c r="C4107" t="s">
        <v>14926</v>
      </c>
      <c r="D4107" t="s">
        <v>14927</v>
      </c>
    </row>
    <row r="4108" spans="1:4" x14ac:dyDescent="0.2">
      <c r="A4108" t="s">
        <v>24900</v>
      </c>
      <c r="C4108" t="s">
        <v>13010</v>
      </c>
      <c r="D4108" t="s">
        <v>13011</v>
      </c>
    </row>
    <row r="4109" spans="1:4" x14ac:dyDescent="0.2">
      <c r="A4109" t="s">
        <v>27244</v>
      </c>
      <c r="C4109" t="s">
        <v>10024</v>
      </c>
      <c r="D4109" t="s">
        <v>10025</v>
      </c>
    </row>
    <row r="4110" spans="1:4" x14ac:dyDescent="0.2">
      <c r="A4110" t="s">
        <v>24679</v>
      </c>
      <c r="C4110" t="s">
        <v>14928</v>
      </c>
      <c r="D4110" t="s">
        <v>14929</v>
      </c>
    </row>
    <row r="4111" spans="1:4" x14ac:dyDescent="0.2">
      <c r="A4111" t="s">
        <v>25349</v>
      </c>
      <c r="C4111" t="s">
        <v>13608</v>
      </c>
      <c r="D4111" t="s">
        <v>13609</v>
      </c>
    </row>
    <row r="4112" spans="1:4" x14ac:dyDescent="0.2">
      <c r="A4112" t="s">
        <v>25082</v>
      </c>
      <c r="C4112" t="s">
        <v>10533</v>
      </c>
      <c r="D4112" t="s">
        <v>10534</v>
      </c>
    </row>
    <row r="4113" spans="1:4" x14ac:dyDescent="0.2">
      <c r="A4113" t="s">
        <v>27400</v>
      </c>
      <c r="C4113" t="s">
        <v>9340</v>
      </c>
      <c r="D4113" t="s">
        <v>9341</v>
      </c>
    </row>
    <row r="4114" spans="1:4" x14ac:dyDescent="0.2">
      <c r="A4114" t="s">
        <v>23352</v>
      </c>
      <c r="C4114" t="s">
        <v>14930</v>
      </c>
      <c r="D4114" t="s">
        <v>14931</v>
      </c>
    </row>
    <row r="4115" spans="1:4" x14ac:dyDescent="0.2">
      <c r="A4115" t="s">
        <v>23439</v>
      </c>
      <c r="C4115" t="s">
        <v>11960</v>
      </c>
      <c r="D4115" t="s">
        <v>11961</v>
      </c>
    </row>
    <row r="4116" spans="1:4" x14ac:dyDescent="0.2">
      <c r="A4116" t="s">
        <v>24820</v>
      </c>
      <c r="C4116" t="s">
        <v>14755</v>
      </c>
      <c r="D4116" t="s">
        <v>14756</v>
      </c>
    </row>
    <row r="4117" spans="1:4" x14ac:dyDescent="0.2">
      <c r="A4117" t="s">
        <v>24411</v>
      </c>
      <c r="C4117" t="s">
        <v>14932</v>
      </c>
      <c r="D4117" t="s">
        <v>14933</v>
      </c>
    </row>
    <row r="4118" spans="1:4" x14ac:dyDescent="0.2">
      <c r="A4118" t="s">
        <v>25561</v>
      </c>
      <c r="C4118" t="s">
        <v>12415</v>
      </c>
      <c r="D4118" t="s">
        <v>12416</v>
      </c>
    </row>
    <row r="4119" spans="1:4" x14ac:dyDescent="0.2">
      <c r="A4119" t="s">
        <v>23808</v>
      </c>
      <c r="C4119" t="s">
        <v>14934</v>
      </c>
      <c r="D4119" t="s">
        <v>14935</v>
      </c>
    </row>
    <row r="4120" spans="1:4" x14ac:dyDescent="0.2">
      <c r="A4120" t="s">
        <v>24724</v>
      </c>
      <c r="C4120" t="s">
        <v>14936</v>
      </c>
      <c r="D4120" t="s">
        <v>14937</v>
      </c>
    </row>
    <row r="4121" spans="1:4" x14ac:dyDescent="0.2">
      <c r="A4121" t="s">
        <v>26930</v>
      </c>
      <c r="C4121" t="s">
        <v>14938</v>
      </c>
      <c r="D4121" t="s">
        <v>14939</v>
      </c>
    </row>
    <row r="4122" spans="1:4" x14ac:dyDescent="0.2">
      <c r="A4122" t="s">
        <v>26347</v>
      </c>
      <c r="C4122" t="s">
        <v>13724</v>
      </c>
      <c r="D4122" t="s">
        <v>13725</v>
      </c>
    </row>
    <row r="4123" spans="1:4" x14ac:dyDescent="0.2">
      <c r="A4123" t="s">
        <v>26677</v>
      </c>
      <c r="C4123" t="s">
        <v>14531</v>
      </c>
      <c r="D4123" t="s">
        <v>14532</v>
      </c>
    </row>
    <row r="4124" spans="1:4" x14ac:dyDescent="0.2">
      <c r="A4124" t="s">
        <v>23187</v>
      </c>
      <c r="C4124" t="s">
        <v>13004</v>
      </c>
      <c r="D4124" t="s">
        <v>13005</v>
      </c>
    </row>
    <row r="4125" spans="1:4" x14ac:dyDescent="0.2">
      <c r="A4125" t="s">
        <v>26285</v>
      </c>
      <c r="C4125" t="s">
        <v>14940</v>
      </c>
      <c r="D4125" t="s">
        <v>14941</v>
      </c>
    </row>
    <row r="4126" spans="1:4" x14ac:dyDescent="0.2">
      <c r="A4126" t="s">
        <v>23607</v>
      </c>
      <c r="C4126" t="s">
        <v>14942</v>
      </c>
      <c r="D4126" t="s">
        <v>14943</v>
      </c>
    </row>
    <row r="4127" spans="1:4" x14ac:dyDescent="0.2">
      <c r="A4127" t="s">
        <v>25907</v>
      </c>
      <c r="C4127" t="s">
        <v>14944</v>
      </c>
      <c r="D4127" t="s">
        <v>14945</v>
      </c>
    </row>
    <row r="4128" spans="1:4" x14ac:dyDescent="0.2">
      <c r="A4128" t="s">
        <v>25219</v>
      </c>
      <c r="C4128" t="s">
        <v>14946</v>
      </c>
      <c r="D4128" t="s">
        <v>14947</v>
      </c>
    </row>
    <row r="4129" spans="1:4" x14ac:dyDescent="0.2">
      <c r="A4129" t="s">
        <v>26601</v>
      </c>
      <c r="C4129" t="s">
        <v>14948</v>
      </c>
      <c r="D4129" t="s">
        <v>14949</v>
      </c>
    </row>
    <row r="4130" spans="1:4" x14ac:dyDescent="0.2">
      <c r="A4130" t="s">
        <v>23914</v>
      </c>
      <c r="C4130" t="s">
        <v>12954</v>
      </c>
      <c r="D4130" t="s">
        <v>12955</v>
      </c>
    </row>
    <row r="4131" spans="1:4" x14ac:dyDescent="0.2">
      <c r="A4131" t="s">
        <v>26978</v>
      </c>
      <c r="C4131" t="s">
        <v>14950</v>
      </c>
      <c r="D4131" t="s">
        <v>14951</v>
      </c>
    </row>
    <row r="4132" spans="1:4" x14ac:dyDescent="0.2">
      <c r="A4132" t="s">
        <v>26438</v>
      </c>
      <c r="C4132" t="s">
        <v>11667</v>
      </c>
      <c r="D4132" t="s">
        <v>11668</v>
      </c>
    </row>
    <row r="4133" spans="1:4" x14ac:dyDescent="0.2">
      <c r="A4133" t="s">
        <v>25972</v>
      </c>
      <c r="C4133" t="s">
        <v>14952</v>
      </c>
      <c r="D4133" t="s">
        <v>14953</v>
      </c>
    </row>
    <row r="4134" spans="1:4" x14ac:dyDescent="0.2">
      <c r="A4134" t="s">
        <v>24003</v>
      </c>
      <c r="C4134" t="s">
        <v>9709</v>
      </c>
      <c r="D4134" t="s">
        <v>9710</v>
      </c>
    </row>
    <row r="4135" spans="1:4" x14ac:dyDescent="0.2">
      <c r="A4135" t="s">
        <v>24501</v>
      </c>
      <c r="C4135" t="s">
        <v>14957</v>
      </c>
      <c r="D4135" t="s">
        <v>14958</v>
      </c>
    </row>
    <row r="4136" spans="1:4" x14ac:dyDescent="0.2">
      <c r="A4136" t="s">
        <v>24230</v>
      </c>
      <c r="C4136" t="s">
        <v>10159</v>
      </c>
      <c r="D4136" t="s">
        <v>10160</v>
      </c>
    </row>
    <row r="4137" spans="1:4" x14ac:dyDescent="0.2">
      <c r="A4137" t="s">
        <v>26064</v>
      </c>
      <c r="C4137" t="s">
        <v>10996</v>
      </c>
      <c r="D4137" t="s">
        <v>10995</v>
      </c>
    </row>
    <row r="4138" spans="1:4" x14ac:dyDescent="0.2">
      <c r="A4138" t="s">
        <v>24476</v>
      </c>
      <c r="C4138" t="s">
        <v>14959</v>
      </c>
      <c r="D4138" t="s">
        <v>14960</v>
      </c>
    </row>
    <row r="4139" spans="1:4" x14ac:dyDescent="0.2">
      <c r="A4139" t="s">
        <v>23954</v>
      </c>
      <c r="C4139" t="s">
        <v>14961</v>
      </c>
      <c r="D4139" t="s">
        <v>14962</v>
      </c>
    </row>
    <row r="4140" spans="1:4" x14ac:dyDescent="0.2">
      <c r="A4140" t="s">
        <v>24072</v>
      </c>
      <c r="C4140" t="s">
        <v>14632</v>
      </c>
      <c r="D4140" t="s">
        <v>14633</v>
      </c>
    </row>
    <row r="4141" spans="1:4" x14ac:dyDescent="0.2">
      <c r="A4141" t="s">
        <v>24989</v>
      </c>
      <c r="C4141" t="s">
        <v>14963</v>
      </c>
      <c r="D4141" t="s">
        <v>14964</v>
      </c>
    </row>
    <row r="4142" spans="1:4" x14ac:dyDescent="0.2">
      <c r="A4142" t="s">
        <v>25841</v>
      </c>
      <c r="C4142" t="s">
        <v>10979</v>
      </c>
      <c r="D4142" t="s">
        <v>10980</v>
      </c>
    </row>
    <row r="4143" spans="1:4" x14ac:dyDescent="0.2">
      <c r="A4143" t="s">
        <v>26403</v>
      </c>
      <c r="C4143" t="s">
        <v>14965</v>
      </c>
      <c r="D4143" t="s">
        <v>14966</v>
      </c>
    </row>
    <row r="4144" spans="1:4" x14ac:dyDescent="0.2">
      <c r="A4144" t="s">
        <v>25783</v>
      </c>
      <c r="C4144" t="s">
        <v>13319</v>
      </c>
      <c r="D4144" t="s">
        <v>13320</v>
      </c>
    </row>
    <row r="4145" spans="1:4" x14ac:dyDescent="0.2">
      <c r="A4145" t="s">
        <v>25642</v>
      </c>
      <c r="C4145" t="s">
        <v>11544</v>
      </c>
      <c r="D4145" t="s">
        <v>11545</v>
      </c>
    </row>
    <row r="4146" spans="1:4" x14ac:dyDescent="0.2">
      <c r="A4146" t="s">
        <v>25175</v>
      </c>
      <c r="C4146" t="s">
        <v>11380</v>
      </c>
      <c r="D4146" t="s">
        <v>11381</v>
      </c>
    </row>
    <row r="4147" spans="1:4" x14ac:dyDescent="0.2">
      <c r="A4147" t="s">
        <v>25881</v>
      </c>
      <c r="C4147" t="s">
        <v>14967</v>
      </c>
      <c r="D4147" t="s">
        <v>14968</v>
      </c>
    </row>
    <row r="4148" spans="1:4" x14ac:dyDescent="0.2">
      <c r="A4148" t="s">
        <v>24274</v>
      </c>
      <c r="C4148" t="s">
        <v>9581</v>
      </c>
      <c r="D4148" t="s">
        <v>9582</v>
      </c>
    </row>
    <row r="4149" spans="1:4" x14ac:dyDescent="0.2">
      <c r="A4149" t="s">
        <v>25141</v>
      </c>
      <c r="C4149" t="s">
        <v>14969</v>
      </c>
      <c r="D4149" t="s">
        <v>14970</v>
      </c>
    </row>
    <row r="4150" spans="1:4" x14ac:dyDescent="0.2">
      <c r="A4150" t="s">
        <v>25506</v>
      </c>
      <c r="C4150" t="s">
        <v>13546</v>
      </c>
      <c r="D4150" t="s">
        <v>13547</v>
      </c>
    </row>
    <row r="4151" spans="1:4" x14ac:dyDescent="0.2">
      <c r="A4151" t="s">
        <v>25283</v>
      </c>
      <c r="C4151" t="s">
        <v>14974</v>
      </c>
      <c r="D4151" t="s">
        <v>14975</v>
      </c>
    </row>
    <row r="4152" spans="1:4" x14ac:dyDescent="0.2">
      <c r="A4152" t="s">
        <v>24314</v>
      </c>
      <c r="C4152" t="s">
        <v>14976</v>
      </c>
      <c r="D4152" t="s">
        <v>14977</v>
      </c>
    </row>
    <row r="4153" spans="1:4" x14ac:dyDescent="0.2">
      <c r="A4153" t="s">
        <v>27027</v>
      </c>
      <c r="C4153" t="s">
        <v>13552</v>
      </c>
      <c r="D4153" t="s">
        <v>13553</v>
      </c>
    </row>
    <row r="4154" spans="1:4" x14ac:dyDescent="0.2">
      <c r="A4154" t="s">
        <v>23502</v>
      </c>
      <c r="C4154" t="s">
        <v>12688</v>
      </c>
      <c r="D4154" t="s">
        <v>12689</v>
      </c>
    </row>
    <row r="4155" spans="1:4" x14ac:dyDescent="0.2">
      <c r="A4155" t="s">
        <v>24187</v>
      </c>
      <c r="C4155" t="s">
        <v>9342</v>
      </c>
      <c r="D4155" t="s">
        <v>9343</v>
      </c>
    </row>
    <row r="4156" spans="1:4" x14ac:dyDescent="0.2">
      <c r="A4156" t="s">
        <v>24095</v>
      </c>
      <c r="C4156" t="s">
        <v>14981</v>
      </c>
      <c r="D4156" t="s">
        <v>14982</v>
      </c>
    </row>
    <row r="4157" spans="1:4" x14ac:dyDescent="0.2">
      <c r="A4157" t="s">
        <v>23874</v>
      </c>
      <c r="C4157" t="s">
        <v>13806</v>
      </c>
      <c r="D4157" t="s">
        <v>13807</v>
      </c>
    </row>
    <row r="4158" spans="1:4" x14ac:dyDescent="0.2">
      <c r="A4158" t="s">
        <v>26425</v>
      </c>
      <c r="C4158" t="s">
        <v>14986</v>
      </c>
      <c r="D4158" t="s">
        <v>14987</v>
      </c>
    </row>
    <row r="4159" spans="1:4" x14ac:dyDescent="0.2">
      <c r="A4159" t="s">
        <v>23875</v>
      </c>
      <c r="C4159" t="s">
        <v>14988</v>
      </c>
      <c r="D4159" t="s">
        <v>14989</v>
      </c>
    </row>
    <row r="4160" spans="1:4" x14ac:dyDescent="0.2">
      <c r="A4160" t="s">
        <v>24151</v>
      </c>
      <c r="C4160" t="s">
        <v>10734</v>
      </c>
      <c r="D4160" t="s">
        <v>10735</v>
      </c>
    </row>
    <row r="4161" spans="1:4" x14ac:dyDescent="0.2">
      <c r="A4161" t="s">
        <v>27196</v>
      </c>
      <c r="C4161" t="s">
        <v>13742</v>
      </c>
      <c r="D4161" t="s">
        <v>13743</v>
      </c>
    </row>
    <row r="4162" spans="1:4" x14ac:dyDescent="0.2">
      <c r="A4162" t="s">
        <v>26652</v>
      </c>
      <c r="C4162" t="s">
        <v>14990</v>
      </c>
      <c r="D4162" t="s">
        <v>14991</v>
      </c>
    </row>
    <row r="4163" spans="1:4" x14ac:dyDescent="0.2">
      <c r="A4163" t="s">
        <v>24378</v>
      </c>
      <c r="C4163" t="s">
        <v>11697</v>
      </c>
      <c r="D4163" t="s">
        <v>11698</v>
      </c>
    </row>
    <row r="4164" spans="1:4" x14ac:dyDescent="0.2">
      <c r="A4164" t="s">
        <v>24431</v>
      </c>
      <c r="C4164" t="s">
        <v>14992</v>
      </c>
      <c r="D4164" t="s">
        <v>14993</v>
      </c>
    </row>
    <row r="4165" spans="1:4" x14ac:dyDescent="0.2">
      <c r="A4165" t="s">
        <v>24381</v>
      </c>
      <c r="C4165" t="s">
        <v>14994</v>
      </c>
      <c r="D4165" t="s">
        <v>14995</v>
      </c>
    </row>
    <row r="4166" spans="1:4" x14ac:dyDescent="0.2">
      <c r="A4166" t="s">
        <v>24753</v>
      </c>
      <c r="C4166" t="s">
        <v>13339</v>
      </c>
      <c r="D4166" t="s">
        <v>13340</v>
      </c>
    </row>
    <row r="4167" spans="1:4" x14ac:dyDescent="0.2">
      <c r="A4167" t="s">
        <v>27339</v>
      </c>
      <c r="C4167" t="s">
        <v>14996</v>
      </c>
      <c r="D4167" t="s">
        <v>14997</v>
      </c>
    </row>
    <row r="4168" spans="1:4" x14ac:dyDescent="0.2">
      <c r="A4168" t="s">
        <v>26453</v>
      </c>
      <c r="C4168" t="s">
        <v>14998</v>
      </c>
      <c r="D4168" t="s">
        <v>14999</v>
      </c>
    </row>
    <row r="4169" spans="1:4" x14ac:dyDescent="0.2">
      <c r="A4169" t="s">
        <v>25247</v>
      </c>
      <c r="C4169" t="s">
        <v>11886</v>
      </c>
      <c r="D4169" t="s">
        <v>11887</v>
      </c>
    </row>
    <row r="4170" spans="1:4" x14ac:dyDescent="0.2">
      <c r="A4170" t="s">
        <v>26983</v>
      </c>
      <c r="C4170" t="s">
        <v>15000</v>
      </c>
      <c r="D4170" t="s">
        <v>15001</v>
      </c>
    </row>
    <row r="4171" spans="1:4" x14ac:dyDescent="0.2">
      <c r="A4171" t="s">
        <v>23785</v>
      </c>
      <c r="C4171" t="s">
        <v>15002</v>
      </c>
      <c r="D4171" t="s">
        <v>15003</v>
      </c>
    </row>
    <row r="4172" spans="1:4" x14ac:dyDescent="0.2">
      <c r="A4172" t="s">
        <v>24037</v>
      </c>
      <c r="C4172" t="s">
        <v>15004</v>
      </c>
      <c r="D4172" t="s">
        <v>15005</v>
      </c>
    </row>
    <row r="4173" spans="1:4" x14ac:dyDescent="0.2">
      <c r="A4173" t="s">
        <v>24334</v>
      </c>
      <c r="C4173" t="s">
        <v>15006</v>
      </c>
      <c r="D4173" t="s">
        <v>15007</v>
      </c>
    </row>
    <row r="4174" spans="1:4" x14ac:dyDescent="0.2">
      <c r="A4174" t="s">
        <v>26393</v>
      </c>
      <c r="C4174" t="s">
        <v>15008</v>
      </c>
      <c r="D4174" t="s">
        <v>15009</v>
      </c>
    </row>
    <row r="4175" spans="1:4" x14ac:dyDescent="0.2">
      <c r="A4175" t="s">
        <v>25294</v>
      </c>
      <c r="C4175" t="s">
        <v>15010</v>
      </c>
      <c r="D4175" t="s">
        <v>15011</v>
      </c>
    </row>
    <row r="4176" spans="1:4" x14ac:dyDescent="0.2">
      <c r="A4176" t="s">
        <v>24313</v>
      </c>
      <c r="C4176" t="s">
        <v>13225</v>
      </c>
      <c r="D4176" t="s">
        <v>13226</v>
      </c>
    </row>
    <row r="4177" spans="1:4" x14ac:dyDescent="0.2">
      <c r="A4177" t="s">
        <v>26163</v>
      </c>
      <c r="C4177" t="s">
        <v>15012</v>
      </c>
      <c r="D4177" t="s">
        <v>15013</v>
      </c>
    </row>
    <row r="4178" spans="1:4" x14ac:dyDescent="0.2">
      <c r="A4178" t="s">
        <v>23200</v>
      </c>
      <c r="C4178" t="s">
        <v>15014</v>
      </c>
      <c r="D4178" t="s">
        <v>15015</v>
      </c>
    </row>
    <row r="4179" spans="1:4" x14ac:dyDescent="0.2">
      <c r="A4179" t="s">
        <v>23598</v>
      </c>
      <c r="C4179" t="s">
        <v>15016</v>
      </c>
      <c r="D4179" t="s">
        <v>15017</v>
      </c>
    </row>
    <row r="4180" spans="1:4" x14ac:dyDescent="0.2">
      <c r="A4180" t="s">
        <v>26197</v>
      </c>
      <c r="C4180" t="s">
        <v>10509</v>
      </c>
      <c r="D4180" t="s">
        <v>10510</v>
      </c>
    </row>
    <row r="4181" spans="1:4" x14ac:dyDescent="0.2">
      <c r="A4181" t="s">
        <v>23856</v>
      </c>
      <c r="C4181" t="s">
        <v>10342</v>
      </c>
      <c r="D4181" t="s">
        <v>10343</v>
      </c>
    </row>
    <row r="4182" spans="1:4" x14ac:dyDescent="0.2">
      <c r="A4182" t="s">
        <v>23265</v>
      </c>
      <c r="C4182" t="s">
        <v>15018</v>
      </c>
      <c r="D4182" t="s">
        <v>15019</v>
      </c>
    </row>
    <row r="4183" spans="1:4" x14ac:dyDescent="0.2">
      <c r="A4183" t="s">
        <v>24474</v>
      </c>
      <c r="C4183" t="s">
        <v>9924</v>
      </c>
      <c r="D4183" t="s">
        <v>9925</v>
      </c>
    </row>
    <row r="4184" spans="1:4" x14ac:dyDescent="0.2">
      <c r="A4184" t="s">
        <v>24144</v>
      </c>
      <c r="C4184" t="s">
        <v>11511</v>
      </c>
      <c r="D4184" t="s">
        <v>11512</v>
      </c>
    </row>
    <row r="4185" spans="1:4" x14ac:dyDescent="0.2">
      <c r="A4185" t="s">
        <v>25552</v>
      </c>
      <c r="C4185" t="s">
        <v>11184</v>
      </c>
      <c r="D4185" t="s">
        <v>11185</v>
      </c>
    </row>
    <row r="4186" spans="1:4" x14ac:dyDescent="0.2">
      <c r="A4186" t="s">
        <v>25633</v>
      </c>
      <c r="C4186" t="s">
        <v>9344</v>
      </c>
      <c r="D4186" t="s">
        <v>9345</v>
      </c>
    </row>
    <row r="4187" spans="1:4" x14ac:dyDescent="0.2">
      <c r="A4187" t="s">
        <v>24486</v>
      </c>
      <c r="C4187" t="s">
        <v>15020</v>
      </c>
      <c r="D4187" t="s">
        <v>15021</v>
      </c>
    </row>
    <row r="4188" spans="1:4" x14ac:dyDescent="0.2">
      <c r="A4188" t="s">
        <v>26361</v>
      </c>
      <c r="C4188" t="s">
        <v>11436</v>
      </c>
      <c r="D4188" t="s">
        <v>11437</v>
      </c>
    </row>
    <row r="4189" spans="1:4" x14ac:dyDescent="0.2">
      <c r="A4189" t="s">
        <v>25144</v>
      </c>
      <c r="C4189" t="s">
        <v>11982</v>
      </c>
      <c r="D4189" t="s">
        <v>11983</v>
      </c>
    </row>
    <row r="4190" spans="1:4" x14ac:dyDescent="0.2">
      <c r="A4190" t="s">
        <v>26463</v>
      </c>
      <c r="C4190" t="s">
        <v>15022</v>
      </c>
      <c r="D4190" t="s">
        <v>15023</v>
      </c>
    </row>
    <row r="4191" spans="1:4" x14ac:dyDescent="0.2">
      <c r="A4191" t="s">
        <v>23318</v>
      </c>
      <c r="C4191" t="s">
        <v>10373</v>
      </c>
      <c r="D4191" t="s">
        <v>10374</v>
      </c>
    </row>
    <row r="4192" spans="1:4" x14ac:dyDescent="0.2">
      <c r="A4192" t="s">
        <v>26901</v>
      </c>
      <c r="C4192" t="s">
        <v>11781</v>
      </c>
      <c r="D4192" t="s">
        <v>11782</v>
      </c>
    </row>
    <row r="4193" spans="1:4" x14ac:dyDescent="0.2">
      <c r="A4193" t="s">
        <v>24167</v>
      </c>
      <c r="C4193" t="s">
        <v>11939</v>
      </c>
      <c r="D4193" t="s">
        <v>11940</v>
      </c>
    </row>
    <row r="4194" spans="1:4" x14ac:dyDescent="0.2">
      <c r="A4194" t="s">
        <v>25171</v>
      </c>
      <c r="C4194" t="s">
        <v>11426</v>
      </c>
      <c r="D4194" t="s">
        <v>11427</v>
      </c>
    </row>
    <row r="4195" spans="1:4" x14ac:dyDescent="0.2">
      <c r="A4195" t="s">
        <v>26912</v>
      </c>
      <c r="C4195" t="s">
        <v>12326</v>
      </c>
      <c r="D4195" t="s">
        <v>12327</v>
      </c>
    </row>
    <row r="4196" spans="1:4" x14ac:dyDescent="0.2">
      <c r="A4196" t="s">
        <v>26737</v>
      </c>
      <c r="C4196" t="s">
        <v>11406</v>
      </c>
      <c r="D4196" t="s">
        <v>11407</v>
      </c>
    </row>
    <row r="4197" spans="1:4" x14ac:dyDescent="0.2">
      <c r="A4197" t="s">
        <v>25147</v>
      </c>
      <c r="C4197" t="s">
        <v>9346</v>
      </c>
      <c r="D4197" t="s">
        <v>9347</v>
      </c>
    </row>
    <row r="4198" spans="1:4" x14ac:dyDescent="0.2">
      <c r="A4198" t="s">
        <v>27188</v>
      </c>
      <c r="C4198" t="s">
        <v>15024</v>
      </c>
      <c r="D4198" t="s">
        <v>15025</v>
      </c>
    </row>
    <row r="4199" spans="1:4" x14ac:dyDescent="0.2">
      <c r="A4199" t="s">
        <v>27112</v>
      </c>
      <c r="C4199" t="s">
        <v>15026</v>
      </c>
      <c r="D4199" t="s">
        <v>15027</v>
      </c>
    </row>
    <row r="4200" spans="1:4" x14ac:dyDescent="0.2">
      <c r="A4200" t="s">
        <v>26761</v>
      </c>
      <c r="C4200" t="s">
        <v>15028</v>
      </c>
      <c r="D4200" t="s">
        <v>15029</v>
      </c>
    </row>
    <row r="4201" spans="1:4" x14ac:dyDescent="0.2">
      <c r="A4201" t="s">
        <v>24481</v>
      </c>
      <c r="C4201" t="s">
        <v>15030</v>
      </c>
      <c r="D4201" t="s">
        <v>15031</v>
      </c>
    </row>
    <row r="4202" spans="1:4" x14ac:dyDescent="0.2">
      <c r="A4202" t="s">
        <v>25104</v>
      </c>
      <c r="C4202" t="s">
        <v>14359</v>
      </c>
      <c r="D4202" t="s">
        <v>14360</v>
      </c>
    </row>
    <row r="4203" spans="1:4" x14ac:dyDescent="0.2">
      <c r="A4203" t="s">
        <v>25404</v>
      </c>
      <c r="C4203" t="s">
        <v>15032</v>
      </c>
      <c r="D4203" t="s">
        <v>15033</v>
      </c>
    </row>
    <row r="4204" spans="1:4" x14ac:dyDescent="0.2">
      <c r="A4204" t="s">
        <v>24090</v>
      </c>
      <c r="C4204" t="s">
        <v>11257</v>
      </c>
      <c r="D4204" t="s">
        <v>11258</v>
      </c>
    </row>
    <row r="4205" spans="1:4" x14ac:dyDescent="0.2">
      <c r="A4205" t="s">
        <v>27430</v>
      </c>
      <c r="C4205" t="s">
        <v>13450</v>
      </c>
      <c r="D4205" t="s">
        <v>13451</v>
      </c>
    </row>
    <row r="4206" spans="1:4" x14ac:dyDescent="0.2">
      <c r="A4206" t="s">
        <v>27418</v>
      </c>
      <c r="C4206" t="s">
        <v>10497</v>
      </c>
      <c r="D4206" t="s">
        <v>10498</v>
      </c>
    </row>
    <row r="4207" spans="1:4" x14ac:dyDescent="0.2">
      <c r="A4207" t="s">
        <v>27435</v>
      </c>
      <c r="C4207" t="s">
        <v>15034</v>
      </c>
      <c r="D4207" t="s">
        <v>15035</v>
      </c>
    </row>
    <row r="4208" spans="1:4" x14ac:dyDescent="0.2">
      <c r="A4208" t="s">
        <v>26315</v>
      </c>
      <c r="C4208" t="s">
        <v>13678</v>
      </c>
      <c r="D4208" t="s">
        <v>13679</v>
      </c>
    </row>
    <row r="4209" spans="1:4" x14ac:dyDescent="0.2">
      <c r="A4209" t="s">
        <v>27465</v>
      </c>
      <c r="C4209" t="s">
        <v>12954</v>
      </c>
      <c r="D4209" t="s">
        <v>12955</v>
      </c>
    </row>
    <row r="4210" spans="1:4" x14ac:dyDescent="0.2">
      <c r="A4210" t="s">
        <v>26205</v>
      </c>
      <c r="C4210" t="s">
        <v>15036</v>
      </c>
      <c r="D4210" t="s">
        <v>15037</v>
      </c>
    </row>
    <row r="4211" spans="1:4" x14ac:dyDescent="0.2">
      <c r="A4211" t="s">
        <v>26216</v>
      </c>
      <c r="C4211" t="s">
        <v>9348</v>
      </c>
      <c r="D4211" t="s">
        <v>9349</v>
      </c>
    </row>
    <row r="4212" spans="1:4" x14ac:dyDescent="0.2">
      <c r="A4212" t="s">
        <v>26519</v>
      </c>
      <c r="C4212" t="s">
        <v>13472</v>
      </c>
      <c r="D4212" t="s">
        <v>13473</v>
      </c>
    </row>
    <row r="4213" spans="1:4" x14ac:dyDescent="0.2">
      <c r="A4213" t="s">
        <v>25636</v>
      </c>
      <c r="C4213" t="s">
        <v>15038</v>
      </c>
      <c r="D4213" t="s">
        <v>15039</v>
      </c>
    </row>
    <row r="4214" spans="1:4" x14ac:dyDescent="0.2">
      <c r="A4214" t="s">
        <v>23592</v>
      </c>
      <c r="C4214" t="s">
        <v>15040</v>
      </c>
      <c r="D4214" t="s">
        <v>15041</v>
      </c>
    </row>
    <row r="4215" spans="1:4" x14ac:dyDescent="0.2">
      <c r="A4215" t="s">
        <v>25823</v>
      </c>
      <c r="C4215" t="s">
        <v>15042</v>
      </c>
      <c r="D4215" t="s">
        <v>15043</v>
      </c>
    </row>
    <row r="4216" spans="1:4" x14ac:dyDescent="0.2">
      <c r="A4216" t="s">
        <v>24322</v>
      </c>
      <c r="C4216" t="s">
        <v>10811</v>
      </c>
      <c r="D4216" t="s">
        <v>10812</v>
      </c>
    </row>
    <row r="4217" spans="1:4" x14ac:dyDescent="0.2">
      <c r="A4217" t="s">
        <v>23858</v>
      </c>
      <c r="C4217" t="s">
        <v>15044</v>
      </c>
      <c r="D4217" t="s">
        <v>15045</v>
      </c>
    </row>
    <row r="4218" spans="1:4" x14ac:dyDescent="0.2">
      <c r="A4218" t="s">
        <v>25287</v>
      </c>
      <c r="C4218" t="s">
        <v>15046</v>
      </c>
      <c r="D4218" t="s">
        <v>15047</v>
      </c>
    </row>
    <row r="4219" spans="1:4" x14ac:dyDescent="0.2">
      <c r="A4219" t="s">
        <v>24600</v>
      </c>
      <c r="C4219" t="s">
        <v>10365</v>
      </c>
      <c r="D4219" t="s">
        <v>10366</v>
      </c>
    </row>
    <row r="4220" spans="1:4" x14ac:dyDescent="0.2">
      <c r="A4220" t="s">
        <v>25494</v>
      </c>
      <c r="C4220" t="s">
        <v>10274</v>
      </c>
      <c r="D4220" t="s">
        <v>10275</v>
      </c>
    </row>
    <row r="4221" spans="1:4" x14ac:dyDescent="0.2">
      <c r="A4221" t="s">
        <v>23804</v>
      </c>
      <c r="C4221" t="s">
        <v>15051</v>
      </c>
      <c r="D4221" t="s">
        <v>15052</v>
      </c>
    </row>
    <row r="4222" spans="1:4" x14ac:dyDescent="0.2">
      <c r="A4222" t="s">
        <v>25140</v>
      </c>
      <c r="C4222" t="s">
        <v>12574</v>
      </c>
      <c r="D4222" t="s">
        <v>12575</v>
      </c>
    </row>
    <row r="4223" spans="1:4" x14ac:dyDescent="0.2">
      <c r="A4223" t="s">
        <v>25850</v>
      </c>
      <c r="C4223" t="s">
        <v>15053</v>
      </c>
      <c r="D4223" t="s">
        <v>15054</v>
      </c>
    </row>
    <row r="4224" spans="1:4" x14ac:dyDescent="0.2">
      <c r="A4224" t="s">
        <v>23319</v>
      </c>
      <c r="C4224" t="s">
        <v>15055</v>
      </c>
      <c r="D4224" t="s">
        <v>15056</v>
      </c>
    </row>
    <row r="4225" spans="1:4" x14ac:dyDescent="0.2">
      <c r="A4225" t="s">
        <v>23383</v>
      </c>
      <c r="C4225" t="s">
        <v>15057</v>
      </c>
      <c r="D4225" t="s">
        <v>15058</v>
      </c>
    </row>
    <row r="4226" spans="1:4" x14ac:dyDescent="0.2">
      <c r="A4226" t="s">
        <v>24809</v>
      </c>
      <c r="C4226" t="s">
        <v>9778</v>
      </c>
      <c r="D4226" t="s">
        <v>9779</v>
      </c>
    </row>
    <row r="4227" spans="1:4" x14ac:dyDescent="0.2">
      <c r="A4227" t="s">
        <v>27087</v>
      </c>
      <c r="C4227" t="s">
        <v>15059</v>
      </c>
      <c r="D4227" t="s">
        <v>15060</v>
      </c>
    </row>
    <row r="4228" spans="1:4" x14ac:dyDescent="0.2">
      <c r="A4228" t="s">
        <v>25459</v>
      </c>
      <c r="C4228" t="s">
        <v>12181</v>
      </c>
      <c r="D4228" t="s">
        <v>12182</v>
      </c>
    </row>
    <row r="4229" spans="1:4" x14ac:dyDescent="0.2">
      <c r="A4229" t="s">
        <v>27269</v>
      </c>
      <c r="C4229" t="s">
        <v>12270</v>
      </c>
      <c r="D4229" t="s">
        <v>12271</v>
      </c>
    </row>
    <row r="4230" spans="1:4" x14ac:dyDescent="0.2">
      <c r="A4230" t="s">
        <v>26826</v>
      </c>
      <c r="C4230" t="s">
        <v>12890</v>
      </c>
      <c r="D4230" t="s">
        <v>12891</v>
      </c>
    </row>
    <row r="4231" spans="1:4" x14ac:dyDescent="0.2">
      <c r="A4231" t="s">
        <v>24968</v>
      </c>
      <c r="C4231" t="s">
        <v>11164</v>
      </c>
      <c r="D4231" t="s">
        <v>11165</v>
      </c>
    </row>
    <row r="4232" spans="1:4" x14ac:dyDescent="0.2">
      <c r="A4232" t="s">
        <v>25217</v>
      </c>
      <c r="C4232" t="s">
        <v>15065</v>
      </c>
      <c r="D4232" t="s">
        <v>15066</v>
      </c>
    </row>
    <row r="4233" spans="1:4" x14ac:dyDescent="0.2">
      <c r="A4233" t="s">
        <v>24347</v>
      </c>
      <c r="C4233" t="s">
        <v>15067</v>
      </c>
      <c r="D4233" t="s">
        <v>15068</v>
      </c>
    </row>
    <row r="4234" spans="1:4" x14ac:dyDescent="0.2">
      <c r="A4234" t="s">
        <v>23715</v>
      </c>
      <c r="C4234" t="s">
        <v>12483</v>
      </c>
      <c r="D4234" t="s">
        <v>12484</v>
      </c>
    </row>
    <row r="4235" spans="1:4" x14ac:dyDescent="0.2">
      <c r="A4235" t="s">
        <v>27094</v>
      </c>
      <c r="C4235" t="s">
        <v>15072</v>
      </c>
      <c r="D4235" t="s">
        <v>15073</v>
      </c>
    </row>
    <row r="4236" spans="1:4" x14ac:dyDescent="0.2">
      <c r="A4236" t="s">
        <v>26895</v>
      </c>
      <c r="C4236" t="s">
        <v>11588</v>
      </c>
      <c r="D4236" t="s">
        <v>11589</v>
      </c>
    </row>
    <row r="4237" spans="1:4" x14ac:dyDescent="0.2">
      <c r="A4237" t="s">
        <v>25132</v>
      </c>
      <c r="C4237" t="s">
        <v>10189</v>
      </c>
      <c r="D4237" t="s">
        <v>10190</v>
      </c>
    </row>
    <row r="4238" spans="1:4" x14ac:dyDescent="0.2">
      <c r="A4238" t="s">
        <v>25812</v>
      </c>
      <c r="C4238" t="s">
        <v>15074</v>
      </c>
      <c r="D4238" t="s">
        <v>15075</v>
      </c>
    </row>
    <row r="4239" spans="1:4" x14ac:dyDescent="0.2">
      <c r="A4239" t="s">
        <v>26073</v>
      </c>
      <c r="C4239" t="s">
        <v>13657</v>
      </c>
      <c r="D4239" t="s">
        <v>13658</v>
      </c>
    </row>
    <row r="4240" spans="1:4" x14ac:dyDescent="0.2">
      <c r="A4240" t="s">
        <v>25331</v>
      </c>
      <c r="C4240" t="s">
        <v>11136</v>
      </c>
      <c r="D4240" t="s">
        <v>11137</v>
      </c>
    </row>
    <row r="4241" spans="1:4" x14ac:dyDescent="0.2">
      <c r="A4241" t="s">
        <v>27210</v>
      </c>
      <c r="C4241" t="s">
        <v>13546</v>
      </c>
      <c r="D4241" t="s">
        <v>13547</v>
      </c>
    </row>
    <row r="4242" spans="1:4" x14ac:dyDescent="0.2">
      <c r="A4242" t="s">
        <v>23203</v>
      </c>
      <c r="C4242" t="s">
        <v>13343</v>
      </c>
      <c r="D4242" t="s">
        <v>13344</v>
      </c>
    </row>
    <row r="4243" spans="1:4" x14ac:dyDescent="0.2">
      <c r="A4243" t="s">
        <v>25658</v>
      </c>
      <c r="C4243" t="s">
        <v>15076</v>
      </c>
      <c r="D4243" t="s">
        <v>15077</v>
      </c>
    </row>
    <row r="4244" spans="1:4" x14ac:dyDescent="0.2">
      <c r="A4244" t="s">
        <v>24854</v>
      </c>
      <c r="C4244" t="s">
        <v>11221</v>
      </c>
      <c r="D4244" t="s">
        <v>11222</v>
      </c>
    </row>
    <row r="4245" spans="1:4" x14ac:dyDescent="0.2">
      <c r="A4245" t="s">
        <v>27352</v>
      </c>
      <c r="C4245" t="s">
        <v>10807</v>
      </c>
      <c r="D4245" t="s">
        <v>10808</v>
      </c>
    </row>
    <row r="4246" spans="1:4" x14ac:dyDescent="0.2">
      <c r="A4246" t="s">
        <v>26888</v>
      </c>
      <c r="C4246" t="s">
        <v>13440</v>
      </c>
      <c r="D4246" t="s">
        <v>13441</v>
      </c>
    </row>
    <row r="4247" spans="1:4" x14ac:dyDescent="0.2">
      <c r="A4247" t="s">
        <v>24570</v>
      </c>
      <c r="C4247" t="s">
        <v>9334</v>
      </c>
      <c r="D4247" t="s">
        <v>9335</v>
      </c>
    </row>
    <row r="4248" spans="1:4" x14ac:dyDescent="0.2">
      <c r="A4248" t="s">
        <v>25779</v>
      </c>
      <c r="C4248" t="s">
        <v>15078</v>
      </c>
      <c r="D4248" t="s">
        <v>15079</v>
      </c>
    </row>
    <row r="4249" spans="1:4" x14ac:dyDescent="0.2">
      <c r="A4249" t="s">
        <v>25250</v>
      </c>
      <c r="C4249" t="s">
        <v>12185</v>
      </c>
      <c r="D4249" t="s">
        <v>12186</v>
      </c>
    </row>
    <row r="4250" spans="1:4" x14ac:dyDescent="0.2">
      <c r="A4250" t="s">
        <v>24208</v>
      </c>
      <c r="C4250" t="s">
        <v>15065</v>
      </c>
      <c r="D4250" t="s">
        <v>15066</v>
      </c>
    </row>
    <row r="4251" spans="1:4" x14ac:dyDescent="0.2">
      <c r="A4251" t="s">
        <v>23238</v>
      </c>
      <c r="C4251" t="s">
        <v>12902</v>
      </c>
      <c r="D4251" t="s">
        <v>12903</v>
      </c>
    </row>
    <row r="4252" spans="1:4" x14ac:dyDescent="0.2">
      <c r="A4252" t="s">
        <v>25067</v>
      </c>
      <c r="C4252" t="s">
        <v>15080</v>
      </c>
      <c r="D4252" t="s">
        <v>15081</v>
      </c>
    </row>
    <row r="4253" spans="1:4" x14ac:dyDescent="0.2">
      <c r="A4253" t="s">
        <v>23735</v>
      </c>
      <c r="C4253" t="s">
        <v>11247</v>
      </c>
      <c r="D4253" t="s">
        <v>11248</v>
      </c>
    </row>
    <row r="4254" spans="1:4" x14ac:dyDescent="0.2">
      <c r="A4254" t="s">
        <v>25496</v>
      </c>
      <c r="C4254" t="s">
        <v>10151</v>
      </c>
      <c r="D4254" t="s">
        <v>10152</v>
      </c>
    </row>
    <row r="4255" spans="1:4" x14ac:dyDescent="0.2">
      <c r="A4255" t="s">
        <v>23397</v>
      </c>
      <c r="C4255" t="s">
        <v>15082</v>
      </c>
      <c r="D4255" t="s">
        <v>15083</v>
      </c>
    </row>
    <row r="4256" spans="1:4" x14ac:dyDescent="0.2">
      <c r="A4256" t="s">
        <v>24574</v>
      </c>
      <c r="C4256" t="s">
        <v>15084</v>
      </c>
      <c r="D4256" t="s">
        <v>15085</v>
      </c>
    </row>
    <row r="4257" spans="1:4" x14ac:dyDescent="0.2">
      <c r="A4257" t="s">
        <v>26501</v>
      </c>
      <c r="C4257" t="s">
        <v>14667</v>
      </c>
      <c r="D4257" t="s">
        <v>14668</v>
      </c>
    </row>
    <row r="4258" spans="1:4" x14ac:dyDescent="0.2">
      <c r="A4258" t="s">
        <v>27264</v>
      </c>
      <c r="C4258" t="s">
        <v>10942</v>
      </c>
      <c r="D4258" t="s">
        <v>10943</v>
      </c>
    </row>
    <row r="4259" spans="1:4" x14ac:dyDescent="0.2">
      <c r="A4259" t="s">
        <v>27118</v>
      </c>
      <c r="C4259" t="s">
        <v>12465</v>
      </c>
      <c r="D4259" t="s">
        <v>12464</v>
      </c>
    </row>
    <row r="4260" spans="1:4" x14ac:dyDescent="0.2">
      <c r="A4260" t="s">
        <v>24502</v>
      </c>
      <c r="C4260" t="s">
        <v>15086</v>
      </c>
      <c r="D4260" t="s">
        <v>15087</v>
      </c>
    </row>
    <row r="4261" spans="1:4" x14ac:dyDescent="0.2">
      <c r="A4261" t="s">
        <v>25654</v>
      </c>
      <c r="C4261" t="s">
        <v>15088</v>
      </c>
      <c r="D4261" t="s">
        <v>15089</v>
      </c>
    </row>
    <row r="4262" spans="1:4" x14ac:dyDescent="0.2">
      <c r="A4262" t="s">
        <v>27190</v>
      </c>
      <c r="C4262" t="s">
        <v>9924</v>
      </c>
      <c r="D4262" t="s">
        <v>9925</v>
      </c>
    </row>
    <row r="4263" spans="1:4" x14ac:dyDescent="0.2">
      <c r="A4263" t="s">
        <v>26719</v>
      </c>
      <c r="C4263" t="s">
        <v>15090</v>
      </c>
      <c r="D4263" t="s">
        <v>15091</v>
      </c>
    </row>
    <row r="4264" spans="1:4" x14ac:dyDescent="0.2">
      <c r="A4264" t="s">
        <v>23829</v>
      </c>
      <c r="C4264" t="s">
        <v>15092</v>
      </c>
      <c r="D4264" t="s">
        <v>15093</v>
      </c>
    </row>
    <row r="4265" spans="1:4" x14ac:dyDescent="0.2">
      <c r="A4265" t="s">
        <v>24788</v>
      </c>
      <c r="C4265" t="s">
        <v>10451</v>
      </c>
      <c r="D4265" t="s">
        <v>10452</v>
      </c>
    </row>
    <row r="4266" spans="1:4" x14ac:dyDescent="0.2">
      <c r="A4266" t="s">
        <v>26140</v>
      </c>
      <c r="C4266" t="s">
        <v>15094</v>
      </c>
      <c r="D4266" t="s">
        <v>15095</v>
      </c>
    </row>
    <row r="4267" spans="1:4" x14ac:dyDescent="0.2">
      <c r="A4267" t="s">
        <v>26030</v>
      </c>
      <c r="C4267" t="s">
        <v>9250</v>
      </c>
      <c r="D4267" t="s">
        <v>9251</v>
      </c>
    </row>
    <row r="4268" spans="1:4" x14ac:dyDescent="0.2">
      <c r="A4268" t="s">
        <v>26879</v>
      </c>
      <c r="C4268" t="s">
        <v>9223</v>
      </c>
      <c r="D4268" t="s">
        <v>9224</v>
      </c>
    </row>
    <row r="4269" spans="1:4" x14ac:dyDescent="0.2">
      <c r="A4269" t="s">
        <v>23805</v>
      </c>
      <c r="C4269" t="s">
        <v>13987</v>
      </c>
      <c r="D4269" t="s">
        <v>13988</v>
      </c>
    </row>
    <row r="4270" spans="1:4" x14ac:dyDescent="0.2">
      <c r="A4270" t="s">
        <v>24769</v>
      </c>
      <c r="C4270" t="s">
        <v>15096</v>
      </c>
      <c r="D4270" t="s">
        <v>15097</v>
      </c>
    </row>
    <row r="4271" spans="1:4" x14ac:dyDescent="0.2">
      <c r="A4271" t="s">
        <v>26224</v>
      </c>
      <c r="C4271" t="s">
        <v>15098</v>
      </c>
      <c r="D4271" t="s">
        <v>15099</v>
      </c>
    </row>
    <row r="4272" spans="1:4" x14ac:dyDescent="0.2">
      <c r="A4272" t="s">
        <v>27021</v>
      </c>
      <c r="C4272" t="s">
        <v>15100</v>
      </c>
      <c r="D4272" t="s">
        <v>15101</v>
      </c>
    </row>
    <row r="4273" spans="1:4" x14ac:dyDescent="0.2">
      <c r="A4273" t="s">
        <v>23347</v>
      </c>
      <c r="C4273" t="s">
        <v>15102</v>
      </c>
      <c r="D4273" t="s">
        <v>15103</v>
      </c>
    </row>
    <row r="4274" spans="1:4" x14ac:dyDescent="0.2">
      <c r="A4274" t="s">
        <v>25778</v>
      </c>
      <c r="C4274" t="s">
        <v>15104</v>
      </c>
      <c r="D4274" t="s">
        <v>15105</v>
      </c>
    </row>
    <row r="4275" spans="1:4" x14ac:dyDescent="0.2">
      <c r="A4275" t="s">
        <v>23488</v>
      </c>
      <c r="C4275" t="s">
        <v>12894</v>
      </c>
      <c r="D4275" t="s">
        <v>12895</v>
      </c>
    </row>
    <row r="4276" spans="1:4" x14ac:dyDescent="0.2">
      <c r="A4276" t="s">
        <v>27294</v>
      </c>
      <c r="C4276" t="s">
        <v>15106</v>
      </c>
      <c r="D4276" t="s">
        <v>15107</v>
      </c>
    </row>
    <row r="4277" spans="1:4" x14ac:dyDescent="0.2">
      <c r="A4277" t="s">
        <v>24614</v>
      </c>
      <c r="C4277" t="s">
        <v>14244</v>
      </c>
      <c r="D4277" t="s">
        <v>14245</v>
      </c>
    </row>
    <row r="4278" spans="1:4" x14ac:dyDescent="0.2">
      <c r="A4278" t="s">
        <v>25352</v>
      </c>
      <c r="C4278" t="s">
        <v>15108</v>
      </c>
      <c r="D4278" t="s">
        <v>15109</v>
      </c>
    </row>
    <row r="4279" spans="1:4" x14ac:dyDescent="0.2">
      <c r="A4279" t="s">
        <v>24835</v>
      </c>
      <c r="C4279" t="s">
        <v>15110</v>
      </c>
      <c r="D4279" t="s">
        <v>15111</v>
      </c>
    </row>
    <row r="4280" spans="1:4" x14ac:dyDescent="0.2">
      <c r="A4280" t="s">
        <v>27344</v>
      </c>
      <c r="C4280" t="s">
        <v>13641</v>
      </c>
      <c r="D4280" t="s">
        <v>13640</v>
      </c>
    </row>
    <row r="4281" spans="1:4" x14ac:dyDescent="0.2">
      <c r="A4281" t="s">
        <v>27274</v>
      </c>
      <c r="C4281" t="s">
        <v>12853</v>
      </c>
      <c r="D4281" t="s">
        <v>12854</v>
      </c>
    </row>
    <row r="4282" spans="1:4" x14ac:dyDescent="0.2">
      <c r="A4282" t="s">
        <v>24493</v>
      </c>
      <c r="C4282" t="s">
        <v>14753</v>
      </c>
      <c r="D4282" t="s">
        <v>14754</v>
      </c>
    </row>
    <row r="4283" spans="1:4" x14ac:dyDescent="0.2">
      <c r="A4283" t="s">
        <v>24521</v>
      </c>
      <c r="C4283" t="s">
        <v>11902</v>
      </c>
      <c r="D4283" t="s">
        <v>11903</v>
      </c>
    </row>
    <row r="4284" spans="1:4" x14ac:dyDescent="0.2">
      <c r="A4284" t="s">
        <v>23841</v>
      </c>
      <c r="C4284" t="s">
        <v>12166</v>
      </c>
      <c r="D4284" t="s">
        <v>12167</v>
      </c>
    </row>
    <row r="4285" spans="1:4" x14ac:dyDescent="0.2">
      <c r="A4285" t="s">
        <v>25319</v>
      </c>
      <c r="C4285" t="s">
        <v>14467</v>
      </c>
      <c r="D4285" t="s">
        <v>14468</v>
      </c>
    </row>
    <row r="4286" spans="1:4" x14ac:dyDescent="0.2">
      <c r="A4286" t="s">
        <v>24692</v>
      </c>
      <c r="C4286" t="s">
        <v>10465</v>
      </c>
      <c r="D4286" t="s">
        <v>10466</v>
      </c>
    </row>
    <row r="4287" spans="1:4" x14ac:dyDescent="0.2">
      <c r="A4287" t="s">
        <v>23744</v>
      </c>
      <c r="C4287" t="s">
        <v>15112</v>
      </c>
      <c r="D4287" t="s">
        <v>15113</v>
      </c>
    </row>
    <row r="4288" spans="1:4" x14ac:dyDescent="0.2">
      <c r="A4288" t="s">
        <v>26296</v>
      </c>
      <c r="C4288" t="s">
        <v>15114</v>
      </c>
      <c r="D4288" t="s">
        <v>15115</v>
      </c>
    </row>
    <row r="4289" spans="1:4" x14ac:dyDescent="0.2">
      <c r="A4289" t="s">
        <v>26788</v>
      </c>
      <c r="C4289" t="s">
        <v>9864</v>
      </c>
      <c r="D4289" t="s">
        <v>9865</v>
      </c>
    </row>
    <row r="4290" spans="1:4" x14ac:dyDescent="0.2">
      <c r="A4290" t="s">
        <v>25011</v>
      </c>
      <c r="C4290" t="s">
        <v>12706</v>
      </c>
      <c r="D4290" t="s">
        <v>12707</v>
      </c>
    </row>
    <row r="4291" spans="1:4" x14ac:dyDescent="0.2">
      <c r="A4291" t="s">
        <v>27046</v>
      </c>
      <c r="C4291" t="s">
        <v>15119</v>
      </c>
      <c r="D4291" t="s">
        <v>15120</v>
      </c>
    </row>
    <row r="4292" spans="1:4" x14ac:dyDescent="0.2">
      <c r="A4292" t="s">
        <v>23818</v>
      </c>
      <c r="C4292" t="s">
        <v>11267</v>
      </c>
      <c r="D4292" t="s">
        <v>11268</v>
      </c>
    </row>
    <row r="4293" spans="1:4" x14ac:dyDescent="0.2">
      <c r="A4293" t="s">
        <v>23584</v>
      </c>
      <c r="C4293" t="s">
        <v>12442</v>
      </c>
      <c r="D4293" t="s">
        <v>12443</v>
      </c>
    </row>
    <row r="4294" spans="1:4" x14ac:dyDescent="0.2">
      <c r="A4294" t="s">
        <v>24303</v>
      </c>
      <c r="C4294" t="s">
        <v>9350</v>
      </c>
      <c r="D4294" t="s">
        <v>9351</v>
      </c>
    </row>
    <row r="4295" spans="1:4" x14ac:dyDescent="0.2">
      <c r="A4295" t="s">
        <v>23274</v>
      </c>
      <c r="C4295" t="s">
        <v>13211</v>
      </c>
      <c r="D4295" t="s">
        <v>13212</v>
      </c>
    </row>
    <row r="4296" spans="1:4" x14ac:dyDescent="0.2">
      <c r="A4296" t="s">
        <v>24011</v>
      </c>
      <c r="C4296" t="s">
        <v>15121</v>
      </c>
      <c r="D4296" t="s">
        <v>15122</v>
      </c>
    </row>
    <row r="4297" spans="1:4" x14ac:dyDescent="0.2">
      <c r="A4297" t="s">
        <v>24910</v>
      </c>
      <c r="C4297" t="s">
        <v>14652</v>
      </c>
      <c r="D4297" t="s">
        <v>14653</v>
      </c>
    </row>
    <row r="4298" spans="1:4" x14ac:dyDescent="0.2">
      <c r="A4298" t="s">
        <v>23538</v>
      </c>
      <c r="C4298" t="s">
        <v>15123</v>
      </c>
      <c r="D4298" t="s">
        <v>15124</v>
      </c>
    </row>
    <row r="4299" spans="1:4" x14ac:dyDescent="0.2">
      <c r="A4299" t="s">
        <v>26925</v>
      </c>
      <c r="C4299" t="s">
        <v>14906</v>
      </c>
      <c r="D4299" t="s">
        <v>14907</v>
      </c>
    </row>
    <row r="4300" spans="1:4" x14ac:dyDescent="0.2">
      <c r="A4300" t="s">
        <v>24275</v>
      </c>
      <c r="C4300" t="s">
        <v>15125</v>
      </c>
      <c r="D4300" t="s">
        <v>15126</v>
      </c>
    </row>
    <row r="4301" spans="1:4" x14ac:dyDescent="0.2">
      <c r="A4301" t="s">
        <v>23441</v>
      </c>
      <c r="C4301" t="s">
        <v>15127</v>
      </c>
      <c r="D4301" t="s">
        <v>15128</v>
      </c>
    </row>
    <row r="4302" spans="1:4" x14ac:dyDescent="0.2">
      <c r="A4302" t="s">
        <v>24380</v>
      </c>
      <c r="C4302" t="s">
        <v>15129</v>
      </c>
      <c r="D4302" t="s">
        <v>15130</v>
      </c>
    </row>
    <row r="4303" spans="1:4" x14ac:dyDescent="0.2">
      <c r="A4303" t="s">
        <v>26531</v>
      </c>
      <c r="C4303" t="s">
        <v>15131</v>
      </c>
      <c r="D4303" t="s">
        <v>15132</v>
      </c>
    </row>
    <row r="4304" spans="1:4" x14ac:dyDescent="0.2">
      <c r="A4304" t="s">
        <v>26105</v>
      </c>
      <c r="C4304" t="s">
        <v>10432</v>
      </c>
      <c r="D4304" t="s">
        <v>10433</v>
      </c>
    </row>
    <row r="4305" spans="1:4" x14ac:dyDescent="0.2">
      <c r="A4305" t="s">
        <v>27130</v>
      </c>
      <c r="C4305" t="s">
        <v>11016</v>
      </c>
      <c r="D4305" t="s">
        <v>11017</v>
      </c>
    </row>
    <row r="4306" spans="1:4" x14ac:dyDescent="0.2">
      <c r="A4306" t="s">
        <v>25034</v>
      </c>
      <c r="C4306" t="s">
        <v>15133</v>
      </c>
      <c r="D4306" t="s">
        <v>15134</v>
      </c>
    </row>
    <row r="4307" spans="1:4" x14ac:dyDescent="0.2">
      <c r="A4307" t="s">
        <v>24376</v>
      </c>
      <c r="C4307" t="s">
        <v>14847</v>
      </c>
      <c r="D4307" t="s">
        <v>14848</v>
      </c>
    </row>
    <row r="4308" spans="1:4" x14ac:dyDescent="0.2">
      <c r="A4308" t="s">
        <v>26773</v>
      </c>
      <c r="C4308" t="s">
        <v>15135</v>
      </c>
      <c r="D4308" t="s">
        <v>15136</v>
      </c>
    </row>
    <row r="4309" spans="1:4" x14ac:dyDescent="0.2">
      <c r="A4309" t="s">
        <v>26760</v>
      </c>
      <c r="C4309" t="s">
        <v>11689</v>
      </c>
      <c r="D4309" t="s">
        <v>11690</v>
      </c>
    </row>
    <row r="4310" spans="1:4" x14ac:dyDescent="0.2">
      <c r="A4310" t="s">
        <v>24244</v>
      </c>
      <c r="C4310" t="s">
        <v>9180</v>
      </c>
      <c r="D4310" t="s">
        <v>9181</v>
      </c>
    </row>
    <row r="4311" spans="1:4" x14ac:dyDescent="0.2">
      <c r="A4311" t="s">
        <v>26452</v>
      </c>
      <c r="C4311" t="s">
        <v>9134</v>
      </c>
      <c r="D4311" t="s">
        <v>9135</v>
      </c>
    </row>
    <row r="4312" spans="1:4" x14ac:dyDescent="0.2">
      <c r="A4312" t="s">
        <v>25732</v>
      </c>
      <c r="C4312" t="s">
        <v>15137</v>
      </c>
      <c r="D4312" t="s">
        <v>15138</v>
      </c>
    </row>
    <row r="4313" spans="1:4" x14ac:dyDescent="0.2">
      <c r="A4313" t="s">
        <v>24745</v>
      </c>
      <c r="C4313" t="s">
        <v>14246</v>
      </c>
      <c r="D4313" t="s">
        <v>14247</v>
      </c>
    </row>
    <row r="4314" spans="1:4" x14ac:dyDescent="0.2">
      <c r="A4314" t="s">
        <v>24527</v>
      </c>
      <c r="C4314" t="s">
        <v>10365</v>
      </c>
      <c r="D4314" t="s">
        <v>10366</v>
      </c>
    </row>
    <row r="4315" spans="1:4" x14ac:dyDescent="0.2">
      <c r="A4315" t="s">
        <v>26804</v>
      </c>
      <c r="C4315" t="s">
        <v>9889</v>
      </c>
      <c r="D4315" t="s">
        <v>9890</v>
      </c>
    </row>
    <row r="4316" spans="1:4" x14ac:dyDescent="0.2">
      <c r="A4316" t="s">
        <v>26272</v>
      </c>
      <c r="C4316" t="s">
        <v>15139</v>
      </c>
      <c r="D4316" t="s">
        <v>15140</v>
      </c>
    </row>
    <row r="4317" spans="1:4" x14ac:dyDescent="0.2">
      <c r="A4317" t="s">
        <v>25622</v>
      </c>
      <c r="C4317" t="s">
        <v>15141</v>
      </c>
      <c r="D4317" t="s">
        <v>15142</v>
      </c>
    </row>
    <row r="4318" spans="1:4" x14ac:dyDescent="0.2">
      <c r="A4318" t="s">
        <v>23582</v>
      </c>
      <c r="C4318" t="s">
        <v>10533</v>
      </c>
      <c r="D4318" t="s">
        <v>10534</v>
      </c>
    </row>
    <row r="4319" spans="1:4" x14ac:dyDescent="0.2">
      <c r="A4319" t="s">
        <v>23237</v>
      </c>
      <c r="C4319" t="s">
        <v>9352</v>
      </c>
      <c r="D4319" t="s">
        <v>9353</v>
      </c>
    </row>
    <row r="4320" spans="1:4" x14ac:dyDescent="0.2">
      <c r="A4320" t="s">
        <v>24795</v>
      </c>
      <c r="C4320" t="s">
        <v>15143</v>
      </c>
      <c r="D4320" t="s">
        <v>15144</v>
      </c>
    </row>
    <row r="4321" spans="1:4" x14ac:dyDescent="0.2">
      <c r="A4321" t="s">
        <v>27193</v>
      </c>
      <c r="C4321" t="s">
        <v>15145</v>
      </c>
      <c r="D4321" t="s">
        <v>15146</v>
      </c>
    </row>
    <row r="4322" spans="1:4" x14ac:dyDescent="0.2">
      <c r="A4322" t="s">
        <v>25315</v>
      </c>
      <c r="C4322" t="s">
        <v>12089</v>
      </c>
      <c r="D4322" t="s">
        <v>12090</v>
      </c>
    </row>
    <row r="4323" spans="1:4" x14ac:dyDescent="0.2">
      <c r="A4323" t="s">
        <v>26864</v>
      </c>
      <c r="C4323" t="s">
        <v>15147</v>
      </c>
      <c r="D4323" t="s">
        <v>15148</v>
      </c>
    </row>
    <row r="4324" spans="1:4" x14ac:dyDescent="0.2">
      <c r="A4324" t="s">
        <v>27133</v>
      </c>
      <c r="C4324" t="s">
        <v>9271</v>
      </c>
      <c r="D4324" t="s">
        <v>9272</v>
      </c>
    </row>
    <row r="4325" spans="1:4" x14ac:dyDescent="0.2">
      <c r="A4325" t="s">
        <v>23622</v>
      </c>
      <c r="C4325" t="s">
        <v>15152</v>
      </c>
      <c r="D4325" t="s">
        <v>15153</v>
      </c>
    </row>
    <row r="4326" spans="1:4" x14ac:dyDescent="0.2">
      <c r="A4326" t="s">
        <v>23659</v>
      </c>
      <c r="C4326" t="s">
        <v>15154</v>
      </c>
      <c r="D4326" t="s">
        <v>15155</v>
      </c>
    </row>
    <row r="4327" spans="1:4" x14ac:dyDescent="0.2">
      <c r="A4327" t="s">
        <v>26794</v>
      </c>
      <c r="C4327" t="s">
        <v>15156</v>
      </c>
      <c r="D4327" t="s">
        <v>15157</v>
      </c>
    </row>
    <row r="4328" spans="1:4" x14ac:dyDescent="0.2">
      <c r="A4328" t="s">
        <v>25505</v>
      </c>
      <c r="C4328" t="s">
        <v>15158</v>
      </c>
      <c r="D4328" t="s">
        <v>15159</v>
      </c>
    </row>
    <row r="4329" spans="1:4" x14ac:dyDescent="0.2">
      <c r="A4329" t="s">
        <v>25729</v>
      </c>
      <c r="C4329" t="s">
        <v>15160</v>
      </c>
      <c r="D4329" t="s">
        <v>15161</v>
      </c>
    </row>
    <row r="4330" spans="1:4" x14ac:dyDescent="0.2">
      <c r="A4330" t="s">
        <v>25796</v>
      </c>
      <c r="C4330" t="s">
        <v>15162</v>
      </c>
      <c r="D4330" t="s">
        <v>15163</v>
      </c>
    </row>
    <row r="4331" spans="1:4" x14ac:dyDescent="0.2">
      <c r="A4331" t="s">
        <v>24299</v>
      </c>
      <c r="C4331" t="s">
        <v>12582</v>
      </c>
      <c r="D4331" t="s">
        <v>12583</v>
      </c>
    </row>
    <row r="4332" spans="1:4" x14ac:dyDescent="0.2">
      <c r="A4332" t="s">
        <v>24395</v>
      </c>
      <c r="C4332" t="s">
        <v>15164</v>
      </c>
      <c r="D4332" t="s">
        <v>15165</v>
      </c>
    </row>
    <row r="4333" spans="1:4" x14ac:dyDescent="0.2">
      <c r="A4333" t="s">
        <v>26787</v>
      </c>
      <c r="C4333" t="s">
        <v>15166</v>
      </c>
      <c r="D4333" t="s">
        <v>15167</v>
      </c>
    </row>
    <row r="4334" spans="1:4" x14ac:dyDescent="0.2">
      <c r="A4334" t="s">
        <v>24902</v>
      </c>
      <c r="C4334" t="s">
        <v>15168</v>
      </c>
      <c r="D4334" t="s">
        <v>15169</v>
      </c>
    </row>
    <row r="4335" spans="1:4" x14ac:dyDescent="0.2">
      <c r="A4335" t="s">
        <v>26209</v>
      </c>
      <c r="C4335" t="s">
        <v>15170</v>
      </c>
      <c r="D4335" t="s">
        <v>15171</v>
      </c>
    </row>
    <row r="4336" spans="1:4" x14ac:dyDescent="0.2">
      <c r="A4336" t="s">
        <v>24439</v>
      </c>
      <c r="C4336" t="s">
        <v>9521</v>
      </c>
      <c r="D4336" t="s">
        <v>9522</v>
      </c>
    </row>
    <row r="4337" spans="1:4" x14ac:dyDescent="0.2">
      <c r="A4337" t="s">
        <v>24634</v>
      </c>
      <c r="C4337" t="s">
        <v>15172</v>
      </c>
      <c r="D4337" t="s">
        <v>15173</v>
      </c>
    </row>
    <row r="4338" spans="1:4" x14ac:dyDescent="0.2">
      <c r="A4338" t="s">
        <v>26447</v>
      </c>
      <c r="C4338" t="s">
        <v>10717</v>
      </c>
      <c r="D4338" t="s">
        <v>10718</v>
      </c>
    </row>
    <row r="4339" spans="1:4" x14ac:dyDescent="0.2">
      <c r="A4339" t="s">
        <v>25016</v>
      </c>
      <c r="C4339" t="s">
        <v>15174</v>
      </c>
      <c r="D4339" t="s">
        <v>15175</v>
      </c>
    </row>
    <row r="4340" spans="1:4" x14ac:dyDescent="0.2">
      <c r="A4340" t="s">
        <v>24358</v>
      </c>
      <c r="C4340" t="s">
        <v>14311</v>
      </c>
      <c r="D4340" t="s">
        <v>14312</v>
      </c>
    </row>
    <row r="4341" spans="1:4" x14ac:dyDescent="0.2">
      <c r="A4341" t="s">
        <v>27155</v>
      </c>
      <c r="C4341" t="s">
        <v>11289</v>
      </c>
      <c r="D4341" t="s">
        <v>11290</v>
      </c>
    </row>
    <row r="4342" spans="1:4" x14ac:dyDescent="0.2">
      <c r="A4342" t="s">
        <v>23939</v>
      </c>
      <c r="C4342" t="s">
        <v>15176</v>
      </c>
      <c r="D4342" t="s">
        <v>15177</v>
      </c>
    </row>
    <row r="4343" spans="1:4" x14ac:dyDescent="0.2">
      <c r="A4343" t="s">
        <v>26579</v>
      </c>
      <c r="C4343" t="s">
        <v>15178</v>
      </c>
      <c r="D4343" t="s">
        <v>15179</v>
      </c>
    </row>
    <row r="4344" spans="1:4" x14ac:dyDescent="0.2">
      <c r="A4344" t="s">
        <v>26231</v>
      </c>
      <c r="C4344" t="s">
        <v>11144</v>
      </c>
      <c r="D4344" t="s">
        <v>11145</v>
      </c>
    </row>
    <row r="4345" spans="1:4" x14ac:dyDescent="0.2">
      <c r="A4345" t="s">
        <v>25892</v>
      </c>
      <c r="C4345" t="s">
        <v>9354</v>
      </c>
      <c r="D4345" t="s">
        <v>9355</v>
      </c>
    </row>
    <row r="4346" spans="1:4" x14ac:dyDescent="0.2">
      <c r="A4346" t="s">
        <v>25309</v>
      </c>
      <c r="C4346" t="s">
        <v>13949</v>
      </c>
      <c r="D4346" t="s">
        <v>13950</v>
      </c>
    </row>
    <row r="4347" spans="1:4" x14ac:dyDescent="0.2">
      <c r="A4347" t="s">
        <v>26778</v>
      </c>
      <c r="C4347" t="s">
        <v>12983</v>
      </c>
      <c r="D4347" t="s">
        <v>12984</v>
      </c>
    </row>
    <row r="4348" spans="1:4" x14ac:dyDescent="0.2">
      <c r="A4348" t="s">
        <v>23540</v>
      </c>
      <c r="C4348" t="s">
        <v>15180</v>
      </c>
      <c r="D4348" t="s">
        <v>15181</v>
      </c>
    </row>
    <row r="4349" spans="1:4" x14ac:dyDescent="0.2">
      <c r="A4349" t="s">
        <v>26038</v>
      </c>
      <c r="C4349" t="s">
        <v>10621</v>
      </c>
      <c r="D4349" t="s">
        <v>10622</v>
      </c>
    </row>
    <row r="4350" spans="1:4" x14ac:dyDescent="0.2">
      <c r="A4350" t="s">
        <v>26082</v>
      </c>
      <c r="C4350" t="s">
        <v>13327</v>
      </c>
      <c r="D4350" t="s">
        <v>13328</v>
      </c>
    </row>
    <row r="4351" spans="1:4" x14ac:dyDescent="0.2">
      <c r="A4351" t="s">
        <v>25328</v>
      </c>
      <c r="C4351" t="s">
        <v>10105</v>
      </c>
      <c r="D4351" t="s">
        <v>10106</v>
      </c>
    </row>
    <row r="4352" spans="1:4" x14ac:dyDescent="0.2">
      <c r="A4352" t="s">
        <v>24160</v>
      </c>
      <c r="C4352" t="s">
        <v>15182</v>
      </c>
      <c r="D4352" t="s">
        <v>15183</v>
      </c>
    </row>
    <row r="4353" spans="1:4" x14ac:dyDescent="0.2">
      <c r="A4353" t="s">
        <v>26970</v>
      </c>
      <c r="C4353" t="s">
        <v>15184</v>
      </c>
      <c r="D4353" t="s">
        <v>15185</v>
      </c>
    </row>
    <row r="4354" spans="1:4" x14ac:dyDescent="0.2">
      <c r="A4354" t="s">
        <v>26260</v>
      </c>
      <c r="C4354" t="s">
        <v>10621</v>
      </c>
      <c r="D4354" t="s">
        <v>10622</v>
      </c>
    </row>
    <row r="4355" spans="1:4" x14ac:dyDescent="0.2">
      <c r="A4355" t="s">
        <v>26600</v>
      </c>
      <c r="C4355" t="s">
        <v>10225</v>
      </c>
      <c r="D4355" t="s">
        <v>10226</v>
      </c>
    </row>
    <row r="4356" spans="1:4" x14ac:dyDescent="0.2">
      <c r="A4356" t="s">
        <v>27457</v>
      </c>
      <c r="C4356" t="s">
        <v>9377</v>
      </c>
      <c r="D4356" t="s">
        <v>9378</v>
      </c>
    </row>
    <row r="4357" spans="1:4" x14ac:dyDescent="0.2">
      <c r="A4357" t="s">
        <v>23738</v>
      </c>
      <c r="C4357" t="s">
        <v>13971</v>
      </c>
      <c r="D4357" t="s">
        <v>13972</v>
      </c>
    </row>
    <row r="4358" spans="1:4" x14ac:dyDescent="0.2">
      <c r="A4358" t="s">
        <v>26547</v>
      </c>
      <c r="C4358" t="s">
        <v>12469</v>
      </c>
      <c r="D4358" t="s">
        <v>12470</v>
      </c>
    </row>
    <row r="4359" spans="1:4" x14ac:dyDescent="0.2">
      <c r="A4359" t="s">
        <v>27467</v>
      </c>
      <c r="C4359" t="s">
        <v>15186</v>
      </c>
      <c r="D4359" t="s">
        <v>15187</v>
      </c>
    </row>
    <row r="4360" spans="1:4" x14ac:dyDescent="0.2">
      <c r="A4360" t="s">
        <v>25872</v>
      </c>
      <c r="C4360" t="s">
        <v>14208</v>
      </c>
      <c r="D4360" t="s">
        <v>14209</v>
      </c>
    </row>
    <row r="4361" spans="1:4" x14ac:dyDescent="0.2">
      <c r="A4361" t="s">
        <v>26130</v>
      </c>
      <c r="C4361" t="s">
        <v>10871</v>
      </c>
      <c r="D4361" t="s">
        <v>10872</v>
      </c>
    </row>
    <row r="4362" spans="1:4" x14ac:dyDescent="0.2">
      <c r="A4362" t="s">
        <v>23469</v>
      </c>
      <c r="C4362" t="s">
        <v>9920</v>
      </c>
      <c r="D4362" t="s">
        <v>9921</v>
      </c>
    </row>
    <row r="4363" spans="1:4" x14ac:dyDescent="0.2">
      <c r="A4363" t="s">
        <v>26379</v>
      </c>
      <c r="C4363" t="s">
        <v>15188</v>
      </c>
      <c r="D4363" t="s">
        <v>15189</v>
      </c>
    </row>
    <row r="4364" spans="1:4" x14ac:dyDescent="0.2">
      <c r="A4364" t="s">
        <v>25163</v>
      </c>
      <c r="C4364" t="s">
        <v>13266</v>
      </c>
      <c r="D4364" t="s">
        <v>13267</v>
      </c>
    </row>
    <row r="4365" spans="1:4" x14ac:dyDescent="0.2">
      <c r="A4365" t="s">
        <v>26149</v>
      </c>
      <c r="C4365" t="s">
        <v>15190</v>
      </c>
      <c r="D4365" t="s">
        <v>15191</v>
      </c>
    </row>
    <row r="4366" spans="1:4" x14ac:dyDescent="0.2">
      <c r="A4366" t="s">
        <v>26880</v>
      </c>
      <c r="C4366" t="s">
        <v>15192</v>
      </c>
      <c r="D4366" t="s">
        <v>15193</v>
      </c>
    </row>
    <row r="4367" spans="1:4" x14ac:dyDescent="0.2">
      <c r="A4367" t="s">
        <v>26294</v>
      </c>
      <c r="C4367" t="s">
        <v>15194</v>
      </c>
      <c r="D4367" t="s">
        <v>15195</v>
      </c>
    </row>
    <row r="4368" spans="1:4" x14ac:dyDescent="0.2">
      <c r="A4368" t="s">
        <v>24669</v>
      </c>
      <c r="C4368" t="s">
        <v>15196</v>
      </c>
      <c r="D4368" t="s">
        <v>15197</v>
      </c>
    </row>
    <row r="4369" spans="1:4" x14ac:dyDescent="0.2">
      <c r="A4369" t="s">
        <v>24083</v>
      </c>
      <c r="C4369" t="s">
        <v>12339</v>
      </c>
      <c r="D4369" t="s">
        <v>12340</v>
      </c>
    </row>
    <row r="4370" spans="1:4" x14ac:dyDescent="0.2">
      <c r="A4370" t="s">
        <v>24941</v>
      </c>
      <c r="C4370" t="s">
        <v>15198</v>
      </c>
      <c r="D4370" t="s">
        <v>15199</v>
      </c>
    </row>
    <row r="4371" spans="1:4" x14ac:dyDescent="0.2">
      <c r="A4371" t="s">
        <v>27349</v>
      </c>
      <c r="C4371" t="s">
        <v>9356</v>
      </c>
      <c r="D4371" t="s">
        <v>9357</v>
      </c>
    </row>
    <row r="4372" spans="1:4" x14ac:dyDescent="0.2">
      <c r="A4372" t="s">
        <v>25353</v>
      </c>
      <c r="C4372" t="s">
        <v>15200</v>
      </c>
      <c r="D4372" t="s">
        <v>15201</v>
      </c>
    </row>
    <row r="4373" spans="1:4" x14ac:dyDescent="0.2">
      <c r="A4373" t="s">
        <v>25759</v>
      </c>
      <c r="C4373" t="s">
        <v>13325</v>
      </c>
      <c r="D4373" t="s">
        <v>13326</v>
      </c>
    </row>
    <row r="4374" spans="1:4" x14ac:dyDescent="0.2">
      <c r="A4374" t="s">
        <v>24488</v>
      </c>
      <c r="C4374" t="s">
        <v>12938</v>
      </c>
      <c r="D4374" t="s">
        <v>12939</v>
      </c>
    </row>
    <row r="4375" spans="1:4" x14ac:dyDescent="0.2">
      <c r="A4375" t="s">
        <v>25697</v>
      </c>
      <c r="C4375" t="s">
        <v>15205</v>
      </c>
      <c r="D4375" t="s">
        <v>15206</v>
      </c>
    </row>
    <row r="4376" spans="1:4" x14ac:dyDescent="0.2">
      <c r="A4376" t="s">
        <v>26921</v>
      </c>
      <c r="C4376" t="s">
        <v>15207</v>
      </c>
      <c r="D4376" t="s">
        <v>15208</v>
      </c>
    </row>
    <row r="4377" spans="1:4" x14ac:dyDescent="0.2">
      <c r="A4377" t="s">
        <v>25371</v>
      </c>
      <c r="C4377" t="s">
        <v>11243</v>
      </c>
      <c r="D4377" t="s">
        <v>11244</v>
      </c>
    </row>
    <row r="4378" spans="1:4" x14ac:dyDescent="0.2">
      <c r="A4378" t="s">
        <v>24007</v>
      </c>
      <c r="C4378" t="s">
        <v>11586</v>
      </c>
      <c r="D4378" t="s">
        <v>11587</v>
      </c>
    </row>
    <row r="4379" spans="1:4" x14ac:dyDescent="0.2">
      <c r="A4379" t="s">
        <v>25212</v>
      </c>
      <c r="C4379" t="s">
        <v>13500</v>
      </c>
      <c r="D4379" t="s">
        <v>13501</v>
      </c>
    </row>
    <row r="4380" spans="1:4" x14ac:dyDescent="0.2">
      <c r="A4380" t="s">
        <v>25368</v>
      </c>
      <c r="C4380" t="s">
        <v>14751</v>
      </c>
      <c r="D4380" t="s">
        <v>14752</v>
      </c>
    </row>
    <row r="4381" spans="1:4" x14ac:dyDescent="0.2">
      <c r="A4381" t="s">
        <v>26235</v>
      </c>
      <c r="C4381" t="s">
        <v>14624</v>
      </c>
      <c r="D4381" t="s">
        <v>14625</v>
      </c>
    </row>
    <row r="4382" spans="1:4" x14ac:dyDescent="0.2">
      <c r="A4382" t="s">
        <v>24859</v>
      </c>
      <c r="C4382" t="s">
        <v>15088</v>
      </c>
      <c r="D4382" t="s">
        <v>15089</v>
      </c>
    </row>
    <row r="4383" spans="1:4" x14ac:dyDescent="0.2">
      <c r="A4383" t="s">
        <v>23260</v>
      </c>
      <c r="C4383" t="s">
        <v>12804</v>
      </c>
      <c r="D4383" t="s">
        <v>12805</v>
      </c>
    </row>
    <row r="4384" spans="1:4" x14ac:dyDescent="0.2">
      <c r="A4384" t="s">
        <v>26806</v>
      </c>
      <c r="C4384" t="s">
        <v>12684</v>
      </c>
      <c r="D4384" t="s">
        <v>12685</v>
      </c>
    </row>
    <row r="4385" spans="1:4" x14ac:dyDescent="0.2">
      <c r="A4385" t="s">
        <v>23673</v>
      </c>
      <c r="C4385" t="s">
        <v>12023</v>
      </c>
      <c r="D4385" t="s">
        <v>12024</v>
      </c>
    </row>
    <row r="4386" spans="1:4" x14ac:dyDescent="0.2">
      <c r="A4386" t="s">
        <v>25579</v>
      </c>
      <c r="C4386" t="s">
        <v>15209</v>
      </c>
      <c r="D4386" t="s">
        <v>15210</v>
      </c>
    </row>
    <row r="4387" spans="1:4" x14ac:dyDescent="0.2">
      <c r="A4387" t="s">
        <v>24531</v>
      </c>
      <c r="C4387" t="s">
        <v>15211</v>
      </c>
      <c r="D4387" t="s">
        <v>15212</v>
      </c>
    </row>
    <row r="4388" spans="1:4" x14ac:dyDescent="0.2">
      <c r="A4388" t="s">
        <v>25822</v>
      </c>
      <c r="C4388" t="s">
        <v>14148</v>
      </c>
      <c r="D4388" t="s">
        <v>14149</v>
      </c>
    </row>
    <row r="4389" spans="1:4" x14ac:dyDescent="0.2">
      <c r="A4389" t="s">
        <v>23357</v>
      </c>
      <c r="C4389" t="s">
        <v>13333</v>
      </c>
      <c r="D4389" t="s">
        <v>13334</v>
      </c>
    </row>
    <row r="4390" spans="1:4" x14ac:dyDescent="0.2">
      <c r="A4390" t="s">
        <v>25610</v>
      </c>
      <c r="C4390" t="s">
        <v>15213</v>
      </c>
      <c r="D4390" t="s">
        <v>15214</v>
      </c>
    </row>
    <row r="4391" spans="1:4" x14ac:dyDescent="0.2">
      <c r="A4391" t="s">
        <v>24039</v>
      </c>
      <c r="C4391" t="s">
        <v>12755</v>
      </c>
      <c r="D4391" t="s">
        <v>12756</v>
      </c>
    </row>
    <row r="4392" spans="1:4" x14ac:dyDescent="0.2">
      <c r="A4392" t="s">
        <v>23790</v>
      </c>
      <c r="C4392" t="s">
        <v>12081</v>
      </c>
      <c r="D4392" t="s">
        <v>12080</v>
      </c>
    </row>
    <row r="4393" spans="1:4" x14ac:dyDescent="0.2">
      <c r="A4393" t="s">
        <v>26271</v>
      </c>
      <c r="C4393" t="s">
        <v>13496</v>
      </c>
      <c r="D4393" t="s">
        <v>13497</v>
      </c>
    </row>
    <row r="4394" spans="1:4" x14ac:dyDescent="0.2">
      <c r="A4394" t="s">
        <v>23755</v>
      </c>
      <c r="C4394" t="s">
        <v>9358</v>
      </c>
      <c r="D4394" t="s">
        <v>9359</v>
      </c>
    </row>
    <row r="4395" spans="1:4" x14ac:dyDescent="0.2">
      <c r="A4395" t="s">
        <v>24549</v>
      </c>
      <c r="C4395" t="s">
        <v>10725</v>
      </c>
      <c r="D4395" t="s">
        <v>10726</v>
      </c>
    </row>
    <row r="4396" spans="1:4" x14ac:dyDescent="0.2">
      <c r="A4396" t="s">
        <v>26319</v>
      </c>
      <c r="C4396" t="s">
        <v>10205</v>
      </c>
      <c r="D4396" t="s">
        <v>10206</v>
      </c>
    </row>
    <row r="4397" spans="1:4" x14ac:dyDescent="0.2">
      <c r="A4397" t="s">
        <v>24231</v>
      </c>
      <c r="C4397" t="s">
        <v>13814</v>
      </c>
      <c r="D4397" t="s">
        <v>13815</v>
      </c>
    </row>
    <row r="4398" spans="1:4" x14ac:dyDescent="0.2">
      <c r="A4398" t="s">
        <v>24321</v>
      </c>
      <c r="C4398" t="s">
        <v>11373</v>
      </c>
      <c r="D4398" t="s">
        <v>11374</v>
      </c>
    </row>
    <row r="4399" spans="1:4" x14ac:dyDescent="0.2">
      <c r="A4399" t="s">
        <v>25037</v>
      </c>
      <c r="C4399" t="s">
        <v>15218</v>
      </c>
      <c r="D4399" t="s">
        <v>15219</v>
      </c>
    </row>
    <row r="4400" spans="1:4" x14ac:dyDescent="0.2">
      <c r="A4400" t="s">
        <v>23747</v>
      </c>
      <c r="C4400" t="s">
        <v>15220</v>
      </c>
      <c r="D4400" t="s">
        <v>15221</v>
      </c>
    </row>
    <row r="4401" spans="1:4" x14ac:dyDescent="0.2">
      <c r="A4401" t="s">
        <v>24282</v>
      </c>
      <c r="C4401" t="s">
        <v>15222</v>
      </c>
      <c r="D4401" t="s">
        <v>15223</v>
      </c>
    </row>
    <row r="4402" spans="1:4" x14ac:dyDescent="0.2">
      <c r="A4402" t="s">
        <v>27183</v>
      </c>
      <c r="C4402" t="s">
        <v>11498</v>
      </c>
      <c r="D4402" t="s">
        <v>11499</v>
      </c>
    </row>
    <row r="4403" spans="1:4" x14ac:dyDescent="0.2">
      <c r="A4403" t="s">
        <v>26982</v>
      </c>
      <c r="C4403" t="s">
        <v>15224</v>
      </c>
      <c r="D4403" t="s">
        <v>15225</v>
      </c>
    </row>
    <row r="4404" spans="1:4" x14ac:dyDescent="0.2">
      <c r="A4404" t="s">
        <v>24099</v>
      </c>
      <c r="C4404" t="s">
        <v>15226</v>
      </c>
      <c r="D4404" t="s">
        <v>15227</v>
      </c>
    </row>
    <row r="4405" spans="1:4" x14ac:dyDescent="0.2">
      <c r="A4405" t="s">
        <v>23566</v>
      </c>
      <c r="C4405" t="s">
        <v>14969</v>
      </c>
      <c r="D4405" t="s">
        <v>14970</v>
      </c>
    </row>
    <row r="4406" spans="1:4" x14ac:dyDescent="0.2">
      <c r="A4406" t="s">
        <v>23608</v>
      </c>
      <c r="C4406" t="s">
        <v>13074</v>
      </c>
      <c r="D4406" t="s">
        <v>13075</v>
      </c>
    </row>
    <row r="4407" spans="1:4" x14ac:dyDescent="0.2">
      <c r="A4407" t="s">
        <v>27282</v>
      </c>
      <c r="C4407" t="s">
        <v>11109</v>
      </c>
      <c r="D4407" t="s">
        <v>11110</v>
      </c>
    </row>
    <row r="4408" spans="1:4" x14ac:dyDescent="0.2">
      <c r="A4408" t="s">
        <v>25713</v>
      </c>
      <c r="C4408" t="s">
        <v>15231</v>
      </c>
      <c r="D4408" t="s">
        <v>15232</v>
      </c>
    </row>
    <row r="4409" spans="1:4" x14ac:dyDescent="0.2">
      <c r="A4409" t="s">
        <v>24092</v>
      </c>
      <c r="C4409" t="s">
        <v>12788</v>
      </c>
      <c r="D4409" t="s">
        <v>12789</v>
      </c>
    </row>
    <row r="4410" spans="1:4" x14ac:dyDescent="0.2">
      <c r="A4410" t="s">
        <v>23513</v>
      </c>
      <c r="C4410" t="s">
        <v>11398</v>
      </c>
      <c r="D4410" t="s">
        <v>11399</v>
      </c>
    </row>
    <row r="4411" spans="1:4" x14ac:dyDescent="0.2">
      <c r="A4411" t="s">
        <v>23624</v>
      </c>
      <c r="C4411" t="s">
        <v>14252</v>
      </c>
      <c r="D4411" t="s">
        <v>14253</v>
      </c>
    </row>
    <row r="4412" spans="1:4" x14ac:dyDescent="0.2">
      <c r="A4412" t="s">
        <v>23242</v>
      </c>
      <c r="C4412" t="s">
        <v>10497</v>
      </c>
      <c r="D4412" t="s">
        <v>10498</v>
      </c>
    </row>
    <row r="4413" spans="1:4" x14ac:dyDescent="0.2">
      <c r="A4413" t="s">
        <v>25398</v>
      </c>
      <c r="C4413" t="s">
        <v>15233</v>
      </c>
      <c r="D4413" t="s">
        <v>15234</v>
      </c>
    </row>
    <row r="4414" spans="1:4" x14ac:dyDescent="0.2">
      <c r="A4414" t="s">
        <v>27405</v>
      </c>
      <c r="C4414" t="s">
        <v>10627</v>
      </c>
      <c r="D4414" t="s">
        <v>10628</v>
      </c>
    </row>
    <row r="4415" spans="1:4" x14ac:dyDescent="0.2">
      <c r="A4415" t="s">
        <v>26451</v>
      </c>
      <c r="C4415" t="s">
        <v>13371</v>
      </c>
      <c r="D4415" t="s">
        <v>13372</v>
      </c>
    </row>
    <row r="4416" spans="1:4" x14ac:dyDescent="0.2">
      <c r="A4416" t="s">
        <v>24472</v>
      </c>
      <c r="C4416" t="s">
        <v>15235</v>
      </c>
      <c r="D4416" t="s">
        <v>15236</v>
      </c>
    </row>
    <row r="4417" spans="1:4" x14ac:dyDescent="0.2">
      <c r="A4417" t="s">
        <v>25480</v>
      </c>
      <c r="C4417" t="s">
        <v>10443</v>
      </c>
      <c r="D4417" t="s">
        <v>10444</v>
      </c>
    </row>
    <row r="4418" spans="1:4" x14ac:dyDescent="0.2">
      <c r="A4418" t="s">
        <v>27362</v>
      </c>
      <c r="C4418" t="s">
        <v>12081</v>
      </c>
      <c r="D4418" t="s">
        <v>12080</v>
      </c>
    </row>
    <row r="4419" spans="1:4" x14ac:dyDescent="0.2">
      <c r="A4419" t="s">
        <v>25099</v>
      </c>
      <c r="C4419" t="s">
        <v>15237</v>
      </c>
      <c r="D4419" t="s">
        <v>15238</v>
      </c>
    </row>
    <row r="4420" spans="1:4" x14ac:dyDescent="0.2">
      <c r="A4420" t="s">
        <v>26944</v>
      </c>
      <c r="C4420" t="s">
        <v>15239</v>
      </c>
      <c r="D4420" t="s">
        <v>15240</v>
      </c>
    </row>
    <row r="4421" spans="1:4" x14ac:dyDescent="0.2">
      <c r="A4421" t="s">
        <v>26638</v>
      </c>
      <c r="C4421" t="s">
        <v>15241</v>
      </c>
      <c r="D4421" t="s">
        <v>15242</v>
      </c>
    </row>
    <row r="4422" spans="1:4" x14ac:dyDescent="0.2">
      <c r="A4422" t="s">
        <v>26278</v>
      </c>
      <c r="C4422" t="s">
        <v>10135</v>
      </c>
      <c r="D4422" t="s">
        <v>10136</v>
      </c>
    </row>
    <row r="4423" spans="1:4" x14ac:dyDescent="0.2">
      <c r="A4423" t="s">
        <v>27332</v>
      </c>
      <c r="C4423" t="s">
        <v>10734</v>
      </c>
      <c r="D4423" t="s">
        <v>10735</v>
      </c>
    </row>
    <row r="4424" spans="1:4" x14ac:dyDescent="0.2">
      <c r="A4424" t="s">
        <v>27137</v>
      </c>
      <c r="C4424" t="s">
        <v>13383</v>
      </c>
      <c r="D4424" t="s">
        <v>13384</v>
      </c>
    </row>
    <row r="4425" spans="1:4" x14ac:dyDescent="0.2">
      <c r="A4425" t="s">
        <v>23336</v>
      </c>
      <c r="C4425" t="s">
        <v>14724</v>
      </c>
      <c r="D4425" t="s">
        <v>14725</v>
      </c>
    </row>
    <row r="4426" spans="1:4" x14ac:dyDescent="0.2">
      <c r="A4426" t="s">
        <v>25357</v>
      </c>
      <c r="C4426" t="s">
        <v>15243</v>
      </c>
      <c r="D4426" t="s">
        <v>15244</v>
      </c>
    </row>
    <row r="4427" spans="1:4" x14ac:dyDescent="0.2">
      <c r="A4427" t="s">
        <v>25226</v>
      </c>
      <c r="C4427" t="s">
        <v>15245</v>
      </c>
      <c r="D4427" t="s">
        <v>15246</v>
      </c>
    </row>
    <row r="4428" spans="1:4" x14ac:dyDescent="0.2">
      <c r="A4428" t="s">
        <v>27464</v>
      </c>
      <c r="C4428" t="s">
        <v>15247</v>
      </c>
      <c r="D4428" t="s">
        <v>15248</v>
      </c>
    </row>
    <row r="4429" spans="1:4" x14ac:dyDescent="0.2">
      <c r="A4429" t="s">
        <v>27148</v>
      </c>
      <c r="C4429" t="s">
        <v>15249</v>
      </c>
      <c r="D4429" t="s">
        <v>15250</v>
      </c>
    </row>
    <row r="4430" spans="1:4" x14ac:dyDescent="0.2">
      <c r="A4430" t="s">
        <v>25248</v>
      </c>
      <c r="C4430" t="s">
        <v>9887</v>
      </c>
      <c r="D4430" t="s">
        <v>9888</v>
      </c>
    </row>
    <row r="4431" spans="1:4" x14ac:dyDescent="0.2">
      <c r="A4431" t="s">
        <v>23273</v>
      </c>
      <c r="C4431" t="s">
        <v>15251</v>
      </c>
      <c r="D4431" t="s">
        <v>15252</v>
      </c>
    </row>
    <row r="4432" spans="1:4" x14ac:dyDescent="0.2">
      <c r="A4432" t="s">
        <v>23436</v>
      </c>
      <c r="C4432" t="s">
        <v>15253</v>
      </c>
      <c r="D4432" t="s">
        <v>15254</v>
      </c>
    </row>
    <row r="4433" spans="1:4" x14ac:dyDescent="0.2">
      <c r="A4433" t="s">
        <v>26790</v>
      </c>
      <c r="C4433" t="s">
        <v>15255</v>
      </c>
      <c r="D4433" t="s">
        <v>15256</v>
      </c>
    </row>
    <row r="4434" spans="1:4" x14ac:dyDescent="0.2">
      <c r="A4434" t="s">
        <v>24369</v>
      </c>
      <c r="C4434" t="s">
        <v>15257</v>
      </c>
      <c r="D4434" t="s">
        <v>15258</v>
      </c>
    </row>
    <row r="4435" spans="1:4" x14ac:dyDescent="0.2">
      <c r="A4435" t="s">
        <v>25730</v>
      </c>
      <c r="C4435" t="s">
        <v>15259</v>
      </c>
      <c r="D4435" t="s">
        <v>15260</v>
      </c>
    </row>
    <row r="4436" spans="1:4" x14ac:dyDescent="0.2">
      <c r="A4436" t="s">
        <v>26081</v>
      </c>
      <c r="C4436" t="s">
        <v>15261</v>
      </c>
      <c r="D4436" t="s">
        <v>15262</v>
      </c>
    </row>
    <row r="4437" spans="1:4" x14ac:dyDescent="0.2">
      <c r="A4437" t="s">
        <v>25824</v>
      </c>
      <c r="C4437" t="s">
        <v>15263</v>
      </c>
      <c r="D4437" t="s">
        <v>15264</v>
      </c>
    </row>
    <row r="4438" spans="1:4" x14ac:dyDescent="0.2">
      <c r="A4438" t="s">
        <v>27309</v>
      </c>
      <c r="C4438" t="s">
        <v>15265</v>
      </c>
      <c r="D4438" t="s">
        <v>15266</v>
      </c>
    </row>
    <row r="4439" spans="1:4" x14ac:dyDescent="0.2">
      <c r="A4439" t="s">
        <v>23380</v>
      </c>
      <c r="C4439" t="s">
        <v>14722</v>
      </c>
      <c r="D4439" t="s">
        <v>14723</v>
      </c>
    </row>
    <row r="4440" spans="1:4" x14ac:dyDescent="0.2">
      <c r="A4440" t="s">
        <v>27105</v>
      </c>
      <c r="C4440" t="s">
        <v>9987</v>
      </c>
      <c r="D4440" t="s">
        <v>9988</v>
      </c>
    </row>
    <row r="4441" spans="1:4" x14ac:dyDescent="0.2">
      <c r="A4441" t="s">
        <v>27292</v>
      </c>
      <c r="C4441" t="s">
        <v>15267</v>
      </c>
      <c r="D4441" t="s">
        <v>15268</v>
      </c>
    </row>
    <row r="4442" spans="1:4" x14ac:dyDescent="0.2">
      <c r="A4442" t="s">
        <v>26192</v>
      </c>
      <c r="C4442" t="s">
        <v>11622</v>
      </c>
      <c r="D4442" t="s">
        <v>11623</v>
      </c>
    </row>
    <row r="4443" spans="1:4" x14ac:dyDescent="0.2">
      <c r="A4443" t="s">
        <v>23503</v>
      </c>
      <c r="C4443" t="s">
        <v>12479</v>
      </c>
      <c r="D4443" t="s">
        <v>12480</v>
      </c>
    </row>
    <row r="4444" spans="1:4" x14ac:dyDescent="0.2">
      <c r="A4444" t="s">
        <v>25522</v>
      </c>
      <c r="C4444" t="s">
        <v>14755</v>
      </c>
      <c r="D4444" t="s">
        <v>14756</v>
      </c>
    </row>
    <row r="4445" spans="1:4" x14ac:dyDescent="0.2">
      <c r="A4445" t="s">
        <v>24279</v>
      </c>
      <c r="C4445" t="s">
        <v>9342</v>
      </c>
      <c r="D4445" t="s">
        <v>9343</v>
      </c>
    </row>
    <row r="4446" spans="1:4" x14ac:dyDescent="0.2">
      <c r="A4446" t="s">
        <v>26360</v>
      </c>
      <c r="C4446" t="s">
        <v>14393</v>
      </c>
      <c r="D4446" t="s">
        <v>14394</v>
      </c>
    </row>
    <row r="4447" spans="1:4" x14ac:dyDescent="0.2">
      <c r="A4447" t="s">
        <v>26080</v>
      </c>
      <c r="C4447" t="s">
        <v>15269</v>
      </c>
      <c r="D4447" t="s">
        <v>15270</v>
      </c>
    </row>
    <row r="4448" spans="1:4" x14ac:dyDescent="0.2">
      <c r="A4448" t="s">
        <v>27396</v>
      </c>
      <c r="C4448" t="s">
        <v>11980</v>
      </c>
      <c r="D4448" t="s">
        <v>11981</v>
      </c>
    </row>
    <row r="4449" spans="1:4" x14ac:dyDescent="0.2">
      <c r="A4449" t="s">
        <v>23775</v>
      </c>
      <c r="C4449" t="s">
        <v>10330</v>
      </c>
      <c r="D4449" t="s">
        <v>10331</v>
      </c>
    </row>
    <row r="4450" spans="1:4" x14ac:dyDescent="0.2">
      <c r="A4450" t="s">
        <v>24726</v>
      </c>
      <c r="C4450" t="s">
        <v>15271</v>
      </c>
      <c r="D4450" t="s">
        <v>15272</v>
      </c>
    </row>
    <row r="4451" spans="1:4" x14ac:dyDescent="0.2">
      <c r="A4451" t="s">
        <v>26655</v>
      </c>
      <c r="C4451" t="s">
        <v>14957</v>
      </c>
      <c r="D4451" t="s">
        <v>14958</v>
      </c>
    </row>
    <row r="4452" spans="1:4" x14ac:dyDescent="0.2">
      <c r="A4452" t="s">
        <v>26160</v>
      </c>
      <c r="C4452" t="s">
        <v>11225</v>
      </c>
      <c r="D4452" t="s">
        <v>11226</v>
      </c>
    </row>
    <row r="4453" spans="1:4" x14ac:dyDescent="0.2">
      <c r="A4453" t="s">
        <v>25977</v>
      </c>
      <c r="C4453" t="s">
        <v>9519</v>
      </c>
      <c r="D4453" t="s">
        <v>9520</v>
      </c>
    </row>
    <row r="4454" spans="1:4" x14ac:dyDescent="0.2">
      <c r="A4454" t="s">
        <v>23845</v>
      </c>
      <c r="C4454" t="s">
        <v>12048</v>
      </c>
      <c r="D4454" t="s">
        <v>12049</v>
      </c>
    </row>
    <row r="4455" spans="1:4" x14ac:dyDescent="0.2">
      <c r="A4455" t="s">
        <v>25453</v>
      </c>
      <c r="C4455" t="s">
        <v>11436</v>
      </c>
      <c r="D4455" t="s">
        <v>11437</v>
      </c>
    </row>
    <row r="4456" spans="1:4" x14ac:dyDescent="0.2">
      <c r="A4456" t="s">
        <v>26626</v>
      </c>
      <c r="C4456" t="s">
        <v>14449</v>
      </c>
      <c r="D4456" t="s">
        <v>14450</v>
      </c>
    </row>
    <row r="4457" spans="1:4" x14ac:dyDescent="0.2">
      <c r="A4457" t="s">
        <v>25519</v>
      </c>
      <c r="C4457" t="s">
        <v>15276</v>
      </c>
      <c r="D4457" t="s">
        <v>15277</v>
      </c>
    </row>
    <row r="4458" spans="1:4" x14ac:dyDescent="0.2">
      <c r="A4458" t="s">
        <v>26994</v>
      </c>
      <c r="C4458" t="s">
        <v>11783</v>
      </c>
      <c r="D4458" t="s">
        <v>11784</v>
      </c>
    </row>
    <row r="4459" spans="1:4" x14ac:dyDescent="0.2">
      <c r="A4459" t="s">
        <v>26467</v>
      </c>
      <c r="C4459" t="s">
        <v>15278</v>
      </c>
      <c r="D4459" t="s">
        <v>15279</v>
      </c>
    </row>
    <row r="4460" spans="1:4" x14ac:dyDescent="0.2">
      <c r="A4460" t="s">
        <v>26602</v>
      </c>
      <c r="C4460" t="s">
        <v>15280</v>
      </c>
      <c r="D4460" t="s">
        <v>15281</v>
      </c>
    </row>
    <row r="4461" spans="1:4" x14ac:dyDescent="0.2">
      <c r="A4461" t="s">
        <v>24963</v>
      </c>
      <c r="C4461" t="s">
        <v>12257</v>
      </c>
      <c r="D4461" t="s">
        <v>12258</v>
      </c>
    </row>
    <row r="4462" spans="1:4" x14ac:dyDescent="0.2">
      <c r="A4462" t="s">
        <v>23909</v>
      </c>
      <c r="C4462" t="s">
        <v>15282</v>
      </c>
      <c r="D4462" t="s">
        <v>15283</v>
      </c>
    </row>
    <row r="4463" spans="1:4" x14ac:dyDescent="0.2">
      <c r="A4463" t="s">
        <v>24415</v>
      </c>
      <c r="C4463" t="s">
        <v>13074</v>
      </c>
      <c r="D4463" t="s">
        <v>13075</v>
      </c>
    </row>
    <row r="4464" spans="1:4" x14ac:dyDescent="0.2">
      <c r="A4464" t="s">
        <v>25987</v>
      </c>
      <c r="C4464" t="s">
        <v>15284</v>
      </c>
      <c r="D4464" t="s">
        <v>15285</v>
      </c>
    </row>
    <row r="4465" spans="1:4" x14ac:dyDescent="0.2">
      <c r="A4465" t="s">
        <v>24772</v>
      </c>
      <c r="C4465" t="s">
        <v>11049</v>
      </c>
      <c r="D4465" t="s">
        <v>11050</v>
      </c>
    </row>
    <row r="4466" spans="1:4" x14ac:dyDescent="0.2">
      <c r="A4466" t="s">
        <v>26830</v>
      </c>
      <c r="C4466" t="s">
        <v>15286</v>
      </c>
      <c r="D4466" t="s">
        <v>15287</v>
      </c>
    </row>
    <row r="4467" spans="1:4" x14ac:dyDescent="0.2">
      <c r="A4467" t="s">
        <v>25795</v>
      </c>
      <c r="C4467" t="s">
        <v>15288</v>
      </c>
      <c r="D4467" t="s">
        <v>15289</v>
      </c>
    </row>
    <row r="4468" spans="1:4" x14ac:dyDescent="0.2">
      <c r="A4468" t="s">
        <v>25432</v>
      </c>
      <c r="C4468" t="s">
        <v>15290</v>
      </c>
      <c r="D4468" t="s">
        <v>15291</v>
      </c>
    </row>
    <row r="4469" spans="1:4" x14ac:dyDescent="0.2">
      <c r="A4469" t="s">
        <v>27099</v>
      </c>
      <c r="C4469" t="s">
        <v>15292</v>
      </c>
      <c r="D4469" t="s">
        <v>15293</v>
      </c>
    </row>
    <row r="4470" spans="1:4" x14ac:dyDescent="0.2">
      <c r="A4470" t="s">
        <v>26303</v>
      </c>
      <c r="C4470" t="s">
        <v>15294</v>
      </c>
      <c r="D4470" t="s">
        <v>15295</v>
      </c>
    </row>
    <row r="4471" spans="1:4" x14ac:dyDescent="0.2">
      <c r="A4471" t="s">
        <v>25370</v>
      </c>
      <c r="C4471" t="s">
        <v>15296</v>
      </c>
      <c r="D4471" t="s">
        <v>15297</v>
      </c>
    </row>
    <row r="4472" spans="1:4" x14ac:dyDescent="0.2">
      <c r="A4472" t="s">
        <v>23489</v>
      </c>
      <c r="C4472" t="s">
        <v>15298</v>
      </c>
      <c r="D4472" t="s">
        <v>15299</v>
      </c>
    </row>
    <row r="4473" spans="1:4" x14ac:dyDescent="0.2">
      <c r="A4473" t="s">
        <v>24660</v>
      </c>
      <c r="C4473" t="s">
        <v>15300</v>
      </c>
      <c r="D4473" t="s">
        <v>15301</v>
      </c>
    </row>
    <row r="4474" spans="1:4" x14ac:dyDescent="0.2">
      <c r="A4474" t="s">
        <v>24561</v>
      </c>
      <c r="C4474" t="s">
        <v>14661</v>
      </c>
      <c r="D4474" t="s">
        <v>14662</v>
      </c>
    </row>
    <row r="4475" spans="1:4" x14ac:dyDescent="0.2">
      <c r="A4475" t="s">
        <v>23388</v>
      </c>
      <c r="C4475" t="s">
        <v>11717</v>
      </c>
      <c r="D4475" t="s">
        <v>11718</v>
      </c>
    </row>
    <row r="4476" spans="1:4" x14ac:dyDescent="0.2">
      <c r="A4476" t="s">
        <v>26248</v>
      </c>
      <c r="C4476" t="s">
        <v>12760</v>
      </c>
      <c r="D4476" t="s">
        <v>12761</v>
      </c>
    </row>
    <row r="4477" spans="1:4" x14ac:dyDescent="0.2">
      <c r="A4477" t="s">
        <v>23258</v>
      </c>
      <c r="C4477" t="s">
        <v>9223</v>
      </c>
      <c r="D4477" t="s">
        <v>9224</v>
      </c>
    </row>
    <row r="4478" spans="1:4" x14ac:dyDescent="0.2">
      <c r="A4478" t="s">
        <v>25366</v>
      </c>
      <c r="C4478" t="s">
        <v>15302</v>
      </c>
      <c r="D4478" t="s">
        <v>15303</v>
      </c>
    </row>
    <row r="4479" spans="1:4" x14ac:dyDescent="0.2">
      <c r="A4479" t="s">
        <v>23431</v>
      </c>
      <c r="C4479" t="s">
        <v>12684</v>
      </c>
      <c r="D4479" t="s">
        <v>12685</v>
      </c>
    </row>
    <row r="4480" spans="1:4" x14ac:dyDescent="0.2">
      <c r="A4480" t="s">
        <v>27217</v>
      </c>
      <c r="C4480" t="s">
        <v>10811</v>
      </c>
      <c r="D4480" t="s">
        <v>10812</v>
      </c>
    </row>
    <row r="4481" spans="1:4" x14ac:dyDescent="0.2">
      <c r="A4481" t="s">
        <v>24454</v>
      </c>
      <c r="C4481" t="s">
        <v>12377</v>
      </c>
      <c r="D4481" t="s">
        <v>12378</v>
      </c>
    </row>
    <row r="4482" spans="1:4" x14ac:dyDescent="0.2">
      <c r="A4482" t="s">
        <v>25588</v>
      </c>
      <c r="C4482" t="s">
        <v>15304</v>
      </c>
      <c r="D4482" t="s">
        <v>15305</v>
      </c>
    </row>
    <row r="4483" spans="1:4" x14ac:dyDescent="0.2">
      <c r="A4483" t="s">
        <v>27485</v>
      </c>
      <c r="C4483" t="s">
        <v>9450</v>
      </c>
      <c r="D4483" t="s">
        <v>9451</v>
      </c>
    </row>
    <row r="4484" spans="1:4" x14ac:dyDescent="0.2">
      <c r="A4484" t="s">
        <v>26659</v>
      </c>
      <c r="C4484" t="s">
        <v>12902</v>
      </c>
      <c r="D4484" t="s">
        <v>12903</v>
      </c>
    </row>
    <row r="4485" spans="1:4" x14ac:dyDescent="0.2">
      <c r="A4485" t="s">
        <v>24698</v>
      </c>
      <c r="C4485" t="s">
        <v>14155</v>
      </c>
      <c r="D4485" t="s">
        <v>14156</v>
      </c>
    </row>
    <row r="4486" spans="1:4" x14ac:dyDescent="0.2">
      <c r="A4486" t="s">
        <v>24833</v>
      </c>
      <c r="C4486" t="s">
        <v>15309</v>
      </c>
      <c r="D4486" t="s">
        <v>15310</v>
      </c>
    </row>
    <row r="4487" spans="1:4" x14ac:dyDescent="0.2">
      <c r="A4487" t="s">
        <v>25948</v>
      </c>
      <c r="C4487" t="s">
        <v>14449</v>
      </c>
      <c r="D4487" t="s">
        <v>14450</v>
      </c>
    </row>
    <row r="4488" spans="1:4" x14ac:dyDescent="0.2">
      <c r="A4488" t="s">
        <v>24487</v>
      </c>
      <c r="C4488" t="s">
        <v>15311</v>
      </c>
      <c r="D4488" t="s">
        <v>15312</v>
      </c>
    </row>
    <row r="4489" spans="1:4" x14ac:dyDescent="0.2">
      <c r="A4489" t="s">
        <v>23282</v>
      </c>
      <c r="C4489" t="s">
        <v>10028</v>
      </c>
      <c r="D4489" t="s">
        <v>10029</v>
      </c>
    </row>
    <row r="4490" spans="1:4" x14ac:dyDescent="0.2">
      <c r="A4490" t="s">
        <v>26727</v>
      </c>
      <c r="C4490" t="s">
        <v>15313</v>
      </c>
      <c r="D4490" t="s">
        <v>15314</v>
      </c>
    </row>
    <row r="4491" spans="1:4" x14ac:dyDescent="0.2">
      <c r="A4491" t="s">
        <v>26392</v>
      </c>
      <c r="C4491" t="s">
        <v>14248</v>
      </c>
      <c r="D4491" t="s">
        <v>14249</v>
      </c>
    </row>
    <row r="4492" spans="1:4" x14ac:dyDescent="0.2">
      <c r="A4492" t="s">
        <v>27008</v>
      </c>
      <c r="C4492" t="s">
        <v>15315</v>
      </c>
      <c r="D4492" t="s">
        <v>15316</v>
      </c>
    </row>
    <row r="4493" spans="1:4" x14ac:dyDescent="0.2">
      <c r="A4493" t="s">
        <v>27280</v>
      </c>
      <c r="C4493" t="s">
        <v>11016</v>
      </c>
      <c r="D4493" t="s">
        <v>11017</v>
      </c>
    </row>
    <row r="4494" spans="1:4" x14ac:dyDescent="0.2">
      <c r="A4494" t="s">
        <v>23535</v>
      </c>
      <c r="C4494" t="s">
        <v>11632</v>
      </c>
      <c r="D4494" t="s">
        <v>11633</v>
      </c>
    </row>
    <row r="4495" spans="1:4" x14ac:dyDescent="0.2">
      <c r="A4495" t="s">
        <v>25652</v>
      </c>
      <c r="C4495" t="s">
        <v>13327</v>
      </c>
      <c r="D4495" t="s">
        <v>13328</v>
      </c>
    </row>
    <row r="4496" spans="1:4" x14ac:dyDescent="0.2">
      <c r="A4496" t="s">
        <v>25799</v>
      </c>
      <c r="C4496" t="s">
        <v>12379</v>
      </c>
      <c r="D4496" t="s">
        <v>12380</v>
      </c>
    </row>
    <row r="4497" spans="1:4" x14ac:dyDescent="0.2">
      <c r="A4497" t="s">
        <v>26206</v>
      </c>
      <c r="C4497" t="s">
        <v>13881</v>
      </c>
      <c r="D4497" t="s">
        <v>13882</v>
      </c>
    </row>
    <row r="4498" spans="1:4" x14ac:dyDescent="0.2">
      <c r="A4498" t="s">
        <v>25814</v>
      </c>
      <c r="C4498" t="s">
        <v>15318</v>
      </c>
      <c r="D4498" t="s">
        <v>15319</v>
      </c>
    </row>
    <row r="4499" spans="1:4" x14ac:dyDescent="0.2">
      <c r="A4499" t="s">
        <v>26703</v>
      </c>
      <c r="C4499" t="s">
        <v>15320</v>
      </c>
      <c r="D4499" t="s">
        <v>15321</v>
      </c>
    </row>
    <row r="4500" spans="1:4" x14ac:dyDescent="0.2">
      <c r="A4500" t="s">
        <v>25106</v>
      </c>
      <c r="C4500" t="s">
        <v>11002</v>
      </c>
      <c r="D4500" t="s">
        <v>11003</v>
      </c>
    </row>
    <row r="4501" spans="1:4" x14ac:dyDescent="0.2">
      <c r="A4501" t="s">
        <v>25785</v>
      </c>
      <c r="C4501" t="s">
        <v>9850</v>
      </c>
      <c r="D4501" t="s">
        <v>9851</v>
      </c>
    </row>
    <row r="4502" spans="1:4" x14ac:dyDescent="0.2">
      <c r="A4502" t="s">
        <v>25838</v>
      </c>
      <c r="C4502" t="s">
        <v>12126</v>
      </c>
      <c r="D4502" t="s">
        <v>12127</v>
      </c>
    </row>
    <row r="4503" spans="1:4" x14ac:dyDescent="0.2">
      <c r="A4503" t="s">
        <v>26383</v>
      </c>
      <c r="C4503" t="s">
        <v>15322</v>
      </c>
      <c r="D4503" t="s">
        <v>15323</v>
      </c>
    </row>
    <row r="4504" spans="1:4" x14ac:dyDescent="0.2">
      <c r="A4504" t="s">
        <v>26679</v>
      </c>
      <c r="C4504" t="s">
        <v>10312</v>
      </c>
      <c r="D4504" t="s">
        <v>10313</v>
      </c>
    </row>
    <row r="4505" spans="1:4" x14ac:dyDescent="0.2">
      <c r="A4505" t="s">
        <v>26365</v>
      </c>
      <c r="C4505" t="s">
        <v>15324</v>
      </c>
      <c r="D4505" t="s">
        <v>15325</v>
      </c>
    </row>
    <row r="4506" spans="1:4" x14ac:dyDescent="0.2">
      <c r="A4506" t="s">
        <v>26244</v>
      </c>
      <c r="C4506" t="s">
        <v>12669</v>
      </c>
      <c r="D4506" t="s">
        <v>12670</v>
      </c>
    </row>
    <row r="4507" spans="1:4" x14ac:dyDescent="0.2">
      <c r="A4507" t="s">
        <v>23328</v>
      </c>
      <c r="C4507" t="s">
        <v>13855</v>
      </c>
      <c r="D4507" t="s">
        <v>13856</v>
      </c>
    </row>
    <row r="4508" spans="1:4" x14ac:dyDescent="0.2">
      <c r="A4508" t="s">
        <v>25930</v>
      </c>
      <c r="C4508" t="s">
        <v>12435</v>
      </c>
      <c r="D4508" t="s">
        <v>12436</v>
      </c>
    </row>
    <row r="4509" spans="1:4" x14ac:dyDescent="0.2">
      <c r="A4509" t="s">
        <v>27034</v>
      </c>
      <c r="C4509" t="s">
        <v>15326</v>
      </c>
      <c r="D4509" t="s">
        <v>15327</v>
      </c>
    </row>
    <row r="4510" spans="1:4" x14ac:dyDescent="0.2">
      <c r="A4510" t="s">
        <v>26154</v>
      </c>
      <c r="C4510" t="s">
        <v>15328</v>
      </c>
      <c r="D4510" t="s">
        <v>15329</v>
      </c>
    </row>
    <row r="4511" spans="1:4" x14ac:dyDescent="0.2">
      <c r="A4511" t="s">
        <v>25705</v>
      </c>
      <c r="C4511" t="s">
        <v>13371</v>
      </c>
      <c r="D4511" t="s">
        <v>13372</v>
      </c>
    </row>
    <row r="4512" spans="1:4" x14ac:dyDescent="0.2">
      <c r="A4512" t="s">
        <v>26089</v>
      </c>
      <c r="C4512" t="s">
        <v>9363</v>
      </c>
      <c r="D4512" t="s">
        <v>9364</v>
      </c>
    </row>
    <row r="4513" spans="1:4" x14ac:dyDescent="0.2">
      <c r="A4513" t="s">
        <v>23923</v>
      </c>
      <c r="C4513" t="s">
        <v>15330</v>
      </c>
      <c r="D4513" t="s">
        <v>15331</v>
      </c>
    </row>
    <row r="4514" spans="1:4" x14ac:dyDescent="0.2">
      <c r="A4514" t="s">
        <v>27184</v>
      </c>
      <c r="C4514" t="s">
        <v>14401</v>
      </c>
      <c r="D4514" t="s">
        <v>14402</v>
      </c>
    </row>
    <row r="4515" spans="1:4" x14ac:dyDescent="0.2">
      <c r="A4515" t="s">
        <v>23222</v>
      </c>
      <c r="C4515" t="s">
        <v>11067</v>
      </c>
      <c r="D4515" t="s">
        <v>11068</v>
      </c>
    </row>
    <row r="4516" spans="1:4" x14ac:dyDescent="0.2">
      <c r="A4516" t="s">
        <v>27312</v>
      </c>
      <c r="C4516" t="s">
        <v>15332</v>
      </c>
      <c r="D4516" t="s">
        <v>15333</v>
      </c>
    </row>
    <row r="4517" spans="1:4" x14ac:dyDescent="0.2">
      <c r="A4517" t="s">
        <v>25062</v>
      </c>
      <c r="C4517" t="s">
        <v>15334</v>
      </c>
      <c r="D4517" t="s">
        <v>15335</v>
      </c>
    </row>
    <row r="4518" spans="1:4" x14ac:dyDescent="0.2">
      <c r="A4518" t="s">
        <v>26098</v>
      </c>
      <c r="C4518" t="s">
        <v>15336</v>
      </c>
      <c r="D4518" t="s">
        <v>15337</v>
      </c>
    </row>
    <row r="4519" spans="1:4" x14ac:dyDescent="0.2">
      <c r="A4519" t="s">
        <v>23899</v>
      </c>
      <c r="C4519" t="s">
        <v>10459</v>
      </c>
      <c r="D4519" t="s">
        <v>10460</v>
      </c>
    </row>
    <row r="4520" spans="1:4" x14ac:dyDescent="0.2">
      <c r="A4520" t="s">
        <v>24232</v>
      </c>
      <c r="C4520" t="s">
        <v>9558</v>
      </c>
      <c r="D4520" t="s">
        <v>9559</v>
      </c>
    </row>
    <row r="4521" spans="1:4" x14ac:dyDescent="0.2">
      <c r="A4521" t="s">
        <v>23835</v>
      </c>
      <c r="C4521" t="s">
        <v>15338</v>
      </c>
      <c r="D4521" t="s">
        <v>15339</v>
      </c>
    </row>
    <row r="4522" spans="1:4" x14ac:dyDescent="0.2">
      <c r="A4522" t="s">
        <v>25488</v>
      </c>
      <c r="C4522" t="s">
        <v>15340</v>
      </c>
      <c r="D4522" t="s">
        <v>15341</v>
      </c>
    </row>
    <row r="4523" spans="1:4" x14ac:dyDescent="0.2">
      <c r="A4523" t="s">
        <v>23794</v>
      </c>
      <c r="C4523" t="s">
        <v>12749</v>
      </c>
      <c r="D4523" t="s">
        <v>12750</v>
      </c>
    </row>
    <row r="4524" spans="1:4" x14ac:dyDescent="0.2">
      <c r="A4524" t="s">
        <v>23892</v>
      </c>
      <c r="C4524" t="s">
        <v>15342</v>
      </c>
      <c r="D4524" t="s">
        <v>15343</v>
      </c>
    </row>
    <row r="4525" spans="1:4" x14ac:dyDescent="0.2">
      <c r="A4525" t="s">
        <v>25584</v>
      </c>
      <c r="C4525" t="s">
        <v>15344</v>
      </c>
      <c r="D4525" t="s">
        <v>15345</v>
      </c>
    </row>
    <row r="4526" spans="1:4" x14ac:dyDescent="0.2">
      <c r="A4526" t="s">
        <v>25002</v>
      </c>
      <c r="C4526" t="s">
        <v>11949</v>
      </c>
      <c r="D4526" t="s">
        <v>11950</v>
      </c>
    </row>
    <row r="4527" spans="1:4" x14ac:dyDescent="0.2">
      <c r="A4527" t="s">
        <v>23760</v>
      </c>
      <c r="C4527" t="s">
        <v>14307</v>
      </c>
      <c r="D4527" t="s">
        <v>14308</v>
      </c>
    </row>
    <row r="4528" spans="1:4" x14ac:dyDescent="0.2">
      <c r="A4528" t="s">
        <v>23844</v>
      </c>
      <c r="C4528" t="s">
        <v>15346</v>
      </c>
      <c r="D4528" t="s">
        <v>15347</v>
      </c>
    </row>
    <row r="4529" spans="1:4" x14ac:dyDescent="0.2">
      <c r="A4529" t="s">
        <v>24354</v>
      </c>
      <c r="C4529" t="s">
        <v>15348</v>
      </c>
      <c r="D4529" t="s">
        <v>15349</v>
      </c>
    </row>
    <row r="4530" spans="1:4" x14ac:dyDescent="0.2">
      <c r="A4530" t="s">
        <v>27463</v>
      </c>
      <c r="C4530" t="s">
        <v>11980</v>
      </c>
      <c r="D4530" t="s">
        <v>11981</v>
      </c>
    </row>
    <row r="4531" spans="1:4" x14ac:dyDescent="0.2">
      <c r="A4531" t="s">
        <v>26170</v>
      </c>
      <c r="C4531" t="s">
        <v>15350</v>
      </c>
      <c r="D4531" t="s">
        <v>15351</v>
      </c>
    </row>
    <row r="4532" spans="1:4" x14ac:dyDescent="0.2">
      <c r="A4532" t="s">
        <v>25546</v>
      </c>
      <c r="C4532" t="s">
        <v>15352</v>
      </c>
      <c r="D4532" t="s">
        <v>15353</v>
      </c>
    </row>
    <row r="4533" spans="1:4" x14ac:dyDescent="0.2">
      <c r="A4533" t="s">
        <v>24428</v>
      </c>
      <c r="C4533" t="s">
        <v>9703</v>
      </c>
      <c r="D4533" t="s">
        <v>9704</v>
      </c>
    </row>
    <row r="4534" spans="1:4" x14ac:dyDescent="0.2">
      <c r="A4534" t="s">
        <v>27330</v>
      </c>
      <c r="C4534" t="s">
        <v>10751</v>
      </c>
      <c r="D4534" t="s">
        <v>10752</v>
      </c>
    </row>
    <row r="4535" spans="1:4" x14ac:dyDescent="0.2">
      <c r="A4535" t="s">
        <v>24130</v>
      </c>
      <c r="C4535" t="s">
        <v>15354</v>
      </c>
      <c r="D4535" t="s">
        <v>15355</v>
      </c>
    </row>
    <row r="4536" spans="1:4" x14ac:dyDescent="0.2">
      <c r="A4536" t="s">
        <v>25962</v>
      </c>
      <c r="C4536" t="s">
        <v>12058</v>
      </c>
      <c r="D4536" t="s">
        <v>12059</v>
      </c>
    </row>
    <row r="4537" spans="1:4" x14ac:dyDescent="0.2">
      <c r="A4537" t="s">
        <v>27083</v>
      </c>
      <c r="C4537" t="s">
        <v>10157</v>
      </c>
      <c r="D4537" t="s">
        <v>10158</v>
      </c>
    </row>
    <row r="4538" spans="1:4" x14ac:dyDescent="0.2">
      <c r="A4538" t="s">
        <v>24637</v>
      </c>
      <c r="C4538" t="s">
        <v>10591</v>
      </c>
      <c r="D4538" t="s">
        <v>10592</v>
      </c>
    </row>
    <row r="4539" spans="1:4" x14ac:dyDescent="0.2">
      <c r="A4539" t="s">
        <v>25367</v>
      </c>
      <c r="C4539" t="s">
        <v>15357</v>
      </c>
      <c r="D4539" t="s">
        <v>15358</v>
      </c>
    </row>
    <row r="4540" spans="1:4" x14ac:dyDescent="0.2">
      <c r="A4540" t="s">
        <v>25983</v>
      </c>
      <c r="C4540" t="s">
        <v>15359</v>
      </c>
      <c r="D4540" t="s">
        <v>15360</v>
      </c>
    </row>
    <row r="4541" spans="1:4" x14ac:dyDescent="0.2">
      <c r="A4541" t="s">
        <v>25686</v>
      </c>
      <c r="C4541" t="s">
        <v>13381</v>
      </c>
      <c r="D4541" t="s">
        <v>13382</v>
      </c>
    </row>
    <row r="4542" spans="1:4" x14ac:dyDescent="0.2">
      <c r="A4542" t="s">
        <v>26309</v>
      </c>
      <c r="C4542" t="s">
        <v>9192</v>
      </c>
      <c r="D4542" t="s">
        <v>9193</v>
      </c>
    </row>
    <row r="4543" spans="1:4" x14ac:dyDescent="0.2">
      <c r="A4543" t="s">
        <v>25394</v>
      </c>
      <c r="C4543" t="s">
        <v>11523</v>
      </c>
      <c r="D4543" t="s">
        <v>11524</v>
      </c>
    </row>
    <row r="4544" spans="1:4" x14ac:dyDescent="0.2">
      <c r="A4544" t="s">
        <v>27033</v>
      </c>
      <c r="C4544" t="s">
        <v>11458</v>
      </c>
      <c r="D4544" t="s">
        <v>11459</v>
      </c>
    </row>
    <row r="4545" spans="1:4" x14ac:dyDescent="0.2">
      <c r="A4545" t="s">
        <v>25406</v>
      </c>
      <c r="C4545" t="s">
        <v>15265</v>
      </c>
      <c r="D4545" t="s">
        <v>15266</v>
      </c>
    </row>
    <row r="4546" spans="1:4" x14ac:dyDescent="0.2">
      <c r="A4546" t="s">
        <v>27073</v>
      </c>
      <c r="C4546" t="s">
        <v>14855</v>
      </c>
      <c r="D4546" t="s">
        <v>14856</v>
      </c>
    </row>
    <row r="4547" spans="1:4" x14ac:dyDescent="0.2">
      <c r="A4547" t="s">
        <v>24074</v>
      </c>
      <c r="C4547" t="s">
        <v>12694</v>
      </c>
      <c r="D4547" t="s">
        <v>12695</v>
      </c>
    </row>
    <row r="4548" spans="1:4" x14ac:dyDescent="0.2">
      <c r="A4548" t="s">
        <v>27153</v>
      </c>
      <c r="C4548" t="s">
        <v>15361</v>
      </c>
      <c r="D4548" t="s">
        <v>15362</v>
      </c>
    </row>
    <row r="4549" spans="1:4" x14ac:dyDescent="0.2">
      <c r="A4549" t="s">
        <v>24152</v>
      </c>
      <c r="C4549" t="s">
        <v>10183</v>
      </c>
      <c r="D4549" t="s">
        <v>10184</v>
      </c>
    </row>
    <row r="4550" spans="1:4" x14ac:dyDescent="0.2">
      <c r="A4550" t="s">
        <v>24512</v>
      </c>
      <c r="C4550" t="s">
        <v>12377</v>
      </c>
      <c r="D4550" t="s">
        <v>12378</v>
      </c>
    </row>
    <row r="4551" spans="1:4" x14ac:dyDescent="0.2">
      <c r="A4551" t="s">
        <v>25499</v>
      </c>
      <c r="C4551" t="s">
        <v>15363</v>
      </c>
      <c r="D4551" t="s">
        <v>15364</v>
      </c>
    </row>
    <row r="4552" spans="1:4" x14ac:dyDescent="0.2">
      <c r="A4552" t="s">
        <v>26344</v>
      </c>
      <c r="C4552" t="s">
        <v>10570</v>
      </c>
      <c r="D4552" t="s">
        <v>10571</v>
      </c>
    </row>
    <row r="4553" spans="1:4" x14ac:dyDescent="0.2">
      <c r="A4553" t="s">
        <v>26046</v>
      </c>
      <c r="C4553" t="s">
        <v>15365</v>
      </c>
      <c r="D4553" t="s">
        <v>15366</v>
      </c>
    </row>
    <row r="4554" spans="1:4" x14ac:dyDescent="0.2">
      <c r="A4554" t="s">
        <v>25284</v>
      </c>
      <c r="C4554" t="s">
        <v>10079</v>
      </c>
      <c r="D4554" t="s">
        <v>10080</v>
      </c>
    </row>
    <row r="4555" spans="1:4" x14ac:dyDescent="0.2">
      <c r="A4555" t="s">
        <v>24806</v>
      </c>
      <c r="C4555" t="s">
        <v>9512</v>
      </c>
      <c r="D4555" t="s">
        <v>9513</v>
      </c>
    </row>
    <row r="4556" spans="1:4" x14ac:dyDescent="0.2">
      <c r="A4556" t="s">
        <v>24915</v>
      </c>
      <c r="C4556" t="s">
        <v>13720</v>
      </c>
      <c r="D4556" t="s">
        <v>13721</v>
      </c>
    </row>
    <row r="4557" spans="1:4" x14ac:dyDescent="0.2">
      <c r="A4557" t="s">
        <v>24006</v>
      </c>
      <c r="C4557" t="s">
        <v>15367</v>
      </c>
      <c r="D4557" t="s">
        <v>15368</v>
      </c>
    </row>
    <row r="4558" spans="1:4" x14ac:dyDescent="0.2">
      <c r="A4558" t="s">
        <v>27075</v>
      </c>
      <c r="C4558" t="s">
        <v>15369</v>
      </c>
      <c r="D4558" t="s">
        <v>15370</v>
      </c>
    </row>
    <row r="4559" spans="1:4" x14ac:dyDescent="0.2">
      <c r="A4559" t="s">
        <v>26350</v>
      </c>
      <c r="C4559" t="s">
        <v>9691</v>
      </c>
      <c r="D4559" t="s">
        <v>9692</v>
      </c>
    </row>
    <row r="4560" spans="1:4" x14ac:dyDescent="0.2">
      <c r="A4560" t="s">
        <v>24396</v>
      </c>
      <c r="C4560" t="s">
        <v>9365</v>
      </c>
      <c r="D4560" t="s">
        <v>9366</v>
      </c>
    </row>
    <row r="4561" spans="1:4" x14ac:dyDescent="0.2">
      <c r="A4561" t="s">
        <v>24597</v>
      </c>
      <c r="C4561" t="s">
        <v>15371</v>
      </c>
      <c r="D4561" t="s">
        <v>15372</v>
      </c>
    </row>
    <row r="4562" spans="1:4" x14ac:dyDescent="0.2">
      <c r="A4562" t="s">
        <v>26200</v>
      </c>
      <c r="C4562" t="s">
        <v>15373</v>
      </c>
      <c r="D4562" t="s">
        <v>15374</v>
      </c>
    </row>
    <row r="4563" spans="1:4" x14ac:dyDescent="0.2">
      <c r="A4563" t="s">
        <v>24612</v>
      </c>
      <c r="C4563" t="s">
        <v>10970</v>
      </c>
      <c r="D4563" t="s">
        <v>10971</v>
      </c>
    </row>
    <row r="4564" spans="1:4" x14ac:dyDescent="0.2">
      <c r="A4564" t="s">
        <v>25803</v>
      </c>
      <c r="C4564" t="s">
        <v>15375</v>
      </c>
      <c r="D4564" t="s">
        <v>15376</v>
      </c>
    </row>
    <row r="4565" spans="1:4" x14ac:dyDescent="0.2">
      <c r="A4565" t="s">
        <v>25939</v>
      </c>
      <c r="C4565" t="s">
        <v>11172</v>
      </c>
      <c r="D4565" t="s">
        <v>11173</v>
      </c>
    </row>
    <row r="4566" spans="1:4" x14ac:dyDescent="0.2">
      <c r="A4566" t="s">
        <v>26525</v>
      </c>
      <c r="C4566" t="s">
        <v>10761</v>
      </c>
      <c r="D4566" t="s">
        <v>10762</v>
      </c>
    </row>
    <row r="4567" spans="1:4" x14ac:dyDescent="0.2">
      <c r="A4567" t="s">
        <v>24029</v>
      </c>
      <c r="C4567" t="s">
        <v>13971</v>
      </c>
      <c r="D4567" t="s">
        <v>13972</v>
      </c>
    </row>
    <row r="4568" spans="1:4" x14ac:dyDescent="0.2">
      <c r="A4568" t="s">
        <v>23323</v>
      </c>
      <c r="C4568" t="s">
        <v>15377</v>
      </c>
      <c r="D4568" t="s">
        <v>15378</v>
      </c>
    </row>
    <row r="4569" spans="1:4" x14ac:dyDescent="0.2">
      <c r="A4569" t="s">
        <v>25195</v>
      </c>
      <c r="C4569" t="s">
        <v>11063</v>
      </c>
      <c r="D4569" t="s">
        <v>11064</v>
      </c>
    </row>
    <row r="4570" spans="1:4" x14ac:dyDescent="0.2">
      <c r="A4570" t="s">
        <v>23376</v>
      </c>
      <c r="C4570" t="s">
        <v>9367</v>
      </c>
      <c r="D4570" t="s">
        <v>9368</v>
      </c>
    </row>
    <row r="4571" spans="1:4" x14ac:dyDescent="0.2">
      <c r="A4571" t="s">
        <v>26104</v>
      </c>
      <c r="C4571" t="s">
        <v>10921</v>
      </c>
      <c r="D4571" t="s">
        <v>10922</v>
      </c>
    </row>
    <row r="4572" spans="1:4" x14ac:dyDescent="0.2">
      <c r="A4572" t="s">
        <v>25791</v>
      </c>
      <c r="C4572" t="s">
        <v>15379</v>
      </c>
      <c r="D4572" t="s">
        <v>15380</v>
      </c>
    </row>
    <row r="4573" spans="1:4" x14ac:dyDescent="0.2">
      <c r="A4573" t="s">
        <v>25755</v>
      </c>
      <c r="C4573" t="s">
        <v>11693</v>
      </c>
      <c r="D4573" t="s">
        <v>11694</v>
      </c>
    </row>
    <row r="4574" spans="1:4" x14ac:dyDescent="0.2">
      <c r="A4574" t="s">
        <v>24155</v>
      </c>
      <c r="C4574" t="s">
        <v>9271</v>
      </c>
      <c r="D4574" t="s">
        <v>9272</v>
      </c>
    </row>
    <row r="4575" spans="1:4" x14ac:dyDescent="0.2">
      <c r="A4575" t="s">
        <v>26803</v>
      </c>
      <c r="C4575" t="s">
        <v>13504</v>
      </c>
      <c r="D4575" t="s">
        <v>13505</v>
      </c>
    </row>
    <row r="4576" spans="1:4" x14ac:dyDescent="0.2">
      <c r="A4576" t="s">
        <v>25042</v>
      </c>
      <c r="C4576" t="s">
        <v>15381</v>
      </c>
      <c r="D4576" t="s">
        <v>15382</v>
      </c>
    </row>
    <row r="4577" spans="1:4" x14ac:dyDescent="0.2">
      <c r="A4577" t="s">
        <v>26692</v>
      </c>
      <c r="C4577" t="s">
        <v>15383</v>
      </c>
      <c r="D4577" t="s">
        <v>15384</v>
      </c>
    </row>
    <row r="4578" spans="1:4" x14ac:dyDescent="0.2">
      <c r="A4578" t="s">
        <v>24590</v>
      </c>
      <c r="C4578" t="s">
        <v>11796</v>
      </c>
      <c r="D4578" t="s">
        <v>11797</v>
      </c>
    </row>
    <row r="4579" spans="1:4" x14ac:dyDescent="0.2">
      <c r="A4579" t="s">
        <v>26904</v>
      </c>
      <c r="C4579" t="s">
        <v>15386</v>
      </c>
      <c r="D4579" t="s">
        <v>15387</v>
      </c>
    </row>
    <row r="4580" spans="1:4" x14ac:dyDescent="0.2">
      <c r="A4580" t="s">
        <v>24116</v>
      </c>
      <c r="C4580" t="s">
        <v>10879</v>
      </c>
      <c r="D4580" t="s">
        <v>10880</v>
      </c>
    </row>
    <row r="4581" spans="1:4" x14ac:dyDescent="0.2">
      <c r="A4581" t="s">
        <v>25431</v>
      </c>
      <c r="C4581" t="s">
        <v>14547</v>
      </c>
      <c r="D4581" t="s">
        <v>14548</v>
      </c>
    </row>
    <row r="4582" spans="1:4" x14ac:dyDescent="0.2">
      <c r="A4582" t="s">
        <v>25741</v>
      </c>
      <c r="C4582" t="s">
        <v>15391</v>
      </c>
      <c r="D4582" t="s">
        <v>15392</v>
      </c>
    </row>
    <row r="4583" spans="1:4" x14ac:dyDescent="0.2">
      <c r="A4583" t="s">
        <v>25853</v>
      </c>
      <c r="C4583" t="s">
        <v>15393</v>
      </c>
      <c r="D4583" t="s">
        <v>15394</v>
      </c>
    </row>
    <row r="4584" spans="1:4" x14ac:dyDescent="0.2">
      <c r="A4584" t="s">
        <v>26249</v>
      </c>
      <c r="C4584" t="s">
        <v>9949</v>
      </c>
      <c r="D4584" t="s">
        <v>9950</v>
      </c>
    </row>
    <row r="4585" spans="1:4" x14ac:dyDescent="0.2">
      <c r="A4585" t="s">
        <v>26415</v>
      </c>
      <c r="C4585" t="s">
        <v>14879</v>
      </c>
      <c r="D4585" t="s">
        <v>14880</v>
      </c>
    </row>
    <row r="4586" spans="1:4" x14ac:dyDescent="0.2">
      <c r="A4586" t="s">
        <v>26981</v>
      </c>
      <c r="C4586" t="s">
        <v>11308</v>
      </c>
      <c r="D4586" t="s">
        <v>11309</v>
      </c>
    </row>
    <row r="4587" spans="1:4" x14ac:dyDescent="0.2">
      <c r="A4587" t="s">
        <v>25715</v>
      </c>
      <c r="C4587" t="s">
        <v>9814</v>
      </c>
      <c r="D4587" t="s">
        <v>9815</v>
      </c>
    </row>
    <row r="4588" spans="1:4" x14ac:dyDescent="0.2">
      <c r="A4588" t="s">
        <v>26102</v>
      </c>
      <c r="C4588" t="s">
        <v>15395</v>
      </c>
      <c r="D4588" t="s">
        <v>15396</v>
      </c>
    </row>
    <row r="4589" spans="1:4" x14ac:dyDescent="0.2">
      <c r="A4589" t="s">
        <v>24058</v>
      </c>
      <c r="C4589" t="s">
        <v>15397</v>
      </c>
      <c r="D4589" t="s">
        <v>15398</v>
      </c>
    </row>
    <row r="4590" spans="1:4" x14ac:dyDescent="0.2">
      <c r="A4590" t="s">
        <v>26917</v>
      </c>
      <c r="C4590" t="s">
        <v>15399</v>
      </c>
      <c r="D4590" t="s">
        <v>15400</v>
      </c>
    </row>
    <row r="4591" spans="1:4" x14ac:dyDescent="0.2">
      <c r="A4591" t="s">
        <v>27207</v>
      </c>
      <c r="C4591" t="s">
        <v>11026</v>
      </c>
      <c r="D4591" t="s">
        <v>11027</v>
      </c>
    </row>
    <row r="4592" spans="1:4" x14ac:dyDescent="0.2">
      <c r="A4592" t="s">
        <v>23855</v>
      </c>
      <c r="C4592" t="s">
        <v>10059</v>
      </c>
      <c r="D4592" t="s">
        <v>10060</v>
      </c>
    </row>
    <row r="4593" spans="1:4" x14ac:dyDescent="0.2">
      <c r="A4593" t="s">
        <v>27199</v>
      </c>
      <c r="C4593" t="s">
        <v>12276</v>
      </c>
      <c r="D4593" t="s">
        <v>12277</v>
      </c>
    </row>
    <row r="4594" spans="1:4" x14ac:dyDescent="0.2">
      <c r="A4594" t="s">
        <v>23463</v>
      </c>
      <c r="C4594" t="s">
        <v>13909</v>
      </c>
      <c r="D4594" t="s">
        <v>13910</v>
      </c>
    </row>
    <row r="4595" spans="1:4" x14ac:dyDescent="0.2">
      <c r="A4595" t="s">
        <v>23726</v>
      </c>
      <c r="C4595" t="s">
        <v>15401</v>
      </c>
      <c r="D4595" t="s">
        <v>15402</v>
      </c>
    </row>
    <row r="4596" spans="1:4" x14ac:dyDescent="0.2">
      <c r="A4596" t="s">
        <v>27163</v>
      </c>
      <c r="C4596" t="s">
        <v>9369</v>
      </c>
      <c r="D4596" t="s">
        <v>9370</v>
      </c>
    </row>
    <row r="4597" spans="1:4" x14ac:dyDescent="0.2">
      <c r="A4597" t="s">
        <v>26859</v>
      </c>
      <c r="C4597" t="s">
        <v>15407</v>
      </c>
      <c r="D4597" t="s">
        <v>15408</v>
      </c>
    </row>
    <row r="4598" spans="1:4" x14ac:dyDescent="0.2">
      <c r="A4598" t="s">
        <v>25854</v>
      </c>
      <c r="C4598" t="s">
        <v>9371</v>
      </c>
      <c r="D4598" t="s">
        <v>9372</v>
      </c>
    </row>
    <row r="4599" spans="1:4" x14ac:dyDescent="0.2">
      <c r="A4599" t="s">
        <v>27175</v>
      </c>
      <c r="C4599" t="s">
        <v>15040</v>
      </c>
      <c r="D4599" t="s">
        <v>15041</v>
      </c>
    </row>
    <row r="4600" spans="1:4" x14ac:dyDescent="0.2">
      <c r="A4600" t="s">
        <v>25742</v>
      </c>
      <c r="C4600" t="s">
        <v>15409</v>
      </c>
      <c r="D4600" t="s">
        <v>15410</v>
      </c>
    </row>
    <row r="4601" spans="1:4" x14ac:dyDescent="0.2">
      <c r="A4601" t="s">
        <v>26237</v>
      </c>
      <c r="C4601" t="s">
        <v>15411</v>
      </c>
      <c r="D4601" t="s">
        <v>15412</v>
      </c>
    </row>
    <row r="4602" spans="1:4" x14ac:dyDescent="0.2">
      <c r="A4602" t="s">
        <v>23315</v>
      </c>
      <c r="C4602" t="s">
        <v>12499</v>
      </c>
      <c r="D4602" t="s">
        <v>12500</v>
      </c>
    </row>
    <row r="4603" spans="1:4" x14ac:dyDescent="0.2">
      <c r="A4603" t="s">
        <v>23853</v>
      </c>
      <c r="C4603" t="s">
        <v>13178</v>
      </c>
      <c r="D4603" t="s">
        <v>13179</v>
      </c>
    </row>
    <row r="4604" spans="1:4" x14ac:dyDescent="0.2">
      <c r="A4604" t="s">
        <v>27191</v>
      </c>
      <c r="C4604" t="s">
        <v>11864</v>
      </c>
      <c r="D4604" t="s">
        <v>11863</v>
      </c>
    </row>
    <row r="4605" spans="1:4" x14ac:dyDescent="0.2">
      <c r="A4605" t="s">
        <v>26008</v>
      </c>
      <c r="C4605" t="s">
        <v>15413</v>
      </c>
      <c r="D4605" t="s">
        <v>15414</v>
      </c>
    </row>
    <row r="4606" spans="1:4" x14ac:dyDescent="0.2">
      <c r="A4606" t="s">
        <v>24210</v>
      </c>
      <c r="C4606" t="s">
        <v>13867</v>
      </c>
      <c r="D4606" t="s">
        <v>13868</v>
      </c>
    </row>
    <row r="4607" spans="1:4" x14ac:dyDescent="0.2">
      <c r="A4607" t="s">
        <v>23218</v>
      </c>
      <c r="C4607" t="s">
        <v>9738</v>
      </c>
      <c r="D4607" t="s">
        <v>9739</v>
      </c>
    </row>
    <row r="4608" spans="1:4" x14ac:dyDescent="0.2">
      <c r="A4608" t="s">
        <v>24762</v>
      </c>
      <c r="C4608" t="s">
        <v>11755</v>
      </c>
      <c r="D4608" t="s">
        <v>11756</v>
      </c>
    </row>
    <row r="4609" spans="1:4" x14ac:dyDescent="0.2">
      <c r="A4609" t="s">
        <v>24065</v>
      </c>
      <c r="C4609" t="s">
        <v>9506</v>
      </c>
      <c r="D4609" t="s">
        <v>9507</v>
      </c>
    </row>
    <row r="4610" spans="1:4" x14ac:dyDescent="0.2">
      <c r="A4610" t="s">
        <v>26642</v>
      </c>
      <c r="C4610" t="s">
        <v>14706</v>
      </c>
      <c r="D4610" t="s">
        <v>14707</v>
      </c>
    </row>
    <row r="4611" spans="1:4" x14ac:dyDescent="0.2">
      <c r="A4611" t="s">
        <v>27077</v>
      </c>
      <c r="C4611" t="s">
        <v>15415</v>
      </c>
      <c r="D4611" t="s">
        <v>15416</v>
      </c>
    </row>
    <row r="4612" spans="1:4" x14ac:dyDescent="0.2">
      <c r="A4612" t="s">
        <v>25364</v>
      </c>
      <c r="C4612" t="s">
        <v>15417</v>
      </c>
      <c r="D4612" t="s">
        <v>15418</v>
      </c>
    </row>
    <row r="4613" spans="1:4" x14ac:dyDescent="0.2">
      <c r="A4613" t="s">
        <v>25346</v>
      </c>
      <c r="C4613" t="s">
        <v>15419</v>
      </c>
      <c r="D4613" t="s">
        <v>15420</v>
      </c>
    </row>
    <row r="4614" spans="1:4" x14ac:dyDescent="0.2">
      <c r="A4614" t="s">
        <v>25870</v>
      </c>
      <c r="C4614" t="s">
        <v>9206</v>
      </c>
      <c r="D4614" t="s">
        <v>9207</v>
      </c>
    </row>
    <row r="4615" spans="1:4" x14ac:dyDescent="0.2">
      <c r="A4615" t="s">
        <v>27060</v>
      </c>
      <c r="C4615" t="s">
        <v>15421</v>
      </c>
      <c r="D4615" t="s">
        <v>15422</v>
      </c>
    </row>
    <row r="4616" spans="1:4" x14ac:dyDescent="0.2">
      <c r="A4616" t="s">
        <v>24708</v>
      </c>
      <c r="C4616" t="s">
        <v>14429</v>
      </c>
      <c r="D4616" t="s">
        <v>14430</v>
      </c>
    </row>
    <row r="4617" spans="1:4" x14ac:dyDescent="0.2">
      <c r="A4617" t="s">
        <v>24416</v>
      </c>
      <c r="C4617" t="s">
        <v>15423</v>
      </c>
      <c r="D4617" t="s">
        <v>15424</v>
      </c>
    </row>
    <row r="4618" spans="1:4" x14ac:dyDescent="0.2">
      <c r="A4618" t="s">
        <v>27058</v>
      </c>
      <c r="C4618" t="s">
        <v>13610</v>
      </c>
      <c r="D4618" t="s">
        <v>13611</v>
      </c>
    </row>
    <row r="4619" spans="1:4" x14ac:dyDescent="0.2">
      <c r="A4619" t="s">
        <v>25356</v>
      </c>
      <c r="C4619" t="s">
        <v>15425</v>
      </c>
      <c r="D4619" t="s">
        <v>15426</v>
      </c>
    </row>
    <row r="4620" spans="1:4" x14ac:dyDescent="0.2">
      <c r="A4620" t="s">
        <v>25957</v>
      </c>
      <c r="C4620" t="s">
        <v>11656</v>
      </c>
      <c r="D4620" t="s">
        <v>11657</v>
      </c>
    </row>
    <row r="4621" spans="1:4" x14ac:dyDescent="0.2">
      <c r="A4621" t="s">
        <v>23361</v>
      </c>
      <c r="C4621" t="s">
        <v>9832</v>
      </c>
      <c r="D4621" t="s">
        <v>9833</v>
      </c>
    </row>
    <row r="4622" spans="1:4" x14ac:dyDescent="0.2">
      <c r="A4622" t="s">
        <v>25452</v>
      </c>
      <c r="C4622" t="s">
        <v>11294</v>
      </c>
      <c r="D4622" t="s">
        <v>11295</v>
      </c>
    </row>
    <row r="4623" spans="1:4" x14ac:dyDescent="0.2">
      <c r="A4623" t="s">
        <v>23972</v>
      </c>
      <c r="C4623" t="s">
        <v>9373</v>
      </c>
      <c r="D4623" t="s">
        <v>9374</v>
      </c>
    </row>
    <row r="4624" spans="1:4" x14ac:dyDescent="0.2">
      <c r="A4624" t="s">
        <v>26870</v>
      </c>
      <c r="C4624" t="s">
        <v>13252</v>
      </c>
      <c r="D4624" t="s">
        <v>13253</v>
      </c>
    </row>
    <row r="4625" spans="1:4" x14ac:dyDescent="0.2">
      <c r="A4625" t="s">
        <v>25780</v>
      </c>
      <c r="C4625" t="s">
        <v>15430</v>
      </c>
      <c r="D4625" t="s">
        <v>15431</v>
      </c>
    </row>
    <row r="4626" spans="1:4" x14ac:dyDescent="0.2">
      <c r="A4626" t="s">
        <v>26959</v>
      </c>
      <c r="C4626" t="s">
        <v>15432</v>
      </c>
      <c r="D4626" t="s">
        <v>15433</v>
      </c>
    </row>
    <row r="4627" spans="1:4" x14ac:dyDescent="0.2">
      <c r="A4627" t="s">
        <v>24247</v>
      </c>
      <c r="C4627" t="s">
        <v>9375</v>
      </c>
      <c r="D4627" t="s">
        <v>9376</v>
      </c>
    </row>
    <row r="4628" spans="1:4" x14ac:dyDescent="0.2">
      <c r="A4628" t="s">
        <v>26004</v>
      </c>
      <c r="C4628" t="s">
        <v>14881</v>
      </c>
      <c r="D4628" t="s">
        <v>14882</v>
      </c>
    </row>
    <row r="4629" spans="1:4" x14ac:dyDescent="0.2">
      <c r="A4629" t="s">
        <v>23933</v>
      </c>
      <c r="C4629" t="s">
        <v>15434</v>
      </c>
      <c r="D4629" t="s">
        <v>15435</v>
      </c>
    </row>
    <row r="4630" spans="1:4" x14ac:dyDescent="0.2">
      <c r="A4630" t="s">
        <v>23902</v>
      </c>
      <c r="C4630" t="s">
        <v>10903</v>
      </c>
      <c r="D4630" t="s">
        <v>10904</v>
      </c>
    </row>
    <row r="4631" spans="1:4" x14ac:dyDescent="0.2">
      <c r="A4631" t="s">
        <v>23212</v>
      </c>
      <c r="C4631" t="s">
        <v>15436</v>
      </c>
      <c r="D4631" t="s">
        <v>15437</v>
      </c>
    </row>
    <row r="4632" spans="1:4" x14ac:dyDescent="0.2">
      <c r="A4632" t="s">
        <v>25942</v>
      </c>
      <c r="C4632" t="s">
        <v>15438</v>
      </c>
      <c r="D4632" t="s">
        <v>15439</v>
      </c>
    </row>
    <row r="4633" spans="1:4" x14ac:dyDescent="0.2">
      <c r="A4633" t="s">
        <v>27214</v>
      </c>
      <c r="C4633" t="s">
        <v>15440</v>
      </c>
      <c r="D4633" t="s">
        <v>15441</v>
      </c>
    </row>
    <row r="4634" spans="1:4" x14ac:dyDescent="0.2">
      <c r="A4634" t="s">
        <v>26809</v>
      </c>
      <c r="C4634" t="s">
        <v>15442</v>
      </c>
      <c r="D4634" t="s">
        <v>15443</v>
      </c>
    </row>
    <row r="4635" spans="1:4" x14ac:dyDescent="0.2">
      <c r="A4635" t="s">
        <v>24489</v>
      </c>
      <c r="C4635" t="s">
        <v>15444</v>
      </c>
      <c r="D4635" t="s">
        <v>15445</v>
      </c>
    </row>
    <row r="4636" spans="1:4" x14ac:dyDescent="0.2">
      <c r="A4636" t="s">
        <v>27228</v>
      </c>
      <c r="C4636" t="s">
        <v>12358</v>
      </c>
      <c r="D4636" t="s">
        <v>12359</v>
      </c>
    </row>
    <row r="4637" spans="1:4" x14ac:dyDescent="0.2">
      <c r="A4637" t="s">
        <v>26295</v>
      </c>
      <c r="C4637" t="s">
        <v>15446</v>
      </c>
      <c r="D4637" t="s">
        <v>15447</v>
      </c>
    </row>
    <row r="4638" spans="1:4" x14ac:dyDescent="0.2">
      <c r="A4638" t="s">
        <v>26433</v>
      </c>
      <c r="C4638" t="s">
        <v>15448</v>
      </c>
      <c r="D4638" t="s">
        <v>15449</v>
      </c>
    </row>
    <row r="4639" spans="1:4" x14ac:dyDescent="0.2">
      <c r="A4639" t="s">
        <v>26954</v>
      </c>
      <c r="C4639" t="s">
        <v>10583</v>
      </c>
      <c r="D4639" t="s">
        <v>10584</v>
      </c>
    </row>
    <row r="4640" spans="1:4" x14ac:dyDescent="0.2">
      <c r="A4640" t="s">
        <v>26207</v>
      </c>
      <c r="C4640" t="s">
        <v>11040</v>
      </c>
      <c r="D4640" t="s">
        <v>11041</v>
      </c>
    </row>
    <row r="4641" spans="1:4" x14ac:dyDescent="0.2">
      <c r="A4641" t="s">
        <v>26866</v>
      </c>
      <c r="C4641" t="s">
        <v>9436</v>
      </c>
      <c r="D4641" t="s">
        <v>9435</v>
      </c>
    </row>
    <row r="4642" spans="1:4" x14ac:dyDescent="0.2">
      <c r="A4642" t="s">
        <v>27329</v>
      </c>
      <c r="C4642" t="s">
        <v>15450</v>
      </c>
      <c r="D4642" t="s">
        <v>15451</v>
      </c>
    </row>
    <row r="4643" spans="1:4" x14ac:dyDescent="0.2">
      <c r="A4643" t="s">
        <v>24784</v>
      </c>
      <c r="C4643" t="s">
        <v>15452</v>
      </c>
      <c r="D4643" t="s">
        <v>15453</v>
      </c>
    </row>
    <row r="4644" spans="1:4" x14ac:dyDescent="0.2">
      <c r="A4644" t="s">
        <v>26563</v>
      </c>
      <c r="C4644" t="s">
        <v>14517</v>
      </c>
      <c r="D4644" t="s">
        <v>14518</v>
      </c>
    </row>
    <row r="4645" spans="1:4" x14ac:dyDescent="0.2">
      <c r="A4645" t="s">
        <v>23517</v>
      </c>
      <c r="C4645" t="s">
        <v>11318</v>
      </c>
      <c r="D4645" t="s">
        <v>11319</v>
      </c>
    </row>
    <row r="4646" spans="1:4" x14ac:dyDescent="0.2">
      <c r="A4646" t="s">
        <v>27475</v>
      </c>
      <c r="C4646" t="s">
        <v>13440</v>
      </c>
      <c r="D4646" t="s">
        <v>13441</v>
      </c>
    </row>
    <row r="4647" spans="1:4" x14ac:dyDescent="0.2">
      <c r="A4647" t="s">
        <v>24460</v>
      </c>
      <c r="C4647" t="s">
        <v>12317</v>
      </c>
      <c r="D4647" t="s">
        <v>12318</v>
      </c>
    </row>
    <row r="4648" spans="1:4" x14ac:dyDescent="0.2">
      <c r="A4648" t="s">
        <v>26259</v>
      </c>
      <c r="C4648" t="s">
        <v>13016</v>
      </c>
      <c r="D4648" t="s">
        <v>13017</v>
      </c>
    </row>
    <row r="4649" spans="1:4" x14ac:dyDescent="0.2">
      <c r="A4649" t="s">
        <v>25802</v>
      </c>
      <c r="C4649" t="s">
        <v>15454</v>
      </c>
      <c r="D4649" t="s">
        <v>15455</v>
      </c>
    </row>
    <row r="4650" spans="1:4" x14ac:dyDescent="0.2">
      <c r="A4650" t="s">
        <v>25578</v>
      </c>
      <c r="C4650" t="s">
        <v>15456</v>
      </c>
      <c r="D4650" t="s">
        <v>15457</v>
      </c>
    </row>
    <row r="4651" spans="1:4" x14ac:dyDescent="0.2">
      <c r="A4651" t="s">
        <v>26117</v>
      </c>
      <c r="C4651" t="s">
        <v>15458</v>
      </c>
      <c r="D4651" t="s">
        <v>15459</v>
      </c>
    </row>
    <row r="4652" spans="1:4" x14ac:dyDescent="0.2">
      <c r="A4652" t="s">
        <v>25767</v>
      </c>
      <c r="C4652" t="s">
        <v>14521</v>
      </c>
      <c r="D4652" t="s">
        <v>14522</v>
      </c>
    </row>
    <row r="4653" spans="1:4" x14ac:dyDescent="0.2">
      <c r="A4653" t="s">
        <v>25304</v>
      </c>
      <c r="C4653" t="s">
        <v>9772</v>
      </c>
      <c r="D4653" t="s">
        <v>9773</v>
      </c>
    </row>
    <row r="4654" spans="1:4" x14ac:dyDescent="0.2">
      <c r="A4654" t="s">
        <v>23720</v>
      </c>
      <c r="C4654" t="s">
        <v>9997</v>
      </c>
      <c r="D4654" t="s">
        <v>9998</v>
      </c>
    </row>
    <row r="4655" spans="1:4" x14ac:dyDescent="0.2">
      <c r="A4655" t="s">
        <v>23881</v>
      </c>
      <c r="C4655" t="s">
        <v>11346</v>
      </c>
      <c r="D4655" t="s">
        <v>11347</v>
      </c>
    </row>
    <row r="4656" spans="1:4" x14ac:dyDescent="0.2">
      <c r="A4656" t="s">
        <v>23627</v>
      </c>
      <c r="C4656" t="s">
        <v>15460</v>
      </c>
      <c r="D4656" t="s">
        <v>15461</v>
      </c>
    </row>
    <row r="4657" spans="1:4" x14ac:dyDescent="0.2">
      <c r="A4657" t="s">
        <v>23618</v>
      </c>
      <c r="C4657" t="s">
        <v>10250</v>
      </c>
      <c r="D4657" t="s">
        <v>10251</v>
      </c>
    </row>
    <row r="4658" spans="1:4" x14ac:dyDescent="0.2">
      <c r="A4658" t="s">
        <v>24644</v>
      </c>
      <c r="C4658" t="s">
        <v>15462</v>
      </c>
      <c r="D4658" t="s">
        <v>15463</v>
      </c>
    </row>
    <row r="4659" spans="1:4" x14ac:dyDescent="0.2">
      <c r="A4659" t="s">
        <v>24880</v>
      </c>
      <c r="C4659" t="s">
        <v>15464</v>
      </c>
      <c r="D4659" t="s">
        <v>15465</v>
      </c>
    </row>
    <row r="4660" spans="1:4" x14ac:dyDescent="0.2">
      <c r="A4660" t="s">
        <v>24515</v>
      </c>
      <c r="C4660" t="s">
        <v>15466</v>
      </c>
      <c r="D4660" t="s">
        <v>15467</v>
      </c>
    </row>
    <row r="4661" spans="1:4" x14ac:dyDescent="0.2">
      <c r="A4661" t="s">
        <v>23564</v>
      </c>
      <c r="C4661" t="s">
        <v>15468</v>
      </c>
      <c r="D4661" t="s">
        <v>15469</v>
      </c>
    </row>
    <row r="4662" spans="1:4" x14ac:dyDescent="0.2">
      <c r="A4662" t="s">
        <v>26723</v>
      </c>
      <c r="C4662" t="s">
        <v>15470</v>
      </c>
      <c r="D4662" t="s">
        <v>15471</v>
      </c>
    </row>
    <row r="4663" spans="1:4" x14ac:dyDescent="0.2">
      <c r="A4663" t="s">
        <v>24094</v>
      </c>
      <c r="C4663" t="s">
        <v>15472</v>
      </c>
      <c r="D4663" t="s">
        <v>15473</v>
      </c>
    </row>
    <row r="4664" spans="1:4" x14ac:dyDescent="0.2">
      <c r="A4664" t="s">
        <v>26872</v>
      </c>
      <c r="C4664" t="s">
        <v>15474</v>
      </c>
      <c r="D4664" t="s">
        <v>15475</v>
      </c>
    </row>
    <row r="4665" spans="1:4" x14ac:dyDescent="0.2">
      <c r="A4665" t="s">
        <v>26035</v>
      </c>
      <c r="C4665" t="s">
        <v>15476</v>
      </c>
      <c r="D4665" t="s">
        <v>15477</v>
      </c>
    </row>
    <row r="4666" spans="1:4" x14ac:dyDescent="0.2">
      <c r="A4666" t="s">
        <v>25669</v>
      </c>
      <c r="C4666" t="s">
        <v>15478</v>
      </c>
      <c r="D4666" t="s">
        <v>15479</v>
      </c>
    </row>
    <row r="4667" spans="1:4" x14ac:dyDescent="0.2">
      <c r="A4667" t="s">
        <v>27300</v>
      </c>
      <c r="C4667" t="s">
        <v>13895</v>
      </c>
      <c r="D4667" t="s">
        <v>13896</v>
      </c>
    </row>
    <row r="4668" spans="1:4" x14ac:dyDescent="0.2">
      <c r="A4668" t="s">
        <v>26890</v>
      </c>
      <c r="C4668" t="s">
        <v>15480</v>
      </c>
      <c r="D4668" t="s">
        <v>15481</v>
      </c>
    </row>
    <row r="4669" spans="1:4" x14ac:dyDescent="0.2">
      <c r="A4669" t="s">
        <v>25728</v>
      </c>
      <c r="C4669" t="s">
        <v>12554</v>
      </c>
      <c r="D4669" t="s">
        <v>12555</v>
      </c>
    </row>
    <row r="4670" spans="1:4" x14ac:dyDescent="0.2">
      <c r="A4670" t="s">
        <v>25667</v>
      </c>
      <c r="C4670" t="s">
        <v>9993</v>
      </c>
      <c r="D4670" t="s">
        <v>9994</v>
      </c>
    </row>
    <row r="4671" spans="1:4" x14ac:dyDescent="0.2">
      <c r="A4671" t="s">
        <v>25531</v>
      </c>
      <c r="C4671" t="s">
        <v>12346</v>
      </c>
      <c r="D4671" t="s">
        <v>12347</v>
      </c>
    </row>
    <row r="4672" spans="1:4" x14ac:dyDescent="0.2">
      <c r="A4672" t="s">
        <v>26487</v>
      </c>
      <c r="C4672" t="s">
        <v>9342</v>
      </c>
      <c r="D4672" t="s">
        <v>9343</v>
      </c>
    </row>
    <row r="4673" spans="1:4" x14ac:dyDescent="0.2">
      <c r="A4673" t="s">
        <v>26969</v>
      </c>
      <c r="C4673" t="s">
        <v>15482</v>
      </c>
      <c r="D4673" t="s">
        <v>15483</v>
      </c>
    </row>
    <row r="4674" spans="1:4" x14ac:dyDescent="0.2">
      <c r="A4674" t="s">
        <v>25131</v>
      </c>
      <c r="C4674" t="s">
        <v>14226</v>
      </c>
      <c r="D4674" t="s">
        <v>14227</v>
      </c>
    </row>
    <row r="4675" spans="1:4" x14ac:dyDescent="0.2">
      <c r="A4675" t="s">
        <v>26613</v>
      </c>
      <c r="C4675" t="s">
        <v>15484</v>
      </c>
      <c r="D4675" t="s">
        <v>15485</v>
      </c>
    </row>
    <row r="4676" spans="1:4" x14ac:dyDescent="0.2">
      <c r="A4676" t="s">
        <v>26191</v>
      </c>
      <c r="C4676" t="s">
        <v>15486</v>
      </c>
      <c r="D4676" t="s">
        <v>15487</v>
      </c>
    </row>
    <row r="4677" spans="1:4" x14ac:dyDescent="0.2">
      <c r="A4677" t="s">
        <v>24731</v>
      </c>
      <c r="C4677" t="s">
        <v>15488</v>
      </c>
      <c r="D4677" t="s">
        <v>15489</v>
      </c>
    </row>
    <row r="4678" spans="1:4" x14ac:dyDescent="0.2">
      <c r="A4678" t="s">
        <v>24980</v>
      </c>
      <c r="C4678" t="s">
        <v>15490</v>
      </c>
      <c r="D4678" t="s">
        <v>15491</v>
      </c>
    </row>
    <row r="4679" spans="1:4" x14ac:dyDescent="0.2">
      <c r="A4679" t="s">
        <v>24466</v>
      </c>
      <c r="C4679" t="s">
        <v>15492</v>
      </c>
      <c r="D4679" t="s">
        <v>15493</v>
      </c>
    </row>
    <row r="4680" spans="1:4" x14ac:dyDescent="0.2">
      <c r="A4680" t="s">
        <v>25266</v>
      </c>
      <c r="C4680" t="s">
        <v>15494</v>
      </c>
      <c r="D4680" t="s">
        <v>15495</v>
      </c>
    </row>
    <row r="4681" spans="1:4" x14ac:dyDescent="0.2">
      <c r="A4681" t="s">
        <v>27135</v>
      </c>
      <c r="C4681" t="s">
        <v>11845</v>
      </c>
      <c r="D4681" t="s">
        <v>11846</v>
      </c>
    </row>
    <row r="4682" spans="1:4" x14ac:dyDescent="0.2">
      <c r="A4682" t="s">
        <v>26353</v>
      </c>
      <c r="C4682" t="s">
        <v>9732</v>
      </c>
      <c r="D4682" t="s">
        <v>9733</v>
      </c>
    </row>
    <row r="4683" spans="1:4" x14ac:dyDescent="0.2">
      <c r="A4683" t="s">
        <v>24128</v>
      </c>
      <c r="C4683" t="s">
        <v>14266</v>
      </c>
      <c r="D4683" t="s">
        <v>14267</v>
      </c>
    </row>
    <row r="4684" spans="1:4" x14ac:dyDescent="0.2">
      <c r="A4684" t="s">
        <v>25615</v>
      </c>
      <c r="C4684" t="s">
        <v>15496</v>
      </c>
      <c r="D4684" t="s">
        <v>15497</v>
      </c>
    </row>
    <row r="4685" spans="1:4" x14ac:dyDescent="0.2">
      <c r="A4685" t="s">
        <v>25380</v>
      </c>
      <c r="C4685" t="s">
        <v>9379</v>
      </c>
      <c r="D4685" t="s">
        <v>9380</v>
      </c>
    </row>
    <row r="4686" spans="1:4" x14ac:dyDescent="0.2">
      <c r="A4686" t="s">
        <v>24758</v>
      </c>
      <c r="C4686" t="s">
        <v>15498</v>
      </c>
      <c r="D4686" t="s">
        <v>15499</v>
      </c>
    </row>
    <row r="4687" spans="1:4" x14ac:dyDescent="0.2">
      <c r="A4687" t="s">
        <v>25213</v>
      </c>
      <c r="C4687" t="s">
        <v>15500</v>
      </c>
      <c r="D4687" t="s">
        <v>15501</v>
      </c>
    </row>
    <row r="4688" spans="1:4" x14ac:dyDescent="0.2">
      <c r="A4688" t="s">
        <v>27459</v>
      </c>
      <c r="C4688" t="s">
        <v>12337</v>
      </c>
      <c r="D4688" t="s">
        <v>12338</v>
      </c>
    </row>
    <row r="4689" spans="1:4" x14ac:dyDescent="0.2">
      <c r="A4689" t="s">
        <v>25019</v>
      </c>
      <c r="C4689" t="s">
        <v>12307</v>
      </c>
      <c r="D4689" t="s">
        <v>12308</v>
      </c>
    </row>
    <row r="4690" spans="1:4" x14ac:dyDescent="0.2">
      <c r="A4690" t="s">
        <v>23334</v>
      </c>
      <c r="C4690" t="s">
        <v>15505</v>
      </c>
      <c r="D4690" t="s">
        <v>15506</v>
      </c>
    </row>
    <row r="4691" spans="1:4" x14ac:dyDescent="0.2">
      <c r="A4691" t="s">
        <v>24073</v>
      </c>
      <c r="C4691" t="s">
        <v>15507</v>
      </c>
      <c r="D4691" t="s">
        <v>15508</v>
      </c>
    </row>
    <row r="4692" spans="1:4" x14ac:dyDescent="0.2">
      <c r="A4692" t="s">
        <v>24114</v>
      </c>
      <c r="C4692" t="s">
        <v>12922</v>
      </c>
      <c r="D4692" t="s">
        <v>12923</v>
      </c>
    </row>
    <row r="4693" spans="1:4" x14ac:dyDescent="0.2">
      <c r="A4693" t="s">
        <v>23545</v>
      </c>
      <c r="C4693" t="s">
        <v>15509</v>
      </c>
      <c r="D4693" t="s">
        <v>15510</v>
      </c>
    </row>
    <row r="4694" spans="1:4" x14ac:dyDescent="0.2">
      <c r="A4694" t="s">
        <v>23924</v>
      </c>
      <c r="C4694" t="s">
        <v>15511</v>
      </c>
      <c r="D4694" t="s">
        <v>15512</v>
      </c>
    </row>
    <row r="4695" spans="1:4" x14ac:dyDescent="0.2">
      <c r="A4695" t="s">
        <v>26508</v>
      </c>
      <c r="C4695" t="s">
        <v>15513</v>
      </c>
      <c r="D4695" t="s">
        <v>15514</v>
      </c>
    </row>
    <row r="4696" spans="1:4" x14ac:dyDescent="0.2">
      <c r="A4696" t="s">
        <v>25666</v>
      </c>
      <c r="C4696" t="s">
        <v>10121</v>
      </c>
      <c r="D4696" t="s">
        <v>10122</v>
      </c>
    </row>
    <row r="4697" spans="1:4" x14ac:dyDescent="0.2">
      <c r="A4697" t="s">
        <v>24402</v>
      </c>
      <c r="C4697" t="s">
        <v>15127</v>
      </c>
      <c r="D4697" t="s">
        <v>15128</v>
      </c>
    </row>
    <row r="4698" spans="1:4" x14ac:dyDescent="0.2">
      <c r="A4698" t="s">
        <v>25926</v>
      </c>
      <c r="C4698" t="s">
        <v>15515</v>
      </c>
      <c r="D4698" t="s">
        <v>15516</v>
      </c>
    </row>
    <row r="4699" spans="1:4" x14ac:dyDescent="0.2">
      <c r="A4699" t="s">
        <v>26535</v>
      </c>
      <c r="C4699" t="s">
        <v>12134</v>
      </c>
      <c r="D4699" t="s">
        <v>12135</v>
      </c>
    </row>
    <row r="4700" spans="1:4" x14ac:dyDescent="0.2">
      <c r="A4700" t="s">
        <v>25981</v>
      </c>
      <c r="C4700" t="s">
        <v>10655</v>
      </c>
      <c r="D4700" t="s">
        <v>10656</v>
      </c>
    </row>
    <row r="4701" spans="1:4" x14ac:dyDescent="0.2">
      <c r="A4701" t="s">
        <v>25252</v>
      </c>
      <c r="C4701" t="s">
        <v>13855</v>
      </c>
      <c r="D4701" t="s">
        <v>13856</v>
      </c>
    </row>
    <row r="4702" spans="1:4" x14ac:dyDescent="0.2">
      <c r="A4702" t="s">
        <v>25557</v>
      </c>
      <c r="C4702" t="s">
        <v>15517</v>
      </c>
      <c r="D4702" t="s">
        <v>15518</v>
      </c>
    </row>
    <row r="4703" spans="1:4" x14ac:dyDescent="0.2">
      <c r="A4703" t="s">
        <v>24924</v>
      </c>
      <c r="C4703" t="s">
        <v>13199</v>
      </c>
      <c r="D4703" t="s">
        <v>13200</v>
      </c>
    </row>
    <row r="4704" spans="1:4" x14ac:dyDescent="0.2">
      <c r="A4704" t="s">
        <v>27049</v>
      </c>
      <c r="C4704" t="s">
        <v>11049</v>
      </c>
      <c r="D4704" t="s">
        <v>11050</v>
      </c>
    </row>
    <row r="4705" spans="1:4" x14ac:dyDescent="0.2">
      <c r="A4705" t="s">
        <v>23370</v>
      </c>
      <c r="C4705" t="s">
        <v>9810</v>
      </c>
      <c r="D4705" t="s">
        <v>9811</v>
      </c>
    </row>
    <row r="4706" spans="1:4" x14ac:dyDescent="0.2">
      <c r="A4706" t="s">
        <v>23519</v>
      </c>
      <c r="C4706" t="s">
        <v>11275</v>
      </c>
      <c r="D4706" t="s">
        <v>11276</v>
      </c>
    </row>
    <row r="4707" spans="1:4" x14ac:dyDescent="0.2">
      <c r="A4707" t="s">
        <v>26003</v>
      </c>
      <c r="C4707" t="s">
        <v>15519</v>
      </c>
      <c r="D4707" t="s">
        <v>15520</v>
      </c>
    </row>
    <row r="4708" spans="1:4" x14ac:dyDescent="0.2">
      <c r="A4708" t="s">
        <v>26428</v>
      </c>
      <c r="C4708" t="s">
        <v>15521</v>
      </c>
      <c r="D4708" t="s">
        <v>15522</v>
      </c>
    </row>
    <row r="4709" spans="1:4" x14ac:dyDescent="0.2">
      <c r="A4709" t="s">
        <v>26597</v>
      </c>
      <c r="C4709" t="s">
        <v>15523</v>
      </c>
      <c r="D4709" t="s">
        <v>15524</v>
      </c>
    </row>
    <row r="4710" spans="1:4" x14ac:dyDescent="0.2">
      <c r="A4710" t="s">
        <v>26257</v>
      </c>
      <c r="C4710" t="s">
        <v>15525</v>
      </c>
      <c r="D4710" t="s">
        <v>15526</v>
      </c>
    </row>
    <row r="4711" spans="1:4" x14ac:dyDescent="0.2">
      <c r="A4711" t="s">
        <v>24132</v>
      </c>
      <c r="C4711" t="s">
        <v>9377</v>
      </c>
      <c r="D4711" t="s">
        <v>9378</v>
      </c>
    </row>
    <row r="4712" spans="1:4" x14ac:dyDescent="0.2">
      <c r="A4712" t="s">
        <v>27091</v>
      </c>
      <c r="C4712" t="s">
        <v>15527</v>
      </c>
      <c r="D4712" t="s">
        <v>15528</v>
      </c>
    </row>
    <row r="4713" spans="1:4" x14ac:dyDescent="0.2">
      <c r="A4713" t="s">
        <v>24776</v>
      </c>
      <c r="C4713" t="s">
        <v>15529</v>
      </c>
      <c r="D4713" t="s">
        <v>15530</v>
      </c>
    </row>
    <row r="4714" spans="1:4" x14ac:dyDescent="0.2">
      <c r="A4714" t="s">
        <v>26193</v>
      </c>
      <c r="C4714" t="s">
        <v>11691</v>
      </c>
      <c r="D4714" t="s">
        <v>11692</v>
      </c>
    </row>
    <row r="4715" spans="1:4" x14ac:dyDescent="0.2">
      <c r="A4715" t="s">
        <v>25474</v>
      </c>
      <c r="C4715" t="s">
        <v>10641</v>
      </c>
      <c r="D4715" t="s">
        <v>10642</v>
      </c>
    </row>
    <row r="4716" spans="1:4" x14ac:dyDescent="0.2">
      <c r="A4716" t="s">
        <v>24302</v>
      </c>
      <c r="C4716" t="s">
        <v>13580</v>
      </c>
      <c r="D4716" t="s">
        <v>13581</v>
      </c>
    </row>
    <row r="4717" spans="1:4" x14ac:dyDescent="0.2">
      <c r="A4717" t="s">
        <v>23803</v>
      </c>
      <c r="C4717" t="s">
        <v>12185</v>
      </c>
      <c r="D4717" t="s">
        <v>12186</v>
      </c>
    </row>
    <row r="4718" spans="1:4" x14ac:dyDescent="0.2">
      <c r="A4718" t="s">
        <v>24202</v>
      </c>
      <c r="C4718" t="s">
        <v>11498</v>
      </c>
      <c r="D4718" t="s">
        <v>11499</v>
      </c>
    </row>
    <row r="4719" spans="1:4" x14ac:dyDescent="0.2">
      <c r="A4719" t="s">
        <v>24653</v>
      </c>
      <c r="C4719" t="s">
        <v>9379</v>
      </c>
      <c r="D4719" t="s">
        <v>9380</v>
      </c>
    </row>
    <row r="4720" spans="1:4" x14ac:dyDescent="0.2">
      <c r="A4720" t="s">
        <v>23813</v>
      </c>
      <c r="C4720" t="s">
        <v>15531</v>
      </c>
      <c r="D4720" t="s">
        <v>15532</v>
      </c>
    </row>
    <row r="4721" spans="1:4" x14ac:dyDescent="0.2">
      <c r="A4721" t="s">
        <v>24588</v>
      </c>
      <c r="C4721" t="s">
        <v>15533</v>
      </c>
      <c r="D4721" t="s">
        <v>15534</v>
      </c>
    </row>
    <row r="4722" spans="1:4" x14ac:dyDescent="0.2">
      <c r="A4722" t="s">
        <v>23366</v>
      </c>
      <c r="C4722" t="s">
        <v>15538</v>
      </c>
      <c r="D4722" t="s">
        <v>15539</v>
      </c>
    </row>
    <row r="4723" spans="1:4" x14ac:dyDescent="0.2">
      <c r="A4723" t="s">
        <v>23986</v>
      </c>
      <c r="C4723" t="s">
        <v>10751</v>
      </c>
      <c r="D4723" t="s">
        <v>10752</v>
      </c>
    </row>
    <row r="4724" spans="1:4" x14ac:dyDescent="0.2">
      <c r="A4724" t="s">
        <v>26298</v>
      </c>
      <c r="C4724" t="s">
        <v>15540</v>
      </c>
      <c r="D4724" t="s">
        <v>15541</v>
      </c>
    </row>
    <row r="4725" spans="1:4" x14ac:dyDescent="0.2">
      <c r="A4725" t="s">
        <v>25961</v>
      </c>
      <c r="C4725" t="s">
        <v>15542</v>
      </c>
      <c r="D4725" t="s">
        <v>15543</v>
      </c>
    </row>
    <row r="4726" spans="1:4" x14ac:dyDescent="0.2">
      <c r="A4726" t="s">
        <v>27399</v>
      </c>
      <c r="C4726" t="s">
        <v>15544</v>
      </c>
      <c r="D4726" t="s">
        <v>15545</v>
      </c>
    </row>
    <row r="4727" spans="1:4" x14ac:dyDescent="0.2">
      <c r="A4727" t="s">
        <v>26617</v>
      </c>
      <c r="C4727" t="s">
        <v>15546</v>
      </c>
      <c r="D4727" t="s">
        <v>15547</v>
      </c>
    </row>
    <row r="4728" spans="1:4" x14ac:dyDescent="0.2">
      <c r="A4728" t="s">
        <v>26116</v>
      </c>
      <c r="C4728" t="s">
        <v>12098</v>
      </c>
      <c r="D4728" t="s">
        <v>12099</v>
      </c>
    </row>
    <row r="4729" spans="1:4" x14ac:dyDescent="0.2">
      <c r="A4729" t="s">
        <v>24956</v>
      </c>
      <c r="C4729" t="s">
        <v>15548</v>
      </c>
      <c r="D4729" t="s">
        <v>15549</v>
      </c>
    </row>
    <row r="4730" spans="1:4" x14ac:dyDescent="0.2">
      <c r="A4730" t="s">
        <v>26306</v>
      </c>
      <c r="C4730" t="s">
        <v>11841</v>
      </c>
      <c r="D4730" t="s">
        <v>11842</v>
      </c>
    </row>
    <row r="4731" spans="1:4" x14ac:dyDescent="0.2">
      <c r="A4731" t="s">
        <v>25260</v>
      </c>
      <c r="C4731" t="s">
        <v>15550</v>
      </c>
      <c r="D4731" t="s">
        <v>15551</v>
      </c>
    </row>
    <row r="4732" spans="1:4" x14ac:dyDescent="0.2">
      <c r="A4732" t="s">
        <v>23656</v>
      </c>
      <c r="C4732" t="s">
        <v>11438</v>
      </c>
      <c r="D4732" t="s">
        <v>11439</v>
      </c>
    </row>
    <row r="4733" spans="1:4" x14ac:dyDescent="0.2">
      <c r="A4733" t="s">
        <v>25844</v>
      </c>
      <c r="C4733" t="s">
        <v>15552</v>
      </c>
      <c r="D4733" t="s">
        <v>15553</v>
      </c>
    </row>
    <row r="4734" spans="1:4" x14ac:dyDescent="0.2">
      <c r="A4734" t="s">
        <v>24789</v>
      </c>
      <c r="C4734" t="s">
        <v>12413</v>
      </c>
      <c r="D4734" t="s">
        <v>12414</v>
      </c>
    </row>
    <row r="4735" spans="1:4" x14ac:dyDescent="0.2">
      <c r="A4735" t="s">
        <v>27200</v>
      </c>
      <c r="C4735" t="s">
        <v>15554</v>
      </c>
      <c r="D4735" t="s">
        <v>15555</v>
      </c>
    </row>
    <row r="4736" spans="1:4" x14ac:dyDescent="0.2">
      <c r="A4736" t="s">
        <v>26121</v>
      </c>
      <c r="C4736" t="s">
        <v>11724</v>
      </c>
      <c r="D4736" t="s">
        <v>11725</v>
      </c>
    </row>
    <row r="4737" spans="1:4" x14ac:dyDescent="0.2">
      <c r="A4737" t="s">
        <v>27011</v>
      </c>
      <c r="C4737" t="s">
        <v>10643</v>
      </c>
      <c r="D4737" t="s">
        <v>10644</v>
      </c>
    </row>
    <row r="4738" spans="1:4" x14ac:dyDescent="0.2">
      <c r="A4738" t="s">
        <v>27388</v>
      </c>
      <c r="C4738" t="s">
        <v>9130</v>
      </c>
      <c r="D4738" t="s">
        <v>9131</v>
      </c>
    </row>
    <row r="4739" spans="1:4" x14ac:dyDescent="0.2">
      <c r="A4739" t="s">
        <v>24655</v>
      </c>
      <c r="C4739" t="s">
        <v>15556</v>
      </c>
      <c r="D4739" t="s">
        <v>15557</v>
      </c>
    </row>
    <row r="4740" spans="1:4" x14ac:dyDescent="0.2">
      <c r="A4740" t="s">
        <v>24390</v>
      </c>
      <c r="C4740" t="s">
        <v>15558</v>
      </c>
      <c r="D4740" t="s">
        <v>15559</v>
      </c>
    </row>
    <row r="4741" spans="1:4" x14ac:dyDescent="0.2">
      <c r="A4741" t="s">
        <v>24253</v>
      </c>
      <c r="C4741" t="s">
        <v>15067</v>
      </c>
      <c r="D4741" t="s">
        <v>15068</v>
      </c>
    </row>
    <row r="4742" spans="1:4" x14ac:dyDescent="0.2">
      <c r="A4742" t="s">
        <v>24179</v>
      </c>
      <c r="C4742" t="s">
        <v>10157</v>
      </c>
      <c r="D4742" t="s">
        <v>10158</v>
      </c>
    </row>
    <row r="4743" spans="1:4" x14ac:dyDescent="0.2">
      <c r="A4743" t="s">
        <v>27243</v>
      </c>
      <c r="C4743" t="s">
        <v>15560</v>
      </c>
      <c r="D4743" t="s">
        <v>15561</v>
      </c>
    </row>
    <row r="4744" spans="1:4" x14ac:dyDescent="0.2">
      <c r="A4744" t="s">
        <v>24847</v>
      </c>
      <c r="C4744" t="s">
        <v>15562</v>
      </c>
      <c r="D4744" t="s">
        <v>15563</v>
      </c>
    </row>
    <row r="4745" spans="1:4" x14ac:dyDescent="0.2">
      <c r="A4745" t="s">
        <v>24319</v>
      </c>
      <c r="C4745" t="s">
        <v>15564</v>
      </c>
      <c r="D4745" t="s">
        <v>15565</v>
      </c>
    </row>
    <row r="4746" spans="1:4" x14ac:dyDescent="0.2">
      <c r="A4746" t="s">
        <v>25083</v>
      </c>
      <c r="C4746" t="s">
        <v>13319</v>
      </c>
      <c r="D4746" t="s">
        <v>13320</v>
      </c>
    </row>
    <row r="4747" spans="1:4" x14ac:dyDescent="0.2">
      <c r="A4747" t="s">
        <v>24841</v>
      </c>
      <c r="C4747" t="s">
        <v>9384</v>
      </c>
      <c r="D4747" t="s">
        <v>9385</v>
      </c>
    </row>
    <row r="4748" spans="1:4" x14ac:dyDescent="0.2">
      <c r="A4748" t="s">
        <v>26711</v>
      </c>
      <c r="C4748" t="s">
        <v>15566</v>
      </c>
      <c r="D4748" t="s">
        <v>15567</v>
      </c>
    </row>
    <row r="4749" spans="1:4" x14ac:dyDescent="0.2">
      <c r="A4749" t="s">
        <v>25220</v>
      </c>
      <c r="C4749" t="s">
        <v>15568</v>
      </c>
      <c r="D4749" t="s">
        <v>15569</v>
      </c>
    </row>
    <row r="4750" spans="1:4" x14ac:dyDescent="0.2">
      <c r="A4750" t="s">
        <v>26304</v>
      </c>
      <c r="C4750" t="s">
        <v>11028</v>
      </c>
      <c r="D4750" t="s">
        <v>11029</v>
      </c>
    </row>
    <row r="4751" spans="1:4" x14ac:dyDescent="0.2">
      <c r="A4751" t="s">
        <v>25954</v>
      </c>
      <c r="C4751" t="s">
        <v>15570</v>
      </c>
      <c r="D4751" t="s">
        <v>15571</v>
      </c>
    </row>
    <row r="4752" spans="1:4" x14ac:dyDescent="0.2">
      <c r="A4752" t="s">
        <v>27045</v>
      </c>
      <c r="C4752" t="s">
        <v>15572</v>
      </c>
      <c r="D4752" t="s">
        <v>15573</v>
      </c>
    </row>
    <row r="4753" spans="1:4" x14ac:dyDescent="0.2">
      <c r="A4753" t="s">
        <v>26372</v>
      </c>
      <c r="C4753" t="s">
        <v>12872</v>
      </c>
      <c r="D4753" t="s">
        <v>12873</v>
      </c>
    </row>
    <row r="4754" spans="1:4" x14ac:dyDescent="0.2">
      <c r="A4754" t="s">
        <v>25818</v>
      </c>
      <c r="C4754" t="s">
        <v>15574</v>
      </c>
      <c r="D4754" t="s">
        <v>15575</v>
      </c>
    </row>
    <row r="4755" spans="1:4" x14ac:dyDescent="0.2">
      <c r="A4755" t="s">
        <v>26802</v>
      </c>
      <c r="C4755" t="s">
        <v>14499</v>
      </c>
      <c r="D4755" t="s">
        <v>14500</v>
      </c>
    </row>
    <row r="4756" spans="1:4" x14ac:dyDescent="0.2">
      <c r="A4756" t="s">
        <v>23389</v>
      </c>
      <c r="C4756" t="s">
        <v>15102</v>
      </c>
      <c r="D4756" t="s">
        <v>15103</v>
      </c>
    </row>
    <row r="4757" spans="1:4" x14ac:dyDescent="0.2">
      <c r="A4757" t="s">
        <v>24778</v>
      </c>
      <c r="C4757" t="s">
        <v>10509</v>
      </c>
      <c r="D4757" t="s">
        <v>10510</v>
      </c>
    </row>
    <row r="4758" spans="1:4" x14ac:dyDescent="0.2">
      <c r="A4758" t="s">
        <v>25429</v>
      </c>
      <c r="C4758" t="s">
        <v>15576</v>
      </c>
      <c r="D4758" t="s">
        <v>15577</v>
      </c>
    </row>
    <row r="4759" spans="1:4" x14ac:dyDescent="0.2">
      <c r="A4759" t="s">
        <v>26896</v>
      </c>
      <c r="C4759" t="s">
        <v>15578</v>
      </c>
      <c r="D4759" t="s">
        <v>15579</v>
      </c>
    </row>
    <row r="4760" spans="1:4" x14ac:dyDescent="0.2">
      <c r="A4760" t="s">
        <v>26026</v>
      </c>
      <c r="C4760" t="s">
        <v>10201</v>
      </c>
      <c r="D4760" t="s">
        <v>10202</v>
      </c>
    </row>
    <row r="4761" spans="1:4" x14ac:dyDescent="0.2">
      <c r="A4761" t="s">
        <v>23550</v>
      </c>
      <c r="C4761" t="s">
        <v>15580</v>
      </c>
      <c r="D4761" t="s">
        <v>15581</v>
      </c>
    </row>
    <row r="4762" spans="1:4" x14ac:dyDescent="0.2">
      <c r="A4762" t="s">
        <v>27241</v>
      </c>
      <c r="C4762" t="s">
        <v>11077</v>
      </c>
      <c r="D4762" t="s">
        <v>11078</v>
      </c>
    </row>
    <row r="4763" spans="1:4" x14ac:dyDescent="0.2">
      <c r="A4763" t="s">
        <v>27172</v>
      </c>
      <c r="C4763" t="s">
        <v>11693</v>
      </c>
      <c r="D4763" t="s">
        <v>11694</v>
      </c>
    </row>
    <row r="4764" spans="1:4" x14ac:dyDescent="0.2">
      <c r="A4764" t="s">
        <v>27227</v>
      </c>
      <c r="C4764" t="s">
        <v>10432</v>
      </c>
      <c r="D4764" t="s">
        <v>10433</v>
      </c>
    </row>
    <row r="4765" spans="1:4" x14ac:dyDescent="0.2">
      <c r="A4765" t="s">
        <v>27032</v>
      </c>
      <c r="C4765" t="s">
        <v>15585</v>
      </c>
      <c r="D4765" t="s">
        <v>15586</v>
      </c>
    </row>
    <row r="4766" spans="1:4" x14ac:dyDescent="0.2">
      <c r="A4766" t="s">
        <v>23815</v>
      </c>
      <c r="C4766" t="s">
        <v>9408</v>
      </c>
      <c r="D4766" t="s">
        <v>9409</v>
      </c>
    </row>
    <row r="4767" spans="1:4" x14ac:dyDescent="0.2">
      <c r="A4767" t="s">
        <v>23719</v>
      </c>
      <c r="C4767" t="s">
        <v>10561</v>
      </c>
      <c r="D4767" t="s">
        <v>10562</v>
      </c>
    </row>
    <row r="4768" spans="1:4" x14ac:dyDescent="0.2">
      <c r="A4768" t="s">
        <v>27131</v>
      </c>
      <c r="C4768" t="s">
        <v>11515</v>
      </c>
      <c r="D4768" t="s">
        <v>11516</v>
      </c>
    </row>
    <row r="4769" spans="1:4" x14ac:dyDescent="0.2">
      <c r="A4769" t="s">
        <v>24988</v>
      </c>
      <c r="C4769" t="s">
        <v>9377</v>
      </c>
      <c r="D4769" t="s">
        <v>9378</v>
      </c>
    </row>
    <row r="4770" spans="1:4" x14ac:dyDescent="0.2">
      <c r="A4770" t="s">
        <v>26699</v>
      </c>
      <c r="C4770" t="s">
        <v>15587</v>
      </c>
      <c r="D4770" t="s">
        <v>15588</v>
      </c>
    </row>
    <row r="4771" spans="1:4" x14ac:dyDescent="0.2">
      <c r="A4771" t="s">
        <v>26832</v>
      </c>
      <c r="C4771" t="s">
        <v>15589</v>
      </c>
      <c r="D4771" t="s">
        <v>15590</v>
      </c>
    </row>
    <row r="4772" spans="1:4" x14ac:dyDescent="0.2">
      <c r="A4772" t="s">
        <v>25655</v>
      </c>
      <c r="C4772" t="s">
        <v>12993</v>
      </c>
      <c r="D4772" t="s">
        <v>12994</v>
      </c>
    </row>
    <row r="4773" spans="1:4" x14ac:dyDescent="0.2">
      <c r="A4773" t="s">
        <v>24270</v>
      </c>
      <c r="C4773" t="s">
        <v>15591</v>
      </c>
      <c r="D4773" t="s">
        <v>15592</v>
      </c>
    </row>
    <row r="4774" spans="1:4" x14ac:dyDescent="0.2">
      <c r="A4774" t="s">
        <v>24181</v>
      </c>
      <c r="C4774" t="s">
        <v>15194</v>
      </c>
      <c r="D4774" t="s">
        <v>15195</v>
      </c>
    </row>
    <row r="4775" spans="1:4" x14ac:dyDescent="0.2">
      <c r="A4775" t="s">
        <v>26693</v>
      </c>
      <c r="C4775" t="s">
        <v>15593</v>
      </c>
      <c r="D4775" t="s">
        <v>15594</v>
      </c>
    </row>
    <row r="4776" spans="1:4" x14ac:dyDescent="0.2">
      <c r="A4776" t="s">
        <v>25589</v>
      </c>
      <c r="C4776" t="s">
        <v>15595</v>
      </c>
      <c r="D4776" t="s">
        <v>15596</v>
      </c>
    </row>
    <row r="4777" spans="1:4" x14ac:dyDescent="0.2">
      <c r="A4777" t="s">
        <v>26909</v>
      </c>
      <c r="C4777" t="s">
        <v>15597</v>
      </c>
      <c r="D4777" t="s">
        <v>15598</v>
      </c>
    </row>
    <row r="4778" spans="1:4" x14ac:dyDescent="0.2">
      <c r="A4778" t="s">
        <v>24448</v>
      </c>
      <c r="C4778" t="s">
        <v>13814</v>
      </c>
      <c r="D4778" t="s">
        <v>13815</v>
      </c>
    </row>
    <row r="4779" spans="1:4" x14ac:dyDescent="0.2">
      <c r="A4779" t="s">
        <v>24962</v>
      </c>
      <c r="C4779" t="s">
        <v>9838</v>
      </c>
      <c r="D4779" t="s">
        <v>9839</v>
      </c>
    </row>
    <row r="4780" spans="1:4" x14ac:dyDescent="0.2">
      <c r="A4780" t="s">
        <v>24794</v>
      </c>
      <c r="C4780" t="s">
        <v>10264</v>
      </c>
      <c r="D4780" t="s">
        <v>10265</v>
      </c>
    </row>
    <row r="4781" spans="1:4" x14ac:dyDescent="0.2">
      <c r="A4781" t="s">
        <v>24499</v>
      </c>
      <c r="C4781" t="s">
        <v>12106</v>
      </c>
      <c r="D4781" t="s">
        <v>12107</v>
      </c>
    </row>
    <row r="4782" spans="1:4" x14ac:dyDescent="0.2">
      <c r="A4782" t="s">
        <v>24823</v>
      </c>
      <c r="C4782" t="s">
        <v>11328</v>
      </c>
      <c r="D4782" t="s">
        <v>11329</v>
      </c>
    </row>
    <row r="4783" spans="1:4" x14ac:dyDescent="0.2">
      <c r="A4783" t="s">
        <v>26792</v>
      </c>
      <c r="C4783" t="s">
        <v>15602</v>
      </c>
      <c r="D4783" t="s">
        <v>15603</v>
      </c>
    </row>
    <row r="4784" spans="1:4" x14ac:dyDescent="0.2">
      <c r="A4784" t="s">
        <v>27224</v>
      </c>
      <c r="C4784" t="s">
        <v>10016</v>
      </c>
      <c r="D4784" t="s">
        <v>10017</v>
      </c>
    </row>
    <row r="4785" spans="1:4" x14ac:dyDescent="0.2">
      <c r="A4785" t="s">
        <v>26307</v>
      </c>
      <c r="C4785" t="s">
        <v>15604</v>
      </c>
      <c r="D4785" t="s">
        <v>15605</v>
      </c>
    </row>
    <row r="4786" spans="1:4" x14ac:dyDescent="0.2">
      <c r="A4786" t="s">
        <v>26457</v>
      </c>
      <c r="C4786" t="s">
        <v>10704</v>
      </c>
      <c r="D4786" t="s">
        <v>10705</v>
      </c>
    </row>
    <row r="4787" spans="1:4" x14ac:dyDescent="0.2">
      <c r="A4787" t="s">
        <v>24108</v>
      </c>
      <c r="C4787" t="s">
        <v>13012</v>
      </c>
      <c r="D4787" t="s">
        <v>13013</v>
      </c>
    </row>
    <row r="4788" spans="1:4" x14ac:dyDescent="0.2">
      <c r="A4788" t="s">
        <v>23554</v>
      </c>
      <c r="C4788" t="s">
        <v>10487</v>
      </c>
      <c r="D4788" t="s">
        <v>10488</v>
      </c>
    </row>
    <row r="4789" spans="1:4" x14ac:dyDescent="0.2">
      <c r="A4789" t="s">
        <v>25851</v>
      </c>
      <c r="C4789" t="s">
        <v>15606</v>
      </c>
      <c r="D4789" t="s">
        <v>15607</v>
      </c>
    </row>
    <row r="4790" spans="1:4" x14ac:dyDescent="0.2">
      <c r="A4790" t="s">
        <v>24985</v>
      </c>
      <c r="C4790" t="s">
        <v>12534</v>
      </c>
      <c r="D4790" t="s">
        <v>12535</v>
      </c>
    </row>
    <row r="4791" spans="1:4" x14ac:dyDescent="0.2">
      <c r="A4791" t="s">
        <v>23648</v>
      </c>
      <c r="C4791" t="s">
        <v>10917</v>
      </c>
      <c r="D4791" t="s">
        <v>10918</v>
      </c>
    </row>
    <row r="4792" spans="1:4" x14ac:dyDescent="0.2">
      <c r="A4792" t="s">
        <v>27007</v>
      </c>
      <c r="C4792" t="s">
        <v>15608</v>
      </c>
      <c r="D4792" t="s">
        <v>15609</v>
      </c>
    </row>
    <row r="4793" spans="1:4" x14ac:dyDescent="0.2">
      <c r="A4793" t="s">
        <v>24393</v>
      </c>
      <c r="C4793" t="s">
        <v>15610</v>
      </c>
      <c r="D4793" t="s">
        <v>15611</v>
      </c>
    </row>
    <row r="4794" spans="1:4" x14ac:dyDescent="0.2">
      <c r="A4794" t="s">
        <v>23960</v>
      </c>
      <c r="C4794" t="s">
        <v>15612</v>
      </c>
      <c r="D4794" t="s">
        <v>15613</v>
      </c>
    </row>
    <row r="4795" spans="1:4" x14ac:dyDescent="0.2">
      <c r="A4795" t="s">
        <v>26801</v>
      </c>
      <c r="C4795" t="s">
        <v>9386</v>
      </c>
      <c r="D4795" t="s">
        <v>9387</v>
      </c>
    </row>
    <row r="4796" spans="1:4" x14ac:dyDescent="0.2">
      <c r="A4796" t="s">
        <v>25504</v>
      </c>
      <c r="C4796" t="s">
        <v>15614</v>
      </c>
      <c r="D4796" t="s">
        <v>15615</v>
      </c>
    </row>
    <row r="4797" spans="1:4" x14ac:dyDescent="0.2">
      <c r="A4797" t="s">
        <v>26112</v>
      </c>
      <c r="C4797" t="s">
        <v>13012</v>
      </c>
      <c r="D4797" t="s">
        <v>13013</v>
      </c>
    </row>
    <row r="4798" spans="1:4" x14ac:dyDescent="0.2">
      <c r="A4798" t="s">
        <v>25343</v>
      </c>
      <c r="C4798" t="s">
        <v>15616</v>
      </c>
      <c r="D4798" t="s">
        <v>15617</v>
      </c>
    </row>
    <row r="4799" spans="1:4" x14ac:dyDescent="0.2">
      <c r="A4799" t="s">
        <v>26337</v>
      </c>
      <c r="C4799" t="s">
        <v>11900</v>
      </c>
      <c r="D4799" t="s">
        <v>11901</v>
      </c>
    </row>
    <row r="4800" spans="1:4" x14ac:dyDescent="0.2">
      <c r="A4800" t="s">
        <v>26662</v>
      </c>
      <c r="C4800" t="s">
        <v>11032</v>
      </c>
      <c r="D4800" t="s">
        <v>11033</v>
      </c>
    </row>
    <row r="4801" spans="1:4" x14ac:dyDescent="0.2">
      <c r="A4801" t="s">
        <v>25722</v>
      </c>
      <c r="C4801" t="s">
        <v>9388</v>
      </c>
      <c r="D4801" t="s">
        <v>9389</v>
      </c>
    </row>
    <row r="4802" spans="1:4" x14ac:dyDescent="0.2">
      <c r="A4802" t="s">
        <v>24018</v>
      </c>
      <c r="C4802" t="s">
        <v>10683</v>
      </c>
      <c r="D4802" t="s">
        <v>10684</v>
      </c>
    </row>
    <row r="4803" spans="1:4" x14ac:dyDescent="0.2">
      <c r="A4803" t="s">
        <v>24017</v>
      </c>
      <c r="C4803" t="s">
        <v>11247</v>
      </c>
      <c r="D4803" t="s">
        <v>11248</v>
      </c>
    </row>
    <row r="4804" spans="1:4" x14ac:dyDescent="0.2">
      <c r="A4804" t="s">
        <v>27439</v>
      </c>
      <c r="C4804" t="s">
        <v>15618</v>
      </c>
      <c r="D4804" t="s">
        <v>15619</v>
      </c>
    </row>
    <row r="4805" spans="1:4" x14ac:dyDescent="0.2">
      <c r="A4805" t="s">
        <v>25094</v>
      </c>
      <c r="C4805" t="s">
        <v>15620</v>
      </c>
      <c r="D4805" t="s">
        <v>15621</v>
      </c>
    </row>
    <row r="4806" spans="1:4" x14ac:dyDescent="0.2">
      <c r="A4806" t="s">
        <v>26047</v>
      </c>
      <c r="C4806" t="s">
        <v>15313</v>
      </c>
      <c r="D4806" t="s">
        <v>15314</v>
      </c>
    </row>
    <row r="4807" spans="1:4" x14ac:dyDescent="0.2">
      <c r="A4807" t="s">
        <v>25687</v>
      </c>
      <c r="C4807" t="s">
        <v>15622</v>
      </c>
      <c r="D4807" t="s">
        <v>15623</v>
      </c>
    </row>
    <row r="4808" spans="1:4" x14ac:dyDescent="0.2">
      <c r="A4808" t="s">
        <v>23711</v>
      </c>
      <c r="C4808" t="s">
        <v>15624</v>
      </c>
      <c r="D4808" t="s">
        <v>15625</v>
      </c>
    </row>
    <row r="4809" spans="1:4" x14ac:dyDescent="0.2">
      <c r="A4809" t="s">
        <v>25257</v>
      </c>
      <c r="C4809" t="s">
        <v>13911</v>
      </c>
      <c r="D4809" t="s">
        <v>13912</v>
      </c>
    </row>
    <row r="4810" spans="1:4" x14ac:dyDescent="0.2">
      <c r="A4810" t="s">
        <v>23367</v>
      </c>
      <c r="C4810" t="s">
        <v>15626</v>
      </c>
      <c r="D4810" t="s">
        <v>15627</v>
      </c>
    </row>
    <row r="4811" spans="1:4" x14ac:dyDescent="0.2">
      <c r="A4811" t="s">
        <v>25360</v>
      </c>
      <c r="C4811" t="s">
        <v>15628</v>
      </c>
      <c r="D4811" t="s">
        <v>15629</v>
      </c>
    </row>
    <row r="4812" spans="1:4" x14ac:dyDescent="0.2">
      <c r="A4812" t="s">
        <v>24743</v>
      </c>
      <c r="C4812" t="s">
        <v>11604</v>
      </c>
      <c r="D4812" t="s">
        <v>11605</v>
      </c>
    </row>
    <row r="4813" spans="1:4" x14ac:dyDescent="0.2">
      <c r="A4813" t="s">
        <v>24251</v>
      </c>
      <c r="C4813" t="s">
        <v>15630</v>
      </c>
      <c r="D4813" t="s">
        <v>15631</v>
      </c>
    </row>
    <row r="4814" spans="1:4" x14ac:dyDescent="0.2">
      <c r="A4814" t="s">
        <v>24780</v>
      </c>
      <c r="C4814" t="s">
        <v>15632</v>
      </c>
      <c r="D4814" t="s">
        <v>15633</v>
      </c>
    </row>
    <row r="4815" spans="1:4" x14ac:dyDescent="0.2">
      <c r="A4815" t="s">
        <v>26623</v>
      </c>
      <c r="C4815" t="s">
        <v>15634</v>
      </c>
      <c r="D4815" t="s">
        <v>15635</v>
      </c>
    </row>
    <row r="4816" spans="1:4" x14ac:dyDescent="0.2">
      <c r="A4816" t="s">
        <v>23473</v>
      </c>
      <c r="C4816" t="s">
        <v>14787</v>
      </c>
      <c r="D4816" t="s">
        <v>14788</v>
      </c>
    </row>
    <row r="4817" spans="1:4" x14ac:dyDescent="0.2">
      <c r="A4817" t="s">
        <v>26381</v>
      </c>
      <c r="C4817" t="s">
        <v>15636</v>
      </c>
      <c r="D4817" t="s">
        <v>15637</v>
      </c>
    </row>
    <row r="4818" spans="1:4" x14ac:dyDescent="0.2">
      <c r="A4818" t="s">
        <v>24012</v>
      </c>
      <c r="C4818" t="s">
        <v>12560</v>
      </c>
      <c r="D4818" t="s">
        <v>12561</v>
      </c>
    </row>
    <row r="4819" spans="1:4" x14ac:dyDescent="0.2">
      <c r="A4819" t="s">
        <v>23579</v>
      </c>
      <c r="C4819" t="s">
        <v>11446</v>
      </c>
      <c r="D4819" t="s">
        <v>11447</v>
      </c>
    </row>
    <row r="4820" spans="1:4" x14ac:dyDescent="0.2">
      <c r="A4820" t="s">
        <v>24520</v>
      </c>
      <c r="C4820" t="s">
        <v>10465</v>
      </c>
      <c r="D4820" t="s">
        <v>10466</v>
      </c>
    </row>
    <row r="4821" spans="1:4" x14ac:dyDescent="0.2">
      <c r="A4821" t="s">
        <v>26479</v>
      </c>
      <c r="C4821" t="s">
        <v>15638</v>
      </c>
      <c r="D4821" t="s">
        <v>15639</v>
      </c>
    </row>
    <row r="4822" spans="1:4" x14ac:dyDescent="0.2">
      <c r="A4822" t="s">
        <v>25847</v>
      </c>
      <c r="C4822" t="s">
        <v>15640</v>
      </c>
      <c r="D4822" t="s">
        <v>15641</v>
      </c>
    </row>
    <row r="4823" spans="1:4" x14ac:dyDescent="0.2">
      <c r="A4823" t="s">
        <v>27402</v>
      </c>
      <c r="C4823" t="s">
        <v>15642</v>
      </c>
      <c r="D4823" t="s">
        <v>15643</v>
      </c>
    </row>
    <row r="4824" spans="1:4" x14ac:dyDescent="0.2">
      <c r="A4824" t="s">
        <v>25159</v>
      </c>
      <c r="C4824" t="s">
        <v>15342</v>
      </c>
      <c r="D4824" t="s">
        <v>15343</v>
      </c>
    </row>
    <row r="4825" spans="1:4" x14ac:dyDescent="0.2">
      <c r="A4825" t="s">
        <v>24670</v>
      </c>
      <c r="C4825" t="s">
        <v>10685</v>
      </c>
      <c r="D4825" t="s">
        <v>10686</v>
      </c>
    </row>
    <row r="4826" spans="1:4" x14ac:dyDescent="0.2">
      <c r="A4826" t="s">
        <v>25617</v>
      </c>
      <c r="C4826" t="s">
        <v>11207</v>
      </c>
      <c r="D4826" t="s">
        <v>11208</v>
      </c>
    </row>
    <row r="4827" spans="1:4" x14ac:dyDescent="0.2">
      <c r="A4827" t="s">
        <v>26151</v>
      </c>
      <c r="C4827" t="s">
        <v>12415</v>
      </c>
      <c r="D4827" t="s">
        <v>12416</v>
      </c>
    </row>
    <row r="4828" spans="1:4" x14ac:dyDescent="0.2">
      <c r="A4828" t="s">
        <v>27111</v>
      </c>
      <c r="C4828" t="s">
        <v>9939</v>
      </c>
      <c r="D4828" t="s">
        <v>9940</v>
      </c>
    </row>
    <row r="4829" spans="1:4" x14ac:dyDescent="0.2">
      <c r="A4829" t="s">
        <v>24931</v>
      </c>
      <c r="C4829" t="s">
        <v>15644</v>
      </c>
      <c r="D4829" t="s">
        <v>15645</v>
      </c>
    </row>
    <row r="4830" spans="1:4" x14ac:dyDescent="0.2">
      <c r="A4830" t="s">
        <v>23822</v>
      </c>
      <c r="C4830" t="s">
        <v>12379</v>
      </c>
      <c r="D4830" t="s">
        <v>12380</v>
      </c>
    </row>
    <row r="4831" spans="1:4" x14ac:dyDescent="0.2">
      <c r="A4831" t="s">
        <v>24326</v>
      </c>
      <c r="C4831" t="s">
        <v>14383</v>
      </c>
      <c r="D4831" t="s">
        <v>14384</v>
      </c>
    </row>
    <row r="4832" spans="1:4" x14ac:dyDescent="0.2">
      <c r="A4832" t="s">
        <v>23642</v>
      </c>
      <c r="C4832" t="s">
        <v>15646</v>
      </c>
      <c r="D4832" t="s">
        <v>15647</v>
      </c>
    </row>
    <row r="4833" spans="1:4" x14ac:dyDescent="0.2">
      <c r="A4833" t="s">
        <v>23434</v>
      </c>
      <c r="C4833" t="s">
        <v>9744</v>
      </c>
      <c r="D4833" t="s">
        <v>9745</v>
      </c>
    </row>
    <row r="4834" spans="1:4" x14ac:dyDescent="0.2">
      <c r="A4834" t="s">
        <v>26553</v>
      </c>
      <c r="C4834" t="s">
        <v>10357</v>
      </c>
      <c r="D4834" t="s">
        <v>10358</v>
      </c>
    </row>
    <row r="4835" spans="1:4" x14ac:dyDescent="0.2">
      <c r="A4835" t="s">
        <v>23859</v>
      </c>
      <c r="C4835" t="s">
        <v>15172</v>
      </c>
      <c r="D4835" t="s">
        <v>15173</v>
      </c>
    </row>
    <row r="4836" spans="1:4" x14ac:dyDescent="0.2">
      <c r="A4836" t="s">
        <v>25637</v>
      </c>
      <c r="C4836" t="s">
        <v>15028</v>
      </c>
      <c r="D4836" t="s">
        <v>15029</v>
      </c>
    </row>
    <row r="4837" spans="1:4" x14ac:dyDescent="0.2">
      <c r="A4837" t="s">
        <v>24987</v>
      </c>
      <c r="C4837" t="s">
        <v>11142</v>
      </c>
      <c r="D4837" t="s">
        <v>11143</v>
      </c>
    </row>
    <row r="4838" spans="1:4" x14ac:dyDescent="0.2">
      <c r="A4838" t="s">
        <v>24216</v>
      </c>
      <c r="C4838" t="s">
        <v>12442</v>
      </c>
      <c r="D4838" t="s">
        <v>12443</v>
      </c>
    </row>
    <row r="4839" spans="1:4" x14ac:dyDescent="0.2">
      <c r="A4839" t="s">
        <v>26339</v>
      </c>
      <c r="C4839" t="s">
        <v>15648</v>
      </c>
      <c r="D4839" t="s">
        <v>15649</v>
      </c>
    </row>
    <row r="4840" spans="1:4" x14ac:dyDescent="0.2">
      <c r="A4840" t="s">
        <v>26833</v>
      </c>
      <c r="C4840" t="s">
        <v>14581</v>
      </c>
      <c r="D4840" t="s">
        <v>14582</v>
      </c>
    </row>
    <row r="4841" spans="1:4" x14ac:dyDescent="0.2">
      <c r="A4841" t="s">
        <v>26412</v>
      </c>
      <c r="C4841" t="s">
        <v>14274</v>
      </c>
      <c r="D4841" t="s">
        <v>14275</v>
      </c>
    </row>
    <row r="4842" spans="1:4" x14ac:dyDescent="0.2">
      <c r="A4842" t="s">
        <v>23225</v>
      </c>
      <c r="C4842" t="s">
        <v>15180</v>
      </c>
      <c r="D4842" t="s">
        <v>15181</v>
      </c>
    </row>
    <row r="4843" spans="1:4" x14ac:dyDescent="0.2">
      <c r="A4843" t="s">
        <v>23355</v>
      </c>
      <c r="C4843" t="s">
        <v>11217</v>
      </c>
      <c r="D4843" t="s">
        <v>11218</v>
      </c>
    </row>
    <row r="4844" spans="1:4" x14ac:dyDescent="0.2">
      <c r="A4844" t="s">
        <v>25725</v>
      </c>
      <c r="C4844" t="s">
        <v>15650</v>
      </c>
      <c r="D4844" t="s">
        <v>15651</v>
      </c>
    </row>
    <row r="4845" spans="1:4" x14ac:dyDescent="0.2">
      <c r="A4845" t="s">
        <v>26305</v>
      </c>
      <c r="C4845" t="s">
        <v>10041</v>
      </c>
      <c r="D4845" t="s">
        <v>10042</v>
      </c>
    </row>
    <row r="4846" spans="1:4" x14ac:dyDescent="0.2">
      <c r="A4846" t="s">
        <v>26146</v>
      </c>
      <c r="C4846" t="s">
        <v>15162</v>
      </c>
      <c r="D4846" t="s">
        <v>15163</v>
      </c>
    </row>
    <row r="4847" spans="1:4" x14ac:dyDescent="0.2">
      <c r="A4847" t="s">
        <v>25970</v>
      </c>
      <c r="C4847" t="s">
        <v>11006</v>
      </c>
      <c r="D4847" t="s">
        <v>11007</v>
      </c>
    </row>
    <row r="4848" spans="1:4" x14ac:dyDescent="0.2">
      <c r="A4848" t="s">
        <v>24732</v>
      </c>
      <c r="C4848" t="s">
        <v>13688</v>
      </c>
      <c r="D4848" t="s">
        <v>13689</v>
      </c>
    </row>
    <row r="4849" spans="1:4" x14ac:dyDescent="0.2">
      <c r="A4849" t="s">
        <v>23276</v>
      </c>
      <c r="C4849" t="s">
        <v>15652</v>
      </c>
      <c r="D4849" t="s">
        <v>15653</v>
      </c>
    </row>
    <row r="4850" spans="1:4" x14ac:dyDescent="0.2">
      <c r="A4850" t="s">
        <v>23382</v>
      </c>
      <c r="C4850" t="s">
        <v>10377</v>
      </c>
      <c r="D4850" t="s">
        <v>10378</v>
      </c>
    </row>
    <row r="4851" spans="1:4" x14ac:dyDescent="0.2">
      <c r="A4851" t="s">
        <v>23686</v>
      </c>
      <c r="C4851" t="s">
        <v>9955</v>
      </c>
      <c r="D4851" t="s">
        <v>9956</v>
      </c>
    </row>
    <row r="4852" spans="1:4" x14ac:dyDescent="0.2">
      <c r="A4852" t="s">
        <v>25878</v>
      </c>
      <c r="C4852" t="s">
        <v>13221</v>
      </c>
      <c r="D4852" t="s">
        <v>13222</v>
      </c>
    </row>
    <row r="4853" spans="1:4" x14ac:dyDescent="0.2">
      <c r="A4853" t="s">
        <v>26063</v>
      </c>
      <c r="C4853" t="s">
        <v>11769</v>
      </c>
      <c r="D4853" t="s">
        <v>11770</v>
      </c>
    </row>
    <row r="4854" spans="1:4" x14ac:dyDescent="0.2">
      <c r="A4854" t="s">
        <v>26688</v>
      </c>
      <c r="C4854" t="s">
        <v>10155</v>
      </c>
      <c r="D4854" t="s">
        <v>10156</v>
      </c>
    </row>
    <row r="4855" spans="1:4" x14ac:dyDescent="0.2">
      <c r="A4855" t="s">
        <v>25376</v>
      </c>
      <c r="C4855" t="s">
        <v>15654</v>
      </c>
      <c r="D4855" t="s">
        <v>15655</v>
      </c>
    </row>
    <row r="4856" spans="1:4" x14ac:dyDescent="0.2">
      <c r="A4856" t="s">
        <v>24800</v>
      </c>
      <c r="C4856" t="s">
        <v>10841</v>
      </c>
      <c r="D4856" t="s">
        <v>10842</v>
      </c>
    </row>
    <row r="4857" spans="1:4" x14ac:dyDescent="0.2">
      <c r="A4857" t="s">
        <v>26843</v>
      </c>
      <c r="C4857" t="s">
        <v>11294</v>
      </c>
      <c r="D4857" t="s">
        <v>11295</v>
      </c>
    </row>
    <row r="4858" spans="1:4" x14ac:dyDescent="0.2">
      <c r="A4858" t="s">
        <v>26591</v>
      </c>
      <c r="C4858" t="s">
        <v>15656</v>
      </c>
      <c r="D4858" t="s">
        <v>15657</v>
      </c>
    </row>
    <row r="4859" spans="1:4" x14ac:dyDescent="0.2">
      <c r="A4859" t="s">
        <v>24863</v>
      </c>
      <c r="C4859" t="s">
        <v>15658</v>
      </c>
      <c r="D4859" t="s">
        <v>15659</v>
      </c>
    </row>
    <row r="4860" spans="1:4" x14ac:dyDescent="0.2">
      <c r="A4860" t="s">
        <v>26552</v>
      </c>
      <c r="C4860" t="s">
        <v>15660</v>
      </c>
      <c r="D4860" t="s">
        <v>15661</v>
      </c>
    </row>
    <row r="4861" spans="1:4" x14ac:dyDescent="0.2">
      <c r="A4861" t="s">
        <v>27242</v>
      </c>
      <c r="C4861" t="s">
        <v>15662</v>
      </c>
      <c r="D4861" t="s">
        <v>15663</v>
      </c>
    </row>
    <row r="4862" spans="1:4" x14ac:dyDescent="0.2">
      <c r="A4862" t="s">
        <v>27375</v>
      </c>
      <c r="C4862" t="s">
        <v>10759</v>
      </c>
      <c r="D4862" t="s">
        <v>10760</v>
      </c>
    </row>
    <row r="4863" spans="1:4" x14ac:dyDescent="0.2">
      <c r="A4863" t="s">
        <v>27194</v>
      </c>
      <c r="C4863" t="s">
        <v>15664</v>
      </c>
      <c r="D4863" t="s">
        <v>15665</v>
      </c>
    </row>
    <row r="4864" spans="1:4" x14ac:dyDescent="0.2">
      <c r="A4864" t="s">
        <v>24774</v>
      </c>
      <c r="C4864" t="s">
        <v>15078</v>
      </c>
      <c r="D4864" t="s">
        <v>15079</v>
      </c>
    </row>
    <row r="4865" spans="1:4" x14ac:dyDescent="0.2">
      <c r="A4865" t="s">
        <v>25908</v>
      </c>
      <c r="C4865" t="s">
        <v>9229</v>
      </c>
      <c r="D4865" t="s">
        <v>9230</v>
      </c>
    </row>
    <row r="4866" spans="1:4" x14ac:dyDescent="0.2">
      <c r="A4866" t="s">
        <v>23229</v>
      </c>
      <c r="C4866" t="s">
        <v>13806</v>
      </c>
      <c r="D4866" t="s">
        <v>13807</v>
      </c>
    </row>
    <row r="4867" spans="1:4" x14ac:dyDescent="0.2">
      <c r="A4867" t="s">
        <v>27359</v>
      </c>
      <c r="C4867" t="s">
        <v>15666</v>
      </c>
      <c r="D4867" t="s">
        <v>15667</v>
      </c>
    </row>
    <row r="4868" spans="1:4" x14ac:dyDescent="0.2">
      <c r="A4868" t="s">
        <v>26389</v>
      </c>
      <c r="C4868" t="s">
        <v>15668</v>
      </c>
      <c r="D4868" t="s">
        <v>15669</v>
      </c>
    </row>
    <row r="4869" spans="1:4" x14ac:dyDescent="0.2">
      <c r="A4869" t="s">
        <v>23655</v>
      </c>
      <c r="C4869" t="s">
        <v>15670</v>
      </c>
      <c r="D4869" t="s">
        <v>15671</v>
      </c>
    </row>
    <row r="4870" spans="1:4" x14ac:dyDescent="0.2">
      <c r="A4870" t="s">
        <v>25772</v>
      </c>
      <c r="C4870" t="s">
        <v>15672</v>
      </c>
      <c r="D4870" t="s">
        <v>15673</v>
      </c>
    </row>
    <row r="4871" spans="1:4" x14ac:dyDescent="0.2">
      <c r="A4871" t="s">
        <v>24654</v>
      </c>
      <c r="C4871" t="s">
        <v>10449</v>
      </c>
      <c r="D4871" t="s">
        <v>10450</v>
      </c>
    </row>
    <row r="4872" spans="1:4" x14ac:dyDescent="0.2">
      <c r="A4872" t="s">
        <v>27052</v>
      </c>
      <c r="C4872" t="s">
        <v>11201</v>
      </c>
      <c r="D4872" t="s">
        <v>11202</v>
      </c>
    </row>
    <row r="4873" spans="1:4" x14ac:dyDescent="0.2">
      <c r="A4873" t="s">
        <v>24668</v>
      </c>
      <c r="C4873" t="s">
        <v>15674</v>
      </c>
      <c r="D4873" t="s">
        <v>15675</v>
      </c>
    </row>
    <row r="4874" spans="1:4" x14ac:dyDescent="0.2">
      <c r="A4874" t="s">
        <v>23851</v>
      </c>
      <c r="C4874" t="s">
        <v>15676</v>
      </c>
      <c r="D4874" t="s">
        <v>15677</v>
      </c>
    </row>
    <row r="4875" spans="1:4" x14ac:dyDescent="0.2">
      <c r="A4875" t="s">
        <v>26892</v>
      </c>
      <c r="C4875" t="s">
        <v>15678</v>
      </c>
      <c r="D4875" t="s">
        <v>15679</v>
      </c>
    </row>
    <row r="4876" spans="1:4" x14ac:dyDescent="0.2">
      <c r="A4876" t="s">
        <v>25058</v>
      </c>
      <c r="C4876" t="s">
        <v>15680</v>
      </c>
      <c r="D4876" t="s">
        <v>15681</v>
      </c>
    </row>
    <row r="4877" spans="1:4" x14ac:dyDescent="0.2">
      <c r="A4877" t="s">
        <v>26666</v>
      </c>
      <c r="C4877" t="s">
        <v>11020</v>
      </c>
      <c r="D4877" t="s">
        <v>11021</v>
      </c>
    </row>
    <row r="4878" spans="1:4" x14ac:dyDescent="0.2">
      <c r="A4878" t="s">
        <v>27085</v>
      </c>
      <c r="C4878" t="s">
        <v>9390</v>
      </c>
      <c r="D4878" t="s">
        <v>9391</v>
      </c>
    </row>
    <row r="4879" spans="1:4" x14ac:dyDescent="0.2">
      <c r="A4879" t="s">
        <v>26762</v>
      </c>
      <c r="C4879" t="s">
        <v>13022</v>
      </c>
      <c r="D4879" t="s">
        <v>13023</v>
      </c>
    </row>
    <row r="4880" spans="1:4" x14ac:dyDescent="0.2">
      <c r="A4880" t="s">
        <v>24610</v>
      </c>
      <c r="C4880" t="s">
        <v>15682</v>
      </c>
      <c r="D4880" t="s">
        <v>15683</v>
      </c>
    </row>
    <row r="4881" spans="1:4" x14ac:dyDescent="0.2">
      <c r="A4881" t="s">
        <v>27120</v>
      </c>
      <c r="C4881" t="s">
        <v>15684</v>
      </c>
      <c r="D4881" t="s">
        <v>15685</v>
      </c>
    </row>
    <row r="4882" spans="1:4" x14ac:dyDescent="0.2">
      <c r="A4882" t="s">
        <v>27212</v>
      </c>
      <c r="C4882" t="s">
        <v>10570</v>
      </c>
      <c r="D4882" t="s">
        <v>10571</v>
      </c>
    </row>
    <row r="4883" spans="1:4" x14ac:dyDescent="0.2">
      <c r="A4883" t="s">
        <v>23399</v>
      </c>
      <c r="C4883" t="s">
        <v>9971</v>
      </c>
      <c r="D4883" t="s">
        <v>9972</v>
      </c>
    </row>
    <row r="4884" spans="1:4" x14ac:dyDescent="0.2">
      <c r="A4884" t="s">
        <v>23791</v>
      </c>
      <c r="C4884" t="s">
        <v>15147</v>
      </c>
      <c r="D4884" t="s">
        <v>15148</v>
      </c>
    </row>
    <row r="4885" spans="1:4" x14ac:dyDescent="0.2">
      <c r="A4885" t="s">
        <v>26514</v>
      </c>
      <c r="C4885" t="s">
        <v>15686</v>
      </c>
      <c r="D4885" t="s">
        <v>15687</v>
      </c>
    </row>
    <row r="4886" spans="1:4" x14ac:dyDescent="0.2">
      <c r="A4886" t="s">
        <v>26774</v>
      </c>
      <c r="C4886" t="s">
        <v>11769</v>
      </c>
      <c r="D4886" t="s">
        <v>11770</v>
      </c>
    </row>
    <row r="4887" spans="1:4" x14ac:dyDescent="0.2">
      <c r="A4887" t="s">
        <v>27124</v>
      </c>
      <c r="C4887" t="s">
        <v>10282</v>
      </c>
      <c r="D4887" t="s">
        <v>10283</v>
      </c>
    </row>
    <row r="4888" spans="1:4" x14ac:dyDescent="0.2">
      <c r="A4888" t="s">
        <v>23757</v>
      </c>
      <c r="C4888" t="s">
        <v>10513</v>
      </c>
      <c r="D4888" t="s">
        <v>10514</v>
      </c>
    </row>
    <row r="4889" spans="1:4" x14ac:dyDescent="0.2">
      <c r="A4889" t="s">
        <v>26293</v>
      </c>
      <c r="C4889" t="s">
        <v>14054</v>
      </c>
      <c r="D4889" t="s">
        <v>14055</v>
      </c>
    </row>
    <row r="4890" spans="1:4" x14ac:dyDescent="0.2">
      <c r="A4890" t="s">
        <v>24619</v>
      </c>
      <c r="C4890" t="s">
        <v>12684</v>
      </c>
      <c r="D4890" t="s">
        <v>12685</v>
      </c>
    </row>
    <row r="4891" spans="1:4" x14ac:dyDescent="0.2">
      <c r="A4891" t="s">
        <v>26262</v>
      </c>
      <c r="C4891" t="s">
        <v>15694</v>
      </c>
      <c r="D4891" t="s">
        <v>15695</v>
      </c>
    </row>
    <row r="4892" spans="1:4" x14ac:dyDescent="0.2">
      <c r="A4892" t="s">
        <v>27424</v>
      </c>
      <c r="C4892" t="s">
        <v>13191</v>
      </c>
      <c r="D4892" t="s">
        <v>13192</v>
      </c>
    </row>
    <row r="4893" spans="1:4" x14ac:dyDescent="0.2">
      <c r="A4893" t="s">
        <v>27315</v>
      </c>
      <c r="C4893" t="s">
        <v>15696</v>
      </c>
      <c r="D4893" t="s">
        <v>15697</v>
      </c>
    </row>
    <row r="4894" spans="1:4" x14ac:dyDescent="0.2">
      <c r="A4894" t="s">
        <v>26946</v>
      </c>
      <c r="C4894" t="s">
        <v>15698</v>
      </c>
      <c r="D4894" t="s">
        <v>15699</v>
      </c>
    </row>
    <row r="4895" spans="1:4" x14ac:dyDescent="0.2">
      <c r="A4895" t="s">
        <v>27068</v>
      </c>
      <c r="C4895" t="s">
        <v>15278</v>
      </c>
      <c r="D4895" t="s">
        <v>15279</v>
      </c>
    </row>
    <row r="4896" spans="1:4" x14ac:dyDescent="0.2">
      <c r="A4896" t="s">
        <v>27356</v>
      </c>
      <c r="C4896" t="s">
        <v>9392</v>
      </c>
      <c r="D4896" t="s">
        <v>9393</v>
      </c>
    </row>
    <row r="4897" spans="1:4" x14ac:dyDescent="0.2">
      <c r="A4897" t="s">
        <v>24389</v>
      </c>
      <c r="C4897" t="s">
        <v>11438</v>
      </c>
      <c r="D4897" t="s">
        <v>11439</v>
      </c>
    </row>
    <row r="4898" spans="1:4" x14ac:dyDescent="0.2">
      <c r="A4898" t="s">
        <v>26252</v>
      </c>
      <c r="C4898" t="s">
        <v>10137</v>
      </c>
      <c r="D4898" t="s">
        <v>10138</v>
      </c>
    </row>
    <row r="4899" spans="1:4" x14ac:dyDescent="0.2">
      <c r="A4899" t="s">
        <v>23407</v>
      </c>
      <c r="C4899" t="s">
        <v>13552</v>
      </c>
      <c r="D4899" t="s">
        <v>13553</v>
      </c>
    </row>
    <row r="4900" spans="1:4" x14ac:dyDescent="0.2">
      <c r="A4900" t="s">
        <v>25216</v>
      </c>
      <c r="C4900" t="s">
        <v>11430</v>
      </c>
      <c r="D4900" t="s">
        <v>11431</v>
      </c>
    </row>
    <row r="4901" spans="1:4" x14ac:dyDescent="0.2">
      <c r="A4901" t="s">
        <v>24606</v>
      </c>
      <c r="C4901" t="s">
        <v>14017</v>
      </c>
      <c r="D4901" t="s">
        <v>14018</v>
      </c>
    </row>
    <row r="4902" spans="1:4" x14ac:dyDescent="0.2">
      <c r="A4902" t="s">
        <v>23233</v>
      </c>
      <c r="C4902" t="s">
        <v>9738</v>
      </c>
      <c r="D4902" t="s">
        <v>9739</v>
      </c>
    </row>
    <row r="4903" spans="1:4" x14ac:dyDescent="0.2">
      <c r="A4903" t="s">
        <v>26055</v>
      </c>
      <c r="C4903" t="s">
        <v>14144</v>
      </c>
      <c r="D4903" t="s">
        <v>14145</v>
      </c>
    </row>
    <row r="4904" spans="1:4" x14ac:dyDescent="0.2">
      <c r="A4904" t="s">
        <v>24848</v>
      </c>
      <c r="C4904" t="s">
        <v>15700</v>
      </c>
      <c r="D4904" t="s">
        <v>15701</v>
      </c>
    </row>
    <row r="4905" spans="1:4" x14ac:dyDescent="0.2">
      <c r="A4905" t="s">
        <v>25003</v>
      </c>
      <c r="C4905" t="s">
        <v>15702</v>
      </c>
      <c r="D4905" t="s">
        <v>15703</v>
      </c>
    </row>
    <row r="4906" spans="1:4" x14ac:dyDescent="0.2">
      <c r="A4906" t="s">
        <v>24403</v>
      </c>
      <c r="C4906" t="s">
        <v>15704</v>
      </c>
      <c r="D4906" t="s">
        <v>15705</v>
      </c>
    </row>
    <row r="4907" spans="1:4" x14ac:dyDescent="0.2">
      <c r="A4907" t="s">
        <v>25724</v>
      </c>
      <c r="C4907" t="s">
        <v>15706</v>
      </c>
      <c r="D4907" t="s">
        <v>15707</v>
      </c>
    </row>
    <row r="4908" spans="1:4" x14ac:dyDescent="0.2">
      <c r="A4908" t="s">
        <v>25160</v>
      </c>
      <c r="C4908" t="s">
        <v>15708</v>
      </c>
      <c r="D4908" t="s">
        <v>15709</v>
      </c>
    </row>
    <row r="4909" spans="1:4" x14ac:dyDescent="0.2">
      <c r="A4909" t="s">
        <v>26341</v>
      </c>
      <c r="C4909" t="s">
        <v>10832</v>
      </c>
      <c r="D4909" t="s">
        <v>10833</v>
      </c>
    </row>
    <row r="4910" spans="1:4" x14ac:dyDescent="0.2">
      <c r="A4910" t="s">
        <v>25222</v>
      </c>
      <c r="C4910" t="s">
        <v>15710</v>
      </c>
      <c r="D4910" t="s">
        <v>15711</v>
      </c>
    </row>
    <row r="4911" spans="1:4" x14ac:dyDescent="0.2">
      <c r="A4911" t="s">
        <v>26789</v>
      </c>
      <c r="C4911" t="s">
        <v>15712</v>
      </c>
      <c r="D4911" t="s">
        <v>15713</v>
      </c>
    </row>
    <row r="4912" spans="1:4" x14ac:dyDescent="0.2">
      <c r="A4912" t="s">
        <v>26454</v>
      </c>
      <c r="C4912" t="s">
        <v>15714</v>
      </c>
      <c r="D4912" t="s">
        <v>15715</v>
      </c>
    </row>
    <row r="4913" spans="1:4" x14ac:dyDescent="0.2">
      <c r="A4913" t="s">
        <v>24829</v>
      </c>
      <c r="C4913" t="s">
        <v>15716</v>
      </c>
      <c r="D4913" t="s">
        <v>15717</v>
      </c>
    </row>
    <row r="4914" spans="1:4" x14ac:dyDescent="0.2">
      <c r="A4914" t="s">
        <v>23345</v>
      </c>
      <c r="C4914" t="s">
        <v>15718</v>
      </c>
      <c r="D4914" t="s">
        <v>15719</v>
      </c>
    </row>
    <row r="4915" spans="1:4" x14ac:dyDescent="0.2">
      <c r="A4915" t="s">
        <v>24038</v>
      </c>
      <c r="C4915" t="s">
        <v>15720</v>
      </c>
      <c r="D4915" t="s">
        <v>15721</v>
      </c>
    </row>
    <row r="4916" spans="1:4" x14ac:dyDescent="0.2">
      <c r="A4916" t="s">
        <v>24972</v>
      </c>
      <c r="C4916" t="s">
        <v>14863</v>
      </c>
      <c r="D4916" t="s">
        <v>14864</v>
      </c>
    </row>
    <row r="4917" spans="1:4" x14ac:dyDescent="0.2">
      <c r="A4917" t="s">
        <v>25023</v>
      </c>
      <c r="C4917" t="s">
        <v>9560</v>
      </c>
      <c r="D4917" t="s">
        <v>9561</v>
      </c>
    </row>
    <row r="4918" spans="1:4" x14ac:dyDescent="0.2">
      <c r="A4918" t="s">
        <v>26557</v>
      </c>
      <c r="C4918" t="s">
        <v>15722</v>
      </c>
      <c r="D4918" t="s">
        <v>15723</v>
      </c>
    </row>
    <row r="4919" spans="1:4" x14ac:dyDescent="0.2">
      <c r="A4919" t="s">
        <v>23632</v>
      </c>
      <c r="C4919" t="s">
        <v>10135</v>
      </c>
      <c r="D4919" t="s">
        <v>10136</v>
      </c>
    </row>
    <row r="4920" spans="1:4" x14ac:dyDescent="0.2">
      <c r="A4920" t="s">
        <v>25586</v>
      </c>
      <c r="C4920" t="s">
        <v>15724</v>
      </c>
      <c r="D4920" t="s">
        <v>15725</v>
      </c>
    </row>
    <row r="4921" spans="1:4" x14ac:dyDescent="0.2">
      <c r="A4921" t="s">
        <v>24775</v>
      </c>
      <c r="C4921" t="s">
        <v>15726</v>
      </c>
      <c r="D4921" t="s">
        <v>15727</v>
      </c>
    </row>
    <row r="4922" spans="1:4" x14ac:dyDescent="0.2">
      <c r="A4922" t="s">
        <v>25861</v>
      </c>
      <c r="C4922" t="s">
        <v>10877</v>
      </c>
      <c r="D4922" t="s">
        <v>10878</v>
      </c>
    </row>
    <row r="4923" spans="1:4" x14ac:dyDescent="0.2">
      <c r="A4923" t="s">
        <v>23572</v>
      </c>
      <c r="C4923" t="s">
        <v>15728</v>
      </c>
      <c r="D4923" t="s">
        <v>15729</v>
      </c>
    </row>
    <row r="4924" spans="1:4" x14ac:dyDescent="0.2">
      <c r="A4924" t="s">
        <v>26718</v>
      </c>
      <c r="C4924" t="s">
        <v>14190</v>
      </c>
      <c r="D4924" t="s">
        <v>14191</v>
      </c>
    </row>
    <row r="4925" spans="1:4" x14ac:dyDescent="0.2">
      <c r="A4925" t="s">
        <v>26322</v>
      </c>
      <c r="C4925" t="s">
        <v>15730</v>
      </c>
      <c r="D4925" t="s">
        <v>15731</v>
      </c>
    </row>
    <row r="4926" spans="1:4" x14ac:dyDescent="0.2">
      <c r="A4926" t="s">
        <v>23429</v>
      </c>
      <c r="C4926" t="s">
        <v>9987</v>
      </c>
      <c r="D4926" t="s">
        <v>9988</v>
      </c>
    </row>
    <row r="4927" spans="1:4" x14ac:dyDescent="0.2">
      <c r="A4927" t="s">
        <v>26750</v>
      </c>
      <c r="C4927" t="s">
        <v>13781</v>
      </c>
      <c r="D4927" t="s">
        <v>13782</v>
      </c>
    </row>
    <row r="4928" spans="1:4" x14ac:dyDescent="0.2">
      <c r="A4928" t="s">
        <v>26816</v>
      </c>
      <c r="C4928" t="s">
        <v>11829</v>
      </c>
      <c r="D4928" t="s">
        <v>11830</v>
      </c>
    </row>
    <row r="4929" spans="1:4" x14ac:dyDescent="0.2">
      <c r="A4929" t="s">
        <v>23895</v>
      </c>
      <c r="C4929" t="s">
        <v>15732</v>
      </c>
      <c r="D4929" t="s">
        <v>15733</v>
      </c>
    </row>
    <row r="4930" spans="1:4" x14ac:dyDescent="0.2">
      <c r="A4930" t="s">
        <v>23271</v>
      </c>
      <c r="C4930" t="s">
        <v>11890</v>
      </c>
      <c r="D4930" t="s">
        <v>11891</v>
      </c>
    </row>
    <row r="4931" spans="1:4" x14ac:dyDescent="0.2">
      <c r="A4931" t="s">
        <v>26598</v>
      </c>
      <c r="C4931" t="s">
        <v>15734</v>
      </c>
      <c r="D4931" t="s">
        <v>15735</v>
      </c>
    </row>
    <row r="4932" spans="1:4" x14ac:dyDescent="0.2">
      <c r="A4932" t="s">
        <v>27351</v>
      </c>
      <c r="C4932" t="s">
        <v>14881</v>
      </c>
      <c r="D4932" t="s">
        <v>14882</v>
      </c>
    </row>
    <row r="4933" spans="1:4" x14ac:dyDescent="0.2">
      <c r="A4933" t="s">
        <v>26321</v>
      </c>
      <c r="C4933" t="s">
        <v>15736</v>
      </c>
      <c r="D4933" t="s">
        <v>15737</v>
      </c>
    </row>
    <row r="4934" spans="1:4" x14ac:dyDescent="0.2">
      <c r="A4934" t="s">
        <v>23527</v>
      </c>
      <c r="C4934" t="s">
        <v>15738</v>
      </c>
      <c r="D4934" t="s">
        <v>15739</v>
      </c>
    </row>
    <row r="4935" spans="1:4" x14ac:dyDescent="0.2">
      <c r="A4935" t="s">
        <v>23712</v>
      </c>
      <c r="C4935" t="s">
        <v>9352</v>
      </c>
      <c r="D4935" t="s">
        <v>9353</v>
      </c>
    </row>
    <row r="4936" spans="1:4" x14ac:dyDescent="0.2">
      <c r="A4936" t="s">
        <v>26022</v>
      </c>
      <c r="C4936" t="s">
        <v>13331</v>
      </c>
      <c r="D4936" t="s">
        <v>13332</v>
      </c>
    </row>
    <row r="4937" spans="1:4" x14ac:dyDescent="0.2">
      <c r="A4937" t="s">
        <v>24283</v>
      </c>
      <c r="C4937" t="s">
        <v>15743</v>
      </c>
      <c r="D4937" t="s">
        <v>15744</v>
      </c>
    </row>
    <row r="4938" spans="1:4" x14ac:dyDescent="0.2">
      <c r="A4938" t="s">
        <v>24496</v>
      </c>
      <c r="C4938" t="s">
        <v>13306</v>
      </c>
      <c r="D4938" t="s">
        <v>13307</v>
      </c>
    </row>
    <row r="4939" spans="1:4" x14ac:dyDescent="0.2">
      <c r="A4939" t="s">
        <v>25967</v>
      </c>
      <c r="C4939" t="s">
        <v>9394</v>
      </c>
      <c r="D4939" t="s">
        <v>9395</v>
      </c>
    </row>
    <row r="4940" spans="1:4" x14ac:dyDescent="0.2">
      <c r="A4940" t="s">
        <v>25923</v>
      </c>
      <c r="C4940" t="s">
        <v>15745</v>
      </c>
      <c r="D4940" t="s">
        <v>15746</v>
      </c>
    </row>
    <row r="4941" spans="1:4" x14ac:dyDescent="0.2">
      <c r="A4941" t="s">
        <v>25560</v>
      </c>
      <c r="C4941" t="s">
        <v>9656</v>
      </c>
      <c r="D4941" t="s">
        <v>9657</v>
      </c>
    </row>
    <row r="4942" spans="1:4" x14ac:dyDescent="0.2">
      <c r="A4942" t="s">
        <v>27313</v>
      </c>
      <c r="C4942" t="s">
        <v>15747</v>
      </c>
      <c r="D4942" t="s">
        <v>15748</v>
      </c>
    </row>
    <row r="4943" spans="1:4" x14ac:dyDescent="0.2">
      <c r="A4943" t="s">
        <v>27146</v>
      </c>
      <c r="C4943" t="s">
        <v>15749</v>
      </c>
      <c r="D4943" t="s">
        <v>15750</v>
      </c>
    </row>
    <row r="4944" spans="1:4" x14ac:dyDescent="0.2">
      <c r="A4944" t="s">
        <v>23593</v>
      </c>
      <c r="C4944" t="s">
        <v>12317</v>
      </c>
      <c r="D4944" t="s">
        <v>12318</v>
      </c>
    </row>
    <row r="4945" spans="1:4" x14ac:dyDescent="0.2">
      <c r="A4945" t="s">
        <v>27223</v>
      </c>
      <c r="C4945" t="s">
        <v>11503</v>
      </c>
      <c r="D4945" t="s">
        <v>11504</v>
      </c>
    </row>
    <row r="4946" spans="1:4" x14ac:dyDescent="0.2">
      <c r="A4946" t="s">
        <v>24234</v>
      </c>
      <c r="C4946" t="s">
        <v>13217</v>
      </c>
      <c r="D4946" t="s">
        <v>13218</v>
      </c>
    </row>
    <row r="4947" spans="1:4" x14ac:dyDescent="0.2">
      <c r="A4947" t="s">
        <v>26190</v>
      </c>
      <c r="C4947" t="s">
        <v>14636</v>
      </c>
      <c r="D4947" t="s">
        <v>14637</v>
      </c>
    </row>
    <row r="4948" spans="1:4" x14ac:dyDescent="0.2">
      <c r="A4948" t="s">
        <v>26327</v>
      </c>
      <c r="C4948" t="s">
        <v>13078</v>
      </c>
      <c r="D4948" t="s">
        <v>13079</v>
      </c>
    </row>
    <row r="4949" spans="1:4" x14ac:dyDescent="0.2">
      <c r="A4949" t="s">
        <v>26203</v>
      </c>
      <c r="C4949" t="s">
        <v>15751</v>
      </c>
      <c r="D4949" t="s">
        <v>15752</v>
      </c>
    </row>
    <row r="4950" spans="1:4" x14ac:dyDescent="0.2">
      <c r="A4950" t="s">
        <v>23864</v>
      </c>
      <c r="C4950" t="s">
        <v>14345</v>
      </c>
      <c r="D4950" t="s">
        <v>14346</v>
      </c>
    </row>
    <row r="4951" spans="1:4" x14ac:dyDescent="0.2">
      <c r="A4951" t="s">
        <v>24699</v>
      </c>
      <c r="C4951" t="s">
        <v>9746</v>
      </c>
      <c r="D4951" t="s">
        <v>9747</v>
      </c>
    </row>
    <row r="4952" spans="1:4" x14ac:dyDescent="0.2">
      <c r="A4952" t="s">
        <v>24344</v>
      </c>
      <c r="C4952" t="s">
        <v>15753</v>
      </c>
      <c r="D4952" t="s">
        <v>15754</v>
      </c>
    </row>
    <row r="4953" spans="1:4" x14ac:dyDescent="0.2">
      <c r="A4953" t="s">
        <v>23223</v>
      </c>
      <c r="C4953" t="s">
        <v>13136</v>
      </c>
      <c r="D4953" t="s">
        <v>13137</v>
      </c>
    </row>
    <row r="4954" spans="1:4" x14ac:dyDescent="0.2">
      <c r="A4954" t="s">
        <v>24542</v>
      </c>
      <c r="C4954" t="s">
        <v>15755</v>
      </c>
      <c r="D4954" t="s">
        <v>15756</v>
      </c>
    </row>
    <row r="4955" spans="1:4" x14ac:dyDescent="0.2">
      <c r="A4955" t="s">
        <v>26950</v>
      </c>
      <c r="C4955" t="s">
        <v>15757</v>
      </c>
      <c r="D4955" t="s">
        <v>15758</v>
      </c>
    </row>
    <row r="4956" spans="1:4" x14ac:dyDescent="0.2">
      <c r="A4956" t="s">
        <v>26007</v>
      </c>
      <c r="C4956" t="s">
        <v>15759</v>
      </c>
      <c r="D4956" t="s">
        <v>15760</v>
      </c>
    </row>
    <row r="4957" spans="1:4" x14ac:dyDescent="0.2">
      <c r="A4957" t="s">
        <v>26323</v>
      </c>
      <c r="C4957" t="s">
        <v>11192</v>
      </c>
      <c r="D4957" t="s">
        <v>11193</v>
      </c>
    </row>
    <row r="4958" spans="1:4" x14ac:dyDescent="0.2">
      <c r="A4958" t="s">
        <v>23337</v>
      </c>
      <c r="C4958" t="s">
        <v>9680</v>
      </c>
      <c r="D4958" t="s">
        <v>9681</v>
      </c>
    </row>
    <row r="4959" spans="1:4" x14ac:dyDescent="0.2">
      <c r="A4959" t="s">
        <v>24272</v>
      </c>
      <c r="C4959" t="s">
        <v>15761</v>
      </c>
      <c r="D4959" t="s">
        <v>15762</v>
      </c>
    </row>
    <row r="4960" spans="1:4" x14ac:dyDescent="0.2">
      <c r="A4960" t="s">
        <v>25646</v>
      </c>
      <c r="C4960" t="s">
        <v>10619</v>
      </c>
      <c r="D4960" t="s">
        <v>10620</v>
      </c>
    </row>
    <row r="4961" spans="1:4" x14ac:dyDescent="0.2">
      <c r="A4961" t="s">
        <v>23865</v>
      </c>
      <c r="C4961" t="s">
        <v>12013</v>
      </c>
      <c r="D4961" t="s">
        <v>12014</v>
      </c>
    </row>
    <row r="4962" spans="1:4" x14ac:dyDescent="0.2">
      <c r="A4962" t="s">
        <v>26167</v>
      </c>
      <c r="C4962" t="s">
        <v>15763</v>
      </c>
      <c r="D4962" t="s">
        <v>15764</v>
      </c>
    </row>
    <row r="4963" spans="1:4" x14ac:dyDescent="0.2">
      <c r="A4963" t="s">
        <v>26242</v>
      </c>
      <c r="C4963" t="s">
        <v>15765</v>
      </c>
      <c r="D4963" t="s">
        <v>15766</v>
      </c>
    </row>
    <row r="4964" spans="1:4" x14ac:dyDescent="0.2">
      <c r="A4964" t="s">
        <v>25739</v>
      </c>
      <c r="C4964" t="s">
        <v>10103</v>
      </c>
      <c r="D4964" t="s">
        <v>10104</v>
      </c>
    </row>
    <row r="4965" spans="1:4" x14ac:dyDescent="0.2">
      <c r="A4965" t="s">
        <v>24523</v>
      </c>
      <c r="C4965" t="s">
        <v>15767</v>
      </c>
      <c r="D4965" t="s">
        <v>15768</v>
      </c>
    </row>
    <row r="4966" spans="1:4" x14ac:dyDescent="0.2">
      <c r="A4966" t="s">
        <v>25856</v>
      </c>
      <c r="C4966" t="s">
        <v>15769</v>
      </c>
      <c r="D4966" t="s">
        <v>15770</v>
      </c>
    </row>
    <row r="4967" spans="1:4" x14ac:dyDescent="0.2">
      <c r="A4967" t="s">
        <v>25043</v>
      </c>
      <c r="C4967" t="s">
        <v>11562</v>
      </c>
      <c r="D4967" t="s">
        <v>11563</v>
      </c>
    </row>
    <row r="4968" spans="1:4" x14ac:dyDescent="0.2">
      <c r="A4968" t="s">
        <v>26114</v>
      </c>
      <c r="C4968" t="s">
        <v>13502</v>
      </c>
      <c r="D4968" t="s">
        <v>13503</v>
      </c>
    </row>
    <row r="4969" spans="1:4" x14ac:dyDescent="0.2">
      <c r="A4969" t="s">
        <v>23290</v>
      </c>
      <c r="C4969" t="s">
        <v>10657</v>
      </c>
      <c r="D4969" t="s">
        <v>10658</v>
      </c>
    </row>
    <row r="4970" spans="1:4" x14ac:dyDescent="0.2">
      <c r="A4970" t="s">
        <v>24886</v>
      </c>
      <c r="C4970" t="s">
        <v>15350</v>
      </c>
      <c r="D4970" t="s">
        <v>15351</v>
      </c>
    </row>
    <row r="4971" spans="1:4" x14ac:dyDescent="0.2">
      <c r="A4971" t="s">
        <v>26010</v>
      </c>
      <c r="C4971" t="s">
        <v>15253</v>
      </c>
      <c r="D4971" t="s">
        <v>15254</v>
      </c>
    </row>
    <row r="4972" spans="1:4" x14ac:dyDescent="0.2">
      <c r="A4972" t="s">
        <v>25340</v>
      </c>
      <c r="C4972" t="s">
        <v>15771</v>
      </c>
      <c r="D4972" t="s">
        <v>15772</v>
      </c>
    </row>
    <row r="4973" spans="1:4" x14ac:dyDescent="0.2">
      <c r="A4973" t="s">
        <v>26725</v>
      </c>
      <c r="C4973" t="s">
        <v>15773</v>
      </c>
      <c r="D4973" t="s">
        <v>15774</v>
      </c>
    </row>
    <row r="4974" spans="1:4" x14ac:dyDescent="0.2">
      <c r="A4974" t="s">
        <v>27013</v>
      </c>
      <c r="C4974" t="s">
        <v>10841</v>
      </c>
      <c r="D4974" t="s">
        <v>10842</v>
      </c>
    </row>
    <row r="4975" spans="1:4" x14ac:dyDescent="0.2">
      <c r="A4975" t="s">
        <v>24926</v>
      </c>
      <c r="C4975" t="s">
        <v>12291</v>
      </c>
      <c r="D4975" t="s">
        <v>12292</v>
      </c>
    </row>
    <row r="4976" spans="1:4" x14ac:dyDescent="0.2">
      <c r="A4976" t="s">
        <v>24977</v>
      </c>
      <c r="C4976" t="s">
        <v>13777</v>
      </c>
      <c r="D4976" t="s">
        <v>13778</v>
      </c>
    </row>
    <row r="4977" spans="1:4" x14ac:dyDescent="0.2">
      <c r="A4977" t="s">
        <v>23916</v>
      </c>
      <c r="C4977" t="s">
        <v>11741</v>
      </c>
      <c r="D4977" t="s">
        <v>11742</v>
      </c>
    </row>
    <row r="4978" spans="1:4" x14ac:dyDescent="0.2">
      <c r="A4978" t="s">
        <v>26414</v>
      </c>
      <c r="C4978" t="s">
        <v>14331</v>
      </c>
      <c r="D4978" t="s">
        <v>14332</v>
      </c>
    </row>
    <row r="4979" spans="1:4" x14ac:dyDescent="0.2">
      <c r="A4979" t="s">
        <v>27449</v>
      </c>
      <c r="C4979" t="s">
        <v>15462</v>
      </c>
      <c r="D4979" t="s">
        <v>15463</v>
      </c>
    </row>
    <row r="4980" spans="1:4" x14ac:dyDescent="0.2">
      <c r="A4980" t="s">
        <v>26698</v>
      </c>
      <c r="C4980" t="s">
        <v>13343</v>
      </c>
      <c r="D4980" t="s">
        <v>13344</v>
      </c>
    </row>
    <row r="4981" spans="1:4" x14ac:dyDescent="0.2">
      <c r="A4981" t="s">
        <v>23713</v>
      </c>
      <c r="C4981" t="s">
        <v>13331</v>
      </c>
      <c r="D4981" t="s">
        <v>13332</v>
      </c>
    </row>
    <row r="4982" spans="1:4" x14ac:dyDescent="0.2">
      <c r="A4982" t="s">
        <v>24077</v>
      </c>
      <c r="C4982" t="s">
        <v>10367</v>
      </c>
      <c r="D4982" t="s">
        <v>10368</v>
      </c>
    </row>
    <row r="4983" spans="1:4" x14ac:dyDescent="0.2">
      <c r="A4983" t="s">
        <v>24377</v>
      </c>
      <c r="C4983" t="s">
        <v>15775</v>
      </c>
      <c r="D4983" t="s">
        <v>15776</v>
      </c>
    </row>
    <row r="4984" spans="1:4" x14ac:dyDescent="0.2">
      <c r="A4984" t="s">
        <v>25934</v>
      </c>
      <c r="C4984" t="s">
        <v>15777</v>
      </c>
      <c r="D4984" t="s">
        <v>15778</v>
      </c>
    </row>
    <row r="4985" spans="1:4" x14ac:dyDescent="0.2">
      <c r="A4985" t="s">
        <v>24567</v>
      </c>
      <c r="C4985" t="s">
        <v>15779</v>
      </c>
      <c r="D4985" t="s">
        <v>15780</v>
      </c>
    </row>
    <row r="4986" spans="1:4" x14ac:dyDescent="0.2">
      <c r="A4986" t="s">
        <v>27262</v>
      </c>
      <c r="C4986" t="s">
        <v>13165</v>
      </c>
      <c r="D4986" t="s">
        <v>13166</v>
      </c>
    </row>
    <row r="4987" spans="1:4" x14ac:dyDescent="0.2">
      <c r="A4987" t="s">
        <v>25384</v>
      </c>
      <c r="C4987" t="s">
        <v>15781</v>
      </c>
      <c r="D4987" t="s">
        <v>15782</v>
      </c>
    </row>
    <row r="4988" spans="1:4" x14ac:dyDescent="0.2">
      <c r="A4988" t="s">
        <v>27422</v>
      </c>
      <c r="C4988" t="s">
        <v>11544</v>
      </c>
      <c r="D4988" t="s">
        <v>11545</v>
      </c>
    </row>
    <row r="4989" spans="1:4" x14ac:dyDescent="0.2">
      <c r="A4989" t="s">
        <v>24803</v>
      </c>
      <c r="C4989" t="s">
        <v>12124</v>
      </c>
      <c r="D4989" t="s">
        <v>12125</v>
      </c>
    </row>
    <row r="4990" spans="1:4" x14ac:dyDescent="0.2">
      <c r="A4990" t="s">
        <v>26614</v>
      </c>
      <c r="C4990" t="s">
        <v>14048</v>
      </c>
      <c r="D4990" t="s">
        <v>14049</v>
      </c>
    </row>
    <row r="4991" spans="1:4" x14ac:dyDescent="0.2">
      <c r="A4991" t="s">
        <v>26101</v>
      </c>
      <c r="C4991" t="s">
        <v>15783</v>
      </c>
      <c r="D4991" t="s">
        <v>15784</v>
      </c>
    </row>
    <row r="4992" spans="1:4" x14ac:dyDescent="0.2">
      <c r="A4992" t="s">
        <v>25229</v>
      </c>
      <c r="C4992" t="s">
        <v>12276</v>
      </c>
      <c r="D4992" t="s">
        <v>12277</v>
      </c>
    </row>
    <row r="4993" spans="1:4" x14ac:dyDescent="0.2">
      <c r="A4993" t="s">
        <v>26254</v>
      </c>
      <c r="C4993" t="s">
        <v>15632</v>
      </c>
      <c r="D4993" t="s">
        <v>15633</v>
      </c>
    </row>
    <row r="4994" spans="1:4" x14ac:dyDescent="0.2">
      <c r="A4994" t="s">
        <v>27297</v>
      </c>
      <c r="C4994" t="s">
        <v>12522</v>
      </c>
      <c r="D4994" t="s">
        <v>12523</v>
      </c>
    </row>
    <row r="4995" spans="1:4" x14ac:dyDescent="0.2">
      <c r="A4995" t="s">
        <v>25698</v>
      </c>
      <c r="C4995" t="s">
        <v>15785</v>
      </c>
      <c r="D4995" t="s">
        <v>15786</v>
      </c>
    </row>
    <row r="4996" spans="1:4" x14ac:dyDescent="0.2">
      <c r="A4996" t="s">
        <v>27192</v>
      </c>
      <c r="C4996" t="s">
        <v>9334</v>
      </c>
      <c r="D4996" t="s">
        <v>9335</v>
      </c>
    </row>
    <row r="4997" spans="1:4" x14ac:dyDescent="0.2">
      <c r="A4997" t="s">
        <v>24441</v>
      </c>
      <c r="C4997" t="s">
        <v>10523</v>
      </c>
      <c r="D4997" t="s">
        <v>10524</v>
      </c>
    </row>
    <row r="4998" spans="1:4" x14ac:dyDescent="0.2">
      <c r="A4998" t="s">
        <v>24850</v>
      </c>
      <c r="C4998" t="s">
        <v>15787</v>
      </c>
      <c r="D4998" t="s">
        <v>15788</v>
      </c>
    </row>
    <row r="4999" spans="1:4" x14ac:dyDescent="0.2">
      <c r="A4999" t="s">
        <v>26137</v>
      </c>
      <c r="C4999" t="s">
        <v>11386</v>
      </c>
      <c r="D4999" t="s">
        <v>11387</v>
      </c>
    </row>
    <row r="5000" spans="1:4" x14ac:dyDescent="0.2">
      <c r="A5000" t="s">
        <v>26829</v>
      </c>
      <c r="C5000" t="s">
        <v>13895</v>
      </c>
      <c r="D5000" t="s">
        <v>13896</v>
      </c>
    </row>
    <row r="5001" spans="1:4" x14ac:dyDescent="0.2">
      <c r="A5001" t="s">
        <v>24997</v>
      </c>
      <c r="C5001" t="s">
        <v>15789</v>
      </c>
      <c r="D5001" t="s">
        <v>15790</v>
      </c>
    </row>
    <row r="5002" spans="1:4" x14ac:dyDescent="0.2">
      <c r="A5002" t="s">
        <v>24785</v>
      </c>
      <c r="C5002" t="s">
        <v>12678</v>
      </c>
      <c r="D5002" t="s">
        <v>12679</v>
      </c>
    </row>
    <row r="5003" spans="1:4" x14ac:dyDescent="0.2">
      <c r="A5003" t="s">
        <v>24215</v>
      </c>
      <c r="C5003" t="s">
        <v>15791</v>
      </c>
      <c r="D5003" t="s">
        <v>15792</v>
      </c>
    </row>
    <row r="5004" spans="1:4" x14ac:dyDescent="0.2">
      <c r="A5004" t="s">
        <v>24667</v>
      </c>
      <c r="C5004" t="s">
        <v>15793</v>
      </c>
      <c r="D5004" t="s">
        <v>15794</v>
      </c>
    </row>
    <row r="5005" spans="1:4" x14ac:dyDescent="0.2">
      <c r="A5005" t="s">
        <v>26267</v>
      </c>
      <c r="C5005" t="s">
        <v>15795</v>
      </c>
      <c r="D5005" t="s">
        <v>15796</v>
      </c>
    </row>
    <row r="5006" spans="1:4" x14ac:dyDescent="0.2">
      <c r="A5006" t="s">
        <v>24027</v>
      </c>
      <c r="C5006" t="s">
        <v>15797</v>
      </c>
      <c r="D5006" t="s">
        <v>15798</v>
      </c>
    </row>
    <row r="5007" spans="1:4" x14ac:dyDescent="0.2">
      <c r="A5007" t="s">
        <v>26770</v>
      </c>
      <c r="C5007" t="s">
        <v>10103</v>
      </c>
      <c r="D5007" t="s">
        <v>10104</v>
      </c>
    </row>
    <row r="5008" spans="1:4" x14ac:dyDescent="0.2">
      <c r="A5008" t="s">
        <v>26869</v>
      </c>
      <c r="C5008" t="s">
        <v>14646</v>
      </c>
      <c r="D5008" t="s">
        <v>14647</v>
      </c>
    </row>
    <row r="5009" spans="1:4" x14ac:dyDescent="0.2">
      <c r="A5009" t="s">
        <v>25323</v>
      </c>
      <c r="C5009" t="s">
        <v>15442</v>
      </c>
      <c r="D5009" t="s">
        <v>15443</v>
      </c>
    </row>
    <row r="5010" spans="1:4" x14ac:dyDescent="0.2">
      <c r="A5010" t="s">
        <v>24684</v>
      </c>
      <c r="C5010" t="s">
        <v>12108</v>
      </c>
      <c r="D5010" t="s">
        <v>12109</v>
      </c>
    </row>
    <row r="5011" spans="1:4" x14ac:dyDescent="0.2">
      <c r="A5011" t="s">
        <v>23834</v>
      </c>
      <c r="C5011" t="s">
        <v>14501</v>
      </c>
      <c r="D5011" t="s">
        <v>14502</v>
      </c>
    </row>
    <row r="5012" spans="1:4" x14ac:dyDescent="0.2">
      <c r="A5012" t="s">
        <v>23885</v>
      </c>
      <c r="C5012" t="s">
        <v>13080</v>
      </c>
      <c r="D5012" t="s">
        <v>13081</v>
      </c>
    </row>
    <row r="5013" spans="1:4" x14ac:dyDescent="0.2">
      <c r="A5013" t="s">
        <v>24568</v>
      </c>
      <c r="C5013" t="s">
        <v>15799</v>
      </c>
      <c r="D5013" t="s">
        <v>15800</v>
      </c>
    </row>
    <row r="5014" spans="1:4" x14ac:dyDescent="0.2">
      <c r="A5014" t="s">
        <v>25105</v>
      </c>
      <c r="C5014" t="s">
        <v>15801</v>
      </c>
      <c r="D5014" t="s">
        <v>15802</v>
      </c>
    </row>
    <row r="5015" spans="1:4" x14ac:dyDescent="0.2">
      <c r="A5015" t="s">
        <v>26354</v>
      </c>
      <c r="C5015" t="s">
        <v>11554</v>
      </c>
      <c r="D5015" t="s">
        <v>11555</v>
      </c>
    </row>
    <row r="5016" spans="1:4" x14ac:dyDescent="0.2">
      <c r="A5016" t="s">
        <v>25109</v>
      </c>
      <c r="C5016" t="s">
        <v>15084</v>
      </c>
      <c r="D5016" t="s">
        <v>15085</v>
      </c>
    </row>
    <row r="5017" spans="1:4" x14ac:dyDescent="0.2">
      <c r="A5017" t="s">
        <v>26498</v>
      </c>
      <c r="C5017" t="s">
        <v>15803</v>
      </c>
      <c r="D5017" t="s">
        <v>15804</v>
      </c>
    </row>
    <row r="5018" spans="1:4" x14ac:dyDescent="0.2">
      <c r="A5018" t="s">
        <v>24701</v>
      </c>
      <c r="C5018" t="s">
        <v>10893</v>
      </c>
      <c r="D5018" t="s">
        <v>10894</v>
      </c>
    </row>
    <row r="5019" spans="1:4" x14ac:dyDescent="0.2">
      <c r="A5019" t="s">
        <v>27319</v>
      </c>
      <c r="C5019" t="s">
        <v>15805</v>
      </c>
      <c r="D5019" t="s">
        <v>15806</v>
      </c>
    </row>
    <row r="5020" spans="1:4" x14ac:dyDescent="0.2">
      <c r="A5020" t="s">
        <v>25903</v>
      </c>
      <c r="C5020" t="s">
        <v>10426</v>
      </c>
      <c r="D5020" t="s">
        <v>10427</v>
      </c>
    </row>
    <row r="5021" spans="1:4" x14ac:dyDescent="0.2">
      <c r="A5021" t="s">
        <v>24161</v>
      </c>
      <c r="C5021" t="s">
        <v>9306</v>
      </c>
      <c r="D5021" t="s">
        <v>9307</v>
      </c>
    </row>
    <row r="5022" spans="1:4" x14ac:dyDescent="0.2">
      <c r="A5022" t="s">
        <v>26828</v>
      </c>
      <c r="C5022" t="s">
        <v>9394</v>
      </c>
      <c r="D5022" t="s">
        <v>9395</v>
      </c>
    </row>
    <row r="5023" spans="1:4" x14ac:dyDescent="0.2">
      <c r="A5023" t="s">
        <v>23623</v>
      </c>
      <c r="C5023" t="s">
        <v>15807</v>
      </c>
      <c r="D5023" t="s">
        <v>15808</v>
      </c>
    </row>
    <row r="5024" spans="1:4" x14ac:dyDescent="0.2">
      <c r="A5024" t="s">
        <v>25989</v>
      </c>
      <c r="C5024" t="s">
        <v>9740</v>
      </c>
      <c r="D5024" t="s">
        <v>9741</v>
      </c>
    </row>
    <row r="5025" spans="1:4" x14ac:dyDescent="0.2">
      <c r="A5025" t="s">
        <v>24288</v>
      </c>
      <c r="C5025" t="s">
        <v>15078</v>
      </c>
      <c r="D5025" t="s">
        <v>15079</v>
      </c>
    </row>
    <row r="5026" spans="1:4" x14ac:dyDescent="0.2">
      <c r="A5026" t="s">
        <v>23907</v>
      </c>
      <c r="C5026" t="s">
        <v>15809</v>
      </c>
      <c r="D5026" t="s">
        <v>15810</v>
      </c>
    </row>
    <row r="5027" spans="1:4" x14ac:dyDescent="0.2">
      <c r="A5027" t="s">
        <v>26776</v>
      </c>
      <c r="C5027" t="s">
        <v>15290</v>
      </c>
      <c r="D5027" t="s">
        <v>15291</v>
      </c>
    </row>
    <row r="5028" spans="1:4" x14ac:dyDescent="0.2">
      <c r="A5028" t="s">
        <v>23459</v>
      </c>
      <c r="C5028" t="s">
        <v>12187</v>
      </c>
      <c r="D5028" t="s">
        <v>12188</v>
      </c>
    </row>
    <row r="5029" spans="1:4" x14ac:dyDescent="0.2">
      <c r="A5029" t="s">
        <v>26097</v>
      </c>
      <c r="C5029" t="s">
        <v>14906</v>
      </c>
      <c r="D5029" t="s">
        <v>14907</v>
      </c>
    </row>
    <row r="5030" spans="1:4" x14ac:dyDescent="0.2">
      <c r="A5030" t="s">
        <v>23425</v>
      </c>
      <c r="C5030" t="s">
        <v>15811</v>
      </c>
      <c r="D5030" t="s">
        <v>15812</v>
      </c>
    </row>
    <row r="5031" spans="1:4" x14ac:dyDescent="0.2">
      <c r="A5031" t="s">
        <v>25580</v>
      </c>
      <c r="C5031" t="s">
        <v>14403</v>
      </c>
      <c r="D5031" t="s">
        <v>14404</v>
      </c>
    </row>
    <row r="5032" spans="1:4" x14ac:dyDescent="0.2">
      <c r="A5032" t="s">
        <v>25017</v>
      </c>
      <c r="C5032" t="s">
        <v>14537</v>
      </c>
      <c r="D5032" t="s">
        <v>14538</v>
      </c>
    </row>
    <row r="5033" spans="1:4" x14ac:dyDescent="0.2">
      <c r="A5033" t="s">
        <v>23970</v>
      </c>
      <c r="C5033" t="s">
        <v>15813</v>
      </c>
      <c r="D5033" t="s">
        <v>15814</v>
      </c>
    </row>
    <row r="5034" spans="1:4" x14ac:dyDescent="0.2">
      <c r="A5034" t="s">
        <v>25471</v>
      </c>
      <c r="C5034" t="s">
        <v>15815</v>
      </c>
      <c r="D5034" t="s">
        <v>15816</v>
      </c>
    </row>
    <row r="5035" spans="1:4" x14ac:dyDescent="0.2">
      <c r="A5035" t="s">
        <v>24697</v>
      </c>
      <c r="C5035" t="s">
        <v>15817</v>
      </c>
      <c r="D5035" t="s">
        <v>15818</v>
      </c>
    </row>
    <row r="5036" spans="1:4" x14ac:dyDescent="0.2">
      <c r="A5036" t="s">
        <v>26875</v>
      </c>
      <c r="C5036" t="s">
        <v>15819</v>
      </c>
      <c r="D5036" t="s">
        <v>15820</v>
      </c>
    </row>
    <row r="5037" spans="1:4" x14ac:dyDescent="0.2">
      <c r="A5037" t="s">
        <v>24357</v>
      </c>
      <c r="C5037" t="s">
        <v>12560</v>
      </c>
      <c r="D5037" t="s">
        <v>12561</v>
      </c>
    </row>
    <row r="5038" spans="1:4" x14ac:dyDescent="0.2">
      <c r="A5038" t="s">
        <v>26436</v>
      </c>
      <c r="C5038" t="s">
        <v>15821</v>
      </c>
      <c r="D5038" t="s">
        <v>15822</v>
      </c>
    </row>
    <row r="5039" spans="1:4" x14ac:dyDescent="0.2">
      <c r="A5039" t="s">
        <v>27434</v>
      </c>
      <c r="C5039" t="s">
        <v>9460</v>
      </c>
      <c r="D5039" t="s">
        <v>9461</v>
      </c>
    </row>
    <row r="5040" spans="1:4" x14ac:dyDescent="0.2">
      <c r="A5040" t="s">
        <v>26330</v>
      </c>
      <c r="C5040" t="s">
        <v>12333</v>
      </c>
      <c r="D5040" t="s">
        <v>12334</v>
      </c>
    </row>
    <row r="5041" spans="1:4" x14ac:dyDescent="0.2">
      <c r="A5041" t="s">
        <v>23418</v>
      </c>
      <c r="C5041" t="s">
        <v>15823</v>
      </c>
      <c r="D5041" t="s">
        <v>15824</v>
      </c>
    </row>
    <row r="5042" spans="1:4" x14ac:dyDescent="0.2">
      <c r="A5042" t="s">
        <v>26378</v>
      </c>
      <c r="C5042" t="s">
        <v>13684</v>
      </c>
      <c r="D5042" t="s">
        <v>13685</v>
      </c>
    </row>
    <row r="5043" spans="1:4" x14ac:dyDescent="0.2">
      <c r="A5043" t="s">
        <v>26984</v>
      </c>
      <c r="C5043" t="s">
        <v>15825</v>
      </c>
      <c r="D5043" t="s">
        <v>15826</v>
      </c>
    </row>
    <row r="5044" spans="1:4" x14ac:dyDescent="0.2">
      <c r="A5044" t="s">
        <v>24164</v>
      </c>
      <c r="C5044" t="s">
        <v>13883</v>
      </c>
      <c r="D5044" t="s">
        <v>13884</v>
      </c>
    </row>
    <row r="5045" spans="1:4" x14ac:dyDescent="0.2">
      <c r="A5045" t="s">
        <v>26420</v>
      </c>
      <c r="C5045" t="s">
        <v>9885</v>
      </c>
      <c r="D5045" t="s">
        <v>9886</v>
      </c>
    </row>
    <row r="5046" spans="1:4" x14ac:dyDescent="0.2">
      <c r="A5046" t="s">
        <v>23987</v>
      </c>
      <c r="C5046" t="s">
        <v>14371</v>
      </c>
      <c r="D5046" t="s">
        <v>14372</v>
      </c>
    </row>
    <row r="5047" spans="1:4" x14ac:dyDescent="0.2">
      <c r="A5047" t="s">
        <v>24450</v>
      </c>
      <c r="C5047" t="s">
        <v>15827</v>
      </c>
      <c r="D5047" t="s">
        <v>15828</v>
      </c>
    </row>
    <row r="5048" spans="1:4" x14ac:dyDescent="0.2">
      <c r="A5048" t="s">
        <v>25013</v>
      </c>
      <c r="C5048" t="s">
        <v>15829</v>
      </c>
      <c r="D5048" t="s">
        <v>15830</v>
      </c>
    </row>
    <row r="5049" spans="1:4" x14ac:dyDescent="0.2">
      <c r="A5049" t="s">
        <v>23871</v>
      </c>
      <c r="C5049" t="s">
        <v>15831</v>
      </c>
      <c r="D5049" t="s">
        <v>15832</v>
      </c>
    </row>
    <row r="5050" spans="1:4" x14ac:dyDescent="0.2">
      <c r="A5050" t="s">
        <v>24426</v>
      </c>
      <c r="C5050" t="s">
        <v>11160</v>
      </c>
      <c r="D5050" t="s">
        <v>11161</v>
      </c>
    </row>
    <row r="5051" spans="1:4" x14ac:dyDescent="0.2">
      <c r="A5051" t="s">
        <v>23507</v>
      </c>
      <c r="C5051" t="s">
        <v>9788</v>
      </c>
      <c r="D5051" t="s">
        <v>9789</v>
      </c>
    </row>
    <row r="5052" spans="1:4" x14ac:dyDescent="0.2">
      <c r="A5052" t="s">
        <v>23700</v>
      </c>
      <c r="C5052" t="s">
        <v>15833</v>
      </c>
      <c r="D5052" t="s">
        <v>15834</v>
      </c>
    </row>
    <row r="5053" spans="1:4" x14ac:dyDescent="0.2">
      <c r="A5053" t="s">
        <v>26874</v>
      </c>
      <c r="C5053" t="s">
        <v>15835</v>
      </c>
      <c r="D5053" t="s">
        <v>15836</v>
      </c>
    </row>
    <row r="5054" spans="1:4" x14ac:dyDescent="0.2">
      <c r="A5054" t="s">
        <v>24571</v>
      </c>
      <c r="C5054" t="s">
        <v>9396</v>
      </c>
      <c r="D5054" t="s">
        <v>9397</v>
      </c>
    </row>
    <row r="5055" spans="1:4" x14ac:dyDescent="0.2">
      <c r="A5055" t="s">
        <v>23308</v>
      </c>
      <c r="C5055" t="s">
        <v>9726</v>
      </c>
      <c r="D5055" t="s">
        <v>9727</v>
      </c>
    </row>
    <row r="5056" spans="1:4" x14ac:dyDescent="0.2">
      <c r="A5056" t="s">
        <v>27407</v>
      </c>
      <c r="C5056" t="s">
        <v>10779</v>
      </c>
      <c r="D5056" t="s">
        <v>10780</v>
      </c>
    </row>
    <row r="5057" spans="1:4" x14ac:dyDescent="0.2">
      <c r="A5057" t="s">
        <v>25958</v>
      </c>
      <c r="C5057" t="s">
        <v>9398</v>
      </c>
      <c r="D5057" t="s">
        <v>9399</v>
      </c>
    </row>
    <row r="5058" spans="1:4" x14ac:dyDescent="0.2">
      <c r="A5058" t="s">
        <v>26036</v>
      </c>
      <c r="C5058" t="s">
        <v>15837</v>
      </c>
      <c r="D5058" t="s">
        <v>15838</v>
      </c>
    </row>
    <row r="5059" spans="1:4" x14ac:dyDescent="0.2">
      <c r="A5059" t="s">
        <v>25276</v>
      </c>
      <c r="C5059" t="s">
        <v>9766</v>
      </c>
      <c r="D5059" t="s">
        <v>9767</v>
      </c>
    </row>
    <row r="5060" spans="1:4" x14ac:dyDescent="0.2">
      <c r="A5060" t="s">
        <v>25886</v>
      </c>
      <c r="C5060" t="s">
        <v>15839</v>
      </c>
      <c r="D5060" t="s">
        <v>15840</v>
      </c>
    </row>
    <row r="5061" spans="1:4" x14ac:dyDescent="0.2">
      <c r="A5061" t="s">
        <v>25544</v>
      </c>
      <c r="C5061" t="s">
        <v>15841</v>
      </c>
      <c r="D5061" t="s">
        <v>15842</v>
      </c>
    </row>
    <row r="5062" spans="1:4" x14ac:dyDescent="0.2">
      <c r="A5062" t="s">
        <v>26198</v>
      </c>
      <c r="C5062" t="s">
        <v>15843</v>
      </c>
      <c r="D5062" t="s">
        <v>15844</v>
      </c>
    </row>
    <row r="5063" spans="1:4" x14ac:dyDescent="0.2">
      <c r="A5063" t="s">
        <v>23393</v>
      </c>
      <c r="C5063" t="s">
        <v>12394</v>
      </c>
      <c r="D5063" t="s">
        <v>12395</v>
      </c>
    </row>
    <row r="5064" spans="1:4" x14ac:dyDescent="0.2">
      <c r="A5064" t="s">
        <v>25749</v>
      </c>
      <c r="C5064" t="s">
        <v>10497</v>
      </c>
      <c r="D5064" t="s">
        <v>10498</v>
      </c>
    </row>
    <row r="5065" spans="1:4" x14ac:dyDescent="0.2">
      <c r="A5065" t="s">
        <v>25056</v>
      </c>
      <c r="C5065" t="s">
        <v>10683</v>
      </c>
      <c r="D5065" t="s">
        <v>10684</v>
      </c>
    </row>
    <row r="5066" spans="1:4" x14ac:dyDescent="0.2">
      <c r="A5066" t="s">
        <v>23802</v>
      </c>
      <c r="C5066" t="s">
        <v>9876</v>
      </c>
      <c r="D5066" t="s">
        <v>9877</v>
      </c>
    </row>
    <row r="5067" spans="1:4" x14ac:dyDescent="0.2">
      <c r="A5067" t="s">
        <v>26397</v>
      </c>
      <c r="C5067" t="s">
        <v>15761</v>
      </c>
      <c r="D5067" t="s">
        <v>15762</v>
      </c>
    </row>
    <row r="5068" spans="1:4" x14ac:dyDescent="0.2">
      <c r="A5068" t="s">
        <v>27220</v>
      </c>
      <c r="C5068" t="s">
        <v>9400</v>
      </c>
      <c r="D5068" t="s">
        <v>9401</v>
      </c>
    </row>
    <row r="5069" spans="1:4" x14ac:dyDescent="0.2">
      <c r="A5069" t="s">
        <v>26067</v>
      </c>
      <c r="C5069" t="s">
        <v>9794</v>
      </c>
      <c r="D5069" t="s">
        <v>9795</v>
      </c>
    </row>
    <row r="5070" spans="1:4" x14ac:dyDescent="0.2">
      <c r="A5070" t="s">
        <v>26129</v>
      </c>
      <c r="C5070" t="s">
        <v>9402</v>
      </c>
      <c r="D5070" t="s">
        <v>9403</v>
      </c>
    </row>
    <row r="5071" spans="1:4" x14ac:dyDescent="0.2">
      <c r="A5071" t="s">
        <v>27009</v>
      </c>
      <c r="C5071" t="s">
        <v>9404</v>
      </c>
      <c r="D5071" t="s">
        <v>9405</v>
      </c>
    </row>
    <row r="5072" spans="1:4" x14ac:dyDescent="0.2">
      <c r="A5072" t="s">
        <v>27161</v>
      </c>
      <c r="C5072" t="s">
        <v>13570</v>
      </c>
      <c r="D5072" t="s">
        <v>13571</v>
      </c>
    </row>
    <row r="5073" spans="1:4" x14ac:dyDescent="0.2">
      <c r="A5073" t="s">
        <v>23277</v>
      </c>
      <c r="C5073" t="s">
        <v>11087</v>
      </c>
      <c r="D5073" t="s">
        <v>11088</v>
      </c>
    </row>
    <row r="5074" spans="1:4" x14ac:dyDescent="0.2">
      <c r="A5074" t="s">
        <v>26092</v>
      </c>
      <c r="C5074" t="s">
        <v>15845</v>
      </c>
      <c r="D5074" t="s">
        <v>15846</v>
      </c>
    </row>
    <row r="5075" spans="1:4" x14ac:dyDescent="0.2">
      <c r="A5075" t="s">
        <v>25978</v>
      </c>
      <c r="C5075" t="s">
        <v>12193</v>
      </c>
      <c r="D5075" t="s">
        <v>12194</v>
      </c>
    </row>
    <row r="5076" spans="1:4" x14ac:dyDescent="0.2">
      <c r="A5076" t="s">
        <v>23964</v>
      </c>
      <c r="C5076" t="s">
        <v>12526</v>
      </c>
      <c r="D5076" t="s">
        <v>12527</v>
      </c>
    </row>
    <row r="5077" spans="1:4" x14ac:dyDescent="0.2">
      <c r="A5077" t="s">
        <v>26716</v>
      </c>
      <c r="C5077" t="s">
        <v>15847</v>
      </c>
      <c r="D5077" t="s">
        <v>15848</v>
      </c>
    </row>
    <row r="5078" spans="1:4" x14ac:dyDescent="0.2">
      <c r="A5078" t="s">
        <v>25055</v>
      </c>
      <c r="C5078" t="s">
        <v>15849</v>
      </c>
      <c r="D5078" t="s">
        <v>15850</v>
      </c>
    </row>
    <row r="5079" spans="1:4" x14ac:dyDescent="0.2">
      <c r="A5079" t="s">
        <v>23913</v>
      </c>
      <c r="C5079" t="s">
        <v>14031</v>
      </c>
      <c r="D5079" t="s">
        <v>14032</v>
      </c>
    </row>
    <row r="5080" spans="1:4" x14ac:dyDescent="0.2">
      <c r="A5080" t="s">
        <v>24971</v>
      </c>
      <c r="C5080" t="s">
        <v>14183</v>
      </c>
      <c r="D5080" t="s">
        <v>14184</v>
      </c>
    </row>
    <row r="5081" spans="1:4" x14ac:dyDescent="0.2">
      <c r="A5081" t="s">
        <v>25359</v>
      </c>
      <c r="C5081" t="s">
        <v>13056</v>
      </c>
      <c r="D5081" t="s">
        <v>13057</v>
      </c>
    </row>
    <row r="5082" spans="1:4" x14ac:dyDescent="0.2">
      <c r="A5082" t="s">
        <v>24258</v>
      </c>
      <c r="C5082" t="s">
        <v>11741</v>
      </c>
      <c r="D5082" t="s">
        <v>11742</v>
      </c>
    </row>
    <row r="5083" spans="1:4" x14ac:dyDescent="0.2">
      <c r="A5083" t="s">
        <v>26634</v>
      </c>
      <c r="C5083" t="s">
        <v>11217</v>
      </c>
      <c r="D5083" t="s">
        <v>11218</v>
      </c>
    </row>
    <row r="5084" spans="1:4" x14ac:dyDescent="0.2">
      <c r="A5084" t="s">
        <v>26777</v>
      </c>
      <c r="C5084" t="s">
        <v>15851</v>
      </c>
      <c r="D5084" t="s">
        <v>15852</v>
      </c>
    </row>
    <row r="5085" spans="1:4" x14ac:dyDescent="0.2">
      <c r="A5085" t="s">
        <v>27043</v>
      </c>
      <c r="C5085" t="s">
        <v>15853</v>
      </c>
      <c r="D5085" t="s">
        <v>15854</v>
      </c>
    </row>
    <row r="5086" spans="1:4" x14ac:dyDescent="0.2">
      <c r="A5086" t="s">
        <v>24175</v>
      </c>
      <c r="C5086" t="s">
        <v>14206</v>
      </c>
      <c r="D5086" t="s">
        <v>14207</v>
      </c>
    </row>
    <row r="5087" spans="1:4" x14ac:dyDescent="0.2">
      <c r="A5087" t="s">
        <v>23530</v>
      </c>
      <c r="C5087" t="s">
        <v>11507</v>
      </c>
      <c r="D5087" t="s">
        <v>11508</v>
      </c>
    </row>
    <row r="5088" spans="1:4" x14ac:dyDescent="0.2">
      <c r="A5088" t="s">
        <v>26109</v>
      </c>
      <c r="C5088" t="s">
        <v>15855</v>
      </c>
      <c r="D5088" t="s">
        <v>15856</v>
      </c>
    </row>
    <row r="5089" spans="1:4" x14ac:dyDescent="0.2">
      <c r="A5089" t="s">
        <v>25964</v>
      </c>
      <c r="C5089" t="s">
        <v>15757</v>
      </c>
      <c r="D5089" t="s">
        <v>15758</v>
      </c>
    </row>
    <row r="5090" spans="1:4" x14ac:dyDescent="0.2">
      <c r="A5090" t="s">
        <v>25830</v>
      </c>
      <c r="C5090" t="s">
        <v>10459</v>
      </c>
      <c r="D5090" t="s">
        <v>10460</v>
      </c>
    </row>
    <row r="5091" spans="1:4" x14ac:dyDescent="0.2">
      <c r="A5091" t="s">
        <v>24993</v>
      </c>
      <c r="C5091" t="s">
        <v>13031</v>
      </c>
      <c r="D5091" t="s">
        <v>13032</v>
      </c>
    </row>
    <row r="5092" spans="1:4" x14ac:dyDescent="0.2">
      <c r="A5092" t="s">
        <v>25701</v>
      </c>
      <c r="C5092" t="s">
        <v>15857</v>
      </c>
      <c r="D5092" t="s">
        <v>15858</v>
      </c>
    </row>
    <row r="5093" spans="1:4" x14ac:dyDescent="0.2">
      <c r="A5093" t="s">
        <v>24860</v>
      </c>
      <c r="C5093" t="s">
        <v>9790</v>
      </c>
      <c r="D5093" t="s">
        <v>9791</v>
      </c>
    </row>
    <row r="5094" spans="1:4" x14ac:dyDescent="0.2">
      <c r="A5094" t="s">
        <v>25097</v>
      </c>
      <c r="C5094" t="s">
        <v>9766</v>
      </c>
      <c r="D5094" t="s">
        <v>9767</v>
      </c>
    </row>
    <row r="5095" spans="1:4" x14ac:dyDescent="0.2">
      <c r="A5095" t="s">
        <v>23920</v>
      </c>
      <c r="C5095" t="s">
        <v>14853</v>
      </c>
      <c r="D5095" t="s">
        <v>14854</v>
      </c>
    </row>
    <row r="5096" spans="1:4" x14ac:dyDescent="0.2">
      <c r="A5096" t="s">
        <v>25693</v>
      </c>
      <c r="C5096" t="s">
        <v>14284</v>
      </c>
      <c r="D5096" t="s">
        <v>14285</v>
      </c>
    </row>
    <row r="5097" spans="1:4" x14ac:dyDescent="0.2">
      <c r="A5097" t="s">
        <v>24053</v>
      </c>
      <c r="C5097" t="s">
        <v>12145</v>
      </c>
      <c r="D5097" t="s">
        <v>12146</v>
      </c>
    </row>
    <row r="5098" spans="1:4" x14ac:dyDescent="0.2">
      <c r="A5098" t="s">
        <v>24055</v>
      </c>
      <c r="C5098" t="s">
        <v>11162</v>
      </c>
      <c r="D5098" t="s">
        <v>11163</v>
      </c>
    </row>
    <row r="5099" spans="1:4" x14ac:dyDescent="0.2">
      <c r="A5099" t="s">
        <v>24480</v>
      </c>
      <c r="C5099" t="s">
        <v>9602</v>
      </c>
      <c r="D5099" t="s">
        <v>9603</v>
      </c>
    </row>
    <row r="5100" spans="1:4" x14ac:dyDescent="0.2">
      <c r="A5100" t="s">
        <v>25421</v>
      </c>
      <c r="C5100" t="s">
        <v>15859</v>
      </c>
      <c r="D5100" t="s">
        <v>15860</v>
      </c>
    </row>
    <row r="5101" spans="1:4" x14ac:dyDescent="0.2">
      <c r="A5101" t="s">
        <v>25061</v>
      </c>
      <c r="C5101" t="s">
        <v>15861</v>
      </c>
      <c r="D5101" t="s">
        <v>15862</v>
      </c>
    </row>
    <row r="5102" spans="1:4" x14ac:dyDescent="0.2">
      <c r="A5102" t="s">
        <v>26808</v>
      </c>
      <c r="C5102" t="s">
        <v>9356</v>
      </c>
      <c r="D5102" t="s">
        <v>9357</v>
      </c>
    </row>
    <row r="5103" spans="1:4" x14ac:dyDescent="0.2">
      <c r="A5103" t="s">
        <v>23449</v>
      </c>
      <c r="C5103" t="s">
        <v>10933</v>
      </c>
      <c r="D5103" t="s">
        <v>10934</v>
      </c>
    </row>
    <row r="5104" spans="1:4" x14ac:dyDescent="0.2">
      <c r="A5104" t="s">
        <v>24036</v>
      </c>
      <c r="C5104" t="s">
        <v>9406</v>
      </c>
      <c r="D5104" t="s">
        <v>9407</v>
      </c>
    </row>
    <row r="5105" spans="1:4" x14ac:dyDescent="0.2">
      <c r="A5105" t="s">
        <v>27039</v>
      </c>
      <c r="C5105" t="s">
        <v>15863</v>
      </c>
      <c r="D5105" t="s">
        <v>15864</v>
      </c>
    </row>
    <row r="5106" spans="1:4" x14ac:dyDescent="0.2">
      <c r="A5106" t="s">
        <v>24120</v>
      </c>
      <c r="C5106" t="s">
        <v>15865</v>
      </c>
      <c r="D5106" t="s">
        <v>15866</v>
      </c>
    </row>
    <row r="5107" spans="1:4" x14ac:dyDescent="0.2">
      <c r="A5107" t="s">
        <v>24136</v>
      </c>
      <c r="C5107" t="s">
        <v>15867</v>
      </c>
      <c r="D5107" t="s">
        <v>15868</v>
      </c>
    </row>
    <row r="5108" spans="1:4" x14ac:dyDescent="0.2">
      <c r="A5108" t="s">
        <v>24504</v>
      </c>
      <c r="C5108" t="s">
        <v>9656</v>
      </c>
      <c r="D5108" t="s">
        <v>9657</v>
      </c>
    </row>
    <row r="5109" spans="1:4" x14ac:dyDescent="0.2">
      <c r="A5109" t="s">
        <v>26755</v>
      </c>
      <c r="C5109" t="s">
        <v>11859</v>
      </c>
      <c r="D5109" t="s">
        <v>11860</v>
      </c>
    </row>
    <row r="5110" spans="1:4" x14ac:dyDescent="0.2">
      <c r="A5110" t="s">
        <v>26577</v>
      </c>
      <c r="C5110" t="s">
        <v>9780</v>
      </c>
      <c r="D5110" t="s">
        <v>9781</v>
      </c>
    </row>
    <row r="5111" spans="1:4" x14ac:dyDescent="0.2">
      <c r="A5111" t="s">
        <v>20189</v>
      </c>
      <c r="C5111" t="s">
        <v>9371</v>
      </c>
      <c r="D5111" t="s">
        <v>9372</v>
      </c>
    </row>
    <row r="5112" spans="1:4" x14ac:dyDescent="0.2">
      <c r="A5112" t="s">
        <v>24075</v>
      </c>
      <c r="C5112" t="s">
        <v>14787</v>
      </c>
      <c r="D5112" t="s">
        <v>14788</v>
      </c>
    </row>
    <row r="5113" spans="1:4" x14ac:dyDescent="0.2">
      <c r="A5113" t="s">
        <v>24105</v>
      </c>
      <c r="C5113" t="s">
        <v>15869</v>
      </c>
      <c r="D5113" t="s">
        <v>15870</v>
      </c>
    </row>
    <row r="5114" spans="1:4" x14ac:dyDescent="0.2">
      <c r="A5114" t="s">
        <v>27376</v>
      </c>
      <c r="C5114" t="s">
        <v>15340</v>
      </c>
      <c r="D5114" t="s">
        <v>15341</v>
      </c>
    </row>
    <row r="5115" spans="1:4" x14ac:dyDescent="0.2">
      <c r="A5115" t="s">
        <v>23971</v>
      </c>
      <c r="C5115" t="s">
        <v>15871</v>
      </c>
      <c r="D5115" t="s">
        <v>15872</v>
      </c>
    </row>
    <row r="5116" spans="1:4" x14ac:dyDescent="0.2">
      <c r="A5116" t="s">
        <v>26720</v>
      </c>
      <c r="C5116" t="s">
        <v>13225</v>
      </c>
      <c r="D5116" t="s">
        <v>13226</v>
      </c>
    </row>
    <row r="5117" spans="1:4" x14ac:dyDescent="0.2">
      <c r="A5117" t="s">
        <v>23882</v>
      </c>
      <c r="C5117" t="s">
        <v>15873</v>
      </c>
      <c r="D5117" t="s">
        <v>15874</v>
      </c>
    </row>
    <row r="5118" spans="1:4" x14ac:dyDescent="0.2">
      <c r="A5118" t="s">
        <v>26536</v>
      </c>
      <c r="C5118" t="s">
        <v>12933</v>
      </c>
      <c r="D5118" t="s">
        <v>12934</v>
      </c>
    </row>
    <row r="5119" spans="1:4" x14ac:dyDescent="0.2">
      <c r="A5119" t="s">
        <v>26001</v>
      </c>
      <c r="C5119" t="s">
        <v>15875</v>
      </c>
      <c r="D5119" t="s">
        <v>15876</v>
      </c>
    </row>
    <row r="5120" spans="1:4" x14ac:dyDescent="0.2">
      <c r="A5120" t="s">
        <v>23546</v>
      </c>
      <c r="C5120" t="s">
        <v>15877</v>
      </c>
      <c r="D5120" t="s">
        <v>15878</v>
      </c>
    </row>
    <row r="5121" spans="1:4" x14ac:dyDescent="0.2">
      <c r="A5121" t="s">
        <v>23921</v>
      </c>
      <c r="C5121" t="s">
        <v>10497</v>
      </c>
      <c r="D5121" t="s">
        <v>10498</v>
      </c>
    </row>
    <row r="5122" spans="1:4" x14ac:dyDescent="0.2">
      <c r="A5122" t="s">
        <v>24444</v>
      </c>
      <c r="C5122" t="s">
        <v>15879</v>
      </c>
      <c r="D5122" t="s">
        <v>15880</v>
      </c>
    </row>
    <row r="5123" spans="1:4" x14ac:dyDescent="0.2">
      <c r="A5123" t="s">
        <v>24868</v>
      </c>
      <c r="C5123" t="s">
        <v>14543</v>
      </c>
      <c r="D5123" t="s">
        <v>14544</v>
      </c>
    </row>
    <row r="5124" spans="1:4" x14ac:dyDescent="0.2">
      <c r="A5124" t="s">
        <v>24557</v>
      </c>
      <c r="C5124" t="s">
        <v>10278</v>
      </c>
      <c r="D5124" t="s">
        <v>10279</v>
      </c>
    </row>
    <row r="5125" spans="1:4" x14ac:dyDescent="0.2">
      <c r="A5125" t="s">
        <v>26913</v>
      </c>
      <c r="C5125" t="s">
        <v>15881</v>
      </c>
      <c r="D5125" t="s">
        <v>15882</v>
      </c>
    </row>
    <row r="5126" spans="1:4" x14ac:dyDescent="0.2">
      <c r="A5126" t="s">
        <v>26427</v>
      </c>
      <c r="C5126" t="s">
        <v>15883</v>
      </c>
      <c r="D5126" t="s">
        <v>15884</v>
      </c>
    </row>
    <row r="5127" spans="1:4" x14ac:dyDescent="0.2">
      <c r="A5127" t="s">
        <v>24828</v>
      </c>
      <c r="C5127" t="s">
        <v>15885</v>
      </c>
      <c r="D5127" t="s">
        <v>15886</v>
      </c>
    </row>
    <row r="5128" spans="1:4" x14ac:dyDescent="0.2">
      <c r="A5128" t="s">
        <v>26385</v>
      </c>
      <c r="C5128" t="s">
        <v>15618</v>
      </c>
      <c r="D5128" t="s">
        <v>15619</v>
      </c>
    </row>
    <row r="5129" spans="1:4" x14ac:dyDescent="0.2">
      <c r="A5129" t="s">
        <v>24307</v>
      </c>
      <c r="C5129" t="s">
        <v>15887</v>
      </c>
      <c r="D5129" t="s">
        <v>15888</v>
      </c>
    </row>
    <row r="5130" spans="1:4" x14ac:dyDescent="0.2">
      <c r="A5130" t="s">
        <v>24685</v>
      </c>
      <c r="C5130" t="s">
        <v>15889</v>
      </c>
      <c r="D5130" t="s">
        <v>15890</v>
      </c>
    </row>
    <row r="5131" spans="1:4" x14ac:dyDescent="0.2">
      <c r="A5131" t="s">
        <v>24883</v>
      </c>
      <c r="C5131" t="s">
        <v>15891</v>
      </c>
      <c r="D5131" t="s">
        <v>15892</v>
      </c>
    </row>
    <row r="5132" spans="1:4" x14ac:dyDescent="0.2">
      <c r="A5132" t="s">
        <v>24201</v>
      </c>
      <c r="C5132" t="s">
        <v>15893</v>
      </c>
      <c r="D5132" t="s">
        <v>15894</v>
      </c>
    </row>
    <row r="5133" spans="1:4" x14ac:dyDescent="0.2">
      <c r="A5133" t="s">
        <v>24746</v>
      </c>
      <c r="C5133" t="s">
        <v>13804</v>
      </c>
      <c r="D5133" t="s">
        <v>13805</v>
      </c>
    </row>
    <row r="5134" spans="1:4" x14ac:dyDescent="0.2">
      <c r="A5134" t="s">
        <v>25721</v>
      </c>
      <c r="C5134" t="s">
        <v>14052</v>
      </c>
      <c r="D5134" t="s">
        <v>14053</v>
      </c>
    </row>
    <row r="5135" spans="1:4" x14ac:dyDescent="0.2">
      <c r="A5135" t="s">
        <v>26043</v>
      </c>
      <c r="C5135" t="s">
        <v>15757</v>
      </c>
      <c r="D5135" t="s">
        <v>15758</v>
      </c>
    </row>
    <row r="5136" spans="1:4" x14ac:dyDescent="0.2">
      <c r="A5136" t="s">
        <v>24166</v>
      </c>
      <c r="C5136" t="s">
        <v>13101</v>
      </c>
      <c r="D5136" t="s">
        <v>13102</v>
      </c>
    </row>
    <row r="5137" spans="1:4" x14ac:dyDescent="0.2">
      <c r="A5137" t="s">
        <v>25709</v>
      </c>
      <c r="C5137" t="s">
        <v>15898</v>
      </c>
      <c r="D5137" t="s">
        <v>15899</v>
      </c>
    </row>
    <row r="5138" spans="1:4" x14ac:dyDescent="0.2">
      <c r="A5138" t="s">
        <v>24407</v>
      </c>
      <c r="C5138" t="s">
        <v>9916</v>
      </c>
      <c r="D5138" t="s">
        <v>9917</v>
      </c>
    </row>
    <row r="5139" spans="1:4" x14ac:dyDescent="0.2">
      <c r="A5139" t="s">
        <v>24622</v>
      </c>
      <c r="C5139" t="s">
        <v>15300</v>
      </c>
      <c r="D5139" t="s">
        <v>15301</v>
      </c>
    </row>
    <row r="5140" spans="1:4" x14ac:dyDescent="0.2">
      <c r="A5140" t="s">
        <v>24592</v>
      </c>
      <c r="C5140" t="s">
        <v>12068</v>
      </c>
      <c r="D5140" t="s">
        <v>12069</v>
      </c>
    </row>
    <row r="5141" spans="1:4" x14ac:dyDescent="0.2">
      <c r="A5141" t="s">
        <v>26128</v>
      </c>
      <c r="C5141" t="s">
        <v>10221</v>
      </c>
      <c r="D5141" t="s">
        <v>10222</v>
      </c>
    </row>
    <row r="5142" spans="1:4" x14ac:dyDescent="0.2">
      <c r="A5142" t="s">
        <v>26979</v>
      </c>
      <c r="C5142" t="s">
        <v>11796</v>
      </c>
      <c r="D5142" t="s">
        <v>11797</v>
      </c>
    </row>
    <row r="5143" spans="1:4" x14ac:dyDescent="0.2">
      <c r="A5143" t="s">
        <v>20193</v>
      </c>
      <c r="C5143" t="s">
        <v>11908</v>
      </c>
      <c r="D5143" t="s">
        <v>11909</v>
      </c>
    </row>
    <row r="5144" spans="1:4" x14ac:dyDescent="0.2">
      <c r="A5144" t="s">
        <v>23445</v>
      </c>
      <c r="C5144" t="s">
        <v>15900</v>
      </c>
      <c r="D5144" t="s">
        <v>15901</v>
      </c>
    </row>
    <row r="5145" spans="1:4" x14ac:dyDescent="0.2">
      <c r="A5145" t="s">
        <v>24212</v>
      </c>
      <c r="C5145" t="s">
        <v>14632</v>
      </c>
      <c r="D5145" t="s">
        <v>14633</v>
      </c>
    </row>
    <row r="5146" spans="1:4" x14ac:dyDescent="0.2">
      <c r="A5146" t="s">
        <v>24000</v>
      </c>
      <c r="C5146" t="s">
        <v>13178</v>
      </c>
      <c r="D5146" t="s">
        <v>13179</v>
      </c>
    </row>
    <row r="5147" spans="1:4" x14ac:dyDescent="0.2">
      <c r="A5147" t="s">
        <v>25114</v>
      </c>
      <c r="C5147" t="s">
        <v>10721</v>
      </c>
      <c r="D5147" t="s">
        <v>10722</v>
      </c>
    </row>
    <row r="5148" spans="1:4" x14ac:dyDescent="0.2">
      <c r="A5148" t="s">
        <v>25113</v>
      </c>
      <c r="C5148" t="s">
        <v>15902</v>
      </c>
      <c r="D5148" t="s">
        <v>15903</v>
      </c>
    </row>
    <row r="5149" spans="1:4" x14ac:dyDescent="0.2">
      <c r="A5149" t="s">
        <v>25746</v>
      </c>
      <c r="C5149" t="s">
        <v>15904</v>
      </c>
      <c r="D5149" t="s">
        <v>15905</v>
      </c>
    </row>
    <row r="5150" spans="1:4" x14ac:dyDescent="0.2">
      <c r="A5150" t="s">
        <v>23239</v>
      </c>
      <c r="C5150" t="s">
        <v>15906</v>
      </c>
      <c r="D5150" t="s">
        <v>15907</v>
      </c>
    </row>
    <row r="5151" spans="1:4" x14ac:dyDescent="0.2">
      <c r="A5151" t="s">
        <v>25271</v>
      </c>
      <c r="C5151" t="s">
        <v>13738</v>
      </c>
      <c r="D5151" t="s">
        <v>13739</v>
      </c>
    </row>
    <row r="5152" spans="1:4" x14ac:dyDescent="0.2">
      <c r="A5152" t="s">
        <v>25239</v>
      </c>
      <c r="C5152" t="s">
        <v>11980</v>
      </c>
      <c r="D5152" t="s">
        <v>11981</v>
      </c>
    </row>
    <row r="5153" spans="1:4" x14ac:dyDescent="0.2">
      <c r="A5153" t="s">
        <v>25563</v>
      </c>
      <c r="C5153" t="s">
        <v>10503</v>
      </c>
      <c r="D5153" t="s">
        <v>10504</v>
      </c>
    </row>
    <row r="5154" spans="1:4" x14ac:dyDescent="0.2">
      <c r="A5154" t="s">
        <v>27126</v>
      </c>
      <c r="C5154" t="s">
        <v>10702</v>
      </c>
      <c r="D5154" t="s">
        <v>10703</v>
      </c>
    </row>
    <row r="5155" spans="1:4" x14ac:dyDescent="0.2">
      <c r="A5155" t="s">
        <v>26594</v>
      </c>
      <c r="C5155" t="s">
        <v>10944</v>
      </c>
      <c r="D5155" t="s">
        <v>10945</v>
      </c>
    </row>
    <row r="5156" spans="1:4" x14ac:dyDescent="0.2">
      <c r="A5156" t="s">
        <v>26432</v>
      </c>
      <c r="C5156" t="s">
        <v>11402</v>
      </c>
      <c r="D5156" t="s">
        <v>11403</v>
      </c>
    </row>
    <row r="5157" spans="1:4" x14ac:dyDescent="0.2">
      <c r="A5157" t="s">
        <v>23213</v>
      </c>
      <c r="C5157" t="s">
        <v>14252</v>
      </c>
      <c r="D5157" t="s">
        <v>14253</v>
      </c>
    </row>
    <row r="5158" spans="1:4" x14ac:dyDescent="0.2">
      <c r="A5158" t="s">
        <v>24533</v>
      </c>
      <c r="C5158" t="s">
        <v>15908</v>
      </c>
      <c r="D5158" t="s">
        <v>15909</v>
      </c>
    </row>
    <row r="5159" spans="1:4" x14ac:dyDescent="0.2">
      <c r="A5159" t="s">
        <v>24051</v>
      </c>
      <c r="C5159" t="s">
        <v>11652</v>
      </c>
      <c r="D5159" t="s">
        <v>11653</v>
      </c>
    </row>
    <row r="5160" spans="1:4" x14ac:dyDescent="0.2">
      <c r="A5160" t="s">
        <v>25712</v>
      </c>
      <c r="C5160" t="s">
        <v>15910</v>
      </c>
      <c r="D5160" t="s">
        <v>15911</v>
      </c>
    </row>
    <row r="5161" spans="1:4" x14ac:dyDescent="0.2">
      <c r="A5161" t="s">
        <v>27216</v>
      </c>
      <c r="C5161" t="s">
        <v>12505</v>
      </c>
      <c r="D5161" t="s">
        <v>12506</v>
      </c>
    </row>
    <row r="5162" spans="1:4" x14ac:dyDescent="0.2">
      <c r="A5162" t="s">
        <v>27277</v>
      </c>
      <c r="C5162" t="s">
        <v>15090</v>
      </c>
      <c r="D5162" t="s">
        <v>15091</v>
      </c>
    </row>
    <row r="5163" spans="1:4" x14ac:dyDescent="0.2">
      <c r="A5163" t="s">
        <v>25919</v>
      </c>
      <c r="C5163" t="s">
        <v>15912</v>
      </c>
      <c r="D5163" t="s">
        <v>15913</v>
      </c>
    </row>
    <row r="5164" spans="1:4" x14ac:dyDescent="0.2">
      <c r="A5164" t="s">
        <v>27382</v>
      </c>
      <c r="C5164" t="s">
        <v>10499</v>
      </c>
      <c r="D5164" t="s">
        <v>10500</v>
      </c>
    </row>
    <row r="5165" spans="1:4" x14ac:dyDescent="0.2">
      <c r="A5165" t="s">
        <v>25417</v>
      </c>
      <c r="C5165" t="s">
        <v>15914</v>
      </c>
      <c r="D5165" t="s">
        <v>15915</v>
      </c>
    </row>
    <row r="5166" spans="1:4" x14ac:dyDescent="0.2">
      <c r="A5166" t="s">
        <v>24659</v>
      </c>
      <c r="C5166" t="s">
        <v>15916</v>
      </c>
      <c r="D5166" t="s">
        <v>15917</v>
      </c>
    </row>
    <row r="5167" spans="1:4" x14ac:dyDescent="0.2">
      <c r="A5167" t="s">
        <v>23362</v>
      </c>
      <c r="C5167" t="s">
        <v>15918</v>
      </c>
      <c r="D5167" t="s">
        <v>15919</v>
      </c>
    </row>
    <row r="5168" spans="1:4" x14ac:dyDescent="0.2">
      <c r="A5168" t="s">
        <v>26445</v>
      </c>
      <c r="C5168" t="s">
        <v>14414</v>
      </c>
      <c r="D5168" t="s">
        <v>14415</v>
      </c>
    </row>
    <row r="5169" spans="1:4" x14ac:dyDescent="0.2">
      <c r="A5169" t="s">
        <v>26749</v>
      </c>
      <c r="C5169" t="s">
        <v>15920</v>
      </c>
      <c r="D5169" t="s">
        <v>15921</v>
      </c>
    </row>
    <row r="5170" spans="1:4" x14ac:dyDescent="0.2">
      <c r="A5170" t="s">
        <v>23587</v>
      </c>
      <c r="C5170" t="s">
        <v>15922</v>
      </c>
      <c r="D5170" t="s">
        <v>15923</v>
      </c>
    </row>
    <row r="5171" spans="1:4" x14ac:dyDescent="0.2">
      <c r="A5171" t="s">
        <v>26204</v>
      </c>
      <c r="C5171" t="s">
        <v>9908</v>
      </c>
      <c r="D5171" t="s">
        <v>9909</v>
      </c>
    </row>
    <row r="5172" spans="1:4" x14ac:dyDescent="0.2">
      <c r="A5172" t="s">
        <v>25310</v>
      </c>
      <c r="C5172" t="s">
        <v>15924</v>
      </c>
      <c r="D5172" t="s">
        <v>15925</v>
      </c>
    </row>
    <row r="5173" spans="1:4" x14ac:dyDescent="0.2">
      <c r="A5173" t="s">
        <v>23610</v>
      </c>
      <c r="C5173" t="s">
        <v>15926</v>
      </c>
      <c r="D5173" t="s">
        <v>15927</v>
      </c>
    </row>
    <row r="5174" spans="1:4" x14ac:dyDescent="0.2">
      <c r="A5174" t="s">
        <v>24942</v>
      </c>
      <c r="C5174" t="s">
        <v>9408</v>
      </c>
      <c r="D5174" t="s">
        <v>9409</v>
      </c>
    </row>
    <row r="5175" spans="1:4" x14ac:dyDescent="0.2">
      <c r="A5175" t="s">
        <v>27015</v>
      </c>
      <c r="C5175" t="s">
        <v>10205</v>
      </c>
      <c r="D5175" t="s">
        <v>10206</v>
      </c>
    </row>
    <row r="5176" spans="1:4" x14ac:dyDescent="0.2">
      <c r="A5176" t="s">
        <v>24742</v>
      </c>
      <c r="C5176" t="s">
        <v>15928</v>
      </c>
      <c r="D5176" t="s">
        <v>15929</v>
      </c>
    </row>
    <row r="5177" spans="1:4" x14ac:dyDescent="0.2">
      <c r="A5177" t="s">
        <v>24711</v>
      </c>
      <c r="C5177" t="s">
        <v>14258</v>
      </c>
      <c r="D5177" t="s">
        <v>14259</v>
      </c>
    </row>
    <row r="5178" spans="1:4" x14ac:dyDescent="0.2">
      <c r="A5178" t="s">
        <v>24541</v>
      </c>
      <c r="C5178" t="s">
        <v>11354</v>
      </c>
      <c r="D5178" t="s">
        <v>11355</v>
      </c>
    </row>
    <row r="5179" spans="1:4" x14ac:dyDescent="0.2">
      <c r="A5179" t="s">
        <v>25372</v>
      </c>
      <c r="C5179" t="s">
        <v>15930</v>
      </c>
      <c r="D5179" t="s">
        <v>15931</v>
      </c>
    </row>
    <row r="5180" spans="1:4" x14ac:dyDescent="0.2">
      <c r="A5180" t="s">
        <v>24736</v>
      </c>
      <c r="C5180" t="s">
        <v>15935</v>
      </c>
      <c r="D5180" t="s">
        <v>15936</v>
      </c>
    </row>
    <row r="5181" spans="1:4" x14ac:dyDescent="0.2">
      <c r="A5181" t="s">
        <v>27260</v>
      </c>
      <c r="C5181" t="s">
        <v>13630</v>
      </c>
      <c r="D5181" t="s">
        <v>13631</v>
      </c>
    </row>
    <row r="5182" spans="1:4" x14ac:dyDescent="0.2">
      <c r="A5182" t="s">
        <v>26549</v>
      </c>
      <c r="C5182" t="s">
        <v>9219</v>
      </c>
      <c r="D5182" t="s">
        <v>9220</v>
      </c>
    </row>
    <row r="5183" spans="1:4" x14ac:dyDescent="0.2">
      <c r="A5183" t="s">
        <v>25312</v>
      </c>
      <c r="C5183" t="s">
        <v>15937</v>
      </c>
      <c r="D5183" t="s">
        <v>15938</v>
      </c>
    </row>
    <row r="5184" spans="1:4" x14ac:dyDescent="0.2">
      <c r="A5184" t="s">
        <v>23294</v>
      </c>
      <c r="C5184" t="s">
        <v>15939</v>
      </c>
      <c r="D5184" t="s">
        <v>15940</v>
      </c>
    </row>
    <row r="5185" spans="1:4" x14ac:dyDescent="0.2">
      <c r="A5185" t="s">
        <v>24047</v>
      </c>
      <c r="C5185" t="s">
        <v>13700</v>
      </c>
      <c r="D5185" t="s">
        <v>13701</v>
      </c>
    </row>
    <row r="5186" spans="1:4" x14ac:dyDescent="0.2">
      <c r="A5186" t="s">
        <v>24304</v>
      </c>
      <c r="C5186" t="s">
        <v>15941</v>
      </c>
      <c r="D5186" t="s">
        <v>15942</v>
      </c>
    </row>
    <row r="5187" spans="1:4" x14ac:dyDescent="0.2">
      <c r="A5187" t="s">
        <v>24913</v>
      </c>
      <c r="C5187" t="s">
        <v>15943</v>
      </c>
      <c r="D5187" t="s">
        <v>15944</v>
      </c>
    </row>
    <row r="5188" spans="1:4" x14ac:dyDescent="0.2">
      <c r="A5188" t="s">
        <v>26651</v>
      </c>
      <c r="C5188" t="s">
        <v>11892</v>
      </c>
      <c r="D5188" t="s">
        <v>11893</v>
      </c>
    </row>
    <row r="5189" spans="1:4" x14ac:dyDescent="0.2">
      <c r="A5189" t="s">
        <v>26119</v>
      </c>
      <c r="C5189" t="s">
        <v>15945</v>
      </c>
      <c r="D5189" t="s">
        <v>15946</v>
      </c>
    </row>
    <row r="5190" spans="1:4" x14ac:dyDescent="0.2">
      <c r="A5190" t="s">
        <v>23529</v>
      </c>
      <c r="C5190" t="s">
        <v>15947</v>
      </c>
      <c r="D5190" t="s">
        <v>15948</v>
      </c>
    </row>
    <row r="5191" spans="1:4" x14ac:dyDescent="0.2">
      <c r="A5191" t="s">
        <v>25199</v>
      </c>
      <c r="C5191" t="s">
        <v>14381</v>
      </c>
      <c r="D5191" t="s">
        <v>14382</v>
      </c>
    </row>
    <row r="5192" spans="1:4" x14ac:dyDescent="0.2">
      <c r="A5192" t="s">
        <v>27454</v>
      </c>
      <c r="C5192" t="s">
        <v>14724</v>
      </c>
      <c r="D5192" t="s">
        <v>14725</v>
      </c>
    </row>
    <row r="5193" spans="1:4" x14ac:dyDescent="0.2">
      <c r="A5193" t="s">
        <v>26656</v>
      </c>
      <c r="C5193" t="s">
        <v>9796</v>
      </c>
      <c r="D5193" t="s">
        <v>9797</v>
      </c>
    </row>
    <row r="5194" spans="1:4" x14ac:dyDescent="0.2">
      <c r="A5194" t="s">
        <v>26578</v>
      </c>
      <c r="C5194" t="s">
        <v>10513</v>
      </c>
      <c r="D5194" t="s">
        <v>10514</v>
      </c>
    </row>
    <row r="5195" spans="1:4" x14ac:dyDescent="0.2">
      <c r="A5195" t="s">
        <v>23722</v>
      </c>
      <c r="C5195" t="s">
        <v>15949</v>
      </c>
      <c r="D5195" t="s">
        <v>15950</v>
      </c>
    </row>
    <row r="5196" spans="1:4" x14ac:dyDescent="0.2">
      <c r="A5196" t="s">
        <v>25902</v>
      </c>
      <c r="C5196" t="s">
        <v>15951</v>
      </c>
      <c r="D5196" t="s">
        <v>15952</v>
      </c>
    </row>
    <row r="5197" spans="1:4" x14ac:dyDescent="0.2">
      <c r="A5197" t="s">
        <v>26261</v>
      </c>
      <c r="C5197" t="s">
        <v>12590</v>
      </c>
      <c r="D5197" t="s">
        <v>12591</v>
      </c>
    </row>
    <row r="5198" spans="1:4" x14ac:dyDescent="0.2">
      <c r="A5198" t="s">
        <v>26541</v>
      </c>
      <c r="C5198" t="s">
        <v>15953</v>
      </c>
      <c r="D5198" t="s">
        <v>15954</v>
      </c>
    </row>
    <row r="5199" spans="1:4" x14ac:dyDescent="0.2">
      <c r="A5199" t="s">
        <v>25153</v>
      </c>
      <c r="C5199" t="s">
        <v>15955</v>
      </c>
      <c r="D5199" t="s">
        <v>15956</v>
      </c>
    </row>
    <row r="5200" spans="1:4" x14ac:dyDescent="0.2">
      <c r="A5200" t="s">
        <v>26370</v>
      </c>
      <c r="C5200" t="s">
        <v>13310</v>
      </c>
      <c r="D5200" t="s">
        <v>13311</v>
      </c>
    </row>
    <row r="5201" spans="1:4" x14ac:dyDescent="0.2">
      <c r="A5201" t="s">
        <v>26473</v>
      </c>
      <c r="C5201" t="s">
        <v>15957</v>
      </c>
      <c r="D5201" t="s">
        <v>15958</v>
      </c>
    </row>
    <row r="5202" spans="1:4" x14ac:dyDescent="0.2">
      <c r="A5202" t="s">
        <v>26491</v>
      </c>
      <c r="C5202" t="s">
        <v>15959</v>
      </c>
      <c r="D5202" t="s">
        <v>15960</v>
      </c>
    </row>
    <row r="5203" spans="1:4" x14ac:dyDescent="0.2">
      <c r="A5203" t="s">
        <v>24317</v>
      </c>
      <c r="C5203" t="s">
        <v>9410</v>
      </c>
      <c r="D5203" t="s">
        <v>9411</v>
      </c>
    </row>
    <row r="5204" spans="1:4" x14ac:dyDescent="0.2">
      <c r="A5204" t="s">
        <v>23457</v>
      </c>
      <c r="C5204" t="s">
        <v>15961</v>
      </c>
      <c r="D5204" t="s">
        <v>15962</v>
      </c>
    </row>
    <row r="5205" spans="1:4" x14ac:dyDescent="0.2">
      <c r="A5205" t="s">
        <v>24609</v>
      </c>
      <c r="C5205" t="s">
        <v>11124</v>
      </c>
      <c r="D5205" t="s">
        <v>11125</v>
      </c>
    </row>
    <row r="5206" spans="1:4" x14ac:dyDescent="0.2">
      <c r="A5206" t="s">
        <v>23903</v>
      </c>
      <c r="C5206" t="s">
        <v>15963</v>
      </c>
      <c r="D5206" t="s">
        <v>15964</v>
      </c>
    </row>
    <row r="5207" spans="1:4" x14ac:dyDescent="0.2">
      <c r="A5207" t="s">
        <v>23694</v>
      </c>
      <c r="C5207" t="s">
        <v>12971</v>
      </c>
      <c r="D5207" t="s">
        <v>12972</v>
      </c>
    </row>
    <row r="5208" spans="1:4" x14ac:dyDescent="0.2">
      <c r="A5208" t="s">
        <v>23378</v>
      </c>
      <c r="C5208" t="s">
        <v>15965</v>
      </c>
      <c r="D5208" t="s">
        <v>15966</v>
      </c>
    </row>
    <row r="5209" spans="1:4" x14ac:dyDescent="0.2">
      <c r="A5209" t="s">
        <v>27298</v>
      </c>
      <c r="C5209" t="s">
        <v>9802</v>
      </c>
      <c r="D5209" t="s">
        <v>9803</v>
      </c>
    </row>
    <row r="5210" spans="1:4" x14ac:dyDescent="0.2">
      <c r="A5210" t="s">
        <v>24603</v>
      </c>
      <c r="C5210" t="s">
        <v>12023</v>
      </c>
      <c r="D5210" t="s">
        <v>12024</v>
      </c>
    </row>
    <row r="5211" spans="1:4" x14ac:dyDescent="0.2">
      <c r="A5211" t="s">
        <v>24434</v>
      </c>
      <c r="C5211" t="s">
        <v>15967</v>
      </c>
      <c r="D5211" t="s">
        <v>15968</v>
      </c>
    </row>
    <row r="5212" spans="1:4" x14ac:dyDescent="0.2">
      <c r="A5212" t="s">
        <v>23606</v>
      </c>
      <c r="C5212" t="s">
        <v>15969</v>
      </c>
      <c r="D5212" t="s">
        <v>15970</v>
      </c>
    </row>
    <row r="5213" spans="1:4" x14ac:dyDescent="0.2">
      <c r="A5213" t="s">
        <v>23862</v>
      </c>
      <c r="C5213" t="s">
        <v>14375</v>
      </c>
      <c r="D5213" t="s">
        <v>14376</v>
      </c>
    </row>
    <row r="5214" spans="1:4" x14ac:dyDescent="0.2">
      <c r="A5214" t="s">
        <v>27225</v>
      </c>
      <c r="C5214" t="s">
        <v>11170</v>
      </c>
      <c r="D5214" t="s">
        <v>11171</v>
      </c>
    </row>
    <row r="5215" spans="1:4" x14ac:dyDescent="0.2">
      <c r="A5215" t="s">
        <v>26545</v>
      </c>
      <c r="C5215" t="s">
        <v>15971</v>
      </c>
      <c r="D5215" t="s">
        <v>15972</v>
      </c>
    </row>
    <row r="5216" spans="1:4" x14ac:dyDescent="0.2">
      <c r="A5216" t="s">
        <v>27162</v>
      </c>
      <c r="C5216" t="s">
        <v>15973</v>
      </c>
      <c r="D5216" t="s">
        <v>15974</v>
      </c>
    </row>
    <row r="5217" spans="1:4" x14ac:dyDescent="0.2">
      <c r="A5217" t="s">
        <v>26413</v>
      </c>
      <c r="C5217" t="s">
        <v>15313</v>
      </c>
      <c r="D5217" t="s">
        <v>15314</v>
      </c>
    </row>
    <row r="5218" spans="1:4" x14ac:dyDescent="0.2">
      <c r="A5218" t="s">
        <v>26279</v>
      </c>
      <c r="C5218" t="s">
        <v>15975</v>
      </c>
      <c r="D5218" t="s">
        <v>15976</v>
      </c>
    </row>
    <row r="5219" spans="1:4" x14ac:dyDescent="0.2">
      <c r="A5219" t="s">
        <v>27226</v>
      </c>
      <c r="C5219" t="s">
        <v>15977</v>
      </c>
      <c r="D5219" t="s">
        <v>15978</v>
      </c>
    </row>
    <row r="5220" spans="1:4" x14ac:dyDescent="0.2">
      <c r="A5220" t="s">
        <v>24309</v>
      </c>
      <c r="C5220" t="s">
        <v>15979</v>
      </c>
      <c r="D5220" t="s">
        <v>15980</v>
      </c>
    </row>
    <row r="5221" spans="1:4" x14ac:dyDescent="0.2">
      <c r="A5221" t="s">
        <v>25643</v>
      </c>
      <c r="C5221" t="s">
        <v>15981</v>
      </c>
      <c r="D5221" t="s">
        <v>15982</v>
      </c>
    </row>
    <row r="5222" spans="1:4" x14ac:dyDescent="0.2">
      <c r="A5222" t="s">
        <v>23448</v>
      </c>
      <c r="C5222" t="s">
        <v>15986</v>
      </c>
      <c r="D5222" t="s">
        <v>15987</v>
      </c>
    </row>
    <row r="5223" spans="1:4" x14ac:dyDescent="0.2">
      <c r="A5223" t="s">
        <v>25664</v>
      </c>
      <c r="C5223" t="s">
        <v>10891</v>
      </c>
      <c r="D5223" t="s">
        <v>10892</v>
      </c>
    </row>
    <row r="5224" spans="1:4" x14ac:dyDescent="0.2">
      <c r="A5224" t="s">
        <v>24923</v>
      </c>
      <c r="C5224" t="s">
        <v>15988</v>
      </c>
      <c r="D5224" t="s">
        <v>15989</v>
      </c>
    </row>
    <row r="5225" spans="1:4" x14ac:dyDescent="0.2">
      <c r="A5225" t="s">
        <v>27086</v>
      </c>
      <c r="C5225" t="s">
        <v>10704</v>
      </c>
      <c r="D5225" t="s">
        <v>10705</v>
      </c>
    </row>
    <row r="5226" spans="1:4" x14ac:dyDescent="0.2">
      <c r="A5226" t="s">
        <v>24853</v>
      </c>
      <c r="C5226" t="s">
        <v>15990</v>
      </c>
      <c r="D5226" t="s">
        <v>15991</v>
      </c>
    </row>
    <row r="5227" spans="1:4" x14ac:dyDescent="0.2">
      <c r="A5227" t="s">
        <v>24876</v>
      </c>
      <c r="C5227" t="s">
        <v>10288</v>
      </c>
      <c r="D5227" t="s">
        <v>10289</v>
      </c>
    </row>
    <row r="5228" spans="1:4" x14ac:dyDescent="0.2">
      <c r="A5228" t="s">
        <v>24948</v>
      </c>
      <c r="C5228" t="s">
        <v>15992</v>
      </c>
      <c r="D5228" t="s">
        <v>15993</v>
      </c>
    </row>
    <row r="5229" spans="1:4" x14ac:dyDescent="0.2">
      <c r="A5229" t="s">
        <v>26506</v>
      </c>
      <c r="C5229" t="s">
        <v>12364</v>
      </c>
      <c r="D5229" t="s">
        <v>12365</v>
      </c>
    </row>
    <row r="5230" spans="1:4" x14ac:dyDescent="0.2">
      <c r="A5230" t="s">
        <v>23840</v>
      </c>
      <c r="C5230" t="s">
        <v>11298</v>
      </c>
      <c r="D5230" t="s">
        <v>11299</v>
      </c>
    </row>
    <row r="5231" spans="1:4" x14ac:dyDescent="0.2">
      <c r="A5231" t="s">
        <v>25396</v>
      </c>
      <c r="C5231" t="s">
        <v>12985</v>
      </c>
      <c r="D5231" t="s">
        <v>12986</v>
      </c>
    </row>
    <row r="5232" spans="1:4" x14ac:dyDescent="0.2">
      <c r="A5232" t="s">
        <v>23612</v>
      </c>
      <c r="C5232" t="s">
        <v>15994</v>
      </c>
      <c r="D5232" t="s">
        <v>15995</v>
      </c>
    </row>
    <row r="5233" spans="1:4" x14ac:dyDescent="0.2">
      <c r="A5233" t="s">
        <v>26543</v>
      </c>
      <c r="C5233" t="s">
        <v>14932</v>
      </c>
      <c r="D5233" t="s">
        <v>14933</v>
      </c>
    </row>
    <row r="5234" spans="1:4" x14ac:dyDescent="0.2">
      <c r="A5234" t="s">
        <v>24846</v>
      </c>
      <c r="C5234" t="s">
        <v>15996</v>
      </c>
      <c r="D5234" t="s">
        <v>15997</v>
      </c>
    </row>
    <row r="5235" spans="1:4" x14ac:dyDescent="0.2">
      <c r="A5235" t="s">
        <v>26430</v>
      </c>
      <c r="C5235" t="s">
        <v>14904</v>
      </c>
      <c r="D5235" t="s">
        <v>14905</v>
      </c>
    </row>
    <row r="5236" spans="1:4" x14ac:dyDescent="0.2">
      <c r="A5236" t="s">
        <v>23542</v>
      </c>
      <c r="C5236" t="s">
        <v>15998</v>
      </c>
      <c r="D5236" t="s">
        <v>15999</v>
      </c>
    </row>
    <row r="5237" spans="1:4" x14ac:dyDescent="0.2">
      <c r="A5237" t="s">
        <v>26885</v>
      </c>
      <c r="C5237" t="s">
        <v>16000</v>
      </c>
      <c r="D5237" t="s">
        <v>16001</v>
      </c>
    </row>
    <row r="5238" spans="1:4" x14ac:dyDescent="0.2">
      <c r="A5238" t="s">
        <v>26153</v>
      </c>
      <c r="C5238" t="s">
        <v>16002</v>
      </c>
      <c r="D5238" t="s">
        <v>16003</v>
      </c>
    </row>
    <row r="5239" spans="1:4" x14ac:dyDescent="0.2">
      <c r="A5239" t="s">
        <v>23663</v>
      </c>
      <c r="C5239" t="s">
        <v>13010</v>
      </c>
      <c r="D5239" t="s">
        <v>13011</v>
      </c>
    </row>
    <row r="5240" spans="1:4" x14ac:dyDescent="0.2">
      <c r="A5240" t="s">
        <v>23674</v>
      </c>
      <c r="C5240" t="s">
        <v>10589</v>
      </c>
      <c r="D5240" t="s">
        <v>10590</v>
      </c>
    </row>
    <row r="5241" spans="1:4" x14ac:dyDescent="0.2">
      <c r="A5241" t="s">
        <v>24648</v>
      </c>
      <c r="C5241" t="s">
        <v>16004</v>
      </c>
      <c r="D5241" t="s">
        <v>16005</v>
      </c>
    </row>
    <row r="5242" spans="1:4" x14ac:dyDescent="0.2">
      <c r="A5242" t="s">
        <v>26135</v>
      </c>
      <c r="C5242" t="s">
        <v>10545</v>
      </c>
      <c r="D5242" t="s">
        <v>10546</v>
      </c>
    </row>
    <row r="5243" spans="1:4" x14ac:dyDescent="0.2">
      <c r="A5243" t="s">
        <v>25708</v>
      </c>
      <c r="C5243" t="s">
        <v>15977</v>
      </c>
      <c r="D5243" t="s">
        <v>15978</v>
      </c>
    </row>
    <row r="5244" spans="1:4" x14ac:dyDescent="0.2">
      <c r="A5244" t="s">
        <v>25246</v>
      </c>
      <c r="C5244" t="s">
        <v>14467</v>
      </c>
      <c r="D5244" t="s">
        <v>14468</v>
      </c>
    </row>
    <row r="5245" spans="1:4" x14ac:dyDescent="0.2">
      <c r="A5245" t="s">
        <v>25515</v>
      </c>
      <c r="C5245" t="s">
        <v>12060</v>
      </c>
      <c r="D5245" t="s">
        <v>12061</v>
      </c>
    </row>
    <row r="5246" spans="1:4" x14ac:dyDescent="0.2">
      <c r="A5246" t="s">
        <v>24277</v>
      </c>
      <c r="C5246" t="s">
        <v>15517</v>
      </c>
      <c r="D5246" t="s">
        <v>15518</v>
      </c>
    </row>
    <row r="5247" spans="1:4" x14ac:dyDescent="0.2">
      <c r="A5247" t="s">
        <v>25991</v>
      </c>
      <c r="C5247" t="s">
        <v>11087</v>
      </c>
      <c r="D5247" t="s">
        <v>11088</v>
      </c>
    </row>
    <row r="5248" spans="1:4" x14ac:dyDescent="0.2">
      <c r="A5248" t="s">
        <v>24419</v>
      </c>
      <c r="C5248" t="s">
        <v>16006</v>
      </c>
      <c r="D5248" t="s">
        <v>16007</v>
      </c>
    </row>
    <row r="5249" spans="1:4" x14ac:dyDescent="0.2">
      <c r="A5249" t="s">
        <v>27447</v>
      </c>
      <c r="C5249" t="s">
        <v>12366</v>
      </c>
      <c r="D5249" t="s">
        <v>12367</v>
      </c>
    </row>
    <row r="5250" spans="1:4" x14ac:dyDescent="0.2">
      <c r="A5250" t="s">
        <v>24537</v>
      </c>
      <c r="C5250" t="s">
        <v>16008</v>
      </c>
      <c r="D5250" t="s">
        <v>16009</v>
      </c>
    </row>
    <row r="5251" spans="1:4" x14ac:dyDescent="0.2">
      <c r="A5251" t="s">
        <v>25740</v>
      </c>
      <c r="C5251" t="s">
        <v>16010</v>
      </c>
      <c r="D5251" t="s">
        <v>16011</v>
      </c>
    </row>
    <row r="5252" spans="1:4" x14ac:dyDescent="0.2">
      <c r="A5252" t="s">
        <v>26868</v>
      </c>
      <c r="C5252" t="s">
        <v>13492</v>
      </c>
      <c r="D5252" t="s">
        <v>13493</v>
      </c>
    </row>
    <row r="5253" spans="1:4" x14ac:dyDescent="0.2">
      <c r="A5253" t="s">
        <v>24337</v>
      </c>
      <c r="C5253" t="s">
        <v>9912</v>
      </c>
      <c r="D5253" t="s">
        <v>9913</v>
      </c>
    </row>
    <row r="5254" spans="1:4" x14ac:dyDescent="0.2">
      <c r="A5254" t="s">
        <v>24024</v>
      </c>
      <c r="C5254" t="s">
        <v>11034</v>
      </c>
      <c r="D5254" t="s">
        <v>11035</v>
      </c>
    </row>
    <row r="5255" spans="1:4" x14ac:dyDescent="0.2">
      <c r="A5255" t="s">
        <v>23377</v>
      </c>
      <c r="C5255" t="s">
        <v>9412</v>
      </c>
      <c r="D5255" t="s">
        <v>9413</v>
      </c>
    </row>
    <row r="5256" spans="1:4" x14ac:dyDescent="0.2">
      <c r="A5256" t="s">
        <v>25509</v>
      </c>
      <c r="C5256" t="s">
        <v>13450</v>
      </c>
      <c r="D5256" t="s">
        <v>13451</v>
      </c>
    </row>
    <row r="5257" spans="1:4" x14ac:dyDescent="0.2">
      <c r="A5257" t="s">
        <v>27177</v>
      </c>
      <c r="C5257" t="s">
        <v>16012</v>
      </c>
      <c r="D5257" t="s">
        <v>16013</v>
      </c>
    </row>
    <row r="5258" spans="1:4" x14ac:dyDescent="0.2">
      <c r="A5258" t="s">
        <v>25634</v>
      </c>
      <c r="C5258" t="s">
        <v>16014</v>
      </c>
      <c r="D5258" t="s">
        <v>16015</v>
      </c>
    </row>
    <row r="5259" spans="1:4" x14ac:dyDescent="0.2">
      <c r="A5259" t="s">
        <v>26537</v>
      </c>
      <c r="C5259" t="s">
        <v>16016</v>
      </c>
      <c r="D5259" t="s">
        <v>16017</v>
      </c>
    </row>
    <row r="5260" spans="1:4" x14ac:dyDescent="0.2">
      <c r="A5260" t="s">
        <v>24912</v>
      </c>
      <c r="C5260" t="s">
        <v>15205</v>
      </c>
      <c r="D5260" t="s">
        <v>15206</v>
      </c>
    </row>
    <row r="5261" spans="1:4" x14ac:dyDescent="0.2">
      <c r="A5261" t="s">
        <v>24263</v>
      </c>
      <c r="C5261" t="s">
        <v>16018</v>
      </c>
      <c r="D5261" t="s">
        <v>16019</v>
      </c>
    </row>
    <row r="5262" spans="1:4" x14ac:dyDescent="0.2">
      <c r="A5262" t="s">
        <v>24727</v>
      </c>
      <c r="C5262" t="s">
        <v>13744</v>
      </c>
      <c r="D5262" t="s">
        <v>13745</v>
      </c>
    </row>
    <row r="5263" spans="1:4" x14ac:dyDescent="0.2">
      <c r="A5263" t="s">
        <v>23947</v>
      </c>
      <c r="C5263" t="s">
        <v>10635</v>
      </c>
      <c r="D5263" t="s">
        <v>10636</v>
      </c>
    </row>
    <row r="5264" spans="1:4" x14ac:dyDescent="0.2">
      <c r="A5264" t="s">
        <v>26608</v>
      </c>
      <c r="C5264" t="s">
        <v>16020</v>
      </c>
      <c r="D5264" t="s">
        <v>16021</v>
      </c>
    </row>
    <row r="5265" spans="1:4" x14ac:dyDescent="0.2">
      <c r="A5265" t="s">
        <v>24052</v>
      </c>
      <c r="C5265" t="s">
        <v>14636</v>
      </c>
      <c r="D5265" t="s">
        <v>14637</v>
      </c>
    </row>
    <row r="5266" spans="1:4" x14ac:dyDescent="0.2">
      <c r="A5266" t="s">
        <v>25797</v>
      </c>
      <c r="C5266" t="s">
        <v>9210</v>
      </c>
      <c r="D5266" t="s">
        <v>9211</v>
      </c>
    </row>
    <row r="5267" spans="1:4" x14ac:dyDescent="0.2">
      <c r="A5267" t="s">
        <v>23272</v>
      </c>
      <c r="C5267" t="s">
        <v>16022</v>
      </c>
      <c r="D5267" t="s">
        <v>16023</v>
      </c>
    </row>
    <row r="5268" spans="1:4" x14ac:dyDescent="0.2">
      <c r="A5268" t="s">
        <v>24544</v>
      </c>
      <c r="C5268" t="s">
        <v>12528</v>
      </c>
      <c r="D5268" t="s">
        <v>12529</v>
      </c>
    </row>
    <row r="5269" spans="1:4" x14ac:dyDescent="0.2">
      <c r="A5269" t="s">
        <v>27100</v>
      </c>
      <c r="C5269" t="s">
        <v>10235</v>
      </c>
      <c r="D5269" t="s">
        <v>10236</v>
      </c>
    </row>
    <row r="5270" spans="1:4" x14ac:dyDescent="0.2">
      <c r="A5270" t="s">
        <v>24764</v>
      </c>
      <c r="C5270" t="s">
        <v>12751</v>
      </c>
      <c r="D5270" t="s">
        <v>12752</v>
      </c>
    </row>
    <row r="5271" spans="1:4" x14ac:dyDescent="0.2">
      <c r="A5271" t="s">
        <v>24159</v>
      </c>
      <c r="C5271" t="s">
        <v>13365</v>
      </c>
      <c r="D5271" t="s">
        <v>13366</v>
      </c>
    </row>
    <row r="5272" spans="1:4" x14ac:dyDescent="0.2">
      <c r="A5272" t="s">
        <v>26685</v>
      </c>
      <c r="C5272" t="s">
        <v>16024</v>
      </c>
      <c r="D5272" t="s">
        <v>16025</v>
      </c>
    </row>
    <row r="5273" spans="1:4" x14ac:dyDescent="0.2">
      <c r="A5273" t="s">
        <v>24999</v>
      </c>
      <c r="C5273" t="s">
        <v>11945</v>
      </c>
      <c r="D5273" t="s">
        <v>11946</v>
      </c>
    </row>
    <row r="5274" spans="1:4" x14ac:dyDescent="0.2">
      <c r="A5274" t="s">
        <v>26768</v>
      </c>
      <c r="C5274" t="s">
        <v>16026</v>
      </c>
      <c r="D5274" t="s">
        <v>16027</v>
      </c>
    </row>
    <row r="5275" spans="1:4" x14ac:dyDescent="0.2">
      <c r="A5275" t="s">
        <v>26399</v>
      </c>
      <c r="C5275" t="s">
        <v>14914</v>
      </c>
      <c r="D5275" t="s">
        <v>14915</v>
      </c>
    </row>
    <row r="5276" spans="1:4" x14ac:dyDescent="0.2">
      <c r="A5276" t="s">
        <v>23562</v>
      </c>
      <c r="C5276" t="s">
        <v>9458</v>
      </c>
      <c r="D5276" t="s">
        <v>9459</v>
      </c>
    </row>
    <row r="5277" spans="1:4" x14ac:dyDescent="0.2">
      <c r="A5277" t="s">
        <v>25956</v>
      </c>
      <c r="C5277" t="s">
        <v>13694</v>
      </c>
      <c r="D5277" t="s">
        <v>13695</v>
      </c>
    </row>
    <row r="5278" spans="1:4" x14ac:dyDescent="0.2">
      <c r="A5278" t="s">
        <v>26582</v>
      </c>
      <c r="C5278" t="s">
        <v>16028</v>
      </c>
      <c r="D5278" t="s">
        <v>16029</v>
      </c>
    </row>
    <row r="5279" spans="1:4" x14ac:dyDescent="0.2">
      <c r="A5279" t="s">
        <v>24737</v>
      </c>
      <c r="C5279" t="s">
        <v>16030</v>
      </c>
      <c r="D5279" t="s">
        <v>16031</v>
      </c>
    </row>
    <row r="5280" spans="1:4" x14ac:dyDescent="0.2">
      <c r="A5280" t="s">
        <v>24589</v>
      </c>
      <c r="C5280" t="s">
        <v>9581</v>
      </c>
      <c r="D5280" t="s">
        <v>9582</v>
      </c>
    </row>
    <row r="5281" spans="1:4" x14ac:dyDescent="0.2">
      <c r="A5281" t="s">
        <v>23684</v>
      </c>
      <c r="C5281" t="s">
        <v>13377</v>
      </c>
      <c r="D5281" t="s">
        <v>13378</v>
      </c>
    </row>
    <row r="5282" spans="1:4" x14ac:dyDescent="0.2">
      <c r="A5282" t="s">
        <v>25540</v>
      </c>
      <c r="C5282" t="s">
        <v>16035</v>
      </c>
      <c r="D5282" t="s">
        <v>16036</v>
      </c>
    </row>
    <row r="5283" spans="1:4" x14ac:dyDescent="0.2">
      <c r="A5283" t="s">
        <v>23268</v>
      </c>
      <c r="C5283" t="s">
        <v>11612</v>
      </c>
      <c r="D5283" t="s">
        <v>11613</v>
      </c>
    </row>
    <row r="5284" spans="1:4" x14ac:dyDescent="0.2">
      <c r="A5284" t="s">
        <v>27268</v>
      </c>
      <c r="C5284" t="s">
        <v>16037</v>
      </c>
      <c r="D5284" t="s">
        <v>16038</v>
      </c>
    </row>
    <row r="5285" spans="1:4" x14ac:dyDescent="0.2">
      <c r="A5285" t="s">
        <v>23413</v>
      </c>
      <c r="C5285" t="s">
        <v>15059</v>
      </c>
      <c r="D5285" t="s">
        <v>15060</v>
      </c>
    </row>
    <row r="5286" spans="1:4" x14ac:dyDescent="0.2">
      <c r="A5286" t="s">
        <v>23975</v>
      </c>
      <c r="C5286" t="s">
        <v>16039</v>
      </c>
      <c r="D5286" t="s">
        <v>16040</v>
      </c>
    </row>
    <row r="5287" spans="1:4" x14ac:dyDescent="0.2">
      <c r="A5287" t="s">
        <v>24340</v>
      </c>
      <c r="C5287" t="s">
        <v>16041</v>
      </c>
      <c r="D5287" t="s">
        <v>16042</v>
      </c>
    </row>
    <row r="5288" spans="1:4" x14ac:dyDescent="0.2">
      <c r="A5288" t="s">
        <v>26346</v>
      </c>
      <c r="C5288" t="s">
        <v>16043</v>
      </c>
      <c r="D5288" t="s">
        <v>16044</v>
      </c>
    </row>
    <row r="5289" spans="1:4" x14ac:dyDescent="0.2">
      <c r="A5289" t="s">
        <v>26024</v>
      </c>
      <c r="C5289" t="s">
        <v>12730</v>
      </c>
      <c r="D5289" t="s">
        <v>12731</v>
      </c>
    </row>
    <row r="5290" spans="1:4" x14ac:dyDescent="0.2">
      <c r="A5290" t="s">
        <v>25518</v>
      </c>
      <c r="C5290" t="s">
        <v>16045</v>
      </c>
      <c r="D5290" t="s">
        <v>16046</v>
      </c>
    </row>
    <row r="5291" spans="1:4" x14ac:dyDescent="0.2">
      <c r="A5291" t="s">
        <v>24013</v>
      </c>
      <c r="C5291" t="s">
        <v>16047</v>
      </c>
      <c r="D5291" t="s">
        <v>16048</v>
      </c>
    </row>
    <row r="5292" spans="1:4" x14ac:dyDescent="0.2">
      <c r="A5292" t="s">
        <v>23586</v>
      </c>
      <c r="C5292" t="s">
        <v>10891</v>
      </c>
      <c r="D5292" t="s">
        <v>10892</v>
      </c>
    </row>
    <row r="5293" spans="1:4" x14ac:dyDescent="0.2">
      <c r="A5293" t="s">
        <v>27409</v>
      </c>
      <c r="C5293" t="s">
        <v>10179</v>
      </c>
      <c r="D5293" t="s">
        <v>10180</v>
      </c>
    </row>
    <row r="5294" spans="1:4" x14ac:dyDescent="0.2">
      <c r="A5294" t="s">
        <v>25784</v>
      </c>
      <c r="C5294" t="s">
        <v>9414</v>
      </c>
      <c r="D5294" t="s">
        <v>9415</v>
      </c>
    </row>
    <row r="5295" spans="1:4" x14ac:dyDescent="0.2">
      <c r="A5295" t="s">
        <v>27414</v>
      </c>
      <c r="C5295" t="s">
        <v>10952</v>
      </c>
      <c r="D5295" t="s">
        <v>10953</v>
      </c>
    </row>
    <row r="5296" spans="1:4" x14ac:dyDescent="0.2">
      <c r="A5296" t="s">
        <v>26927</v>
      </c>
      <c r="C5296" t="s">
        <v>11294</v>
      </c>
      <c r="D5296" t="s">
        <v>11295</v>
      </c>
    </row>
    <row r="5297" spans="1:4" x14ac:dyDescent="0.2">
      <c r="A5297" t="s">
        <v>25335</v>
      </c>
      <c r="C5297" t="s">
        <v>11028</v>
      </c>
      <c r="D5297" t="s">
        <v>11029</v>
      </c>
    </row>
    <row r="5298" spans="1:4" x14ac:dyDescent="0.2">
      <c r="A5298" t="s">
        <v>26386</v>
      </c>
      <c r="C5298" t="s">
        <v>11304</v>
      </c>
      <c r="D5298" t="s">
        <v>11305</v>
      </c>
    </row>
    <row r="5299" spans="1:4" x14ac:dyDescent="0.2">
      <c r="A5299" t="s">
        <v>26603</v>
      </c>
      <c r="C5299" t="s">
        <v>10585</v>
      </c>
      <c r="D5299" t="s">
        <v>10586</v>
      </c>
    </row>
    <row r="5300" spans="1:4" x14ac:dyDescent="0.2">
      <c r="A5300" t="s">
        <v>24681</v>
      </c>
      <c r="C5300" t="s">
        <v>16049</v>
      </c>
      <c r="D5300" t="s">
        <v>16050</v>
      </c>
    </row>
    <row r="5301" spans="1:4" x14ac:dyDescent="0.2">
      <c r="A5301" t="s">
        <v>24716</v>
      </c>
      <c r="C5301" t="s">
        <v>9790</v>
      </c>
      <c r="D5301" t="s">
        <v>9791</v>
      </c>
    </row>
    <row r="5302" spans="1:4" x14ac:dyDescent="0.2">
      <c r="A5302" t="s">
        <v>24102</v>
      </c>
      <c r="C5302" t="s">
        <v>10603</v>
      </c>
      <c r="D5302" t="s">
        <v>10604</v>
      </c>
    </row>
    <row r="5303" spans="1:4" x14ac:dyDescent="0.2">
      <c r="A5303" t="s">
        <v>25481</v>
      </c>
      <c r="C5303" t="s">
        <v>13273</v>
      </c>
      <c r="D5303" t="s">
        <v>13274</v>
      </c>
    </row>
    <row r="5304" spans="1:4" x14ac:dyDescent="0.2">
      <c r="A5304" t="s">
        <v>24838</v>
      </c>
      <c r="C5304" t="s">
        <v>16051</v>
      </c>
      <c r="D5304" t="s">
        <v>16052</v>
      </c>
    </row>
    <row r="5305" spans="1:4" x14ac:dyDescent="0.2">
      <c r="A5305" t="s">
        <v>25849</v>
      </c>
      <c r="C5305" t="s">
        <v>13761</v>
      </c>
      <c r="D5305" t="s">
        <v>13762</v>
      </c>
    </row>
    <row r="5306" spans="1:4" x14ac:dyDescent="0.2">
      <c r="A5306" t="s">
        <v>23782</v>
      </c>
      <c r="C5306" t="s">
        <v>14673</v>
      </c>
      <c r="D5306" t="s">
        <v>14674</v>
      </c>
    </row>
    <row r="5307" spans="1:4" x14ac:dyDescent="0.2">
      <c r="A5307" t="s">
        <v>23280</v>
      </c>
      <c r="C5307" t="s">
        <v>12326</v>
      </c>
      <c r="D5307" t="s">
        <v>12327</v>
      </c>
    </row>
    <row r="5308" spans="1:4" x14ac:dyDescent="0.2">
      <c r="A5308" t="s">
        <v>24524</v>
      </c>
      <c r="C5308" t="s">
        <v>15574</v>
      </c>
      <c r="D5308" t="s">
        <v>15575</v>
      </c>
    </row>
    <row r="5309" spans="1:4" x14ac:dyDescent="0.2">
      <c r="A5309" t="s">
        <v>25806</v>
      </c>
      <c r="C5309" t="s">
        <v>16053</v>
      </c>
      <c r="D5309" t="s">
        <v>16054</v>
      </c>
    </row>
    <row r="5310" spans="1:4" x14ac:dyDescent="0.2">
      <c r="A5310" t="s">
        <v>27295</v>
      </c>
      <c r="C5310" t="s">
        <v>12522</v>
      </c>
      <c r="D5310" t="s">
        <v>12523</v>
      </c>
    </row>
    <row r="5311" spans="1:4" x14ac:dyDescent="0.2">
      <c r="A5311" t="s">
        <v>26123</v>
      </c>
      <c r="C5311" t="s">
        <v>9726</v>
      </c>
      <c r="D5311" t="s">
        <v>9727</v>
      </c>
    </row>
    <row r="5312" spans="1:4" x14ac:dyDescent="0.2">
      <c r="A5312" t="s">
        <v>23560</v>
      </c>
      <c r="C5312" t="s">
        <v>16055</v>
      </c>
      <c r="D5312" t="s">
        <v>16056</v>
      </c>
    </row>
    <row r="5313" spans="1:4" x14ac:dyDescent="0.2">
      <c r="A5313" t="s">
        <v>25576</v>
      </c>
      <c r="C5313" t="s">
        <v>14493</v>
      </c>
      <c r="D5313" t="s">
        <v>14494</v>
      </c>
    </row>
    <row r="5314" spans="1:4" x14ac:dyDescent="0.2">
      <c r="A5314" t="s">
        <v>24897</v>
      </c>
      <c r="C5314" t="s">
        <v>16057</v>
      </c>
      <c r="D5314" t="s">
        <v>16058</v>
      </c>
    </row>
    <row r="5315" spans="1:4" x14ac:dyDescent="0.2">
      <c r="A5315" t="s">
        <v>25789</v>
      </c>
      <c r="C5315" t="s">
        <v>16059</v>
      </c>
      <c r="D5315" t="s">
        <v>16060</v>
      </c>
    </row>
    <row r="5316" spans="1:4" x14ac:dyDescent="0.2">
      <c r="A5316" t="s">
        <v>27378</v>
      </c>
      <c r="C5316" t="s">
        <v>12505</v>
      </c>
      <c r="D5316" t="s">
        <v>12506</v>
      </c>
    </row>
    <row r="5317" spans="1:4" x14ac:dyDescent="0.2">
      <c r="A5317" t="s">
        <v>26858</v>
      </c>
      <c r="C5317" t="s">
        <v>16061</v>
      </c>
      <c r="D5317" t="s">
        <v>16062</v>
      </c>
    </row>
    <row r="5318" spans="1:4" x14ac:dyDescent="0.2">
      <c r="A5318" t="s">
        <v>25671</v>
      </c>
      <c r="C5318" t="s">
        <v>16063</v>
      </c>
      <c r="D5318" t="s">
        <v>16064</v>
      </c>
    </row>
    <row r="5319" spans="1:4" x14ac:dyDescent="0.2">
      <c r="A5319" t="s">
        <v>24671</v>
      </c>
      <c r="C5319" t="s">
        <v>16065</v>
      </c>
      <c r="D5319" t="s">
        <v>16066</v>
      </c>
    </row>
    <row r="5320" spans="1:4" x14ac:dyDescent="0.2">
      <c r="A5320" t="s">
        <v>23320</v>
      </c>
      <c r="C5320" t="s">
        <v>16067</v>
      </c>
      <c r="D5320" t="s">
        <v>16068</v>
      </c>
    </row>
    <row r="5321" spans="1:4" x14ac:dyDescent="0.2">
      <c r="A5321" t="s">
        <v>23555</v>
      </c>
      <c r="C5321" t="s">
        <v>16045</v>
      </c>
      <c r="D5321" t="s">
        <v>16046</v>
      </c>
    </row>
    <row r="5322" spans="1:4" x14ac:dyDescent="0.2">
      <c r="A5322" t="s">
        <v>24220</v>
      </c>
      <c r="C5322" t="s">
        <v>11489</v>
      </c>
      <c r="D5322" t="s">
        <v>11490</v>
      </c>
    </row>
    <row r="5323" spans="1:4" x14ac:dyDescent="0.2">
      <c r="A5323" t="s">
        <v>24482</v>
      </c>
      <c r="C5323" t="s">
        <v>12029</v>
      </c>
      <c r="D5323" t="s">
        <v>12030</v>
      </c>
    </row>
    <row r="5324" spans="1:4" x14ac:dyDescent="0.2">
      <c r="A5324" t="s">
        <v>23728</v>
      </c>
      <c r="C5324" t="s">
        <v>11269</v>
      </c>
      <c r="D5324" t="s">
        <v>11270</v>
      </c>
    </row>
    <row r="5325" spans="1:4" x14ac:dyDescent="0.2">
      <c r="A5325" t="s">
        <v>25913</v>
      </c>
      <c r="C5325" t="s">
        <v>11491</v>
      </c>
      <c r="D5325" t="s">
        <v>11492</v>
      </c>
    </row>
    <row r="5326" spans="1:4" x14ac:dyDescent="0.2">
      <c r="A5326" t="s">
        <v>25727</v>
      </c>
      <c r="C5326" t="s">
        <v>11515</v>
      </c>
      <c r="D5326" t="s">
        <v>11516</v>
      </c>
    </row>
    <row r="5327" spans="1:4" x14ac:dyDescent="0.2">
      <c r="A5327" t="s">
        <v>26364</v>
      </c>
      <c r="C5327" t="s">
        <v>9788</v>
      </c>
      <c r="D5327" t="s">
        <v>9789</v>
      </c>
    </row>
    <row r="5328" spans="1:4" x14ac:dyDescent="0.2">
      <c r="A5328" t="s">
        <v>27016</v>
      </c>
      <c r="C5328" t="s">
        <v>10938</v>
      </c>
      <c r="D5328" t="s">
        <v>10939</v>
      </c>
    </row>
    <row r="5329" spans="1:4" x14ac:dyDescent="0.2">
      <c r="A5329" t="s">
        <v>23510</v>
      </c>
      <c r="C5329" t="s">
        <v>15294</v>
      </c>
      <c r="D5329" t="s">
        <v>15295</v>
      </c>
    </row>
    <row r="5330" spans="1:4" x14ac:dyDescent="0.2">
      <c r="A5330" t="s">
        <v>25776</v>
      </c>
      <c r="C5330" t="s">
        <v>16069</v>
      </c>
      <c r="D5330" t="s">
        <v>16070</v>
      </c>
    </row>
    <row r="5331" spans="1:4" x14ac:dyDescent="0.2">
      <c r="A5331" t="s">
        <v>23442</v>
      </c>
      <c r="C5331" t="s">
        <v>11513</v>
      </c>
      <c r="D5331" t="s">
        <v>11514</v>
      </c>
    </row>
    <row r="5332" spans="1:4" x14ac:dyDescent="0.2">
      <c r="A5332" t="s">
        <v>24030</v>
      </c>
      <c r="C5332" t="s">
        <v>14673</v>
      </c>
      <c r="D5332" t="s">
        <v>14674</v>
      </c>
    </row>
    <row r="5333" spans="1:4" x14ac:dyDescent="0.2">
      <c r="A5333" t="s">
        <v>23780</v>
      </c>
      <c r="C5333" t="s">
        <v>16071</v>
      </c>
      <c r="D5333" t="s">
        <v>16072</v>
      </c>
    </row>
    <row r="5334" spans="1:4" x14ac:dyDescent="0.2">
      <c r="A5334" t="s">
        <v>26589</v>
      </c>
      <c r="C5334" t="s">
        <v>14879</v>
      </c>
      <c r="D5334" t="s">
        <v>14880</v>
      </c>
    </row>
    <row r="5335" spans="1:4" x14ac:dyDescent="0.2">
      <c r="A5335" t="s">
        <v>26844</v>
      </c>
      <c r="C5335" t="s">
        <v>16073</v>
      </c>
      <c r="D5335" t="s">
        <v>16074</v>
      </c>
    </row>
    <row r="5336" spans="1:4" x14ac:dyDescent="0.2">
      <c r="A5336" t="s">
        <v>24162</v>
      </c>
      <c r="C5336" t="s">
        <v>16075</v>
      </c>
      <c r="D5336" t="s">
        <v>16076</v>
      </c>
    </row>
    <row r="5337" spans="1:4" x14ac:dyDescent="0.2">
      <c r="A5337" t="s">
        <v>24750</v>
      </c>
      <c r="C5337" t="s">
        <v>16077</v>
      </c>
      <c r="D5337" t="s">
        <v>16078</v>
      </c>
    </row>
    <row r="5338" spans="1:4" x14ac:dyDescent="0.2">
      <c r="A5338" t="s">
        <v>25073</v>
      </c>
      <c r="C5338" t="s">
        <v>11261</v>
      </c>
      <c r="D5338" t="s">
        <v>11262</v>
      </c>
    </row>
    <row r="5339" spans="1:4" x14ac:dyDescent="0.2">
      <c r="A5339" t="s">
        <v>24939</v>
      </c>
      <c r="C5339" t="s">
        <v>15682</v>
      </c>
      <c r="D5339" t="s">
        <v>15683</v>
      </c>
    </row>
    <row r="5340" spans="1:4" x14ac:dyDescent="0.2">
      <c r="A5340" t="s">
        <v>25425</v>
      </c>
      <c r="C5340" t="s">
        <v>10237</v>
      </c>
      <c r="D5340" t="s">
        <v>10238</v>
      </c>
    </row>
    <row r="5341" spans="1:4" x14ac:dyDescent="0.2">
      <c r="A5341" t="s">
        <v>24873</v>
      </c>
      <c r="C5341" t="s">
        <v>16079</v>
      </c>
      <c r="D5341" t="s">
        <v>16080</v>
      </c>
    </row>
    <row r="5342" spans="1:4" x14ac:dyDescent="0.2">
      <c r="A5342" t="s">
        <v>26079</v>
      </c>
      <c r="C5342" t="s">
        <v>16081</v>
      </c>
      <c r="D5342" t="s">
        <v>16082</v>
      </c>
    </row>
    <row r="5343" spans="1:4" x14ac:dyDescent="0.2">
      <c r="A5343" t="s">
        <v>23245</v>
      </c>
      <c r="C5343" t="s">
        <v>11592</v>
      </c>
      <c r="D5343" t="s">
        <v>11593</v>
      </c>
    </row>
    <row r="5344" spans="1:4" x14ac:dyDescent="0.2">
      <c r="A5344" t="s">
        <v>26815</v>
      </c>
      <c r="C5344" t="s">
        <v>14665</v>
      </c>
      <c r="D5344" t="s">
        <v>14666</v>
      </c>
    </row>
    <row r="5345" spans="1:4" x14ac:dyDescent="0.2">
      <c r="A5345" t="s">
        <v>23202</v>
      </c>
      <c r="C5345" t="s">
        <v>11849</v>
      </c>
      <c r="D5345" t="s">
        <v>11850</v>
      </c>
    </row>
    <row r="5346" spans="1:4" x14ac:dyDescent="0.2">
      <c r="A5346" t="s">
        <v>24605</v>
      </c>
      <c r="C5346" t="s">
        <v>11063</v>
      </c>
      <c r="D5346" t="s">
        <v>11064</v>
      </c>
    </row>
    <row r="5347" spans="1:4" x14ac:dyDescent="0.2">
      <c r="A5347" t="s">
        <v>23422</v>
      </c>
      <c r="C5347" t="s">
        <v>11843</v>
      </c>
      <c r="D5347" t="s">
        <v>11844</v>
      </c>
    </row>
    <row r="5348" spans="1:4" x14ac:dyDescent="0.2">
      <c r="A5348" t="s">
        <v>23576</v>
      </c>
      <c r="C5348" t="s">
        <v>12624</v>
      </c>
      <c r="D5348" t="s">
        <v>12625</v>
      </c>
    </row>
    <row r="5349" spans="1:4" x14ac:dyDescent="0.2">
      <c r="A5349" t="s">
        <v>27044</v>
      </c>
      <c r="C5349" t="s">
        <v>13522</v>
      </c>
      <c r="D5349" t="s">
        <v>13523</v>
      </c>
    </row>
    <row r="5350" spans="1:4" x14ac:dyDescent="0.2">
      <c r="A5350" t="s">
        <v>27109</v>
      </c>
      <c r="C5350" t="s">
        <v>15205</v>
      </c>
      <c r="D5350" t="s">
        <v>15206</v>
      </c>
    </row>
    <row r="5351" spans="1:4" x14ac:dyDescent="0.2">
      <c r="A5351" t="s">
        <v>26742</v>
      </c>
      <c r="C5351" t="s">
        <v>16083</v>
      </c>
      <c r="D5351" t="s">
        <v>16084</v>
      </c>
    </row>
    <row r="5352" spans="1:4" x14ac:dyDescent="0.2">
      <c r="A5352" t="s">
        <v>26882</v>
      </c>
      <c r="C5352" t="s">
        <v>10173</v>
      </c>
      <c r="D5352" t="s">
        <v>10174</v>
      </c>
    </row>
    <row r="5353" spans="1:4" x14ac:dyDescent="0.2">
      <c r="A5353" t="s">
        <v>24556</v>
      </c>
      <c r="C5353" t="s">
        <v>13107</v>
      </c>
      <c r="D5353" t="s">
        <v>13108</v>
      </c>
    </row>
    <row r="5354" spans="1:4" x14ac:dyDescent="0.2">
      <c r="A5354" t="s">
        <v>24811</v>
      </c>
      <c r="C5354" t="s">
        <v>10933</v>
      </c>
      <c r="D5354" t="s">
        <v>10934</v>
      </c>
    </row>
    <row r="5355" spans="1:4" x14ac:dyDescent="0.2">
      <c r="A5355" t="s">
        <v>24779</v>
      </c>
      <c r="C5355" t="s">
        <v>10049</v>
      </c>
      <c r="D5355" t="s">
        <v>10050</v>
      </c>
    </row>
    <row r="5356" spans="1:4" x14ac:dyDescent="0.2">
      <c r="A5356" t="s">
        <v>23774</v>
      </c>
      <c r="C5356" t="s">
        <v>16085</v>
      </c>
      <c r="D5356" t="s">
        <v>16086</v>
      </c>
    </row>
    <row r="5357" spans="1:4" x14ac:dyDescent="0.2">
      <c r="A5357" t="s">
        <v>23737</v>
      </c>
      <c r="C5357" t="s">
        <v>16087</v>
      </c>
      <c r="D5357" t="s">
        <v>16088</v>
      </c>
    </row>
    <row r="5358" spans="1:4" x14ac:dyDescent="0.2">
      <c r="A5358" t="s">
        <v>27472</v>
      </c>
      <c r="C5358" t="s">
        <v>14307</v>
      </c>
      <c r="D5358" t="s">
        <v>14308</v>
      </c>
    </row>
    <row r="5359" spans="1:4" x14ac:dyDescent="0.2">
      <c r="A5359" t="s">
        <v>25322</v>
      </c>
      <c r="C5359" t="s">
        <v>11515</v>
      </c>
      <c r="D5359" t="s">
        <v>11516</v>
      </c>
    </row>
    <row r="5360" spans="1:4" x14ac:dyDescent="0.2">
      <c r="A5360" t="s">
        <v>25603</v>
      </c>
      <c r="C5360" t="s">
        <v>9373</v>
      </c>
      <c r="D5360" t="s">
        <v>9374</v>
      </c>
    </row>
    <row r="5361" spans="1:4" x14ac:dyDescent="0.2">
      <c r="A5361" t="s">
        <v>23261</v>
      </c>
      <c r="C5361" t="s">
        <v>15560</v>
      </c>
      <c r="D5361" t="s">
        <v>15561</v>
      </c>
    </row>
    <row r="5362" spans="1:4" x14ac:dyDescent="0.2">
      <c r="A5362" t="s">
        <v>26779</v>
      </c>
      <c r="C5362" t="s">
        <v>16092</v>
      </c>
      <c r="D5362" t="s">
        <v>16093</v>
      </c>
    </row>
    <row r="5363" spans="1:4" x14ac:dyDescent="0.2">
      <c r="A5363" t="s">
        <v>23417</v>
      </c>
      <c r="C5363" t="s">
        <v>16094</v>
      </c>
      <c r="D5363" t="s">
        <v>16095</v>
      </c>
    </row>
    <row r="5364" spans="1:4" x14ac:dyDescent="0.2">
      <c r="A5364" t="s">
        <v>25631</v>
      </c>
      <c r="C5364" t="s">
        <v>14017</v>
      </c>
      <c r="D5364" t="s">
        <v>14018</v>
      </c>
    </row>
    <row r="5365" spans="1:4" x14ac:dyDescent="0.2">
      <c r="A5365" t="s">
        <v>25840</v>
      </c>
      <c r="C5365" t="s">
        <v>14122</v>
      </c>
      <c r="D5365" t="s">
        <v>14123</v>
      </c>
    </row>
    <row r="5366" spans="1:4" x14ac:dyDescent="0.2">
      <c r="A5366" t="s">
        <v>23190</v>
      </c>
      <c r="C5366" t="s">
        <v>16096</v>
      </c>
      <c r="D5366" t="s">
        <v>16097</v>
      </c>
    </row>
    <row r="5367" spans="1:4" x14ac:dyDescent="0.2">
      <c r="A5367" t="s">
        <v>20187</v>
      </c>
      <c r="C5367" t="s">
        <v>13845</v>
      </c>
      <c r="D5367" t="s">
        <v>13846</v>
      </c>
    </row>
    <row r="5368" spans="1:4" x14ac:dyDescent="0.2">
      <c r="A5368" t="s">
        <v>26649</v>
      </c>
      <c r="C5368" t="s">
        <v>16098</v>
      </c>
      <c r="D5368" t="s">
        <v>16099</v>
      </c>
    </row>
    <row r="5369" spans="1:4" x14ac:dyDescent="0.2">
      <c r="A5369" t="s">
        <v>23978</v>
      </c>
      <c r="C5369" t="s">
        <v>16100</v>
      </c>
      <c r="D5369" t="s">
        <v>16101</v>
      </c>
    </row>
    <row r="5370" spans="1:4" x14ac:dyDescent="0.2">
      <c r="A5370" t="s">
        <v>24005</v>
      </c>
      <c r="C5370" t="s">
        <v>9237</v>
      </c>
      <c r="D5370" t="s">
        <v>9238</v>
      </c>
    </row>
    <row r="5371" spans="1:4" x14ac:dyDescent="0.2">
      <c r="A5371" t="s">
        <v>25263</v>
      </c>
      <c r="C5371" t="s">
        <v>16102</v>
      </c>
      <c r="D5371" t="s">
        <v>16103</v>
      </c>
    </row>
    <row r="5372" spans="1:4" x14ac:dyDescent="0.2">
      <c r="A5372" t="s">
        <v>26106</v>
      </c>
      <c r="C5372" t="s">
        <v>16104</v>
      </c>
      <c r="D5372" t="s">
        <v>16105</v>
      </c>
    </row>
    <row r="5373" spans="1:4" x14ac:dyDescent="0.2">
      <c r="A5373" t="s">
        <v>26416</v>
      </c>
      <c r="C5373" t="s">
        <v>15507</v>
      </c>
      <c r="D5373" t="s">
        <v>15508</v>
      </c>
    </row>
    <row r="5374" spans="1:4" x14ac:dyDescent="0.2">
      <c r="A5374" t="s">
        <v>23821</v>
      </c>
      <c r="C5374" t="s">
        <v>16106</v>
      </c>
      <c r="D5374" t="s">
        <v>16107</v>
      </c>
    </row>
    <row r="5375" spans="1:4" x14ac:dyDescent="0.2">
      <c r="A5375" t="s">
        <v>25154</v>
      </c>
      <c r="C5375" t="s">
        <v>16108</v>
      </c>
      <c r="D5375" t="s">
        <v>16109</v>
      </c>
    </row>
    <row r="5376" spans="1:4" x14ac:dyDescent="0.2">
      <c r="A5376" t="s">
        <v>23617</v>
      </c>
      <c r="C5376" t="s">
        <v>16110</v>
      </c>
      <c r="D5376" t="s">
        <v>16111</v>
      </c>
    </row>
    <row r="5377" spans="1:4" x14ac:dyDescent="0.2">
      <c r="A5377" t="s">
        <v>26037</v>
      </c>
      <c r="C5377" t="s">
        <v>14074</v>
      </c>
      <c r="D5377" t="s">
        <v>14075</v>
      </c>
    </row>
    <row r="5378" spans="1:4" x14ac:dyDescent="0.2">
      <c r="A5378" t="s">
        <v>25414</v>
      </c>
      <c r="C5378" t="s">
        <v>11481</v>
      </c>
      <c r="D5378" t="s">
        <v>11482</v>
      </c>
    </row>
    <row r="5379" spans="1:4" x14ac:dyDescent="0.2">
      <c r="A5379" t="s">
        <v>26226</v>
      </c>
      <c r="C5379" t="s">
        <v>15863</v>
      </c>
      <c r="D5379" t="s">
        <v>15864</v>
      </c>
    </row>
    <row r="5380" spans="1:4" x14ac:dyDescent="0.2">
      <c r="A5380" t="s">
        <v>24916</v>
      </c>
      <c r="C5380" t="s">
        <v>16112</v>
      </c>
      <c r="D5380" t="s">
        <v>16113</v>
      </c>
    </row>
    <row r="5381" spans="1:4" x14ac:dyDescent="0.2">
      <c r="A5381" t="s">
        <v>25462</v>
      </c>
      <c r="C5381" t="s">
        <v>10105</v>
      </c>
      <c r="D5381" t="s">
        <v>10106</v>
      </c>
    </row>
    <row r="5382" spans="1:4" x14ac:dyDescent="0.2">
      <c r="A5382" t="s">
        <v>25118</v>
      </c>
      <c r="C5382" t="s">
        <v>10835</v>
      </c>
      <c r="D5382" t="s">
        <v>10834</v>
      </c>
    </row>
    <row r="5383" spans="1:4" x14ac:dyDescent="0.2">
      <c r="A5383" t="s">
        <v>23915</v>
      </c>
      <c r="C5383" t="s">
        <v>10821</v>
      </c>
      <c r="D5383" t="s">
        <v>10822</v>
      </c>
    </row>
    <row r="5384" spans="1:4" x14ac:dyDescent="0.2">
      <c r="A5384" t="s">
        <v>24911</v>
      </c>
      <c r="C5384" t="s">
        <v>16114</v>
      </c>
      <c r="D5384" t="s">
        <v>16115</v>
      </c>
    </row>
    <row r="5385" spans="1:4" x14ac:dyDescent="0.2">
      <c r="A5385" t="s">
        <v>26143</v>
      </c>
      <c r="C5385" t="s">
        <v>13138</v>
      </c>
      <c r="D5385" t="s">
        <v>13139</v>
      </c>
    </row>
    <row r="5386" spans="1:4" x14ac:dyDescent="0.2">
      <c r="A5386" t="s">
        <v>26144</v>
      </c>
      <c r="C5386" t="s">
        <v>16116</v>
      </c>
      <c r="D5386" t="s">
        <v>16117</v>
      </c>
    </row>
    <row r="5387" spans="1:4" x14ac:dyDescent="0.2">
      <c r="A5387" t="s">
        <v>24068</v>
      </c>
      <c r="C5387" t="s">
        <v>10459</v>
      </c>
      <c r="D5387" t="s">
        <v>10460</v>
      </c>
    </row>
    <row r="5388" spans="1:4" x14ac:dyDescent="0.2">
      <c r="A5388" t="s">
        <v>27066</v>
      </c>
      <c r="C5388" t="s">
        <v>13035</v>
      </c>
      <c r="D5388" t="s">
        <v>13036</v>
      </c>
    </row>
    <row r="5389" spans="1:4" x14ac:dyDescent="0.2">
      <c r="A5389" t="s">
        <v>26356</v>
      </c>
      <c r="C5389" t="s">
        <v>13516</v>
      </c>
      <c r="D5389" t="s">
        <v>13517</v>
      </c>
    </row>
    <row r="5390" spans="1:4" x14ac:dyDescent="0.2">
      <c r="A5390" t="s">
        <v>27067</v>
      </c>
      <c r="C5390" t="s">
        <v>16121</v>
      </c>
      <c r="D5390" t="s">
        <v>16122</v>
      </c>
    </row>
    <row r="5391" spans="1:4" x14ac:dyDescent="0.2">
      <c r="A5391" t="s">
        <v>25673</v>
      </c>
      <c r="C5391" t="s">
        <v>12505</v>
      </c>
      <c r="D5391" t="s">
        <v>12506</v>
      </c>
    </row>
    <row r="5392" spans="1:4" x14ac:dyDescent="0.2">
      <c r="A5392" t="s">
        <v>25399</v>
      </c>
      <c r="C5392" t="s">
        <v>16123</v>
      </c>
      <c r="D5392" t="s">
        <v>16124</v>
      </c>
    </row>
    <row r="5393" spans="1:4" x14ac:dyDescent="0.2">
      <c r="A5393" t="s">
        <v>23777</v>
      </c>
      <c r="C5393" t="s">
        <v>16125</v>
      </c>
      <c r="D5393" t="s">
        <v>16126</v>
      </c>
    </row>
    <row r="5394" spans="1:4" x14ac:dyDescent="0.2">
      <c r="A5394" t="s">
        <v>25162</v>
      </c>
      <c r="C5394" t="s">
        <v>13223</v>
      </c>
      <c r="D5394" t="s">
        <v>13224</v>
      </c>
    </row>
    <row r="5395" spans="1:4" x14ac:dyDescent="0.2">
      <c r="A5395" t="s">
        <v>25860</v>
      </c>
      <c r="C5395" t="s">
        <v>16127</v>
      </c>
      <c r="D5395" t="s">
        <v>16128</v>
      </c>
    </row>
    <row r="5396" spans="1:4" x14ac:dyDescent="0.2">
      <c r="A5396" t="s">
        <v>25993</v>
      </c>
      <c r="C5396" t="s">
        <v>12989</v>
      </c>
      <c r="D5396" t="s">
        <v>12990</v>
      </c>
    </row>
    <row r="5397" spans="1:4" x14ac:dyDescent="0.2">
      <c r="A5397" t="s">
        <v>25178</v>
      </c>
      <c r="C5397" t="s">
        <v>10453</v>
      </c>
      <c r="D5397" t="s">
        <v>10454</v>
      </c>
    </row>
    <row r="5398" spans="1:4" x14ac:dyDescent="0.2">
      <c r="A5398" t="s">
        <v>27063</v>
      </c>
      <c r="C5398" t="s">
        <v>10097</v>
      </c>
      <c r="D5398" t="s">
        <v>10098</v>
      </c>
    </row>
    <row r="5399" spans="1:4" x14ac:dyDescent="0.2">
      <c r="A5399" t="s">
        <v>25748</v>
      </c>
      <c r="C5399" t="s">
        <v>16129</v>
      </c>
      <c r="D5399" t="s">
        <v>16130</v>
      </c>
    </row>
    <row r="5400" spans="1:4" x14ac:dyDescent="0.2">
      <c r="A5400" t="s">
        <v>24709</v>
      </c>
      <c r="C5400" t="s">
        <v>9898</v>
      </c>
      <c r="D5400" t="s">
        <v>9899</v>
      </c>
    </row>
    <row r="5401" spans="1:4" x14ac:dyDescent="0.2">
      <c r="A5401" t="s">
        <v>23470</v>
      </c>
      <c r="C5401" t="s">
        <v>10294</v>
      </c>
      <c r="D5401" t="s">
        <v>10295</v>
      </c>
    </row>
    <row r="5402" spans="1:4" x14ac:dyDescent="0.2">
      <c r="A5402" t="s">
        <v>26695</v>
      </c>
      <c r="C5402" t="s">
        <v>12313</v>
      </c>
      <c r="D5402" t="s">
        <v>12314</v>
      </c>
    </row>
    <row r="5403" spans="1:4" x14ac:dyDescent="0.2">
      <c r="A5403" t="s">
        <v>27181</v>
      </c>
      <c r="C5403" t="s">
        <v>9416</v>
      </c>
      <c r="D5403" t="s">
        <v>9417</v>
      </c>
    </row>
    <row r="5404" spans="1:4" x14ac:dyDescent="0.2">
      <c r="A5404" t="s">
        <v>26952</v>
      </c>
      <c r="C5404" t="s">
        <v>15237</v>
      </c>
      <c r="D5404" t="s">
        <v>15238</v>
      </c>
    </row>
    <row r="5405" spans="1:4" x14ac:dyDescent="0.2">
      <c r="A5405" t="s">
        <v>24483</v>
      </c>
      <c r="C5405" t="s">
        <v>9271</v>
      </c>
      <c r="D5405" t="s">
        <v>9272</v>
      </c>
    </row>
    <row r="5406" spans="1:4" x14ac:dyDescent="0.2">
      <c r="A5406" t="s">
        <v>23988</v>
      </c>
      <c r="C5406" t="s">
        <v>16131</v>
      </c>
      <c r="D5406" t="s">
        <v>16132</v>
      </c>
    </row>
    <row r="5407" spans="1:4" x14ac:dyDescent="0.2">
      <c r="A5407" t="s">
        <v>24173</v>
      </c>
      <c r="C5407" t="s">
        <v>16133</v>
      </c>
      <c r="D5407" t="s">
        <v>16134</v>
      </c>
    </row>
    <row r="5408" spans="1:4" x14ac:dyDescent="0.2">
      <c r="A5408" t="s">
        <v>24682</v>
      </c>
      <c r="C5408" t="s">
        <v>9506</v>
      </c>
      <c r="D5408" t="s">
        <v>9507</v>
      </c>
    </row>
    <row r="5409" spans="1:4" x14ac:dyDescent="0.2">
      <c r="A5409" t="s">
        <v>25313</v>
      </c>
      <c r="C5409" t="s">
        <v>16135</v>
      </c>
      <c r="D5409" t="s">
        <v>16136</v>
      </c>
    </row>
    <row r="5410" spans="1:4" x14ac:dyDescent="0.2">
      <c r="A5410" t="s">
        <v>25490</v>
      </c>
      <c r="C5410" t="s">
        <v>11462</v>
      </c>
      <c r="D5410" t="s">
        <v>11463</v>
      </c>
    </row>
    <row r="5411" spans="1:4" x14ac:dyDescent="0.2">
      <c r="A5411" t="s">
        <v>27174</v>
      </c>
      <c r="C5411" t="s">
        <v>16137</v>
      </c>
      <c r="D5411" t="s">
        <v>16138</v>
      </c>
    </row>
    <row r="5412" spans="1:4" x14ac:dyDescent="0.2">
      <c r="A5412" t="s">
        <v>25817</v>
      </c>
      <c r="C5412" t="s">
        <v>16139</v>
      </c>
      <c r="D5412" t="s">
        <v>16140</v>
      </c>
    </row>
    <row r="5413" spans="1:4" x14ac:dyDescent="0.2">
      <c r="A5413" t="s">
        <v>24752</v>
      </c>
      <c r="C5413" t="s">
        <v>9529</v>
      </c>
      <c r="D5413" t="s">
        <v>9530</v>
      </c>
    </row>
    <row r="5414" spans="1:4" x14ac:dyDescent="0.2">
      <c r="A5414" t="s">
        <v>25029</v>
      </c>
      <c r="C5414" t="s">
        <v>13363</v>
      </c>
      <c r="D5414" t="s">
        <v>13364</v>
      </c>
    </row>
    <row r="5415" spans="1:4" x14ac:dyDescent="0.2">
      <c r="A5415" t="s">
        <v>26316</v>
      </c>
      <c r="C5415" t="s">
        <v>10294</v>
      </c>
      <c r="D5415" t="s">
        <v>10295</v>
      </c>
    </row>
    <row r="5416" spans="1:4" x14ac:dyDescent="0.2">
      <c r="A5416" t="s">
        <v>26023</v>
      </c>
      <c r="C5416" t="s">
        <v>12894</v>
      </c>
      <c r="D5416" t="s">
        <v>12895</v>
      </c>
    </row>
    <row r="5417" spans="1:4" x14ac:dyDescent="0.2">
      <c r="A5417" t="s">
        <v>27097</v>
      </c>
      <c r="C5417" t="s">
        <v>12991</v>
      </c>
      <c r="D5417" t="s">
        <v>12992</v>
      </c>
    </row>
    <row r="5418" spans="1:4" x14ac:dyDescent="0.2">
      <c r="A5418" t="s">
        <v>23635</v>
      </c>
      <c r="C5418" t="s">
        <v>9104</v>
      </c>
      <c r="D5418" t="s">
        <v>9105</v>
      </c>
    </row>
    <row r="5419" spans="1:4" x14ac:dyDescent="0.2">
      <c r="A5419" t="s">
        <v>27000</v>
      </c>
      <c r="C5419" t="s">
        <v>11265</v>
      </c>
      <c r="D5419" t="s">
        <v>11266</v>
      </c>
    </row>
    <row r="5420" spans="1:4" x14ac:dyDescent="0.2">
      <c r="A5420" t="s">
        <v>27470</v>
      </c>
      <c r="C5420" t="s">
        <v>12460</v>
      </c>
      <c r="D5420" t="s">
        <v>12461</v>
      </c>
    </row>
    <row r="5421" spans="1:4" x14ac:dyDescent="0.2">
      <c r="A5421" t="s">
        <v>23870</v>
      </c>
      <c r="C5421" t="s">
        <v>16141</v>
      </c>
      <c r="D5421" t="s">
        <v>16142</v>
      </c>
    </row>
    <row r="5422" spans="1:4" x14ac:dyDescent="0.2">
      <c r="A5422" t="s">
        <v>25897</v>
      </c>
      <c r="C5422" t="s">
        <v>16143</v>
      </c>
      <c r="D5422" t="s">
        <v>16144</v>
      </c>
    </row>
    <row r="5423" spans="1:4" x14ac:dyDescent="0.2">
      <c r="A5423" t="s">
        <v>26201</v>
      </c>
      <c r="C5423" t="s">
        <v>16145</v>
      </c>
      <c r="D5423" t="s">
        <v>16146</v>
      </c>
    </row>
    <row r="5424" spans="1:4" x14ac:dyDescent="0.2">
      <c r="A5424" t="s">
        <v>23286</v>
      </c>
      <c r="C5424" t="s">
        <v>15815</v>
      </c>
      <c r="D5424" t="s">
        <v>15816</v>
      </c>
    </row>
    <row r="5425" spans="1:4" x14ac:dyDescent="0.2">
      <c r="A5425" t="s">
        <v>23941</v>
      </c>
      <c r="C5425" t="s">
        <v>13351</v>
      </c>
      <c r="D5425" t="s">
        <v>13352</v>
      </c>
    </row>
    <row r="5426" spans="1:4" x14ac:dyDescent="0.2">
      <c r="A5426" t="s">
        <v>26596</v>
      </c>
      <c r="C5426" t="s">
        <v>12377</v>
      </c>
      <c r="D5426" t="s">
        <v>12378</v>
      </c>
    </row>
    <row r="5427" spans="1:4" x14ac:dyDescent="0.2">
      <c r="A5427" t="s">
        <v>24203</v>
      </c>
      <c r="C5427" t="s">
        <v>9418</v>
      </c>
      <c r="D5427" t="s">
        <v>9419</v>
      </c>
    </row>
    <row r="5428" spans="1:4" x14ac:dyDescent="0.2">
      <c r="A5428" t="s">
        <v>26924</v>
      </c>
      <c r="C5428" t="s">
        <v>13753</v>
      </c>
      <c r="D5428" t="s">
        <v>13754</v>
      </c>
    </row>
    <row r="5429" spans="1:4" x14ac:dyDescent="0.2">
      <c r="A5429" t="s">
        <v>23331</v>
      </c>
      <c r="C5429" t="s">
        <v>10365</v>
      </c>
      <c r="D5429" t="s">
        <v>10366</v>
      </c>
    </row>
    <row r="5430" spans="1:4" x14ac:dyDescent="0.2">
      <c r="A5430" t="s">
        <v>25602</v>
      </c>
      <c r="C5430" t="s">
        <v>16147</v>
      </c>
      <c r="D5430" t="s">
        <v>16148</v>
      </c>
    </row>
    <row r="5431" spans="1:4" x14ac:dyDescent="0.2">
      <c r="A5431" t="s">
        <v>27236</v>
      </c>
      <c r="C5431" t="s">
        <v>9514</v>
      </c>
      <c r="D5431" t="s">
        <v>9515</v>
      </c>
    </row>
    <row r="5432" spans="1:4" x14ac:dyDescent="0.2">
      <c r="A5432" t="s">
        <v>26418</v>
      </c>
      <c r="C5432" t="s">
        <v>10517</v>
      </c>
      <c r="D5432" t="s">
        <v>10518</v>
      </c>
    </row>
    <row r="5433" spans="1:4" x14ac:dyDescent="0.2">
      <c r="A5433" t="s">
        <v>25842</v>
      </c>
      <c r="C5433" t="s">
        <v>14543</v>
      </c>
      <c r="D5433" t="s">
        <v>14544</v>
      </c>
    </row>
    <row r="5434" spans="1:4" x14ac:dyDescent="0.2">
      <c r="A5434" t="s">
        <v>26721</v>
      </c>
      <c r="C5434" t="s">
        <v>15656</v>
      </c>
      <c r="D5434" t="s">
        <v>15657</v>
      </c>
    </row>
    <row r="5435" spans="1:4" x14ac:dyDescent="0.2">
      <c r="A5435" t="s">
        <v>24397</v>
      </c>
      <c r="C5435" t="s">
        <v>13771</v>
      </c>
      <c r="D5435" t="s">
        <v>13772</v>
      </c>
    </row>
    <row r="5436" spans="1:4" x14ac:dyDescent="0.2">
      <c r="A5436" t="s">
        <v>26136</v>
      </c>
      <c r="C5436" t="s">
        <v>16152</v>
      </c>
      <c r="D5436" t="s">
        <v>16153</v>
      </c>
    </row>
    <row r="5437" spans="1:4" x14ac:dyDescent="0.2">
      <c r="A5437" t="s">
        <v>26313</v>
      </c>
      <c r="C5437" t="s">
        <v>14414</v>
      </c>
      <c r="D5437" t="s">
        <v>14415</v>
      </c>
    </row>
    <row r="5438" spans="1:4" x14ac:dyDescent="0.2">
      <c r="A5438" t="s">
        <v>25845</v>
      </c>
      <c r="C5438" t="s">
        <v>16154</v>
      </c>
      <c r="D5438" t="s">
        <v>16155</v>
      </c>
    </row>
    <row r="5439" spans="1:4" x14ac:dyDescent="0.2">
      <c r="A5439" t="s">
        <v>26138</v>
      </c>
      <c r="C5439" t="s">
        <v>10855</v>
      </c>
      <c r="D5439" t="s">
        <v>10856</v>
      </c>
    </row>
    <row r="5440" spans="1:4" x14ac:dyDescent="0.2">
      <c r="A5440" t="s">
        <v>23729</v>
      </c>
      <c r="C5440" t="s">
        <v>16147</v>
      </c>
      <c r="D5440" t="s">
        <v>16148</v>
      </c>
    </row>
    <row r="5441" spans="1:4" x14ac:dyDescent="0.2">
      <c r="A5441" t="s">
        <v>26682</v>
      </c>
      <c r="C5441" t="s">
        <v>15542</v>
      </c>
      <c r="D5441" t="s">
        <v>15543</v>
      </c>
    </row>
    <row r="5442" spans="1:4" x14ac:dyDescent="0.2">
      <c r="A5442" t="s">
        <v>27197</v>
      </c>
      <c r="C5442" t="s">
        <v>16156</v>
      </c>
      <c r="D5442" t="s">
        <v>16157</v>
      </c>
    </row>
    <row r="5443" spans="1:4" x14ac:dyDescent="0.2">
      <c r="A5443" t="s">
        <v>23474</v>
      </c>
      <c r="C5443" t="s">
        <v>16158</v>
      </c>
      <c r="D5443" t="s">
        <v>16159</v>
      </c>
    </row>
    <row r="5444" spans="1:4" x14ac:dyDescent="0.2">
      <c r="A5444" t="s">
        <v>25110</v>
      </c>
      <c r="C5444" t="s">
        <v>16160</v>
      </c>
      <c r="D5444" t="s">
        <v>16161</v>
      </c>
    </row>
    <row r="5445" spans="1:4" x14ac:dyDescent="0.2">
      <c r="A5445" t="s">
        <v>26477</v>
      </c>
      <c r="C5445" t="s">
        <v>16162</v>
      </c>
      <c r="D5445" t="s">
        <v>16163</v>
      </c>
    </row>
    <row r="5446" spans="1:4" x14ac:dyDescent="0.2">
      <c r="A5446" t="s">
        <v>25756</v>
      </c>
      <c r="C5446" t="s">
        <v>12002</v>
      </c>
      <c r="D5446" t="s">
        <v>12003</v>
      </c>
    </row>
    <row r="5447" spans="1:4" x14ac:dyDescent="0.2">
      <c r="A5447" t="s">
        <v>24548</v>
      </c>
      <c r="C5447" t="s">
        <v>16164</v>
      </c>
      <c r="D5447" t="s">
        <v>16165</v>
      </c>
    </row>
    <row r="5448" spans="1:4" x14ac:dyDescent="0.2">
      <c r="A5448" t="s">
        <v>24250</v>
      </c>
      <c r="C5448" t="s">
        <v>13502</v>
      </c>
      <c r="D5448" t="s">
        <v>13503</v>
      </c>
    </row>
    <row r="5449" spans="1:4" x14ac:dyDescent="0.2">
      <c r="A5449" t="s">
        <v>24509</v>
      </c>
      <c r="C5449" t="s">
        <v>13371</v>
      </c>
      <c r="D5449" t="s">
        <v>13372</v>
      </c>
    </row>
    <row r="5450" spans="1:4" x14ac:dyDescent="0.2">
      <c r="A5450" t="s">
        <v>24149</v>
      </c>
      <c r="C5450" t="s">
        <v>9420</v>
      </c>
      <c r="D5450" t="s">
        <v>9421</v>
      </c>
    </row>
    <row r="5451" spans="1:4" x14ac:dyDescent="0.2">
      <c r="A5451" t="s">
        <v>26811</v>
      </c>
      <c r="C5451" t="s">
        <v>16166</v>
      </c>
      <c r="D5451" t="s">
        <v>16167</v>
      </c>
    </row>
    <row r="5452" spans="1:4" x14ac:dyDescent="0.2">
      <c r="A5452" t="s">
        <v>23957</v>
      </c>
      <c r="C5452" t="s">
        <v>14829</v>
      </c>
      <c r="D5452" t="s">
        <v>14830</v>
      </c>
    </row>
    <row r="5453" spans="1:4" x14ac:dyDescent="0.2">
      <c r="A5453" t="s">
        <v>25046</v>
      </c>
      <c r="C5453" t="s">
        <v>12235</v>
      </c>
      <c r="D5453" t="s">
        <v>12236</v>
      </c>
    </row>
    <row r="5454" spans="1:4" x14ac:dyDescent="0.2">
      <c r="A5454" t="s">
        <v>25127</v>
      </c>
      <c r="C5454" t="s">
        <v>12326</v>
      </c>
      <c r="D5454" t="s">
        <v>12327</v>
      </c>
    </row>
    <row r="5455" spans="1:4" x14ac:dyDescent="0.2">
      <c r="A5455" t="s">
        <v>26338</v>
      </c>
      <c r="C5455" t="s">
        <v>12213</v>
      </c>
      <c r="D5455" t="s">
        <v>12214</v>
      </c>
    </row>
    <row r="5456" spans="1:4" x14ac:dyDescent="0.2">
      <c r="A5456" t="s">
        <v>24297</v>
      </c>
      <c r="C5456" t="s">
        <v>16168</v>
      </c>
      <c r="D5456" t="s">
        <v>16169</v>
      </c>
    </row>
    <row r="5457" spans="1:4" x14ac:dyDescent="0.2">
      <c r="A5457" t="s">
        <v>25511</v>
      </c>
      <c r="C5457" t="s">
        <v>11261</v>
      </c>
      <c r="D5457" t="s">
        <v>11262</v>
      </c>
    </row>
    <row r="5458" spans="1:4" x14ac:dyDescent="0.2">
      <c r="A5458" t="s">
        <v>26329</v>
      </c>
      <c r="C5458" t="s">
        <v>14359</v>
      </c>
      <c r="D5458" t="s">
        <v>14360</v>
      </c>
    </row>
    <row r="5459" spans="1:4" x14ac:dyDescent="0.2">
      <c r="A5459" t="s">
        <v>24140</v>
      </c>
      <c r="C5459" t="s">
        <v>9738</v>
      </c>
      <c r="D5459" t="s">
        <v>9739</v>
      </c>
    </row>
    <row r="5460" spans="1:4" x14ac:dyDescent="0.2">
      <c r="A5460" t="s">
        <v>24291</v>
      </c>
      <c r="C5460" t="s">
        <v>11719</v>
      </c>
      <c r="D5460" t="s">
        <v>11720</v>
      </c>
    </row>
    <row r="5461" spans="1:4" x14ac:dyDescent="0.2">
      <c r="A5461" t="s">
        <v>27232</v>
      </c>
      <c r="C5461" t="s">
        <v>14429</v>
      </c>
      <c r="D5461" t="s">
        <v>14430</v>
      </c>
    </row>
    <row r="5462" spans="1:4" x14ac:dyDescent="0.2">
      <c r="A5462" t="s">
        <v>23980</v>
      </c>
      <c r="C5462" t="s">
        <v>13712</v>
      </c>
      <c r="D5462" t="s">
        <v>13713</v>
      </c>
    </row>
    <row r="5463" spans="1:4" x14ac:dyDescent="0.2">
      <c r="A5463" t="s">
        <v>27307</v>
      </c>
      <c r="C5463" t="s">
        <v>11122</v>
      </c>
      <c r="D5463" t="s">
        <v>11123</v>
      </c>
    </row>
    <row r="5464" spans="1:4" x14ac:dyDescent="0.2">
      <c r="A5464" t="s">
        <v>25832</v>
      </c>
      <c r="C5464" t="s">
        <v>11010</v>
      </c>
      <c r="D5464" t="s">
        <v>11011</v>
      </c>
    </row>
    <row r="5465" spans="1:4" x14ac:dyDescent="0.2">
      <c r="A5465" t="s">
        <v>25677</v>
      </c>
      <c r="C5465" t="s">
        <v>13987</v>
      </c>
      <c r="D5465" t="s">
        <v>13988</v>
      </c>
    </row>
    <row r="5466" spans="1:4" x14ac:dyDescent="0.2">
      <c r="A5466" t="s">
        <v>24350</v>
      </c>
      <c r="C5466" t="s">
        <v>16170</v>
      </c>
      <c r="D5466" t="s">
        <v>16171</v>
      </c>
    </row>
    <row r="5467" spans="1:4" x14ac:dyDescent="0.2">
      <c r="A5467" t="s">
        <v>26086</v>
      </c>
      <c r="C5467" t="s">
        <v>16172</v>
      </c>
      <c r="D5467" t="s">
        <v>16173</v>
      </c>
    </row>
    <row r="5468" spans="1:4" x14ac:dyDescent="0.2">
      <c r="A5468" t="s">
        <v>26953</v>
      </c>
      <c r="C5468" t="s">
        <v>16174</v>
      </c>
      <c r="D5468" t="s">
        <v>16175</v>
      </c>
    </row>
    <row r="5469" spans="1:4" x14ac:dyDescent="0.2">
      <c r="A5469" t="s">
        <v>25347</v>
      </c>
      <c r="C5469" t="s">
        <v>15340</v>
      </c>
      <c r="D5469" t="s">
        <v>15341</v>
      </c>
    </row>
    <row r="5470" spans="1:4" x14ac:dyDescent="0.2">
      <c r="A5470" t="s">
        <v>24467</v>
      </c>
      <c r="C5470" t="s">
        <v>16176</v>
      </c>
      <c r="D5470" t="s">
        <v>16177</v>
      </c>
    </row>
    <row r="5471" spans="1:4" x14ac:dyDescent="0.2">
      <c r="A5471" t="s">
        <v>27167</v>
      </c>
      <c r="C5471" t="s">
        <v>16178</v>
      </c>
      <c r="D5471" t="s">
        <v>16179</v>
      </c>
    </row>
    <row r="5472" spans="1:4" x14ac:dyDescent="0.2">
      <c r="A5472" t="s">
        <v>23532</v>
      </c>
      <c r="C5472" t="s">
        <v>10455</v>
      </c>
      <c r="D5472" t="s">
        <v>10456</v>
      </c>
    </row>
    <row r="5473" spans="1:4" x14ac:dyDescent="0.2">
      <c r="A5473" t="s">
        <v>24889</v>
      </c>
      <c r="C5473" t="s">
        <v>10942</v>
      </c>
      <c r="D5473" t="s">
        <v>10943</v>
      </c>
    </row>
    <row r="5474" spans="1:4" x14ac:dyDescent="0.2">
      <c r="A5474" t="s">
        <v>24728</v>
      </c>
      <c r="C5474" t="s">
        <v>16180</v>
      </c>
      <c r="D5474" t="s">
        <v>16181</v>
      </c>
    </row>
    <row r="5475" spans="1:4" x14ac:dyDescent="0.2">
      <c r="A5475" t="s">
        <v>27166</v>
      </c>
      <c r="C5475" t="s">
        <v>11820</v>
      </c>
      <c r="D5475" t="s">
        <v>11821</v>
      </c>
    </row>
    <row r="5476" spans="1:4" x14ac:dyDescent="0.2">
      <c r="A5476" t="s">
        <v>26877</v>
      </c>
      <c r="C5476" t="s">
        <v>16182</v>
      </c>
      <c r="D5476" t="s">
        <v>16183</v>
      </c>
    </row>
    <row r="5477" spans="1:4" x14ac:dyDescent="0.2">
      <c r="A5477" t="s">
        <v>23746</v>
      </c>
      <c r="C5477" t="s">
        <v>9883</v>
      </c>
      <c r="D5477" t="s">
        <v>9884</v>
      </c>
    </row>
    <row r="5478" spans="1:4" x14ac:dyDescent="0.2">
      <c r="A5478" t="s">
        <v>26968</v>
      </c>
      <c r="C5478" t="s">
        <v>16184</v>
      </c>
      <c r="D5478" t="s">
        <v>16185</v>
      </c>
    </row>
    <row r="5479" spans="1:4" x14ac:dyDescent="0.2">
      <c r="A5479" t="s">
        <v>25342</v>
      </c>
      <c r="C5479" t="s">
        <v>10288</v>
      </c>
      <c r="D5479" t="s">
        <v>10289</v>
      </c>
    </row>
    <row r="5480" spans="1:4" x14ac:dyDescent="0.2">
      <c r="A5480" t="s">
        <v>23573</v>
      </c>
      <c r="C5480" t="s">
        <v>11787</v>
      </c>
      <c r="D5480" t="s">
        <v>11788</v>
      </c>
    </row>
    <row r="5481" spans="1:4" x14ac:dyDescent="0.2">
      <c r="A5481" t="s">
        <v>25408</v>
      </c>
      <c r="C5481" t="s">
        <v>11294</v>
      </c>
      <c r="D5481" t="s">
        <v>11295</v>
      </c>
    </row>
    <row r="5482" spans="1:4" x14ac:dyDescent="0.2">
      <c r="A5482" t="s">
        <v>25811</v>
      </c>
      <c r="C5482" t="s">
        <v>9838</v>
      </c>
      <c r="D5482" t="s">
        <v>9839</v>
      </c>
    </row>
    <row r="5483" spans="1:4" x14ac:dyDescent="0.2">
      <c r="A5483" t="s">
        <v>27343</v>
      </c>
      <c r="C5483" t="s">
        <v>9422</v>
      </c>
      <c r="D5483" t="s">
        <v>9423</v>
      </c>
    </row>
    <row r="5484" spans="1:4" x14ac:dyDescent="0.2">
      <c r="A5484" t="s">
        <v>26894</v>
      </c>
      <c r="C5484" t="s">
        <v>11310</v>
      </c>
      <c r="D5484" t="s">
        <v>11311</v>
      </c>
    </row>
    <row r="5485" spans="1:4" x14ac:dyDescent="0.2">
      <c r="A5485" t="s">
        <v>24382</v>
      </c>
      <c r="C5485" t="s">
        <v>10035</v>
      </c>
      <c r="D5485" t="s">
        <v>10036</v>
      </c>
    </row>
    <row r="5486" spans="1:4" x14ac:dyDescent="0.2">
      <c r="A5486" t="s">
        <v>27158</v>
      </c>
      <c r="C5486" t="s">
        <v>16189</v>
      </c>
      <c r="D5486" t="s">
        <v>16190</v>
      </c>
    </row>
    <row r="5487" spans="1:4" x14ac:dyDescent="0.2">
      <c r="A5487" t="s">
        <v>24193</v>
      </c>
      <c r="C5487" t="s">
        <v>16191</v>
      </c>
      <c r="D5487" t="s">
        <v>16192</v>
      </c>
    </row>
    <row r="5488" spans="1:4" x14ac:dyDescent="0.2">
      <c r="A5488" t="s">
        <v>26546</v>
      </c>
      <c r="C5488" t="s">
        <v>14467</v>
      </c>
      <c r="D5488" t="s">
        <v>14468</v>
      </c>
    </row>
    <row r="5489" spans="1:4" x14ac:dyDescent="0.2">
      <c r="A5489" t="s">
        <v>23481</v>
      </c>
      <c r="C5489" t="s">
        <v>14683</v>
      </c>
      <c r="D5489" t="s">
        <v>14684</v>
      </c>
    </row>
    <row r="5490" spans="1:4" x14ac:dyDescent="0.2">
      <c r="A5490" t="s">
        <v>24148</v>
      </c>
      <c r="C5490" t="s">
        <v>16196</v>
      </c>
      <c r="D5490" t="s">
        <v>16197</v>
      </c>
    </row>
    <row r="5491" spans="1:4" x14ac:dyDescent="0.2">
      <c r="A5491" t="s">
        <v>26448</v>
      </c>
      <c r="C5491" t="s">
        <v>16198</v>
      </c>
      <c r="D5491" t="s">
        <v>16199</v>
      </c>
    </row>
    <row r="5492" spans="1:4" x14ac:dyDescent="0.2">
      <c r="A5492" t="s">
        <v>26736</v>
      </c>
      <c r="C5492" t="s">
        <v>10717</v>
      </c>
      <c r="D5492" t="s">
        <v>10718</v>
      </c>
    </row>
    <row r="5493" spans="1:4" x14ac:dyDescent="0.2">
      <c r="A5493" t="s">
        <v>26848</v>
      </c>
      <c r="C5493" t="s">
        <v>16200</v>
      </c>
      <c r="D5493" t="s">
        <v>16201</v>
      </c>
    </row>
    <row r="5494" spans="1:4" x14ac:dyDescent="0.2">
      <c r="A5494" t="s">
        <v>25714</v>
      </c>
      <c r="C5494" t="s">
        <v>15570</v>
      </c>
      <c r="D5494" t="s">
        <v>15571</v>
      </c>
    </row>
    <row r="5495" spans="1:4" x14ac:dyDescent="0.2">
      <c r="A5495" t="s">
        <v>27317</v>
      </c>
      <c r="C5495" t="s">
        <v>16087</v>
      </c>
      <c r="D5495" t="s">
        <v>16088</v>
      </c>
    </row>
    <row r="5496" spans="1:4" x14ac:dyDescent="0.2">
      <c r="A5496" t="s">
        <v>24857</v>
      </c>
      <c r="C5496" t="s">
        <v>13080</v>
      </c>
      <c r="D5496" t="s">
        <v>13081</v>
      </c>
    </row>
    <row r="5497" spans="1:4" x14ac:dyDescent="0.2">
      <c r="A5497" t="s">
        <v>24693</v>
      </c>
      <c r="C5497" t="s">
        <v>16202</v>
      </c>
      <c r="D5497" t="s">
        <v>16203</v>
      </c>
    </row>
    <row r="5498" spans="1:4" x14ac:dyDescent="0.2">
      <c r="A5498" t="s">
        <v>26795</v>
      </c>
      <c r="C5498" t="s">
        <v>9369</v>
      </c>
      <c r="D5498" t="s">
        <v>9370</v>
      </c>
    </row>
    <row r="5499" spans="1:4" x14ac:dyDescent="0.2">
      <c r="A5499" t="s">
        <v>23420</v>
      </c>
      <c r="C5499" t="s">
        <v>16205</v>
      </c>
      <c r="D5499" t="s">
        <v>16206</v>
      </c>
    </row>
    <row r="5500" spans="1:4" x14ac:dyDescent="0.2">
      <c r="A5500" t="s">
        <v>25410</v>
      </c>
      <c r="C5500" t="s">
        <v>12124</v>
      </c>
      <c r="D5500" t="s">
        <v>12125</v>
      </c>
    </row>
    <row r="5501" spans="1:4" x14ac:dyDescent="0.2">
      <c r="A5501" t="s">
        <v>23731</v>
      </c>
      <c r="C5501" t="s">
        <v>16207</v>
      </c>
      <c r="D5501" t="s">
        <v>16208</v>
      </c>
    </row>
    <row r="5502" spans="1:4" x14ac:dyDescent="0.2">
      <c r="A5502" t="s">
        <v>23596</v>
      </c>
      <c r="C5502" t="s">
        <v>15564</v>
      </c>
      <c r="D5502" t="s">
        <v>15565</v>
      </c>
    </row>
    <row r="5503" spans="1:4" x14ac:dyDescent="0.2">
      <c r="A5503" t="s">
        <v>26169</v>
      </c>
      <c r="C5503" t="s">
        <v>16209</v>
      </c>
      <c r="D5503" t="s">
        <v>16210</v>
      </c>
    </row>
    <row r="5504" spans="1:4" x14ac:dyDescent="0.2">
      <c r="A5504" t="s">
        <v>25320</v>
      </c>
      <c r="C5504" t="s">
        <v>10938</v>
      </c>
      <c r="D5504" t="s">
        <v>10939</v>
      </c>
    </row>
    <row r="5505" spans="1:4" x14ac:dyDescent="0.2">
      <c r="A5505" t="s">
        <v>25143</v>
      </c>
      <c r="C5505" t="s">
        <v>11215</v>
      </c>
      <c r="D5505" t="s">
        <v>11216</v>
      </c>
    </row>
    <row r="5506" spans="1:4" x14ac:dyDescent="0.2">
      <c r="A5506" t="s">
        <v>23873</v>
      </c>
      <c r="C5506" t="s">
        <v>16211</v>
      </c>
      <c r="D5506" t="s">
        <v>16212</v>
      </c>
    </row>
    <row r="5507" spans="1:4" x14ac:dyDescent="0.2">
      <c r="A5507" t="s">
        <v>25592</v>
      </c>
      <c r="C5507" t="s">
        <v>9271</v>
      </c>
      <c r="D5507" t="s">
        <v>9272</v>
      </c>
    </row>
    <row r="5508" spans="1:4" x14ac:dyDescent="0.2">
      <c r="A5508" t="s">
        <v>26077</v>
      </c>
      <c r="C5508" t="s">
        <v>16213</v>
      </c>
      <c r="D5508" t="s">
        <v>16214</v>
      </c>
    </row>
    <row r="5509" spans="1:4" x14ac:dyDescent="0.2">
      <c r="A5509" t="s">
        <v>23465</v>
      </c>
      <c r="C5509" t="s">
        <v>9424</v>
      </c>
      <c r="D5509" t="s">
        <v>9425</v>
      </c>
    </row>
    <row r="5510" spans="1:4" x14ac:dyDescent="0.2">
      <c r="A5510" t="s">
        <v>25502</v>
      </c>
      <c r="C5510" t="s">
        <v>16215</v>
      </c>
      <c r="D5510" t="s">
        <v>16216</v>
      </c>
    </row>
    <row r="5511" spans="1:4" x14ac:dyDescent="0.2">
      <c r="A5511" t="s">
        <v>24875</v>
      </c>
      <c r="C5511" t="s">
        <v>10877</v>
      </c>
      <c r="D5511" t="s">
        <v>10878</v>
      </c>
    </row>
    <row r="5512" spans="1:4" x14ac:dyDescent="0.2">
      <c r="A5512" t="s">
        <v>27287</v>
      </c>
      <c r="C5512" t="s">
        <v>11676</v>
      </c>
      <c r="D5512" t="s">
        <v>11677</v>
      </c>
    </row>
    <row r="5513" spans="1:4" x14ac:dyDescent="0.2">
      <c r="A5513" t="s">
        <v>26029</v>
      </c>
      <c r="C5513" t="s">
        <v>16217</v>
      </c>
      <c r="D5513" t="s">
        <v>16218</v>
      </c>
    </row>
    <row r="5514" spans="1:4" x14ac:dyDescent="0.2">
      <c r="A5514" t="s">
        <v>26739</v>
      </c>
      <c r="C5514" t="s">
        <v>16219</v>
      </c>
      <c r="D5514" t="s">
        <v>16220</v>
      </c>
    </row>
    <row r="5515" spans="1:4" x14ac:dyDescent="0.2">
      <c r="A5515" t="s">
        <v>26722</v>
      </c>
      <c r="C5515" t="s">
        <v>10725</v>
      </c>
      <c r="D5515" t="s">
        <v>10726</v>
      </c>
    </row>
    <row r="5516" spans="1:4" x14ac:dyDescent="0.2">
      <c r="A5516" t="s">
        <v>26641</v>
      </c>
      <c r="C5516" t="s">
        <v>9545</v>
      </c>
      <c r="D5516" t="s">
        <v>9546</v>
      </c>
    </row>
    <row r="5517" spans="1:4" x14ac:dyDescent="0.2">
      <c r="A5517" t="s">
        <v>27291</v>
      </c>
      <c r="C5517" t="s">
        <v>15328</v>
      </c>
      <c r="D5517" t="s">
        <v>15329</v>
      </c>
    </row>
    <row r="5518" spans="1:4" x14ac:dyDescent="0.2">
      <c r="A5518" t="s">
        <v>26134</v>
      </c>
      <c r="C5518" t="s">
        <v>10406</v>
      </c>
      <c r="D5518" t="s">
        <v>10407</v>
      </c>
    </row>
    <row r="5519" spans="1:4" x14ac:dyDescent="0.2">
      <c r="A5519" t="s">
        <v>26571</v>
      </c>
      <c r="C5519" t="s">
        <v>16221</v>
      </c>
      <c r="D5519" t="s">
        <v>16222</v>
      </c>
    </row>
    <row r="5520" spans="1:4" x14ac:dyDescent="0.2">
      <c r="A5520" t="s">
        <v>26015</v>
      </c>
      <c r="C5520" t="s">
        <v>10161</v>
      </c>
      <c r="D5520" t="s">
        <v>10162</v>
      </c>
    </row>
    <row r="5521" spans="1:4" x14ac:dyDescent="0.2">
      <c r="A5521" t="s">
        <v>24236</v>
      </c>
      <c r="C5521" t="s">
        <v>16223</v>
      </c>
      <c r="D5521" t="s">
        <v>16224</v>
      </c>
    </row>
    <row r="5522" spans="1:4" x14ac:dyDescent="0.2">
      <c r="A5522" t="s">
        <v>24617</v>
      </c>
      <c r="C5522" t="s">
        <v>16225</v>
      </c>
      <c r="D5522" t="s">
        <v>16226</v>
      </c>
    </row>
    <row r="5523" spans="1:4" x14ac:dyDescent="0.2">
      <c r="A5523" t="s">
        <v>24936</v>
      </c>
      <c r="C5523" t="s">
        <v>9937</v>
      </c>
      <c r="D5523" t="s">
        <v>9938</v>
      </c>
    </row>
    <row r="5524" spans="1:4" x14ac:dyDescent="0.2">
      <c r="A5524" t="s">
        <v>24361</v>
      </c>
      <c r="C5524" t="s">
        <v>16227</v>
      </c>
      <c r="D5524" t="s">
        <v>16228</v>
      </c>
    </row>
    <row r="5525" spans="1:4" x14ac:dyDescent="0.2">
      <c r="A5525" t="s">
        <v>27143</v>
      </c>
      <c r="C5525" t="s">
        <v>14787</v>
      </c>
      <c r="D5525" t="s">
        <v>14788</v>
      </c>
    </row>
    <row r="5526" spans="1:4" x14ac:dyDescent="0.2">
      <c r="A5526" t="s">
        <v>23976</v>
      </c>
      <c r="C5526" t="s">
        <v>12170</v>
      </c>
      <c r="D5526" t="s">
        <v>12171</v>
      </c>
    </row>
    <row r="5527" spans="1:4" x14ac:dyDescent="0.2">
      <c r="A5527" t="s">
        <v>24214</v>
      </c>
      <c r="C5527" t="s">
        <v>16229</v>
      </c>
      <c r="D5527" t="s">
        <v>16230</v>
      </c>
    </row>
    <row r="5528" spans="1:4" x14ac:dyDescent="0.2">
      <c r="A5528" t="s">
        <v>26220</v>
      </c>
      <c r="C5528" t="s">
        <v>12023</v>
      </c>
      <c r="D5528" t="s">
        <v>12024</v>
      </c>
    </row>
    <row r="5529" spans="1:4" x14ac:dyDescent="0.2">
      <c r="A5529" t="s">
        <v>26975</v>
      </c>
      <c r="C5529" t="s">
        <v>16231</v>
      </c>
      <c r="D5529" t="s">
        <v>16232</v>
      </c>
    </row>
    <row r="5530" spans="1:4" x14ac:dyDescent="0.2">
      <c r="A5530" t="s">
        <v>23240</v>
      </c>
      <c r="C5530" t="s">
        <v>16233</v>
      </c>
      <c r="D5530" t="s">
        <v>16234</v>
      </c>
    </row>
    <row r="5531" spans="1:4" x14ac:dyDescent="0.2">
      <c r="A5531" t="s">
        <v>23574</v>
      </c>
      <c r="C5531" t="s">
        <v>16238</v>
      </c>
      <c r="D5531" t="s">
        <v>16239</v>
      </c>
    </row>
    <row r="5532" spans="1:4" x14ac:dyDescent="0.2">
      <c r="A5532" t="s">
        <v>23652</v>
      </c>
      <c r="C5532" t="s">
        <v>16240</v>
      </c>
      <c r="D5532" t="s">
        <v>16241</v>
      </c>
    </row>
    <row r="5533" spans="1:4" x14ac:dyDescent="0.2">
      <c r="A5533" t="s">
        <v>23486</v>
      </c>
      <c r="C5533" t="s">
        <v>11980</v>
      </c>
      <c r="D5533" t="s">
        <v>11981</v>
      </c>
    </row>
    <row r="5534" spans="1:4" x14ac:dyDescent="0.2">
      <c r="A5534" t="s">
        <v>23342</v>
      </c>
      <c r="C5534" t="s">
        <v>10783</v>
      </c>
      <c r="D5534" t="s">
        <v>10784</v>
      </c>
    </row>
    <row r="5535" spans="1:4" x14ac:dyDescent="0.2">
      <c r="A5535" t="s">
        <v>25115</v>
      </c>
      <c r="C5535" t="s">
        <v>14700</v>
      </c>
      <c r="D5535" t="s">
        <v>14701</v>
      </c>
    </row>
    <row r="5536" spans="1:4" x14ac:dyDescent="0.2">
      <c r="A5536" t="s">
        <v>24139</v>
      </c>
      <c r="C5536" t="s">
        <v>16242</v>
      </c>
      <c r="D5536" t="s">
        <v>16243</v>
      </c>
    </row>
    <row r="5537" spans="1:4" x14ac:dyDescent="0.2">
      <c r="A5537" t="s">
        <v>26993</v>
      </c>
      <c r="C5537" t="s">
        <v>13260</v>
      </c>
      <c r="D5537" t="s">
        <v>13261</v>
      </c>
    </row>
    <row r="5538" spans="1:4" x14ac:dyDescent="0.2">
      <c r="A5538" t="s">
        <v>24227</v>
      </c>
      <c r="C5538" t="s">
        <v>11261</v>
      </c>
      <c r="D5538" t="s">
        <v>11262</v>
      </c>
    </row>
    <row r="5539" spans="1:4" x14ac:dyDescent="0.2">
      <c r="A5539" t="s">
        <v>25086</v>
      </c>
      <c r="C5539" t="s">
        <v>10063</v>
      </c>
      <c r="D5539" t="s">
        <v>10064</v>
      </c>
    </row>
    <row r="5540" spans="1:4" x14ac:dyDescent="0.2">
      <c r="A5540" t="s">
        <v>23329</v>
      </c>
      <c r="C5540" t="s">
        <v>12317</v>
      </c>
      <c r="D5540" t="s">
        <v>12318</v>
      </c>
    </row>
    <row r="5541" spans="1:4" x14ac:dyDescent="0.2">
      <c r="A5541" t="s">
        <v>24703</v>
      </c>
      <c r="C5541" t="s">
        <v>12509</v>
      </c>
      <c r="D5541" t="s">
        <v>12510</v>
      </c>
    </row>
    <row r="5542" spans="1:4" x14ac:dyDescent="0.2">
      <c r="A5542" t="s">
        <v>27436</v>
      </c>
      <c r="C5542" t="s">
        <v>9369</v>
      </c>
      <c r="D5542" t="s">
        <v>9370</v>
      </c>
    </row>
    <row r="5543" spans="1:4" x14ac:dyDescent="0.2">
      <c r="A5543" t="s">
        <v>24748</v>
      </c>
      <c r="C5543" t="s">
        <v>10743</v>
      </c>
      <c r="D5543" t="s">
        <v>10742</v>
      </c>
    </row>
    <row r="5544" spans="1:4" x14ac:dyDescent="0.2">
      <c r="A5544" t="s">
        <v>25269</v>
      </c>
      <c r="C5544" t="s">
        <v>16244</v>
      </c>
      <c r="D5544" t="s">
        <v>16245</v>
      </c>
    </row>
    <row r="5545" spans="1:4" x14ac:dyDescent="0.2">
      <c r="A5545" t="s">
        <v>24627</v>
      </c>
      <c r="C5545" t="s">
        <v>16246</v>
      </c>
      <c r="D5545" t="s">
        <v>16247</v>
      </c>
    </row>
    <row r="5546" spans="1:4" x14ac:dyDescent="0.2">
      <c r="A5546" t="s">
        <v>26524</v>
      </c>
      <c r="C5546" t="s">
        <v>9850</v>
      </c>
      <c r="D5546" t="s">
        <v>9851</v>
      </c>
    </row>
    <row r="5547" spans="1:4" x14ac:dyDescent="0.2">
      <c r="A5547" t="s">
        <v>25530</v>
      </c>
      <c r="C5547" t="s">
        <v>11172</v>
      </c>
      <c r="D5547" t="s">
        <v>11173</v>
      </c>
    </row>
    <row r="5548" spans="1:4" x14ac:dyDescent="0.2">
      <c r="A5548" t="s">
        <v>24422</v>
      </c>
      <c r="C5548" t="s">
        <v>16251</v>
      </c>
      <c r="D5548" t="s">
        <v>16252</v>
      </c>
    </row>
    <row r="5549" spans="1:4" x14ac:dyDescent="0.2">
      <c r="A5549" t="s">
        <v>23968</v>
      </c>
      <c r="C5549" t="s">
        <v>16253</v>
      </c>
      <c r="D5549" t="s">
        <v>16254</v>
      </c>
    </row>
    <row r="5550" spans="1:4" x14ac:dyDescent="0.2">
      <c r="A5550" t="s">
        <v>25960</v>
      </c>
      <c r="C5550" t="s">
        <v>15186</v>
      </c>
      <c r="D5550" t="s">
        <v>15187</v>
      </c>
    </row>
    <row r="5551" spans="1:4" x14ac:dyDescent="0.2">
      <c r="A5551" t="s">
        <v>27358</v>
      </c>
      <c r="C5551" t="s">
        <v>16255</v>
      </c>
      <c r="D5551" t="s">
        <v>16256</v>
      </c>
    </row>
    <row r="5552" spans="1:4" x14ac:dyDescent="0.2">
      <c r="A5552" t="s">
        <v>27323</v>
      </c>
      <c r="C5552" t="s">
        <v>14357</v>
      </c>
      <c r="D5552" t="s">
        <v>14358</v>
      </c>
    </row>
    <row r="5553" spans="1:4" x14ac:dyDescent="0.2">
      <c r="A5553" t="s">
        <v>25444</v>
      </c>
      <c r="C5553" t="s">
        <v>12967</v>
      </c>
      <c r="D5553" t="s">
        <v>12968</v>
      </c>
    </row>
    <row r="5554" spans="1:4" x14ac:dyDescent="0.2">
      <c r="A5554" t="s">
        <v>25501</v>
      </c>
      <c r="C5554" t="s">
        <v>16257</v>
      </c>
      <c r="D5554" t="s">
        <v>16258</v>
      </c>
    </row>
    <row r="5555" spans="1:4" x14ac:dyDescent="0.2">
      <c r="A5555" t="s">
        <v>27114</v>
      </c>
      <c r="C5555" t="s">
        <v>14969</v>
      </c>
      <c r="D5555" t="s">
        <v>14970</v>
      </c>
    </row>
    <row r="5556" spans="1:4" x14ac:dyDescent="0.2">
      <c r="A5556" t="s">
        <v>27211</v>
      </c>
      <c r="C5556" t="s">
        <v>13818</v>
      </c>
      <c r="D5556" t="s">
        <v>13819</v>
      </c>
    </row>
    <row r="5557" spans="1:4" x14ac:dyDescent="0.2">
      <c r="A5557" t="s">
        <v>23539</v>
      </c>
      <c r="C5557" t="s">
        <v>13012</v>
      </c>
      <c r="D5557" t="s">
        <v>13013</v>
      </c>
    </row>
    <row r="5558" spans="1:4" x14ac:dyDescent="0.2">
      <c r="A5558" t="s">
        <v>27071</v>
      </c>
      <c r="C5558" t="s">
        <v>16259</v>
      </c>
      <c r="D5558" t="s">
        <v>16260</v>
      </c>
    </row>
    <row r="5559" spans="1:4" x14ac:dyDescent="0.2">
      <c r="A5559" t="s">
        <v>26733</v>
      </c>
      <c r="C5559" t="s">
        <v>12465</v>
      </c>
      <c r="D5559" t="s">
        <v>12464</v>
      </c>
    </row>
    <row r="5560" spans="1:4" x14ac:dyDescent="0.2">
      <c r="A5560" t="s">
        <v>23499</v>
      </c>
      <c r="C5560" t="s">
        <v>9776</v>
      </c>
      <c r="D5560" t="s">
        <v>9777</v>
      </c>
    </row>
    <row r="5561" spans="1:4" x14ac:dyDescent="0.2">
      <c r="A5561" t="s">
        <v>26283</v>
      </c>
      <c r="C5561" t="s">
        <v>14855</v>
      </c>
      <c r="D5561" t="s">
        <v>14856</v>
      </c>
    </row>
    <row r="5562" spans="1:4" x14ac:dyDescent="0.2">
      <c r="A5562" t="s">
        <v>23479</v>
      </c>
      <c r="C5562" t="s">
        <v>9414</v>
      </c>
      <c r="D5562" t="s">
        <v>9415</v>
      </c>
    </row>
    <row r="5563" spans="1:4" x14ac:dyDescent="0.2">
      <c r="A5563" t="s">
        <v>26069</v>
      </c>
      <c r="C5563" t="s">
        <v>16261</v>
      </c>
      <c r="D5563" t="s">
        <v>16262</v>
      </c>
    </row>
    <row r="5564" spans="1:4" x14ac:dyDescent="0.2">
      <c r="A5564" t="s">
        <v>24044</v>
      </c>
      <c r="C5564" t="s">
        <v>16263</v>
      </c>
      <c r="D5564" t="s">
        <v>16264</v>
      </c>
    </row>
    <row r="5565" spans="1:4" x14ac:dyDescent="0.2">
      <c r="A5565" t="s">
        <v>23453</v>
      </c>
      <c r="C5565" t="s">
        <v>16265</v>
      </c>
      <c r="D5565" t="s">
        <v>16266</v>
      </c>
    </row>
    <row r="5566" spans="1:4" x14ac:dyDescent="0.2">
      <c r="A5566" t="s">
        <v>24914</v>
      </c>
      <c r="C5566" t="s">
        <v>11691</v>
      </c>
      <c r="D5566" t="s">
        <v>11692</v>
      </c>
    </row>
    <row r="5567" spans="1:4" x14ac:dyDescent="0.2">
      <c r="A5567" t="s">
        <v>25992</v>
      </c>
      <c r="C5567" t="s">
        <v>16267</v>
      </c>
      <c r="D5567" t="s">
        <v>16268</v>
      </c>
    </row>
    <row r="5568" spans="1:4" x14ac:dyDescent="0.2">
      <c r="A5568" t="s">
        <v>27450</v>
      </c>
      <c r="C5568" t="s">
        <v>16269</v>
      </c>
      <c r="D5568" t="s">
        <v>16270</v>
      </c>
    </row>
    <row r="5569" spans="1:4" x14ac:dyDescent="0.2">
      <c r="A5569" t="s">
        <v>24851</v>
      </c>
      <c r="C5569" t="s">
        <v>9186</v>
      </c>
      <c r="D5569" t="s">
        <v>9187</v>
      </c>
    </row>
    <row r="5570" spans="1:4" x14ac:dyDescent="0.2">
      <c r="A5570" t="s">
        <v>24449</v>
      </c>
      <c r="C5570" t="s">
        <v>16274</v>
      </c>
      <c r="D5570" t="s">
        <v>16275</v>
      </c>
    </row>
    <row r="5571" spans="1:4" x14ac:dyDescent="0.2">
      <c r="A5571" t="s">
        <v>26072</v>
      </c>
      <c r="C5571" t="s">
        <v>15026</v>
      </c>
      <c r="D5571" t="s">
        <v>15027</v>
      </c>
    </row>
    <row r="5572" spans="1:4" x14ac:dyDescent="0.2">
      <c r="A5572" t="s">
        <v>25234</v>
      </c>
      <c r="C5572" t="s">
        <v>10199</v>
      </c>
      <c r="D5572" t="s">
        <v>10200</v>
      </c>
    </row>
    <row r="5573" spans="1:4" x14ac:dyDescent="0.2">
      <c r="A5573" t="s">
        <v>24787</v>
      </c>
      <c r="C5573" t="s">
        <v>16276</v>
      </c>
      <c r="D5573" t="s">
        <v>16277</v>
      </c>
    </row>
    <row r="5574" spans="1:4" x14ac:dyDescent="0.2">
      <c r="A5574" t="s">
        <v>25489</v>
      </c>
      <c r="C5574" t="s">
        <v>11300</v>
      </c>
      <c r="D5574" t="s">
        <v>11301</v>
      </c>
    </row>
    <row r="5575" spans="1:4" x14ac:dyDescent="0.2">
      <c r="A5575" t="s">
        <v>26856</v>
      </c>
      <c r="C5575" t="s">
        <v>12262</v>
      </c>
      <c r="D5575" t="s">
        <v>12263</v>
      </c>
    </row>
    <row r="5576" spans="1:4" x14ac:dyDescent="0.2">
      <c r="A5576" t="s">
        <v>26292</v>
      </c>
      <c r="C5576" t="s">
        <v>16278</v>
      </c>
      <c r="D5576" t="s">
        <v>16279</v>
      </c>
    </row>
    <row r="5577" spans="1:4" x14ac:dyDescent="0.2">
      <c r="A5577" t="s">
        <v>26474</v>
      </c>
      <c r="C5577" t="s">
        <v>9780</v>
      </c>
      <c r="D5577" t="s">
        <v>9781</v>
      </c>
    </row>
    <row r="5578" spans="1:4" x14ac:dyDescent="0.2">
      <c r="A5578" t="s">
        <v>25647</v>
      </c>
      <c r="C5578" t="s">
        <v>13221</v>
      </c>
      <c r="D5578" t="s">
        <v>13222</v>
      </c>
    </row>
    <row r="5579" spans="1:4" x14ac:dyDescent="0.2">
      <c r="A5579" t="s">
        <v>24583</v>
      </c>
      <c r="C5579" t="s">
        <v>16280</v>
      </c>
      <c r="D5579" t="s">
        <v>16281</v>
      </c>
    </row>
    <row r="5580" spans="1:4" x14ac:dyDescent="0.2">
      <c r="A5580" t="s">
        <v>25625</v>
      </c>
      <c r="C5580" t="s">
        <v>11281</v>
      </c>
      <c r="D5580" t="s">
        <v>11282</v>
      </c>
    </row>
    <row r="5581" spans="1:4" x14ac:dyDescent="0.2">
      <c r="A5581" t="s">
        <v>26775</v>
      </c>
      <c r="C5581" t="s">
        <v>10759</v>
      </c>
      <c r="D5581" t="s">
        <v>10760</v>
      </c>
    </row>
    <row r="5582" spans="1:4" x14ac:dyDescent="0.2">
      <c r="A5582" t="s">
        <v>25273</v>
      </c>
      <c r="C5582" t="s">
        <v>16282</v>
      </c>
      <c r="D5582" t="s">
        <v>16283</v>
      </c>
    </row>
    <row r="5583" spans="1:4" x14ac:dyDescent="0.2">
      <c r="A5583" t="s">
        <v>24182</v>
      </c>
      <c r="C5583" t="s">
        <v>14103</v>
      </c>
      <c r="D5583" t="s">
        <v>14104</v>
      </c>
    </row>
    <row r="5584" spans="1:4" x14ac:dyDescent="0.2">
      <c r="A5584" t="s">
        <v>24289</v>
      </c>
      <c r="C5584" t="s">
        <v>12106</v>
      </c>
      <c r="D5584" t="s">
        <v>12107</v>
      </c>
    </row>
    <row r="5585" spans="1:4" x14ac:dyDescent="0.2">
      <c r="A5585" t="s">
        <v>24315</v>
      </c>
      <c r="C5585" t="s">
        <v>12352</v>
      </c>
      <c r="D5585" t="s">
        <v>12353</v>
      </c>
    </row>
    <row r="5586" spans="1:4" x14ac:dyDescent="0.2">
      <c r="A5586" t="s">
        <v>24901</v>
      </c>
      <c r="C5586" t="s">
        <v>16284</v>
      </c>
      <c r="D5586" t="s">
        <v>16285</v>
      </c>
    </row>
    <row r="5587" spans="1:4" x14ac:dyDescent="0.2">
      <c r="A5587" t="s">
        <v>24689</v>
      </c>
      <c r="C5587" t="s">
        <v>16286</v>
      </c>
      <c r="D5587" t="s">
        <v>16287</v>
      </c>
    </row>
    <row r="5588" spans="1:4" x14ac:dyDescent="0.2">
      <c r="A5588" t="s">
        <v>24920</v>
      </c>
      <c r="C5588" t="s">
        <v>16288</v>
      </c>
      <c r="D5588" t="s">
        <v>16289</v>
      </c>
    </row>
    <row r="5589" spans="1:4" x14ac:dyDescent="0.2">
      <c r="A5589" t="s">
        <v>25866</v>
      </c>
      <c r="C5589" t="s">
        <v>9918</v>
      </c>
      <c r="D5589" t="s">
        <v>9919</v>
      </c>
    </row>
    <row r="5590" spans="1:4" x14ac:dyDescent="0.2">
      <c r="A5590" t="s">
        <v>25280</v>
      </c>
      <c r="C5590" t="s">
        <v>16290</v>
      </c>
      <c r="D5590" t="s">
        <v>16291</v>
      </c>
    </row>
    <row r="5591" spans="1:4" x14ac:dyDescent="0.2">
      <c r="A5591" t="s">
        <v>25318</v>
      </c>
      <c r="C5591" t="s">
        <v>13189</v>
      </c>
      <c r="D5591" t="s">
        <v>13190</v>
      </c>
    </row>
    <row r="5592" spans="1:4" x14ac:dyDescent="0.2">
      <c r="A5592" t="s">
        <v>27432</v>
      </c>
      <c r="C5592" t="s">
        <v>12124</v>
      </c>
      <c r="D5592" t="s">
        <v>12125</v>
      </c>
    </row>
    <row r="5593" spans="1:4" x14ac:dyDescent="0.2">
      <c r="A5593" t="s">
        <v>27113</v>
      </c>
      <c r="C5593" t="s">
        <v>13965</v>
      </c>
      <c r="D5593" t="s">
        <v>13966</v>
      </c>
    </row>
    <row r="5594" spans="1:4" x14ac:dyDescent="0.2">
      <c r="A5594" t="s">
        <v>25529</v>
      </c>
      <c r="C5594" t="s">
        <v>11350</v>
      </c>
      <c r="D5594" t="s">
        <v>11351</v>
      </c>
    </row>
    <row r="5595" spans="1:4" x14ac:dyDescent="0.2">
      <c r="A5595" t="s">
        <v>24979</v>
      </c>
      <c r="C5595" t="s">
        <v>14881</v>
      </c>
      <c r="D5595" t="s">
        <v>14882</v>
      </c>
    </row>
    <row r="5596" spans="1:4" x14ac:dyDescent="0.2">
      <c r="A5596" t="s">
        <v>27171</v>
      </c>
      <c r="C5596" t="s">
        <v>11808</v>
      </c>
      <c r="D5596" t="s">
        <v>11809</v>
      </c>
    </row>
    <row r="5597" spans="1:4" x14ac:dyDescent="0.2">
      <c r="A5597" t="s">
        <v>23569</v>
      </c>
      <c r="C5597" t="s">
        <v>11958</v>
      </c>
      <c r="D5597" t="s">
        <v>11959</v>
      </c>
    </row>
    <row r="5598" spans="1:4" x14ac:dyDescent="0.2">
      <c r="A5598" t="s">
        <v>23551</v>
      </c>
      <c r="C5598" t="s">
        <v>16292</v>
      </c>
      <c r="D5598" t="s">
        <v>16293</v>
      </c>
    </row>
    <row r="5599" spans="1:4" x14ac:dyDescent="0.2">
      <c r="A5599" t="s">
        <v>24720</v>
      </c>
      <c r="C5599" t="s">
        <v>9404</v>
      </c>
      <c r="D5599" t="s">
        <v>9405</v>
      </c>
    </row>
    <row r="5600" spans="1:4" x14ac:dyDescent="0.2">
      <c r="A5600" t="s">
        <v>25611</v>
      </c>
      <c r="C5600" t="s">
        <v>16294</v>
      </c>
      <c r="D5600" t="s">
        <v>16295</v>
      </c>
    </row>
    <row r="5601" spans="1:4" x14ac:dyDescent="0.2">
      <c r="A5601" t="s">
        <v>25593</v>
      </c>
      <c r="C5601" t="s">
        <v>16296</v>
      </c>
      <c r="D5601" t="s">
        <v>16297</v>
      </c>
    </row>
    <row r="5602" spans="1:4" x14ac:dyDescent="0.2">
      <c r="A5602" t="s">
        <v>26066</v>
      </c>
      <c r="C5602" t="s">
        <v>10944</v>
      </c>
      <c r="D5602" t="s">
        <v>10945</v>
      </c>
    </row>
    <row r="5603" spans="1:4" x14ac:dyDescent="0.2">
      <c r="A5603" t="s">
        <v>23825</v>
      </c>
      <c r="C5603" t="s">
        <v>9912</v>
      </c>
      <c r="D5603" t="s">
        <v>9913</v>
      </c>
    </row>
    <row r="5604" spans="1:4" x14ac:dyDescent="0.2">
      <c r="A5604" t="s">
        <v>23917</v>
      </c>
      <c r="C5604" t="s">
        <v>12829</v>
      </c>
      <c r="D5604" t="s">
        <v>12830</v>
      </c>
    </row>
    <row r="5605" spans="1:4" x14ac:dyDescent="0.2">
      <c r="A5605" t="s">
        <v>23717</v>
      </c>
      <c r="C5605" t="s">
        <v>11548</v>
      </c>
      <c r="D5605" t="s">
        <v>11549</v>
      </c>
    </row>
    <row r="5606" spans="1:4" x14ac:dyDescent="0.2">
      <c r="A5606" t="s">
        <v>24484</v>
      </c>
      <c r="C5606" t="s">
        <v>11257</v>
      </c>
      <c r="D5606" t="s">
        <v>11258</v>
      </c>
    </row>
    <row r="5607" spans="1:4" x14ac:dyDescent="0.2">
      <c r="A5607" t="s">
        <v>23816</v>
      </c>
      <c r="C5607" t="s">
        <v>16298</v>
      </c>
      <c r="D5607" t="s">
        <v>16299</v>
      </c>
    </row>
    <row r="5608" spans="1:4" x14ac:dyDescent="0.2">
      <c r="A5608" t="s">
        <v>23520</v>
      </c>
      <c r="C5608" t="s">
        <v>16300</v>
      </c>
      <c r="D5608" t="s">
        <v>16301</v>
      </c>
    </row>
    <row r="5609" spans="1:4" x14ac:dyDescent="0.2">
      <c r="A5609" t="s">
        <v>25476</v>
      </c>
      <c r="C5609" t="s">
        <v>16302</v>
      </c>
      <c r="D5609" t="s">
        <v>16303</v>
      </c>
    </row>
    <row r="5610" spans="1:4" x14ac:dyDescent="0.2">
      <c r="A5610" t="s">
        <v>26533</v>
      </c>
      <c r="C5610" t="s">
        <v>16304</v>
      </c>
      <c r="D5610" t="s">
        <v>16305</v>
      </c>
    </row>
    <row r="5611" spans="1:4" x14ac:dyDescent="0.2">
      <c r="A5611" t="s">
        <v>23556</v>
      </c>
      <c r="C5611" t="s">
        <v>9691</v>
      </c>
      <c r="D5611" t="s">
        <v>9692</v>
      </c>
    </row>
    <row r="5612" spans="1:4" x14ac:dyDescent="0.2">
      <c r="A5612" t="s">
        <v>23888</v>
      </c>
      <c r="C5612" t="s">
        <v>16306</v>
      </c>
      <c r="D5612" t="s">
        <v>16307</v>
      </c>
    </row>
    <row r="5613" spans="1:4" x14ac:dyDescent="0.2">
      <c r="A5613" t="s">
        <v>25336</v>
      </c>
      <c r="C5613" t="s">
        <v>11777</v>
      </c>
      <c r="D5613" t="s">
        <v>11778</v>
      </c>
    </row>
    <row r="5614" spans="1:4" x14ac:dyDescent="0.2">
      <c r="A5614" t="s">
        <v>23708</v>
      </c>
      <c r="C5614" t="s">
        <v>11192</v>
      </c>
      <c r="D5614" t="s">
        <v>11193</v>
      </c>
    </row>
    <row r="5615" spans="1:4" x14ac:dyDescent="0.2">
      <c r="A5615" t="s">
        <v>23932</v>
      </c>
      <c r="C5615" t="s">
        <v>9426</v>
      </c>
      <c r="D5615" t="s">
        <v>9427</v>
      </c>
    </row>
    <row r="5616" spans="1:4" x14ac:dyDescent="0.2">
      <c r="A5616" t="s">
        <v>26355</v>
      </c>
      <c r="C5616" t="s">
        <v>16308</v>
      </c>
      <c r="D5616" t="s">
        <v>16309</v>
      </c>
    </row>
    <row r="5617" spans="1:4" x14ac:dyDescent="0.2">
      <c r="A5617" t="s">
        <v>26646</v>
      </c>
      <c r="C5617" t="s">
        <v>11876</v>
      </c>
      <c r="D5617" t="s">
        <v>11877</v>
      </c>
    </row>
    <row r="5618" spans="1:4" x14ac:dyDescent="0.2">
      <c r="A5618" t="s">
        <v>27055</v>
      </c>
      <c r="C5618" t="s">
        <v>13300</v>
      </c>
      <c r="D5618" t="s">
        <v>13301</v>
      </c>
    </row>
    <row r="5619" spans="1:4" x14ac:dyDescent="0.2">
      <c r="A5619" t="s">
        <v>26507</v>
      </c>
      <c r="C5619" t="s">
        <v>16310</v>
      </c>
      <c r="D5619" t="s">
        <v>16311</v>
      </c>
    </row>
    <row r="5620" spans="1:4" x14ac:dyDescent="0.2">
      <c r="A5620" t="s">
        <v>25486</v>
      </c>
      <c r="C5620" t="s">
        <v>16312</v>
      </c>
      <c r="D5620" t="s">
        <v>16313</v>
      </c>
    </row>
    <row r="5621" spans="1:4" x14ac:dyDescent="0.2">
      <c r="A5621" t="s">
        <v>23368</v>
      </c>
      <c r="C5621" t="s">
        <v>11122</v>
      </c>
      <c r="D5621" t="s">
        <v>11123</v>
      </c>
    </row>
    <row r="5622" spans="1:4" x14ac:dyDescent="0.2">
      <c r="A5622" t="s">
        <v>23981</v>
      </c>
      <c r="C5622" t="s">
        <v>13094</v>
      </c>
      <c r="D5622" t="s">
        <v>13095</v>
      </c>
    </row>
    <row r="5623" spans="1:4" x14ac:dyDescent="0.2">
      <c r="A5623" t="s">
        <v>25456</v>
      </c>
      <c r="C5623" t="s">
        <v>16314</v>
      </c>
      <c r="D5623" t="s">
        <v>16315</v>
      </c>
    </row>
    <row r="5624" spans="1:4" x14ac:dyDescent="0.2">
      <c r="A5624" t="s">
        <v>23628</v>
      </c>
      <c r="C5624" t="s">
        <v>12215</v>
      </c>
      <c r="D5624" t="s">
        <v>12216</v>
      </c>
    </row>
    <row r="5625" spans="1:4" x14ac:dyDescent="0.2">
      <c r="A5625" t="s">
        <v>26564</v>
      </c>
      <c r="C5625" t="s">
        <v>14531</v>
      </c>
      <c r="D5625" t="s">
        <v>14532</v>
      </c>
    </row>
    <row r="5626" spans="1:4" x14ac:dyDescent="0.2">
      <c r="A5626" t="s">
        <v>25089</v>
      </c>
      <c r="C5626" t="s">
        <v>11365</v>
      </c>
      <c r="D5626" t="s">
        <v>11366</v>
      </c>
    </row>
    <row r="5627" spans="1:4" x14ac:dyDescent="0.2">
      <c r="A5627" t="s">
        <v>26619</v>
      </c>
      <c r="C5627" t="s">
        <v>16316</v>
      </c>
      <c r="D5627" t="s">
        <v>16317</v>
      </c>
    </row>
    <row r="5628" spans="1:4" x14ac:dyDescent="0.2">
      <c r="A5628" t="s">
        <v>26021</v>
      </c>
      <c r="C5628" t="s">
        <v>16318</v>
      </c>
      <c r="D5628" t="s">
        <v>16319</v>
      </c>
    </row>
    <row r="5629" spans="1:4" x14ac:dyDescent="0.2">
      <c r="A5629" t="s">
        <v>23869</v>
      </c>
      <c r="C5629" t="s">
        <v>11450</v>
      </c>
      <c r="D5629" t="s">
        <v>11451</v>
      </c>
    </row>
    <row r="5630" spans="1:4" x14ac:dyDescent="0.2">
      <c r="A5630" t="s">
        <v>23880</v>
      </c>
      <c r="C5630" t="s">
        <v>14957</v>
      </c>
      <c r="D5630" t="s">
        <v>14958</v>
      </c>
    </row>
    <row r="5631" spans="1:4" x14ac:dyDescent="0.2">
      <c r="A5631" t="s">
        <v>24813</v>
      </c>
      <c r="C5631" t="s">
        <v>16320</v>
      </c>
      <c r="D5631" t="s">
        <v>16321</v>
      </c>
    </row>
    <row r="5632" spans="1:4" x14ac:dyDescent="0.2">
      <c r="A5632" t="s">
        <v>25988</v>
      </c>
      <c r="C5632" t="s">
        <v>16322</v>
      </c>
      <c r="D5632" t="s">
        <v>16323</v>
      </c>
    </row>
    <row r="5633" spans="1:4" x14ac:dyDescent="0.2">
      <c r="A5633" t="s">
        <v>23495</v>
      </c>
      <c r="C5633" t="s">
        <v>16324</v>
      </c>
      <c r="D5633" t="s">
        <v>16325</v>
      </c>
    </row>
    <row r="5634" spans="1:4" x14ac:dyDescent="0.2">
      <c r="A5634" t="s">
        <v>23638</v>
      </c>
      <c r="C5634" t="s">
        <v>10147</v>
      </c>
      <c r="D5634" t="s">
        <v>10148</v>
      </c>
    </row>
    <row r="5635" spans="1:4" x14ac:dyDescent="0.2">
      <c r="A5635" t="s">
        <v>23763</v>
      </c>
      <c r="C5635" t="s">
        <v>14401</v>
      </c>
      <c r="D5635" t="s">
        <v>14402</v>
      </c>
    </row>
    <row r="5636" spans="1:4" x14ac:dyDescent="0.2">
      <c r="A5636" t="s">
        <v>25184</v>
      </c>
      <c r="C5636" t="s">
        <v>16014</v>
      </c>
      <c r="D5636" t="s">
        <v>16015</v>
      </c>
    </row>
    <row r="5637" spans="1:4" x14ac:dyDescent="0.2">
      <c r="A5637" t="s">
        <v>25350</v>
      </c>
      <c r="C5637" t="s">
        <v>14408</v>
      </c>
      <c r="D5637" t="s">
        <v>14409</v>
      </c>
    </row>
    <row r="5638" spans="1:4" x14ac:dyDescent="0.2">
      <c r="A5638" t="s">
        <v>23669</v>
      </c>
      <c r="C5638" t="s">
        <v>16326</v>
      </c>
      <c r="D5638" t="s">
        <v>16327</v>
      </c>
    </row>
    <row r="5639" spans="1:4" x14ac:dyDescent="0.2">
      <c r="A5639" t="s">
        <v>25149</v>
      </c>
      <c r="C5639" t="s">
        <v>9818</v>
      </c>
      <c r="D5639" t="s">
        <v>9819</v>
      </c>
    </row>
    <row r="5640" spans="1:4" x14ac:dyDescent="0.2">
      <c r="A5640" t="s">
        <v>26661</v>
      </c>
      <c r="C5640" t="s">
        <v>16328</v>
      </c>
      <c r="D5640" t="s">
        <v>16329</v>
      </c>
    </row>
    <row r="5641" spans="1:4" x14ac:dyDescent="0.2">
      <c r="A5641" t="s">
        <v>26849</v>
      </c>
      <c r="C5641" t="s">
        <v>16330</v>
      </c>
      <c r="D5641" t="s">
        <v>16331</v>
      </c>
    </row>
    <row r="5642" spans="1:4" x14ac:dyDescent="0.2">
      <c r="A5642" t="s">
        <v>23536</v>
      </c>
      <c r="C5642" t="s">
        <v>11336</v>
      </c>
      <c r="D5642" t="s">
        <v>11337</v>
      </c>
    </row>
    <row r="5643" spans="1:4" x14ac:dyDescent="0.2">
      <c r="A5643" t="s">
        <v>25815</v>
      </c>
      <c r="C5643" t="s">
        <v>13961</v>
      </c>
      <c r="D5643" t="s">
        <v>13962</v>
      </c>
    </row>
    <row r="5644" spans="1:4" x14ac:dyDescent="0.2">
      <c r="A5644" t="s">
        <v>23681</v>
      </c>
      <c r="C5644" t="s">
        <v>16332</v>
      </c>
      <c r="D5644" t="s">
        <v>16333</v>
      </c>
    </row>
    <row r="5645" spans="1:4" x14ac:dyDescent="0.2">
      <c r="A5645" t="s">
        <v>25876</v>
      </c>
      <c r="C5645" t="s">
        <v>16334</v>
      </c>
      <c r="D5645" t="s">
        <v>16335</v>
      </c>
    </row>
    <row r="5646" spans="1:4" x14ac:dyDescent="0.2">
      <c r="A5646" t="s">
        <v>25932</v>
      </c>
      <c r="C5646" t="s">
        <v>12000</v>
      </c>
      <c r="D5646" t="s">
        <v>12001</v>
      </c>
    </row>
    <row r="5647" spans="1:4" x14ac:dyDescent="0.2">
      <c r="A5647" t="s">
        <v>24535</v>
      </c>
      <c r="C5647" t="s">
        <v>16336</v>
      </c>
      <c r="D5647" t="s">
        <v>16337</v>
      </c>
    </row>
    <row r="5648" spans="1:4" x14ac:dyDescent="0.2">
      <c r="A5648" t="s">
        <v>25255</v>
      </c>
      <c r="C5648" t="s">
        <v>11067</v>
      </c>
      <c r="D5648" t="s">
        <v>11068</v>
      </c>
    </row>
    <row r="5649" spans="1:4" x14ac:dyDescent="0.2">
      <c r="A5649" t="s">
        <v>24615</v>
      </c>
      <c r="C5649" t="s">
        <v>12000</v>
      </c>
      <c r="D5649" t="s">
        <v>12001</v>
      </c>
    </row>
    <row r="5650" spans="1:4" x14ac:dyDescent="0.2">
      <c r="A5650" t="s">
        <v>24076</v>
      </c>
      <c r="C5650" t="s">
        <v>11281</v>
      </c>
      <c r="D5650" t="s">
        <v>11282</v>
      </c>
    </row>
    <row r="5651" spans="1:4" x14ac:dyDescent="0.2">
      <c r="A5651" t="s">
        <v>23748</v>
      </c>
      <c r="C5651" t="s">
        <v>10414</v>
      </c>
      <c r="D5651" t="s">
        <v>10415</v>
      </c>
    </row>
    <row r="5652" spans="1:4" x14ac:dyDescent="0.2">
      <c r="A5652" t="s">
        <v>25292</v>
      </c>
      <c r="C5652" t="s">
        <v>9836</v>
      </c>
      <c r="D5652" t="s">
        <v>9837</v>
      </c>
    </row>
    <row r="5653" spans="1:4" x14ac:dyDescent="0.2">
      <c r="A5653" t="s">
        <v>24638</v>
      </c>
      <c r="C5653" t="s">
        <v>15511</v>
      </c>
      <c r="D5653" t="s">
        <v>15512</v>
      </c>
    </row>
    <row r="5654" spans="1:4" x14ac:dyDescent="0.2">
      <c r="A5654" t="s">
        <v>25629</v>
      </c>
      <c r="C5654" t="s">
        <v>11892</v>
      </c>
      <c r="D5654" t="s">
        <v>11893</v>
      </c>
    </row>
    <row r="5655" spans="1:4" x14ac:dyDescent="0.2">
      <c r="A5655" t="s">
        <v>23910</v>
      </c>
      <c r="C5655" t="s">
        <v>14787</v>
      </c>
      <c r="D5655" t="s">
        <v>14788</v>
      </c>
    </row>
    <row r="5656" spans="1:4" x14ac:dyDescent="0.2">
      <c r="A5656" t="s">
        <v>23665</v>
      </c>
      <c r="C5656" t="s">
        <v>16338</v>
      </c>
      <c r="D5656" t="s">
        <v>16339</v>
      </c>
    </row>
    <row r="5657" spans="1:4" x14ac:dyDescent="0.2">
      <c r="A5657" t="s">
        <v>26955</v>
      </c>
      <c r="C5657" t="s">
        <v>13088</v>
      </c>
      <c r="D5657" t="s">
        <v>13089</v>
      </c>
    </row>
    <row r="5658" spans="1:4" x14ac:dyDescent="0.2">
      <c r="A5658" t="s">
        <v>27336</v>
      </c>
      <c r="C5658" t="s">
        <v>15147</v>
      </c>
      <c r="D5658" t="s">
        <v>15148</v>
      </c>
    </row>
    <row r="5659" spans="1:4" x14ac:dyDescent="0.2">
      <c r="A5659" t="s">
        <v>25111</v>
      </c>
      <c r="C5659" t="s">
        <v>16340</v>
      </c>
      <c r="D5659" t="s">
        <v>16341</v>
      </c>
    </row>
    <row r="5660" spans="1:4" x14ac:dyDescent="0.2">
      <c r="A5660" t="s">
        <v>25743</v>
      </c>
      <c r="C5660" t="s">
        <v>16342</v>
      </c>
      <c r="D5660" t="s">
        <v>16343</v>
      </c>
    </row>
    <row r="5661" spans="1:4" x14ac:dyDescent="0.2">
      <c r="A5661" t="s">
        <v>27159</v>
      </c>
      <c r="C5661" t="s">
        <v>9152</v>
      </c>
      <c r="D5661" t="s">
        <v>9153</v>
      </c>
    </row>
    <row r="5662" spans="1:4" x14ac:dyDescent="0.2">
      <c r="A5662" t="s">
        <v>25623</v>
      </c>
      <c r="C5662" t="s">
        <v>14081</v>
      </c>
      <c r="D5662" t="s">
        <v>14082</v>
      </c>
    </row>
    <row r="5663" spans="1:4" x14ac:dyDescent="0.2">
      <c r="A5663" t="s">
        <v>25933</v>
      </c>
      <c r="C5663" t="s">
        <v>13294</v>
      </c>
      <c r="D5663" t="s">
        <v>13295</v>
      </c>
    </row>
    <row r="5664" spans="1:4" x14ac:dyDescent="0.2">
      <c r="A5664" t="s">
        <v>25470</v>
      </c>
      <c r="C5664" t="s">
        <v>9742</v>
      </c>
      <c r="D5664" t="s">
        <v>9743</v>
      </c>
    </row>
    <row r="5665" spans="1:4" x14ac:dyDescent="0.2">
      <c r="A5665" t="s">
        <v>27115</v>
      </c>
      <c r="C5665" t="s">
        <v>10723</v>
      </c>
      <c r="D5665" t="s">
        <v>10724</v>
      </c>
    </row>
    <row r="5666" spans="1:4" x14ac:dyDescent="0.2">
      <c r="A5666" t="s">
        <v>23256</v>
      </c>
      <c r="C5666" t="s">
        <v>16344</v>
      </c>
      <c r="D5666" t="s">
        <v>16345</v>
      </c>
    </row>
    <row r="5667" spans="1:4" x14ac:dyDescent="0.2">
      <c r="A5667" t="s">
        <v>23456</v>
      </c>
      <c r="C5667" t="s">
        <v>11269</v>
      </c>
      <c r="D5667" t="s">
        <v>11270</v>
      </c>
    </row>
    <row r="5668" spans="1:4" x14ac:dyDescent="0.2">
      <c r="A5668" t="s">
        <v>27026</v>
      </c>
      <c r="C5668" t="s">
        <v>16346</v>
      </c>
      <c r="D5668" t="s">
        <v>16347</v>
      </c>
    </row>
    <row r="5669" spans="1:4" x14ac:dyDescent="0.2">
      <c r="A5669" t="s">
        <v>24569</v>
      </c>
      <c r="C5669" t="s">
        <v>16348</v>
      </c>
      <c r="D5669" t="s">
        <v>16349</v>
      </c>
    </row>
    <row r="5670" spans="1:4" x14ac:dyDescent="0.2">
      <c r="A5670" t="s">
        <v>25193</v>
      </c>
      <c r="C5670" t="s">
        <v>10515</v>
      </c>
      <c r="D5670" t="s">
        <v>10516</v>
      </c>
    </row>
    <row r="5671" spans="1:4" x14ac:dyDescent="0.2">
      <c r="A5671" t="s">
        <v>24043</v>
      </c>
      <c r="C5671" t="s">
        <v>10020</v>
      </c>
      <c r="D5671" t="s">
        <v>10021</v>
      </c>
    </row>
    <row r="5672" spans="1:4" x14ac:dyDescent="0.2">
      <c r="A5672" t="s">
        <v>24452</v>
      </c>
      <c r="C5672" t="s">
        <v>16350</v>
      </c>
      <c r="D5672" t="s">
        <v>16351</v>
      </c>
    </row>
    <row r="5673" spans="1:4" x14ac:dyDescent="0.2">
      <c r="A5673" t="s">
        <v>25985</v>
      </c>
      <c r="C5673" t="s">
        <v>11548</v>
      </c>
      <c r="D5673" t="s">
        <v>11549</v>
      </c>
    </row>
    <row r="5674" spans="1:4" x14ac:dyDescent="0.2">
      <c r="A5674" t="s">
        <v>24084</v>
      </c>
      <c r="C5674" t="s">
        <v>12530</v>
      </c>
      <c r="D5674" t="s">
        <v>12531</v>
      </c>
    </row>
    <row r="5675" spans="1:4" x14ac:dyDescent="0.2">
      <c r="A5675" t="s">
        <v>23643</v>
      </c>
      <c r="C5675" t="s">
        <v>9428</v>
      </c>
      <c r="D5675" t="s">
        <v>9429</v>
      </c>
    </row>
    <row r="5676" spans="1:4" x14ac:dyDescent="0.2">
      <c r="A5676" t="s">
        <v>25128</v>
      </c>
      <c r="C5676" t="s">
        <v>16352</v>
      </c>
      <c r="D5676" t="s">
        <v>16353</v>
      </c>
    </row>
    <row r="5677" spans="1:4" x14ac:dyDescent="0.2">
      <c r="A5677" t="s">
        <v>24865</v>
      </c>
      <c r="C5677" t="s">
        <v>16354</v>
      </c>
      <c r="D5677" t="s">
        <v>16355</v>
      </c>
    </row>
    <row r="5678" spans="1:4" x14ac:dyDescent="0.2">
      <c r="A5678" t="s">
        <v>24477</v>
      </c>
      <c r="C5678" t="s">
        <v>10459</v>
      </c>
      <c r="D5678" t="s">
        <v>10460</v>
      </c>
    </row>
    <row r="5679" spans="1:4" x14ac:dyDescent="0.2">
      <c r="A5679" t="s">
        <v>26255</v>
      </c>
      <c r="C5679" t="s">
        <v>16356</v>
      </c>
      <c r="D5679" t="s">
        <v>16357</v>
      </c>
    </row>
    <row r="5680" spans="1:4" x14ac:dyDescent="0.2">
      <c r="A5680" t="s">
        <v>25180</v>
      </c>
      <c r="C5680" t="s">
        <v>9748</v>
      </c>
      <c r="D5680" t="s">
        <v>9749</v>
      </c>
    </row>
    <row r="5681" spans="1:4" x14ac:dyDescent="0.2">
      <c r="A5681" t="s">
        <v>27341</v>
      </c>
      <c r="C5681" t="s">
        <v>10121</v>
      </c>
      <c r="D5681" t="s">
        <v>10122</v>
      </c>
    </row>
    <row r="5682" spans="1:4" x14ac:dyDescent="0.2">
      <c r="A5682" t="s">
        <v>24399</v>
      </c>
      <c r="C5682" t="s">
        <v>11026</v>
      </c>
      <c r="D5682" t="s">
        <v>11027</v>
      </c>
    </row>
    <row r="5683" spans="1:4" x14ac:dyDescent="0.2">
      <c r="A5683" t="s">
        <v>23645</v>
      </c>
      <c r="C5683" t="s">
        <v>12078</v>
      </c>
      <c r="D5683" t="s">
        <v>12079</v>
      </c>
    </row>
    <row r="5684" spans="1:4" x14ac:dyDescent="0.2">
      <c r="A5684" t="s">
        <v>26751</v>
      </c>
      <c r="C5684" t="s">
        <v>16358</v>
      </c>
      <c r="D5684" t="s">
        <v>16359</v>
      </c>
    </row>
    <row r="5685" spans="1:4" x14ac:dyDescent="0.2">
      <c r="A5685" t="s">
        <v>26286</v>
      </c>
      <c r="C5685" t="s">
        <v>14408</v>
      </c>
      <c r="D5685" t="s">
        <v>14409</v>
      </c>
    </row>
    <row r="5686" spans="1:4" x14ac:dyDescent="0.2">
      <c r="A5686" t="s">
        <v>24367</v>
      </c>
      <c r="C5686" t="s">
        <v>9920</v>
      </c>
      <c r="D5686" t="s">
        <v>9921</v>
      </c>
    </row>
    <row r="5687" spans="1:4" x14ac:dyDescent="0.2">
      <c r="A5687" t="s">
        <v>23341</v>
      </c>
      <c r="C5687" t="s">
        <v>13306</v>
      </c>
      <c r="D5687" t="s">
        <v>13307</v>
      </c>
    </row>
    <row r="5688" spans="1:4" x14ac:dyDescent="0.2">
      <c r="A5688" t="s">
        <v>25765</v>
      </c>
      <c r="C5688" t="s">
        <v>16361</v>
      </c>
      <c r="D5688" t="s">
        <v>16362</v>
      </c>
    </row>
    <row r="5689" spans="1:4" x14ac:dyDescent="0.2">
      <c r="A5689" t="s">
        <v>26837</v>
      </c>
      <c r="C5689" t="s">
        <v>10691</v>
      </c>
      <c r="D5689" t="s">
        <v>10692</v>
      </c>
    </row>
    <row r="5690" spans="1:4" x14ac:dyDescent="0.2">
      <c r="A5690" t="s">
        <v>24192</v>
      </c>
      <c r="C5690" t="s">
        <v>16363</v>
      </c>
      <c r="D5690" t="s">
        <v>16364</v>
      </c>
    </row>
    <row r="5691" spans="1:4" x14ac:dyDescent="0.2">
      <c r="A5691" t="s">
        <v>23705</v>
      </c>
      <c r="C5691" t="s">
        <v>12552</v>
      </c>
      <c r="D5691" t="s">
        <v>12553</v>
      </c>
    </row>
    <row r="5692" spans="1:4" x14ac:dyDescent="0.2">
      <c r="A5692" t="s">
        <v>25006</v>
      </c>
      <c r="C5692" t="s">
        <v>10055</v>
      </c>
      <c r="D5692" t="s">
        <v>10056</v>
      </c>
    </row>
    <row r="5693" spans="1:4" x14ac:dyDescent="0.2">
      <c r="A5693" t="s">
        <v>24844</v>
      </c>
      <c r="C5693" t="s">
        <v>11612</v>
      </c>
      <c r="D5693" t="s">
        <v>11613</v>
      </c>
    </row>
    <row r="5694" spans="1:4" x14ac:dyDescent="0.2">
      <c r="A5694" t="s">
        <v>27340</v>
      </c>
      <c r="C5694" t="s">
        <v>10607</v>
      </c>
      <c r="D5694" t="s">
        <v>10608</v>
      </c>
    </row>
    <row r="5695" spans="1:4" x14ac:dyDescent="0.2">
      <c r="A5695" t="s">
        <v>27387</v>
      </c>
      <c r="C5695" t="s">
        <v>15823</v>
      </c>
      <c r="D5695" t="s">
        <v>15824</v>
      </c>
    </row>
    <row r="5696" spans="1:4" x14ac:dyDescent="0.2">
      <c r="A5696" t="s">
        <v>27284</v>
      </c>
      <c r="C5696" t="s">
        <v>9738</v>
      </c>
      <c r="D5696" t="s">
        <v>9739</v>
      </c>
    </row>
    <row r="5697" spans="1:4" x14ac:dyDescent="0.2">
      <c r="A5697" t="s">
        <v>24842</v>
      </c>
      <c r="C5697" t="s">
        <v>16365</v>
      </c>
      <c r="D5697" t="s">
        <v>16366</v>
      </c>
    </row>
    <row r="5698" spans="1:4" x14ac:dyDescent="0.2">
      <c r="A5698" t="s">
        <v>25467</v>
      </c>
      <c r="C5698" t="s">
        <v>11446</v>
      </c>
      <c r="D5698" t="s">
        <v>11447</v>
      </c>
    </row>
    <row r="5699" spans="1:4" x14ac:dyDescent="0.2">
      <c r="A5699" t="s">
        <v>24194</v>
      </c>
      <c r="C5699" t="s">
        <v>15757</v>
      </c>
      <c r="D5699" t="s">
        <v>15758</v>
      </c>
    </row>
    <row r="5700" spans="1:4" x14ac:dyDescent="0.2">
      <c r="A5700" t="s">
        <v>25466</v>
      </c>
      <c r="C5700" t="s">
        <v>15249</v>
      </c>
      <c r="D5700" t="s">
        <v>15250</v>
      </c>
    </row>
    <row r="5701" spans="1:4" x14ac:dyDescent="0.2">
      <c r="A5701" t="s">
        <v>24292</v>
      </c>
      <c r="C5701" t="s">
        <v>16367</v>
      </c>
      <c r="D5701" t="s">
        <v>16368</v>
      </c>
    </row>
    <row r="5702" spans="1:4" x14ac:dyDescent="0.2">
      <c r="A5702" t="s">
        <v>25986</v>
      </c>
      <c r="C5702" t="s">
        <v>16369</v>
      </c>
      <c r="D5702" t="s">
        <v>16370</v>
      </c>
    </row>
    <row r="5703" spans="1:4" x14ac:dyDescent="0.2">
      <c r="A5703" t="s">
        <v>26734</v>
      </c>
      <c r="C5703" t="s">
        <v>16162</v>
      </c>
      <c r="D5703" t="s">
        <v>16163</v>
      </c>
    </row>
    <row r="5704" spans="1:4" x14ac:dyDescent="0.2">
      <c r="A5704" t="s">
        <v>26050</v>
      </c>
      <c r="C5704" t="s">
        <v>16371</v>
      </c>
      <c r="D5704" t="s">
        <v>16372</v>
      </c>
    </row>
    <row r="5705" spans="1:4" x14ac:dyDescent="0.2">
      <c r="A5705" t="s">
        <v>26166</v>
      </c>
      <c r="C5705" t="s">
        <v>9300</v>
      </c>
      <c r="D5705" t="s">
        <v>9301</v>
      </c>
    </row>
    <row r="5706" spans="1:4" x14ac:dyDescent="0.2">
      <c r="A5706" t="s">
        <v>27147</v>
      </c>
      <c r="C5706" t="s">
        <v>10775</v>
      </c>
      <c r="D5706" t="s">
        <v>10776</v>
      </c>
    </row>
    <row r="5707" spans="1:4" x14ac:dyDescent="0.2">
      <c r="A5707" t="s">
        <v>25377</v>
      </c>
      <c r="C5707" t="s">
        <v>14240</v>
      </c>
      <c r="D5707" t="s">
        <v>14241</v>
      </c>
    </row>
    <row r="5708" spans="1:4" x14ac:dyDescent="0.2">
      <c r="A5708" t="s">
        <v>26522</v>
      </c>
      <c r="C5708" t="s">
        <v>16361</v>
      </c>
      <c r="D5708" t="s">
        <v>16362</v>
      </c>
    </row>
    <row r="5709" spans="1:4" x14ac:dyDescent="0.2">
      <c r="A5709" t="s">
        <v>23508</v>
      </c>
      <c r="C5709" t="s">
        <v>16373</v>
      </c>
      <c r="D5709" t="s">
        <v>16374</v>
      </c>
    </row>
    <row r="5710" spans="1:4" x14ac:dyDescent="0.2">
      <c r="A5710" t="s">
        <v>25344</v>
      </c>
      <c r="C5710" t="s">
        <v>13911</v>
      </c>
      <c r="D5710" t="s">
        <v>13912</v>
      </c>
    </row>
    <row r="5711" spans="1:4" x14ac:dyDescent="0.2">
      <c r="A5711" t="s">
        <v>25598</v>
      </c>
      <c r="C5711" t="s">
        <v>9742</v>
      </c>
      <c r="D5711" t="s">
        <v>9743</v>
      </c>
    </row>
    <row r="5712" spans="1:4" x14ac:dyDescent="0.2">
      <c r="A5712" t="s">
        <v>26798</v>
      </c>
      <c r="C5712" t="s">
        <v>12908</v>
      </c>
      <c r="D5712" t="s">
        <v>12909</v>
      </c>
    </row>
    <row r="5713" spans="1:4" x14ac:dyDescent="0.2">
      <c r="A5713" t="s">
        <v>24345</v>
      </c>
      <c r="C5713" t="s">
        <v>14587</v>
      </c>
      <c r="D5713" t="s">
        <v>14588</v>
      </c>
    </row>
    <row r="5714" spans="1:4" x14ac:dyDescent="0.2">
      <c r="A5714" t="s">
        <v>25415</v>
      </c>
      <c r="C5714" t="s">
        <v>12495</v>
      </c>
      <c r="D5714" t="s">
        <v>12496</v>
      </c>
    </row>
    <row r="5715" spans="1:4" x14ac:dyDescent="0.2">
      <c r="A5715" t="s">
        <v>23979</v>
      </c>
      <c r="C5715" t="s">
        <v>16378</v>
      </c>
      <c r="D5715" t="s">
        <v>16379</v>
      </c>
    </row>
    <row r="5716" spans="1:4" x14ac:dyDescent="0.2">
      <c r="A5716" t="s">
        <v>27433</v>
      </c>
      <c r="C5716" t="s">
        <v>16380</v>
      </c>
      <c r="D5716" t="s">
        <v>16381</v>
      </c>
    </row>
    <row r="5717" spans="1:4" x14ac:dyDescent="0.2">
      <c r="A5717" t="s">
        <v>26684</v>
      </c>
      <c r="C5717" t="s">
        <v>11152</v>
      </c>
      <c r="D5717" t="s">
        <v>11153</v>
      </c>
    </row>
    <row r="5718" spans="1:4" x14ac:dyDescent="0.2">
      <c r="A5718" t="s">
        <v>25112</v>
      </c>
      <c r="C5718" t="s">
        <v>14234</v>
      </c>
      <c r="D5718" t="s">
        <v>14235</v>
      </c>
    </row>
    <row r="5719" spans="1:4" x14ac:dyDescent="0.2">
      <c r="A5719" t="s">
        <v>23544</v>
      </c>
      <c r="C5719" t="s">
        <v>16382</v>
      </c>
      <c r="D5719" t="s">
        <v>16383</v>
      </c>
    </row>
    <row r="5720" spans="1:4" x14ac:dyDescent="0.2">
      <c r="A5720" t="s">
        <v>25022</v>
      </c>
      <c r="C5720" t="s">
        <v>13402</v>
      </c>
      <c r="D5720" t="s">
        <v>13403</v>
      </c>
    </row>
    <row r="5721" spans="1:4" x14ac:dyDescent="0.2">
      <c r="A5721" t="s">
        <v>23435</v>
      </c>
      <c r="C5721" t="s">
        <v>11215</v>
      </c>
      <c r="D5721" t="s">
        <v>11216</v>
      </c>
    </row>
    <row r="5722" spans="1:4" x14ac:dyDescent="0.2">
      <c r="A5722" t="s">
        <v>23309</v>
      </c>
      <c r="C5722" t="s">
        <v>15180</v>
      </c>
      <c r="D5722" t="s">
        <v>15181</v>
      </c>
    </row>
    <row r="5723" spans="1:4" x14ac:dyDescent="0.2">
      <c r="A5723" t="s">
        <v>23657</v>
      </c>
      <c r="C5723" t="s">
        <v>9981</v>
      </c>
      <c r="D5723" t="s">
        <v>9982</v>
      </c>
    </row>
    <row r="5724" spans="1:4" x14ac:dyDescent="0.2">
      <c r="A5724" t="s">
        <v>27019</v>
      </c>
      <c r="C5724" t="s">
        <v>16384</v>
      </c>
      <c r="D5724" t="s">
        <v>16385</v>
      </c>
    </row>
    <row r="5725" spans="1:4" x14ac:dyDescent="0.2">
      <c r="A5725" t="s">
        <v>26854</v>
      </c>
      <c r="C5725" t="s">
        <v>11308</v>
      </c>
      <c r="D5725" t="s">
        <v>11309</v>
      </c>
    </row>
    <row r="5726" spans="1:4" x14ac:dyDescent="0.2">
      <c r="A5726" t="s">
        <v>24421</v>
      </c>
      <c r="C5726" t="s">
        <v>14726</v>
      </c>
      <c r="D5726" t="s">
        <v>14727</v>
      </c>
    </row>
    <row r="5727" spans="1:4" x14ac:dyDescent="0.2">
      <c r="A5727" t="s">
        <v>27108</v>
      </c>
      <c r="C5727" t="s">
        <v>16386</v>
      </c>
      <c r="D5727" t="s">
        <v>16387</v>
      </c>
    </row>
    <row r="5728" spans="1:4" x14ac:dyDescent="0.2">
      <c r="A5728" t="s">
        <v>24802</v>
      </c>
      <c r="C5728" t="s">
        <v>16388</v>
      </c>
      <c r="D5728" t="s">
        <v>16389</v>
      </c>
    </row>
    <row r="5729" spans="1:4" x14ac:dyDescent="0.2">
      <c r="A5729" t="s">
        <v>24117</v>
      </c>
      <c r="C5729" t="s">
        <v>16390</v>
      </c>
      <c r="D5729" t="s">
        <v>16391</v>
      </c>
    </row>
    <row r="5730" spans="1:4" x14ac:dyDescent="0.2">
      <c r="A5730" t="s">
        <v>23857</v>
      </c>
      <c r="C5730" t="s">
        <v>11998</v>
      </c>
      <c r="D5730" t="s">
        <v>11999</v>
      </c>
    </row>
    <row r="5731" spans="1:4" x14ac:dyDescent="0.2">
      <c r="A5731" t="s">
        <v>23752</v>
      </c>
      <c r="C5731" t="s">
        <v>14185</v>
      </c>
      <c r="D5731" t="s">
        <v>14186</v>
      </c>
    </row>
    <row r="5732" spans="1:4" x14ac:dyDescent="0.2">
      <c r="A5732" t="s">
        <v>24819</v>
      </c>
      <c r="C5732" t="s">
        <v>16392</v>
      </c>
      <c r="D5732" t="s">
        <v>16393</v>
      </c>
    </row>
    <row r="5733" spans="1:4" x14ac:dyDescent="0.2">
      <c r="A5733" t="s">
        <v>26911</v>
      </c>
      <c r="C5733" t="s">
        <v>16394</v>
      </c>
      <c r="D5733" t="s">
        <v>16395</v>
      </c>
    </row>
    <row r="5734" spans="1:4" x14ac:dyDescent="0.2">
      <c r="A5734" t="s">
        <v>25971</v>
      </c>
      <c r="C5734" t="s">
        <v>16396</v>
      </c>
      <c r="D5734" t="s">
        <v>16397</v>
      </c>
    </row>
    <row r="5735" spans="1:4" x14ac:dyDescent="0.2">
      <c r="A5735" t="s">
        <v>26210</v>
      </c>
      <c r="C5735" t="s">
        <v>16398</v>
      </c>
      <c r="D5735" t="s">
        <v>16399</v>
      </c>
    </row>
    <row r="5736" spans="1:4" x14ac:dyDescent="0.2">
      <c r="A5736" t="s">
        <v>27168</v>
      </c>
      <c r="C5736" t="s">
        <v>13327</v>
      </c>
      <c r="D5736" t="s">
        <v>13328</v>
      </c>
    </row>
    <row r="5737" spans="1:4" x14ac:dyDescent="0.2">
      <c r="A5737" t="s">
        <v>25535</v>
      </c>
      <c r="C5737" t="s">
        <v>16400</v>
      </c>
      <c r="D5737" t="s">
        <v>16401</v>
      </c>
    </row>
    <row r="5738" spans="1:4" x14ac:dyDescent="0.2">
      <c r="A5738" t="s">
        <v>25914</v>
      </c>
      <c r="C5738" t="s">
        <v>16402</v>
      </c>
      <c r="D5738" t="s">
        <v>16403</v>
      </c>
    </row>
    <row r="5739" spans="1:4" x14ac:dyDescent="0.2">
      <c r="A5739" t="s">
        <v>25238</v>
      </c>
      <c r="C5739" t="s">
        <v>16404</v>
      </c>
      <c r="D5739" t="s">
        <v>16405</v>
      </c>
    </row>
    <row r="5740" spans="1:4" x14ac:dyDescent="0.2">
      <c r="A5740" t="s">
        <v>26133</v>
      </c>
      <c r="C5740" t="s">
        <v>11390</v>
      </c>
      <c r="D5740" t="s">
        <v>11391</v>
      </c>
    </row>
    <row r="5741" spans="1:4" x14ac:dyDescent="0.2">
      <c r="A5741" t="s">
        <v>25569</v>
      </c>
      <c r="C5741" t="s">
        <v>14431</v>
      </c>
      <c r="D5741" t="s">
        <v>14432</v>
      </c>
    </row>
    <row r="5742" spans="1:4" x14ac:dyDescent="0.2">
      <c r="A5742" t="s">
        <v>24491</v>
      </c>
      <c r="C5742" t="s">
        <v>16406</v>
      </c>
      <c r="D5742" t="s">
        <v>16407</v>
      </c>
    </row>
    <row r="5743" spans="1:4" x14ac:dyDescent="0.2">
      <c r="A5743" t="s">
        <v>24048</v>
      </c>
      <c r="C5743" t="s">
        <v>10371</v>
      </c>
      <c r="D5743" t="s">
        <v>10372</v>
      </c>
    </row>
    <row r="5744" spans="1:4" x14ac:dyDescent="0.2">
      <c r="A5744" t="s">
        <v>24650</v>
      </c>
      <c r="C5744" t="s">
        <v>11902</v>
      </c>
      <c r="D5744" t="s">
        <v>11903</v>
      </c>
    </row>
    <row r="5745" spans="1:4" x14ac:dyDescent="0.2">
      <c r="A5745" t="s">
        <v>26068</v>
      </c>
      <c r="C5745" t="s">
        <v>15233</v>
      </c>
      <c r="D5745" t="s">
        <v>15234</v>
      </c>
    </row>
    <row r="5746" spans="1:4" x14ac:dyDescent="0.2">
      <c r="A5746" t="s">
        <v>24125</v>
      </c>
      <c r="C5746" t="s">
        <v>14959</v>
      </c>
      <c r="D5746" t="s">
        <v>14960</v>
      </c>
    </row>
    <row r="5747" spans="1:4" x14ac:dyDescent="0.2">
      <c r="A5747" t="s">
        <v>26228</v>
      </c>
      <c r="C5747" t="s">
        <v>16409</v>
      </c>
      <c r="D5747" t="s">
        <v>16410</v>
      </c>
    </row>
    <row r="5748" spans="1:4" x14ac:dyDescent="0.2">
      <c r="A5748" t="s">
        <v>25445</v>
      </c>
      <c r="C5748" t="s">
        <v>16411</v>
      </c>
      <c r="D5748" t="s">
        <v>16412</v>
      </c>
    </row>
    <row r="5749" spans="1:4" x14ac:dyDescent="0.2">
      <c r="A5749" t="s">
        <v>24342</v>
      </c>
      <c r="C5749" t="s">
        <v>10340</v>
      </c>
      <c r="D5749" t="s">
        <v>10341</v>
      </c>
    </row>
    <row r="5750" spans="1:4" x14ac:dyDescent="0.2">
      <c r="A5750" t="s">
        <v>23940</v>
      </c>
      <c r="C5750" t="s">
        <v>11178</v>
      </c>
      <c r="D5750" t="s">
        <v>11179</v>
      </c>
    </row>
    <row r="5751" spans="1:4" x14ac:dyDescent="0.2">
      <c r="A5751" t="s">
        <v>26395</v>
      </c>
      <c r="C5751" t="s">
        <v>16416</v>
      </c>
      <c r="D5751" t="s">
        <v>16417</v>
      </c>
    </row>
    <row r="5752" spans="1:4" x14ac:dyDescent="0.2">
      <c r="A5752" t="s">
        <v>24555</v>
      </c>
      <c r="C5752" t="s">
        <v>13033</v>
      </c>
      <c r="D5752" t="s">
        <v>13034</v>
      </c>
    </row>
    <row r="5753" spans="1:4" x14ac:dyDescent="0.2">
      <c r="A5753" t="s">
        <v>26938</v>
      </c>
      <c r="C5753" t="s">
        <v>13450</v>
      </c>
      <c r="D5753" t="s">
        <v>13451</v>
      </c>
    </row>
    <row r="5754" spans="1:4" x14ac:dyDescent="0.2">
      <c r="A5754" t="s">
        <v>27074</v>
      </c>
      <c r="C5754" t="s">
        <v>16418</v>
      </c>
      <c r="D5754" t="s">
        <v>16419</v>
      </c>
    </row>
    <row r="5755" spans="1:4" x14ac:dyDescent="0.2">
      <c r="A5755" t="s">
        <v>23890</v>
      </c>
      <c r="C5755" t="s">
        <v>16420</v>
      </c>
      <c r="D5755" t="s">
        <v>16421</v>
      </c>
    </row>
    <row r="5756" spans="1:4" x14ac:dyDescent="0.2">
      <c r="A5756" t="s">
        <v>23832</v>
      </c>
      <c r="C5756" t="s">
        <v>15348</v>
      </c>
      <c r="D5756" t="s">
        <v>15349</v>
      </c>
    </row>
    <row r="5757" spans="1:4" x14ac:dyDescent="0.2">
      <c r="A5757" t="s">
        <v>25379</v>
      </c>
      <c r="C5757" t="s">
        <v>9856</v>
      </c>
      <c r="D5757" t="s">
        <v>9857</v>
      </c>
    </row>
    <row r="5758" spans="1:4" x14ac:dyDescent="0.2">
      <c r="A5758" t="s">
        <v>25855</v>
      </c>
      <c r="C5758" t="s">
        <v>10811</v>
      </c>
      <c r="D5758" t="s">
        <v>10812</v>
      </c>
    </row>
    <row r="5759" spans="1:4" x14ac:dyDescent="0.2">
      <c r="A5759" t="s">
        <v>27204</v>
      </c>
      <c r="C5759" t="s">
        <v>10881</v>
      </c>
      <c r="D5759" t="s">
        <v>10882</v>
      </c>
    </row>
    <row r="5760" spans="1:4" x14ac:dyDescent="0.2">
      <c r="A5760" t="s">
        <v>26139</v>
      </c>
      <c r="C5760" t="s">
        <v>16422</v>
      </c>
      <c r="D5760" t="s">
        <v>16423</v>
      </c>
    </row>
    <row r="5761" spans="1:4" x14ac:dyDescent="0.2">
      <c r="A5761" t="s">
        <v>25595</v>
      </c>
      <c r="C5761" t="s">
        <v>11308</v>
      </c>
      <c r="D5761" t="s">
        <v>11309</v>
      </c>
    </row>
    <row r="5762" spans="1:4" x14ac:dyDescent="0.2">
      <c r="A5762" t="s">
        <v>25864</v>
      </c>
      <c r="C5762" t="s">
        <v>10197</v>
      </c>
      <c r="D5762" t="s">
        <v>10198</v>
      </c>
    </row>
    <row r="5763" spans="1:4" x14ac:dyDescent="0.2">
      <c r="A5763" t="s">
        <v>26991</v>
      </c>
      <c r="C5763" t="s">
        <v>16427</v>
      </c>
      <c r="D5763" t="s">
        <v>16428</v>
      </c>
    </row>
    <row r="5764" spans="1:4" x14ac:dyDescent="0.2">
      <c r="A5764" t="s">
        <v>25996</v>
      </c>
      <c r="C5764" t="s">
        <v>16429</v>
      </c>
      <c r="D5764" t="s">
        <v>16430</v>
      </c>
    </row>
    <row r="5765" spans="1:4" x14ac:dyDescent="0.2">
      <c r="A5765" t="s">
        <v>23333</v>
      </c>
      <c r="C5765" t="s">
        <v>16431</v>
      </c>
      <c r="D5765" t="s">
        <v>16432</v>
      </c>
    </row>
    <row r="5766" spans="1:4" x14ac:dyDescent="0.2">
      <c r="A5766" t="s">
        <v>26288</v>
      </c>
      <c r="C5766" t="s">
        <v>13871</v>
      </c>
      <c r="D5766" t="s">
        <v>13872</v>
      </c>
    </row>
    <row r="5767" spans="1:4" x14ac:dyDescent="0.2">
      <c r="A5767" t="s">
        <v>27325</v>
      </c>
      <c r="C5767" t="s">
        <v>10779</v>
      </c>
      <c r="D5767" t="s">
        <v>10780</v>
      </c>
    </row>
    <row r="5768" spans="1:4" x14ac:dyDescent="0.2">
      <c r="A5768" t="s">
        <v>24874</v>
      </c>
      <c r="C5768" t="s">
        <v>16433</v>
      </c>
      <c r="D5768" t="s">
        <v>16434</v>
      </c>
    </row>
    <row r="5769" spans="1:4" x14ac:dyDescent="0.2">
      <c r="A5769" t="s">
        <v>26841</v>
      </c>
      <c r="C5769" t="s">
        <v>16435</v>
      </c>
      <c r="D5769" t="s">
        <v>16436</v>
      </c>
    </row>
    <row r="5770" spans="1:4" x14ac:dyDescent="0.2">
      <c r="A5770" t="s">
        <v>23408</v>
      </c>
      <c r="C5770" t="s">
        <v>16437</v>
      </c>
      <c r="D5770" t="s">
        <v>16438</v>
      </c>
    </row>
    <row r="5771" spans="1:4" x14ac:dyDescent="0.2">
      <c r="A5771" t="s">
        <v>23349</v>
      </c>
      <c r="C5771" t="s">
        <v>16439</v>
      </c>
      <c r="D5771" t="s">
        <v>16440</v>
      </c>
    </row>
    <row r="5772" spans="1:4" x14ac:dyDescent="0.2">
      <c r="A5772" t="s">
        <v>24713</v>
      </c>
      <c r="C5772" t="s">
        <v>12950</v>
      </c>
      <c r="D5772" t="s">
        <v>12951</v>
      </c>
    </row>
    <row r="5773" spans="1:4" x14ac:dyDescent="0.2">
      <c r="A5773" t="s">
        <v>26883</v>
      </c>
      <c r="C5773" t="s">
        <v>16371</v>
      </c>
      <c r="D5773" t="s">
        <v>16372</v>
      </c>
    </row>
    <row r="5774" spans="1:4" x14ac:dyDescent="0.2">
      <c r="A5774" t="s">
        <v>26120</v>
      </c>
      <c r="C5774" t="s">
        <v>14463</v>
      </c>
      <c r="D5774" t="s">
        <v>14464</v>
      </c>
    </row>
    <row r="5775" spans="1:4" x14ac:dyDescent="0.2">
      <c r="A5775" t="s">
        <v>24565</v>
      </c>
      <c r="C5775" t="s">
        <v>16437</v>
      </c>
      <c r="D5775" t="s">
        <v>16438</v>
      </c>
    </row>
    <row r="5776" spans="1:4" x14ac:dyDescent="0.2">
      <c r="A5776" t="s">
        <v>23338</v>
      </c>
      <c r="C5776" t="s">
        <v>16441</v>
      </c>
      <c r="D5776" t="s">
        <v>16442</v>
      </c>
    </row>
    <row r="5777" spans="1:4" x14ac:dyDescent="0.2">
      <c r="A5777" t="s">
        <v>26766</v>
      </c>
      <c r="C5777" t="s">
        <v>16443</v>
      </c>
      <c r="D5777" t="s">
        <v>16444</v>
      </c>
    </row>
    <row r="5778" spans="1:4" x14ac:dyDescent="0.2">
      <c r="A5778" t="s">
        <v>25483</v>
      </c>
      <c r="C5778" t="s">
        <v>13504</v>
      </c>
      <c r="D5778" t="s">
        <v>13505</v>
      </c>
    </row>
    <row r="5779" spans="1:4" x14ac:dyDescent="0.2">
      <c r="A5779" t="s">
        <v>25974</v>
      </c>
      <c r="C5779" t="s">
        <v>13306</v>
      </c>
      <c r="D5779" t="s">
        <v>13307</v>
      </c>
    </row>
    <row r="5780" spans="1:4" x14ac:dyDescent="0.2">
      <c r="A5780" t="s">
        <v>23247</v>
      </c>
      <c r="C5780" t="s">
        <v>16445</v>
      </c>
      <c r="D5780" t="s">
        <v>16446</v>
      </c>
    </row>
    <row r="5781" spans="1:4" x14ac:dyDescent="0.2">
      <c r="A5781" t="s">
        <v>24190</v>
      </c>
      <c r="C5781" t="s">
        <v>11018</v>
      </c>
      <c r="D5781" t="s">
        <v>11019</v>
      </c>
    </row>
    <row r="5782" spans="1:4" x14ac:dyDescent="0.2">
      <c r="A5782" t="s">
        <v>25382</v>
      </c>
      <c r="C5782" t="s">
        <v>16447</v>
      </c>
      <c r="D5782" t="s">
        <v>16448</v>
      </c>
    </row>
    <row r="5783" spans="1:4" x14ac:dyDescent="0.2">
      <c r="A5783" t="s">
        <v>23414</v>
      </c>
      <c r="C5783" t="s">
        <v>16449</v>
      </c>
      <c r="D5783" t="s">
        <v>16450</v>
      </c>
    </row>
    <row r="5784" spans="1:4" x14ac:dyDescent="0.2">
      <c r="A5784" t="s">
        <v>26647</v>
      </c>
      <c r="C5784" t="s">
        <v>16451</v>
      </c>
      <c r="D5784" t="s">
        <v>16452</v>
      </c>
    </row>
    <row r="5785" spans="1:4" x14ac:dyDescent="0.2">
      <c r="A5785" t="s">
        <v>23812</v>
      </c>
      <c r="C5785" t="s">
        <v>11124</v>
      </c>
      <c r="D5785" t="s">
        <v>11125</v>
      </c>
    </row>
    <row r="5786" spans="1:4" x14ac:dyDescent="0.2">
      <c r="A5786" t="s">
        <v>26846</v>
      </c>
      <c r="C5786" t="s">
        <v>16453</v>
      </c>
      <c r="D5786" t="s">
        <v>16454</v>
      </c>
    </row>
    <row r="5787" spans="1:4" x14ac:dyDescent="0.2">
      <c r="A5787" t="s">
        <v>25079</v>
      </c>
      <c r="C5787" t="s">
        <v>10163</v>
      </c>
      <c r="D5787" t="s">
        <v>10164</v>
      </c>
    </row>
    <row r="5788" spans="1:4" x14ac:dyDescent="0.2">
      <c r="A5788" t="s">
        <v>26351</v>
      </c>
      <c r="C5788" t="s">
        <v>16455</v>
      </c>
      <c r="D5788" t="s">
        <v>16456</v>
      </c>
    </row>
    <row r="5789" spans="1:4" x14ac:dyDescent="0.2">
      <c r="A5789" t="s">
        <v>24404</v>
      </c>
      <c r="C5789" t="s">
        <v>16457</v>
      </c>
      <c r="D5789" t="s">
        <v>16458</v>
      </c>
    </row>
    <row r="5790" spans="1:4" x14ac:dyDescent="0.2">
      <c r="A5790" t="s">
        <v>23585</v>
      </c>
      <c r="C5790" t="s">
        <v>11990</v>
      </c>
      <c r="D5790" t="s">
        <v>11991</v>
      </c>
    </row>
    <row r="5791" spans="1:4" x14ac:dyDescent="0.2">
      <c r="A5791" t="s">
        <v>23764</v>
      </c>
      <c r="C5791" t="s">
        <v>16459</v>
      </c>
      <c r="D5791" t="s">
        <v>16460</v>
      </c>
    </row>
    <row r="5792" spans="1:4" x14ac:dyDescent="0.2">
      <c r="A5792" t="s">
        <v>24015</v>
      </c>
      <c r="C5792" t="s">
        <v>16461</v>
      </c>
      <c r="D5792" t="s">
        <v>16462</v>
      </c>
    </row>
    <row r="5793" spans="1:4" x14ac:dyDescent="0.2">
      <c r="A5793" t="s">
        <v>24069</v>
      </c>
      <c r="C5793" t="s">
        <v>9816</v>
      </c>
      <c r="D5793" t="s">
        <v>9817</v>
      </c>
    </row>
    <row r="5794" spans="1:4" x14ac:dyDescent="0.2">
      <c r="A5794" t="s">
        <v>25668</v>
      </c>
      <c r="C5794" t="s">
        <v>16464</v>
      </c>
      <c r="D5794" t="s">
        <v>16465</v>
      </c>
    </row>
    <row r="5795" spans="1:4" x14ac:dyDescent="0.2">
      <c r="A5795" t="s">
        <v>24786</v>
      </c>
      <c r="C5795" t="s">
        <v>10028</v>
      </c>
      <c r="D5795" t="s">
        <v>10029</v>
      </c>
    </row>
    <row r="5796" spans="1:4" x14ac:dyDescent="0.2">
      <c r="A5796" t="s">
        <v>25054</v>
      </c>
      <c r="C5796" t="s">
        <v>16466</v>
      </c>
      <c r="D5796" t="s">
        <v>16467</v>
      </c>
    </row>
    <row r="5797" spans="1:4" x14ac:dyDescent="0.2">
      <c r="A5797" t="s">
        <v>25837</v>
      </c>
      <c r="C5797" t="s">
        <v>10673</v>
      </c>
      <c r="D5797" t="s">
        <v>10674</v>
      </c>
    </row>
    <row r="5798" spans="1:4" x14ac:dyDescent="0.2">
      <c r="A5798" t="s">
        <v>27384</v>
      </c>
      <c r="C5798" t="s">
        <v>10783</v>
      </c>
      <c r="D5798" t="s">
        <v>10784</v>
      </c>
    </row>
    <row r="5799" spans="1:4" x14ac:dyDescent="0.2">
      <c r="A5799" t="s">
        <v>24741</v>
      </c>
      <c r="C5799" t="s">
        <v>15053</v>
      </c>
      <c r="D5799" t="s">
        <v>15054</v>
      </c>
    </row>
    <row r="5800" spans="1:4" x14ac:dyDescent="0.2">
      <c r="A5800" t="s">
        <v>24710</v>
      </c>
      <c r="C5800" t="s">
        <v>14276</v>
      </c>
      <c r="D5800" t="s">
        <v>14277</v>
      </c>
    </row>
    <row r="5801" spans="1:4" x14ac:dyDescent="0.2">
      <c r="A5801" t="s">
        <v>26633</v>
      </c>
      <c r="C5801" t="s">
        <v>11279</v>
      </c>
      <c r="D5801" t="s">
        <v>11280</v>
      </c>
    </row>
    <row r="5802" spans="1:4" x14ac:dyDescent="0.2">
      <c r="A5802" t="s">
        <v>26480</v>
      </c>
      <c r="C5802" t="s">
        <v>14636</v>
      </c>
      <c r="D5802" t="s">
        <v>14637</v>
      </c>
    </row>
    <row r="5803" spans="1:4" x14ac:dyDescent="0.2">
      <c r="A5803" t="s">
        <v>25736</v>
      </c>
      <c r="C5803" t="s">
        <v>9760</v>
      </c>
      <c r="D5803" t="s">
        <v>9761</v>
      </c>
    </row>
    <row r="5804" spans="1:4" x14ac:dyDescent="0.2">
      <c r="A5804" t="s">
        <v>25413</v>
      </c>
      <c r="C5804" t="s">
        <v>9400</v>
      </c>
      <c r="D5804" t="s">
        <v>9401</v>
      </c>
    </row>
    <row r="5805" spans="1:4" x14ac:dyDescent="0.2">
      <c r="A5805" t="s">
        <v>24691</v>
      </c>
      <c r="C5805" t="s">
        <v>16468</v>
      </c>
      <c r="D5805" t="s">
        <v>16469</v>
      </c>
    </row>
    <row r="5806" spans="1:4" x14ac:dyDescent="0.2">
      <c r="A5806" t="s">
        <v>26056</v>
      </c>
      <c r="C5806" t="s">
        <v>14341</v>
      </c>
      <c r="D5806" t="s">
        <v>14342</v>
      </c>
    </row>
    <row r="5807" spans="1:4" x14ac:dyDescent="0.2">
      <c r="A5807" t="s">
        <v>24145</v>
      </c>
      <c r="C5807" t="s">
        <v>15994</v>
      </c>
      <c r="D5807" t="s">
        <v>15995</v>
      </c>
    </row>
    <row r="5808" spans="1:4" x14ac:dyDescent="0.2">
      <c r="A5808" t="s">
        <v>26956</v>
      </c>
      <c r="C5808" t="s">
        <v>16470</v>
      </c>
      <c r="D5808" t="s">
        <v>16471</v>
      </c>
    </row>
    <row r="5809" spans="1:4" x14ac:dyDescent="0.2">
      <c r="A5809" t="s">
        <v>23254</v>
      </c>
      <c r="C5809" t="s">
        <v>11008</v>
      </c>
      <c r="D5809" t="s">
        <v>11009</v>
      </c>
    </row>
    <row r="5810" spans="1:4" x14ac:dyDescent="0.2">
      <c r="A5810" t="s">
        <v>25050</v>
      </c>
      <c r="C5810" t="s">
        <v>16472</v>
      </c>
      <c r="D5810" t="s">
        <v>16473</v>
      </c>
    </row>
    <row r="5811" spans="1:4" x14ac:dyDescent="0.2">
      <c r="A5811" t="s">
        <v>25136</v>
      </c>
      <c r="C5811" t="s">
        <v>11511</v>
      </c>
      <c r="D5811" t="s">
        <v>11512</v>
      </c>
    </row>
    <row r="5812" spans="1:4" x14ac:dyDescent="0.2">
      <c r="A5812" t="s">
        <v>25675</v>
      </c>
      <c r="C5812" t="s">
        <v>13961</v>
      </c>
      <c r="D5812" t="s">
        <v>13962</v>
      </c>
    </row>
    <row r="5813" spans="1:4" x14ac:dyDescent="0.2">
      <c r="A5813" t="s">
        <v>24870</v>
      </c>
      <c r="C5813" t="s">
        <v>16474</v>
      </c>
      <c r="D5813" t="s">
        <v>16475</v>
      </c>
    </row>
    <row r="5814" spans="1:4" x14ac:dyDescent="0.2">
      <c r="A5814" t="s">
        <v>24154</v>
      </c>
      <c r="C5814" t="s">
        <v>16476</v>
      </c>
      <c r="D5814" t="s">
        <v>16477</v>
      </c>
    </row>
    <row r="5815" spans="1:4" x14ac:dyDescent="0.2">
      <c r="A5815" t="s">
        <v>24729</v>
      </c>
      <c r="C5815" t="s">
        <v>16267</v>
      </c>
      <c r="D5815" t="s">
        <v>16268</v>
      </c>
    </row>
    <row r="5816" spans="1:4" x14ac:dyDescent="0.2">
      <c r="A5816" t="s">
        <v>26281</v>
      </c>
      <c r="C5816" t="s">
        <v>16478</v>
      </c>
      <c r="D5816" t="s">
        <v>16479</v>
      </c>
    </row>
    <row r="5817" spans="1:4" x14ac:dyDescent="0.2">
      <c r="A5817" t="s">
        <v>26162</v>
      </c>
      <c r="C5817" t="s">
        <v>16480</v>
      </c>
      <c r="D5817" t="s">
        <v>16481</v>
      </c>
    </row>
    <row r="5818" spans="1:4" x14ac:dyDescent="0.2">
      <c r="A5818" t="s">
        <v>23929</v>
      </c>
      <c r="C5818" t="s">
        <v>12485</v>
      </c>
      <c r="D5818" t="s">
        <v>12486</v>
      </c>
    </row>
    <row r="5819" spans="1:4" x14ac:dyDescent="0.2">
      <c r="A5819" t="s">
        <v>26995</v>
      </c>
      <c r="C5819" t="s">
        <v>9334</v>
      </c>
      <c r="D5819" t="s">
        <v>9335</v>
      </c>
    </row>
    <row r="5820" spans="1:4" x14ac:dyDescent="0.2">
      <c r="A5820" t="s">
        <v>25460</v>
      </c>
      <c r="C5820" t="s">
        <v>11900</v>
      </c>
      <c r="D5820" t="s">
        <v>11901</v>
      </c>
    </row>
    <row r="5821" spans="1:4" x14ac:dyDescent="0.2">
      <c r="A5821" t="s">
        <v>26434</v>
      </c>
      <c r="C5821" t="s">
        <v>16482</v>
      </c>
      <c r="D5821" t="s">
        <v>16483</v>
      </c>
    </row>
    <row r="5822" spans="1:4" x14ac:dyDescent="0.2">
      <c r="A5822" t="s">
        <v>25419</v>
      </c>
      <c r="C5822" t="s">
        <v>16484</v>
      </c>
      <c r="D5822" t="s">
        <v>16485</v>
      </c>
    </row>
    <row r="5823" spans="1:4" x14ac:dyDescent="0.2">
      <c r="A5823" t="s">
        <v>25168</v>
      </c>
      <c r="C5823" t="s">
        <v>11707</v>
      </c>
      <c r="D5823" t="s">
        <v>11708</v>
      </c>
    </row>
    <row r="5824" spans="1:4" x14ac:dyDescent="0.2">
      <c r="A5824" t="s">
        <v>26310</v>
      </c>
      <c r="C5824" t="s">
        <v>15992</v>
      </c>
      <c r="D5824" t="s">
        <v>15993</v>
      </c>
    </row>
    <row r="5825" spans="1:4" x14ac:dyDescent="0.2">
      <c r="A5825" t="s">
        <v>25920</v>
      </c>
      <c r="C5825" t="s">
        <v>14228</v>
      </c>
      <c r="D5825" t="s">
        <v>14229</v>
      </c>
    </row>
    <row r="5826" spans="1:4" x14ac:dyDescent="0.2">
      <c r="A5826" t="s">
        <v>24604</v>
      </c>
      <c r="C5826" t="s">
        <v>12983</v>
      </c>
      <c r="D5826" t="s">
        <v>12984</v>
      </c>
    </row>
    <row r="5827" spans="1:4" x14ac:dyDescent="0.2">
      <c r="A5827" t="s">
        <v>27151</v>
      </c>
      <c r="C5827" t="s">
        <v>16486</v>
      </c>
      <c r="D5827" t="s">
        <v>16487</v>
      </c>
    </row>
    <row r="5828" spans="1:4" x14ac:dyDescent="0.2">
      <c r="A5828" t="s">
        <v>27371</v>
      </c>
      <c r="C5828" t="s">
        <v>15564</v>
      </c>
      <c r="D5828" t="s">
        <v>15565</v>
      </c>
    </row>
    <row r="5829" spans="1:4" x14ac:dyDescent="0.2">
      <c r="A5829" t="s">
        <v>23248</v>
      </c>
      <c r="C5829" t="s">
        <v>16488</v>
      </c>
      <c r="D5829" t="s">
        <v>16489</v>
      </c>
    </row>
    <row r="5830" spans="1:4" x14ac:dyDescent="0.2">
      <c r="A5830" t="s">
        <v>23948</v>
      </c>
      <c r="C5830" t="s">
        <v>16490</v>
      </c>
      <c r="D5830" t="s">
        <v>16491</v>
      </c>
    </row>
    <row r="5831" spans="1:4" x14ac:dyDescent="0.2">
      <c r="A5831" t="s">
        <v>26908</v>
      </c>
      <c r="C5831" t="s">
        <v>15430</v>
      </c>
      <c r="D5831" t="s">
        <v>15431</v>
      </c>
    </row>
    <row r="5832" spans="1:4" x14ac:dyDescent="0.2">
      <c r="A5832" t="s">
        <v>25925</v>
      </c>
      <c r="C5832" t="s">
        <v>12876</v>
      </c>
      <c r="D5832" t="s">
        <v>12877</v>
      </c>
    </row>
    <row r="5833" spans="1:4" x14ac:dyDescent="0.2">
      <c r="A5833" t="s">
        <v>26157</v>
      </c>
      <c r="C5833" t="s">
        <v>10213</v>
      </c>
      <c r="D5833" t="s">
        <v>10214</v>
      </c>
    </row>
    <row r="5834" spans="1:4" x14ac:dyDescent="0.2">
      <c r="A5834" t="s">
        <v>26459</v>
      </c>
      <c r="C5834" t="s">
        <v>16478</v>
      </c>
      <c r="D5834" t="s">
        <v>16479</v>
      </c>
    </row>
    <row r="5835" spans="1:4" x14ac:dyDescent="0.2">
      <c r="A5835" t="s">
        <v>24862</v>
      </c>
      <c r="C5835" t="s">
        <v>16288</v>
      </c>
      <c r="D5835" t="s">
        <v>16289</v>
      </c>
    </row>
    <row r="5836" spans="1:4" x14ac:dyDescent="0.2">
      <c r="A5836" t="s">
        <v>23430</v>
      </c>
      <c r="C5836" t="s">
        <v>10669</v>
      </c>
      <c r="D5836" t="s">
        <v>10670</v>
      </c>
    </row>
    <row r="5837" spans="1:4" x14ac:dyDescent="0.2">
      <c r="A5837" t="s">
        <v>26715</v>
      </c>
      <c r="C5837" t="s">
        <v>10581</v>
      </c>
      <c r="D5837" t="s">
        <v>10582</v>
      </c>
    </row>
    <row r="5838" spans="1:4" x14ac:dyDescent="0.2">
      <c r="A5838" t="s">
        <v>24478</v>
      </c>
      <c r="C5838" t="s">
        <v>9818</v>
      </c>
      <c r="D5838" t="s">
        <v>9819</v>
      </c>
    </row>
    <row r="5839" spans="1:4" x14ac:dyDescent="0.2">
      <c r="A5839" t="s">
        <v>25281</v>
      </c>
      <c r="C5839" t="s">
        <v>15761</v>
      </c>
      <c r="D5839" t="s">
        <v>15762</v>
      </c>
    </row>
    <row r="5840" spans="1:4" x14ac:dyDescent="0.2">
      <c r="A5840" t="s">
        <v>25392</v>
      </c>
      <c r="C5840" t="s">
        <v>16492</v>
      </c>
      <c r="D5840" t="s">
        <v>16493</v>
      </c>
    </row>
    <row r="5841" spans="1:4" x14ac:dyDescent="0.2">
      <c r="A5841" t="s">
        <v>25738</v>
      </c>
      <c r="C5841" t="s">
        <v>11996</v>
      </c>
      <c r="D5841" t="s">
        <v>11997</v>
      </c>
    </row>
    <row r="5842" spans="1:4" x14ac:dyDescent="0.2">
      <c r="A5842" t="s">
        <v>27041</v>
      </c>
      <c r="C5842" t="s">
        <v>14657</v>
      </c>
      <c r="D5842" t="s">
        <v>14658</v>
      </c>
    </row>
    <row r="5843" spans="1:4" x14ac:dyDescent="0.2">
      <c r="A5843" t="s">
        <v>25959</v>
      </c>
      <c r="C5843" t="s">
        <v>12085</v>
      </c>
      <c r="D5843" t="s">
        <v>12086</v>
      </c>
    </row>
    <row r="5844" spans="1:4" x14ac:dyDescent="0.2">
      <c r="A5844" t="s">
        <v>24812</v>
      </c>
      <c r="C5844" t="s">
        <v>9545</v>
      </c>
      <c r="D5844" t="s">
        <v>9546</v>
      </c>
    </row>
    <row r="5845" spans="1:4" x14ac:dyDescent="0.2">
      <c r="A5845" t="s">
        <v>26674</v>
      </c>
      <c r="C5845" t="s">
        <v>11755</v>
      </c>
      <c r="D5845" t="s">
        <v>11756</v>
      </c>
    </row>
    <row r="5846" spans="1:4" x14ac:dyDescent="0.2">
      <c r="A5846" t="s">
        <v>23945</v>
      </c>
      <c r="C5846" t="s">
        <v>16495</v>
      </c>
      <c r="D5846" t="s">
        <v>16496</v>
      </c>
    </row>
    <row r="5847" spans="1:4" x14ac:dyDescent="0.2">
      <c r="A5847" t="s">
        <v>26039</v>
      </c>
      <c r="C5847" t="s">
        <v>13090</v>
      </c>
      <c r="D5847" t="s">
        <v>13091</v>
      </c>
    </row>
    <row r="5848" spans="1:4" x14ac:dyDescent="0.2">
      <c r="A5848" t="s">
        <v>24856</v>
      </c>
      <c r="C5848" t="s">
        <v>13319</v>
      </c>
      <c r="D5848" t="s">
        <v>13320</v>
      </c>
    </row>
    <row r="5849" spans="1:4" x14ac:dyDescent="0.2">
      <c r="A5849" t="s">
        <v>27455</v>
      </c>
      <c r="C5849" t="s">
        <v>10437</v>
      </c>
      <c r="D5849" t="s">
        <v>10438</v>
      </c>
    </row>
    <row r="5850" spans="1:4" x14ac:dyDescent="0.2">
      <c r="A5850" t="s">
        <v>24468</v>
      </c>
      <c r="C5850" t="s">
        <v>16497</v>
      </c>
      <c r="D5850" t="s">
        <v>16498</v>
      </c>
    </row>
    <row r="5851" spans="1:4" x14ac:dyDescent="0.2">
      <c r="A5851" t="s">
        <v>25303</v>
      </c>
      <c r="C5851" t="s">
        <v>16499</v>
      </c>
      <c r="D5851" t="s">
        <v>16500</v>
      </c>
    </row>
    <row r="5852" spans="1:4" x14ac:dyDescent="0.2">
      <c r="A5852" t="s">
        <v>23650</v>
      </c>
      <c r="C5852" t="s">
        <v>16501</v>
      </c>
      <c r="D5852" t="s">
        <v>16502</v>
      </c>
    </row>
    <row r="5853" spans="1:4" x14ac:dyDescent="0.2">
      <c r="A5853" t="s">
        <v>25005</v>
      </c>
      <c r="C5853" t="s">
        <v>9248</v>
      </c>
      <c r="D5853" t="s">
        <v>9247</v>
      </c>
    </row>
    <row r="5854" spans="1:4" x14ac:dyDescent="0.2">
      <c r="A5854" t="s">
        <v>24705</v>
      </c>
      <c r="C5854" t="s">
        <v>16503</v>
      </c>
      <c r="D5854" t="s">
        <v>16504</v>
      </c>
    </row>
    <row r="5855" spans="1:4" x14ac:dyDescent="0.2">
      <c r="A5855" t="s">
        <v>27293</v>
      </c>
      <c r="C5855" t="s">
        <v>11787</v>
      </c>
      <c r="D5855" t="s">
        <v>11788</v>
      </c>
    </row>
    <row r="5856" spans="1:4" x14ac:dyDescent="0.2">
      <c r="A5856" t="s">
        <v>27003</v>
      </c>
      <c r="C5856" t="s">
        <v>11882</v>
      </c>
      <c r="D5856" t="s">
        <v>11883</v>
      </c>
    </row>
    <row r="5857" spans="1:4" x14ac:dyDescent="0.2">
      <c r="A5857" t="s">
        <v>25407</v>
      </c>
      <c r="C5857" t="s">
        <v>11697</v>
      </c>
      <c r="D5857" t="s">
        <v>11698</v>
      </c>
    </row>
    <row r="5858" spans="1:4" x14ac:dyDescent="0.2">
      <c r="A5858" t="s">
        <v>25386</v>
      </c>
      <c r="C5858" t="s">
        <v>16505</v>
      </c>
      <c r="D5858" t="s">
        <v>16506</v>
      </c>
    </row>
    <row r="5859" spans="1:4" x14ac:dyDescent="0.2">
      <c r="A5859" t="s">
        <v>27119</v>
      </c>
      <c r="C5859" t="s">
        <v>9489</v>
      </c>
      <c r="D5859" t="s">
        <v>9490</v>
      </c>
    </row>
    <row r="5860" spans="1:4" x14ac:dyDescent="0.2">
      <c r="A5860" t="s">
        <v>25014</v>
      </c>
      <c r="C5860" t="s">
        <v>16507</v>
      </c>
      <c r="D5860" t="s">
        <v>16508</v>
      </c>
    </row>
    <row r="5861" spans="1:4" x14ac:dyDescent="0.2">
      <c r="A5861" t="s">
        <v>26458</v>
      </c>
      <c r="C5861" t="s">
        <v>9594</v>
      </c>
      <c r="D5861" t="s">
        <v>9595</v>
      </c>
    </row>
    <row r="5862" spans="1:4" x14ac:dyDescent="0.2">
      <c r="A5862" t="s">
        <v>26468</v>
      </c>
      <c r="C5862" t="s">
        <v>11777</v>
      </c>
      <c r="D5862" t="s">
        <v>11778</v>
      </c>
    </row>
    <row r="5863" spans="1:4" x14ac:dyDescent="0.2">
      <c r="A5863" t="s">
        <v>27461</v>
      </c>
      <c r="C5863" t="s">
        <v>16509</v>
      </c>
      <c r="D5863" t="s">
        <v>16510</v>
      </c>
    </row>
    <row r="5864" spans="1:4" x14ac:dyDescent="0.2">
      <c r="A5864" t="s">
        <v>24827</v>
      </c>
      <c r="C5864" t="s">
        <v>13761</v>
      </c>
      <c r="D5864" t="s">
        <v>13762</v>
      </c>
    </row>
    <row r="5865" spans="1:4" x14ac:dyDescent="0.2">
      <c r="A5865" t="s">
        <v>25012</v>
      </c>
      <c r="C5865" t="s">
        <v>16231</v>
      </c>
      <c r="D5865" t="s">
        <v>16232</v>
      </c>
    </row>
    <row r="5866" spans="1:4" x14ac:dyDescent="0.2">
      <c r="A5866" t="s">
        <v>27048</v>
      </c>
      <c r="C5866" t="s">
        <v>16511</v>
      </c>
      <c r="D5866" t="s">
        <v>16512</v>
      </c>
    </row>
    <row r="5867" spans="1:4" x14ac:dyDescent="0.2">
      <c r="A5867" t="s">
        <v>25457</v>
      </c>
      <c r="C5867" t="s">
        <v>10077</v>
      </c>
      <c r="D5867" t="s">
        <v>10078</v>
      </c>
    </row>
    <row r="5868" spans="1:4" x14ac:dyDescent="0.2">
      <c r="A5868" t="s">
        <v>24722</v>
      </c>
      <c r="C5868" t="s">
        <v>16513</v>
      </c>
      <c r="D5868" t="s">
        <v>16514</v>
      </c>
    </row>
    <row r="5869" spans="1:4" x14ac:dyDescent="0.2">
      <c r="A5869" t="s">
        <v>23771</v>
      </c>
      <c r="C5869" t="s">
        <v>11386</v>
      </c>
      <c r="D5869" t="s">
        <v>11387</v>
      </c>
    </row>
    <row r="5870" spans="1:4" x14ac:dyDescent="0.2">
      <c r="A5870" t="s">
        <v>24955</v>
      </c>
      <c r="C5870" t="s">
        <v>10420</v>
      </c>
      <c r="D5870" t="s">
        <v>10421</v>
      </c>
    </row>
    <row r="5871" spans="1:4" x14ac:dyDescent="0.2">
      <c r="A5871" t="s">
        <v>23437</v>
      </c>
      <c r="C5871" t="s">
        <v>10933</v>
      </c>
      <c r="D5871" t="s">
        <v>10934</v>
      </c>
    </row>
    <row r="5872" spans="1:4" x14ac:dyDescent="0.2">
      <c r="A5872" t="s">
        <v>26131</v>
      </c>
      <c r="C5872" t="s">
        <v>16292</v>
      </c>
      <c r="D5872" t="s">
        <v>16293</v>
      </c>
    </row>
    <row r="5873" spans="1:4" x14ac:dyDescent="0.2">
      <c r="A5873" t="s">
        <v>23934</v>
      </c>
      <c r="C5873" t="s">
        <v>11462</v>
      </c>
      <c r="D5873" t="s">
        <v>11463</v>
      </c>
    </row>
    <row r="5874" spans="1:4" x14ac:dyDescent="0.2">
      <c r="A5874" t="s">
        <v>25297</v>
      </c>
      <c r="C5874" t="s">
        <v>10338</v>
      </c>
      <c r="D5874" t="s">
        <v>10339</v>
      </c>
    </row>
    <row r="5875" spans="1:4" x14ac:dyDescent="0.2">
      <c r="A5875" t="s">
        <v>23521</v>
      </c>
      <c r="C5875" t="s">
        <v>16515</v>
      </c>
      <c r="D5875" t="s">
        <v>16516</v>
      </c>
    </row>
    <row r="5876" spans="1:4" x14ac:dyDescent="0.2">
      <c r="A5876" t="s">
        <v>24657</v>
      </c>
      <c r="C5876" t="s">
        <v>9632</v>
      </c>
      <c r="D5876" t="s">
        <v>9633</v>
      </c>
    </row>
    <row r="5877" spans="1:4" x14ac:dyDescent="0.2">
      <c r="A5877" t="s">
        <v>23765</v>
      </c>
      <c r="C5877" t="s">
        <v>11507</v>
      </c>
      <c r="D5877" t="s">
        <v>11508</v>
      </c>
    </row>
    <row r="5878" spans="1:4" x14ac:dyDescent="0.2">
      <c r="A5878" t="s">
        <v>23879</v>
      </c>
      <c r="C5878" t="s">
        <v>11436</v>
      </c>
      <c r="D5878" t="s">
        <v>11437</v>
      </c>
    </row>
    <row r="5879" spans="1:4" x14ac:dyDescent="0.2">
      <c r="A5879" t="s">
        <v>27321</v>
      </c>
      <c r="C5879" t="s">
        <v>9742</v>
      </c>
      <c r="D5879" t="s">
        <v>9743</v>
      </c>
    </row>
    <row r="5880" spans="1:4" x14ac:dyDescent="0.2">
      <c r="A5880" t="s">
        <v>24070</v>
      </c>
      <c r="C5880" t="s">
        <v>14652</v>
      </c>
      <c r="D5880" t="s">
        <v>14653</v>
      </c>
    </row>
    <row r="5881" spans="1:4" x14ac:dyDescent="0.2">
      <c r="A5881" t="s">
        <v>25495</v>
      </c>
      <c r="C5881" t="s">
        <v>16517</v>
      </c>
      <c r="D5881" t="s">
        <v>16518</v>
      </c>
    </row>
    <row r="5882" spans="1:4" x14ac:dyDescent="0.2">
      <c r="A5882" t="s">
        <v>25744</v>
      </c>
      <c r="C5882" t="s">
        <v>16519</v>
      </c>
      <c r="D5882" t="s">
        <v>16520</v>
      </c>
    </row>
    <row r="5883" spans="1:4" x14ac:dyDescent="0.2">
      <c r="A5883" t="s">
        <v>26834</v>
      </c>
      <c r="C5883" t="s">
        <v>16521</v>
      </c>
      <c r="D5883" t="s">
        <v>16522</v>
      </c>
    </row>
    <row r="5884" spans="1:4" x14ac:dyDescent="0.2">
      <c r="A5884" t="s">
        <v>23594</v>
      </c>
      <c r="C5884" t="s">
        <v>16523</v>
      </c>
      <c r="D5884" t="s">
        <v>16524</v>
      </c>
    </row>
    <row r="5885" spans="1:4" x14ac:dyDescent="0.2">
      <c r="A5885" t="s">
        <v>26164</v>
      </c>
      <c r="C5885" t="s">
        <v>11016</v>
      </c>
      <c r="D5885" t="s">
        <v>11017</v>
      </c>
    </row>
    <row r="5886" spans="1:4" x14ac:dyDescent="0.2">
      <c r="A5886" t="s">
        <v>24678</v>
      </c>
      <c r="C5886" t="s">
        <v>15811</v>
      </c>
      <c r="D5886" t="s">
        <v>15812</v>
      </c>
    </row>
    <row r="5887" spans="1:4" x14ac:dyDescent="0.2">
      <c r="A5887" t="s">
        <v>27257</v>
      </c>
      <c r="C5887" t="s">
        <v>15338</v>
      </c>
      <c r="D5887" t="s">
        <v>15339</v>
      </c>
    </row>
    <row r="5888" spans="1:4" x14ac:dyDescent="0.2">
      <c r="A5888" t="s">
        <v>24547</v>
      </c>
      <c r="C5888" t="s">
        <v>15340</v>
      </c>
      <c r="D5888" t="s">
        <v>15341</v>
      </c>
    </row>
    <row r="5889" spans="1:4" x14ac:dyDescent="0.2">
      <c r="A5889" t="s">
        <v>24895</v>
      </c>
      <c r="C5889" t="s">
        <v>16525</v>
      </c>
      <c r="D5889" t="s">
        <v>16526</v>
      </c>
    </row>
    <row r="5890" spans="1:4" x14ac:dyDescent="0.2">
      <c r="A5890" t="s">
        <v>27040</v>
      </c>
      <c r="C5890" t="s">
        <v>16527</v>
      </c>
      <c r="D5890" t="s">
        <v>16528</v>
      </c>
    </row>
    <row r="5891" spans="1:4" x14ac:dyDescent="0.2">
      <c r="A5891" t="s">
        <v>26317</v>
      </c>
      <c r="C5891" t="s">
        <v>16529</v>
      </c>
      <c r="D5891" t="s">
        <v>16530</v>
      </c>
    </row>
    <row r="5892" spans="1:4" x14ac:dyDescent="0.2">
      <c r="A5892" t="s">
        <v>25882</v>
      </c>
      <c r="C5892" t="s">
        <v>11392</v>
      </c>
      <c r="D5892" t="s">
        <v>11393</v>
      </c>
    </row>
    <row r="5893" spans="1:4" x14ac:dyDescent="0.2">
      <c r="A5893" t="s">
        <v>25262</v>
      </c>
      <c r="C5893" t="s">
        <v>16531</v>
      </c>
      <c r="D5893" t="s">
        <v>16532</v>
      </c>
    </row>
    <row r="5894" spans="1:4" x14ac:dyDescent="0.2">
      <c r="A5894" t="s">
        <v>26680</v>
      </c>
      <c r="C5894" t="s">
        <v>16533</v>
      </c>
      <c r="D5894" t="s">
        <v>16534</v>
      </c>
    </row>
    <row r="5895" spans="1:4" x14ac:dyDescent="0.2">
      <c r="A5895" t="s">
        <v>24790</v>
      </c>
      <c r="C5895" t="s">
        <v>15829</v>
      </c>
      <c r="D5895" t="s">
        <v>15830</v>
      </c>
    </row>
    <row r="5896" spans="1:4" x14ac:dyDescent="0.2">
      <c r="A5896" t="s">
        <v>25194</v>
      </c>
      <c r="C5896" t="s">
        <v>16535</v>
      </c>
      <c r="D5896" t="s">
        <v>16536</v>
      </c>
    </row>
    <row r="5897" spans="1:4" x14ac:dyDescent="0.2">
      <c r="A5897" t="s">
        <v>25833</v>
      </c>
      <c r="C5897" t="s">
        <v>16537</v>
      </c>
      <c r="D5897" t="s">
        <v>16538</v>
      </c>
    </row>
    <row r="5898" spans="1:4" x14ac:dyDescent="0.2">
      <c r="A5898" t="s">
        <v>26238</v>
      </c>
      <c r="C5898" t="s">
        <v>11644</v>
      </c>
      <c r="D5898" t="s">
        <v>11645</v>
      </c>
    </row>
    <row r="5899" spans="1:4" x14ac:dyDescent="0.2">
      <c r="A5899" t="s">
        <v>20186</v>
      </c>
      <c r="C5899" t="s">
        <v>10328</v>
      </c>
      <c r="D5899" t="s">
        <v>10329</v>
      </c>
    </row>
    <row r="5900" spans="1:4" x14ac:dyDescent="0.2">
      <c r="A5900" t="s">
        <v>24237</v>
      </c>
      <c r="C5900" t="s">
        <v>16539</v>
      </c>
      <c r="D5900" t="s">
        <v>16540</v>
      </c>
    </row>
    <row r="5901" spans="1:4" x14ac:dyDescent="0.2">
      <c r="A5901" t="s">
        <v>24249</v>
      </c>
      <c r="C5901" t="s">
        <v>9433</v>
      </c>
      <c r="D5901" t="s">
        <v>9434</v>
      </c>
    </row>
    <row r="5902" spans="1:4" x14ac:dyDescent="0.2">
      <c r="A5902" t="s">
        <v>26907</v>
      </c>
      <c r="C5902" t="s">
        <v>11779</v>
      </c>
      <c r="D5902" t="s">
        <v>11780</v>
      </c>
    </row>
    <row r="5903" spans="1:4" x14ac:dyDescent="0.2">
      <c r="A5903" t="s">
        <v>26127</v>
      </c>
      <c r="C5903" t="s">
        <v>12736</v>
      </c>
      <c r="D5903" t="s">
        <v>12737</v>
      </c>
    </row>
    <row r="5904" spans="1:4" x14ac:dyDescent="0.2">
      <c r="A5904" t="s">
        <v>23433</v>
      </c>
      <c r="C5904" t="s">
        <v>12358</v>
      </c>
      <c r="D5904" t="s">
        <v>12359</v>
      </c>
    </row>
    <row r="5905" spans="1:4" x14ac:dyDescent="0.2">
      <c r="A5905" t="s">
        <v>25484</v>
      </c>
      <c r="C5905" t="s">
        <v>9227</v>
      </c>
      <c r="D5905" t="s">
        <v>9228</v>
      </c>
    </row>
    <row r="5906" spans="1:4" x14ac:dyDescent="0.2">
      <c r="A5906" t="s">
        <v>25080</v>
      </c>
      <c r="C5906" t="s">
        <v>10970</v>
      </c>
      <c r="D5906" t="s">
        <v>10971</v>
      </c>
    </row>
    <row r="5907" spans="1:4" x14ac:dyDescent="0.2">
      <c r="A5907" t="s">
        <v>27406</v>
      </c>
      <c r="C5907" t="s">
        <v>13207</v>
      </c>
      <c r="D5907" t="s">
        <v>13208</v>
      </c>
    </row>
    <row r="5908" spans="1:4" x14ac:dyDescent="0.2">
      <c r="A5908" t="s">
        <v>24168</v>
      </c>
      <c r="C5908" t="s">
        <v>13432</v>
      </c>
      <c r="D5908" t="s">
        <v>13433</v>
      </c>
    </row>
    <row r="5909" spans="1:4" x14ac:dyDescent="0.2">
      <c r="A5909" t="s">
        <v>24719</v>
      </c>
      <c r="C5909" t="s">
        <v>12918</v>
      </c>
      <c r="D5909" t="s">
        <v>12919</v>
      </c>
    </row>
    <row r="5910" spans="1:4" x14ac:dyDescent="0.2">
      <c r="A5910" t="s">
        <v>24129</v>
      </c>
      <c r="C5910" t="s">
        <v>16541</v>
      </c>
      <c r="D5910" t="s">
        <v>16542</v>
      </c>
    </row>
    <row r="5911" spans="1:4" x14ac:dyDescent="0.2">
      <c r="A5911" t="s">
        <v>24311</v>
      </c>
      <c r="C5911" t="s">
        <v>12554</v>
      </c>
      <c r="D5911" t="s">
        <v>12555</v>
      </c>
    </row>
    <row r="5912" spans="1:4" x14ac:dyDescent="0.2">
      <c r="A5912" t="s">
        <v>25076</v>
      </c>
      <c r="C5912" t="s">
        <v>13207</v>
      </c>
      <c r="D5912" t="s">
        <v>13208</v>
      </c>
    </row>
    <row r="5913" spans="1:4" x14ac:dyDescent="0.2">
      <c r="A5913" t="s">
        <v>26624</v>
      </c>
      <c r="C5913" t="s">
        <v>16543</v>
      </c>
      <c r="D5913" t="s">
        <v>16544</v>
      </c>
    </row>
    <row r="5914" spans="1:4" x14ac:dyDescent="0.2">
      <c r="A5914" t="s">
        <v>26269</v>
      </c>
      <c r="C5914" t="s">
        <v>9438</v>
      </c>
      <c r="D5914" t="s">
        <v>9439</v>
      </c>
    </row>
    <row r="5915" spans="1:4" x14ac:dyDescent="0.2">
      <c r="A5915" t="s">
        <v>24663</v>
      </c>
      <c r="C5915" t="s">
        <v>14634</v>
      </c>
      <c r="D5915" t="s">
        <v>14635</v>
      </c>
    </row>
    <row r="5916" spans="1:4" x14ac:dyDescent="0.2">
      <c r="A5916" t="s">
        <v>26268</v>
      </c>
      <c r="C5916" t="s">
        <v>10252</v>
      </c>
      <c r="D5916" t="s">
        <v>10253</v>
      </c>
    </row>
    <row r="5917" spans="1:4" x14ac:dyDescent="0.2">
      <c r="A5917" t="s">
        <v>23416</v>
      </c>
      <c r="C5917" t="s">
        <v>11462</v>
      </c>
      <c r="D5917" t="s">
        <v>11463</v>
      </c>
    </row>
    <row r="5918" spans="1:4" x14ac:dyDescent="0.2">
      <c r="A5918" t="s">
        <v>23343</v>
      </c>
      <c r="C5918" t="s">
        <v>13379</v>
      </c>
      <c r="D5918" t="s">
        <v>13380</v>
      </c>
    </row>
    <row r="5919" spans="1:4" x14ac:dyDescent="0.2">
      <c r="A5919" t="s">
        <v>26566</v>
      </c>
      <c r="C5919" t="s">
        <v>16545</v>
      </c>
      <c r="D5919" t="s">
        <v>16546</v>
      </c>
    </row>
    <row r="5920" spans="1:4" x14ac:dyDescent="0.2">
      <c r="A5920" t="s">
        <v>25302</v>
      </c>
      <c r="C5920" t="s">
        <v>14408</v>
      </c>
      <c r="D5920" t="s">
        <v>14409</v>
      </c>
    </row>
    <row r="5921" spans="1:4" x14ac:dyDescent="0.2">
      <c r="A5921" t="s">
        <v>23740</v>
      </c>
      <c r="C5921" t="s">
        <v>10016</v>
      </c>
      <c r="D5921" t="s">
        <v>10017</v>
      </c>
    </row>
    <row r="5922" spans="1:4" x14ac:dyDescent="0.2">
      <c r="A5922" t="s">
        <v>23597</v>
      </c>
      <c r="C5922" t="s">
        <v>9440</v>
      </c>
      <c r="D5922" t="s">
        <v>9441</v>
      </c>
    </row>
    <row r="5923" spans="1:4" x14ac:dyDescent="0.2">
      <c r="A5923" t="s">
        <v>23304</v>
      </c>
      <c r="C5923" t="s">
        <v>16547</v>
      </c>
      <c r="D5923" t="s">
        <v>16548</v>
      </c>
    </row>
    <row r="5924" spans="1:4" x14ac:dyDescent="0.2">
      <c r="A5924" t="s">
        <v>25513</v>
      </c>
      <c r="C5924" t="s">
        <v>11306</v>
      </c>
      <c r="D5924" t="s">
        <v>11307</v>
      </c>
    </row>
    <row r="5925" spans="1:4" x14ac:dyDescent="0.2">
      <c r="A5925" t="s">
        <v>24417</v>
      </c>
      <c r="C5925" t="s">
        <v>16549</v>
      </c>
      <c r="D5925" t="s">
        <v>16550</v>
      </c>
    </row>
    <row r="5926" spans="1:4" x14ac:dyDescent="0.2">
      <c r="A5926" t="s">
        <v>26757</v>
      </c>
      <c r="C5926" t="s">
        <v>11925</v>
      </c>
      <c r="D5926" t="s">
        <v>11926</v>
      </c>
    </row>
    <row r="5927" spans="1:4" x14ac:dyDescent="0.2">
      <c r="A5927" t="s">
        <v>26411</v>
      </c>
      <c r="C5927" t="s">
        <v>15761</v>
      </c>
      <c r="D5927" t="s">
        <v>15762</v>
      </c>
    </row>
    <row r="5928" spans="1:4" x14ac:dyDescent="0.2">
      <c r="A5928" t="s">
        <v>23893</v>
      </c>
      <c r="C5928" t="s">
        <v>9870</v>
      </c>
      <c r="D5928" t="s">
        <v>9871</v>
      </c>
    </row>
    <row r="5929" spans="1:4" x14ac:dyDescent="0.2">
      <c r="A5929" t="s">
        <v>24704</v>
      </c>
      <c r="C5929" t="s">
        <v>16384</v>
      </c>
      <c r="D5929" t="s">
        <v>16385</v>
      </c>
    </row>
    <row r="5930" spans="1:4" x14ac:dyDescent="0.2">
      <c r="A5930" t="s">
        <v>26889</v>
      </c>
      <c r="C5930" t="s">
        <v>16555</v>
      </c>
      <c r="D5930" t="s">
        <v>16556</v>
      </c>
    </row>
    <row r="5931" spans="1:4" x14ac:dyDescent="0.2">
      <c r="A5931" t="s">
        <v>25909</v>
      </c>
      <c r="C5931" t="s">
        <v>16560</v>
      </c>
      <c r="D5931" t="s">
        <v>16561</v>
      </c>
    </row>
    <row r="5932" spans="1:4" x14ac:dyDescent="0.2">
      <c r="A5932" t="s">
        <v>26961</v>
      </c>
      <c r="C5932" t="s">
        <v>16562</v>
      </c>
      <c r="D5932" t="s">
        <v>16563</v>
      </c>
    </row>
    <row r="5933" spans="1:4" x14ac:dyDescent="0.2">
      <c r="A5933" t="s">
        <v>26400</v>
      </c>
      <c r="C5933" t="s">
        <v>14228</v>
      </c>
      <c r="D5933" t="s">
        <v>14229</v>
      </c>
    </row>
    <row r="5934" spans="1:4" x14ac:dyDescent="0.2">
      <c r="A5934" t="s">
        <v>24869</v>
      </c>
      <c r="C5934" t="s">
        <v>16564</v>
      </c>
      <c r="D5934" t="s">
        <v>16565</v>
      </c>
    </row>
    <row r="5935" spans="1:4" x14ac:dyDescent="0.2">
      <c r="A5935" t="s">
        <v>24675</v>
      </c>
      <c r="C5935" t="s">
        <v>11820</v>
      </c>
      <c r="D5935" t="s">
        <v>11821</v>
      </c>
    </row>
    <row r="5936" spans="1:4" x14ac:dyDescent="0.2">
      <c r="A5936" t="s">
        <v>26687</v>
      </c>
      <c r="C5936" t="s">
        <v>12779</v>
      </c>
      <c r="D5936" t="s">
        <v>12780</v>
      </c>
    </row>
    <row r="5937" spans="1:4" x14ac:dyDescent="0.2">
      <c r="A5937" t="s">
        <v>24225</v>
      </c>
      <c r="C5937" t="s">
        <v>11701</v>
      </c>
      <c r="D5937" t="s">
        <v>11702</v>
      </c>
    </row>
    <row r="5938" spans="1:4" x14ac:dyDescent="0.2">
      <c r="A5938" t="s">
        <v>25717</v>
      </c>
      <c r="C5938" t="s">
        <v>13794</v>
      </c>
      <c r="D5938" t="s">
        <v>13795</v>
      </c>
    </row>
    <row r="5939" spans="1:4" x14ac:dyDescent="0.2">
      <c r="A5939" t="s">
        <v>25389</v>
      </c>
      <c r="C5939" t="s">
        <v>10047</v>
      </c>
      <c r="D5939" t="s">
        <v>10048</v>
      </c>
    </row>
    <row r="5940" spans="1:4" x14ac:dyDescent="0.2">
      <c r="A5940" t="s">
        <v>23750</v>
      </c>
      <c r="C5940" t="s">
        <v>16566</v>
      </c>
      <c r="D5940" t="s">
        <v>16567</v>
      </c>
    </row>
    <row r="5941" spans="1:4" x14ac:dyDescent="0.2">
      <c r="A5941" t="s">
        <v>24526</v>
      </c>
      <c r="C5941" t="s">
        <v>12454</v>
      </c>
      <c r="D5941" t="s">
        <v>12455</v>
      </c>
    </row>
    <row r="5942" spans="1:4" x14ac:dyDescent="0.2">
      <c r="A5942" t="s">
        <v>27103</v>
      </c>
      <c r="C5942" t="s">
        <v>9458</v>
      </c>
      <c r="D5942" t="s">
        <v>9459</v>
      </c>
    </row>
    <row r="5943" spans="1:4" x14ac:dyDescent="0.2">
      <c r="A5943" t="s">
        <v>24171</v>
      </c>
      <c r="C5943" t="s">
        <v>12728</v>
      </c>
      <c r="D5943" t="s">
        <v>12729</v>
      </c>
    </row>
    <row r="5944" spans="1:4" x14ac:dyDescent="0.2">
      <c r="A5944" t="s">
        <v>25130</v>
      </c>
      <c r="C5944" t="s">
        <v>14539</v>
      </c>
      <c r="D5944" t="s">
        <v>14540</v>
      </c>
    </row>
    <row r="5945" spans="1:4" x14ac:dyDescent="0.2">
      <c r="A5945" t="s">
        <v>26576</v>
      </c>
      <c r="C5945" t="s">
        <v>16568</v>
      </c>
      <c r="D5945" t="s">
        <v>16569</v>
      </c>
    </row>
    <row r="5946" spans="1:4" x14ac:dyDescent="0.2">
      <c r="A5946" t="s">
        <v>24849</v>
      </c>
      <c r="C5946" t="s">
        <v>16570</v>
      </c>
      <c r="D5946" t="s">
        <v>16571</v>
      </c>
    </row>
    <row r="5947" spans="1:4" x14ac:dyDescent="0.2">
      <c r="A5947" t="s">
        <v>24373</v>
      </c>
      <c r="C5947" t="s">
        <v>13548</v>
      </c>
      <c r="D5947" t="s">
        <v>13549</v>
      </c>
    </row>
    <row r="5948" spans="1:4" x14ac:dyDescent="0.2">
      <c r="A5948" t="s">
        <v>24294</v>
      </c>
      <c r="C5948" t="s">
        <v>16572</v>
      </c>
      <c r="D5948" t="s">
        <v>16573</v>
      </c>
    </row>
    <row r="5949" spans="1:4" x14ac:dyDescent="0.2">
      <c r="A5949" t="s">
        <v>26558</v>
      </c>
      <c r="C5949" t="s">
        <v>11398</v>
      </c>
      <c r="D5949" t="s">
        <v>11399</v>
      </c>
    </row>
    <row r="5950" spans="1:4" x14ac:dyDescent="0.2">
      <c r="A5950" t="s">
        <v>26544</v>
      </c>
      <c r="C5950" t="s">
        <v>11225</v>
      </c>
      <c r="D5950" t="s">
        <v>11226</v>
      </c>
    </row>
    <row r="5951" spans="1:4" x14ac:dyDescent="0.2">
      <c r="A5951" t="s">
        <v>27304</v>
      </c>
      <c r="C5951" t="s">
        <v>12912</v>
      </c>
      <c r="D5951" t="s">
        <v>12913</v>
      </c>
    </row>
    <row r="5952" spans="1:4" x14ac:dyDescent="0.2">
      <c r="A5952" t="s">
        <v>23872</v>
      </c>
      <c r="C5952" t="s">
        <v>16574</v>
      </c>
      <c r="D5952" t="s">
        <v>16575</v>
      </c>
    </row>
    <row r="5953" spans="1:4" x14ac:dyDescent="0.2">
      <c r="A5953" t="s">
        <v>23741</v>
      </c>
      <c r="C5953" t="s">
        <v>16437</v>
      </c>
      <c r="D5953" t="s">
        <v>16438</v>
      </c>
    </row>
    <row r="5954" spans="1:4" x14ac:dyDescent="0.2">
      <c r="A5954" t="s">
        <v>24269</v>
      </c>
      <c r="C5954" t="s">
        <v>12821</v>
      </c>
      <c r="D5954" t="s">
        <v>12822</v>
      </c>
    </row>
    <row r="5955" spans="1:4" x14ac:dyDescent="0.2">
      <c r="A5955" t="s">
        <v>24433</v>
      </c>
      <c r="C5955" t="s">
        <v>10477</v>
      </c>
      <c r="D5955" t="s">
        <v>10478</v>
      </c>
    </row>
    <row r="5956" spans="1:4" x14ac:dyDescent="0.2">
      <c r="A5956" t="s">
        <v>26780</v>
      </c>
      <c r="C5956" t="s">
        <v>16579</v>
      </c>
      <c r="D5956" t="s">
        <v>16580</v>
      </c>
    </row>
    <row r="5957" spans="1:4" x14ac:dyDescent="0.2">
      <c r="A5957" t="s">
        <v>27064</v>
      </c>
      <c r="C5957" t="s">
        <v>12865</v>
      </c>
      <c r="D5957" t="s">
        <v>12866</v>
      </c>
    </row>
    <row r="5958" spans="1:4" x14ac:dyDescent="0.2">
      <c r="A5958" t="s">
        <v>25990</v>
      </c>
      <c r="C5958" t="s">
        <v>11424</v>
      </c>
      <c r="D5958" t="s">
        <v>11425</v>
      </c>
    </row>
    <row r="5959" spans="1:4" x14ac:dyDescent="0.2">
      <c r="A5959" t="s">
        <v>27302</v>
      </c>
      <c r="C5959" t="s">
        <v>16581</v>
      </c>
      <c r="D5959" t="s">
        <v>16582</v>
      </c>
    </row>
    <row r="5960" spans="1:4" x14ac:dyDescent="0.2">
      <c r="A5960" t="s">
        <v>26059</v>
      </c>
      <c r="C5960" t="s">
        <v>12684</v>
      </c>
      <c r="D5960" t="s">
        <v>12685</v>
      </c>
    </row>
    <row r="5961" spans="1:4" x14ac:dyDescent="0.2">
      <c r="A5961" t="s">
        <v>26446</v>
      </c>
      <c r="C5961" t="s">
        <v>16583</v>
      </c>
      <c r="D5961" t="s">
        <v>16584</v>
      </c>
    </row>
    <row r="5962" spans="1:4" x14ac:dyDescent="0.2">
      <c r="A5962" t="s">
        <v>25775</v>
      </c>
      <c r="C5962" t="s">
        <v>12124</v>
      </c>
      <c r="D5962" t="s">
        <v>12125</v>
      </c>
    </row>
    <row r="5963" spans="1:4" x14ac:dyDescent="0.2">
      <c r="A5963" t="s">
        <v>25200</v>
      </c>
      <c r="C5963" t="s">
        <v>11574</v>
      </c>
      <c r="D5963" t="s">
        <v>11575</v>
      </c>
    </row>
    <row r="5964" spans="1:4" x14ac:dyDescent="0.2">
      <c r="A5964" t="s">
        <v>23846</v>
      </c>
      <c r="C5964" t="s">
        <v>16585</v>
      </c>
      <c r="D5964" t="s">
        <v>16586</v>
      </c>
    </row>
    <row r="5965" spans="1:4" x14ac:dyDescent="0.2">
      <c r="A5965" t="s">
        <v>23810</v>
      </c>
      <c r="C5965" t="s">
        <v>10349</v>
      </c>
      <c r="D5965" t="s">
        <v>10350</v>
      </c>
    </row>
    <row r="5966" spans="1:4" x14ac:dyDescent="0.2">
      <c r="A5966" t="s">
        <v>26845</v>
      </c>
      <c r="C5966" t="s">
        <v>16587</v>
      </c>
      <c r="D5966" t="s">
        <v>16588</v>
      </c>
    </row>
    <row r="5967" spans="1:4" x14ac:dyDescent="0.2">
      <c r="A5967" t="s">
        <v>23401</v>
      </c>
      <c r="C5967" t="s">
        <v>14140</v>
      </c>
      <c r="D5967" t="s">
        <v>14141</v>
      </c>
    </row>
    <row r="5968" spans="1:4" x14ac:dyDescent="0.2">
      <c r="A5968" t="s">
        <v>26161</v>
      </c>
      <c r="C5968" t="s">
        <v>14216</v>
      </c>
      <c r="D5968" t="s">
        <v>14217</v>
      </c>
    </row>
    <row r="5969" spans="1:4" x14ac:dyDescent="0.2">
      <c r="A5969" t="s">
        <v>25361</v>
      </c>
      <c r="C5969" t="s">
        <v>16589</v>
      </c>
      <c r="D5969" t="s">
        <v>16590</v>
      </c>
    </row>
    <row r="5970" spans="1:4" x14ac:dyDescent="0.2">
      <c r="A5970" t="s">
        <v>25333</v>
      </c>
      <c r="C5970" t="s">
        <v>9237</v>
      </c>
      <c r="D5970" t="s">
        <v>9238</v>
      </c>
    </row>
    <row r="5971" spans="1:4" x14ac:dyDescent="0.2">
      <c r="A5971" t="s">
        <v>25254</v>
      </c>
      <c r="C5971" t="s">
        <v>16591</v>
      </c>
      <c r="D5971" t="s">
        <v>16592</v>
      </c>
    </row>
    <row r="5972" spans="1:4" x14ac:dyDescent="0.2">
      <c r="A5972" t="s">
        <v>23314</v>
      </c>
      <c r="C5972" t="s">
        <v>15409</v>
      </c>
      <c r="D5972" t="s">
        <v>15410</v>
      </c>
    </row>
    <row r="5973" spans="1:4" x14ac:dyDescent="0.2">
      <c r="A5973" t="s">
        <v>26565</v>
      </c>
      <c r="C5973" t="s">
        <v>16593</v>
      </c>
      <c r="D5973" t="s">
        <v>16594</v>
      </c>
    </row>
    <row r="5974" spans="1:4" x14ac:dyDescent="0.2">
      <c r="A5974" t="s">
        <v>25737</v>
      </c>
      <c r="C5974" t="s">
        <v>15777</v>
      </c>
      <c r="D5974" t="s">
        <v>15778</v>
      </c>
    </row>
    <row r="5975" spans="1:4" x14ac:dyDescent="0.2">
      <c r="A5975" t="s">
        <v>26696</v>
      </c>
      <c r="C5975" t="s">
        <v>11743</v>
      </c>
      <c r="D5975" t="s">
        <v>11744</v>
      </c>
    </row>
    <row r="5976" spans="1:4" x14ac:dyDescent="0.2">
      <c r="A5976" t="s">
        <v>27106</v>
      </c>
      <c r="C5976" t="s">
        <v>16595</v>
      </c>
      <c r="D5976" t="s">
        <v>16596</v>
      </c>
    </row>
    <row r="5977" spans="1:4" x14ac:dyDescent="0.2">
      <c r="A5977" t="s">
        <v>26470</v>
      </c>
      <c r="C5977" t="s">
        <v>16597</v>
      </c>
      <c r="D5977" t="s">
        <v>16598</v>
      </c>
    </row>
    <row r="5978" spans="1:4" x14ac:dyDescent="0.2">
      <c r="A5978" t="s">
        <v>25126</v>
      </c>
      <c r="C5978" t="s">
        <v>16599</v>
      </c>
      <c r="D5978" t="s">
        <v>16600</v>
      </c>
    </row>
    <row r="5979" spans="1:4" x14ac:dyDescent="0.2">
      <c r="A5979" t="s">
        <v>25151</v>
      </c>
      <c r="C5979" t="s">
        <v>13624</v>
      </c>
      <c r="D5979" t="s">
        <v>13625</v>
      </c>
    </row>
    <row r="5980" spans="1:4" x14ac:dyDescent="0.2">
      <c r="A5980" t="s">
        <v>27364</v>
      </c>
      <c r="C5980" t="s">
        <v>9885</v>
      </c>
      <c r="D5980" t="s">
        <v>9886</v>
      </c>
    </row>
    <row r="5981" spans="1:4" x14ac:dyDescent="0.2">
      <c r="A5981" t="s">
        <v>25015</v>
      </c>
      <c r="C5981" t="s">
        <v>9732</v>
      </c>
      <c r="D5981" t="s">
        <v>9733</v>
      </c>
    </row>
    <row r="5982" spans="1:4" x14ac:dyDescent="0.2">
      <c r="A5982" t="s">
        <v>23226</v>
      </c>
      <c r="C5982" t="s">
        <v>16601</v>
      </c>
      <c r="D5982" t="s">
        <v>16602</v>
      </c>
    </row>
    <row r="5983" spans="1:4" x14ac:dyDescent="0.2">
      <c r="A5983" t="s">
        <v>24327</v>
      </c>
      <c r="C5983" t="s">
        <v>16603</v>
      </c>
      <c r="D5983" t="s">
        <v>16604</v>
      </c>
    </row>
    <row r="5984" spans="1:4" x14ac:dyDescent="0.2">
      <c r="A5984" t="s">
        <v>23340</v>
      </c>
      <c r="C5984" t="s">
        <v>16611</v>
      </c>
      <c r="D5984" t="s">
        <v>16612</v>
      </c>
    </row>
    <row r="5985" spans="1:4" x14ac:dyDescent="0.2">
      <c r="A5985" t="s">
        <v>26270</v>
      </c>
      <c r="C5985" t="s">
        <v>14855</v>
      </c>
      <c r="D5985" t="s">
        <v>14856</v>
      </c>
    </row>
    <row r="5986" spans="1:4" x14ac:dyDescent="0.2">
      <c r="A5986" t="s">
        <v>24360</v>
      </c>
      <c r="C5986" t="s">
        <v>16613</v>
      </c>
      <c r="D5986" t="s">
        <v>16614</v>
      </c>
    </row>
    <row r="5987" spans="1:4" x14ac:dyDescent="0.2">
      <c r="A5987" t="s">
        <v>23701</v>
      </c>
      <c r="C5987" t="s">
        <v>10177</v>
      </c>
      <c r="D5987" t="s">
        <v>10178</v>
      </c>
    </row>
    <row r="5988" spans="1:4" x14ac:dyDescent="0.2">
      <c r="A5988" t="s">
        <v>27102</v>
      </c>
      <c r="C5988" t="s">
        <v>9776</v>
      </c>
      <c r="D5988" t="s">
        <v>9777</v>
      </c>
    </row>
    <row r="5989" spans="1:4" x14ac:dyDescent="0.2">
      <c r="A5989" t="s">
        <v>26997</v>
      </c>
      <c r="C5989" t="s">
        <v>16615</v>
      </c>
      <c r="D5989" t="s">
        <v>16616</v>
      </c>
    </row>
    <row r="5990" spans="1:4" x14ac:dyDescent="0.2">
      <c r="A5990" t="s">
        <v>24470</v>
      </c>
      <c r="C5990" t="s">
        <v>11935</v>
      </c>
      <c r="D5990" t="s">
        <v>11936</v>
      </c>
    </row>
    <row r="5991" spans="1:4" x14ac:dyDescent="0.2">
      <c r="A5991" t="s">
        <v>23461</v>
      </c>
      <c r="C5991" t="s">
        <v>9454</v>
      </c>
      <c r="D5991" t="s">
        <v>9455</v>
      </c>
    </row>
    <row r="5992" spans="1:4" x14ac:dyDescent="0.2">
      <c r="A5992" t="s">
        <v>24453</v>
      </c>
      <c r="C5992" t="s">
        <v>10199</v>
      </c>
      <c r="D5992" t="s">
        <v>10200</v>
      </c>
    </row>
    <row r="5993" spans="1:4" x14ac:dyDescent="0.2">
      <c r="A5993" t="s">
        <v>23447</v>
      </c>
      <c r="C5993" t="s">
        <v>9508</v>
      </c>
      <c r="D5993" t="s">
        <v>9509</v>
      </c>
    </row>
    <row r="5994" spans="1:4" x14ac:dyDescent="0.2">
      <c r="A5994" t="s">
        <v>24898</v>
      </c>
      <c r="C5994" t="s">
        <v>11083</v>
      </c>
      <c r="D5994" t="s">
        <v>11084</v>
      </c>
    </row>
    <row r="5995" spans="1:4" x14ac:dyDescent="0.2">
      <c r="A5995" t="s">
        <v>24715</v>
      </c>
      <c r="C5995" t="s">
        <v>16617</v>
      </c>
      <c r="D5995" t="s">
        <v>16618</v>
      </c>
    </row>
    <row r="5996" spans="1:4" x14ac:dyDescent="0.2">
      <c r="A5996" t="s">
        <v>26520</v>
      </c>
      <c r="C5996" t="s">
        <v>16619</v>
      </c>
      <c r="D5996" t="s">
        <v>16620</v>
      </c>
    </row>
    <row r="5997" spans="1:4" x14ac:dyDescent="0.2">
      <c r="A5997" t="s">
        <v>26440</v>
      </c>
      <c r="C5997" t="s">
        <v>15086</v>
      </c>
      <c r="D5997" t="s">
        <v>15087</v>
      </c>
    </row>
    <row r="5998" spans="1:4" x14ac:dyDescent="0.2">
      <c r="A5998" t="s">
        <v>26504</v>
      </c>
      <c r="C5998" t="s">
        <v>11458</v>
      </c>
      <c r="D5998" t="s">
        <v>11459</v>
      </c>
    </row>
    <row r="5999" spans="1:4" x14ac:dyDescent="0.2">
      <c r="A5999" t="s">
        <v>23326</v>
      </c>
      <c r="C5999" t="s">
        <v>11574</v>
      </c>
      <c r="D5999" t="s">
        <v>11575</v>
      </c>
    </row>
    <row r="6000" spans="1:4" x14ac:dyDescent="0.2">
      <c r="A6000" t="s">
        <v>24219</v>
      </c>
      <c r="C6000" t="s">
        <v>10365</v>
      </c>
      <c r="D6000" t="s">
        <v>10366</v>
      </c>
    </row>
    <row r="6001" spans="1:4" x14ac:dyDescent="0.2">
      <c r="A6001" t="s">
        <v>25245</v>
      </c>
      <c r="C6001" t="s">
        <v>12995</v>
      </c>
      <c r="D6001" t="s">
        <v>12996</v>
      </c>
    </row>
    <row r="6002" spans="1:4" x14ac:dyDescent="0.2">
      <c r="A6002" t="s">
        <v>24992</v>
      </c>
      <c r="C6002" t="s">
        <v>9748</v>
      </c>
      <c r="D6002" t="s">
        <v>9749</v>
      </c>
    </row>
    <row r="6003" spans="1:4" x14ac:dyDescent="0.2">
      <c r="A6003" t="s">
        <v>23631</v>
      </c>
      <c r="C6003" t="s">
        <v>9758</v>
      </c>
      <c r="D6003" t="s">
        <v>9759</v>
      </c>
    </row>
    <row r="6004" spans="1:4" x14ac:dyDescent="0.2">
      <c r="A6004" t="s">
        <v>25038</v>
      </c>
      <c r="C6004" t="s">
        <v>16624</v>
      </c>
      <c r="D6004" t="s">
        <v>16625</v>
      </c>
    </row>
    <row r="6005" spans="1:4" x14ac:dyDescent="0.2">
      <c r="A6005" t="s">
        <v>24290</v>
      </c>
      <c r="C6005" t="s">
        <v>16626</v>
      </c>
      <c r="D6005" t="s">
        <v>16627</v>
      </c>
    </row>
    <row r="6006" spans="1:4" x14ac:dyDescent="0.2">
      <c r="A6006" t="s">
        <v>25572</v>
      </c>
      <c r="C6006" t="s">
        <v>11172</v>
      </c>
      <c r="D6006" t="s">
        <v>11173</v>
      </c>
    </row>
    <row r="6007" spans="1:4" x14ac:dyDescent="0.2">
      <c r="A6007" t="s">
        <v>27251</v>
      </c>
      <c r="C6007" t="s">
        <v>13294</v>
      </c>
      <c r="D6007" t="s">
        <v>13295</v>
      </c>
    </row>
    <row r="6008" spans="1:4" x14ac:dyDescent="0.2">
      <c r="A6008" t="s">
        <v>26320</v>
      </c>
      <c r="C6008" t="s">
        <v>11982</v>
      </c>
      <c r="D6008" t="s">
        <v>11983</v>
      </c>
    </row>
    <row r="6009" spans="1:4" x14ac:dyDescent="0.2">
      <c r="A6009" t="s">
        <v>24975</v>
      </c>
      <c r="C6009" t="s">
        <v>14569</v>
      </c>
      <c r="D6009" t="s">
        <v>14570</v>
      </c>
    </row>
    <row r="6010" spans="1:4" x14ac:dyDescent="0.2">
      <c r="A6010" t="s">
        <v>26512</v>
      </c>
      <c r="C6010" t="s">
        <v>11269</v>
      </c>
      <c r="D6010" t="s">
        <v>11270</v>
      </c>
    </row>
    <row r="6011" spans="1:4" x14ac:dyDescent="0.2">
      <c r="A6011" t="s">
        <v>26929</v>
      </c>
      <c r="C6011" t="s">
        <v>16628</v>
      </c>
      <c r="D6011" t="s">
        <v>16629</v>
      </c>
    </row>
    <row r="6012" spans="1:4" x14ac:dyDescent="0.2">
      <c r="A6012" t="s">
        <v>26441</v>
      </c>
      <c r="C6012" t="s">
        <v>16630</v>
      </c>
      <c r="D6012" t="s">
        <v>16631</v>
      </c>
    </row>
    <row r="6013" spans="1:4" x14ac:dyDescent="0.2">
      <c r="A6013" t="s">
        <v>26118</v>
      </c>
      <c r="C6013" t="s">
        <v>11281</v>
      </c>
      <c r="D6013" t="s">
        <v>11282</v>
      </c>
    </row>
    <row r="6014" spans="1:4" x14ac:dyDescent="0.2">
      <c r="A6014" t="s">
        <v>27258</v>
      </c>
      <c r="C6014" t="s">
        <v>12114</v>
      </c>
      <c r="D6014" t="s">
        <v>12115</v>
      </c>
    </row>
    <row r="6015" spans="1:4" x14ac:dyDescent="0.2">
      <c r="A6015" t="s">
        <v>25391</v>
      </c>
      <c r="C6015" t="s">
        <v>16632</v>
      </c>
      <c r="D6015" t="s">
        <v>16633</v>
      </c>
    </row>
    <row r="6016" spans="1:4" x14ac:dyDescent="0.2">
      <c r="A6016" t="s">
        <v>25040</v>
      </c>
      <c r="C6016" t="s">
        <v>16634</v>
      </c>
      <c r="D6016" t="s">
        <v>16635</v>
      </c>
    </row>
    <row r="6017" spans="1:4" x14ac:dyDescent="0.2">
      <c r="A6017" t="s">
        <v>25314</v>
      </c>
      <c r="C6017" t="s">
        <v>16636</v>
      </c>
      <c r="D6017" t="s">
        <v>16637</v>
      </c>
    </row>
    <row r="6018" spans="1:4" x14ac:dyDescent="0.2">
      <c r="A6018" t="s">
        <v>26343</v>
      </c>
      <c r="C6018" t="s">
        <v>10551</v>
      </c>
      <c r="D6018" t="s">
        <v>10552</v>
      </c>
    </row>
    <row r="6019" spans="1:4" x14ac:dyDescent="0.2">
      <c r="A6019" t="s">
        <v>23887</v>
      </c>
      <c r="C6019" t="s">
        <v>11269</v>
      </c>
      <c r="D6019" t="s">
        <v>11270</v>
      </c>
    </row>
    <row r="6020" spans="1:4" x14ac:dyDescent="0.2">
      <c r="A6020" t="s">
        <v>25685</v>
      </c>
      <c r="C6020" t="s">
        <v>16638</v>
      </c>
      <c r="D6020" t="s">
        <v>16639</v>
      </c>
    </row>
    <row r="6021" spans="1:4" x14ac:dyDescent="0.2">
      <c r="A6021" t="s">
        <v>27385</v>
      </c>
      <c r="C6021" t="s">
        <v>14825</v>
      </c>
      <c r="D6021" t="s">
        <v>14826</v>
      </c>
    </row>
    <row r="6022" spans="1:4" x14ac:dyDescent="0.2">
      <c r="A6022" t="s">
        <v>24185</v>
      </c>
      <c r="C6022" t="s">
        <v>13496</v>
      </c>
      <c r="D6022" t="s">
        <v>13497</v>
      </c>
    </row>
    <row r="6023" spans="1:4" x14ac:dyDescent="0.2">
      <c r="A6023" t="s">
        <v>23613</v>
      </c>
      <c r="C6023" t="s">
        <v>15482</v>
      </c>
      <c r="D6023" t="s">
        <v>15483</v>
      </c>
    </row>
    <row r="6024" spans="1:4" x14ac:dyDescent="0.2">
      <c r="A6024" t="s">
        <v>24995</v>
      </c>
      <c r="C6024" t="s">
        <v>10497</v>
      </c>
      <c r="D6024" t="s">
        <v>10498</v>
      </c>
    </row>
    <row r="6025" spans="1:4" x14ac:dyDescent="0.2">
      <c r="A6025" t="s">
        <v>23806</v>
      </c>
      <c r="C6025" t="s">
        <v>13090</v>
      </c>
      <c r="D6025" t="s">
        <v>13091</v>
      </c>
    </row>
    <row r="6026" spans="1:4" x14ac:dyDescent="0.2">
      <c r="A6026" t="s">
        <v>25657</v>
      </c>
      <c r="C6026" t="s">
        <v>13361</v>
      </c>
      <c r="D6026" t="s">
        <v>13362</v>
      </c>
    </row>
    <row r="6027" spans="1:4" x14ac:dyDescent="0.2">
      <c r="A6027" t="s">
        <v>23949</v>
      </c>
      <c r="C6027" t="s">
        <v>14339</v>
      </c>
      <c r="D6027" t="s">
        <v>14340</v>
      </c>
    </row>
    <row r="6028" spans="1:4" x14ac:dyDescent="0.2">
      <c r="A6028" t="s">
        <v>25676</v>
      </c>
      <c r="C6028" t="s">
        <v>16640</v>
      </c>
      <c r="D6028" t="s">
        <v>16641</v>
      </c>
    </row>
    <row r="6029" spans="1:4" x14ac:dyDescent="0.2">
      <c r="A6029" t="s">
        <v>26013</v>
      </c>
      <c r="C6029" t="s">
        <v>16642</v>
      </c>
      <c r="D6029" t="s">
        <v>16643</v>
      </c>
    </row>
    <row r="6030" spans="1:4" x14ac:dyDescent="0.2">
      <c r="A6030" t="s">
        <v>25093</v>
      </c>
      <c r="C6030" t="s">
        <v>16644</v>
      </c>
      <c r="D6030" t="s">
        <v>16645</v>
      </c>
    </row>
    <row r="6031" spans="1:4" x14ac:dyDescent="0.2">
      <c r="A6031" t="s">
        <v>26570</v>
      </c>
      <c r="C6031" t="s">
        <v>15918</v>
      </c>
      <c r="D6031" t="s">
        <v>15919</v>
      </c>
    </row>
    <row r="6032" spans="1:4" x14ac:dyDescent="0.2">
      <c r="A6032" t="s">
        <v>27442</v>
      </c>
      <c r="C6032" t="s">
        <v>16646</v>
      </c>
      <c r="D6032" t="s">
        <v>16647</v>
      </c>
    </row>
    <row r="6033" spans="1:4" x14ac:dyDescent="0.2">
      <c r="A6033" t="s">
        <v>24271</v>
      </c>
      <c r="C6033" t="s">
        <v>16648</v>
      </c>
      <c r="D6033" t="s">
        <v>16649</v>
      </c>
    </row>
    <row r="6034" spans="1:4" x14ac:dyDescent="0.2">
      <c r="A6034" t="s">
        <v>25103</v>
      </c>
      <c r="C6034" t="s">
        <v>15419</v>
      </c>
      <c r="D6034" t="s">
        <v>15420</v>
      </c>
    </row>
    <row r="6035" spans="1:4" x14ac:dyDescent="0.2">
      <c r="A6035" t="s">
        <v>25750</v>
      </c>
      <c r="C6035" t="s">
        <v>16650</v>
      </c>
      <c r="D6035" t="s">
        <v>16651</v>
      </c>
    </row>
    <row r="6036" spans="1:4" x14ac:dyDescent="0.2">
      <c r="A6036" t="s">
        <v>27229</v>
      </c>
      <c r="C6036" t="s">
        <v>13357</v>
      </c>
      <c r="D6036" t="s">
        <v>13358</v>
      </c>
    </row>
    <row r="6037" spans="1:4" x14ac:dyDescent="0.2">
      <c r="A6037" t="s">
        <v>24917</v>
      </c>
      <c r="C6037" t="s">
        <v>16652</v>
      </c>
      <c r="D6037" t="s">
        <v>16653</v>
      </c>
    </row>
    <row r="6038" spans="1:4" x14ac:dyDescent="0.2">
      <c r="A6038" t="s">
        <v>26005</v>
      </c>
      <c r="C6038" t="s">
        <v>12590</v>
      </c>
      <c r="D6038" t="s">
        <v>12591</v>
      </c>
    </row>
    <row r="6039" spans="1:4" x14ac:dyDescent="0.2">
      <c r="A6039" t="s">
        <v>27348</v>
      </c>
      <c r="C6039" t="s">
        <v>16361</v>
      </c>
      <c r="D6039" t="s">
        <v>16362</v>
      </c>
    </row>
    <row r="6040" spans="1:4" x14ac:dyDescent="0.2">
      <c r="A6040" t="s">
        <v>27142</v>
      </c>
      <c r="C6040" t="s">
        <v>16654</v>
      </c>
      <c r="D6040" t="s">
        <v>16655</v>
      </c>
    </row>
    <row r="6041" spans="1:4" x14ac:dyDescent="0.2">
      <c r="A6041" t="s">
        <v>26232</v>
      </c>
      <c r="C6041" t="s">
        <v>10377</v>
      </c>
      <c r="D6041" t="s">
        <v>10378</v>
      </c>
    </row>
    <row r="6042" spans="1:4" x14ac:dyDescent="0.2">
      <c r="A6042" t="s">
        <v>25644</v>
      </c>
      <c r="C6042" t="s">
        <v>10497</v>
      </c>
      <c r="D6042" t="s">
        <v>10498</v>
      </c>
    </row>
    <row r="6043" spans="1:4" x14ac:dyDescent="0.2">
      <c r="A6043" t="s">
        <v>24964</v>
      </c>
      <c r="C6043" t="s">
        <v>16656</v>
      </c>
      <c r="D6043" t="s">
        <v>16657</v>
      </c>
    </row>
    <row r="6044" spans="1:4" x14ac:dyDescent="0.2">
      <c r="A6044" t="s">
        <v>23743</v>
      </c>
      <c r="C6044" t="s">
        <v>11612</v>
      </c>
      <c r="D6044" t="s">
        <v>11613</v>
      </c>
    </row>
    <row r="6045" spans="1:4" x14ac:dyDescent="0.2">
      <c r="A6045" t="s">
        <v>25507</v>
      </c>
      <c r="C6045" t="s">
        <v>9788</v>
      </c>
      <c r="D6045" t="s">
        <v>9789</v>
      </c>
    </row>
    <row r="6046" spans="1:4" x14ac:dyDescent="0.2">
      <c r="A6046" t="s">
        <v>26812</v>
      </c>
      <c r="C6046" t="s">
        <v>16658</v>
      </c>
      <c r="D6046" t="s">
        <v>16659</v>
      </c>
    </row>
    <row r="6047" spans="1:4" x14ac:dyDescent="0.2">
      <c r="A6047" t="s">
        <v>25953</v>
      </c>
      <c r="C6047" t="s">
        <v>16660</v>
      </c>
      <c r="D6047" t="s">
        <v>16661</v>
      </c>
    </row>
    <row r="6048" spans="1:4" x14ac:dyDescent="0.2">
      <c r="A6048" t="s">
        <v>25325</v>
      </c>
      <c r="C6048" t="s">
        <v>16662</v>
      </c>
      <c r="D6048" t="s">
        <v>16663</v>
      </c>
    </row>
    <row r="6049" spans="1:4" x14ac:dyDescent="0.2">
      <c r="A6049" t="s">
        <v>26481</v>
      </c>
      <c r="C6049" t="s">
        <v>16664</v>
      </c>
      <c r="D6049" t="s">
        <v>16665</v>
      </c>
    </row>
    <row r="6050" spans="1:4" x14ac:dyDescent="0.2">
      <c r="A6050" t="s">
        <v>27061</v>
      </c>
      <c r="C6050" t="s">
        <v>16666</v>
      </c>
      <c r="D6050" t="s">
        <v>16667</v>
      </c>
    </row>
    <row r="6051" spans="1:4" x14ac:dyDescent="0.2">
      <c r="A6051" t="s">
        <v>25887</v>
      </c>
      <c r="C6051" t="s">
        <v>13448</v>
      </c>
      <c r="D6051" t="s">
        <v>13449</v>
      </c>
    </row>
    <row r="6052" spans="1:4" x14ac:dyDescent="0.2">
      <c r="A6052" t="s">
        <v>23860</v>
      </c>
      <c r="C6052" t="s">
        <v>16668</v>
      </c>
      <c r="D6052" t="s">
        <v>16669</v>
      </c>
    </row>
    <row r="6053" spans="1:4" x14ac:dyDescent="0.2">
      <c r="A6053" t="s">
        <v>23961</v>
      </c>
      <c r="C6053" t="s">
        <v>10996</v>
      </c>
      <c r="D6053" t="s">
        <v>10995</v>
      </c>
    </row>
    <row r="6054" spans="1:4" x14ac:dyDescent="0.2">
      <c r="A6054" t="s">
        <v>26214</v>
      </c>
      <c r="C6054" t="s">
        <v>15684</v>
      </c>
      <c r="D6054" t="s">
        <v>15685</v>
      </c>
    </row>
    <row r="6055" spans="1:4" x14ac:dyDescent="0.2">
      <c r="A6055" t="s">
        <v>23534</v>
      </c>
      <c r="C6055" t="s">
        <v>16670</v>
      </c>
      <c r="D6055" t="s">
        <v>16671</v>
      </c>
    </row>
    <row r="6056" spans="1:4" x14ac:dyDescent="0.2">
      <c r="A6056" t="s">
        <v>24298</v>
      </c>
      <c r="C6056" t="s">
        <v>11002</v>
      </c>
      <c r="D6056" t="s">
        <v>11003</v>
      </c>
    </row>
    <row r="6057" spans="1:4" x14ac:dyDescent="0.2">
      <c r="A6057" t="s">
        <v>26158</v>
      </c>
      <c r="C6057" t="s">
        <v>10996</v>
      </c>
      <c r="D6057" t="s">
        <v>10995</v>
      </c>
    </row>
    <row r="6058" spans="1:4" x14ac:dyDescent="0.2">
      <c r="A6058" t="s">
        <v>23848</v>
      </c>
      <c r="C6058" t="s">
        <v>9442</v>
      </c>
      <c r="D6058" t="s">
        <v>9443</v>
      </c>
    </row>
    <row r="6059" spans="1:4" x14ac:dyDescent="0.2">
      <c r="A6059" t="s">
        <v>25524</v>
      </c>
      <c r="C6059" t="s">
        <v>11426</v>
      </c>
      <c r="D6059" t="s">
        <v>11427</v>
      </c>
    </row>
    <row r="6060" spans="1:4" x14ac:dyDescent="0.2">
      <c r="A6060" t="s">
        <v>25915</v>
      </c>
      <c r="C6060" t="s">
        <v>16672</v>
      </c>
      <c r="D6060" t="s">
        <v>16673</v>
      </c>
    </row>
    <row r="6061" spans="1:4" x14ac:dyDescent="0.2">
      <c r="A6061" t="s">
        <v>23552</v>
      </c>
      <c r="C6061" t="s">
        <v>13921</v>
      </c>
      <c r="D6061" t="s">
        <v>13922</v>
      </c>
    </row>
    <row r="6062" spans="1:4" x14ac:dyDescent="0.2">
      <c r="A6062" t="s">
        <v>25072</v>
      </c>
      <c r="C6062" t="s">
        <v>14031</v>
      </c>
      <c r="D6062" t="s">
        <v>14032</v>
      </c>
    </row>
    <row r="6063" spans="1:4" x14ac:dyDescent="0.2">
      <c r="A6063" t="s">
        <v>26159</v>
      </c>
      <c r="C6063" t="s">
        <v>16674</v>
      </c>
      <c r="D6063" t="s">
        <v>16675</v>
      </c>
    </row>
    <row r="6064" spans="1:4" x14ac:dyDescent="0.2">
      <c r="A6064" t="s">
        <v>27482</v>
      </c>
      <c r="C6064" t="s">
        <v>11182</v>
      </c>
      <c r="D6064" t="s">
        <v>11183</v>
      </c>
    </row>
    <row r="6065" spans="1:4" x14ac:dyDescent="0.2">
      <c r="A6065" t="s">
        <v>23817</v>
      </c>
      <c r="C6065" t="s">
        <v>9838</v>
      </c>
      <c r="D6065" t="s">
        <v>9839</v>
      </c>
    </row>
    <row r="6066" spans="1:4" x14ac:dyDescent="0.2">
      <c r="A6066" t="s">
        <v>25473</v>
      </c>
      <c r="C6066" t="s">
        <v>11365</v>
      </c>
      <c r="D6066" t="s">
        <v>11366</v>
      </c>
    </row>
    <row r="6067" spans="1:4" x14ac:dyDescent="0.2">
      <c r="A6067" t="s">
        <v>24754</v>
      </c>
      <c r="C6067" t="s">
        <v>9373</v>
      </c>
      <c r="D6067" t="s">
        <v>9374</v>
      </c>
    </row>
    <row r="6068" spans="1:4" x14ac:dyDescent="0.2">
      <c r="A6068" t="s">
        <v>25244</v>
      </c>
      <c r="C6068" t="s">
        <v>16634</v>
      </c>
      <c r="D6068" t="s">
        <v>16635</v>
      </c>
    </row>
    <row r="6069" spans="1:4" x14ac:dyDescent="0.2">
      <c r="A6069" t="s">
        <v>24584</v>
      </c>
      <c r="C6069" t="s">
        <v>9864</v>
      </c>
      <c r="D6069" t="s">
        <v>9865</v>
      </c>
    </row>
    <row r="6070" spans="1:4" x14ac:dyDescent="0.2">
      <c r="A6070" t="s">
        <v>24442</v>
      </c>
      <c r="C6070" t="s">
        <v>14449</v>
      </c>
      <c r="D6070" t="s">
        <v>14450</v>
      </c>
    </row>
    <row r="6071" spans="1:4" x14ac:dyDescent="0.2">
      <c r="A6071" t="s">
        <v>25249</v>
      </c>
      <c r="C6071" t="s">
        <v>9744</v>
      </c>
      <c r="D6071" t="s">
        <v>9745</v>
      </c>
    </row>
    <row r="6072" spans="1:4" x14ac:dyDescent="0.2">
      <c r="A6072" t="s">
        <v>25917</v>
      </c>
      <c r="C6072" t="s">
        <v>13755</v>
      </c>
      <c r="D6072" t="s">
        <v>13756</v>
      </c>
    </row>
    <row r="6073" spans="1:4" x14ac:dyDescent="0.2">
      <c r="A6073" t="s">
        <v>25899</v>
      </c>
      <c r="C6073" t="s">
        <v>16676</v>
      </c>
      <c r="D6073" t="s">
        <v>16677</v>
      </c>
    </row>
    <row r="6074" spans="1:4" x14ac:dyDescent="0.2">
      <c r="A6074" t="s">
        <v>23185</v>
      </c>
      <c r="C6074" t="s">
        <v>16678</v>
      </c>
      <c r="D6074" t="s">
        <v>16679</v>
      </c>
    </row>
    <row r="6075" spans="1:4" x14ac:dyDescent="0.2">
      <c r="A6075" t="s">
        <v>24014</v>
      </c>
      <c r="C6075" t="s">
        <v>9178</v>
      </c>
      <c r="D6075" t="s">
        <v>9179</v>
      </c>
    </row>
    <row r="6076" spans="1:4" x14ac:dyDescent="0.2">
      <c r="A6076" t="s">
        <v>23724</v>
      </c>
      <c r="C6076" t="s">
        <v>16680</v>
      </c>
      <c r="D6076" t="s">
        <v>16681</v>
      </c>
    </row>
    <row r="6077" spans="1:4" x14ac:dyDescent="0.2">
      <c r="A6077" t="s">
        <v>23682</v>
      </c>
      <c r="C6077" t="s">
        <v>10001</v>
      </c>
      <c r="D6077" t="s">
        <v>10002</v>
      </c>
    </row>
    <row r="6078" spans="1:4" x14ac:dyDescent="0.2">
      <c r="A6078" t="s">
        <v>26054</v>
      </c>
      <c r="C6078" t="s">
        <v>13630</v>
      </c>
      <c r="D6078" t="s">
        <v>13631</v>
      </c>
    </row>
    <row r="6079" spans="1:4" x14ac:dyDescent="0.2">
      <c r="A6079" t="s">
        <v>27370</v>
      </c>
      <c r="C6079" t="s">
        <v>14827</v>
      </c>
      <c r="D6079" t="s">
        <v>14828</v>
      </c>
    </row>
    <row r="6080" spans="1:4" x14ac:dyDescent="0.2">
      <c r="A6080" t="s">
        <v>23633</v>
      </c>
      <c r="C6080" t="s">
        <v>16682</v>
      </c>
      <c r="D6080" t="s">
        <v>16683</v>
      </c>
    </row>
    <row r="6081" spans="1:4" x14ac:dyDescent="0.2">
      <c r="A6081" t="s">
        <v>23878</v>
      </c>
      <c r="C6081" t="s">
        <v>13851</v>
      </c>
      <c r="D6081" t="s">
        <v>13852</v>
      </c>
    </row>
    <row r="6082" spans="1:4" x14ac:dyDescent="0.2">
      <c r="A6082" t="s">
        <v>24425</v>
      </c>
      <c r="C6082" t="s">
        <v>14449</v>
      </c>
      <c r="D6082" t="s">
        <v>14450</v>
      </c>
    </row>
    <row r="6083" spans="1:4" x14ac:dyDescent="0.2">
      <c r="A6083" t="s">
        <v>27185</v>
      </c>
      <c r="C6083" t="s">
        <v>11652</v>
      </c>
      <c r="D6083" t="s">
        <v>11653</v>
      </c>
    </row>
    <row r="6084" spans="1:4" x14ac:dyDescent="0.2">
      <c r="A6084" t="s">
        <v>25521</v>
      </c>
      <c r="C6084" t="s">
        <v>16684</v>
      </c>
      <c r="D6084" t="s">
        <v>16685</v>
      </c>
    </row>
    <row r="6085" spans="1:4" x14ac:dyDescent="0.2">
      <c r="A6085" t="s">
        <v>27478</v>
      </c>
      <c r="C6085" t="s">
        <v>16686</v>
      </c>
      <c r="D6085" t="s">
        <v>16687</v>
      </c>
    </row>
    <row r="6086" spans="1:4" x14ac:dyDescent="0.2">
      <c r="A6086" t="s">
        <v>26471</v>
      </c>
      <c r="C6086" t="s">
        <v>13512</v>
      </c>
      <c r="D6086" t="s">
        <v>13513</v>
      </c>
    </row>
    <row r="6087" spans="1:4" x14ac:dyDescent="0.2">
      <c r="A6087" t="s">
        <v>25858</v>
      </c>
      <c r="C6087" t="s">
        <v>16688</v>
      </c>
      <c r="D6087" t="s">
        <v>16689</v>
      </c>
    </row>
    <row r="6088" spans="1:4" x14ac:dyDescent="0.2">
      <c r="A6088" t="s">
        <v>27128</v>
      </c>
      <c r="C6088" t="s">
        <v>14307</v>
      </c>
      <c r="D6088" t="s">
        <v>14308</v>
      </c>
    </row>
    <row r="6089" spans="1:4" x14ac:dyDescent="0.2">
      <c r="A6089" t="s">
        <v>26044</v>
      </c>
      <c r="C6089" t="s">
        <v>13163</v>
      </c>
      <c r="D6089" t="s">
        <v>13164</v>
      </c>
    </row>
    <row r="6090" spans="1:4" x14ac:dyDescent="0.2">
      <c r="A6090" t="s">
        <v>24781</v>
      </c>
      <c r="C6090" t="s">
        <v>10568</v>
      </c>
      <c r="D6090" t="s">
        <v>10569</v>
      </c>
    </row>
    <row r="6091" spans="1:4" x14ac:dyDescent="0.2">
      <c r="A6091" t="s">
        <v>27182</v>
      </c>
      <c r="C6091" t="s">
        <v>15209</v>
      </c>
      <c r="D6091" t="s">
        <v>15210</v>
      </c>
    </row>
    <row r="6092" spans="1:4" x14ac:dyDescent="0.2">
      <c r="A6092" t="s">
        <v>23505</v>
      </c>
      <c r="C6092" t="s">
        <v>9932</v>
      </c>
      <c r="D6092" t="s">
        <v>9933</v>
      </c>
    </row>
    <row r="6093" spans="1:4" x14ac:dyDescent="0.2">
      <c r="A6093" t="s">
        <v>26141</v>
      </c>
      <c r="C6093" t="s">
        <v>16690</v>
      </c>
      <c r="D6093" t="s">
        <v>16691</v>
      </c>
    </row>
    <row r="6094" spans="1:4" x14ac:dyDescent="0.2">
      <c r="A6094" t="s">
        <v>25904</v>
      </c>
      <c r="C6094" t="s">
        <v>10213</v>
      </c>
      <c r="D6094" t="s">
        <v>10214</v>
      </c>
    </row>
    <row r="6095" spans="1:4" x14ac:dyDescent="0.2">
      <c r="A6095" t="s">
        <v>26568</v>
      </c>
      <c r="C6095" t="s">
        <v>9556</v>
      </c>
      <c r="D6095" t="s">
        <v>9557</v>
      </c>
    </row>
    <row r="6096" spans="1:4" x14ac:dyDescent="0.2">
      <c r="A6096" t="s">
        <v>26273</v>
      </c>
      <c r="C6096" t="s">
        <v>16692</v>
      </c>
      <c r="D6096" t="s">
        <v>16693</v>
      </c>
    </row>
    <row r="6097" spans="1:4" x14ac:dyDescent="0.2">
      <c r="A6097" t="s">
        <v>23736</v>
      </c>
      <c r="C6097" t="s">
        <v>16694</v>
      </c>
      <c r="D6097" t="s">
        <v>16695</v>
      </c>
    </row>
    <row r="6098" spans="1:4" x14ac:dyDescent="0.2">
      <c r="A6098" t="s">
        <v>24078</v>
      </c>
      <c r="C6098" t="s">
        <v>12006</v>
      </c>
      <c r="D6098" t="s">
        <v>12007</v>
      </c>
    </row>
    <row r="6099" spans="1:4" x14ac:dyDescent="0.2">
      <c r="A6099" t="s">
        <v>23284</v>
      </c>
      <c r="C6099" t="s">
        <v>16696</v>
      </c>
      <c r="D6099" t="s">
        <v>16697</v>
      </c>
    </row>
    <row r="6100" spans="1:4" x14ac:dyDescent="0.2">
      <c r="A6100" t="s">
        <v>24791</v>
      </c>
      <c r="C6100" t="s">
        <v>16698</v>
      </c>
      <c r="D6100" t="s">
        <v>16699</v>
      </c>
    </row>
    <row r="6101" spans="1:4" x14ac:dyDescent="0.2">
      <c r="A6101" t="s">
        <v>24146</v>
      </c>
      <c r="C6101" t="s">
        <v>16700</v>
      </c>
      <c r="D6101" t="s">
        <v>16701</v>
      </c>
    </row>
    <row r="6102" spans="1:4" x14ac:dyDescent="0.2">
      <c r="A6102" t="s">
        <v>24264</v>
      </c>
      <c r="C6102" t="s">
        <v>14865</v>
      </c>
      <c r="D6102" t="s">
        <v>14866</v>
      </c>
    </row>
    <row r="6103" spans="1:4" x14ac:dyDescent="0.2">
      <c r="A6103" t="s">
        <v>26450</v>
      </c>
      <c r="C6103" t="s">
        <v>14250</v>
      </c>
      <c r="D6103" t="s">
        <v>14251</v>
      </c>
    </row>
    <row r="6104" spans="1:4" x14ac:dyDescent="0.2">
      <c r="A6104" t="s">
        <v>26996</v>
      </c>
      <c r="C6104" t="s">
        <v>16702</v>
      </c>
      <c r="D6104" t="s">
        <v>16703</v>
      </c>
    </row>
    <row r="6105" spans="1:4" x14ac:dyDescent="0.2">
      <c r="A6105" t="s">
        <v>26717</v>
      </c>
      <c r="C6105" t="s">
        <v>16705</v>
      </c>
      <c r="D6105" t="s">
        <v>16706</v>
      </c>
    </row>
    <row r="6106" spans="1:4" x14ac:dyDescent="0.2">
      <c r="A6106" t="s">
        <v>24082</v>
      </c>
      <c r="C6106" t="s">
        <v>16707</v>
      </c>
      <c r="D6106" t="s">
        <v>16708</v>
      </c>
    </row>
    <row r="6107" spans="1:4" x14ac:dyDescent="0.2">
      <c r="A6107" t="s">
        <v>25264</v>
      </c>
      <c r="C6107" t="s">
        <v>16709</v>
      </c>
      <c r="D6107" t="s">
        <v>16710</v>
      </c>
    </row>
    <row r="6108" spans="1:4" x14ac:dyDescent="0.2">
      <c r="A6108" t="s">
        <v>24598</v>
      </c>
      <c r="C6108" t="s">
        <v>16711</v>
      </c>
      <c r="D6108" t="s">
        <v>16712</v>
      </c>
    </row>
    <row r="6109" spans="1:4" x14ac:dyDescent="0.2">
      <c r="A6109" t="s">
        <v>26184</v>
      </c>
      <c r="C6109" t="s">
        <v>16713</v>
      </c>
      <c r="D6109" t="s">
        <v>16714</v>
      </c>
    </row>
    <row r="6110" spans="1:4" x14ac:dyDescent="0.2">
      <c r="A6110" t="s">
        <v>26861</v>
      </c>
      <c r="C6110" t="s">
        <v>12900</v>
      </c>
      <c r="D6110" t="s">
        <v>12901</v>
      </c>
    </row>
    <row r="6111" spans="1:4" x14ac:dyDescent="0.2">
      <c r="A6111" t="s">
        <v>26665</v>
      </c>
      <c r="C6111" t="s">
        <v>13327</v>
      </c>
      <c r="D6111" t="s">
        <v>13328</v>
      </c>
    </row>
    <row r="6112" spans="1:4" x14ac:dyDescent="0.2">
      <c r="A6112" t="s">
        <v>23605</v>
      </c>
      <c r="C6112" t="s">
        <v>14779</v>
      </c>
      <c r="D6112" t="s">
        <v>14780</v>
      </c>
    </row>
    <row r="6113" spans="1:4" x14ac:dyDescent="0.2">
      <c r="A6113" t="s">
        <v>26871</v>
      </c>
      <c r="C6113" t="s">
        <v>16715</v>
      </c>
      <c r="D6113" t="s">
        <v>16716</v>
      </c>
    </row>
    <row r="6114" spans="1:4" x14ac:dyDescent="0.2">
      <c r="A6114" t="s">
        <v>23281</v>
      </c>
      <c r="C6114" t="s">
        <v>16717</v>
      </c>
      <c r="D6114" t="s">
        <v>16718</v>
      </c>
    </row>
    <row r="6115" spans="1:4" x14ac:dyDescent="0.2">
      <c r="A6115" t="s">
        <v>24033</v>
      </c>
      <c r="C6115" t="s">
        <v>13213</v>
      </c>
      <c r="D6115" t="s">
        <v>13214</v>
      </c>
    </row>
    <row r="6116" spans="1:4" x14ac:dyDescent="0.2">
      <c r="A6116" t="s">
        <v>24596</v>
      </c>
      <c r="C6116" t="s">
        <v>13138</v>
      </c>
      <c r="D6116" t="s">
        <v>13139</v>
      </c>
    </row>
    <row r="6117" spans="1:4" x14ac:dyDescent="0.2">
      <c r="A6117" t="s">
        <v>24747</v>
      </c>
      <c r="C6117" t="s">
        <v>9945</v>
      </c>
      <c r="D6117" t="s">
        <v>9946</v>
      </c>
    </row>
    <row r="6118" spans="1:4" x14ac:dyDescent="0.2">
      <c r="A6118" t="s">
        <v>23680</v>
      </c>
      <c r="C6118" t="s">
        <v>9444</v>
      </c>
      <c r="D6118" t="s">
        <v>9445</v>
      </c>
    </row>
    <row r="6119" spans="1:4" x14ac:dyDescent="0.2">
      <c r="A6119" t="s">
        <v>24738</v>
      </c>
      <c r="C6119" t="s">
        <v>13736</v>
      </c>
      <c r="D6119" t="s">
        <v>13737</v>
      </c>
    </row>
    <row r="6120" spans="1:4" x14ac:dyDescent="0.2">
      <c r="A6120" t="s">
        <v>26377</v>
      </c>
      <c r="C6120" t="s">
        <v>9446</v>
      </c>
      <c r="D6120" t="s">
        <v>9447</v>
      </c>
    </row>
    <row r="6121" spans="1:4" x14ac:dyDescent="0.2">
      <c r="A6121" t="s">
        <v>23371</v>
      </c>
      <c r="C6121" t="s">
        <v>16719</v>
      </c>
      <c r="D6121" t="s">
        <v>16720</v>
      </c>
    </row>
    <row r="6122" spans="1:4" x14ac:dyDescent="0.2">
      <c r="A6122" t="s">
        <v>25274</v>
      </c>
      <c r="C6122" t="s">
        <v>9778</v>
      </c>
      <c r="D6122" t="s">
        <v>9779</v>
      </c>
    </row>
    <row r="6123" spans="1:4" x14ac:dyDescent="0.2">
      <c r="A6123" t="s">
        <v>23789</v>
      </c>
      <c r="C6123" t="s">
        <v>15488</v>
      </c>
      <c r="D6123" t="s">
        <v>15489</v>
      </c>
    </row>
    <row r="6124" spans="1:4" x14ac:dyDescent="0.2">
      <c r="A6124" t="s">
        <v>25690</v>
      </c>
      <c r="C6124" t="s">
        <v>12688</v>
      </c>
      <c r="D6124" t="s">
        <v>12689</v>
      </c>
    </row>
    <row r="6125" spans="1:4" x14ac:dyDescent="0.2">
      <c r="A6125" t="s">
        <v>24035</v>
      </c>
      <c r="C6125" t="s">
        <v>10597</v>
      </c>
      <c r="D6125" t="s">
        <v>10598</v>
      </c>
    </row>
    <row r="6126" spans="1:4" x14ac:dyDescent="0.2">
      <c r="A6126" t="s">
        <v>25965</v>
      </c>
      <c r="C6126" t="s">
        <v>16721</v>
      </c>
      <c r="D6126" t="s">
        <v>16722</v>
      </c>
    </row>
    <row r="6127" spans="1:4" x14ac:dyDescent="0.2">
      <c r="A6127" t="s">
        <v>24974</v>
      </c>
      <c r="C6127" t="s">
        <v>11287</v>
      </c>
      <c r="D6127" t="s">
        <v>11288</v>
      </c>
    </row>
    <row r="6128" spans="1:4" x14ac:dyDescent="0.2">
      <c r="A6128" t="s">
        <v>26251</v>
      </c>
      <c r="C6128" t="s">
        <v>13582</v>
      </c>
      <c r="D6128" t="s">
        <v>13583</v>
      </c>
    </row>
    <row r="6129" spans="1:4" x14ac:dyDescent="0.2">
      <c r="A6129" t="s">
        <v>25375</v>
      </c>
      <c r="C6129" t="s">
        <v>12835</v>
      </c>
      <c r="D6129" t="s">
        <v>12836</v>
      </c>
    </row>
    <row r="6130" spans="1:4" x14ac:dyDescent="0.2">
      <c r="A6130" t="s">
        <v>23863</v>
      </c>
      <c r="C6130" t="s">
        <v>11436</v>
      </c>
      <c r="D6130" t="s">
        <v>11437</v>
      </c>
    </row>
    <row r="6131" spans="1:4" x14ac:dyDescent="0.2">
      <c r="A6131" t="s">
        <v>24990</v>
      </c>
      <c r="C6131" t="s">
        <v>16723</v>
      </c>
      <c r="D6131" t="s">
        <v>16724</v>
      </c>
    </row>
    <row r="6132" spans="1:4" x14ac:dyDescent="0.2">
      <c r="A6132" t="s">
        <v>27030</v>
      </c>
      <c r="C6132" t="s">
        <v>16725</v>
      </c>
      <c r="D6132" t="s">
        <v>16726</v>
      </c>
    </row>
    <row r="6133" spans="1:4" x14ac:dyDescent="0.2">
      <c r="A6133" t="s">
        <v>27080</v>
      </c>
      <c r="C6133" t="s">
        <v>16288</v>
      </c>
      <c r="D6133" t="s">
        <v>16289</v>
      </c>
    </row>
    <row r="6134" spans="1:4" x14ac:dyDescent="0.2">
      <c r="A6134" t="s">
        <v>26615</v>
      </c>
      <c r="C6134" t="s">
        <v>10083</v>
      </c>
      <c r="D6134" t="s">
        <v>10084</v>
      </c>
    </row>
    <row r="6135" spans="1:4" x14ac:dyDescent="0.2">
      <c r="A6135" t="s">
        <v>26342</v>
      </c>
      <c r="C6135" t="s">
        <v>15053</v>
      </c>
      <c r="D6135" t="s">
        <v>15054</v>
      </c>
    </row>
    <row r="6136" spans="1:4" x14ac:dyDescent="0.2">
      <c r="A6136" t="s">
        <v>26873</v>
      </c>
      <c r="C6136" t="s">
        <v>16314</v>
      </c>
      <c r="D6136" t="s">
        <v>16315</v>
      </c>
    </row>
    <row r="6137" spans="1:4" x14ac:dyDescent="0.2">
      <c r="A6137" t="s">
        <v>23543</v>
      </c>
      <c r="C6137" t="s">
        <v>16727</v>
      </c>
      <c r="D6137" t="s">
        <v>16728</v>
      </c>
    </row>
    <row r="6138" spans="1:4" x14ac:dyDescent="0.2">
      <c r="A6138" t="s">
        <v>25620</v>
      </c>
      <c r="C6138" t="s">
        <v>12827</v>
      </c>
      <c r="D6138" t="s">
        <v>12828</v>
      </c>
    </row>
    <row r="6139" spans="1:4" x14ac:dyDescent="0.2">
      <c r="A6139" t="s">
        <v>25206</v>
      </c>
      <c r="C6139" t="s">
        <v>16729</v>
      </c>
      <c r="D6139" t="s">
        <v>16730</v>
      </c>
    </row>
    <row r="6140" spans="1:4" x14ac:dyDescent="0.2">
      <c r="A6140" t="s">
        <v>23600</v>
      </c>
      <c r="C6140" t="s">
        <v>16731</v>
      </c>
      <c r="D6140" t="s">
        <v>16732</v>
      </c>
    </row>
    <row r="6141" spans="1:4" x14ac:dyDescent="0.2">
      <c r="A6141" t="s">
        <v>24673</v>
      </c>
      <c r="C6141" t="s">
        <v>9836</v>
      </c>
      <c r="D6141" t="s">
        <v>9837</v>
      </c>
    </row>
    <row r="6142" spans="1:4" x14ac:dyDescent="0.2">
      <c r="A6142" t="s">
        <v>23303</v>
      </c>
      <c r="C6142" t="s">
        <v>9243</v>
      </c>
      <c r="D6142" t="s">
        <v>9244</v>
      </c>
    </row>
    <row r="6143" spans="1:4" x14ac:dyDescent="0.2">
      <c r="A6143" t="s">
        <v>24777</v>
      </c>
      <c r="C6143" t="s">
        <v>16733</v>
      </c>
      <c r="D6143" t="s">
        <v>16734</v>
      </c>
    </row>
    <row r="6144" spans="1:4" x14ac:dyDescent="0.2">
      <c r="A6144" t="s">
        <v>24892</v>
      </c>
      <c r="C6144" t="s">
        <v>16735</v>
      </c>
      <c r="D6144" t="s">
        <v>16736</v>
      </c>
    </row>
    <row r="6145" spans="1:4" x14ac:dyDescent="0.2">
      <c r="A6145" t="s">
        <v>25645</v>
      </c>
      <c r="C6145" t="s">
        <v>13371</v>
      </c>
      <c r="D6145" t="s">
        <v>13372</v>
      </c>
    </row>
    <row r="6146" spans="1:4" x14ac:dyDescent="0.2">
      <c r="A6146" t="s">
        <v>24349</v>
      </c>
      <c r="C6146" t="s">
        <v>16737</v>
      </c>
      <c r="D6146" t="s">
        <v>16738</v>
      </c>
    </row>
    <row r="6147" spans="1:4" x14ac:dyDescent="0.2">
      <c r="A6147" t="s">
        <v>26485</v>
      </c>
      <c r="C6147" t="s">
        <v>16739</v>
      </c>
      <c r="D6147" t="s">
        <v>16740</v>
      </c>
    </row>
    <row r="6148" spans="1:4" x14ac:dyDescent="0.2">
      <c r="A6148" t="s">
        <v>25792</v>
      </c>
      <c r="C6148" t="s">
        <v>16628</v>
      </c>
      <c r="D6148" t="s">
        <v>16629</v>
      </c>
    </row>
    <row r="6149" spans="1:4" x14ac:dyDescent="0.2">
      <c r="A6149" t="s">
        <v>26585</v>
      </c>
      <c r="C6149" t="s">
        <v>16741</v>
      </c>
      <c r="D6149" t="s">
        <v>16742</v>
      </c>
    </row>
    <row r="6150" spans="1:4" x14ac:dyDescent="0.2">
      <c r="A6150" t="s">
        <v>25461</v>
      </c>
      <c r="C6150" t="s">
        <v>16743</v>
      </c>
      <c r="D6150" t="s">
        <v>16744</v>
      </c>
    </row>
    <row r="6151" spans="1:4" x14ac:dyDescent="0.2">
      <c r="A6151" t="s">
        <v>26019</v>
      </c>
      <c r="C6151" t="s">
        <v>16745</v>
      </c>
      <c r="D6151" t="s">
        <v>16746</v>
      </c>
    </row>
    <row r="6152" spans="1:4" x14ac:dyDescent="0.2">
      <c r="A6152" t="s">
        <v>24517</v>
      </c>
      <c r="C6152" t="s">
        <v>16747</v>
      </c>
      <c r="D6152" t="s">
        <v>16748</v>
      </c>
    </row>
    <row r="6153" spans="1:4" x14ac:dyDescent="0.2">
      <c r="A6153" t="s">
        <v>26185</v>
      </c>
      <c r="C6153" t="s">
        <v>16749</v>
      </c>
      <c r="D6153" t="s">
        <v>16750</v>
      </c>
    </row>
    <row r="6154" spans="1:4" x14ac:dyDescent="0.2">
      <c r="A6154" t="s">
        <v>27386</v>
      </c>
      <c r="C6154" t="s">
        <v>16751</v>
      </c>
      <c r="D6154" t="s">
        <v>16752</v>
      </c>
    </row>
    <row r="6155" spans="1:4" x14ac:dyDescent="0.2">
      <c r="A6155" t="s">
        <v>23210</v>
      </c>
      <c r="C6155" t="s">
        <v>16753</v>
      </c>
      <c r="D6155" t="s">
        <v>16754</v>
      </c>
    </row>
    <row r="6156" spans="1:4" x14ac:dyDescent="0.2">
      <c r="A6156" t="s">
        <v>26503</v>
      </c>
      <c r="C6156" t="s">
        <v>16755</v>
      </c>
      <c r="D6156" t="s">
        <v>16756</v>
      </c>
    </row>
    <row r="6157" spans="1:4" x14ac:dyDescent="0.2">
      <c r="A6157" t="s">
        <v>23372</v>
      </c>
      <c r="C6157" t="s">
        <v>16757</v>
      </c>
      <c r="D6157" t="s">
        <v>16758</v>
      </c>
    </row>
    <row r="6158" spans="1:4" x14ac:dyDescent="0.2">
      <c r="A6158" t="s">
        <v>26980</v>
      </c>
      <c r="C6158" t="s">
        <v>13767</v>
      </c>
      <c r="D6158" t="s">
        <v>13768</v>
      </c>
    </row>
    <row r="6159" spans="1:4" x14ac:dyDescent="0.2">
      <c r="A6159" t="s">
        <v>24702</v>
      </c>
      <c r="C6159" t="s">
        <v>11513</v>
      </c>
      <c r="D6159" t="s">
        <v>11514</v>
      </c>
    </row>
    <row r="6160" spans="1:4" x14ac:dyDescent="0.2">
      <c r="A6160" t="s">
        <v>26466</v>
      </c>
      <c r="C6160" t="s">
        <v>15488</v>
      </c>
      <c r="D6160" t="s">
        <v>15489</v>
      </c>
    </row>
    <row r="6161" spans="1:4" x14ac:dyDescent="0.2">
      <c r="A6161" t="s">
        <v>26085</v>
      </c>
      <c r="C6161" t="s">
        <v>13161</v>
      </c>
      <c r="D6161" t="s">
        <v>13162</v>
      </c>
    </row>
    <row r="6162" spans="1:4" x14ac:dyDescent="0.2">
      <c r="A6162" t="s">
        <v>25867</v>
      </c>
      <c r="C6162" t="s">
        <v>16759</v>
      </c>
      <c r="D6162" t="s">
        <v>16760</v>
      </c>
    </row>
    <row r="6163" spans="1:4" x14ac:dyDescent="0.2">
      <c r="A6163" t="s">
        <v>25422</v>
      </c>
      <c r="C6163" t="s">
        <v>16761</v>
      </c>
      <c r="D6163" t="s">
        <v>16762</v>
      </c>
    </row>
    <row r="6164" spans="1:4" x14ac:dyDescent="0.2">
      <c r="A6164" t="s">
        <v>24861</v>
      </c>
      <c r="C6164" t="s">
        <v>13889</v>
      </c>
      <c r="D6164" t="s">
        <v>13890</v>
      </c>
    </row>
    <row r="6165" spans="1:4" x14ac:dyDescent="0.2">
      <c r="A6165" t="s">
        <v>25660</v>
      </c>
      <c r="C6165" t="s">
        <v>14311</v>
      </c>
      <c r="D6165" t="s">
        <v>14312</v>
      </c>
    </row>
    <row r="6166" spans="1:4" x14ac:dyDescent="0.2">
      <c r="A6166" t="s">
        <v>27335</v>
      </c>
      <c r="C6166" t="s">
        <v>13604</v>
      </c>
      <c r="D6166" t="s">
        <v>13605</v>
      </c>
    </row>
    <row r="6167" spans="1:4" x14ac:dyDescent="0.2">
      <c r="A6167" t="s">
        <v>23356</v>
      </c>
      <c r="C6167" t="s">
        <v>16763</v>
      </c>
      <c r="D6167" t="s">
        <v>16764</v>
      </c>
    </row>
    <row r="6168" spans="1:4" x14ac:dyDescent="0.2">
      <c r="A6168" t="s">
        <v>24810</v>
      </c>
      <c r="C6168" t="s">
        <v>16765</v>
      </c>
      <c r="D6168" t="s">
        <v>16766</v>
      </c>
    </row>
    <row r="6169" spans="1:4" x14ac:dyDescent="0.2">
      <c r="A6169" t="s">
        <v>23925</v>
      </c>
      <c r="C6169" t="s">
        <v>10495</v>
      </c>
      <c r="D6169" t="s">
        <v>10496</v>
      </c>
    </row>
    <row r="6170" spans="1:4" x14ac:dyDescent="0.2">
      <c r="A6170" t="s">
        <v>23819</v>
      </c>
      <c r="C6170" t="s">
        <v>14240</v>
      </c>
      <c r="D6170" t="s">
        <v>14241</v>
      </c>
    </row>
    <row r="6171" spans="1:4" x14ac:dyDescent="0.2">
      <c r="A6171" t="s">
        <v>25656</v>
      </c>
      <c r="C6171" t="s">
        <v>16767</v>
      </c>
      <c r="D6171" t="s">
        <v>16768</v>
      </c>
    </row>
    <row r="6172" spans="1:4" x14ac:dyDescent="0.2">
      <c r="A6172" t="s">
        <v>23263</v>
      </c>
      <c r="C6172" t="s">
        <v>16769</v>
      </c>
      <c r="D6172" t="s">
        <v>16770</v>
      </c>
    </row>
    <row r="6173" spans="1:4" x14ac:dyDescent="0.2">
      <c r="A6173" t="s">
        <v>24268</v>
      </c>
      <c r="C6173" t="s">
        <v>16771</v>
      </c>
      <c r="D6173" t="s">
        <v>16772</v>
      </c>
    </row>
    <row r="6174" spans="1:4" x14ac:dyDescent="0.2">
      <c r="A6174" t="s">
        <v>26523</v>
      </c>
      <c r="C6174" t="s">
        <v>15102</v>
      </c>
      <c r="D6174" t="s">
        <v>15103</v>
      </c>
    </row>
    <row r="6175" spans="1:4" x14ac:dyDescent="0.2">
      <c r="A6175" t="s">
        <v>25943</v>
      </c>
      <c r="C6175" t="s">
        <v>16773</v>
      </c>
      <c r="D6175" t="s">
        <v>16774</v>
      </c>
    </row>
    <row r="6176" spans="1:4" x14ac:dyDescent="0.2">
      <c r="A6176" t="s">
        <v>26838</v>
      </c>
      <c r="C6176" t="s">
        <v>16775</v>
      </c>
      <c r="D6176" t="s">
        <v>16776</v>
      </c>
    </row>
    <row r="6177" spans="1:4" x14ac:dyDescent="0.2">
      <c r="A6177" t="s">
        <v>23537</v>
      </c>
      <c r="C6177" t="s">
        <v>16777</v>
      </c>
      <c r="D6177" t="s">
        <v>16778</v>
      </c>
    </row>
    <row r="6178" spans="1:4" x14ac:dyDescent="0.2">
      <c r="A6178" t="s">
        <v>26726</v>
      </c>
      <c r="C6178" t="s">
        <v>11598</v>
      </c>
      <c r="D6178" t="s">
        <v>11599</v>
      </c>
    </row>
    <row r="6179" spans="1:4" x14ac:dyDescent="0.2">
      <c r="A6179" t="s">
        <v>26150</v>
      </c>
      <c r="C6179" t="s">
        <v>11586</v>
      </c>
      <c r="D6179" t="s">
        <v>11587</v>
      </c>
    </row>
    <row r="6180" spans="1:4" x14ac:dyDescent="0.2">
      <c r="A6180" t="s">
        <v>23709</v>
      </c>
      <c r="C6180" t="s">
        <v>16779</v>
      </c>
      <c r="D6180" t="s">
        <v>16780</v>
      </c>
    </row>
    <row r="6181" spans="1:4" x14ac:dyDescent="0.2">
      <c r="A6181" t="s">
        <v>23955</v>
      </c>
      <c r="C6181" t="s">
        <v>16781</v>
      </c>
      <c r="D6181" t="s">
        <v>16782</v>
      </c>
    </row>
    <row r="6182" spans="1:4" x14ac:dyDescent="0.2">
      <c r="A6182" t="s">
        <v>25240</v>
      </c>
      <c r="C6182" t="s">
        <v>13777</v>
      </c>
      <c r="D6182" t="s">
        <v>13778</v>
      </c>
    </row>
    <row r="6183" spans="1:4" x14ac:dyDescent="0.2">
      <c r="A6183" t="s">
        <v>26108</v>
      </c>
      <c r="C6183" t="s">
        <v>11544</v>
      </c>
      <c r="D6183" t="s">
        <v>11545</v>
      </c>
    </row>
    <row r="6184" spans="1:4" x14ac:dyDescent="0.2">
      <c r="A6184" t="s">
        <v>24062</v>
      </c>
      <c r="C6184" t="s">
        <v>14142</v>
      </c>
      <c r="D6184" t="s">
        <v>14143</v>
      </c>
    </row>
    <row r="6185" spans="1:4" x14ac:dyDescent="0.2">
      <c r="A6185" t="s">
        <v>23595</v>
      </c>
      <c r="C6185" t="s">
        <v>9448</v>
      </c>
      <c r="D6185" t="s">
        <v>9449</v>
      </c>
    </row>
    <row r="6186" spans="1:4" x14ac:dyDescent="0.2">
      <c r="A6186" t="s">
        <v>26604</v>
      </c>
      <c r="C6186" t="s">
        <v>16783</v>
      </c>
      <c r="D6186" t="s">
        <v>16784</v>
      </c>
    </row>
    <row r="6187" spans="1:4" x14ac:dyDescent="0.2">
      <c r="A6187" t="s">
        <v>23487</v>
      </c>
      <c r="C6187" t="s">
        <v>12385</v>
      </c>
      <c r="D6187" t="s">
        <v>12386</v>
      </c>
    </row>
    <row r="6188" spans="1:4" x14ac:dyDescent="0.2">
      <c r="A6188" t="s">
        <v>25929</v>
      </c>
      <c r="C6188" t="s">
        <v>16785</v>
      </c>
      <c r="D6188" t="s">
        <v>16786</v>
      </c>
    </row>
    <row r="6189" spans="1:4" x14ac:dyDescent="0.2">
      <c r="A6189" t="s">
        <v>26183</v>
      </c>
      <c r="C6189" t="s">
        <v>16787</v>
      </c>
      <c r="D6189" t="s">
        <v>16788</v>
      </c>
    </row>
    <row r="6190" spans="1:4" x14ac:dyDescent="0.2">
      <c r="A6190" t="s">
        <v>23197</v>
      </c>
      <c r="C6190" t="s">
        <v>12448</v>
      </c>
      <c r="D6190" t="s">
        <v>12449</v>
      </c>
    </row>
    <row r="6191" spans="1:4" x14ac:dyDescent="0.2">
      <c r="A6191" t="s">
        <v>26916</v>
      </c>
      <c r="C6191" t="s">
        <v>16789</v>
      </c>
      <c r="D6191" t="s">
        <v>16790</v>
      </c>
    </row>
    <row r="6192" spans="1:4" x14ac:dyDescent="0.2">
      <c r="A6192" t="s">
        <v>25863</v>
      </c>
      <c r="C6192" t="s">
        <v>14258</v>
      </c>
      <c r="D6192" t="s">
        <v>14259</v>
      </c>
    </row>
    <row r="6193" spans="1:4" x14ac:dyDescent="0.2">
      <c r="A6193" t="s">
        <v>24143</v>
      </c>
      <c r="C6193" t="s">
        <v>10509</v>
      </c>
      <c r="D6193" t="s">
        <v>10510</v>
      </c>
    </row>
    <row r="6194" spans="1:4" x14ac:dyDescent="0.2">
      <c r="A6194" t="s">
        <v>23636</v>
      </c>
      <c r="C6194" t="s">
        <v>16791</v>
      </c>
      <c r="D6194" t="s">
        <v>16792</v>
      </c>
    </row>
    <row r="6195" spans="1:4" x14ac:dyDescent="0.2">
      <c r="A6195" t="s">
        <v>25827</v>
      </c>
      <c r="C6195" t="s">
        <v>9450</v>
      </c>
      <c r="D6195" t="s">
        <v>9451</v>
      </c>
    </row>
    <row r="6196" spans="1:4" x14ac:dyDescent="0.2">
      <c r="A6196" t="s">
        <v>26308</v>
      </c>
      <c r="C6196" t="s">
        <v>16793</v>
      </c>
      <c r="D6196" t="s">
        <v>16794</v>
      </c>
    </row>
    <row r="6197" spans="1:4" x14ac:dyDescent="0.2">
      <c r="A6197" t="s">
        <v>26042</v>
      </c>
      <c r="C6197" t="s">
        <v>11544</v>
      </c>
      <c r="D6197" t="s">
        <v>11545</v>
      </c>
    </row>
    <row r="6198" spans="1:4" x14ac:dyDescent="0.2">
      <c r="A6198" t="s">
        <v>23250</v>
      </c>
      <c r="C6198" t="s">
        <v>9790</v>
      </c>
      <c r="D6198" t="s">
        <v>9791</v>
      </c>
    </row>
    <row r="6199" spans="1:4" x14ac:dyDescent="0.2">
      <c r="A6199" t="s">
        <v>27473</v>
      </c>
      <c r="C6199" t="s">
        <v>10016</v>
      </c>
      <c r="D6199" t="s">
        <v>10017</v>
      </c>
    </row>
    <row r="6200" spans="1:4" x14ac:dyDescent="0.2">
      <c r="A6200" t="s">
        <v>23231</v>
      </c>
      <c r="C6200" t="s">
        <v>9452</v>
      </c>
      <c r="D6200" t="s">
        <v>9453</v>
      </c>
    </row>
    <row r="6201" spans="1:4" x14ac:dyDescent="0.2">
      <c r="A6201" t="s">
        <v>26516</v>
      </c>
      <c r="C6201" t="s">
        <v>14467</v>
      </c>
      <c r="D6201" t="s">
        <v>14468</v>
      </c>
    </row>
    <row r="6202" spans="1:4" x14ac:dyDescent="0.2">
      <c r="A6202" t="s">
        <v>25649</v>
      </c>
      <c r="C6202" t="s">
        <v>11929</v>
      </c>
      <c r="D6202" t="s">
        <v>11930</v>
      </c>
    </row>
    <row r="6203" spans="1:4" x14ac:dyDescent="0.2">
      <c r="A6203" t="s">
        <v>23833</v>
      </c>
      <c r="C6203" t="s">
        <v>10282</v>
      </c>
      <c r="D6203" t="s">
        <v>10283</v>
      </c>
    </row>
    <row r="6204" spans="1:4" x14ac:dyDescent="0.2">
      <c r="A6204" t="s">
        <v>23721</v>
      </c>
      <c r="C6204" t="s">
        <v>14414</v>
      </c>
      <c r="D6204" t="s">
        <v>14415</v>
      </c>
    </row>
    <row r="6205" spans="1:4" x14ac:dyDescent="0.2">
      <c r="A6205" t="s">
        <v>25004</v>
      </c>
      <c r="C6205" t="s">
        <v>15365</v>
      </c>
      <c r="D6205" t="s">
        <v>15366</v>
      </c>
    </row>
    <row r="6206" spans="1:4" x14ac:dyDescent="0.2">
      <c r="A6206" t="s">
        <v>25477</v>
      </c>
      <c r="C6206" t="s">
        <v>16795</v>
      </c>
      <c r="D6206" t="s">
        <v>16796</v>
      </c>
    </row>
    <row r="6207" spans="1:4" x14ac:dyDescent="0.2">
      <c r="A6207" t="s">
        <v>25829</v>
      </c>
      <c r="C6207" t="s">
        <v>11448</v>
      </c>
      <c r="D6207" t="s">
        <v>11449</v>
      </c>
    </row>
    <row r="6208" spans="1:4" x14ac:dyDescent="0.2">
      <c r="A6208" t="s">
        <v>26246</v>
      </c>
      <c r="C6208" t="s">
        <v>13498</v>
      </c>
      <c r="D6208" t="s">
        <v>13499</v>
      </c>
    </row>
    <row r="6209" spans="1:4" x14ac:dyDescent="0.2">
      <c r="A6209" t="s">
        <v>26142</v>
      </c>
      <c r="C6209" t="s">
        <v>16797</v>
      </c>
      <c r="D6209" t="s">
        <v>16798</v>
      </c>
    </row>
    <row r="6210" spans="1:4" x14ac:dyDescent="0.2">
      <c r="A6210" t="s">
        <v>27410</v>
      </c>
      <c r="C6210" t="s">
        <v>14054</v>
      </c>
      <c r="D6210" t="s">
        <v>14055</v>
      </c>
    </row>
    <row r="6211" spans="1:4" x14ac:dyDescent="0.2">
      <c r="A6211" t="s">
        <v>26607</v>
      </c>
      <c r="C6211" t="s">
        <v>16799</v>
      </c>
      <c r="D6211" t="s">
        <v>16800</v>
      </c>
    </row>
    <row r="6212" spans="1:4" x14ac:dyDescent="0.2">
      <c r="A6212" t="s">
        <v>25952</v>
      </c>
      <c r="C6212" t="s">
        <v>11442</v>
      </c>
      <c r="D6212" t="s">
        <v>11443</v>
      </c>
    </row>
    <row r="6213" spans="1:4" x14ac:dyDescent="0.2">
      <c r="A6213" t="s">
        <v>23267</v>
      </c>
      <c r="C6213" t="s">
        <v>9808</v>
      </c>
      <c r="D6213" t="s">
        <v>9809</v>
      </c>
    </row>
    <row r="6214" spans="1:4" x14ac:dyDescent="0.2">
      <c r="A6214" t="s">
        <v>23768</v>
      </c>
      <c r="C6214" t="s">
        <v>14401</v>
      </c>
      <c r="D6214" t="s">
        <v>14402</v>
      </c>
    </row>
    <row r="6215" spans="1:4" x14ac:dyDescent="0.2">
      <c r="A6215" t="s">
        <v>23492</v>
      </c>
      <c r="C6215" t="s">
        <v>14499</v>
      </c>
      <c r="D6215" t="s">
        <v>14500</v>
      </c>
    </row>
    <row r="6216" spans="1:4" x14ac:dyDescent="0.2">
      <c r="A6216" t="s">
        <v>24205</v>
      </c>
      <c r="C6216" t="s">
        <v>16801</v>
      </c>
      <c r="D6216" t="s">
        <v>16802</v>
      </c>
    </row>
    <row r="6217" spans="1:4" x14ac:dyDescent="0.2">
      <c r="A6217" t="s">
        <v>26948</v>
      </c>
      <c r="C6217" t="s">
        <v>9454</v>
      </c>
      <c r="D6217" t="s">
        <v>9455</v>
      </c>
    </row>
    <row r="6218" spans="1:4" x14ac:dyDescent="0.2">
      <c r="A6218" t="s">
        <v>25801</v>
      </c>
      <c r="C6218" t="s">
        <v>16523</v>
      </c>
      <c r="D6218" t="s">
        <v>16524</v>
      </c>
    </row>
    <row r="6219" spans="1:4" x14ac:dyDescent="0.2">
      <c r="A6219" t="s">
        <v>23346</v>
      </c>
      <c r="C6219" t="s">
        <v>15336</v>
      </c>
      <c r="D6219" t="s">
        <v>15337</v>
      </c>
    </row>
    <row r="6220" spans="1:4" x14ac:dyDescent="0.2">
      <c r="A6220" t="s">
        <v>24295</v>
      </c>
      <c r="C6220" t="s">
        <v>16803</v>
      </c>
      <c r="D6220" t="s">
        <v>16804</v>
      </c>
    </row>
    <row r="6221" spans="1:4" x14ac:dyDescent="0.2">
      <c r="A6221" t="s">
        <v>23796</v>
      </c>
      <c r="C6221" t="s">
        <v>9709</v>
      </c>
      <c r="D6221" t="s">
        <v>9710</v>
      </c>
    </row>
    <row r="6222" spans="1:4" x14ac:dyDescent="0.2">
      <c r="A6222" t="s">
        <v>27453</v>
      </c>
      <c r="C6222" t="s">
        <v>14414</v>
      </c>
      <c r="D6222" t="s">
        <v>14415</v>
      </c>
    </row>
    <row r="6223" spans="1:4" x14ac:dyDescent="0.2">
      <c r="A6223" t="s">
        <v>24503</v>
      </c>
      <c r="C6223" t="s">
        <v>10016</v>
      </c>
      <c r="D6223" t="s">
        <v>10017</v>
      </c>
    </row>
    <row r="6224" spans="1:4" x14ac:dyDescent="0.2">
      <c r="A6224" t="s">
        <v>24107</v>
      </c>
      <c r="C6224" t="s">
        <v>10049</v>
      </c>
      <c r="D6224" t="s">
        <v>10050</v>
      </c>
    </row>
    <row r="6225" spans="1:4" x14ac:dyDescent="0.2">
      <c r="A6225" t="s">
        <v>23839</v>
      </c>
      <c r="C6225" t="s">
        <v>12333</v>
      </c>
      <c r="D6225" t="s">
        <v>12334</v>
      </c>
    </row>
    <row r="6226" spans="1:4" x14ac:dyDescent="0.2">
      <c r="A6226" t="s">
        <v>23567</v>
      </c>
      <c r="C6226" t="s">
        <v>10191</v>
      </c>
      <c r="D6226" t="s">
        <v>10192</v>
      </c>
    </row>
    <row r="6227" spans="1:4" x14ac:dyDescent="0.2">
      <c r="A6227" t="s">
        <v>24469</v>
      </c>
      <c r="C6227" t="s">
        <v>16805</v>
      </c>
      <c r="D6227" t="s">
        <v>16806</v>
      </c>
    </row>
    <row r="6228" spans="1:4" x14ac:dyDescent="0.2">
      <c r="A6228" t="s">
        <v>26592</v>
      </c>
      <c r="C6228" t="s">
        <v>16388</v>
      </c>
      <c r="D6228" t="s">
        <v>16389</v>
      </c>
    </row>
    <row r="6229" spans="1:4" x14ac:dyDescent="0.2">
      <c r="A6229" t="s">
        <v>26057</v>
      </c>
      <c r="C6229" t="s">
        <v>16807</v>
      </c>
      <c r="D6229" t="s">
        <v>16808</v>
      </c>
    </row>
    <row r="6230" spans="1:4" x14ac:dyDescent="0.2">
      <c r="A6230" t="s">
        <v>25146</v>
      </c>
      <c r="C6230" t="s">
        <v>16267</v>
      </c>
      <c r="D6230" t="s">
        <v>16268</v>
      </c>
    </row>
    <row r="6231" spans="1:4" x14ac:dyDescent="0.2">
      <c r="A6231" t="s">
        <v>24822</v>
      </c>
      <c r="C6231" t="s">
        <v>16809</v>
      </c>
      <c r="D6231" t="s">
        <v>16810</v>
      </c>
    </row>
    <row r="6232" spans="1:4" x14ac:dyDescent="0.2">
      <c r="A6232" t="s">
        <v>25301</v>
      </c>
      <c r="C6232" t="s">
        <v>16811</v>
      </c>
      <c r="D6232" t="s">
        <v>16812</v>
      </c>
    </row>
    <row r="6233" spans="1:4" x14ac:dyDescent="0.2">
      <c r="A6233" t="s">
        <v>26124</v>
      </c>
      <c r="C6233" t="s">
        <v>15943</v>
      </c>
      <c r="D6233" t="s">
        <v>15944</v>
      </c>
    </row>
    <row r="6234" spans="1:4" x14ac:dyDescent="0.2">
      <c r="A6234" t="s">
        <v>25436</v>
      </c>
      <c r="C6234" t="s">
        <v>9738</v>
      </c>
      <c r="D6234" t="s">
        <v>9739</v>
      </c>
    </row>
    <row r="6235" spans="1:4" x14ac:dyDescent="0.2">
      <c r="A6235" t="s">
        <v>23670</v>
      </c>
      <c r="C6235" t="s">
        <v>9130</v>
      </c>
      <c r="D6235" t="s">
        <v>9131</v>
      </c>
    </row>
    <row r="6236" spans="1:4" x14ac:dyDescent="0.2">
      <c r="A6236" t="s">
        <v>23795</v>
      </c>
      <c r="C6236" t="s">
        <v>10009</v>
      </c>
      <c r="D6236" t="s">
        <v>10010</v>
      </c>
    </row>
    <row r="6237" spans="1:4" x14ac:dyDescent="0.2">
      <c r="A6237" t="s">
        <v>24199</v>
      </c>
      <c r="C6237" t="s">
        <v>16813</v>
      </c>
      <c r="D6237" t="s">
        <v>16814</v>
      </c>
    </row>
    <row r="6238" spans="1:4" x14ac:dyDescent="0.2">
      <c r="A6238" t="s">
        <v>26464</v>
      </c>
      <c r="C6238" t="s">
        <v>16815</v>
      </c>
      <c r="D6238" t="s">
        <v>16816</v>
      </c>
    </row>
    <row r="6239" spans="1:4" x14ac:dyDescent="0.2">
      <c r="A6239" t="s">
        <v>23999</v>
      </c>
      <c r="C6239" t="s">
        <v>16817</v>
      </c>
      <c r="D6239" t="s">
        <v>16818</v>
      </c>
    </row>
    <row r="6240" spans="1:4" x14ac:dyDescent="0.2">
      <c r="A6240" t="s">
        <v>24045</v>
      </c>
      <c r="C6240" t="s">
        <v>15336</v>
      </c>
      <c r="D6240" t="s">
        <v>15337</v>
      </c>
    </row>
    <row r="6241" spans="1:4" x14ac:dyDescent="0.2">
      <c r="A6241" t="s">
        <v>24336</v>
      </c>
      <c r="C6241" t="s">
        <v>11142</v>
      </c>
      <c r="D6241" t="s">
        <v>11143</v>
      </c>
    </row>
    <row r="6242" spans="1:4" x14ac:dyDescent="0.2">
      <c r="A6242" t="s">
        <v>26678</v>
      </c>
      <c r="C6242" t="s">
        <v>12106</v>
      </c>
      <c r="D6242" t="s">
        <v>12107</v>
      </c>
    </row>
    <row r="6243" spans="1:4" x14ac:dyDescent="0.2">
      <c r="A6243" t="s">
        <v>25227</v>
      </c>
      <c r="C6243" t="s">
        <v>16819</v>
      </c>
      <c r="D6243" t="s">
        <v>16820</v>
      </c>
    </row>
    <row r="6244" spans="1:4" x14ac:dyDescent="0.2">
      <c r="A6244" t="s">
        <v>26675</v>
      </c>
      <c r="C6244" t="s">
        <v>16821</v>
      </c>
      <c r="D6244" t="s">
        <v>16822</v>
      </c>
    </row>
    <row r="6245" spans="1:4" x14ac:dyDescent="0.2">
      <c r="A6245" t="s">
        <v>26422</v>
      </c>
      <c r="C6245" t="s">
        <v>15914</v>
      </c>
      <c r="D6245" t="s">
        <v>15915</v>
      </c>
    </row>
    <row r="6246" spans="1:4" x14ac:dyDescent="0.2">
      <c r="A6246" t="s">
        <v>24677</v>
      </c>
      <c r="C6246" t="s">
        <v>10252</v>
      </c>
      <c r="D6246" t="s">
        <v>10253</v>
      </c>
    </row>
    <row r="6247" spans="1:4" x14ac:dyDescent="0.2">
      <c r="A6247" t="s">
        <v>26567</v>
      </c>
      <c r="C6247" t="s">
        <v>16823</v>
      </c>
      <c r="D6247" t="s">
        <v>16824</v>
      </c>
    </row>
    <row r="6248" spans="1:4" x14ac:dyDescent="0.2">
      <c r="A6248" t="s">
        <v>24623</v>
      </c>
      <c r="C6248" t="s">
        <v>16825</v>
      </c>
      <c r="D6248" t="s">
        <v>16826</v>
      </c>
    </row>
    <row r="6249" spans="1:4" x14ac:dyDescent="0.2">
      <c r="A6249" t="s">
        <v>24200</v>
      </c>
      <c r="C6249" t="s">
        <v>11069</v>
      </c>
      <c r="D6249" t="s">
        <v>11070</v>
      </c>
    </row>
    <row r="6250" spans="1:4" x14ac:dyDescent="0.2">
      <c r="A6250" t="s">
        <v>26299</v>
      </c>
      <c r="C6250" t="s">
        <v>10693</v>
      </c>
      <c r="D6250" t="s">
        <v>10694</v>
      </c>
    </row>
    <row r="6251" spans="1:4" x14ac:dyDescent="0.2">
      <c r="A6251" t="s">
        <v>23867</v>
      </c>
      <c r="C6251" t="s">
        <v>16827</v>
      </c>
      <c r="D6251" t="s">
        <v>16828</v>
      </c>
    </row>
    <row r="6252" spans="1:4" x14ac:dyDescent="0.2">
      <c r="A6252" t="s">
        <v>27448</v>
      </c>
      <c r="C6252" t="s">
        <v>15409</v>
      </c>
      <c r="D6252" t="s">
        <v>15410</v>
      </c>
    </row>
    <row r="6253" spans="1:4" x14ac:dyDescent="0.2">
      <c r="A6253" t="s">
        <v>25976</v>
      </c>
      <c r="C6253" t="s">
        <v>16529</v>
      </c>
      <c r="D6253" t="s">
        <v>16530</v>
      </c>
    </row>
    <row r="6254" spans="1:4" x14ac:dyDescent="0.2">
      <c r="A6254" t="s">
        <v>26456</v>
      </c>
      <c r="C6254" t="s">
        <v>10159</v>
      </c>
      <c r="D6254" t="s">
        <v>10160</v>
      </c>
    </row>
    <row r="6255" spans="1:4" x14ac:dyDescent="0.2">
      <c r="A6255" t="s">
        <v>23325</v>
      </c>
      <c r="C6255" t="s">
        <v>14636</v>
      </c>
      <c r="D6255" t="s">
        <v>14637</v>
      </c>
    </row>
    <row r="6256" spans="1:4" x14ac:dyDescent="0.2">
      <c r="A6256" t="s">
        <v>24163</v>
      </c>
      <c r="C6256" t="s">
        <v>16829</v>
      </c>
      <c r="D6256" t="s">
        <v>16830</v>
      </c>
    </row>
    <row r="6257" spans="1:4" x14ac:dyDescent="0.2">
      <c r="A6257" t="s">
        <v>25307</v>
      </c>
      <c r="C6257" t="s">
        <v>13576</v>
      </c>
      <c r="D6257" t="s">
        <v>13577</v>
      </c>
    </row>
    <row r="6258" spans="1:4" x14ac:dyDescent="0.2">
      <c r="A6258" t="s">
        <v>24951</v>
      </c>
      <c r="C6258" t="s">
        <v>16831</v>
      </c>
      <c r="D6258" t="s">
        <v>16832</v>
      </c>
    </row>
    <row r="6259" spans="1:4" x14ac:dyDescent="0.2">
      <c r="A6259" t="s">
        <v>27029</v>
      </c>
      <c r="C6259" t="s">
        <v>14781</v>
      </c>
      <c r="D6259" t="s">
        <v>14782</v>
      </c>
    </row>
    <row r="6260" spans="1:4" x14ac:dyDescent="0.2">
      <c r="A6260" t="s">
        <v>25608</v>
      </c>
      <c r="C6260" t="s">
        <v>16388</v>
      </c>
      <c r="D6260" t="s">
        <v>16389</v>
      </c>
    </row>
    <row r="6261" spans="1:4" x14ac:dyDescent="0.2">
      <c r="A6261" t="s">
        <v>25810</v>
      </c>
      <c r="C6261" t="s">
        <v>16833</v>
      </c>
      <c r="D6261" t="s">
        <v>16834</v>
      </c>
    </row>
    <row r="6262" spans="1:4" x14ac:dyDescent="0.2">
      <c r="A6262" t="s">
        <v>24814</v>
      </c>
      <c r="C6262" t="s">
        <v>9856</v>
      </c>
      <c r="D6262" t="s">
        <v>9857</v>
      </c>
    </row>
    <row r="6263" spans="1:4" x14ac:dyDescent="0.2">
      <c r="A6263" t="s">
        <v>23668</v>
      </c>
      <c r="C6263" t="s">
        <v>16835</v>
      </c>
      <c r="D6263" t="s">
        <v>16836</v>
      </c>
    </row>
    <row r="6264" spans="1:4" x14ac:dyDescent="0.2">
      <c r="A6264" t="s">
        <v>25090</v>
      </c>
      <c r="C6264" t="s">
        <v>11032</v>
      </c>
      <c r="D6264" t="s">
        <v>11033</v>
      </c>
    </row>
    <row r="6265" spans="1:4" x14ac:dyDescent="0.2">
      <c r="A6265" t="s">
        <v>25285</v>
      </c>
      <c r="C6265" t="s">
        <v>13822</v>
      </c>
      <c r="D6265" t="s">
        <v>13823</v>
      </c>
    </row>
    <row r="6266" spans="1:4" x14ac:dyDescent="0.2">
      <c r="A6266" t="s">
        <v>26263</v>
      </c>
      <c r="C6266" t="s">
        <v>13105</v>
      </c>
      <c r="D6266" t="s">
        <v>13106</v>
      </c>
    </row>
    <row r="6267" spans="1:4" x14ac:dyDescent="0.2">
      <c r="A6267" t="s">
        <v>25745</v>
      </c>
      <c r="C6267" t="s">
        <v>16525</v>
      </c>
      <c r="D6267" t="s">
        <v>16526</v>
      </c>
    </row>
    <row r="6268" spans="1:4" x14ac:dyDescent="0.2">
      <c r="A6268" t="s">
        <v>23279</v>
      </c>
      <c r="C6268" t="s">
        <v>13869</v>
      </c>
      <c r="D6268" t="s">
        <v>13870</v>
      </c>
    </row>
    <row r="6269" spans="1:4" x14ac:dyDescent="0.2">
      <c r="A6269" t="s">
        <v>25719</v>
      </c>
      <c r="C6269" t="s">
        <v>10960</v>
      </c>
      <c r="D6269" t="s">
        <v>10961</v>
      </c>
    </row>
    <row r="6270" spans="1:4" x14ac:dyDescent="0.2">
      <c r="A6270" t="s">
        <v>24080</v>
      </c>
      <c r="C6270" t="s">
        <v>16837</v>
      </c>
      <c r="D6270" t="s">
        <v>16838</v>
      </c>
    </row>
    <row r="6271" spans="1:4" x14ac:dyDescent="0.2">
      <c r="A6271" t="s">
        <v>27393</v>
      </c>
      <c r="C6271" t="s">
        <v>16839</v>
      </c>
      <c r="D6271" t="s">
        <v>16840</v>
      </c>
    </row>
    <row r="6272" spans="1:4" x14ac:dyDescent="0.2">
      <c r="A6272" t="s">
        <v>25293</v>
      </c>
      <c r="C6272" t="s">
        <v>11652</v>
      </c>
      <c r="D6272" t="s">
        <v>11653</v>
      </c>
    </row>
    <row r="6273" spans="1:4" x14ac:dyDescent="0.2">
      <c r="A6273" t="s">
        <v>24816</v>
      </c>
      <c r="C6273" t="s">
        <v>11843</v>
      </c>
      <c r="D6273" t="s">
        <v>11844</v>
      </c>
    </row>
    <row r="6274" spans="1:4" x14ac:dyDescent="0.2">
      <c r="A6274" t="s">
        <v>25514</v>
      </c>
      <c r="C6274" t="s">
        <v>10717</v>
      </c>
      <c r="D6274" t="s">
        <v>10718</v>
      </c>
    </row>
    <row r="6275" spans="1:4" x14ac:dyDescent="0.2">
      <c r="A6275" t="s">
        <v>26311</v>
      </c>
      <c r="C6275" t="s">
        <v>13516</v>
      </c>
      <c r="D6275" t="s">
        <v>13517</v>
      </c>
    </row>
    <row r="6276" spans="1:4" x14ac:dyDescent="0.2">
      <c r="A6276" t="s">
        <v>26967</v>
      </c>
      <c r="C6276" t="s">
        <v>16844</v>
      </c>
      <c r="D6276" t="s">
        <v>16845</v>
      </c>
    </row>
    <row r="6277" spans="1:4" x14ac:dyDescent="0.2">
      <c r="A6277" t="s">
        <v>24320</v>
      </c>
      <c r="C6277" t="s">
        <v>16847</v>
      </c>
      <c r="D6277" t="s">
        <v>16848</v>
      </c>
    </row>
    <row r="6278" spans="1:4" x14ac:dyDescent="0.2">
      <c r="A6278" t="s">
        <v>27024</v>
      </c>
      <c r="C6278" t="s">
        <v>16849</v>
      </c>
      <c r="D6278" t="s">
        <v>16850</v>
      </c>
    </row>
    <row r="6279" spans="1:4" x14ac:dyDescent="0.2">
      <c r="A6279" t="s">
        <v>23692</v>
      </c>
      <c r="C6279" t="s">
        <v>11998</v>
      </c>
      <c r="D6279" t="s">
        <v>11999</v>
      </c>
    </row>
    <row r="6280" spans="1:4" x14ac:dyDescent="0.2">
      <c r="A6280" t="s">
        <v>25547</v>
      </c>
      <c r="C6280" t="s">
        <v>9456</v>
      </c>
      <c r="D6280" t="s">
        <v>9457</v>
      </c>
    </row>
    <row r="6281" spans="1:4" x14ac:dyDescent="0.2">
      <c r="A6281" t="s">
        <v>27054</v>
      </c>
      <c r="C6281" t="s">
        <v>15805</v>
      </c>
      <c r="D6281" t="s">
        <v>15806</v>
      </c>
    </row>
    <row r="6282" spans="1:4" x14ac:dyDescent="0.2">
      <c r="A6282" t="s">
        <v>24674</v>
      </c>
      <c r="C6282" t="s">
        <v>16851</v>
      </c>
      <c r="D6282" t="s">
        <v>16852</v>
      </c>
    </row>
    <row r="6283" spans="1:4" x14ac:dyDescent="0.2">
      <c r="A6283" t="s">
        <v>23739</v>
      </c>
      <c r="C6283" t="s">
        <v>16853</v>
      </c>
      <c r="D6283" t="s">
        <v>16854</v>
      </c>
    </row>
    <row r="6284" spans="1:4" x14ac:dyDescent="0.2">
      <c r="A6284" t="s">
        <v>25189</v>
      </c>
      <c r="C6284" t="s">
        <v>14976</v>
      </c>
      <c r="D6284" t="s">
        <v>14977</v>
      </c>
    </row>
    <row r="6285" spans="1:4" x14ac:dyDescent="0.2">
      <c r="A6285" t="s">
        <v>23398</v>
      </c>
      <c r="C6285" t="s">
        <v>16855</v>
      </c>
      <c r="D6285" t="s">
        <v>16856</v>
      </c>
    </row>
    <row r="6286" spans="1:4" x14ac:dyDescent="0.2">
      <c r="A6286" t="s">
        <v>26230</v>
      </c>
      <c r="C6286" t="s">
        <v>16857</v>
      </c>
      <c r="D6286" t="s">
        <v>16858</v>
      </c>
    </row>
    <row r="6287" spans="1:4" x14ac:dyDescent="0.2">
      <c r="A6287" t="s">
        <v>23497</v>
      </c>
      <c r="C6287" t="s">
        <v>11382</v>
      </c>
      <c r="D6287" t="s">
        <v>11383</v>
      </c>
    </row>
    <row r="6288" spans="1:4" x14ac:dyDescent="0.2">
      <c r="A6288" t="s">
        <v>27201</v>
      </c>
      <c r="C6288" t="s">
        <v>11676</v>
      </c>
      <c r="D6288" t="s">
        <v>11677</v>
      </c>
    </row>
    <row r="6289" spans="1:4" x14ac:dyDescent="0.2">
      <c r="A6289" t="s">
        <v>23391</v>
      </c>
      <c r="C6289" t="s">
        <v>10597</v>
      </c>
      <c r="D6289" t="s">
        <v>10598</v>
      </c>
    </row>
    <row r="6290" spans="1:4" x14ac:dyDescent="0.2">
      <c r="A6290" t="s">
        <v>25900</v>
      </c>
      <c r="C6290" t="s">
        <v>10845</v>
      </c>
      <c r="D6290" t="s">
        <v>10846</v>
      </c>
    </row>
    <row r="6291" spans="1:4" x14ac:dyDescent="0.2">
      <c r="A6291" t="s">
        <v>25973</v>
      </c>
      <c r="C6291" t="s">
        <v>9195</v>
      </c>
      <c r="D6291" t="s">
        <v>9194</v>
      </c>
    </row>
    <row r="6292" spans="1:4" x14ac:dyDescent="0.2">
      <c r="A6292" t="s">
        <v>24241</v>
      </c>
      <c r="C6292" t="s">
        <v>10805</v>
      </c>
      <c r="D6292" t="s">
        <v>10806</v>
      </c>
    </row>
    <row r="6293" spans="1:4" x14ac:dyDescent="0.2">
      <c r="A6293" t="s">
        <v>25191</v>
      </c>
      <c r="C6293" t="s">
        <v>16859</v>
      </c>
      <c r="D6293" t="s">
        <v>16860</v>
      </c>
    </row>
    <row r="6294" spans="1:4" x14ac:dyDescent="0.2">
      <c r="A6294" t="s">
        <v>25070</v>
      </c>
      <c r="C6294" t="s">
        <v>9458</v>
      </c>
      <c r="D6294" t="s">
        <v>9459</v>
      </c>
    </row>
    <row r="6295" spans="1:4" x14ac:dyDescent="0.2">
      <c r="A6295" t="s">
        <v>26637</v>
      </c>
      <c r="C6295" t="s">
        <v>13712</v>
      </c>
      <c r="D6295" t="s">
        <v>13713</v>
      </c>
    </row>
    <row r="6296" spans="1:4" x14ac:dyDescent="0.2">
      <c r="A6296" t="s">
        <v>27261</v>
      </c>
      <c r="C6296" t="s">
        <v>11616</v>
      </c>
      <c r="D6296" t="s">
        <v>11617</v>
      </c>
    </row>
    <row r="6297" spans="1:4" x14ac:dyDescent="0.2">
      <c r="A6297" t="s">
        <v>24950</v>
      </c>
      <c r="C6297" t="s">
        <v>11906</v>
      </c>
      <c r="D6297" t="s">
        <v>11907</v>
      </c>
    </row>
    <row r="6298" spans="1:4" x14ac:dyDescent="0.2">
      <c r="A6298" t="s">
        <v>24312</v>
      </c>
      <c r="C6298" t="s">
        <v>16861</v>
      </c>
      <c r="D6298" t="s">
        <v>16862</v>
      </c>
    </row>
    <row r="6299" spans="1:4" x14ac:dyDescent="0.2">
      <c r="A6299" t="s">
        <v>24412</v>
      </c>
      <c r="C6299" t="s">
        <v>16863</v>
      </c>
      <c r="D6299" t="s">
        <v>16864</v>
      </c>
    </row>
    <row r="6300" spans="1:4" x14ac:dyDescent="0.2">
      <c r="A6300" t="s">
        <v>24356</v>
      </c>
      <c r="C6300" t="s">
        <v>16865</v>
      </c>
      <c r="D6300" t="s">
        <v>16866</v>
      </c>
    </row>
    <row r="6301" spans="1:4" x14ac:dyDescent="0.2">
      <c r="A6301" t="s">
        <v>27256</v>
      </c>
      <c r="C6301" t="s">
        <v>9910</v>
      </c>
      <c r="D6301" t="s">
        <v>9911</v>
      </c>
    </row>
    <row r="6302" spans="1:4" x14ac:dyDescent="0.2">
      <c r="A6302" t="s">
        <v>24805</v>
      </c>
      <c r="C6302" t="s">
        <v>9460</v>
      </c>
      <c r="D6302" t="s">
        <v>9461</v>
      </c>
    </row>
    <row r="6303" spans="1:4" x14ac:dyDescent="0.2">
      <c r="A6303" t="s">
        <v>24672</v>
      </c>
      <c r="C6303" t="s">
        <v>11028</v>
      </c>
      <c r="D6303" t="s">
        <v>11029</v>
      </c>
    </row>
    <row r="6304" spans="1:4" x14ac:dyDescent="0.2">
      <c r="A6304" t="s">
        <v>23930</v>
      </c>
      <c r="C6304" t="s">
        <v>16867</v>
      </c>
      <c r="D6304" t="s">
        <v>16868</v>
      </c>
    </row>
    <row r="6305" spans="1:4" x14ac:dyDescent="0.2">
      <c r="A6305" t="s">
        <v>25024</v>
      </c>
      <c r="C6305" t="s">
        <v>10344</v>
      </c>
      <c r="D6305" t="s">
        <v>10345</v>
      </c>
    </row>
    <row r="6306" spans="1:4" x14ac:dyDescent="0.2">
      <c r="A6306" t="s">
        <v>24091</v>
      </c>
      <c r="C6306" t="s">
        <v>16869</v>
      </c>
      <c r="D6306" t="s">
        <v>16870</v>
      </c>
    </row>
    <row r="6307" spans="1:4" x14ac:dyDescent="0.2">
      <c r="A6307" t="s">
        <v>26018</v>
      </c>
      <c r="C6307" t="s">
        <v>10292</v>
      </c>
      <c r="D6307" t="s">
        <v>10293</v>
      </c>
    </row>
    <row r="6308" spans="1:4" x14ac:dyDescent="0.2">
      <c r="A6308" t="s">
        <v>26654</v>
      </c>
      <c r="C6308" t="s">
        <v>16874</v>
      </c>
      <c r="D6308" t="s">
        <v>16875</v>
      </c>
    </row>
    <row r="6309" spans="1:4" x14ac:dyDescent="0.2">
      <c r="A6309" t="s">
        <v>24245</v>
      </c>
      <c r="C6309" t="s">
        <v>16000</v>
      </c>
      <c r="D6309" t="s">
        <v>16001</v>
      </c>
    </row>
    <row r="6310" spans="1:4" x14ac:dyDescent="0.2">
      <c r="A6310" t="s">
        <v>24352</v>
      </c>
      <c r="C6310" t="s">
        <v>16876</v>
      </c>
      <c r="D6310" t="s">
        <v>16877</v>
      </c>
    </row>
    <row r="6311" spans="1:4" x14ac:dyDescent="0.2">
      <c r="A6311" t="s">
        <v>24511</v>
      </c>
      <c r="C6311" t="s">
        <v>11481</v>
      </c>
      <c r="D6311" t="s">
        <v>11482</v>
      </c>
    </row>
    <row r="6312" spans="1:4" x14ac:dyDescent="0.2">
      <c r="A6312" t="s">
        <v>27270</v>
      </c>
      <c r="C6312" t="s">
        <v>16878</v>
      </c>
      <c r="D6312" t="s">
        <v>16879</v>
      </c>
    </row>
    <row r="6313" spans="1:4" x14ac:dyDescent="0.2">
      <c r="A6313" t="s">
        <v>24133</v>
      </c>
      <c r="C6313" t="s">
        <v>16880</v>
      </c>
      <c r="D6313" t="s">
        <v>16881</v>
      </c>
    </row>
    <row r="6314" spans="1:4" x14ac:dyDescent="0.2">
      <c r="A6314" t="s">
        <v>26550</v>
      </c>
      <c r="C6314" t="s">
        <v>16882</v>
      </c>
      <c r="D6314" t="s">
        <v>16883</v>
      </c>
    </row>
    <row r="6315" spans="1:4" x14ac:dyDescent="0.2">
      <c r="A6315" t="s">
        <v>27121</v>
      </c>
      <c r="C6315" t="s">
        <v>12815</v>
      </c>
      <c r="D6315" t="s">
        <v>12816</v>
      </c>
    </row>
    <row r="6316" spans="1:4" x14ac:dyDescent="0.2">
      <c r="A6316" t="s">
        <v>24751</v>
      </c>
      <c r="C6316" t="s">
        <v>11606</v>
      </c>
      <c r="D6316" t="s">
        <v>11607</v>
      </c>
    </row>
    <row r="6317" spans="1:4" x14ac:dyDescent="0.2">
      <c r="A6317" t="s">
        <v>26862</v>
      </c>
      <c r="C6317" t="s">
        <v>10515</v>
      </c>
      <c r="D6317" t="s">
        <v>10516</v>
      </c>
    </row>
    <row r="6318" spans="1:4" x14ac:dyDescent="0.2">
      <c r="A6318" t="s">
        <v>24022</v>
      </c>
      <c r="C6318" t="s">
        <v>12485</v>
      </c>
      <c r="D6318" t="s">
        <v>12486</v>
      </c>
    </row>
    <row r="6319" spans="1:4" x14ac:dyDescent="0.2">
      <c r="A6319" t="s">
        <v>25661</v>
      </c>
      <c r="C6319" t="s">
        <v>16884</v>
      </c>
      <c r="D6319" t="s">
        <v>16885</v>
      </c>
    </row>
    <row r="6320" spans="1:4" x14ac:dyDescent="0.2">
      <c r="A6320" t="s">
        <v>25185</v>
      </c>
      <c r="C6320" t="s">
        <v>13993</v>
      </c>
      <c r="D6320" t="s">
        <v>13994</v>
      </c>
    </row>
    <row r="6321" spans="1:4" x14ac:dyDescent="0.2">
      <c r="A6321" t="s">
        <v>26421</v>
      </c>
      <c r="C6321" t="s">
        <v>16886</v>
      </c>
      <c r="D6321" t="s">
        <v>16887</v>
      </c>
    </row>
    <row r="6322" spans="1:4" x14ac:dyDescent="0.2">
      <c r="A6322" t="s">
        <v>24952</v>
      </c>
      <c r="C6322" t="s">
        <v>9462</v>
      </c>
      <c r="D6322" t="s">
        <v>9463</v>
      </c>
    </row>
    <row r="6323" spans="1:4" x14ac:dyDescent="0.2">
      <c r="A6323" t="s">
        <v>27017</v>
      </c>
      <c r="C6323" t="s">
        <v>15799</v>
      </c>
      <c r="D6323" t="s">
        <v>15800</v>
      </c>
    </row>
    <row r="6324" spans="1:4" x14ac:dyDescent="0.2">
      <c r="A6324" t="s">
        <v>23523</v>
      </c>
      <c r="C6324" t="s">
        <v>12568</v>
      </c>
      <c r="D6324" t="s">
        <v>12569</v>
      </c>
    </row>
    <row r="6325" spans="1:4" x14ac:dyDescent="0.2">
      <c r="A6325" t="s">
        <v>24287</v>
      </c>
      <c r="C6325" t="s">
        <v>16010</v>
      </c>
      <c r="D6325" t="s">
        <v>16011</v>
      </c>
    </row>
    <row r="6326" spans="1:4" x14ac:dyDescent="0.2">
      <c r="A6326" t="s">
        <v>24518</v>
      </c>
      <c r="C6326" t="s">
        <v>13343</v>
      </c>
      <c r="D6326" t="s">
        <v>13344</v>
      </c>
    </row>
    <row r="6327" spans="1:4" x14ac:dyDescent="0.2">
      <c r="A6327" t="s">
        <v>24325</v>
      </c>
      <c r="C6327" t="s">
        <v>16891</v>
      </c>
      <c r="D6327" t="s">
        <v>16892</v>
      </c>
    </row>
    <row r="6328" spans="1:4" x14ac:dyDescent="0.2">
      <c r="A6328" t="s">
        <v>23208</v>
      </c>
      <c r="C6328" t="s">
        <v>16893</v>
      </c>
      <c r="D6328" t="s">
        <v>16894</v>
      </c>
    </row>
    <row r="6329" spans="1:4" x14ac:dyDescent="0.2">
      <c r="A6329" t="s">
        <v>26374</v>
      </c>
      <c r="C6329" t="s">
        <v>10197</v>
      </c>
      <c r="D6329" t="s">
        <v>10198</v>
      </c>
    </row>
    <row r="6330" spans="1:4" x14ac:dyDescent="0.2">
      <c r="A6330" t="s">
        <v>23195</v>
      </c>
      <c r="C6330" t="s">
        <v>11350</v>
      </c>
      <c r="D6330" t="s">
        <v>11351</v>
      </c>
    </row>
    <row r="6331" spans="1:4" x14ac:dyDescent="0.2">
      <c r="A6331" t="s">
        <v>23467</v>
      </c>
      <c r="C6331" t="s">
        <v>9872</v>
      </c>
      <c r="D6331" t="s">
        <v>9873</v>
      </c>
    </row>
    <row r="6332" spans="1:4" x14ac:dyDescent="0.2">
      <c r="A6332" t="s">
        <v>24765</v>
      </c>
      <c r="C6332" t="s">
        <v>13478</v>
      </c>
      <c r="D6332" t="s">
        <v>13479</v>
      </c>
    </row>
    <row r="6333" spans="1:4" x14ac:dyDescent="0.2">
      <c r="A6333" t="s">
        <v>24040</v>
      </c>
      <c r="C6333" t="s">
        <v>10292</v>
      </c>
      <c r="D6333" t="s">
        <v>10293</v>
      </c>
    </row>
    <row r="6334" spans="1:4" x14ac:dyDescent="0.2">
      <c r="A6334" t="s">
        <v>24170</v>
      </c>
      <c r="C6334" t="s">
        <v>13957</v>
      </c>
      <c r="D6334" t="s">
        <v>13958</v>
      </c>
    </row>
    <row r="6335" spans="1:4" x14ac:dyDescent="0.2">
      <c r="A6335" t="s">
        <v>25754</v>
      </c>
      <c r="C6335" t="s">
        <v>16898</v>
      </c>
      <c r="D6335" t="s">
        <v>16899</v>
      </c>
    </row>
    <row r="6336" spans="1:4" x14ac:dyDescent="0.2">
      <c r="A6336" t="s">
        <v>24370</v>
      </c>
      <c r="C6336" t="s">
        <v>16900</v>
      </c>
      <c r="D6336" t="s">
        <v>16901</v>
      </c>
    </row>
    <row r="6337" spans="1:4" x14ac:dyDescent="0.2">
      <c r="A6337" t="s">
        <v>24801</v>
      </c>
      <c r="C6337" t="s">
        <v>9464</v>
      </c>
      <c r="D6337" t="s">
        <v>9465</v>
      </c>
    </row>
    <row r="6338" spans="1:4" x14ac:dyDescent="0.2">
      <c r="A6338" t="s">
        <v>27365</v>
      </c>
      <c r="C6338" t="s">
        <v>16902</v>
      </c>
      <c r="D6338" t="s">
        <v>16903</v>
      </c>
    </row>
    <row r="6339" spans="1:4" x14ac:dyDescent="0.2">
      <c r="A6339" t="s">
        <v>24949</v>
      </c>
      <c r="C6339" t="s">
        <v>15841</v>
      </c>
      <c r="D6339" t="s">
        <v>15842</v>
      </c>
    </row>
    <row r="6340" spans="1:4" x14ac:dyDescent="0.2">
      <c r="A6340" t="s">
        <v>25306</v>
      </c>
      <c r="C6340" t="s">
        <v>11992</v>
      </c>
      <c r="D6340" t="s">
        <v>11993</v>
      </c>
    </row>
    <row r="6341" spans="1:4" x14ac:dyDescent="0.2">
      <c r="A6341" t="s">
        <v>27035</v>
      </c>
      <c r="C6341" t="s">
        <v>16907</v>
      </c>
      <c r="D6341" t="s">
        <v>16908</v>
      </c>
    </row>
    <row r="6342" spans="1:4" x14ac:dyDescent="0.2">
      <c r="A6342" t="s">
        <v>25574</v>
      </c>
      <c r="C6342" t="s">
        <v>16909</v>
      </c>
      <c r="D6342" t="s">
        <v>16910</v>
      </c>
    </row>
    <row r="6343" spans="1:4" x14ac:dyDescent="0.2">
      <c r="A6343" t="s">
        <v>23504</v>
      </c>
      <c r="C6343" t="s">
        <v>16911</v>
      </c>
      <c r="D6343" t="s">
        <v>16912</v>
      </c>
    </row>
    <row r="6344" spans="1:4" x14ac:dyDescent="0.2">
      <c r="A6344" t="s">
        <v>24933</v>
      </c>
      <c r="C6344" t="s">
        <v>14757</v>
      </c>
      <c r="D6344" t="s">
        <v>14758</v>
      </c>
    </row>
    <row r="6345" spans="1:4" x14ac:dyDescent="0.2">
      <c r="A6345" t="s">
        <v>25747</v>
      </c>
      <c r="C6345" t="s">
        <v>16913</v>
      </c>
      <c r="D6345" t="s">
        <v>16914</v>
      </c>
    </row>
    <row r="6346" spans="1:4" x14ac:dyDescent="0.2">
      <c r="A6346" t="s">
        <v>24332</v>
      </c>
      <c r="C6346" t="s">
        <v>15028</v>
      </c>
      <c r="D6346" t="s">
        <v>15029</v>
      </c>
    </row>
    <row r="6347" spans="1:4" x14ac:dyDescent="0.2">
      <c r="A6347" t="s">
        <v>25085</v>
      </c>
      <c r="C6347" t="s">
        <v>16915</v>
      </c>
      <c r="D6347" t="s">
        <v>16916</v>
      </c>
    </row>
    <row r="6348" spans="1:4" x14ac:dyDescent="0.2">
      <c r="A6348" t="s">
        <v>23678</v>
      </c>
      <c r="C6348" t="s">
        <v>10931</v>
      </c>
      <c r="D6348" t="s">
        <v>10932</v>
      </c>
    </row>
    <row r="6349" spans="1:4" x14ac:dyDescent="0.2">
      <c r="A6349" t="s">
        <v>23754</v>
      </c>
      <c r="C6349" t="s">
        <v>12139</v>
      </c>
      <c r="D6349" t="s">
        <v>12140</v>
      </c>
    </row>
    <row r="6350" spans="1:4" x14ac:dyDescent="0.2">
      <c r="A6350" t="s">
        <v>26691</v>
      </c>
      <c r="C6350" t="s">
        <v>16917</v>
      </c>
      <c r="D6350" t="s">
        <v>16918</v>
      </c>
    </row>
    <row r="6351" spans="1:4" x14ac:dyDescent="0.2">
      <c r="A6351" t="s">
        <v>24010</v>
      </c>
      <c r="C6351" t="s">
        <v>15346</v>
      </c>
      <c r="D6351" t="s">
        <v>15347</v>
      </c>
    </row>
    <row r="6352" spans="1:4" x14ac:dyDescent="0.2">
      <c r="A6352" t="s">
        <v>27132</v>
      </c>
      <c r="C6352" t="s">
        <v>16170</v>
      </c>
      <c r="D6352" t="s">
        <v>16171</v>
      </c>
    </row>
    <row r="6353" spans="1:4" x14ac:dyDescent="0.2">
      <c r="A6353" t="s">
        <v>26606</v>
      </c>
      <c r="C6353" t="s">
        <v>16922</v>
      </c>
      <c r="D6353" t="s">
        <v>16923</v>
      </c>
    </row>
    <row r="6354" spans="1:4" x14ac:dyDescent="0.2">
      <c r="A6354" t="s">
        <v>23288</v>
      </c>
      <c r="C6354" t="s">
        <v>14208</v>
      </c>
      <c r="D6354" t="s">
        <v>14209</v>
      </c>
    </row>
    <row r="6355" spans="1:4" x14ac:dyDescent="0.2">
      <c r="A6355" t="s">
        <v>24723</v>
      </c>
      <c r="C6355" t="s">
        <v>10338</v>
      </c>
      <c r="D6355" t="s">
        <v>10339</v>
      </c>
    </row>
    <row r="6356" spans="1:4" x14ac:dyDescent="0.2">
      <c r="A6356" t="s">
        <v>23943</v>
      </c>
      <c r="C6356" t="s">
        <v>16924</v>
      </c>
      <c r="D6356" t="s">
        <v>16925</v>
      </c>
    </row>
    <row r="6357" spans="1:4" x14ac:dyDescent="0.2">
      <c r="A6357" t="s">
        <v>24121</v>
      </c>
      <c r="C6357" t="s">
        <v>10003</v>
      </c>
      <c r="D6357" t="s">
        <v>10004</v>
      </c>
    </row>
    <row r="6358" spans="1:4" x14ac:dyDescent="0.2">
      <c r="A6358" t="s">
        <v>24218</v>
      </c>
      <c r="C6358" t="s">
        <v>13035</v>
      </c>
      <c r="D6358" t="s">
        <v>13036</v>
      </c>
    </row>
    <row r="6359" spans="1:4" x14ac:dyDescent="0.2">
      <c r="A6359" t="s">
        <v>26966</v>
      </c>
      <c r="C6359" t="s">
        <v>16926</v>
      </c>
      <c r="D6359" t="s">
        <v>16927</v>
      </c>
    </row>
    <row r="6360" spans="1:4" x14ac:dyDescent="0.2">
      <c r="A6360" t="s">
        <v>27480</v>
      </c>
      <c r="C6360" t="s">
        <v>16928</v>
      </c>
      <c r="D6360" t="s">
        <v>16929</v>
      </c>
    </row>
    <row r="6361" spans="1:4" x14ac:dyDescent="0.2">
      <c r="A6361" t="s">
        <v>23992</v>
      </c>
      <c r="C6361" t="s">
        <v>11056</v>
      </c>
      <c r="D6361" t="s">
        <v>11057</v>
      </c>
    </row>
    <row r="6362" spans="1:4" x14ac:dyDescent="0.2">
      <c r="A6362" t="s">
        <v>23472</v>
      </c>
      <c r="C6362" t="s">
        <v>15949</v>
      </c>
      <c r="D6362" t="s">
        <v>15950</v>
      </c>
    </row>
    <row r="6363" spans="1:4" x14ac:dyDescent="0.2">
      <c r="A6363" t="s">
        <v>25282</v>
      </c>
      <c r="C6363" t="s">
        <v>16930</v>
      </c>
      <c r="D6363" t="s">
        <v>16931</v>
      </c>
    </row>
    <row r="6364" spans="1:4" x14ac:dyDescent="0.2">
      <c r="A6364" t="s">
        <v>25190</v>
      </c>
      <c r="C6364" t="s">
        <v>13484</v>
      </c>
      <c r="D6364" t="s">
        <v>13485</v>
      </c>
    </row>
    <row r="6365" spans="1:4" x14ac:dyDescent="0.2">
      <c r="A6365" t="s">
        <v>25790</v>
      </c>
      <c r="C6365" t="s">
        <v>16932</v>
      </c>
      <c r="D6365" t="s">
        <v>16933</v>
      </c>
    </row>
    <row r="6366" spans="1:4" x14ac:dyDescent="0.2">
      <c r="A6366" t="s">
        <v>27023</v>
      </c>
      <c r="C6366" t="s">
        <v>16934</v>
      </c>
      <c r="D6366" t="s">
        <v>16935</v>
      </c>
    </row>
    <row r="6367" spans="1:4" x14ac:dyDescent="0.2">
      <c r="A6367" t="s">
        <v>24042</v>
      </c>
      <c r="C6367" t="s">
        <v>16936</v>
      </c>
      <c r="D6367" t="s">
        <v>16937</v>
      </c>
    </row>
    <row r="6368" spans="1:4" x14ac:dyDescent="0.2">
      <c r="A6368" t="s">
        <v>27267</v>
      </c>
      <c r="C6368" t="s">
        <v>16938</v>
      </c>
      <c r="D6368" t="s">
        <v>16939</v>
      </c>
    </row>
    <row r="6369" spans="1:4" x14ac:dyDescent="0.2">
      <c r="A6369" t="s">
        <v>23959</v>
      </c>
      <c r="C6369" t="s">
        <v>16660</v>
      </c>
      <c r="D6369" t="s">
        <v>16661</v>
      </c>
    </row>
    <row r="6370" spans="1:4" x14ac:dyDescent="0.2">
      <c r="A6370" t="s">
        <v>25581</v>
      </c>
      <c r="C6370" t="s">
        <v>16940</v>
      </c>
      <c r="D6370" t="s">
        <v>16941</v>
      </c>
    </row>
    <row r="6371" spans="1:4" x14ac:dyDescent="0.2">
      <c r="A6371" t="s">
        <v>25852</v>
      </c>
      <c r="C6371" t="s">
        <v>10437</v>
      </c>
      <c r="D6371" t="s">
        <v>10438</v>
      </c>
    </row>
    <row r="6372" spans="1:4" x14ac:dyDescent="0.2">
      <c r="A6372" t="s">
        <v>23770</v>
      </c>
      <c r="C6372" t="s">
        <v>10942</v>
      </c>
      <c r="D6372" t="s">
        <v>10943</v>
      </c>
    </row>
    <row r="6373" spans="1:4" x14ac:dyDescent="0.2">
      <c r="A6373" t="s">
        <v>25224</v>
      </c>
      <c r="C6373" t="s">
        <v>16942</v>
      </c>
      <c r="D6373" t="s">
        <v>16943</v>
      </c>
    </row>
    <row r="6374" spans="1:4" x14ac:dyDescent="0.2">
      <c r="A6374" t="s">
        <v>27234</v>
      </c>
      <c r="C6374" t="s">
        <v>9541</v>
      </c>
      <c r="D6374" t="s">
        <v>9542</v>
      </c>
    </row>
    <row r="6375" spans="1:4" x14ac:dyDescent="0.2">
      <c r="A6375" t="s">
        <v>24858</v>
      </c>
      <c r="C6375" t="s">
        <v>9997</v>
      </c>
      <c r="D6375" t="s">
        <v>9998</v>
      </c>
    </row>
    <row r="6376" spans="1:4" x14ac:dyDescent="0.2">
      <c r="A6376" t="s">
        <v>27286</v>
      </c>
      <c r="C6376" t="s">
        <v>10199</v>
      </c>
      <c r="D6376" t="s">
        <v>10200</v>
      </c>
    </row>
    <row r="6377" spans="1:4" x14ac:dyDescent="0.2">
      <c r="A6377" t="s">
        <v>26429</v>
      </c>
      <c r="C6377" t="s">
        <v>13502</v>
      </c>
      <c r="D6377" t="s">
        <v>13503</v>
      </c>
    </row>
    <row r="6378" spans="1:4" x14ac:dyDescent="0.2">
      <c r="A6378" t="s">
        <v>26461</v>
      </c>
      <c r="C6378" t="s">
        <v>14429</v>
      </c>
      <c r="D6378" t="s">
        <v>14430</v>
      </c>
    </row>
    <row r="6379" spans="1:4" x14ac:dyDescent="0.2">
      <c r="A6379" t="s">
        <v>25066</v>
      </c>
      <c r="C6379" t="s">
        <v>10161</v>
      </c>
      <c r="D6379" t="s">
        <v>10162</v>
      </c>
    </row>
    <row r="6380" spans="1:4" x14ac:dyDescent="0.2">
      <c r="A6380" t="s">
        <v>26431</v>
      </c>
      <c r="C6380" t="s">
        <v>16944</v>
      </c>
      <c r="D6380" t="s">
        <v>16945</v>
      </c>
    </row>
    <row r="6381" spans="1:4" x14ac:dyDescent="0.2">
      <c r="A6381" t="s">
        <v>24240</v>
      </c>
      <c r="C6381" t="s">
        <v>9454</v>
      </c>
      <c r="D6381" t="s">
        <v>9455</v>
      </c>
    </row>
    <row r="6382" spans="1:4" x14ac:dyDescent="0.2">
      <c r="A6382" t="s">
        <v>25071</v>
      </c>
      <c r="C6382" t="s">
        <v>16946</v>
      </c>
      <c r="D6382" t="s">
        <v>16947</v>
      </c>
    </row>
    <row r="6383" spans="1:4" x14ac:dyDescent="0.2">
      <c r="A6383" t="s">
        <v>24879</v>
      </c>
      <c r="C6383" t="s">
        <v>16948</v>
      </c>
      <c r="D6383" t="s">
        <v>16949</v>
      </c>
    </row>
    <row r="6384" spans="1:4" x14ac:dyDescent="0.2">
      <c r="A6384" t="s">
        <v>23807</v>
      </c>
      <c r="C6384" t="s">
        <v>10993</v>
      </c>
      <c r="D6384" t="s">
        <v>10994</v>
      </c>
    </row>
    <row r="6385" spans="1:4" x14ac:dyDescent="0.2">
      <c r="A6385" t="s">
        <v>26236</v>
      </c>
      <c r="C6385" t="s">
        <v>16950</v>
      </c>
      <c r="D6385" t="s">
        <v>16951</v>
      </c>
    </row>
    <row r="6386" spans="1:4" x14ac:dyDescent="0.2">
      <c r="A6386" t="s">
        <v>25807</v>
      </c>
      <c r="C6386" t="s">
        <v>16952</v>
      </c>
      <c r="D6386" t="s">
        <v>16953</v>
      </c>
    </row>
    <row r="6387" spans="1:4" x14ac:dyDescent="0.2">
      <c r="A6387" t="s">
        <v>25503</v>
      </c>
      <c r="C6387" t="s">
        <v>16954</v>
      </c>
      <c r="D6387" t="s">
        <v>16955</v>
      </c>
    </row>
    <row r="6388" spans="1:4" x14ac:dyDescent="0.2">
      <c r="A6388" t="s">
        <v>25614</v>
      </c>
      <c r="C6388" t="s">
        <v>16956</v>
      </c>
      <c r="D6388" t="s">
        <v>16957</v>
      </c>
    </row>
    <row r="6389" spans="1:4" x14ac:dyDescent="0.2">
      <c r="A6389" t="s">
        <v>23756</v>
      </c>
      <c r="C6389" t="s">
        <v>9466</v>
      </c>
      <c r="D6389" t="s">
        <v>9467</v>
      </c>
    </row>
    <row r="6390" spans="1:4" x14ac:dyDescent="0.2">
      <c r="A6390" t="s">
        <v>23984</v>
      </c>
      <c r="C6390" t="s">
        <v>16958</v>
      </c>
      <c r="D6390" t="s">
        <v>16959</v>
      </c>
    </row>
    <row r="6391" spans="1:4" x14ac:dyDescent="0.2">
      <c r="A6391" t="s">
        <v>26963</v>
      </c>
      <c r="C6391" t="s">
        <v>16960</v>
      </c>
      <c r="D6391" t="s">
        <v>16961</v>
      </c>
    </row>
    <row r="6392" spans="1:4" x14ac:dyDescent="0.2">
      <c r="A6392" t="s">
        <v>27248</v>
      </c>
      <c r="C6392" t="s">
        <v>13377</v>
      </c>
      <c r="D6392" t="s">
        <v>13378</v>
      </c>
    </row>
    <row r="6393" spans="1:4" x14ac:dyDescent="0.2">
      <c r="A6393" t="s">
        <v>24510</v>
      </c>
      <c r="C6393" t="s">
        <v>13424</v>
      </c>
      <c r="D6393" t="s">
        <v>13425</v>
      </c>
    </row>
    <row r="6394" spans="1:4" x14ac:dyDescent="0.2">
      <c r="A6394" t="s">
        <v>25606</v>
      </c>
      <c r="C6394" t="s">
        <v>16962</v>
      </c>
      <c r="D6394" t="s">
        <v>16963</v>
      </c>
    </row>
    <row r="6395" spans="1:4" x14ac:dyDescent="0.2">
      <c r="A6395" t="s">
        <v>27265</v>
      </c>
      <c r="C6395" t="s">
        <v>12044</v>
      </c>
      <c r="D6395" t="s">
        <v>12045</v>
      </c>
    </row>
    <row r="6396" spans="1:4" x14ac:dyDescent="0.2">
      <c r="A6396" t="s">
        <v>25134</v>
      </c>
      <c r="C6396" t="s">
        <v>11032</v>
      </c>
      <c r="D6396" t="s">
        <v>11033</v>
      </c>
    </row>
    <row r="6397" spans="1:4" x14ac:dyDescent="0.2">
      <c r="A6397" t="s">
        <v>26462</v>
      </c>
      <c r="C6397" t="s">
        <v>16795</v>
      </c>
      <c r="D6397" t="s">
        <v>16796</v>
      </c>
    </row>
    <row r="6398" spans="1:4" x14ac:dyDescent="0.2">
      <c r="A6398" t="s">
        <v>23344</v>
      </c>
      <c r="C6398" t="s">
        <v>14569</v>
      </c>
      <c r="D6398" t="s">
        <v>14570</v>
      </c>
    </row>
    <row r="6399" spans="1:4" x14ac:dyDescent="0.2">
      <c r="A6399" t="s">
        <v>25381</v>
      </c>
      <c r="C6399" t="s">
        <v>12912</v>
      </c>
      <c r="D6399" t="s">
        <v>12913</v>
      </c>
    </row>
    <row r="6400" spans="1:4" x14ac:dyDescent="0.2">
      <c r="A6400" t="s">
        <v>26052</v>
      </c>
      <c r="C6400" t="s">
        <v>9104</v>
      </c>
      <c r="D6400" t="s">
        <v>9105</v>
      </c>
    </row>
    <row r="6401" spans="1:4" x14ac:dyDescent="0.2">
      <c r="A6401" t="s">
        <v>26797</v>
      </c>
      <c r="C6401" t="s">
        <v>16964</v>
      </c>
      <c r="D6401" t="s">
        <v>16965</v>
      </c>
    </row>
    <row r="6402" spans="1:4" x14ac:dyDescent="0.2">
      <c r="A6402" t="s">
        <v>25723</v>
      </c>
      <c r="C6402" t="s">
        <v>16966</v>
      </c>
      <c r="D6402" t="s">
        <v>16967</v>
      </c>
    </row>
    <row r="6403" spans="1:4" x14ac:dyDescent="0.2">
      <c r="A6403" t="s">
        <v>25428</v>
      </c>
      <c r="C6403" t="s">
        <v>16968</v>
      </c>
      <c r="D6403" t="s">
        <v>16969</v>
      </c>
    </row>
    <row r="6404" spans="1:4" x14ac:dyDescent="0.2">
      <c r="A6404" t="s">
        <v>24666</v>
      </c>
      <c r="C6404" t="s">
        <v>10225</v>
      </c>
      <c r="D6404" t="s">
        <v>10226</v>
      </c>
    </row>
    <row r="6405" spans="1:4" x14ac:dyDescent="0.2">
      <c r="A6405" t="s">
        <v>26011</v>
      </c>
      <c r="C6405" t="s">
        <v>12015</v>
      </c>
      <c r="D6405" t="s">
        <v>12016</v>
      </c>
    </row>
    <row r="6406" spans="1:4" x14ac:dyDescent="0.2">
      <c r="A6406" t="s">
        <v>24994</v>
      </c>
      <c r="C6406" t="s">
        <v>9468</v>
      </c>
      <c r="D6406" t="s">
        <v>9469</v>
      </c>
    </row>
    <row r="6407" spans="1:4" x14ac:dyDescent="0.2">
      <c r="A6407" t="s">
        <v>26658</v>
      </c>
      <c r="C6407" t="s">
        <v>11105</v>
      </c>
      <c r="D6407" t="s">
        <v>11106</v>
      </c>
    </row>
    <row r="6408" spans="1:4" x14ac:dyDescent="0.2">
      <c r="A6408" t="s">
        <v>26126</v>
      </c>
      <c r="C6408" t="s">
        <v>16970</v>
      </c>
      <c r="D6408" t="s">
        <v>16971</v>
      </c>
    </row>
    <row r="6409" spans="1:4" x14ac:dyDescent="0.2">
      <c r="A6409" t="s">
        <v>25139</v>
      </c>
      <c r="C6409" t="s">
        <v>12215</v>
      </c>
      <c r="D6409" t="s">
        <v>12216</v>
      </c>
    </row>
    <row r="6410" spans="1:4" x14ac:dyDescent="0.2">
      <c r="A6410" t="s">
        <v>27369</v>
      </c>
      <c r="C6410" t="s">
        <v>10841</v>
      </c>
      <c r="D6410" t="s">
        <v>10842</v>
      </c>
    </row>
    <row r="6411" spans="1:4" x14ac:dyDescent="0.2">
      <c r="A6411" t="s">
        <v>24409</v>
      </c>
      <c r="C6411" t="s">
        <v>16975</v>
      </c>
      <c r="D6411" t="s">
        <v>16976</v>
      </c>
    </row>
    <row r="6412" spans="1:4" x14ac:dyDescent="0.2">
      <c r="A6412" t="s">
        <v>24427</v>
      </c>
      <c r="C6412" t="s">
        <v>9796</v>
      </c>
      <c r="D6412" t="s">
        <v>9797</v>
      </c>
    </row>
    <row r="6413" spans="1:4" x14ac:dyDescent="0.2">
      <c r="A6413" t="s">
        <v>25627</v>
      </c>
      <c r="C6413" t="s">
        <v>16977</v>
      </c>
      <c r="D6413" t="s">
        <v>16978</v>
      </c>
    </row>
    <row r="6414" spans="1:4" x14ac:dyDescent="0.2">
      <c r="A6414" t="s">
        <v>26863</v>
      </c>
      <c r="C6414" t="s">
        <v>16979</v>
      </c>
      <c r="D6414" t="s">
        <v>16980</v>
      </c>
    </row>
    <row r="6415" spans="1:4" x14ac:dyDescent="0.2">
      <c r="A6415" t="s">
        <v>25101</v>
      </c>
      <c r="C6415" t="s">
        <v>12027</v>
      </c>
      <c r="D6415" t="s">
        <v>12028</v>
      </c>
    </row>
    <row r="6416" spans="1:4" x14ac:dyDescent="0.2">
      <c r="A6416" t="s">
        <v>24188</v>
      </c>
      <c r="C6416" t="s">
        <v>16981</v>
      </c>
      <c r="D6416" t="s">
        <v>16982</v>
      </c>
    </row>
    <row r="6417" spans="1:4" x14ac:dyDescent="0.2">
      <c r="A6417" t="s">
        <v>25537</v>
      </c>
      <c r="C6417" t="s">
        <v>16983</v>
      </c>
      <c r="D6417" t="s">
        <v>16984</v>
      </c>
    </row>
    <row r="6418" spans="1:4" x14ac:dyDescent="0.2">
      <c r="A6418" t="s">
        <v>26178</v>
      </c>
      <c r="C6418" t="s">
        <v>14363</v>
      </c>
      <c r="D6418" t="s">
        <v>14364</v>
      </c>
    </row>
    <row r="6419" spans="1:4" x14ac:dyDescent="0.2">
      <c r="A6419" t="s">
        <v>26540</v>
      </c>
      <c r="C6419" t="s">
        <v>10430</v>
      </c>
      <c r="D6419" t="s">
        <v>10431</v>
      </c>
    </row>
    <row r="6420" spans="1:4" x14ac:dyDescent="0.2">
      <c r="A6420" t="s">
        <v>26093</v>
      </c>
      <c r="C6420" t="s">
        <v>11939</v>
      </c>
      <c r="D6420" t="s">
        <v>11940</v>
      </c>
    </row>
    <row r="6421" spans="1:4" x14ac:dyDescent="0.2">
      <c r="A6421" t="s">
        <v>24641</v>
      </c>
      <c r="C6421" t="s">
        <v>16985</v>
      </c>
      <c r="D6421" t="s">
        <v>16986</v>
      </c>
    </row>
    <row r="6422" spans="1:4" x14ac:dyDescent="0.2">
      <c r="A6422" t="s">
        <v>24020</v>
      </c>
      <c r="C6422" t="s">
        <v>9158</v>
      </c>
      <c r="D6422" t="s">
        <v>9159</v>
      </c>
    </row>
    <row r="6423" spans="1:4" x14ac:dyDescent="0.2">
      <c r="A6423" t="s">
        <v>24273</v>
      </c>
      <c r="C6423" t="s">
        <v>16987</v>
      </c>
      <c r="D6423" t="s">
        <v>16988</v>
      </c>
    </row>
    <row r="6424" spans="1:4" x14ac:dyDescent="0.2">
      <c r="A6424" t="s">
        <v>24081</v>
      </c>
      <c r="C6424" t="s">
        <v>16902</v>
      </c>
      <c r="D6424" t="s">
        <v>16903</v>
      </c>
    </row>
    <row r="6425" spans="1:4" x14ac:dyDescent="0.2">
      <c r="A6425" t="s">
        <v>24306</v>
      </c>
      <c r="C6425" t="s">
        <v>9308</v>
      </c>
      <c r="D6425" t="s">
        <v>9309</v>
      </c>
    </row>
    <row r="6426" spans="1:4" x14ac:dyDescent="0.2">
      <c r="A6426" t="s">
        <v>24808</v>
      </c>
      <c r="C6426" t="s">
        <v>9470</v>
      </c>
      <c r="D6426" t="s">
        <v>9471</v>
      </c>
    </row>
    <row r="6427" spans="1:4" x14ac:dyDescent="0.2">
      <c r="A6427" t="s">
        <v>26444</v>
      </c>
      <c r="C6427" t="s">
        <v>16989</v>
      </c>
      <c r="D6427" t="s">
        <v>16990</v>
      </c>
    </row>
    <row r="6428" spans="1:4" x14ac:dyDescent="0.2">
      <c r="A6428" t="s">
        <v>24871</v>
      </c>
      <c r="C6428" t="s">
        <v>15702</v>
      </c>
      <c r="D6428" t="s">
        <v>15703</v>
      </c>
    </row>
    <row r="6429" spans="1:4" x14ac:dyDescent="0.2">
      <c r="A6429" t="s">
        <v>25662</v>
      </c>
      <c r="C6429" t="s">
        <v>15490</v>
      </c>
      <c r="D6429" t="s">
        <v>15491</v>
      </c>
    </row>
    <row r="6430" spans="1:4" x14ac:dyDescent="0.2">
      <c r="A6430" t="s">
        <v>24899</v>
      </c>
      <c r="C6430" t="s">
        <v>16991</v>
      </c>
      <c r="D6430" t="s">
        <v>16992</v>
      </c>
    </row>
    <row r="6431" spans="1:4" x14ac:dyDescent="0.2">
      <c r="A6431" t="s">
        <v>24348</v>
      </c>
      <c r="C6431" t="s">
        <v>13628</v>
      </c>
      <c r="D6431" t="s">
        <v>13629</v>
      </c>
    </row>
    <row r="6432" spans="1:4" x14ac:dyDescent="0.2">
      <c r="A6432" t="s">
        <v>27377</v>
      </c>
      <c r="C6432" t="s">
        <v>14060</v>
      </c>
      <c r="D6432" t="s">
        <v>14061</v>
      </c>
    </row>
    <row r="6433" spans="1:4" x14ac:dyDescent="0.2">
      <c r="A6433" t="s">
        <v>25259</v>
      </c>
      <c r="C6433" t="s">
        <v>9866</v>
      </c>
      <c r="D6433" t="s">
        <v>9867</v>
      </c>
    </row>
    <row r="6434" spans="1:4" x14ac:dyDescent="0.2">
      <c r="A6434" t="s">
        <v>27164</v>
      </c>
      <c r="C6434" t="s">
        <v>16993</v>
      </c>
      <c r="D6434" t="s">
        <v>16994</v>
      </c>
    </row>
    <row r="6435" spans="1:4" x14ac:dyDescent="0.2">
      <c r="A6435" t="s">
        <v>27423</v>
      </c>
      <c r="C6435" t="s">
        <v>16995</v>
      </c>
      <c r="D6435" t="s">
        <v>16996</v>
      </c>
    </row>
    <row r="6436" spans="1:4" x14ac:dyDescent="0.2">
      <c r="A6436" t="s">
        <v>24186</v>
      </c>
      <c r="C6436" t="s">
        <v>12995</v>
      </c>
      <c r="D6436" t="s">
        <v>12996</v>
      </c>
    </row>
    <row r="6437" spans="1:4" x14ac:dyDescent="0.2">
      <c r="A6437" t="s">
        <v>25684</v>
      </c>
      <c r="C6437" t="s">
        <v>15589</v>
      </c>
      <c r="D6437" t="s">
        <v>15590</v>
      </c>
    </row>
    <row r="6438" spans="1:4" x14ac:dyDescent="0.2">
      <c r="A6438" t="s">
        <v>24462</v>
      </c>
      <c r="C6438" t="s">
        <v>13377</v>
      </c>
      <c r="D6438" t="s">
        <v>13378</v>
      </c>
    </row>
    <row r="6439" spans="1:4" x14ac:dyDescent="0.2">
      <c r="A6439" t="s">
        <v>23944</v>
      </c>
      <c r="C6439" t="s">
        <v>10501</v>
      </c>
      <c r="D6439" t="s">
        <v>10502</v>
      </c>
    </row>
    <row r="6440" spans="1:4" x14ac:dyDescent="0.2">
      <c r="A6440" t="s">
        <v>23936</v>
      </c>
      <c r="C6440" t="s">
        <v>16998</v>
      </c>
      <c r="D6440" t="s">
        <v>16999</v>
      </c>
    </row>
    <row r="6441" spans="1:4" x14ac:dyDescent="0.2">
      <c r="A6441" t="s">
        <v>23296</v>
      </c>
      <c r="C6441" t="s">
        <v>10845</v>
      </c>
      <c r="D6441" t="s">
        <v>10846</v>
      </c>
    </row>
    <row r="6442" spans="1:4" x14ac:dyDescent="0.2">
      <c r="A6442" t="s">
        <v>25999</v>
      </c>
      <c r="C6442" t="s">
        <v>14433</v>
      </c>
      <c r="D6442" t="s">
        <v>14434</v>
      </c>
    </row>
    <row r="6443" spans="1:4" x14ac:dyDescent="0.2">
      <c r="A6443" t="s">
        <v>26469</v>
      </c>
      <c r="C6443" t="s">
        <v>10145</v>
      </c>
      <c r="D6443" t="s">
        <v>10146</v>
      </c>
    </row>
    <row r="6444" spans="1:4" x14ac:dyDescent="0.2">
      <c r="A6444" t="s">
        <v>25607</v>
      </c>
      <c r="C6444" t="s">
        <v>17000</v>
      </c>
      <c r="D6444" t="s">
        <v>17001</v>
      </c>
    </row>
    <row r="6445" spans="1:4" x14ac:dyDescent="0.2">
      <c r="A6445" t="s">
        <v>26482</v>
      </c>
      <c r="C6445" t="s">
        <v>17002</v>
      </c>
      <c r="D6445" t="s">
        <v>17003</v>
      </c>
    </row>
    <row r="6446" spans="1:4" x14ac:dyDescent="0.2">
      <c r="A6446" t="s">
        <v>23374</v>
      </c>
      <c r="C6446" t="s">
        <v>10097</v>
      </c>
      <c r="D6446" t="s">
        <v>10098</v>
      </c>
    </row>
    <row r="6447" spans="1:4" x14ac:dyDescent="0.2">
      <c r="A6447" t="s">
        <v>25665</v>
      </c>
      <c r="C6447" t="s">
        <v>17004</v>
      </c>
      <c r="D6447" t="s">
        <v>17005</v>
      </c>
    </row>
    <row r="6448" spans="1:4" x14ac:dyDescent="0.2">
      <c r="A6448" t="s">
        <v>23772</v>
      </c>
      <c r="C6448" t="s">
        <v>15053</v>
      </c>
      <c r="D6448" t="s">
        <v>15054</v>
      </c>
    </row>
    <row r="6449" spans="1:4" x14ac:dyDescent="0.2">
      <c r="A6449" t="s">
        <v>23604</v>
      </c>
      <c r="C6449" t="s">
        <v>14700</v>
      </c>
      <c r="D6449" t="s">
        <v>14701</v>
      </c>
    </row>
    <row r="6450" spans="1:4" x14ac:dyDescent="0.2">
      <c r="A6450" t="s">
        <v>23581</v>
      </c>
      <c r="C6450" t="s">
        <v>16087</v>
      </c>
      <c r="D6450" t="s">
        <v>16088</v>
      </c>
    </row>
    <row r="6451" spans="1:4" x14ac:dyDescent="0.2">
      <c r="A6451" t="s">
        <v>23967</v>
      </c>
      <c r="C6451" t="s">
        <v>13492</v>
      </c>
      <c r="D6451" t="s">
        <v>13493</v>
      </c>
    </row>
    <row r="6452" spans="1:4" x14ac:dyDescent="0.2">
      <c r="A6452" t="s">
        <v>23324</v>
      </c>
      <c r="C6452" t="s">
        <v>11783</v>
      </c>
      <c r="D6452" t="s">
        <v>11784</v>
      </c>
    </row>
    <row r="6453" spans="1:4" x14ac:dyDescent="0.2">
      <c r="A6453" t="s">
        <v>26090</v>
      </c>
      <c r="C6453" t="s">
        <v>17006</v>
      </c>
      <c r="D6453" t="s">
        <v>17007</v>
      </c>
    </row>
    <row r="6454" spans="1:4" x14ac:dyDescent="0.2">
      <c r="A6454" t="s">
        <v>26078</v>
      </c>
      <c r="C6454" t="s">
        <v>17008</v>
      </c>
      <c r="D6454" t="s">
        <v>17009</v>
      </c>
    </row>
    <row r="6455" spans="1:4" x14ac:dyDescent="0.2">
      <c r="A6455" t="s">
        <v>23997</v>
      </c>
      <c r="C6455" t="s">
        <v>15777</v>
      </c>
      <c r="D6455" t="s">
        <v>15778</v>
      </c>
    </row>
    <row r="6456" spans="1:4" x14ac:dyDescent="0.2">
      <c r="A6456" t="s">
        <v>25604</v>
      </c>
      <c r="C6456" t="s">
        <v>11318</v>
      </c>
      <c r="D6456" t="s">
        <v>11319</v>
      </c>
    </row>
    <row r="6457" spans="1:4" x14ac:dyDescent="0.2">
      <c r="A6457" t="s">
        <v>26898</v>
      </c>
      <c r="C6457" t="s">
        <v>17010</v>
      </c>
      <c r="D6457" t="s">
        <v>17011</v>
      </c>
    </row>
    <row r="6458" spans="1:4" x14ac:dyDescent="0.2">
      <c r="A6458" t="s">
        <v>25711</v>
      </c>
      <c r="C6458" t="s">
        <v>12989</v>
      </c>
      <c r="D6458" t="s">
        <v>12990</v>
      </c>
    </row>
    <row r="6459" spans="1:4" x14ac:dyDescent="0.2">
      <c r="A6459" t="s">
        <v>23188</v>
      </c>
      <c r="C6459" t="s">
        <v>17012</v>
      </c>
      <c r="D6459" t="s">
        <v>17013</v>
      </c>
    </row>
    <row r="6460" spans="1:4" x14ac:dyDescent="0.2">
      <c r="A6460" t="s">
        <v>24957</v>
      </c>
      <c r="C6460" t="s">
        <v>17014</v>
      </c>
      <c r="D6460" t="s">
        <v>17015</v>
      </c>
    </row>
    <row r="6461" spans="1:4" x14ac:dyDescent="0.2">
      <c r="A6461" t="s">
        <v>27395</v>
      </c>
      <c r="C6461" t="s">
        <v>17016</v>
      </c>
      <c r="D6461" t="s">
        <v>17017</v>
      </c>
    </row>
    <row r="6462" spans="1:4" x14ac:dyDescent="0.2">
      <c r="A6462" t="s">
        <v>24436</v>
      </c>
      <c r="C6462" t="s">
        <v>14295</v>
      </c>
      <c r="D6462" t="s">
        <v>14296</v>
      </c>
    </row>
    <row r="6463" spans="1:4" x14ac:dyDescent="0.2">
      <c r="A6463" t="s">
        <v>25624</v>
      </c>
      <c r="C6463" t="s">
        <v>17018</v>
      </c>
      <c r="D6463" t="s">
        <v>17019</v>
      </c>
    </row>
    <row r="6464" spans="1:4" x14ac:dyDescent="0.2">
      <c r="A6464" t="s">
        <v>26394</v>
      </c>
      <c r="C6464" t="s">
        <v>11818</v>
      </c>
      <c r="D6464" t="s">
        <v>11819</v>
      </c>
    </row>
    <row r="6465" spans="1:4" x14ac:dyDescent="0.2">
      <c r="A6465" t="s">
        <v>25166</v>
      </c>
      <c r="C6465" t="s">
        <v>13875</v>
      </c>
      <c r="D6465" t="s">
        <v>13876</v>
      </c>
    </row>
    <row r="6466" spans="1:4" x14ac:dyDescent="0.2">
      <c r="A6466" t="s">
        <v>27215</v>
      </c>
      <c r="C6466" t="s">
        <v>13080</v>
      </c>
      <c r="D6466" t="s">
        <v>13081</v>
      </c>
    </row>
    <row r="6467" spans="1:4" x14ac:dyDescent="0.2">
      <c r="A6467" t="s">
        <v>26061</v>
      </c>
      <c r="C6467" t="s">
        <v>17020</v>
      </c>
      <c r="D6467" t="s">
        <v>17021</v>
      </c>
    </row>
    <row r="6468" spans="1:4" x14ac:dyDescent="0.2">
      <c r="A6468" t="s">
        <v>26168</v>
      </c>
      <c r="C6468" t="s">
        <v>17022</v>
      </c>
      <c r="D6468" t="s">
        <v>17023</v>
      </c>
    </row>
    <row r="6469" spans="1:4" x14ac:dyDescent="0.2">
      <c r="A6469" t="s">
        <v>24770</v>
      </c>
      <c r="C6469" t="s">
        <v>10568</v>
      </c>
      <c r="D6469" t="s">
        <v>10569</v>
      </c>
    </row>
    <row r="6470" spans="1:4" x14ac:dyDescent="0.2">
      <c r="A6470" t="s">
        <v>23723</v>
      </c>
      <c r="C6470" t="s">
        <v>13189</v>
      </c>
      <c r="D6470" t="s">
        <v>13190</v>
      </c>
    </row>
    <row r="6471" spans="1:4" x14ac:dyDescent="0.2">
      <c r="A6471" t="s">
        <v>25979</v>
      </c>
      <c r="C6471" t="s">
        <v>10541</v>
      </c>
      <c r="D6471" t="s">
        <v>10542</v>
      </c>
    </row>
    <row r="6472" spans="1:4" x14ac:dyDescent="0.2">
      <c r="A6472" t="s">
        <v>24538</v>
      </c>
      <c r="C6472" t="s">
        <v>13761</v>
      </c>
      <c r="D6472" t="s">
        <v>13762</v>
      </c>
    </row>
    <row r="6473" spans="1:4" x14ac:dyDescent="0.2">
      <c r="A6473" t="s">
        <v>25601</v>
      </c>
      <c r="C6473" t="s">
        <v>15342</v>
      </c>
      <c r="D6473" t="s">
        <v>15343</v>
      </c>
    </row>
    <row r="6474" spans="1:4" x14ac:dyDescent="0.2">
      <c r="A6474" t="s">
        <v>27355</v>
      </c>
      <c r="C6474" t="s">
        <v>17024</v>
      </c>
      <c r="D6474" t="s">
        <v>17025</v>
      </c>
    </row>
    <row r="6475" spans="1:4" x14ac:dyDescent="0.2">
      <c r="A6475" t="s">
        <v>26609</v>
      </c>
      <c r="C6475" t="s">
        <v>17026</v>
      </c>
      <c r="D6475" t="s">
        <v>17027</v>
      </c>
    </row>
    <row r="6476" spans="1:4" x14ac:dyDescent="0.2">
      <c r="A6476" t="s">
        <v>23191</v>
      </c>
      <c r="C6476" t="s">
        <v>17028</v>
      </c>
      <c r="D6476" t="s">
        <v>17029</v>
      </c>
    </row>
    <row r="6477" spans="1:4" x14ac:dyDescent="0.2">
      <c r="A6477" t="s">
        <v>27189</v>
      </c>
      <c r="C6477" t="s">
        <v>14634</v>
      </c>
      <c r="D6477" t="s">
        <v>14635</v>
      </c>
    </row>
    <row r="6478" spans="1:4" x14ac:dyDescent="0.2">
      <c r="A6478" t="s">
        <v>26171</v>
      </c>
      <c r="C6478" t="s">
        <v>17030</v>
      </c>
      <c r="D6478" t="s">
        <v>17031</v>
      </c>
    </row>
    <row r="6479" spans="1:4" x14ac:dyDescent="0.2">
      <c r="A6479" t="s">
        <v>23199</v>
      </c>
      <c r="C6479" t="s">
        <v>11464</v>
      </c>
      <c r="D6479" t="s">
        <v>11465</v>
      </c>
    </row>
    <row r="6480" spans="1:4" x14ac:dyDescent="0.2">
      <c r="A6480" t="s">
        <v>26676</v>
      </c>
      <c r="C6480" t="s">
        <v>17032</v>
      </c>
      <c r="D6480" t="s">
        <v>17033</v>
      </c>
    </row>
    <row r="6481" spans="1:4" x14ac:dyDescent="0.2">
      <c r="A6481" t="s">
        <v>27285</v>
      </c>
      <c r="C6481" t="s">
        <v>11032</v>
      </c>
      <c r="D6481" t="s">
        <v>11033</v>
      </c>
    </row>
    <row r="6482" spans="1:4" x14ac:dyDescent="0.2">
      <c r="A6482" t="s">
        <v>24375</v>
      </c>
      <c r="C6482" t="s">
        <v>15006</v>
      </c>
      <c r="D6482" t="s">
        <v>15007</v>
      </c>
    </row>
    <row r="6483" spans="1:4" x14ac:dyDescent="0.2">
      <c r="A6483" t="s">
        <v>25577</v>
      </c>
      <c r="C6483" t="s">
        <v>9472</v>
      </c>
      <c r="D6483" t="s">
        <v>9473</v>
      </c>
    </row>
    <row r="6484" spans="1:4" x14ac:dyDescent="0.2">
      <c r="A6484" t="s">
        <v>24545</v>
      </c>
      <c r="C6484" t="s">
        <v>17034</v>
      </c>
      <c r="D6484" t="s">
        <v>17035</v>
      </c>
    </row>
    <row r="6485" spans="1:4" x14ac:dyDescent="0.2">
      <c r="A6485" t="s">
        <v>24392</v>
      </c>
      <c r="C6485" t="s">
        <v>13107</v>
      </c>
      <c r="D6485" t="s">
        <v>13108</v>
      </c>
    </row>
    <row r="6486" spans="1:4" x14ac:dyDescent="0.2">
      <c r="A6486" t="s">
        <v>27327</v>
      </c>
      <c r="C6486" t="s">
        <v>9924</v>
      </c>
      <c r="D6486" t="s">
        <v>9925</v>
      </c>
    </row>
    <row r="6487" spans="1:4" x14ac:dyDescent="0.2">
      <c r="A6487" t="s">
        <v>23935</v>
      </c>
      <c r="C6487" t="s">
        <v>12653</v>
      </c>
      <c r="D6487" t="s">
        <v>12654</v>
      </c>
    </row>
    <row r="6488" spans="1:4" x14ac:dyDescent="0.2">
      <c r="A6488" t="s">
        <v>24424</v>
      </c>
      <c r="C6488" t="s">
        <v>9632</v>
      </c>
      <c r="D6488" t="s">
        <v>9633</v>
      </c>
    </row>
    <row r="6489" spans="1:4" x14ac:dyDescent="0.2">
      <c r="A6489" t="s">
        <v>27001</v>
      </c>
      <c r="C6489" t="s">
        <v>15154</v>
      </c>
      <c r="D6489" t="s">
        <v>15155</v>
      </c>
    </row>
    <row r="6490" spans="1:4" x14ac:dyDescent="0.2">
      <c r="A6490" t="s">
        <v>23725</v>
      </c>
      <c r="C6490" t="s">
        <v>14916</v>
      </c>
      <c r="D6490" t="s">
        <v>14917</v>
      </c>
    </row>
    <row r="6491" spans="1:4" x14ac:dyDescent="0.2">
      <c r="A6491" t="s">
        <v>25630</v>
      </c>
      <c r="C6491" t="s">
        <v>9474</v>
      </c>
      <c r="D6491" t="s">
        <v>9475</v>
      </c>
    </row>
    <row r="6492" spans="1:4" x14ac:dyDescent="0.2">
      <c r="A6492" t="s">
        <v>27380</v>
      </c>
      <c r="C6492" t="s">
        <v>13738</v>
      </c>
      <c r="D6492" t="s">
        <v>13739</v>
      </c>
    </row>
    <row r="6493" spans="1:4" x14ac:dyDescent="0.2">
      <c r="A6493" t="s">
        <v>26274</v>
      </c>
      <c r="C6493" t="s">
        <v>9384</v>
      </c>
      <c r="D6493" t="s">
        <v>9385</v>
      </c>
    </row>
    <row r="6494" spans="1:4" x14ac:dyDescent="0.2">
      <c r="A6494" t="s">
        <v>26058</v>
      </c>
      <c r="C6494" t="s">
        <v>14863</v>
      </c>
      <c r="D6494" t="s">
        <v>14864</v>
      </c>
    </row>
    <row r="6495" spans="1:4" x14ac:dyDescent="0.2">
      <c r="A6495" t="s">
        <v>27271</v>
      </c>
      <c r="C6495" t="s">
        <v>13546</v>
      </c>
      <c r="D6495" t="s">
        <v>13547</v>
      </c>
    </row>
    <row r="6496" spans="1:4" x14ac:dyDescent="0.2">
      <c r="A6496" t="s">
        <v>23938</v>
      </c>
      <c r="C6496" t="s">
        <v>9732</v>
      </c>
      <c r="D6496" t="s">
        <v>9733</v>
      </c>
    </row>
    <row r="6497" spans="1:4" x14ac:dyDescent="0.2">
      <c r="A6497" t="s">
        <v>27290</v>
      </c>
      <c r="C6497" t="s">
        <v>17039</v>
      </c>
      <c r="D6497" t="s">
        <v>17040</v>
      </c>
    </row>
    <row r="6498" spans="1:4" x14ac:dyDescent="0.2">
      <c r="A6498" t="s">
        <v>25423</v>
      </c>
      <c r="C6498" t="s">
        <v>17041</v>
      </c>
      <c r="D6498" t="s">
        <v>17042</v>
      </c>
    </row>
    <row r="6499" spans="1:4" x14ac:dyDescent="0.2">
      <c r="A6499" t="s">
        <v>23400</v>
      </c>
      <c r="C6499" t="s">
        <v>9717</v>
      </c>
      <c r="D6499" t="s">
        <v>9718</v>
      </c>
    </row>
    <row r="6500" spans="1:4" x14ac:dyDescent="0.2">
      <c r="A6500" t="s">
        <v>26730</v>
      </c>
      <c r="C6500" t="s">
        <v>17043</v>
      </c>
      <c r="D6500" t="s">
        <v>17044</v>
      </c>
    </row>
    <row r="6501" spans="1:4" x14ac:dyDescent="0.2">
      <c r="A6501" t="s">
        <v>26062</v>
      </c>
      <c r="C6501" t="s">
        <v>17045</v>
      </c>
      <c r="D6501" t="s">
        <v>17046</v>
      </c>
    </row>
    <row r="6502" spans="1:4" x14ac:dyDescent="0.2">
      <c r="A6502" t="s">
        <v>26009</v>
      </c>
      <c r="C6502" t="s">
        <v>9508</v>
      </c>
      <c r="D6502" t="s">
        <v>9509</v>
      </c>
    </row>
    <row r="6503" spans="1:4" x14ac:dyDescent="0.2">
      <c r="A6503" t="s">
        <v>25210</v>
      </c>
      <c r="C6503" t="s">
        <v>11604</v>
      </c>
      <c r="D6503" t="s">
        <v>11605</v>
      </c>
    </row>
    <row r="6504" spans="1:4" x14ac:dyDescent="0.2">
      <c r="A6504" t="s">
        <v>25768</v>
      </c>
      <c r="C6504" t="s">
        <v>11656</v>
      </c>
      <c r="D6504" t="s">
        <v>11657</v>
      </c>
    </row>
    <row r="6505" spans="1:4" x14ac:dyDescent="0.2">
      <c r="A6505" t="s">
        <v>23769</v>
      </c>
      <c r="C6505" t="s">
        <v>9562</v>
      </c>
      <c r="D6505" t="s">
        <v>9563</v>
      </c>
    </row>
    <row r="6506" spans="1:4" x14ac:dyDescent="0.2">
      <c r="A6506" t="s">
        <v>24834</v>
      </c>
      <c r="C6506" t="s">
        <v>10181</v>
      </c>
      <c r="D6506" t="s">
        <v>10182</v>
      </c>
    </row>
    <row r="6507" spans="1:4" x14ac:dyDescent="0.2">
      <c r="A6507" t="s">
        <v>24706</v>
      </c>
      <c r="C6507" t="s">
        <v>15237</v>
      </c>
      <c r="D6507" t="s">
        <v>15238</v>
      </c>
    </row>
    <row r="6508" spans="1:4" x14ac:dyDescent="0.2">
      <c r="A6508" t="s">
        <v>26147</v>
      </c>
      <c r="C6508" t="s">
        <v>9784</v>
      </c>
      <c r="D6508" t="s">
        <v>9785</v>
      </c>
    </row>
    <row r="6509" spans="1:4" x14ac:dyDescent="0.2">
      <c r="A6509" t="s">
        <v>26575</v>
      </c>
      <c r="C6509" t="s">
        <v>9390</v>
      </c>
      <c r="D6509" t="s">
        <v>9391</v>
      </c>
    </row>
    <row r="6510" spans="1:4" x14ac:dyDescent="0.2">
      <c r="A6510" t="s">
        <v>26103</v>
      </c>
      <c r="C6510" t="s">
        <v>14503</v>
      </c>
      <c r="D6510" t="s">
        <v>14504</v>
      </c>
    </row>
    <row r="6511" spans="1:4" x14ac:dyDescent="0.2">
      <c r="A6511" t="s">
        <v>27209</v>
      </c>
      <c r="C6511" t="s">
        <v>16041</v>
      </c>
      <c r="D6511" t="s">
        <v>16042</v>
      </c>
    </row>
    <row r="6512" spans="1:4" x14ac:dyDescent="0.2">
      <c r="A6512" t="s">
        <v>25397</v>
      </c>
      <c r="C6512" t="s">
        <v>17047</v>
      </c>
      <c r="D6512" t="s">
        <v>17048</v>
      </c>
    </row>
    <row r="6513" spans="1:4" x14ac:dyDescent="0.2">
      <c r="A6513" t="s">
        <v>24457</v>
      </c>
      <c r="C6513" t="s">
        <v>12526</v>
      </c>
      <c r="D6513" t="s">
        <v>12527</v>
      </c>
    </row>
    <row r="6514" spans="1:4" x14ac:dyDescent="0.2">
      <c r="A6514" t="s">
        <v>26424</v>
      </c>
      <c r="C6514" t="s">
        <v>12280</v>
      </c>
      <c r="D6514" t="s">
        <v>12281</v>
      </c>
    </row>
    <row r="6515" spans="1:4" x14ac:dyDescent="0.2">
      <c r="A6515" t="s">
        <v>23732</v>
      </c>
      <c r="C6515" t="s">
        <v>15040</v>
      </c>
      <c r="D6515" t="s">
        <v>15041</v>
      </c>
    </row>
    <row r="6516" spans="1:4" x14ac:dyDescent="0.2">
      <c r="A6516" t="s">
        <v>27440</v>
      </c>
      <c r="C6516" t="s">
        <v>10306</v>
      </c>
      <c r="D6516" t="s">
        <v>10307</v>
      </c>
    </row>
    <row r="6517" spans="1:4" x14ac:dyDescent="0.2">
      <c r="A6517" t="s">
        <v>26942</v>
      </c>
      <c r="C6517" t="s">
        <v>17049</v>
      </c>
      <c r="D6517" t="s">
        <v>17050</v>
      </c>
    </row>
    <row r="6518" spans="1:4" x14ac:dyDescent="0.2">
      <c r="A6518" t="s">
        <v>24628</v>
      </c>
      <c r="C6518" t="s">
        <v>13504</v>
      </c>
      <c r="D6518" t="s">
        <v>13505</v>
      </c>
    </row>
    <row r="6519" spans="1:4" x14ac:dyDescent="0.2">
      <c r="A6519" t="s">
        <v>25583</v>
      </c>
      <c r="C6519" t="s">
        <v>17051</v>
      </c>
      <c r="D6519" t="s">
        <v>17052</v>
      </c>
    </row>
    <row r="6520" spans="1:4" x14ac:dyDescent="0.2">
      <c r="A6520" t="s">
        <v>27198</v>
      </c>
      <c r="C6520" t="s">
        <v>17053</v>
      </c>
      <c r="D6520" t="s">
        <v>17054</v>
      </c>
    </row>
    <row r="6521" spans="1:4" x14ac:dyDescent="0.2">
      <c r="A6521" t="s">
        <v>27279</v>
      </c>
      <c r="C6521" t="s">
        <v>12876</v>
      </c>
      <c r="D6521" t="s">
        <v>12877</v>
      </c>
    </row>
    <row r="6522" spans="1:4" x14ac:dyDescent="0.2">
      <c r="A6522" t="s">
        <v>27253</v>
      </c>
      <c r="C6522" t="s">
        <v>12554</v>
      </c>
      <c r="D6522" t="s">
        <v>12555</v>
      </c>
    </row>
    <row r="6523" spans="1:4" x14ac:dyDescent="0.2">
      <c r="A6523" t="s">
        <v>27390</v>
      </c>
      <c r="C6523" t="s">
        <v>17055</v>
      </c>
      <c r="D6523" t="s">
        <v>17056</v>
      </c>
    </row>
    <row r="6524" spans="1:4" x14ac:dyDescent="0.2">
      <c r="A6524" t="s">
        <v>26110</v>
      </c>
      <c r="C6524" t="s">
        <v>10497</v>
      </c>
      <c r="D6524" t="s">
        <v>10498</v>
      </c>
    </row>
    <row r="6525" spans="1:4" x14ac:dyDescent="0.2">
      <c r="A6525" t="s">
        <v>27031</v>
      </c>
      <c r="C6525" t="s">
        <v>11519</v>
      </c>
      <c r="D6525" t="s">
        <v>11520</v>
      </c>
    </row>
    <row r="6526" spans="1:4" x14ac:dyDescent="0.2">
      <c r="A6526" t="s">
        <v>25539</v>
      </c>
      <c r="C6526" t="s">
        <v>11980</v>
      </c>
      <c r="D6526" t="s">
        <v>11981</v>
      </c>
    </row>
    <row r="6527" spans="1:4" x14ac:dyDescent="0.2">
      <c r="A6527" t="s">
        <v>26887</v>
      </c>
      <c r="C6527" t="s">
        <v>17057</v>
      </c>
      <c r="D6527" t="s">
        <v>17058</v>
      </c>
    </row>
    <row r="6528" spans="1:4" x14ac:dyDescent="0.2">
      <c r="A6528" t="s">
        <v>25906</v>
      </c>
      <c r="C6528" t="s">
        <v>9476</v>
      </c>
      <c r="D6528" t="s">
        <v>9477</v>
      </c>
    </row>
    <row r="6529" spans="1:4" x14ac:dyDescent="0.2">
      <c r="A6529" t="s">
        <v>24177</v>
      </c>
      <c r="C6529" t="s">
        <v>17059</v>
      </c>
      <c r="D6529" t="s">
        <v>17060</v>
      </c>
    </row>
    <row r="6530" spans="1:4" x14ac:dyDescent="0.2">
      <c r="A6530" t="s">
        <v>26918</v>
      </c>
      <c r="C6530" t="s">
        <v>9478</v>
      </c>
      <c r="D6530" t="s">
        <v>9479</v>
      </c>
    </row>
    <row r="6531" spans="1:4" x14ac:dyDescent="0.2">
      <c r="A6531" t="s">
        <v>25107</v>
      </c>
      <c r="C6531" t="s">
        <v>10855</v>
      </c>
      <c r="D6531" t="s">
        <v>10856</v>
      </c>
    </row>
    <row r="6532" spans="1:4" x14ac:dyDescent="0.2">
      <c r="A6532" t="s">
        <v>26785</v>
      </c>
      <c r="C6532" t="s">
        <v>10426</v>
      </c>
      <c r="D6532" t="s">
        <v>10427</v>
      </c>
    </row>
    <row r="6533" spans="1:4" x14ac:dyDescent="0.2">
      <c r="A6533" t="s">
        <v>24885</v>
      </c>
      <c r="C6533" t="s">
        <v>9922</v>
      </c>
      <c r="D6533" t="s">
        <v>9923</v>
      </c>
    </row>
    <row r="6534" spans="1:4" x14ac:dyDescent="0.2">
      <c r="A6534" t="s">
        <v>26551</v>
      </c>
      <c r="C6534" t="s">
        <v>17061</v>
      </c>
      <c r="D6534" t="s">
        <v>17062</v>
      </c>
    </row>
    <row r="6535" spans="1:4" x14ac:dyDescent="0.2">
      <c r="A6535" t="s">
        <v>23183</v>
      </c>
      <c r="C6535" t="s">
        <v>14531</v>
      </c>
      <c r="D6535" t="s">
        <v>14532</v>
      </c>
    </row>
    <row r="6536" spans="1:4" x14ac:dyDescent="0.2">
      <c r="A6536" t="s">
        <v>26786</v>
      </c>
      <c r="C6536" t="s">
        <v>12000</v>
      </c>
      <c r="D6536" t="s">
        <v>12001</v>
      </c>
    </row>
    <row r="6537" spans="1:4" x14ac:dyDescent="0.2">
      <c r="A6537" t="s">
        <v>24613</v>
      </c>
      <c r="C6537" t="s">
        <v>17067</v>
      </c>
      <c r="D6537" t="s">
        <v>17068</v>
      </c>
    </row>
    <row r="6538" spans="1:4" x14ac:dyDescent="0.2">
      <c r="A6538" t="s">
        <v>27165</v>
      </c>
      <c r="C6538" t="s">
        <v>12706</v>
      </c>
      <c r="D6538" t="s">
        <v>12707</v>
      </c>
    </row>
    <row r="6539" spans="1:4" x14ac:dyDescent="0.2">
      <c r="A6539" t="s">
        <v>24046</v>
      </c>
      <c r="C6539" t="s">
        <v>17069</v>
      </c>
      <c r="D6539" t="s">
        <v>17070</v>
      </c>
    </row>
    <row r="6540" spans="1:4" x14ac:dyDescent="0.2">
      <c r="A6540" t="s">
        <v>23541</v>
      </c>
      <c r="C6540" t="s">
        <v>12684</v>
      </c>
      <c r="D6540" t="s">
        <v>12685</v>
      </c>
    </row>
    <row r="6541" spans="1:4" x14ac:dyDescent="0.2">
      <c r="A6541" t="s">
        <v>25278</v>
      </c>
      <c r="C6541" t="s">
        <v>15369</v>
      </c>
      <c r="D6541" t="s">
        <v>15370</v>
      </c>
    </row>
    <row r="6542" spans="1:4" x14ac:dyDescent="0.2">
      <c r="A6542" t="s">
        <v>25591</v>
      </c>
      <c r="C6542" t="s">
        <v>16298</v>
      </c>
      <c r="D6542" t="s">
        <v>16299</v>
      </c>
    </row>
    <row r="6543" spans="1:4" x14ac:dyDescent="0.2">
      <c r="A6543" t="s">
        <v>24903</v>
      </c>
      <c r="C6543" t="s">
        <v>17071</v>
      </c>
      <c r="D6543" t="s">
        <v>17072</v>
      </c>
    </row>
    <row r="6544" spans="1:4" x14ac:dyDescent="0.2">
      <c r="A6544" t="s">
        <v>26202</v>
      </c>
      <c r="C6544" t="s">
        <v>11798</v>
      </c>
      <c r="D6544" t="s">
        <v>11799</v>
      </c>
    </row>
    <row r="6545" spans="1:4" x14ac:dyDescent="0.2">
      <c r="A6545" t="s">
        <v>23927</v>
      </c>
      <c r="C6545" t="s">
        <v>12608</v>
      </c>
      <c r="D6545" t="s">
        <v>12609</v>
      </c>
    </row>
    <row r="6546" spans="1:4" x14ac:dyDescent="0.2">
      <c r="A6546" t="s">
        <v>23458</v>
      </c>
      <c r="C6546" t="s">
        <v>16083</v>
      </c>
      <c r="D6546" t="s">
        <v>16084</v>
      </c>
    </row>
    <row r="6547" spans="1:4" x14ac:dyDescent="0.2">
      <c r="A6547" t="s">
        <v>26893</v>
      </c>
      <c r="C6547" t="s">
        <v>16938</v>
      </c>
      <c r="D6547" t="s">
        <v>16939</v>
      </c>
    </row>
    <row r="6548" spans="1:4" x14ac:dyDescent="0.2">
      <c r="A6548" t="s">
        <v>26704</v>
      </c>
      <c r="C6548" t="s">
        <v>14986</v>
      </c>
      <c r="D6548" t="s">
        <v>14987</v>
      </c>
    </row>
    <row r="6549" spans="1:4" x14ac:dyDescent="0.2">
      <c r="A6549" t="s">
        <v>25609</v>
      </c>
      <c r="C6549" t="s">
        <v>17073</v>
      </c>
      <c r="D6549" t="s">
        <v>17074</v>
      </c>
    </row>
    <row r="6550" spans="1:4" x14ac:dyDescent="0.2">
      <c r="A6550" t="s">
        <v>23781</v>
      </c>
      <c r="C6550" t="s">
        <v>17075</v>
      </c>
      <c r="D6550" t="s">
        <v>17076</v>
      </c>
    </row>
    <row r="6551" spans="1:4" x14ac:dyDescent="0.2">
      <c r="A6551" t="s">
        <v>23485</v>
      </c>
      <c r="C6551" t="s">
        <v>9780</v>
      </c>
      <c r="D6551" t="s">
        <v>9781</v>
      </c>
    </row>
    <row r="6552" spans="1:4" x14ac:dyDescent="0.2">
      <c r="A6552" t="s">
        <v>23583</v>
      </c>
      <c r="C6552" t="s">
        <v>17080</v>
      </c>
      <c r="D6552" t="s">
        <v>17081</v>
      </c>
    </row>
    <row r="6553" spans="1:4" x14ac:dyDescent="0.2">
      <c r="A6553" t="s">
        <v>26002</v>
      </c>
      <c r="C6553" t="s">
        <v>13783</v>
      </c>
      <c r="D6553" t="s">
        <v>13784</v>
      </c>
    </row>
    <row r="6554" spans="1:4" x14ac:dyDescent="0.2">
      <c r="A6554" t="s">
        <v>23278</v>
      </c>
      <c r="C6554" t="s">
        <v>17082</v>
      </c>
      <c r="D6554" t="s">
        <v>17083</v>
      </c>
    </row>
    <row r="6555" spans="1:4" x14ac:dyDescent="0.2">
      <c r="A6555" t="s">
        <v>25924</v>
      </c>
      <c r="C6555" t="s">
        <v>17084</v>
      </c>
      <c r="D6555" t="s">
        <v>17085</v>
      </c>
    </row>
    <row r="6556" spans="1:4" x14ac:dyDescent="0.2">
      <c r="A6556" t="s">
        <v>25169</v>
      </c>
      <c r="C6556" t="s">
        <v>12120</v>
      </c>
      <c r="D6556" t="s">
        <v>12121</v>
      </c>
    </row>
    <row r="6557" spans="1:4" x14ac:dyDescent="0.2">
      <c r="A6557" t="s">
        <v>23568</v>
      </c>
      <c r="C6557" t="s">
        <v>14190</v>
      </c>
      <c r="D6557" t="s">
        <v>14191</v>
      </c>
    </row>
    <row r="6558" spans="1:4" x14ac:dyDescent="0.2">
      <c r="A6558" t="s">
        <v>26088</v>
      </c>
      <c r="C6558" t="s">
        <v>9480</v>
      </c>
      <c r="D6558" t="s">
        <v>9481</v>
      </c>
    </row>
    <row r="6559" spans="1:4" x14ac:dyDescent="0.2">
      <c r="A6559" t="s">
        <v>23838</v>
      </c>
      <c r="C6559" t="s">
        <v>16170</v>
      </c>
      <c r="D6559" t="s">
        <v>16171</v>
      </c>
    </row>
    <row r="6560" spans="1:4" x14ac:dyDescent="0.2">
      <c r="A6560" t="s">
        <v>24497</v>
      </c>
      <c r="C6560" t="s">
        <v>11269</v>
      </c>
      <c r="D6560" t="s">
        <v>11270</v>
      </c>
    </row>
    <row r="6561" spans="1:4" x14ac:dyDescent="0.2">
      <c r="A6561" t="s">
        <v>25663</v>
      </c>
      <c r="C6561" t="s">
        <v>10765</v>
      </c>
      <c r="D6561" t="s">
        <v>10766</v>
      </c>
    </row>
    <row r="6562" spans="1:4" x14ac:dyDescent="0.2">
      <c r="A6562" t="s">
        <v>23950</v>
      </c>
      <c r="C6562" t="s">
        <v>17086</v>
      </c>
      <c r="D6562" t="s">
        <v>17087</v>
      </c>
    </row>
    <row r="6563" spans="1:4" x14ac:dyDescent="0.2">
      <c r="A6563" t="s">
        <v>25800</v>
      </c>
      <c r="C6563" t="s">
        <v>17088</v>
      </c>
      <c r="D6563" t="s">
        <v>17089</v>
      </c>
    </row>
    <row r="6564" spans="1:4" x14ac:dyDescent="0.2">
      <c r="A6564" t="s">
        <v>23192</v>
      </c>
      <c r="C6564" t="s">
        <v>11277</v>
      </c>
      <c r="D6564" t="s">
        <v>11278</v>
      </c>
    </row>
    <row r="6565" spans="1:4" x14ac:dyDescent="0.2">
      <c r="A6565" t="s">
        <v>23958</v>
      </c>
      <c r="C6565" t="s">
        <v>10730</v>
      </c>
      <c r="D6565" t="s">
        <v>10731</v>
      </c>
    </row>
    <row r="6566" spans="1:4" x14ac:dyDescent="0.2">
      <c r="A6566" t="s">
        <v>27053</v>
      </c>
      <c r="C6566" t="s">
        <v>10853</v>
      </c>
      <c r="D6566" t="s">
        <v>10854</v>
      </c>
    </row>
    <row r="6567" spans="1:4" x14ac:dyDescent="0.2">
      <c r="A6567" t="s">
        <v>25618</v>
      </c>
      <c r="C6567" t="s">
        <v>17090</v>
      </c>
      <c r="D6567" t="s">
        <v>17091</v>
      </c>
    </row>
    <row r="6568" spans="1:4" x14ac:dyDescent="0.2">
      <c r="A6568" t="s">
        <v>23784</v>
      </c>
      <c r="C6568" t="s">
        <v>17092</v>
      </c>
      <c r="D6568" t="s">
        <v>17093</v>
      </c>
    </row>
    <row r="6569" spans="1:4" x14ac:dyDescent="0.2">
      <c r="A6569" t="s">
        <v>25536</v>
      </c>
      <c r="C6569" t="s">
        <v>10001</v>
      </c>
      <c r="D6569" t="s">
        <v>10002</v>
      </c>
    </row>
    <row r="6570" spans="1:4" x14ac:dyDescent="0.2">
      <c r="A6570" t="s">
        <v>25843</v>
      </c>
      <c r="C6570" t="s">
        <v>17094</v>
      </c>
      <c r="D6570" t="s">
        <v>17095</v>
      </c>
    </row>
    <row r="6571" spans="1:4" x14ac:dyDescent="0.2">
      <c r="A6571" t="s">
        <v>26087</v>
      </c>
      <c r="C6571" t="s">
        <v>17096</v>
      </c>
      <c r="D6571" t="s">
        <v>17097</v>
      </c>
    </row>
    <row r="6572" spans="1:4" x14ac:dyDescent="0.2">
      <c r="A6572" t="s">
        <v>25330</v>
      </c>
      <c r="C6572" t="s">
        <v>9482</v>
      </c>
      <c r="D6572" t="s">
        <v>9483</v>
      </c>
    </row>
    <row r="6573" spans="1:4" x14ac:dyDescent="0.2">
      <c r="A6573" t="s">
        <v>25261</v>
      </c>
      <c r="C6573" t="s">
        <v>13871</v>
      </c>
      <c r="D6573" t="s">
        <v>13872</v>
      </c>
    </row>
    <row r="6574" spans="1:4" x14ac:dyDescent="0.2">
      <c r="A6574" t="s">
        <v>24695</v>
      </c>
      <c r="C6574" t="s">
        <v>15249</v>
      </c>
      <c r="D6574" t="s">
        <v>15250</v>
      </c>
    </row>
    <row r="6575" spans="1:4" x14ac:dyDescent="0.2">
      <c r="A6575" t="s">
        <v>23351</v>
      </c>
      <c r="C6575" t="s">
        <v>10237</v>
      </c>
      <c r="D6575" t="s">
        <v>10238</v>
      </c>
    </row>
    <row r="6576" spans="1:4" x14ac:dyDescent="0.2">
      <c r="A6576" t="s">
        <v>26660</v>
      </c>
      <c r="C6576" t="s">
        <v>17098</v>
      </c>
      <c r="D6576" t="s">
        <v>17099</v>
      </c>
    </row>
    <row r="6577" spans="1:4" x14ac:dyDescent="0.2">
      <c r="A6577" t="s">
        <v>26560</v>
      </c>
      <c r="C6577" t="s">
        <v>17100</v>
      </c>
      <c r="D6577" t="s">
        <v>17101</v>
      </c>
    </row>
    <row r="6578" spans="1:4" x14ac:dyDescent="0.2">
      <c r="A6578" t="s">
        <v>24459</v>
      </c>
      <c r="C6578" t="s">
        <v>15785</v>
      </c>
      <c r="D6578" t="s">
        <v>15786</v>
      </c>
    </row>
    <row r="6579" spans="1:4" x14ac:dyDescent="0.2">
      <c r="A6579" t="s">
        <v>23365</v>
      </c>
      <c r="C6579" t="s">
        <v>9489</v>
      </c>
      <c r="D6579" t="s">
        <v>9490</v>
      </c>
    </row>
    <row r="6580" spans="1:4" x14ac:dyDescent="0.2">
      <c r="A6580" t="s">
        <v>25605</v>
      </c>
      <c r="C6580" t="s">
        <v>17102</v>
      </c>
      <c r="D6580" t="s">
        <v>17103</v>
      </c>
    </row>
    <row r="6581" spans="1:4" x14ac:dyDescent="0.2">
      <c r="A6581" t="s">
        <v>27438</v>
      </c>
      <c r="C6581" t="s">
        <v>17104</v>
      </c>
      <c r="D6581" t="s">
        <v>17105</v>
      </c>
    </row>
    <row r="6582" spans="1:4" x14ac:dyDescent="0.2">
      <c r="A6582" t="s">
        <v>27425</v>
      </c>
      <c r="C6582" t="s">
        <v>17106</v>
      </c>
      <c r="D6582" t="s">
        <v>17107</v>
      </c>
    </row>
    <row r="6583" spans="1:4" x14ac:dyDescent="0.2">
      <c r="A6583" t="s">
        <v>26173</v>
      </c>
      <c r="C6583" t="s">
        <v>9519</v>
      </c>
      <c r="D6583" t="s">
        <v>9520</v>
      </c>
    </row>
    <row r="6584" spans="1:4" x14ac:dyDescent="0.2">
      <c r="A6584" t="s">
        <v>25568</v>
      </c>
      <c r="C6584" t="s">
        <v>12072</v>
      </c>
      <c r="D6584" t="s">
        <v>12073</v>
      </c>
    </row>
    <row r="6585" spans="1:4" x14ac:dyDescent="0.2">
      <c r="A6585" t="s">
        <v>25385</v>
      </c>
      <c r="C6585" t="s">
        <v>17108</v>
      </c>
      <c r="D6585" t="s">
        <v>17109</v>
      </c>
    </row>
    <row r="6586" spans="1:4" x14ac:dyDescent="0.2">
      <c r="A6586" t="s">
        <v>25121</v>
      </c>
      <c r="C6586" t="s">
        <v>17110</v>
      </c>
      <c r="D6586" t="s">
        <v>17111</v>
      </c>
    </row>
    <row r="6587" spans="1:4" x14ac:dyDescent="0.2">
      <c r="A6587" t="s">
        <v>24888</v>
      </c>
      <c r="C6587" t="s">
        <v>14885</v>
      </c>
      <c r="D6587" t="s">
        <v>14886</v>
      </c>
    </row>
    <row r="6588" spans="1:4" x14ac:dyDescent="0.2">
      <c r="A6588" t="s">
        <v>24906</v>
      </c>
      <c r="C6588" t="s">
        <v>13610</v>
      </c>
      <c r="D6588" t="s">
        <v>13611</v>
      </c>
    </row>
    <row r="6589" spans="1:4" x14ac:dyDescent="0.2">
      <c r="A6589" t="s">
        <v>25443</v>
      </c>
      <c r="C6589" t="s">
        <v>11960</v>
      </c>
      <c r="D6589" t="s">
        <v>11961</v>
      </c>
    </row>
    <row r="6590" spans="1:4" x14ac:dyDescent="0.2">
      <c r="A6590" t="s">
        <v>24766</v>
      </c>
      <c r="C6590" t="s">
        <v>10921</v>
      </c>
      <c r="D6590" t="s">
        <v>10922</v>
      </c>
    </row>
    <row r="6591" spans="1:4" x14ac:dyDescent="0.2">
      <c r="A6591" t="s">
        <v>25174</v>
      </c>
      <c r="C6591" t="s">
        <v>17115</v>
      </c>
      <c r="D6591" t="s">
        <v>17116</v>
      </c>
    </row>
    <row r="6592" spans="1:4" x14ac:dyDescent="0.2">
      <c r="A6592" t="s">
        <v>23649</v>
      </c>
      <c r="C6592" t="s">
        <v>16344</v>
      </c>
      <c r="D6592" t="s">
        <v>16345</v>
      </c>
    </row>
    <row r="6593" spans="1:4" x14ac:dyDescent="0.2">
      <c r="A6593" t="s">
        <v>25412</v>
      </c>
      <c r="C6593" t="s">
        <v>12570</v>
      </c>
      <c r="D6593" t="s">
        <v>12571</v>
      </c>
    </row>
    <row r="6594" spans="1:4" x14ac:dyDescent="0.2">
      <c r="A6594" t="s">
        <v>26554</v>
      </c>
      <c r="C6594" t="s">
        <v>11658</v>
      </c>
      <c r="D6594" t="s">
        <v>11659</v>
      </c>
    </row>
    <row r="6595" spans="1:4" x14ac:dyDescent="0.2">
      <c r="A6595" t="s">
        <v>26611</v>
      </c>
      <c r="C6595" t="s">
        <v>17117</v>
      </c>
      <c r="D6595" t="s">
        <v>17118</v>
      </c>
    </row>
    <row r="6596" spans="1:4" x14ac:dyDescent="0.2">
      <c r="A6596" t="s">
        <v>26495</v>
      </c>
      <c r="C6596" t="s">
        <v>13203</v>
      </c>
      <c r="D6596" t="s">
        <v>13204</v>
      </c>
    </row>
    <row r="6597" spans="1:4" x14ac:dyDescent="0.2">
      <c r="A6597" t="s">
        <v>26791</v>
      </c>
      <c r="C6597" t="s">
        <v>17119</v>
      </c>
      <c r="D6597" t="s">
        <v>17120</v>
      </c>
    </row>
    <row r="6598" spans="1:4" x14ac:dyDescent="0.2">
      <c r="A6598" t="s">
        <v>26974</v>
      </c>
      <c r="C6598" t="s">
        <v>14769</v>
      </c>
      <c r="D6598" t="s">
        <v>14770</v>
      </c>
    </row>
    <row r="6599" spans="1:4" x14ac:dyDescent="0.2">
      <c r="A6599" t="s">
        <v>24973</v>
      </c>
      <c r="C6599" t="s">
        <v>11472</v>
      </c>
      <c r="D6599" t="s">
        <v>11473</v>
      </c>
    </row>
    <row r="6600" spans="1:4" x14ac:dyDescent="0.2">
      <c r="A6600" t="s">
        <v>23836</v>
      </c>
      <c r="C6600" t="s">
        <v>16102</v>
      </c>
      <c r="D6600" t="s">
        <v>16103</v>
      </c>
    </row>
    <row r="6601" spans="1:4" x14ac:dyDescent="0.2">
      <c r="A6601" t="s">
        <v>24645</v>
      </c>
      <c r="C6601" t="s">
        <v>11192</v>
      </c>
      <c r="D6601" t="s">
        <v>11193</v>
      </c>
    </row>
    <row r="6602" spans="1:4" x14ac:dyDescent="0.2">
      <c r="A6602" t="s">
        <v>25388</v>
      </c>
      <c r="C6602" t="s">
        <v>14066</v>
      </c>
      <c r="D6602" t="s">
        <v>14067</v>
      </c>
    </row>
    <row r="6603" spans="1:4" x14ac:dyDescent="0.2">
      <c r="A6603" t="s">
        <v>23762</v>
      </c>
      <c r="C6603" t="s">
        <v>12172</v>
      </c>
      <c r="D6603" t="s">
        <v>12173</v>
      </c>
    </row>
    <row r="6604" spans="1:4" x14ac:dyDescent="0.2">
      <c r="A6604" t="s">
        <v>24286</v>
      </c>
      <c r="C6604" t="s">
        <v>14240</v>
      </c>
      <c r="D6604" t="s">
        <v>14241</v>
      </c>
    </row>
    <row r="6605" spans="1:4" x14ac:dyDescent="0.2">
      <c r="A6605" t="s">
        <v>25761</v>
      </c>
      <c r="C6605" t="s">
        <v>10449</v>
      </c>
      <c r="D6605" t="s">
        <v>10450</v>
      </c>
    </row>
    <row r="6606" spans="1:4" x14ac:dyDescent="0.2">
      <c r="A6606" t="s">
        <v>25910</v>
      </c>
      <c r="C6606" t="s">
        <v>16437</v>
      </c>
      <c r="D6606" t="s">
        <v>16438</v>
      </c>
    </row>
    <row r="6607" spans="1:4" x14ac:dyDescent="0.2">
      <c r="A6607" t="s">
        <v>25426</v>
      </c>
      <c r="C6607" t="s">
        <v>12317</v>
      </c>
      <c r="D6607" t="s">
        <v>12318</v>
      </c>
    </row>
    <row r="6608" spans="1:4" x14ac:dyDescent="0.2">
      <c r="A6608" t="s">
        <v>24178</v>
      </c>
      <c r="C6608" t="s">
        <v>12896</v>
      </c>
      <c r="D6608" t="s">
        <v>12897</v>
      </c>
    </row>
    <row r="6609" spans="1:4" x14ac:dyDescent="0.2">
      <c r="A6609" t="s">
        <v>25533</v>
      </c>
      <c r="C6609" t="s">
        <v>16585</v>
      </c>
      <c r="D6609" t="s">
        <v>16586</v>
      </c>
    </row>
    <row r="6610" spans="1:4" x14ac:dyDescent="0.2">
      <c r="A6610" t="s">
        <v>23589</v>
      </c>
      <c r="C6610" t="s">
        <v>9738</v>
      </c>
      <c r="D6610" t="s">
        <v>9739</v>
      </c>
    </row>
    <row r="6611" spans="1:4" x14ac:dyDescent="0.2">
      <c r="A6611" t="s">
        <v>23953</v>
      </c>
      <c r="C6611" t="s">
        <v>17121</v>
      </c>
      <c r="D6611" t="s">
        <v>17122</v>
      </c>
    </row>
    <row r="6612" spans="1:4" x14ac:dyDescent="0.2">
      <c r="A6612" t="s">
        <v>24443</v>
      </c>
      <c r="C6612" t="s">
        <v>9794</v>
      </c>
      <c r="D6612" t="s">
        <v>9795</v>
      </c>
    </row>
    <row r="6613" spans="1:4" x14ac:dyDescent="0.2">
      <c r="A6613" t="s">
        <v>26407</v>
      </c>
      <c r="C6613" t="s">
        <v>9662</v>
      </c>
      <c r="D6613" t="s">
        <v>9663</v>
      </c>
    </row>
    <row r="6614" spans="1:4" x14ac:dyDescent="0.2">
      <c r="A6614" t="s">
        <v>23494</v>
      </c>
      <c r="C6614" t="s">
        <v>17126</v>
      </c>
      <c r="D6614" t="s">
        <v>17127</v>
      </c>
    </row>
    <row r="6615" spans="1:4" x14ac:dyDescent="0.2">
      <c r="A6615" t="s">
        <v>23946</v>
      </c>
      <c r="C6615" t="s">
        <v>9876</v>
      </c>
      <c r="D6615" t="s">
        <v>9877</v>
      </c>
    </row>
    <row r="6616" spans="1:4" x14ac:dyDescent="0.2">
      <c r="A6616" t="s">
        <v>24563</v>
      </c>
      <c r="C6616" t="s">
        <v>14331</v>
      </c>
      <c r="D6616" t="s">
        <v>14332</v>
      </c>
    </row>
    <row r="6617" spans="1:4" x14ac:dyDescent="0.2">
      <c r="A6617" t="s">
        <v>24437</v>
      </c>
      <c r="C6617" t="s">
        <v>13161</v>
      </c>
      <c r="D6617" t="s">
        <v>13162</v>
      </c>
    </row>
    <row r="6618" spans="1:4" x14ac:dyDescent="0.2">
      <c r="A6618" t="s">
        <v>25087</v>
      </c>
      <c r="C6618" t="s">
        <v>10807</v>
      </c>
      <c r="D6618" t="s">
        <v>10808</v>
      </c>
    </row>
    <row r="6619" spans="1:4" x14ac:dyDescent="0.2">
      <c r="A6619" t="s">
        <v>26644</v>
      </c>
      <c r="C6619" t="s">
        <v>9592</v>
      </c>
      <c r="D6619" t="s">
        <v>9593</v>
      </c>
    </row>
    <row r="6620" spans="1:4" x14ac:dyDescent="0.2">
      <c r="A6620" t="s">
        <v>26850</v>
      </c>
      <c r="C6620" t="s">
        <v>9134</v>
      </c>
      <c r="D6620" t="s">
        <v>9135</v>
      </c>
    </row>
    <row r="6621" spans="1:4" x14ac:dyDescent="0.2">
      <c r="A6621" t="s">
        <v>24642</v>
      </c>
      <c r="C6621" t="s">
        <v>17128</v>
      </c>
      <c r="D6621" t="s">
        <v>17129</v>
      </c>
    </row>
    <row r="6622" spans="1:4" x14ac:dyDescent="0.2">
      <c r="A6622" t="s">
        <v>23196</v>
      </c>
      <c r="C6622" t="s">
        <v>9774</v>
      </c>
      <c r="D6622" t="s">
        <v>9775</v>
      </c>
    </row>
    <row r="6623" spans="1:4" x14ac:dyDescent="0.2">
      <c r="A6623" t="s">
        <v>25877</v>
      </c>
      <c r="C6623" t="s">
        <v>11334</v>
      </c>
      <c r="D6623" t="s">
        <v>11335</v>
      </c>
    </row>
    <row r="6624" spans="1:4" x14ac:dyDescent="0.2">
      <c r="A6624" t="s">
        <v>25035</v>
      </c>
      <c r="C6624" t="s">
        <v>15910</v>
      </c>
      <c r="D6624" t="s">
        <v>15911</v>
      </c>
    </row>
    <row r="6625" spans="1:4" x14ac:dyDescent="0.2">
      <c r="A6625" t="s">
        <v>26686</v>
      </c>
      <c r="C6625" t="s">
        <v>13428</v>
      </c>
      <c r="D6625" t="s">
        <v>13429</v>
      </c>
    </row>
    <row r="6626" spans="1:4" x14ac:dyDescent="0.2">
      <c r="A6626" t="s">
        <v>24239</v>
      </c>
      <c r="C6626" t="s">
        <v>9356</v>
      </c>
      <c r="D6626" t="s">
        <v>9357</v>
      </c>
    </row>
    <row r="6627" spans="1:4" x14ac:dyDescent="0.2">
      <c r="A6627" t="s">
        <v>24582</v>
      </c>
      <c r="C6627" t="s">
        <v>12777</v>
      </c>
      <c r="D6627" t="s">
        <v>12778</v>
      </c>
    </row>
    <row r="6628" spans="1:4" x14ac:dyDescent="0.2">
      <c r="A6628" t="s">
        <v>24632</v>
      </c>
      <c r="C6628" t="s">
        <v>11630</v>
      </c>
      <c r="D6628" t="s">
        <v>11631</v>
      </c>
    </row>
    <row r="6629" spans="1:4" x14ac:dyDescent="0.2">
      <c r="A6629" t="s">
        <v>23310</v>
      </c>
      <c r="C6629" t="s">
        <v>14994</v>
      </c>
      <c r="D6629" t="s">
        <v>14995</v>
      </c>
    </row>
    <row r="6630" spans="1:4" x14ac:dyDescent="0.2">
      <c r="A6630" t="s">
        <v>27477</v>
      </c>
      <c r="C6630" t="s">
        <v>17130</v>
      </c>
      <c r="D6630" t="s">
        <v>17131</v>
      </c>
    </row>
    <row r="6631" spans="1:4" x14ac:dyDescent="0.2">
      <c r="A6631" t="s">
        <v>24184</v>
      </c>
      <c r="C6631" t="s">
        <v>17132</v>
      </c>
      <c r="D6631" t="s">
        <v>17133</v>
      </c>
    </row>
    <row r="6632" spans="1:4" x14ac:dyDescent="0.2">
      <c r="A6632" t="s">
        <v>24385</v>
      </c>
      <c r="C6632" t="s">
        <v>11316</v>
      </c>
      <c r="D6632" t="s">
        <v>11317</v>
      </c>
    </row>
    <row r="6633" spans="1:4" x14ac:dyDescent="0.2">
      <c r="A6633" t="s">
        <v>26241</v>
      </c>
      <c r="C6633" t="s">
        <v>12333</v>
      </c>
      <c r="D6633" t="s">
        <v>12334</v>
      </c>
    </row>
    <row r="6634" spans="1:4" x14ac:dyDescent="0.2">
      <c r="A6634" t="s">
        <v>27361</v>
      </c>
      <c r="C6634" t="s">
        <v>13217</v>
      </c>
      <c r="D6634" t="s">
        <v>13218</v>
      </c>
    </row>
    <row r="6635" spans="1:4" x14ac:dyDescent="0.2">
      <c r="A6635" t="s">
        <v>24554</v>
      </c>
      <c r="C6635" t="s">
        <v>9885</v>
      </c>
      <c r="D6635" t="s">
        <v>9886</v>
      </c>
    </row>
    <row r="6636" spans="1:4" x14ac:dyDescent="0.2">
      <c r="A6636" t="s">
        <v>25125</v>
      </c>
      <c r="C6636" t="s">
        <v>16278</v>
      </c>
      <c r="D6636" t="s">
        <v>16279</v>
      </c>
    </row>
    <row r="6637" spans="1:4" x14ac:dyDescent="0.2">
      <c r="A6637" t="s">
        <v>23528</v>
      </c>
      <c r="C6637" t="s">
        <v>9487</v>
      </c>
      <c r="D6637" t="s">
        <v>9488</v>
      </c>
    </row>
    <row r="6638" spans="1:4" x14ac:dyDescent="0.2">
      <c r="A6638" t="s">
        <v>24562</v>
      </c>
      <c r="C6638" t="s">
        <v>17134</v>
      </c>
      <c r="D6638" t="s">
        <v>17135</v>
      </c>
    </row>
    <row r="6639" spans="1:4" x14ac:dyDescent="0.2">
      <c r="A6639" t="s">
        <v>24316</v>
      </c>
      <c r="C6639" t="s">
        <v>17139</v>
      </c>
      <c r="D6639" t="s">
        <v>17140</v>
      </c>
    </row>
    <row r="6640" spans="1:4" x14ac:dyDescent="0.2">
      <c r="A6640" t="s">
        <v>23614</v>
      </c>
      <c r="C6640" t="s">
        <v>10641</v>
      </c>
      <c r="D6640" t="s">
        <v>10642</v>
      </c>
    </row>
    <row r="6641" spans="1:4" x14ac:dyDescent="0.2">
      <c r="A6641" t="s">
        <v>24636</v>
      </c>
      <c r="C6641" t="s">
        <v>10153</v>
      </c>
      <c r="D6641" t="s">
        <v>10154</v>
      </c>
    </row>
    <row r="6642" spans="1:4" x14ac:dyDescent="0.2">
      <c r="A6642" t="s">
        <v>24602</v>
      </c>
      <c r="C6642" t="s">
        <v>15121</v>
      </c>
      <c r="D6642" t="s">
        <v>15122</v>
      </c>
    </row>
    <row r="6643" spans="1:4" x14ac:dyDescent="0.2">
      <c r="A6643" t="s">
        <v>27404</v>
      </c>
      <c r="C6643" t="s">
        <v>9197</v>
      </c>
      <c r="D6643" t="s">
        <v>9198</v>
      </c>
    </row>
    <row r="6644" spans="1:4" x14ac:dyDescent="0.2">
      <c r="A6644" t="s">
        <v>24866</v>
      </c>
      <c r="C6644" t="s">
        <v>17141</v>
      </c>
      <c r="D6644" t="s">
        <v>17142</v>
      </c>
    </row>
    <row r="6645" spans="1:4" x14ac:dyDescent="0.2">
      <c r="A6645" t="s">
        <v>26028</v>
      </c>
      <c r="C6645" t="s">
        <v>17143</v>
      </c>
      <c r="D6645" t="s">
        <v>17144</v>
      </c>
    </row>
    <row r="6646" spans="1:4" x14ac:dyDescent="0.2">
      <c r="A6646" t="s">
        <v>25358</v>
      </c>
      <c r="C6646" t="s">
        <v>12128</v>
      </c>
      <c r="D6646" t="s">
        <v>12129</v>
      </c>
    </row>
    <row r="6647" spans="1:4" x14ac:dyDescent="0.2">
      <c r="A6647" t="s">
        <v>23601</v>
      </c>
      <c r="C6647" t="s">
        <v>9997</v>
      </c>
      <c r="D6647" t="s">
        <v>9998</v>
      </c>
    </row>
    <row r="6648" spans="1:4" x14ac:dyDescent="0.2">
      <c r="A6648" t="s">
        <v>25898</v>
      </c>
      <c r="C6648" t="s">
        <v>13172</v>
      </c>
      <c r="D6648" t="s">
        <v>13173</v>
      </c>
    </row>
    <row r="6649" spans="1:4" x14ac:dyDescent="0.2">
      <c r="A6649" t="s">
        <v>26855</v>
      </c>
      <c r="C6649" t="s">
        <v>11247</v>
      </c>
      <c r="D6649" t="s">
        <v>11248</v>
      </c>
    </row>
    <row r="6650" spans="1:4" x14ac:dyDescent="0.2">
      <c r="A6650" t="s">
        <v>26933</v>
      </c>
      <c r="C6650" t="s">
        <v>13420</v>
      </c>
      <c r="D6650" t="s">
        <v>13421</v>
      </c>
    </row>
    <row r="6651" spans="1:4" x14ac:dyDescent="0.2">
      <c r="A6651" t="s">
        <v>24008</v>
      </c>
      <c r="C6651" t="s">
        <v>16775</v>
      </c>
      <c r="D6651" t="s">
        <v>16776</v>
      </c>
    </row>
    <row r="6652" spans="1:4" x14ac:dyDescent="0.2">
      <c r="A6652" t="s">
        <v>25553</v>
      </c>
      <c r="C6652" t="s">
        <v>17145</v>
      </c>
      <c r="D6652" t="s">
        <v>17146</v>
      </c>
    </row>
    <row r="6653" spans="1:4" x14ac:dyDescent="0.2">
      <c r="A6653" t="s">
        <v>25921</v>
      </c>
      <c r="C6653" t="s">
        <v>17147</v>
      </c>
      <c r="D6653" t="s">
        <v>17148</v>
      </c>
    </row>
    <row r="6654" spans="1:4" x14ac:dyDescent="0.2">
      <c r="A6654" t="s">
        <v>25692</v>
      </c>
      <c r="C6654" t="s">
        <v>10533</v>
      </c>
      <c r="D6654" t="s">
        <v>10534</v>
      </c>
    </row>
    <row r="6655" spans="1:4" x14ac:dyDescent="0.2">
      <c r="A6655" t="s">
        <v>25487</v>
      </c>
      <c r="C6655" t="s">
        <v>16137</v>
      </c>
      <c r="D6655" t="s">
        <v>16138</v>
      </c>
    </row>
    <row r="6656" spans="1:4" x14ac:dyDescent="0.2">
      <c r="A6656" t="s">
        <v>23990</v>
      </c>
      <c r="C6656" t="s">
        <v>9480</v>
      </c>
      <c r="D6656" t="s">
        <v>9481</v>
      </c>
    </row>
    <row r="6657" spans="1:4" x14ac:dyDescent="0.2">
      <c r="A6657" t="s">
        <v>24458</v>
      </c>
      <c r="C6657" t="s">
        <v>9195</v>
      </c>
      <c r="D6657" t="s">
        <v>9194</v>
      </c>
    </row>
    <row r="6658" spans="1:4" x14ac:dyDescent="0.2">
      <c r="A6658" t="s">
        <v>26096</v>
      </c>
      <c r="C6658" t="s">
        <v>10903</v>
      </c>
      <c r="D6658" t="s">
        <v>10904</v>
      </c>
    </row>
    <row r="6659" spans="1:4" x14ac:dyDescent="0.2">
      <c r="A6659" t="s">
        <v>26989</v>
      </c>
      <c r="C6659" t="s">
        <v>17149</v>
      </c>
      <c r="D6659" t="s">
        <v>17150</v>
      </c>
    </row>
    <row r="6660" spans="1:4" x14ac:dyDescent="0.2">
      <c r="A6660" t="s">
        <v>26590</v>
      </c>
      <c r="C6660" t="s">
        <v>9616</v>
      </c>
      <c r="D6660" t="s">
        <v>9617</v>
      </c>
    </row>
    <row r="6661" spans="1:4" x14ac:dyDescent="0.2">
      <c r="A6661" t="s">
        <v>23996</v>
      </c>
      <c r="C6661" t="s">
        <v>11604</v>
      </c>
      <c r="D6661" t="s">
        <v>11605</v>
      </c>
    </row>
    <row r="6662" spans="1:4" x14ac:dyDescent="0.2">
      <c r="A6662" t="s">
        <v>25129</v>
      </c>
      <c r="C6662" t="s">
        <v>10067</v>
      </c>
      <c r="D6662" t="s">
        <v>10068</v>
      </c>
    </row>
    <row r="6663" spans="1:4" x14ac:dyDescent="0.2">
      <c r="A6663" t="s">
        <v>23215</v>
      </c>
      <c r="C6663" t="s">
        <v>14622</v>
      </c>
      <c r="D6663" t="s">
        <v>14623</v>
      </c>
    </row>
    <row r="6664" spans="1:4" x14ac:dyDescent="0.2">
      <c r="A6664" t="s">
        <v>26300</v>
      </c>
      <c r="C6664" t="s">
        <v>10771</v>
      </c>
      <c r="D6664" t="s">
        <v>10772</v>
      </c>
    </row>
    <row r="6665" spans="1:4" x14ac:dyDescent="0.2">
      <c r="A6665" t="s">
        <v>23313</v>
      </c>
      <c r="C6665" t="s">
        <v>12096</v>
      </c>
      <c r="D6665" t="s">
        <v>12097</v>
      </c>
    </row>
    <row r="6666" spans="1:4" x14ac:dyDescent="0.2">
      <c r="A6666" t="s">
        <v>24238</v>
      </c>
      <c r="C6666" t="s">
        <v>17151</v>
      </c>
      <c r="D6666" t="s">
        <v>17152</v>
      </c>
    </row>
    <row r="6667" spans="1:4" x14ac:dyDescent="0.2">
      <c r="A6667" t="s">
        <v>25152</v>
      </c>
      <c r="C6667" t="s">
        <v>9489</v>
      </c>
      <c r="D6667" t="s">
        <v>9490</v>
      </c>
    </row>
    <row r="6668" spans="1:4" x14ac:dyDescent="0.2">
      <c r="A6668" t="s">
        <v>26813</v>
      </c>
      <c r="C6668" t="s">
        <v>12366</v>
      </c>
      <c r="D6668" t="s">
        <v>12367</v>
      </c>
    </row>
    <row r="6669" spans="1:4" x14ac:dyDescent="0.2">
      <c r="A6669" t="s">
        <v>24763</v>
      </c>
      <c r="C6669" t="s">
        <v>10445</v>
      </c>
      <c r="D6669" t="s">
        <v>10446</v>
      </c>
    </row>
    <row r="6670" spans="1:4" x14ac:dyDescent="0.2">
      <c r="A6670" t="s">
        <v>25214</v>
      </c>
      <c r="C6670" t="s">
        <v>14009</v>
      </c>
      <c r="D6670" t="s">
        <v>14010</v>
      </c>
    </row>
    <row r="6671" spans="1:4" x14ac:dyDescent="0.2">
      <c r="A6671" t="s">
        <v>25374</v>
      </c>
      <c r="C6671" t="s">
        <v>17153</v>
      </c>
      <c r="D6671" t="s">
        <v>17154</v>
      </c>
    </row>
    <row r="6672" spans="1:4" x14ac:dyDescent="0.2">
      <c r="A6672" t="s">
        <v>23742</v>
      </c>
      <c r="C6672" t="s">
        <v>10328</v>
      </c>
      <c r="D6672" t="s">
        <v>10329</v>
      </c>
    </row>
    <row r="6673" spans="1:4" x14ac:dyDescent="0.2">
      <c r="A6673" t="s">
        <v>24009</v>
      </c>
      <c r="C6673" t="s">
        <v>17155</v>
      </c>
      <c r="D6673" t="s">
        <v>17156</v>
      </c>
    </row>
    <row r="6674" spans="1:4" x14ac:dyDescent="0.2">
      <c r="A6674" t="s">
        <v>27333</v>
      </c>
      <c r="C6674" t="s">
        <v>16628</v>
      </c>
      <c r="D6674" t="s">
        <v>16629</v>
      </c>
    </row>
    <row r="6675" spans="1:4" x14ac:dyDescent="0.2">
      <c r="A6675" t="s">
        <v>23553</v>
      </c>
      <c r="C6675" t="s">
        <v>11656</v>
      </c>
      <c r="D6675" t="s">
        <v>11657</v>
      </c>
    </row>
    <row r="6676" spans="1:4" x14ac:dyDescent="0.2">
      <c r="A6676" t="s">
        <v>24093</v>
      </c>
      <c r="C6676" t="s">
        <v>9529</v>
      </c>
      <c r="D6676" t="s">
        <v>9530</v>
      </c>
    </row>
    <row r="6677" spans="1:4" x14ac:dyDescent="0.2">
      <c r="A6677" t="s">
        <v>25170</v>
      </c>
      <c r="C6677" t="s">
        <v>17157</v>
      </c>
      <c r="D6677" t="s">
        <v>17158</v>
      </c>
    </row>
    <row r="6678" spans="1:4" x14ac:dyDescent="0.2">
      <c r="A6678" t="s">
        <v>24016</v>
      </c>
      <c r="C6678" t="s">
        <v>9494</v>
      </c>
      <c r="D6678" t="s">
        <v>9495</v>
      </c>
    </row>
    <row r="6679" spans="1:4" x14ac:dyDescent="0.2">
      <c r="A6679" t="s">
        <v>24961</v>
      </c>
      <c r="C6679" t="s">
        <v>17159</v>
      </c>
      <c r="D6679" t="s">
        <v>17160</v>
      </c>
    </row>
    <row r="6680" spans="1:4" x14ac:dyDescent="0.2">
      <c r="A6680" t="s">
        <v>26928</v>
      </c>
      <c r="C6680" t="s">
        <v>9930</v>
      </c>
      <c r="D6680" t="s">
        <v>9931</v>
      </c>
    </row>
    <row r="6681" spans="1:4" x14ac:dyDescent="0.2">
      <c r="A6681" t="s">
        <v>23966</v>
      </c>
      <c r="C6681" t="s">
        <v>15123</v>
      </c>
      <c r="D6681" t="s">
        <v>15124</v>
      </c>
    </row>
    <row r="6682" spans="1:4" x14ac:dyDescent="0.2">
      <c r="A6682" t="s">
        <v>27178</v>
      </c>
      <c r="C6682" t="s">
        <v>17161</v>
      </c>
      <c r="D6682" t="s">
        <v>17162</v>
      </c>
    </row>
    <row r="6683" spans="1:4" x14ac:dyDescent="0.2">
      <c r="A6683" t="s">
        <v>24109</v>
      </c>
      <c r="C6683" t="s">
        <v>15765</v>
      </c>
      <c r="D6683" t="s">
        <v>15766</v>
      </c>
    </row>
    <row r="6684" spans="1:4" x14ac:dyDescent="0.2">
      <c r="A6684" t="s">
        <v>24530</v>
      </c>
      <c r="C6684" t="s">
        <v>11872</v>
      </c>
      <c r="D6684" t="s">
        <v>11873</v>
      </c>
    </row>
    <row r="6685" spans="1:4" x14ac:dyDescent="0.2">
      <c r="A6685" t="s">
        <v>25272</v>
      </c>
      <c r="C6685" t="s">
        <v>13074</v>
      </c>
      <c r="D6685" t="s">
        <v>13075</v>
      </c>
    </row>
    <row r="6686" spans="1:4" x14ac:dyDescent="0.2">
      <c r="A6686" t="s">
        <v>25640</v>
      </c>
      <c r="C6686" t="s">
        <v>17163</v>
      </c>
      <c r="D6686" t="s">
        <v>17164</v>
      </c>
    </row>
    <row r="6687" spans="1:4" x14ac:dyDescent="0.2">
      <c r="A6687" t="s">
        <v>24183</v>
      </c>
      <c r="C6687" t="s">
        <v>11592</v>
      </c>
      <c r="D6687" t="s">
        <v>11593</v>
      </c>
    </row>
    <row r="6688" spans="1:4" x14ac:dyDescent="0.2">
      <c r="A6688" t="s">
        <v>25031</v>
      </c>
      <c r="C6688" t="s">
        <v>17165</v>
      </c>
      <c r="D6688" t="s">
        <v>17166</v>
      </c>
    </row>
    <row r="6689" spans="1:4" x14ac:dyDescent="0.2">
      <c r="A6689" t="s">
        <v>27195</v>
      </c>
      <c r="C6689" t="s">
        <v>17167</v>
      </c>
      <c r="D6689" t="s">
        <v>17168</v>
      </c>
    </row>
    <row r="6690" spans="1:4" x14ac:dyDescent="0.2">
      <c r="A6690" t="s">
        <v>25450</v>
      </c>
      <c r="C6690" t="s">
        <v>17169</v>
      </c>
      <c r="D6690" t="s">
        <v>17170</v>
      </c>
    </row>
    <row r="6691" spans="1:4" x14ac:dyDescent="0.2">
      <c r="A6691" t="s">
        <v>24893</v>
      </c>
      <c r="C6691" t="s">
        <v>14797</v>
      </c>
      <c r="D6691" t="s">
        <v>14798</v>
      </c>
    </row>
    <row r="6692" spans="1:4" x14ac:dyDescent="0.2">
      <c r="A6692" t="s">
        <v>26965</v>
      </c>
      <c r="C6692" t="s">
        <v>15883</v>
      </c>
      <c r="D6692" t="s">
        <v>15884</v>
      </c>
    </row>
    <row r="6693" spans="1:4" x14ac:dyDescent="0.2">
      <c r="A6693" t="s">
        <v>26724</v>
      </c>
      <c r="C6693" t="s">
        <v>17171</v>
      </c>
      <c r="D6693" t="s">
        <v>17172</v>
      </c>
    </row>
    <row r="6694" spans="1:4" x14ac:dyDescent="0.2">
      <c r="A6694" t="s">
        <v>24330</v>
      </c>
      <c r="C6694" t="s">
        <v>17173</v>
      </c>
      <c r="D6694" t="s">
        <v>17174</v>
      </c>
    </row>
    <row r="6695" spans="1:4" x14ac:dyDescent="0.2">
      <c r="A6695" t="s">
        <v>27186</v>
      </c>
      <c r="C6695" t="s">
        <v>16014</v>
      </c>
      <c r="D6695" t="s">
        <v>16015</v>
      </c>
    </row>
    <row r="6696" spans="1:4" x14ac:dyDescent="0.2">
      <c r="A6696" t="s">
        <v>26793</v>
      </c>
      <c r="C6696" t="s">
        <v>17175</v>
      </c>
      <c r="D6696" t="s">
        <v>17176</v>
      </c>
    </row>
    <row r="6697" spans="1:4" x14ac:dyDescent="0.2">
      <c r="A6697" t="s">
        <v>26111</v>
      </c>
      <c r="C6697" t="s">
        <v>17177</v>
      </c>
      <c r="D6697" t="s">
        <v>17178</v>
      </c>
    </row>
    <row r="6698" spans="1:4" x14ac:dyDescent="0.2">
      <c r="A6698" t="s">
        <v>23262</v>
      </c>
      <c r="C6698" t="s">
        <v>9373</v>
      </c>
      <c r="D6698" t="s">
        <v>9374</v>
      </c>
    </row>
    <row r="6699" spans="1:4" x14ac:dyDescent="0.2">
      <c r="A6699" t="s">
        <v>23498</v>
      </c>
      <c r="C6699" t="s">
        <v>11652</v>
      </c>
      <c r="D6699" t="s">
        <v>11653</v>
      </c>
    </row>
    <row r="6700" spans="1:4" x14ac:dyDescent="0.2">
      <c r="A6700" t="s">
        <v>24235</v>
      </c>
      <c r="C6700" t="s">
        <v>14230</v>
      </c>
      <c r="D6700" t="s">
        <v>14231</v>
      </c>
    </row>
    <row r="6701" spans="1:4" x14ac:dyDescent="0.2">
      <c r="A6701" t="s">
        <v>23630</v>
      </c>
      <c r="C6701" t="s">
        <v>13869</v>
      </c>
      <c r="D6701" t="s">
        <v>13870</v>
      </c>
    </row>
    <row r="6702" spans="1:4" x14ac:dyDescent="0.2">
      <c r="A6702" t="s">
        <v>25793</v>
      </c>
      <c r="C6702" t="s">
        <v>11259</v>
      </c>
      <c r="D6702" t="s">
        <v>11260</v>
      </c>
    </row>
    <row r="6703" spans="1:4" x14ac:dyDescent="0.2">
      <c r="A6703" t="s">
        <v>25010</v>
      </c>
      <c r="C6703" t="s">
        <v>17179</v>
      </c>
      <c r="D6703" t="s">
        <v>17180</v>
      </c>
    </row>
    <row r="6704" spans="1:4" x14ac:dyDescent="0.2">
      <c r="A6704" t="s">
        <v>26297</v>
      </c>
      <c r="C6704" t="s">
        <v>14240</v>
      </c>
      <c r="D6704" t="s">
        <v>14241</v>
      </c>
    </row>
    <row r="6705" spans="1:4" x14ac:dyDescent="0.2">
      <c r="A6705" t="s">
        <v>26358</v>
      </c>
      <c r="C6705" t="s">
        <v>17181</v>
      </c>
      <c r="D6705" t="s">
        <v>17182</v>
      </c>
    </row>
    <row r="6706" spans="1:4" x14ac:dyDescent="0.2">
      <c r="A6706" t="s">
        <v>23533</v>
      </c>
      <c r="C6706" t="s">
        <v>17183</v>
      </c>
      <c r="D6706" t="s">
        <v>17184</v>
      </c>
    </row>
    <row r="6707" spans="1:4" x14ac:dyDescent="0.2">
      <c r="A6707" t="s">
        <v>25702</v>
      </c>
      <c r="C6707" t="s">
        <v>13777</v>
      </c>
      <c r="D6707" t="s">
        <v>13778</v>
      </c>
    </row>
    <row r="6708" spans="1:4" x14ac:dyDescent="0.2">
      <c r="A6708" t="s">
        <v>23599</v>
      </c>
      <c r="C6708" t="s">
        <v>10723</v>
      </c>
      <c r="D6708" t="s">
        <v>10724</v>
      </c>
    </row>
    <row r="6709" spans="1:4" x14ac:dyDescent="0.2">
      <c r="A6709" t="s">
        <v>25734</v>
      </c>
      <c r="C6709" t="s">
        <v>11658</v>
      </c>
      <c r="D6709" t="s">
        <v>11659</v>
      </c>
    </row>
    <row r="6710" spans="1:4" x14ac:dyDescent="0.2">
      <c r="A6710" t="s">
        <v>25179</v>
      </c>
      <c r="C6710" t="s">
        <v>17185</v>
      </c>
      <c r="D6710" t="s">
        <v>17186</v>
      </c>
    </row>
    <row r="6711" spans="1:4" x14ac:dyDescent="0.2">
      <c r="A6711" t="s">
        <v>25435</v>
      </c>
      <c r="C6711" t="s">
        <v>17187</v>
      </c>
      <c r="D6711" t="s">
        <v>17188</v>
      </c>
    </row>
    <row r="6712" spans="1:4" x14ac:dyDescent="0.2">
      <c r="A6712" t="s">
        <v>26569</v>
      </c>
      <c r="C6712" t="s">
        <v>17189</v>
      </c>
      <c r="D6712" t="s">
        <v>17190</v>
      </c>
    </row>
    <row r="6713" spans="1:4" x14ac:dyDescent="0.2">
      <c r="A6713" t="s">
        <v>24057</v>
      </c>
      <c r="C6713" t="s">
        <v>10851</v>
      </c>
      <c r="D6713" t="s">
        <v>10852</v>
      </c>
    </row>
    <row r="6714" spans="1:4" x14ac:dyDescent="0.2">
      <c r="A6714" t="s">
        <v>25696</v>
      </c>
      <c r="C6714" t="s">
        <v>10643</v>
      </c>
      <c r="D6714" t="s">
        <v>10644</v>
      </c>
    </row>
    <row r="6715" spans="1:4" x14ac:dyDescent="0.2">
      <c r="A6715" t="s">
        <v>25321</v>
      </c>
      <c r="C6715" t="s">
        <v>13657</v>
      </c>
      <c r="D6715" t="s">
        <v>13658</v>
      </c>
    </row>
    <row r="6716" spans="1:4" x14ac:dyDescent="0.2">
      <c r="A6716" t="s">
        <v>24445</v>
      </c>
      <c r="C6716" t="s">
        <v>9918</v>
      </c>
      <c r="D6716" t="s">
        <v>9919</v>
      </c>
    </row>
    <row r="6717" spans="1:4" x14ac:dyDescent="0.2">
      <c r="A6717" t="s">
        <v>26758</v>
      </c>
      <c r="C6717" t="s">
        <v>16207</v>
      </c>
      <c r="D6717" t="s">
        <v>16208</v>
      </c>
    </row>
    <row r="6718" spans="1:4" x14ac:dyDescent="0.2">
      <c r="A6718" t="s">
        <v>26014</v>
      </c>
      <c r="C6718" t="s">
        <v>17191</v>
      </c>
      <c r="D6718" t="s">
        <v>17192</v>
      </c>
    </row>
    <row r="6719" spans="1:4" x14ac:dyDescent="0.2">
      <c r="A6719" t="s">
        <v>23704</v>
      </c>
      <c r="C6719" t="s">
        <v>15618</v>
      </c>
      <c r="D6719" t="s">
        <v>15619</v>
      </c>
    </row>
    <row r="6720" spans="1:4" x14ac:dyDescent="0.2">
      <c r="A6720" t="s">
        <v>26369</v>
      </c>
      <c r="C6720" t="s">
        <v>15395</v>
      </c>
      <c r="D6720" t="s">
        <v>15396</v>
      </c>
    </row>
    <row r="6721" spans="1:4" x14ac:dyDescent="0.2">
      <c r="A6721" t="s">
        <v>25700</v>
      </c>
      <c r="C6721" t="s">
        <v>12497</v>
      </c>
      <c r="D6721" t="s">
        <v>12498</v>
      </c>
    </row>
    <row r="6722" spans="1:4" x14ac:dyDescent="0.2">
      <c r="A6722" t="s">
        <v>24543</v>
      </c>
      <c r="C6722" t="s">
        <v>14990</v>
      </c>
      <c r="D6722" t="s">
        <v>14991</v>
      </c>
    </row>
    <row r="6723" spans="1:4" x14ac:dyDescent="0.2">
      <c r="A6723" t="s">
        <v>25475</v>
      </c>
      <c r="C6723" t="s">
        <v>15419</v>
      </c>
      <c r="D6723" t="s">
        <v>15420</v>
      </c>
    </row>
    <row r="6724" spans="1:4" x14ac:dyDescent="0.2">
      <c r="A6724" t="s">
        <v>26264</v>
      </c>
      <c r="C6724" t="s">
        <v>12295</v>
      </c>
      <c r="D6724" t="s">
        <v>12296</v>
      </c>
    </row>
    <row r="6725" spans="1:4" x14ac:dyDescent="0.2">
      <c r="A6725" t="s">
        <v>25142</v>
      </c>
      <c r="C6725" t="s">
        <v>17193</v>
      </c>
      <c r="D6725" t="s">
        <v>17194</v>
      </c>
    </row>
    <row r="6726" spans="1:4" x14ac:dyDescent="0.2">
      <c r="A6726" t="s">
        <v>27272</v>
      </c>
      <c r="C6726" t="s">
        <v>9790</v>
      </c>
      <c r="D6726" t="s">
        <v>9791</v>
      </c>
    </row>
    <row r="6727" spans="1:4" x14ac:dyDescent="0.2">
      <c r="A6727" t="s">
        <v>24305</v>
      </c>
      <c r="C6727" t="s">
        <v>17195</v>
      </c>
      <c r="D6727" t="s">
        <v>17196</v>
      </c>
    </row>
    <row r="6728" spans="1:4" x14ac:dyDescent="0.2">
      <c r="A6728" t="s">
        <v>24960</v>
      </c>
      <c r="C6728" t="s">
        <v>13090</v>
      </c>
      <c r="D6728" t="s">
        <v>13091</v>
      </c>
    </row>
    <row r="6729" spans="1:4" x14ac:dyDescent="0.2">
      <c r="A6729" t="s">
        <v>23588</v>
      </c>
      <c r="C6729" t="s">
        <v>11091</v>
      </c>
      <c r="D6729" t="s">
        <v>11092</v>
      </c>
    </row>
    <row r="6730" spans="1:4" x14ac:dyDescent="0.2">
      <c r="A6730" t="s">
        <v>27117</v>
      </c>
      <c r="C6730" t="s">
        <v>9939</v>
      </c>
      <c r="D6730" t="s">
        <v>9940</v>
      </c>
    </row>
    <row r="6731" spans="1:4" x14ac:dyDescent="0.2">
      <c r="A6731" t="s">
        <v>24575</v>
      </c>
      <c r="C6731" t="s">
        <v>17197</v>
      </c>
      <c r="D6731" t="s">
        <v>17198</v>
      </c>
    </row>
    <row r="6732" spans="1:4" x14ac:dyDescent="0.2">
      <c r="A6732" t="s">
        <v>24566</v>
      </c>
      <c r="C6732" t="s">
        <v>17199</v>
      </c>
      <c r="D6732" t="s">
        <v>17200</v>
      </c>
    </row>
    <row r="6733" spans="1:4" x14ac:dyDescent="0.2">
      <c r="A6733" t="s">
        <v>24700</v>
      </c>
      <c r="C6733" t="s">
        <v>17201</v>
      </c>
      <c r="D6733" t="s">
        <v>17202</v>
      </c>
    </row>
    <row r="6734" spans="1:4" x14ac:dyDescent="0.2">
      <c r="A6734" t="s">
        <v>24408</v>
      </c>
      <c r="C6734" t="s">
        <v>13478</v>
      </c>
      <c r="D6734" t="s">
        <v>13479</v>
      </c>
    </row>
    <row r="6735" spans="1:4" x14ac:dyDescent="0.2">
      <c r="A6735" t="s">
        <v>26391</v>
      </c>
      <c r="C6735" t="s">
        <v>17206</v>
      </c>
      <c r="D6735" t="s">
        <v>17207</v>
      </c>
    </row>
    <row r="6736" spans="1:4" x14ac:dyDescent="0.2">
      <c r="A6736" t="s">
        <v>25980</v>
      </c>
      <c r="C6736" t="s">
        <v>17208</v>
      </c>
      <c r="D6736" t="s">
        <v>17209</v>
      </c>
    </row>
    <row r="6737" spans="1:4" x14ac:dyDescent="0.2">
      <c r="A6737" t="s">
        <v>26743</v>
      </c>
      <c r="C6737" t="s">
        <v>17210</v>
      </c>
      <c r="D6737" t="s">
        <v>17211</v>
      </c>
    </row>
    <row r="6738" spans="1:4" x14ac:dyDescent="0.2">
      <c r="A6738" t="s">
        <v>26729</v>
      </c>
      <c r="C6738" t="s">
        <v>14017</v>
      </c>
      <c r="D6738" t="s">
        <v>14018</v>
      </c>
    </row>
    <row r="6739" spans="1:4" x14ac:dyDescent="0.2">
      <c r="A6739" t="s">
        <v>25726</v>
      </c>
      <c r="C6739" t="s">
        <v>17212</v>
      </c>
      <c r="D6739" t="s">
        <v>17213</v>
      </c>
    </row>
    <row r="6740" spans="1:4" x14ac:dyDescent="0.2">
      <c r="A6740" t="s">
        <v>25437</v>
      </c>
      <c r="C6740" t="s">
        <v>13794</v>
      </c>
      <c r="D6740" t="s">
        <v>13795</v>
      </c>
    </row>
    <row r="6741" spans="1:4" x14ac:dyDescent="0.2">
      <c r="A6741" t="s">
        <v>24259</v>
      </c>
      <c r="C6741" t="s">
        <v>10964</v>
      </c>
      <c r="D6741" t="s">
        <v>10965</v>
      </c>
    </row>
    <row r="6742" spans="1:4" x14ac:dyDescent="0.2">
      <c r="A6742" t="s">
        <v>27474</v>
      </c>
      <c r="C6742" t="s">
        <v>16523</v>
      </c>
      <c r="D6742" t="s">
        <v>16524</v>
      </c>
    </row>
    <row r="6743" spans="1:4" x14ac:dyDescent="0.2">
      <c r="A6743" t="s">
        <v>25207</v>
      </c>
      <c r="C6743" t="s">
        <v>11913</v>
      </c>
      <c r="D6743" t="s">
        <v>11914</v>
      </c>
    </row>
    <row r="6744" spans="1:4" x14ac:dyDescent="0.2">
      <c r="A6744" t="s">
        <v>26155</v>
      </c>
      <c r="C6744" t="s">
        <v>9470</v>
      </c>
      <c r="D6744" t="s">
        <v>9471</v>
      </c>
    </row>
    <row r="6745" spans="1:4" x14ac:dyDescent="0.2">
      <c r="A6745" t="s">
        <v>25674</v>
      </c>
      <c r="C6745" t="s">
        <v>17214</v>
      </c>
      <c r="D6745" t="s">
        <v>17215</v>
      </c>
    </row>
    <row r="6746" spans="1:4" x14ac:dyDescent="0.2">
      <c r="A6746" t="s">
        <v>25848</v>
      </c>
      <c r="C6746" t="s">
        <v>17216</v>
      </c>
      <c r="D6746" t="s">
        <v>17217</v>
      </c>
    </row>
    <row r="6747" spans="1:4" x14ac:dyDescent="0.2">
      <c r="A6747" t="s">
        <v>25123</v>
      </c>
      <c r="C6747" t="s">
        <v>17218</v>
      </c>
      <c r="D6747" t="s">
        <v>17219</v>
      </c>
    </row>
    <row r="6748" spans="1:4" x14ac:dyDescent="0.2">
      <c r="A6748" t="s">
        <v>27176</v>
      </c>
      <c r="C6748" t="s">
        <v>17220</v>
      </c>
      <c r="D6748" t="s">
        <v>17221</v>
      </c>
    </row>
    <row r="6749" spans="1:4" x14ac:dyDescent="0.2">
      <c r="A6749" t="s">
        <v>24061</v>
      </c>
      <c r="C6749" t="s">
        <v>9594</v>
      </c>
      <c r="D6749" t="s">
        <v>9595</v>
      </c>
    </row>
    <row r="6750" spans="1:4" x14ac:dyDescent="0.2">
      <c r="A6750" t="s">
        <v>24616</v>
      </c>
      <c r="C6750" t="s">
        <v>10420</v>
      </c>
      <c r="D6750" t="s">
        <v>10421</v>
      </c>
    </row>
    <row r="6751" spans="1:4" x14ac:dyDescent="0.2">
      <c r="A6751" t="s">
        <v>26836</v>
      </c>
      <c r="C6751" t="s">
        <v>17222</v>
      </c>
      <c r="D6751" t="s">
        <v>17223</v>
      </c>
    </row>
    <row r="6752" spans="1:4" x14ac:dyDescent="0.2">
      <c r="A6752" t="s">
        <v>24064</v>
      </c>
      <c r="C6752" t="s">
        <v>10551</v>
      </c>
      <c r="D6752" t="s">
        <v>10552</v>
      </c>
    </row>
    <row r="6753" spans="1:4" x14ac:dyDescent="0.2">
      <c r="A6753" t="s">
        <v>26359</v>
      </c>
      <c r="C6753" t="s">
        <v>14130</v>
      </c>
      <c r="D6753" t="s">
        <v>14131</v>
      </c>
    </row>
    <row r="6754" spans="1:4" x14ac:dyDescent="0.2">
      <c r="A6754" t="s">
        <v>25545</v>
      </c>
      <c r="C6754" t="s">
        <v>14573</v>
      </c>
      <c r="D6754" t="s">
        <v>14574</v>
      </c>
    </row>
    <row r="6755" spans="1:4" x14ac:dyDescent="0.2">
      <c r="A6755" t="s">
        <v>24954</v>
      </c>
      <c r="C6755" t="s">
        <v>11152</v>
      </c>
      <c r="D6755" t="s">
        <v>11153</v>
      </c>
    </row>
    <row r="6756" spans="1:4" x14ac:dyDescent="0.2">
      <c r="A6756" t="s">
        <v>26707</v>
      </c>
      <c r="C6756" t="s">
        <v>12872</v>
      </c>
      <c r="D6756" t="s">
        <v>12873</v>
      </c>
    </row>
    <row r="6757" spans="1:4" x14ac:dyDescent="0.2">
      <c r="A6757" t="s">
        <v>27140</v>
      </c>
      <c r="C6757" t="s">
        <v>12651</v>
      </c>
      <c r="D6757" t="s">
        <v>12652</v>
      </c>
    </row>
    <row r="6758" spans="1:4" x14ac:dyDescent="0.2">
      <c r="A6758" t="s">
        <v>25526</v>
      </c>
      <c r="C6758" t="s">
        <v>9502</v>
      </c>
      <c r="D6758" t="s">
        <v>9503</v>
      </c>
    </row>
    <row r="6759" spans="1:4" x14ac:dyDescent="0.2">
      <c r="A6759" t="s">
        <v>24551</v>
      </c>
      <c r="C6759" t="s">
        <v>16749</v>
      </c>
      <c r="D6759" t="s">
        <v>16750</v>
      </c>
    </row>
    <row r="6760" spans="1:4" x14ac:dyDescent="0.2">
      <c r="A6760" t="s">
        <v>27367</v>
      </c>
      <c r="C6760" t="s">
        <v>12821</v>
      </c>
      <c r="D6760" t="s">
        <v>12822</v>
      </c>
    </row>
    <row r="6761" spans="1:4" x14ac:dyDescent="0.2">
      <c r="A6761" t="s">
        <v>24755</v>
      </c>
      <c r="C6761" t="s">
        <v>11642</v>
      </c>
      <c r="D6761" t="s">
        <v>11643</v>
      </c>
    </row>
    <row r="6762" spans="1:4" x14ac:dyDescent="0.2">
      <c r="A6762" t="s">
        <v>24398</v>
      </c>
      <c r="C6762" t="s">
        <v>17227</v>
      </c>
      <c r="D6762" t="s">
        <v>17228</v>
      </c>
    </row>
    <row r="6763" spans="1:4" x14ac:dyDescent="0.2">
      <c r="A6763" t="s">
        <v>26643</v>
      </c>
      <c r="C6763" t="s">
        <v>13217</v>
      </c>
      <c r="D6763" t="s">
        <v>13218</v>
      </c>
    </row>
    <row r="6764" spans="1:4" x14ac:dyDescent="0.2">
      <c r="A6764" t="s">
        <v>27025</v>
      </c>
      <c r="C6764" t="s">
        <v>15454</v>
      </c>
      <c r="D6764" t="s">
        <v>15455</v>
      </c>
    </row>
    <row r="6765" spans="1:4" x14ac:dyDescent="0.2">
      <c r="A6765" t="s">
        <v>24110</v>
      </c>
      <c r="C6765" t="s">
        <v>9748</v>
      </c>
      <c r="D6765" t="s">
        <v>9749</v>
      </c>
    </row>
    <row r="6766" spans="1:4" x14ac:dyDescent="0.2">
      <c r="A6766" t="s">
        <v>24740</v>
      </c>
      <c r="C6766" t="s">
        <v>14066</v>
      </c>
      <c r="D6766" t="s">
        <v>14067</v>
      </c>
    </row>
    <row r="6767" spans="1:4" x14ac:dyDescent="0.2">
      <c r="A6767" t="s">
        <v>25699</v>
      </c>
      <c r="C6767" t="s">
        <v>11535</v>
      </c>
      <c r="D6767" t="s">
        <v>11536</v>
      </c>
    </row>
    <row r="6768" spans="1:4" x14ac:dyDescent="0.2">
      <c r="A6768" t="s">
        <v>27221</v>
      </c>
      <c r="C6768" t="s">
        <v>14825</v>
      </c>
      <c r="D6768" t="s">
        <v>14826</v>
      </c>
    </row>
    <row r="6769" spans="1:4" x14ac:dyDescent="0.2">
      <c r="A6769" t="s">
        <v>24508</v>
      </c>
      <c r="C6769" t="s">
        <v>17232</v>
      </c>
      <c r="D6769" t="s">
        <v>17233</v>
      </c>
    </row>
    <row r="6770" spans="1:4" x14ac:dyDescent="0.2">
      <c r="A6770" t="s">
        <v>25464</v>
      </c>
      <c r="C6770" t="s">
        <v>13859</v>
      </c>
      <c r="D6770" t="s">
        <v>13860</v>
      </c>
    </row>
    <row r="6771" spans="1:4" x14ac:dyDescent="0.2">
      <c r="A6771" t="s">
        <v>24594</v>
      </c>
      <c r="C6771" t="s">
        <v>9182</v>
      </c>
      <c r="D6771" t="s">
        <v>9183</v>
      </c>
    </row>
    <row r="6772" spans="1:4" x14ac:dyDescent="0.2">
      <c r="A6772" t="s">
        <v>20194</v>
      </c>
      <c r="C6772" t="s">
        <v>11300</v>
      </c>
      <c r="D6772" t="s">
        <v>11301</v>
      </c>
    </row>
    <row r="6773" spans="1:4" x14ac:dyDescent="0.2">
      <c r="A6773" t="s">
        <v>25613</v>
      </c>
      <c r="C6773" t="s">
        <v>12797</v>
      </c>
      <c r="D6773" t="s">
        <v>12798</v>
      </c>
    </row>
    <row r="6774" spans="1:4" x14ac:dyDescent="0.2">
      <c r="A6774" t="s">
        <v>26247</v>
      </c>
      <c r="C6774" t="s">
        <v>12385</v>
      </c>
      <c r="D6774" t="s">
        <v>12386</v>
      </c>
    </row>
    <row r="6775" spans="1:4" x14ac:dyDescent="0.2">
      <c r="A6775" t="s">
        <v>25769</v>
      </c>
      <c r="C6775" t="s">
        <v>17237</v>
      </c>
      <c r="D6775" t="s">
        <v>17238</v>
      </c>
    </row>
    <row r="6776" spans="1:4" x14ac:dyDescent="0.2">
      <c r="A6776" t="s">
        <v>26905</v>
      </c>
      <c r="C6776" t="s">
        <v>13072</v>
      </c>
      <c r="D6776" t="s">
        <v>13073</v>
      </c>
    </row>
    <row r="6777" spans="1:4" x14ac:dyDescent="0.2">
      <c r="A6777" t="s">
        <v>24587</v>
      </c>
      <c r="C6777" t="s">
        <v>17239</v>
      </c>
      <c r="D6777" t="s">
        <v>17240</v>
      </c>
    </row>
    <row r="6778" spans="1:4" x14ac:dyDescent="0.2">
      <c r="A6778" t="s">
        <v>26532</v>
      </c>
      <c r="C6778" t="s">
        <v>17241</v>
      </c>
      <c r="D6778" t="s">
        <v>17242</v>
      </c>
    </row>
    <row r="6779" spans="1:4" x14ac:dyDescent="0.2">
      <c r="A6779" t="s">
        <v>26574</v>
      </c>
      <c r="C6779" t="s">
        <v>11941</v>
      </c>
      <c r="D6779" t="s">
        <v>11942</v>
      </c>
    </row>
    <row r="6780" spans="1:4" x14ac:dyDescent="0.2">
      <c r="A6780" t="s">
        <v>25632</v>
      </c>
      <c r="C6780" t="s">
        <v>17243</v>
      </c>
      <c r="D6780" t="s">
        <v>17244</v>
      </c>
    </row>
    <row r="6781" spans="1:4" x14ac:dyDescent="0.2">
      <c r="A6781" t="s">
        <v>24686</v>
      </c>
      <c r="C6781" t="s">
        <v>9717</v>
      </c>
      <c r="D6781" t="s">
        <v>9718</v>
      </c>
    </row>
    <row r="6782" spans="1:4" x14ac:dyDescent="0.2">
      <c r="A6782" t="s">
        <v>27368</v>
      </c>
      <c r="C6782" t="s">
        <v>11358</v>
      </c>
      <c r="D6782" t="s">
        <v>11359</v>
      </c>
    </row>
    <row r="6783" spans="1:4" x14ac:dyDescent="0.2">
      <c r="A6783" t="s">
        <v>23339</v>
      </c>
      <c r="C6783" t="s">
        <v>9792</v>
      </c>
      <c r="D6783" t="s">
        <v>9793</v>
      </c>
    </row>
    <row r="6784" spans="1:4" x14ac:dyDescent="0.2">
      <c r="A6784" t="s">
        <v>27360</v>
      </c>
      <c r="C6784" t="s">
        <v>10531</v>
      </c>
      <c r="D6784" t="s">
        <v>10532</v>
      </c>
    </row>
    <row r="6785" spans="1:4" x14ac:dyDescent="0.2">
      <c r="A6785" t="s">
        <v>25182</v>
      </c>
      <c r="C6785" t="s">
        <v>17245</v>
      </c>
      <c r="D6785" t="s">
        <v>17246</v>
      </c>
    </row>
    <row r="6786" spans="1:4" x14ac:dyDescent="0.2">
      <c r="A6786" t="s">
        <v>25597</v>
      </c>
      <c r="C6786" t="s">
        <v>15720</v>
      </c>
      <c r="D6786" t="s">
        <v>15721</v>
      </c>
    </row>
    <row r="6787" spans="1:4" x14ac:dyDescent="0.2">
      <c r="A6787" t="s">
        <v>27231</v>
      </c>
      <c r="C6787" t="s">
        <v>17247</v>
      </c>
      <c r="D6787" t="s">
        <v>17248</v>
      </c>
    </row>
    <row r="6788" spans="1:4" x14ac:dyDescent="0.2">
      <c r="A6788" t="s">
        <v>23667</v>
      </c>
      <c r="C6788" t="s">
        <v>17249</v>
      </c>
      <c r="D6788" t="s">
        <v>17250</v>
      </c>
    </row>
    <row r="6789" spans="1:4" x14ac:dyDescent="0.2">
      <c r="A6789" t="s">
        <v>23868</v>
      </c>
      <c r="C6789" t="s">
        <v>14107</v>
      </c>
      <c r="D6789" t="s">
        <v>14108</v>
      </c>
    </row>
    <row r="6790" spans="1:4" x14ac:dyDescent="0.2">
      <c r="A6790" t="s">
        <v>27460</v>
      </c>
      <c r="C6790" t="s">
        <v>15928</v>
      </c>
      <c r="D6790" t="s">
        <v>15929</v>
      </c>
    </row>
    <row r="6791" spans="1:4" x14ac:dyDescent="0.2">
      <c r="A6791" t="s">
        <v>25681</v>
      </c>
      <c r="C6791" t="s">
        <v>17251</v>
      </c>
      <c r="D6791" t="s">
        <v>17252</v>
      </c>
    </row>
    <row r="6792" spans="1:4" x14ac:dyDescent="0.2">
      <c r="A6792" t="s">
        <v>24534</v>
      </c>
      <c r="C6792" t="s">
        <v>12795</v>
      </c>
      <c r="D6792" t="s">
        <v>12796</v>
      </c>
    </row>
    <row r="6793" spans="1:4" x14ac:dyDescent="0.2">
      <c r="A6793" t="s">
        <v>25472</v>
      </c>
      <c r="C6793" t="s">
        <v>10485</v>
      </c>
      <c r="D6793" t="s">
        <v>10486</v>
      </c>
    </row>
    <row r="6794" spans="1:4" x14ac:dyDescent="0.2">
      <c r="A6794" t="s">
        <v>25857</v>
      </c>
      <c r="C6794" t="s">
        <v>14031</v>
      </c>
      <c r="D6794" t="s">
        <v>14032</v>
      </c>
    </row>
    <row r="6795" spans="1:4" x14ac:dyDescent="0.2">
      <c r="A6795" t="s">
        <v>26764</v>
      </c>
      <c r="C6795" t="s">
        <v>11620</v>
      </c>
      <c r="D6795" t="s">
        <v>11621</v>
      </c>
    </row>
    <row r="6796" spans="1:4" x14ac:dyDescent="0.2">
      <c r="A6796" t="s">
        <v>26738</v>
      </c>
      <c r="C6796" t="s">
        <v>17253</v>
      </c>
      <c r="D6796" t="s">
        <v>17254</v>
      </c>
    </row>
    <row r="6797" spans="1:4" x14ac:dyDescent="0.2">
      <c r="A6797" t="s">
        <v>23571</v>
      </c>
      <c r="C6797" t="s">
        <v>13570</v>
      </c>
      <c r="D6797" t="s">
        <v>13571</v>
      </c>
    </row>
    <row r="6798" spans="1:4" x14ac:dyDescent="0.2">
      <c r="A6798" t="s">
        <v>23850</v>
      </c>
      <c r="C6798" t="s">
        <v>12456</v>
      </c>
      <c r="D6798" t="s">
        <v>12457</v>
      </c>
    </row>
    <row r="6799" spans="1:4" x14ac:dyDescent="0.2">
      <c r="A6799" t="s">
        <v>24204</v>
      </c>
      <c r="C6799" t="s">
        <v>17255</v>
      </c>
      <c r="D6799" t="s">
        <v>17256</v>
      </c>
    </row>
    <row r="6800" spans="1:4" x14ac:dyDescent="0.2">
      <c r="A6800" t="s">
        <v>23220</v>
      </c>
      <c r="C6800" t="s">
        <v>13653</v>
      </c>
      <c r="D6800" t="s">
        <v>13654</v>
      </c>
    </row>
    <row r="6801" spans="1:4" x14ac:dyDescent="0.2">
      <c r="A6801" t="s">
        <v>24087</v>
      </c>
      <c r="C6801" t="s">
        <v>10105</v>
      </c>
      <c r="D6801" t="s">
        <v>10106</v>
      </c>
    </row>
    <row r="6802" spans="1:4" x14ac:dyDescent="0.2">
      <c r="A6802" t="s">
        <v>26561</v>
      </c>
      <c r="C6802" t="s">
        <v>16240</v>
      </c>
      <c r="D6802" t="s">
        <v>16241</v>
      </c>
    </row>
    <row r="6803" spans="1:4" x14ac:dyDescent="0.2">
      <c r="A6803" t="s">
        <v>27446</v>
      </c>
      <c r="C6803" t="s">
        <v>14702</v>
      </c>
      <c r="D6803" t="s">
        <v>14703</v>
      </c>
    </row>
    <row r="6804" spans="1:4" x14ac:dyDescent="0.2">
      <c r="A6804" t="s">
        <v>26107</v>
      </c>
      <c r="C6804" t="s">
        <v>17257</v>
      </c>
      <c r="D6804" t="s">
        <v>17258</v>
      </c>
    </row>
    <row r="6805" spans="1:4" x14ac:dyDescent="0.2">
      <c r="A6805" t="s">
        <v>25133</v>
      </c>
      <c r="C6805" t="s">
        <v>16087</v>
      </c>
      <c r="D6805" t="s">
        <v>16088</v>
      </c>
    </row>
    <row r="6806" spans="1:4" x14ac:dyDescent="0.2">
      <c r="A6806" t="s">
        <v>23702</v>
      </c>
      <c r="C6806" t="s">
        <v>13696</v>
      </c>
      <c r="D6806" t="s">
        <v>13697</v>
      </c>
    </row>
    <row r="6807" spans="1:4" x14ac:dyDescent="0.2">
      <c r="A6807" t="s">
        <v>27020</v>
      </c>
      <c r="C6807" t="s">
        <v>10607</v>
      </c>
      <c r="D6807" t="s">
        <v>10608</v>
      </c>
    </row>
    <row r="6808" spans="1:4" x14ac:dyDescent="0.2">
      <c r="A6808" t="s">
        <v>25582</v>
      </c>
      <c r="C6808" t="s">
        <v>17259</v>
      </c>
      <c r="D6808" t="s">
        <v>17260</v>
      </c>
    </row>
    <row r="6809" spans="1:4" x14ac:dyDescent="0.2">
      <c r="A6809" t="s">
        <v>25225</v>
      </c>
      <c r="C6809" t="s">
        <v>14230</v>
      </c>
      <c r="D6809" t="s">
        <v>14231</v>
      </c>
    </row>
    <row r="6810" spans="1:4" x14ac:dyDescent="0.2">
      <c r="A6810" t="s">
        <v>25995</v>
      </c>
      <c r="C6810" t="s">
        <v>17261</v>
      </c>
      <c r="D6810" t="s">
        <v>17262</v>
      </c>
    </row>
    <row r="6811" spans="1:4" x14ac:dyDescent="0.2">
      <c r="A6811" t="s">
        <v>26668</v>
      </c>
      <c r="C6811" t="s">
        <v>15595</v>
      </c>
      <c r="D6811" t="s">
        <v>15596</v>
      </c>
    </row>
    <row r="6812" spans="1:4" x14ac:dyDescent="0.2">
      <c r="A6812" t="s">
        <v>25523</v>
      </c>
      <c r="C6812" t="s">
        <v>12413</v>
      </c>
      <c r="D6812" t="s">
        <v>12414</v>
      </c>
    </row>
    <row r="6813" spans="1:4" x14ac:dyDescent="0.2">
      <c r="A6813" t="s">
        <v>27397</v>
      </c>
      <c r="C6813" t="s">
        <v>14295</v>
      </c>
      <c r="D6813" t="s">
        <v>14296</v>
      </c>
    </row>
    <row r="6814" spans="1:4" x14ac:dyDescent="0.2">
      <c r="A6814" t="s">
        <v>26113</v>
      </c>
      <c r="C6814" t="s">
        <v>17263</v>
      </c>
      <c r="D6814" t="s">
        <v>17264</v>
      </c>
    </row>
    <row r="6815" spans="1:4" x14ac:dyDescent="0.2">
      <c r="A6815" t="s">
        <v>23415</v>
      </c>
      <c r="C6815" t="s">
        <v>11040</v>
      </c>
      <c r="D6815" t="s">
        <v>11041</v>
      </c>
    </row>
    <row r="6816" spans="1:4" x14ac:dyDescent="0.2">
      <c r="A6816" t="s">
        <v>26945</v>
      </c>
      <c r="C6816" t="s">
        <v>17265</v>
      </c>
      <c r="D6816" t="s">
        <v>17266</v>
      </c>
    </row>
    <row r="6817" spans="1:4" x14ac:dyDescent="0.2">
      <c r="A6817" t="s">
        <v>26915</v>
      </c>
      <c r="C6817" t="s">
        <v>17267</v>
      </c>
      <c r="D6817" t="s">
        <v>17268</v>
      </c>
    </row>
    <row r="6818" spans="1:4" x14ac:dyDescent="0.2">
      <c r="A6818" t="s">
        <v>25689</v>
      </c>
      <c r="C6818" t="s">
        <v>12524</v>
      </c>
      <c r="D6818" t="s">
        <v>12525</v>
      </c>
    </row>
    <row r="6819" spans="1:4" x14ac:dyDescent="0.2">
      <c r="A6819" t="s">
        <v>25060</v>
      </c>
      <c r="C6819" t="s">
        <v>13361</v>
      </c>
      <c r="D6819" t="s">
        <v>13362</v>
      </c>
    </row>
    <row r="6820" spans="1:4" x14ac:dyDescent="0.2">
      <c r="A6820" t="s">
        <v>23482</v>
      </c>
      <c r="C6820" t="s">
        <v>17269</v>
      </c>
      <c r="D6820" t="s">
        <v>17270</v>
      </c>
    </row>
    <row r="6821" spans="1:4" x14ac:dyDescent="0.2">
      <c r="A6821" t="s">
        <v>25449</v>
      </c>
      <c r="C6821" t="s">
        <v>17271</v>
      </c>
      <c r="D6821" t="s">
        <v>17272</v>
      </c>
    </row>
    <row r="6822" spans="1:4" x14ac:dyDescent="0.2">
      <c r="A6822" t="s">
        <v>23620</v>
      </c>
      <c r="C6822" t="s">
        <v>14481</v>
      </c>
      <c r="D6822" t="s">
        <v>14482</v>
      </c>
    </row>
    <row r="6823" spans="1:4" x14ac:dyDescent="0.2">
      <c r="A6823" t="s">
        <v>23828</v>
      </c>
      <c r="C6823" t="s">
        <v>17273</v>
      </c>
      <c r="D6823" t="s">
        <v>17274</v>
      </c>
    </row>
    <row r="6824" spans="1:4" x14ac:dyDescent="0.2">
      <c r="A6824" t="s">
        <v>26599</v>
      </c>
      <c r="C6824" t="s">
        <v>17275</v>
      </c>
      <c r="D6824" t="s">
        <v>17276</v>
      </c>
    </row>
    <row r="6825" spans="1:4" x14ac:dyDescent="0.2">
      <c r="A6825" t="s">
        <v>23421</v>
      </c>
      <c r="C6825" t="s">
        <v>16543</v>
      </c>
      <c r="D6825" t="s">
        <v>16544</v>
      </c>
    </row>
    <row r="6826" spans="1:4" x14ac:dyDescent="0.2">
      <c r="A6826" t="s">
        <v>24111</v>
      </c>
      <c r="C6826" t="s">
        <v>17277</v>
      </c>
      <c r="D6826" t="s">
        <v>17278</v>
      </c>
    </row>
    <row r="6827" spans="1:4" x14ac:dyDescent="0.2">
      <c r="A6827" t="s">
        <v>24473</v>
      </c>
      <c r="C6827" t="s">
        <v>14093</v>
      </c>
      <c r="D6827" t="s">
        <v>14094</v>
      </c>
    </row>
    <row r="6828" spans="1:4" x14ac:dyDescent="0.2">
      <c r="A6828" t="s">
        <v>24607</v>
      </c>
      <c r="C6828" t="s">
        <v>10185</v>
      </c>
      <c r="D6828" t="s">
        <v>10186</v>
      </c>
    </row>
    <row r="6829" spans="1:4" x14ac:dyDescent="0.2">
      <c r="A6829" t="s">
        <v>23776</v>
      </c>
      <c r="C6829" t="s">
        <v>16922</v>
      </c>
      <c r="D6829" t="s">
        <v>16923</v>
      </c>
    </row>
    <row r="6830" spans="1:4" x14ac:dyDescent="0.2">
      <c r="A6830" t="s">
        <v>26084</v>
      </c>
      <c r="C6830" t="s">
        <v>16674</v>
      </c>
      <c r="D6830" t="s">
        <v>16675</v>
      </c>
    </row>
    <row r="6831" spans="1:4" x14ac:dyDescent="0.2">
      <c r="A6831" t="s">
        <v>23243</v>
      </c>
      <c r="C6831" t="s">
        <v>17279</v>
      </c>
      <c r="D6831" t="s">
        <v>17280</v>
      </c>
    </row>
    <row r="6832" spans="1:4" x14ac:dyDescent="0.2">
      <c r="A6832" t="s">
        <v>27079</v>
      </c>
      <c r="C6832" t="s">
        <v>10266</v>
      </c>
      <c r="D6832" t="s">
        <v>10267</v>
      </c>
    </row>
    <row r="6833" spans="1:4" x14ac:dyDescent="0.2">
      <c r="A6833" t="s">
        <v>23634</v>
      </c>
      <c r="C6833" t="s">
        <v>12760</v>
      </c>
      <c r="D6833" t="s">
        <v>12761</v>
      </c>
    </row>
    <row r="6834" spans="1:4" x14ac:dyDescent="0.2">
      <c r="A6834" t="s">
        <v>26195</v>
      </c>
      <c r="C6834" t="s">
        <v>15342</v>
      </c>
      <c r="D6834" t="s">
        <v>15343</v>
      </c>
    </row>
    <row r="6835" spans="1:4" x14ac:dyDescent="0.2">
      <c r="A6835" t="s">
        <v>26527</v>
      </c>
      <c r="C6835" t="s">
        <v>17281</v>
      </c>
      <c r="D6835" t="s">
        <v>17282</v>
      </c>
    </row>
    <row r="6836" spans="1:4" x14ac:dyDescent="0.2">
      <c r="A6836" t="s">
        <v>25695</v>
      </c>
      <c r="C6836" t="s">
        <v>17283</v>
      </c>
      <c r="D6836" t="s">
        <v>17284</v>
      </c>
    </row>
    <row r="6837" spans="1:4" x14ac:dyDescent="0.2">
      <c r="A6837" t="s">
        <v>26605</v>
      </c>
      <c r="C6837" t="s">
        <v>17285</v>
      </c>
      <c r="D6837" t="s">
        <v>17286</v>
      </c>
    </row>
    <row r="6838" spans="1:4" x14ac:dyDescent="0.2">
      <c r="A6838" t="s">
        <v>26012</v>
      </c>
      <c r="C6838" t="s">
        <v>14755</v>
      </c>
      <c r="D6838" t="s">
        <v>14756</v>
      </c>
    </row>
    <row r="6839" spans="1:4" x14ac:dyDescent="0.2">
      <c r="A6839" t="s">
        <v>24026</v>
      </c>
      <c r="C6839" t="s">
        <v>15961</v>
      </c>
      <c r="D6839" t="s">
        <v>15962</v>
      </c>
    </row>
    <row r="6840" spans="1:4" x14ac:dyDescent="0.2">
      <c r="A6840" t="s">
        <v>25998</v>
      </c>
      <c r="C6840" t="s">
        <v>10161</v>
      </c>
      <c r="D6840" t="s">
        <v>10162</v>
      </c>
    </row>
    <row r="6841" spans="1:4" x14ac:dyDescent="0.2">
      <c r="A6841" t="s">
        <v>25232</v>
      </c>
      <c r="C6841" t="s">
        <v>11996</v>
      </c>
      <c r="D6841" t="s">
        <v>11997</v>
      </c>
    </row>
    <row r="6842" spans="1:4" x14ac:dyDescent="0.2">
      <c r="A6842" t="s">
        <v>24959</v>
      </c>
      <c r="C6842" t="s">
        <v>17287</v>
      </c>
      <c r="D6842" t="s">
        <v>17288</v>
      </c>
    </row>
    <row r="6843" spans="1:4" x14ac:dyDescent="0.2">
      <c r="A6843" t="s">
        <v>25798</v>
      </c>
      <c r="C6843" t="s">
        <v>12922</v>
      </c>
      <c r="D6843" t="s">
        <v>12923</v>
      </c>
    </row>
    <row r="6844" spans="1:4" x14ac:dyDescent="0.2">
      <c r="A6844" t="s">
        <v>24248</v>
      </c>
      <c r="C6844" t="s">
        <v>14665</v>
      </c>
      <c r="D6844" t="s">
        <v>14666</v>
      </c>
    </row>
    <row r="6845" spans="1:4" x14ac:dyDescent="0.2">
      <c r="A6845" t="s">
        <v>27254</v>
      </c>
      <c r="C6845" t="s">
        <v>14493</v>
      </c>
      <c r="D6845" t="s">
        <v>14494</v>
      </c>
    </row>
    <row r="6846" spans="1:4" x14ac:dyDescent="0.2">
      <c r="A6846" t="s">
        <v>23658</v>
      </c>
      <c r="C6846" t="s">
        <v>15542</v>
      </c>
      <c r="D6846" t="s">
        <v>15543</v>
      </c>
    </row>
    <row r="6847" spans="1:4" x14ac:dyDescent="0.2">
      <c r="A6847" t="s">
        <v>24783</v>
      </c>
      <c r="C6847" t="s">
        <v>11245</v>
      </c>
      <c r="D6847" t="s">
        <v>11246</v>
      </c>
    </row>
    <row r="6848" spans="1:4" x14ac:dyDescent="0.2">
      <c r="A6848" t="s">
        <v>23410</v>
      </c>
      <c r="C6848" t="s">
        <v>11138</v>
      </c>
      <c r="D6848" t="s">
        <v>11139</v>
      </c>
    </row>
    <row r="6849" spans="1:4" x14ac:dyDescent="0.2">
      <c r="A6849" t="s">
        <v>26572</v>
      </c>
      <c r="C6849" t="s">
        <v>10003</v>
      </c>
      <c r="D6849" t="s">
        <v>10004</v>
      </c>
    </row>
    <row r="6850" spans="1:4" x14ac:dyDescent="0.2">
      <c r="A6850" t="s">
        <v>26465</v>
      </c>
      <c r="C6850" t="s">
        <v>15658</v>
      </c>
      <c r="D6850" t="s">
        <v>15659</v>
      </c>
    </row>
    <row r="6851" spans="1:4" x14ac:dyDescent="0.2">
      <c r="A6851" t="s">
        <v>26627</v>
      </c>
      <c r="C6851" t="s">
        <v>17292</v>
      </c>
      <c r="D6851" t="s">
        <v>17293</v>
      </c>
    </row>
    <row r="6852" spans="1:4" x14ac:dyDescent="0.2">
      <c r="A6852" t="s">
        <v>25883</v>
      </c>
      <c r="C6852" t="s">
        <v>14553</v>
      </c>
      <c r="D6852" t="s">
        <v>14554</v>
      </c>
    </row>
    <row r="6853" spans="1:4" x14ac:dyDescent="0.2">
      <c r="A6853" t="s">
        <v>25816</v>
      </c>
      <c r="C6853" t="s">
        <v>17294</v>
      </c>
      <c r="D6853" t="s">
        <v>17295</v>
      </c>
    </row>
    <row r="6854" spans="1:4" x14ac:dyDescent="0.2">
      <c r="A6854" t="s">
        <v>26328</v>
      </c>
      <c r="C6854" t="s">
        <v>13010</v>
      </c>
      <c r="D6854" t="s">
        <v>13011</v>
      </c>
    </row>
    <row r="6855" spans="1:4" x14ac:dyDescent="0.2">
      <c r="A6855" t="s">
        <v>24539</v>
      </c>
      <c r="C6855" t="s">
        <v>17296</v>
      </c>
      <c r="D6855" t="s">
        <v>17297</v>
      </c>
    </row>
    <row r="6856" spans="1:4" x14ac:dyDescent="0.2">
      <c r="A6856" t="s">
        <v>26671</v>
      </c>
      <c r="C6856" t="s">
        <v>9504</v>
      </c>
      <c r="D6856" t="s">
        <v>9505</v>
      </c>
    </row>
    <row r="6857" spans="1:4" x14ac:dyDescent="0.2">
      <c r="A6857" t="s">
        <v>27419</v>
      </c>
      <c r="C6857" t="s">
        <v>15533</v>
      </c>
      <c r="D6857" t="s">
        <v>15534</v>
      </c>
    </row>
    <row r="6858" spans="1:4" x14ac:dyDescent="0.2">
      <c r="A6858" t="s">
        <v>25600</v>
      </c>
      <c r="C6858" t="s">
        <v>9150</v>
      </c>
      <c r="D6858" t="s">
        <v>9151</v>
      </c>
    </row>
    <row r="6859" spans="1:4" x14ac:dyDescent="0.2">
      <c r="A6859" t="s">
        <v>24141</v>
      </c>
      <c r="C6859" t="s">
        <v>17298</v>
      </c>
      <c r="D6859" t="s">
        <v>17299</v>
      </c>
    </row>
    <row r="6860" spans="1:4" x14ac:dyDescent="0.2">
      <c r="A6860" t="s">
        <v>26291</v>
      </c>
      <c r="C6860" t="s">
        <v>14240</v>
      </c>
      <c r="D6860" t="s">
        <v>14241</v>
      </c>
    </row>
    <row r="6861" spans="1:4" x14ac:dyDescent="0.2">
      <c r="A6861" t="s">
        <v>26384</v>
      </c>
      <c r="C6861" t="s">
        <v>15350</v>
      </c>
      <c r="D6861" t="s">
        <v>15351</v>
      </c>
    </row>
    <row r="6862" spans="1:4" x14ac:dyDescent="0.2">
      <c r="A6862" t="s">
        <v>27081</v>
      </c>
      <c r="C6862" t="s">
        <v>17300</v>
      </c>
      <c r="D6862" t="s">
        <v>17301</v>
      </c>
    </row>
    <row r="6863" spans="1:4" x14ac:dyDescent="0.2">
      <c r="A6863" t="s">
        <v>24195</v>
      </c>
      <c r="C6863" t="s">
        <v>14626</v>
      </c>
      <c r="D6863" t="s">
        <v>14627</v>
      </c>
    </row>
    <row r="6864" spans="1:4" x14ac:dyDescent="0.2">
      <c r="A6864" t="s">
        <v>23375</v>
      </c>
      <c r="C6864" t="s">
        <v>17302</v>
      </c>
      <c r="D6864" t="s">
        <v>17303</v>
      </c>
    </row>
    <row r="6865" spans="1:4" x14ac:dyDescent="0.2">
      <c r="A6865" t="s">
        <v>23710</v>
      </c>
      <c r="C6865" t="s">
        <v>17304</v>
      </c>
      <c r="D6865" t="s">
        <v>17305</v>
      </c>
    </row>
    <row r="6866" spans="1:4" x14ac:dyDescent="0.2">
      <c r="A6866" t="s">
        <v>25659</v>
      </c>
      <c r="C6866" t="s">
        <v>10725</v>
      </c>
      <c r="D6866" t="s">
        <v>10726</v>
      </c>
    </row>
    <row r="6867" spans="1:4" x14ac:dyDescent="0.2">
      <c r="A6867" t="s">
        <v>24577</v>
      </c>
      <c r="C6867" t="s">
        <v>9556</v>
      </c>
      <c r="D6867" t="s">
        <v>9557</v>
      </c>
    </row>
    <row r="6868" spans="1:4" x14ac:dyDescent="0.2">
      <c r="A6868" t="s">
        <v>24519</v>
      </c>
      <c r="C6868" t="s">
        <v>12991</v>
      </c>
      <c r="D6868" t="s">
        <v>12992</v>
      </c>
    </row>
    <row r="6869" spans="1:4" x14ac:dyDescent="0.2">
      <c r="A6869" t="s">
        <v>25831</v>
      </c>
      <c r="C6869" t="s">
        <v>11558</v>
      </c>
      <c r="D6869" t="s">
        <v>11559</v>
      </c>
    </row>
    <row r="6870" spans="1:4" x14ac:dyDescent="0.2">
      <c r="A6870" t="s">
        <v>25424</v>
      </c>
      <c r="C6870" t="s">
        <v>9876</v>
      </c>
      <c r="D6870" t="s">
        <v>9877</v>
      </c>
    </row>
    <row r="6871" spans="1:4" x14ac:dyDescent="0.2">
      <c r="A6871" t="s">
        <v>27484</v>
      </c>
      <c r="C6871" t="s">
        <v>10342</v>
      </c>
      <c r="D6871" t="s">
        <v>10343</v>
      </c>
    </row>
    <row r="6872" spans="1:4" x14ac:dyDescent="0.2">
      <c r="A6872" t="s">
        <v>24946</v>
      </c>
      <c r="C6872" t="s">
        <v>17307</v>
      </c>
      <c r="D6872" t="s">
        <v>17308</v>
      </c>
    </row>
    <row r="6873" spans="1:4" x14ac:dyDescent="0.2">
      <c r="A6873" t="s">
        <v>25787</v>
      </c>
      <c r="C6873" t="s">
        <v>16162</v>
      </c>
      <c r="D6873" t="s">
        <v>16163</v>
      </c>
    </row>
    <row r="6874" spans="1:4" x14ac:dyDescent="0.2">
      <c r="A6874" t="s">
        <v>25438</v>
      </c>
      <c r="C6874" t="s">
        <v>17309</v>
      </c>
      <c r="D6874" t="s">
        <v>17310</v>
      </c>
    </row>
    <row r="6875" spans="1:4" x14ac:dyDescent="0.2">
      <c r="A6875" t="s">
        <v>26860</v>
      </c>
      <c r="C6875" t="s">
        <v>17311</v>
      </c>
      <c r="D6875" t="s">
        <v>17312</v>
      </c>
    </row>
    <row r="6876" spans="1:4" x14ac:dyDescent="0.2">
      <c r="A6876" t="s">
        <v>26922</v>
      </c>
      <c r="C6876" t="s">
        <v>13869</v>
      </c>
      <c r="D6876" t="s">
        <v>13870</v>
      </c>
    </row>
    <row r="6877" spans="1:4" x14ac:dyDescent="0.2">
      <c r="A6877" t="s">
        <v>27002</v>
      </c>
      <c r="C6877" t="s">
        <v>10389</v>
      </c>
      <c r="D6877" t="s">
        <v>10390</v>
      </c>
    </row>
    <row r="6878" spans="1:4" x14ac:dyDescent="0.2">
      <c r="A6878" t="s">
        <v>23644</v>
      </c>
      <c r="C6878" t="s">
        <v>17313</v>
      </c>
      <c r="D6878" t="s">
        <v>17314</v>
      </c>
    </row>
    <row r="6879" spans="1:4" x14ac:dyDescent="0.2">
      <c r="A6879" t="s">
        <v>23696</v>
      </c>
      <c r="C6879" t="s">
        <v>10135</v>
      </c>
      <c r="D6879" t="s">
        <v>10136</v>
      </c>
    </row>
    <row r="6880" spans="1:4" x14ac:dyDescent="0.2">
      <c r="A6880" t="s">
        <v>27331</v>
      </c>
      <c r="C6880" t="s">
        <v>10153</v>
      </c>
      <c r="D6880" t="s">
        <v>10154</v>
      </c>
    </row>
    <row r="6881" spans="1:4" x14ac:dyDescent="0.2">
      <c r="A6881" t="s">
        <v>23778</v>
      </c>
      <c r="C6881" t="s">
        <v>13911</v>
      </c>
      <c r="D6881" t="s">
        <v>13912</v>
      </c>
    </row>
    <row r="6882" spans="1:4" x14ac:dyDescent="0.2">
      <c r="A6882" t="s">
        <v>25770</v>
      </c>
      <c r="C6882" t="s">
        <v>12804</v>
      </c>
      <c r="D6882" t="s">
        <v>12805</v>
      </c>
    </row>
    <row r="6883" spans="1:4" x14ac:dyDescent="0.2">
      <c r="A6883" t="s">
        <v>26212</v>
      </c>
      <c r="C6883" t="s">
        <v>11592</v>
      </c>
      <c r="D6883" t="s">
        <v>11593</v>
      </c>
    </row>
    <row r="6884" spans="1:4" x14ac:dyDescent="0.2">
      <c r="A6884" t="s">
        <v>26071</v>
      </c>
      <c r="C6884" t="s">
        <v>17315</v>
      </c>
      <c r="D6884" t="s">
        <v>17316</v>
      </c>
    </row>
    <row r="6885" spans="1:4" x14ac:dyDescent="0.2">
      <c r="A6885" t="s">
        <v>24310</v>
      </c>
      <c r="C6885" t="s">
        <v>17317</v>
      </c>
      <c r="D6885" t="s">
        <v>17318</v>
      </c>
    </row>
    <row r="6886" spans="1:4" x14ac:dyDescent="0.2">
      <c r="A6886" t="s">
        <v>23654</v>
      </c>
      <c r="C6886" t="s">
        <v>17319</v>
      </c>
      <c r="D6886" t="s">
        <v>17320</v>
      </c>
    </row>
    <row r="6887" spans="1:4" x14ac:dyDescent="0.2">
      <c r="A6887" t="s">
        <v>25771</v>
      </c>
      <c r="C6887" t="s">
        <v>17321</v>
      </c>
      <c r="D6887" t="s">
        <v>17322</v>
      </c>
    </row>
    <row r="6888" spans="1:4" x14ac:dyDescent="0.2">
      <c r="A6888" t="s">
        <v>25565</v>
      </c>
      <c r="C6888" t="s">
        <v>17323</v>
      </c>
      <c r="D6888" t="s">
        <v>17324</v>
      </c>
    </row>
    <row r="6889" spans="1:4" x14ac:dyDescent="0.2">
      <c r="A6889" t="s">
        <v>23849</v>
      </c>
      <c r="C6889" t="s">
        <v>10157</v>
      </c>
      <c r="D6889" t="s">
        <v>10158</v>
      </c>
    </row>
    <row r="6890" spans="1:4" x14ac:dyDescent="0.2">
      <c r="A6890" t="s">
        <v>27139</v>
      </c>
      <c r="C6890" t="s">
        <v>17325</v>
      </c>
      <c r="D6890" t="s">
        <v>17326</v>
      </c>
    </row>
    <row r="6891" spans="1:4" x14ac:dyDescent="0.2">
      <c r="A6891" t="s">
        <v>27104</v>
      </c>
      <c r="C6891" t="s">
        <v>17327</v>
      </c>
      <c r="D6891" t="s">
        <v>17328</v>
      </c>
    </row>
    <row r="6892" spans="1:4" x14ac:dyDescent="0.2">
      <c r="A6892" t="s">
        <v>26891</v>
      </c>
      <c r="C6892" t="s">
        <v>14942</v>
      </c>
      <c r="D6892" t="s">
        <v>14943</v>
      </c>
    </row>
    <row r="6893" spans="1:4" x14ac:dyDescent="0.2">
      <c r="A6893" t="s">
        <v>23269</v>
      </c>
      <c r="C6893" t="s">
        <v>12060</v>
      </c>
      <c r="D6893" t="s">
        <v>12061</v>
      </c>
    </row>
    <row r="6894" spans="1:4" x14ac:dyDescent="0.2">
      <c r="A6894" t="s">
        <v>26583</v>
      </c>
      <c r="C6894" t="s">
        <v>10205</v>
      </c>
      <c r="D6894" t="s">
        <v>10206</v>
      </c>
    </row>
    <row r="6895" spans="1:4" x14ac:dyDescent="0.2">
      <c r="A6895" t="s">
        <v>24063</v>
      </c>
      <c r="C6895" t="s">
        <v>17329</v>
      </c>
      <c r="D6895" t="s">
        <v>17330</v>
      </c>
    </row>
    <row r="6896" spans="1:4" x14ac:dyDescent="0.2">
      <c r="A6896" t="s">
        <v>25439</v>
      </c>
      <c r="C6896" t="s">
        <v>17331</v>
      </c>
      <c r="D6896" t="s">
        <v>17332</v>
      </c>
    </row>
    <row r="6897" spans="1:4" x14ac:dyDescent="0.2">
      <c r="A6897" t="s">
        <v>23716</v>
      </c>
      <c r="C6897" t="s">
        <v>9732</v>
      </c>
      <c r="D6897" t="s">
        <v>9733</v>
      </c>
    </row>
    <row r="6898" spans="1:4" x14ac:dyDescent="0.2">
      <c r="A6898" t="s">
        <v>23443</v>
      </c>
      <c r="C6898" t="s">
        <v>17333</v>
      </c>
      <c r="D6898" t="s">
        <v>17334</v>
      </c>
    </row>
    <row r="6899" spans="1:4" x14ac:dyDescent="0.2">
      <c r="A6899" t="s">
        <v>23363</v>
      </c>
      <c r="C6899" t="s">
        <v>17335</v>
      </c>
      <c r="D6899" t="s">
        <v>17336</v>
      </c>
    </row>
    <row r="6900" spans="1:4" x14ac:dyDescent="0.2">
      <c r="A6900" t="s">
        <v>27076</v>
      </c>
      <c r="C6900" t="s">
        <v>14033</v>
      </c>
      <c r="D6900" t="s">
        <v>14034</v>
      </c>
    </row>
    <row r="6901" spans="1:4" x14ac:dyDescent="0.2">
      <c r="A6901" t="s">
        <v>24749</v>
      </c>
      <c r="C6901" t="s">
        <v>11358</v>
      </c>
      <c r="D6901" t="s">
        <v>11359</v>
      </c>
    </row>
    <row r="6902" spans="1:4" x14ac:dyDescent="0.2">
      <c r="A6902" t="s">
        <v>24031</v>
      </c>
      <c r="C6902" t="s">
        <v>13951</v>
      </c>
      <c r="D6902" t="s">
        <v>13952</v>
      </c>
    </row>
    <row r="6903" spans="1:4" x14ac:dyDescent="0.2">
      <c r="A6903" t="s">
        <v>27179</v>
      </c>
      <c r="C6903" t="s">
        <v>17337</v>
      </c>
      <c r="D6903" t="s">
        <v>17338</v>
      </c>
    </row>
    <row r="6904" spans="1:4" x14ac:dyDescent="0.2">
      <c r="A6904" t="s">
        <v>26827</v>
      </c>
      <c r="C6904" t="s">
        <v>9506</v>
      </c>
      <c r="D6904" t="s">
        <v>9507</v>
      </c>
    </row>
    <row r="6905" spans="1:4" x14ac:dyDescent="0.2">
      <c r="A6905" t="s">
        <v>23298</v>
      </c>
      <c r="C6905" t="s">
        <v>13149</v>
      </c>
      <c r="D6905" t="s">
        <v>13150</v>
      </c>
    </row>
    <row r="6906" spans="1:4" x14ac:dyDescent="0.2">
      <c r="A6906" t="s">
        <v>23590</v>
      </c>
      <c r="C6906" t="s">
        <v>10789</v>
      </c>
      <c r="D6906" t="s">
        <v>10790</v>
      </c>
    </row>
    <row r="6907" spans="1:4" x14ac:dyDescent="0.2">
      <c r="A6907" t="s">
        <v>24276</v>
      </c>
      <c r="C6907" t="s">
        <v>9278</v>
      </c>
      <c r="D6907" t="s">
        <v>9279</v>
      </c>
    </row>
    <row r="6908" spans="1:4" x14ac:dyDescent="0.2">
      <c r="A6908" t="s">
        <v>24106</v>
      </c>
      <c r="C6908" t="s">
        <v>17340</v>
      </c>
      <c r="D6908" t="s">
        <v>17341</v>
      </c>
    </row>
    <row r="6909" spans="1:4" x14ac:dyDescent="0.2">
      <c r="A6909" t="s">
        <v>26408</v>
      </c>
      <c r="C6909" t="s">
        <v>11479</v>
      </c>
      <c r="D6909" t="s">
        <v>11480</v>
      </c>
    </row>
    <row r="6910" spans="1:4" x14ac:dyDescent="0.2">
      <c r="A6910" t="s">
        <v>25157</v>
      </c>
      <c r="C6910" t="s">
        <v>17342</v>
      </c>
      <c r="D6910" t="s">
        <v>17343</v>
      </c>
    </row>
    <row r="6911" spans="1:4" x14ac:dyDescent="0.2">
      <c r="A6911" t="s">
        <v>24217</v>
      </c>
      <c r="C6911" t="s">
        <v>17344</v>
      </c>
      <c r="D6911" t="s">
        <v>17345</v>
      </c>
    </row>
    <row r="6912" spans="1:4" x14ac:dyDescent="0.2">
      <c r="A6912" t="s">
        <v>25158</v>
      </c>
      <c r="C6912" t="s">
        <v>12381</v>
      </c>
      <c r="D6912" t="s">
        <v>12382</v>
      </c>
    </row>
    <row r="6913" spans="1:4" x14ac:dyDescent="0.2">
      <c r="A6913" t="s">
        <v>23184</v>
      </c>
      <c r="C6913" t="s">
        <v>12339</v>
      </c>
      <c r="D6913" t="s">
        <v>12340</v>
      </c>
    </row>
    <row r="6914" spans="1:4" x14ac:dyDescent="0.2">
      <c r="A6914" t="s">
        <v>23956</v>
      </c>
      <c r="C6914" t="s">
        <v>17346</v>
      </c>
      <c r="D6914" t="s">
        <v>17347</v>
      </c>
    </row>
    <row r="6915" spans="1:4" x14ac:dyDescent="0.2">
      <c r="A6915" t="s">
        <v>23257</v>
      </c>
      <c r="C6915" t="s">
        <v>9334</v>
      </c>
      <c r="D6915" t="s">
        <v>9335</v>
      </c>
    </row>
    <row r="6916" spans="1:4" x14ac:dyDescent="0.2">
      <c r="A6916" t="s">
        <v>23358</v>
      </c>
      <c r="C6916" t="s">
        <v>13702</v>
      </c>
      <c r="D6916" t="s">
        <v>13703</v>
      </c>
    </row>
    <row r="6917" spans="1:4" x14ac:dyDescent="0.2">
      <c r="A6917" t="s">
        <v>26621</v>
      </c>
      <c r="C6917" t="s">
        <v>17045</v>
      </c>
      <c r="D6917" t="s">
        <v>17046</v>
      </c>
    </row>
    <row r="6918" spans="1:4" x14ac:dyDescent="0.2">
      <c r="A6918" t="s">
        <v>24618</v>
      </c>
      <c r="C6918" t="s">
        <v>17348</v>
      </c>
      <c r="D6918" t="s">
        <v>17349</v>
      </c>
    </row>
    <row r="6919" spans="1:4" x14ac:dyDescent="0.2">
      <c r="A6919" t="s">
        <v>26145</v>
      </c>
      <c r="C6919" t="s">
        <v>12442</v>
      </c>
      <c r="D6919" t="s">
        <v>12443</v>
      </c>
    </row>
    <row r="6920" spans="1:4" x14ac:dyDescent="0.2">
      <c r="A6920" t="s">
        <v>24904</v>
      </c>
      <c r="C6920" t="s">
        <v>10849</v>
      </c>
      <c r="D6920" t="s">
        <v>10850</v>
      </c>
    </row>
    <row r="6921" spans="1:4" x14ac:dyDescent="0.2">
      <c r="A6921" t="s">
        <v>24100</v>
      </c>
      <c r="C6921" t="s">
        <v>14755</v>
      </c>
      <c r="D6921" t="s">
        <v>14756</v>
      </c>
    </row>
    <row r="6922" spans="1:4" x14ac:dyDescent="0.2">
      <c r="A6922" t="s">
        <v>25122</v>
      </c>
      <c r="C6922" t="s">
        <v>17350</v>
      </c>
      <c r="D6922" t="s">
        <v>17351</v>
      </c>
    </row>
    <row r="6923" spans="1:4" x14ac:dyDescent="0.2">
      <c r="A6923" t="s">
        <v>27392</v>
      </c>
      <c r="C6923" t="s">
        <v>13957</v>
      </c>
      <c r="D6923" t="s">
        <v>13958</v>
      </c>
    </row>
    <row r="6924" spans="1:4" x14ac:dyDescent="0.2">
      <c r="A6924" t="s">
        <v>24401</v>
      </c>
      <c r="C6924" t="s">
        <v>13887</v>
      </c>
      <c r="D6924" t="s">
        <v>13888</v>
      </c>
    </row>
    <row r="6925" spans="1:4" x14ac:dyDescent="0.2">
      <c r="A6925" t="s">
        <v>27218</v>
      </c>
      <c r="C6925" t="s">
        <v>14853</v>
      </c>
      <c r="D6925" t="s">
        <v>14854</v>
      </c>
    </row>
    <row r="6926" spans="1:4" x14ac:dyDescent="0.2">
      <c r="A6926" t="s">
        <v>23440</v>
      </c>
      <c r="C6926" t="s">
        <v>14240</v>
      </c>
      <c r="D6926" t="s">
        <v>14241</v>
      </c>
    </row>
    <row r="6927" spans="1:4" x14ac:dyDescent="0.2">
      <c r="A6927" t="s">
        <v>27150</v>
      </c>
      <c r="C6927" t="s">
        <v>12920</v>
      </c>
      <c r="D6927" t="s">
        <v>12921</v>
      </c>
    </row>
    <row r="6928" spans="1:4" x14ac:dyDescent="0.2">
      <c r="A6928" t="s">
        <v>24532</v>
      </c>
      <c r="C6928" t="s">
        <v>16244</v>
      </c>
      <c r="D6928" t="s">
        <v>16245</v>
      </c>
    </row>
    <row r="6929" spans="1:4" x14ac:dyDescent="0.2">
      <c r="A6929" t="s">
        <v>23697</v>
      </c>
      <c r="C6929" t="s">
        <v>14769</v>
      </c>
      <c r="D6929" t="s">
        <v>14770</v>
      </c>
    </row>
    <row r="6930" spans="1:4" x14ac:dyDescent="0.2">
      <c r="A6930" t="s">
        <v>24620</v>
      </c>
      <c r="C6930" t="s">
        <v>17352</v>
      </c>
      <c r="D6930" t="s">
        <v>17353</v>
      </c>
    </row>
    <row r="6931" spans="1:4" x14ac:dyDescent="0.2">
      <c r="A6931" t="s">
        <v>23894</v>
      </c>
      <c r="C6931" t="s">
        <v>15474</v>
      </c>
      <c r="D6931" t="s">
        <v>15475</v>
      </c>
    </row>
    <row r="6932" spans="1:4" x14ac:dyDescent="0.2">
      <c r="A6932" t="s">
        <v>23852</v>
      </c>
      <c r="C6932" t="s">
        <v>17354</v>
      </c>
      <c r="D6932" t="s">
        <v>17355</v>
      </c>
    </row>
    <row r="6933" spans="1:4" x14ac:dyDescent="0.2">
      <c r="A6933" t="s">
        <v>24209</v>
      </c>
      <c r="C6933" t="s">
        <v>17359</v>
      </c>
      <c r="D6933" t="s">
        <v>17360</v>
      </c>
    </row>
    <row r="6934" spans="1:4" x14ac:dyDescent="0.2">
      <c r="A6934" t="s">
        <v>26188</v>
      </c>
      <c r="C6934" t="s">
        <v>12684</v>
      </c>
      <c r="D6934" t="s">
        <v>12685</v>
      </c>
    </row>
    <row r="6935" spans="1:4" x14ac:dyDescent="0.2">
      <c r="A6935" t="s">
        <v>23478</v>
      </c>
      <c r="C6935" t="s">
        <v>17361</v>
      </c>
      <c r="D6935" t="s">
        <v>17362</v>
      </c>
    </row>
    <row r="6936" spans="1:4" x14ac:dyDescent="0.2">
      <c r="A6936" t="s">
        <v>26752</v>
      </c>
      <c r="C6936" t="s">
        <v>14286</v>
      </c>
      <c r="D6936" t="s">
        <v>14287</v>
      </c>
    </row>
    <row r="6937" spans="1:4" x14ac:dyDescent="0.2">
      <c r="A6937" t="s">
        <v>23496</v>
      </c>
      <c r="C6937" t="s">
        <v>17363</v>
      </c>
      <c r="D6937" t="s">
        <v>17364</v>
      </c>
    </row>
    <row r="6938" spans="1:4" x14ac:dyDescent="0.2">
      <c r="A6938" t="s">
        <v>23516</v>
      </c>
      <c r="C6938" t="s">
        <v>11820</v>
      </c>
      <c r="D6938" t="s">
        <v>11821</v>
      </c>
    </row>
    <row r="6939" spans="1:4" x14ac:dyDescent="0.2">
      <c r="A6939" t="s">
        <v>24864</v>
      </c>
      <c r="C6939" t="s">
        <v>16057</v>
      </c>
      <c r="D6939" t="s">
        <v>16058</v>
      </c>
    </row>
    <row r="6940" spans="1:4" x14ac:dyDescent="0.2">
      <c r="A6940" t="s">
        <v>24840</v>
      </c>
      <c r="C6940" t="s">
        <v>13925</v>
      </c>
      <c r="D6940" t="s">
        <v>13926</v>
      </c>
    </row>
    <row r="6941" spans="1:4" x14ac:dyDescent="0.2">
      <c r="A6941" t="s">
        <v>26542</v>
      </c>
      <c r="C6941" t="s">
        <v>17365</v>
      </c>
      <c r="D6941" t="s">
        <v>17366</v>
      </c>
    </row>
    <row r="6942" spans="1:4" x14ac:dyDescent="0.2">
      <c r="A6942" t="s">
        <v>26335</v>
      </c>
      <c r="C6942" t="s">
        <v>17367</v>
      </c>
      <c r="D6942" t="s">
        <v>17368</v>
      </c>
    </row>
    <row r="6943" spans="1:4" x14ac:dyDescent="0.2">
      <c r="A6943" t="s">
        <v>24595</v>
      </c>
      <c r="C6943" t="s">
        <v>11693</v>
      </c>
      <c r="D6943" t="s">
        <v>11694</v>
      </c>
    </row>
    <row r="6944" spans="1:4" x14ac:dyDescent="0.2">
      <c r="A6944" t="s">
        <v>27129</v>
      </c>
      <c r="C6944" t="s">
        <v>16176</v>
      </c>
      <c r="D6944" t="s">
        <v>16177</v>
      </c>
    </row>
    <row r="6945" spans="1:4" x14ac:dyDescent="0.2">
      <c r="A6945" t="s">
        <v>26636</v>
      </c>
      <c r="C6945" t="s">
        <v>10225</v>
      </c>
      <c r="D6945" t="s">
        <v>10226</v>
      </c>
    </row>
    <row r="6946" spans="1:4" x14ac:dyDescent="0.2">
      <c r="A6946" t="s">
        <v>25703</v>
      </c>
      <c r="C6946" t="s">
        <v>17372</v>
      </c>
      <c r="D6946" t="s">
        <v>17373</v>
      </c>
    </row>
    <row r="6947" spans="1:4" x14ac:dyDescent="0.2">
      <c r="A6947" t="s">
        <v>26435</v>
      </c>
      <c r="C6947" t="s">
        <v>13684</v>
      </c>
      <c r="D6947" t="s">
        <v>13685</v>
      </c>
    </row>
    <row r="6948" spans="1:4" x14ac:dyDescent="0.2">
      <c r="A6948" t="s">
        <v>27452</v>
      </c>
      <c r="C6948" t="s">
        <v>17374</v>
      </c>
      <c r="D6948" t="s">
        <v>17375</v>
      </c>
    </row>
    <row r="6949" spans="1:4" x14ac:dyDescent="0.2">
      <c r="A6949" t="s">
        <v>24981</v>
      </c>
      <c r="C6949" t="s">
        <v>17376</v>
      </c>
      <c r="D6949" t="s">
        <v>17377</v>
      </c>
    </row>
    <row r="6950" spans="1:4" x14ac:dyDescent="0.2">
      <c r="A6950" t="s">
        <v>25682</v>
      </c>
      <c r="C6950" t="s">
        <v>12291</v>
      </c>
      <c r="D6950" t="s">
        <v>12292</v>
      </c>
    </row>
    <row r="6951" spans="1:4" x14ac:dyDescent="0.2">
      <c r="A6951" t="s">
        <v>25268</v>
      </c>
      <c r="C6951" t="s">
        <v>16482</v>
      </c>
      <c r="D6951" t="s">
        <v>16483</v>
      </c>
    </row>
    <row r="6952" spans="1:4" x14ac:dyDescent="0.2">
      <c r="A6952" t="s">
        <v>27203</v>
      </c>
      <c r="C6952" t="s">
        <v>17381</v>
      </c>
      <c r="D6952" t="s">
        <v>17382</v>
      </c>
    </row>
    <row r="6953" spans="1:4" x14ac:dyDescent="0.2">
      <c r="A6953" t="s">
        <v>26352</v>
      </c>
      <c r="C6953" t="s">
        <v>17383</v>
      </c>
      <c r="D6953" t="s">
        <v>17384</v>
      </c>
    </row>
    <row r="6954" spans="1:4" x14ac:dyDescent="0.2">
      <c r="A6954" t="s">
        <v>24725</v>
      </c>
      <c r="C6954" t="s">
        <v>14240</v>
      </c>
      <c r="D6954" t="s">
        <v>14241</v>
      </c>
    </row>
    <row r="6955" spans="1:4" x14ac:dyDescent="0.2">
      <c r="A6955" t="s">
        <v>26728</v>
      </c>
      <c r="C6955" t="s">
        <v>17385</v>
      </c>
      <c r="D6955" t="s">
        <v>17386</v>
      </c>
    </row>
    <row r="6956" spans="1:4" x14ac:dyDescent="0.2">
      <c r="A6956" t="s">
        <v>26906</v>
      </c>
      <c r="C6956" t="s">
        <v>9508</v>
      </c>
      <c r="D6956" t="s">
        <v>9509</v>
      </c>
    </row>
    <row r="6957" spans="1:4" x14ac:dyDescent="0.2">
      <c r="A6957" t="s">
        <v>25512</v>
      </c>
      <c r="C6957" t="s">
        <v>9286</v>
      </c>
      <c r="D6957" t="s">
        <v>9287</v>
      </c>
    </row>
    <row r="6958" spans="1:4" x14ac:dyDescent="0.2">
      <c r="A6958" t="s">
        <v>27483</v>
      </c>
      <c r="C6958" t="s">
        <v>12358</v>
      </c>
      <c r="D6958" t="s">
        <v>12359</v>
      </c>
    </row>
    <row r="6959" spans="1:4" x14ac:dyDescent="0.2">
      <c r="A6959" t="s">
        <v>26957</v>
      </c>
      <c r="C6959" t="s">
        <v>12102</v>
      </c>
      <c r="D6959" t="s">
        <v>12103</v>
      </c>
    </row>
    <row r="6960" spans="1:4" x14ac:dyDescent="0.2">
      <c r="A6960" t="s">
        <v>27456</v>
      </c>
      <c r="C6960" t="s">
        <v>17387</v>
      </c>
      <c r="D6960" t="s">
        <v>17388</v>
      </c>
    </row>
    <row r="6961" spans="1:4" x14ac:dyDescent="0.2">
      <c r="A6961" t="s">
        <v>24821</v>
      </c>
      <c r="C6961" t="s">
        <v>9478</v>
      </c>
      <c r="D6961" t="s">
        <v>9479</v>
      </c>
    </row>
    <row r="6962" spans="1:4" x14ac:dyDescent="0.2">
      <c r="A6962" t="s">
        <v>25949</v>
      </c>
      <c r="C6962" t="s">
        <v>12358</v>
      </c>
      <c r="D6962" t="s">
        <v>12359</v>
      </c>
    </row>
    <row r="6963" spans="1:4" x14ac:dyDescent="0.2">
      <c r="A6963" t="s">
        <v>25890</v>
      </c>
      <c r="C6963" t="s">
        <v>17389</v>
      </c>
      <c r="D6963" t="s">
        <v>17390</v>
      </c>
    </row>
    <row r="6964" spans="1:4" x14ac:dyDescent="0.2">
      <c r="A6964" t="s">
        <v>26618</v>
      </c>
      <c r="C6964" t="s">
        <v>15336</v>
      </c>
      <c r="D6964" t="s">
        <v>15337</v>
      </c>
    </row>
    <row r="6965" spans="1:4" x14ac:dyDescent="0.2">
      <c r="A6965" t="s">
        <v>25345</v>
      </c>
      <c r="C6965" t="s">
        <v>11491</v>
      </c>
      <c r="D6965" t="s">
        <v>11492</v>
      </c>
    </row>
    <row r="6966" spans="1:4" x14ac:dyDescent="0.2">
      <c r="A6966" t="s">
        <v>27322</v>
      </c>
      <c r="C6966" t="s">
        <v>11513</v>
      </c>
      <c r="D6966" t="s">
        <v>11514</v>
      </c>
    </row>
    <row r="6967" spans="1:4" x14ac:dyDescent="0.2">
      <c r="A6967" t="s">
        <v>25337</v>
      </c>
      <c r="C6967" t="s">
        <v>13331</v>
      </c>
      <c r="D6967" t="s">
        <v>13332</v>
      </c>
    </row>
    <row r="6968" spans="1:4" x14ac:dyDescent="0.2">
      <c r="A6968" t="s">
        <v>23317</v>
      </c>
      <c r="C6968" t="s">
        <v>14969</v>
      </c>
      <c r="D6968" t="s">
        <v>14970</v>
      </c>
    </row>
    <row r="6969" spans="1:4" x14ac:dyDescent="0.2">
      <c r="A6969" t="s">
        <v>25879</v>
      </c>
      <c r="C6969" t="s">
        <v>17391</v>
      </c>
      <c r="D6969" t="s">
        <v>17392</v>
      </c>
    </row>
    <row r="6970" spans="1:4" x14ac:dyDescent="0.2">
      <c r="A6970" t="s">
        <v>26920</v>
      </c>
      <c r="C6970" t="s">
        <v>12078</v>
      </c>
      <c r="D6970" t="s">
        <v>12079</v>
      </c>
    </row>
    <row r="6971" spans="1:4" x14ac:dyDescent="0.2">
      <c r="A6971" t="s">
        <v>26240</v>
      </c>
      <c r="C6971" t="s">
        <v>17393</v>
      </c>
      <c r="D6971" t="s">
        <v>17394</v>
      </c>
    </row>
    <row r="6972" spans="1:4" x14ac:dyDescent="0.2">
      <c r="A6972" t="s">
        <v>24947</v>
      </c>
      <c r="C6972" t="s">
        <v>11882</v>
      </c>
      <c r="D6972" t="s">
        <v>11883</v>
      </c>
    </row>
    <row r="6973" spans="1:4" x14ac:dyDescent="0.2">
      <c r="A6973" t="s">
        <v>24485</v>
      </c>
      <c r="C6973" t="s">
        <v>11160</v>
      </c>
      <c r="D6973" t="s">
        <v>11161</v>
      </c>
    </row>
    <row r="6974" spans="1:4" x14ac:dyDescent="0.2">
      <c r="A6974" t="s">
        <v>25773</v>
      </c>
      <c r="C6974" t="s">
        <v>17395</v>
      </c>
      <c r="D6974" t="s">
        <v>17396</v>
      </c>
    </row>
    <row r="6975" spans="1:4" x14ac:dyDescent="0.2">
      <c r="A6975" t="s">
        <v>23809</v>
      </c>
      <c r="C6975" t="s">
        <v>17397</v>
      </c>
      <c r="D6975" t="s">
        <v>17398</v>
      </c>
    </row>
    <row r="6976" spans="1:4" x14ac:dyDescent="0.2">
      <c r="A6976" t="s">
        <v>26799</v>
      </c>
      <c r="C6976" t="s">
        <v>10041</v>
      </c>
      <c r="D6976" t="s">
        <v>10042</v>
      </c>
    </row>
    <row r="6977" spans="1:4" x14ac:dyDescent="0.2">
      <c r="A6977" t="s">
        <v>23951</v>
      </c>
      <c r="C6977" t="s">
        <v>17399</v>
      </c>
      <c r="D6977" t="s">
        <v>17400</v>
      </c>
    </row>
    <row r="6978" spans="1:4" x14ac:dyDescent="0.2">
      <c r="A6978" t="s">
        <v>24383</v>
      </c>
      <c r="C6978" t="s">
        <v>9510</v>
      </c>
      <c r="D6978" t="s">
        <v>9511</v>
      </c>
    </row>
    <row r="6979" spans="1:4" x14ac:dyDescent="0.2">
      <c r="A6979" t="s">
        <v>26851</v>
      </c>
      <c r="C6979" t="s">
        <v>11251</v>
      </c>
      <c r="D6979" t="s">
        <v>11252</v>
      </c>
    </row>
    <row r="6980" spans="1:4" x14ac:dyDescent="0.2">
      <c r="A6980" t="s">
        <v>26526</v>
      </c>
      <c r="C6980" t="s">
        <v>9822</v>
      </c>
      <c r="D6980" t="s">
        <v>9823</v>
      </c>
    </row>
    <row r="6981" spans="1:4" x14ac:dyDescent="0.2">
      <c r="A6981" t="s">
        <v>23287</v>
      </c>
      <c r="C6981" t="s">
        <v>11787</v>
      </c>
      <c r="D6981" t="s">
        <v>11788</v>
      </c>
    </row>
    <row r="6982" spans="1:4" x14ac:dyDescent="0.2">
      <c r="A6982" t="s">
        <v>24525</v>
      </c>
      <c r="C6982" t="s">
        <v>13678</v>
      </c>
      <c r="D6982" t="s">
        <v>13679</v>
      </c>
    </row>
    <row r="6983" spans="1:4" x14ac:dyDescent="0.2">
      <c r="A6983" t="s">
        <v>26713</v>
      </c>
      <c r="C6983" t="s">
        <v>17401</v>
      </c>
      <c r="D6983" t="s">
        <v>17402</v>
      </c>
    </row>
    <row r="6984" spans="1:4" x14ac:dyDescent="0.2">
      <c r="A6984" t="s">
        <v>24495</v>
      </c>
      <c r="C6984" t="s">
        <v>11063</v>
      </c>
      <c r="D6984" t="s">
        <v>11064</v>
      </c>
    </row>
    <row r="6985" spans="1:4" x14ac:dyDescent="0.2">
      <c r="A6985" t="s">
        <v>25888</v>
      </c>
      <c r="C6985" t="s">
        <v>17403</v>
      </c>
      <c r="D6985" t="s">
        <v>17404</v>
      </c>
    </row>
    <row r="6986" spans="1:4" x14ac:dyDescent="0.2">
      <c r="A6986" t="s">
        <v>25053</v>
      </c>
      <c r="C6986" t="s">
        <v>17405</v>
      </c>
      <c r="D6986" t="s">
        <v>17406</v>
      </c>
    </row>
    <row r="6987" spans="1:4" x14ac:dyDescent="0.2">
      <c r="A6987" t="s">
        <v>23464</v>
      </c>
      <c r="C6987" t="s">
        <v>17407</v>
      </c>
      <c r="D6987" t="s">
        <v>17408</v>
      </c>
    </row>
    <row r="6988" spans="1:4" x14ac:dyDescent="0.2">
      <c r="A6988" t="s">
        <v>25794</v>
      </c>
      <c r="C6988" t="s">
        <v>16191</v>
      </c>
      <c r="D6988" t="s">
        <v>16192</v>
      </c>
    </row>
    <row r="6989" spans="1:4" x14ac:dyDescent="0.2">
      <c r="A6989" t="s">
        <v>24872</v>
      </c>
      <c r="C6989" t="s">
        <v>17412</v>
      </c>
      <c r="D6989" t="s">
        <v>17413</v>
      </c>
    </row>
    <row r="6990" spans="1:4" x14ac:dyDescent="0.2">
      <c r="A6990" t="s">
        <v>24119</v>
      </c>
      <c r="C6990" t="s">
        <v>17414</v>
      </c>
      <c r="D6990" t="s">
        <v>17415</v>
      </c>
    </row>
    <row r="6991" spans="1:4" x14ac:dyDescent="0.2">
      <c r="A6991" t="s">
        <v>24113</v>
      </c>
      <c r="C6991" t="s">
        <v>13651</v>
      </c>
      <c r="D6991" t="s">
        <v>13652</v>
      </c>
    </row>
    <row r="6992" spans="1:4" x14ac:dyDescent="0.2">
      <c r="A6992" t="s">
        <v>25186</v>
      </c>
      <c r="C6992" t="s">
        <v>11608</v>
      </c>
      <c r="D6992" t="s">
        <v>11609</v>
      </c>
    </row>
    <row r="6993" spans="1:4" x14ac:dyDescent="0.2">
      <c r="A6993" t="s">
        <v>23826</v>
      </c>
      <c r="C6993" t="s">
        <v>9508</v>
      </c>
      <c r="D6993" t="s">
        <v>9509</v>
      </c>
    </row>
    <row r="6994" spans="1:4" x14ac:dyDescent="0.2">
      <c r="A6994" t="s">
        <v>24127</v>
      </c>
      <c r="C6994" t="s">
        <v>10927</v>
      </c>
      <c r="D6994" t="s">
        <v>10928</v>
      </c>
    </row>
    <row r="6995" spans="1:4" x14ac:dyDescent="0.2">
      <c r="A6995" t="s">
        <v>24280</v>
      </c>
      <c r="C6995" t="s">
        <v>12983</v>
      </c>
      <c r="D6995" t="s">
        <v>12984</v>
      </c>
    </row>
    <row r="6996" spans="1:4" x14ac:dyDescent="0.2">
      <c r="A6996" t="s">
        <v>24907</v>
      </c>
      <c r="C6996" t="s">
        <v>11986</v>
      </c>
      <c r="D6996" t="s">
        <v>11987</v>
      </c>
    </row>
    <row r="6997" spans="1:4" x14ac:dyDescent="0.2">
      <c r="A6997" t="s">
        <v>23558</v>
      </c>
      <c r="C6997" t="s">
        <v>17416</v>
      </c>
      <c r="D6997" t="s">
        <v>17417</v>
      </c>
    </row>
    <row r="6998" spans="1:4" x14ac:dyDescent="0.2">
      <c r="A6998" t="s">
        <v>25165</v>
      </c>
      <c r="C6998" t="s">
        <v>14638</v>
      </c>
      <c r="D6998" t="s">
        <v>14639</v>
      </c>
    </row>
    <row r="6999" spans="1:4" x14ac:dyDescent="0.2">
      <c r="A6999" t="s">
        <v>27428</v>
      </c>
      <c r="C6999" t="s">
        <v>17418</v>
      </c>
      <c r="D6999" t="s">
        <v>17419</v>
      </c>
    </row>
    <row r="7000" spans="1:4" x14ac:dyDescent="0.2">
      <c r="A7000" t="s">
        <v>25463</v>
      </c>
      <c r="C7000" t="s">
        <v>9504</v>
      </c>
      <c r="D7000" t="s">
        <v>9505</v>
      </c>
    </row>
    <row r="7001" spans="1:4" x14ac:dyDescent="0.2">
      <c r="A7001" t="s">
        <v>25573</v>
      </c>
      <c r="C7001" t="s">
        <v>11045</v>
      </c>
      <c r="D7001" t="s">
        <v>11046</v>
      </c>
    </row>
    <row r="7002" spans="1:4" x14ac:dyDescent="0.2">
      <c r="A7002" t="s">
        <v>23219</v>
      </c>
      <c r="C7002" t="s">
        <v>16902</v>
      </c>
      <c r="D7002" t="s">
        <v>16903</v>
      </c>
    </row>
    <row r="7003" spans="1:4" x14ac:dyDescent="0.2">
      <c r="A7003" t="s">
        <v>24050</v>
      </c>
      <c r="C7003" t="s">
        <v>17389</v>
      </c>
      <c r="D7003" t="s">
        <v>17390</v>
      </c>
    </row>
    <row r="7004" spans="1:4" x14ac:dyDescent="0.2">
      <c r="A7004" t="s">
        <v>23985</v>
      </c>
      <c r="C7004" t="s">
        <v>15835</v>
      </c>
      <c r="D7004" t="s">
        <v>15836</v>
      </c>
    </row>
    <row r="7005" spans="1:4" x14ac:dyDescent="0.2">
      <c r="A7005" t="s">
        <v>25510</v>
      </c>
      <c r="C7005" t="s">
        <v>11396</v>
      </c>
      <c r="D7005" t="s">
        <v>11397</v>
      </c>
    </row>
    <row r="7006" spans="1:4" x14ac:dyDescent="0.2">
      <c r="A7006" t="s">
        <v>25418</v>
      </c>
      <c r="C7006" t="s">
        <v>17000</v>
      </c>
      <c r="D7006" t="s">
        <v>17001</v>
      </c>
    </row>
    <row r="7007" spans="1:4" x14ac:dyDescent="0.2">
      <c r="A7007" t="s">
        <v>26672</v>
      </c>
      <c r="C7007" t="s">
        <v>16825</v>
      </c>
      <c r="D7007" t="s">
        <v>16826</v>
      </c>
    </row>
    <row r="7008" spans="1:4" x14ac:dyDescent="0.2">
      <c r="A7008" t="s">
        <v>26489</v>
      </c>
      <c r="C7008" t="s">
        <v>17420</v>
      </c>
      <c r="D7008" t="s">
        <v>17421</v>
      </c>
    </row>
    <row r="7009" spans="1:4" x14ac:dyDescent="0.2">
      <c r="A7009" t="s">
        <v>24293</v>
      </c>
      <c r="C7009" t="s">
        <v>12948</v>
      </c>
      <c r="D7009" t="s">
        <v>12949</v>
      </c>
    </row>
    <row r="7010" spans="1:4" x14ac:dyDescent="0.2">
      <c r="A7010" t="s">
        <v>24601</v>
      </c>
      <c r="C7010" t="s">
        <v>11298</v>
      </c>
      <c r="D7010" t="s">
        <v>11299</v>
      </c>
    </row>
    <row r="7011" spans="1:4" x14ac:dyDescent="0.2">
      <c r="A7011" t="s">
        <v>24067</v>
      </c>
      <c r="C7011" t="s">
        <v>15574</v>
      </c>
      <c r="D7011" t="s">
        <v>15575</v>
      </c>
    </row>
    <row r="7012" spans="1:4" x14ac:dyDescent="0.2">
      <c r="A7012" t="s">
        <v>25782</v>
      </c>
      <c r="C7012" t="s">
        <v>17422</v>
      </c>
      <c r="D7012" t="s">
        <v>17423</v>
      </c>
    </row>
    <row r="7013" spans="1:4" x14ac:dyDescent="0.2">
      <c r="A7013" t="s">
        <v>25465</v>
      </c>
      <c r="C7013" t="s">
        <v>11562</v>
      </c>
      <c r="D7013" t="s">
        <v>11563</v>
      </c>
    </row>
    <row r="7014" spans="1:4" x14ac:dyDescent="0.2">
      <c r="A7014" t="s">
        <v>26239</v>
      </c>
      <c r="C7014" t="s">
        <v>17424</v>
      </c>
      <c r="D7014" t="s">
        <v>17425</v>
      </c>
    </row>
    <row r="7015" spans="1:4" x14ac:dyDescent="0.2">
      <c r="A7015" t="s">
        <v>24233</v>
      </c>
      <c r="C7015" t="s">
        <v>11310</v>
      </c>
      <c r="D7015" t="s">
        <v>11311</v>
      </c>
    </row>
    <row r="7016" spans="1:4" x14ac:dyDescent="0.2">
      <c r="A7016" t="s">
        <v>24308</v>
      </c>
      <c r="C7016" t="s">
        <v>17426</v>
      </c>
      <c r="D7016" t="s">
        <v>17427</v>
      </c>
    </row>
    <row r="7017" spans="1:4" x14ac:dyDescent="0.2">
      <c r="A7017" t="s">
        <v>23300</v>
      </c>
      <c r="C7017" t="s">
        <v>11864</v>
      </c>
      <c r="D7017" t="s">
        <v>11863</v>
      </c>
    </row>
    <row r="7018" spans="1:4" x14ac:dyDescent="0.2">
      <c r="A7018" t="s">
        <v>25208</v>
      </c>
      <c r="C7018" t="s">
        <v>11277</v>
      </c>
      <c r="D7018" t="s">
        <v>11278</v>
      </c>
    </row>
    <row r="7019" spans="1:4" x14ac:dyDescent="0.2">
      <c r="A7019" t="s">
        <v>23454</v>
      </c>
      <c r="C7019" t="s">
        <v>14751</v>
      </c>
      <c r="D7019" t="s">
        <v>14752</v>
      </c>
    </row>
    <row r="7020" spans="1:4" x14ac:dyDescent="0.2">
      <c r="A7020" t="s">
        <v>24631</v>
      </c>
      <c r="C7020" t="s">
        <v>11767</v>
      </c>
      <c r="D7020" t="s">
        <v>11768</v>
      </c>
    </row>
    <row r="7021" spans="1:4" x14ac:dyDescent="0.2">
      <c r="A7021" t="s">
        <v>23733</v>
      </c>
      <c r="C7021" t="s">
        <v>13516</v>
      </c>
      <c r="D7021" t="s">
        <v>13517</v>
      </c>
    </row>
    <row r="7022" spans="1:4" x14ac:dyDescent="0.2">
      <c r="A7022" t="s">
        <v>26187</v>
      </c>
      <c r="C7022" t="s">
        <v>15511</v>
      </c>
      <c r="D7022" t="s">
        <v>15512</v>
      </c>
    </row>
    <row r="7023" spans="1:4" x14ac:dyDescent="0.2">
      <c r="A7023" t="s">
        <v>23619</v>
      </c>
      <c r="C7023" t="s">
        <v>17428</v>
      </c>
      <c r="D7023" t="s">
        <v>17429</v>
      </c>
    </row>
    <row r="7024" spans="1:4" x14ac:dyDescent="0.2">
      <c r="A7024" t="s">
        <v>24096</v>
      </c>
      <c r="C7024" t="s">
        <v>12207</v>
      </c>
      <c r="D7024" t="s">
        <v>12208</v>
      </c>
    </row>
    <row r="7025" spans="1:4" x14ac:dyDescent="0.2">
      <c r="A7025" t="s">
        <v>26497</v>
      </c>
      <c r="C7025" t="s">
        <v>17185</v>
      </c>
      <c r="D7025" t="s">
        <v>17186</v>
      </c>
    </row>
    <row r="7026" spans="1:4" x14ac:dyDescent="0.2">
      <c r="A7026" t="s">
        <v>25334</v>
      </c>
      <c r="C7026" t="s">
        <v>17430</v>
      </c>
      <c r="D7026" t="s">
        <v>17431</v>
      </c>
    </row>
    <row r="7027" spans="1:4" x14ac:dyDescent="0.2">
      <c r="A7027" t="s">
        <v>24300</v>
      </c>
      <c r="C7027" t="s">
        <v>10330</v>
      </c>
      <c r="D7027" t="s">
        <v>10331</v>
      </c>
    </row>
    <row r="7028" spans="1:4" x14ac:dyDescent="0.2">
      <c r="A7028" t="s">
        <v>27222</v>
      </c>
      <c r="C7028" t="s">
        <v>12249</v>
      </c>
      <c r="D7028" t="s">
        <v>12250</v>
      </c>
    </row>
    <row r="7029" spans="1:4" x14ac:dyDescent="0.2">
      <c r="A7029" t="s">
        <v>26122</v>
      </c>
      <c r="C7029" t="s">
        <v>12435</v>
      </c>
      <c r="D7029" t="s">
        <v>12436</v>
      </c>
    </row>
    <row r="7030" spans="1:4" x14ac:dyDescent="0.2">
      <c r="A7030" t="s">
        <v>25362</v>
      </c>
      <c r="C7030" t="s">
        <v>17214</v>
      </c>
      <c r="D7030" t="s">
        <v>17215</v>
      </c>
    </row>
    <row r="7031" spans="1:4" x14ac:dyDescent="0.2">
      <c r="A7031" t="s">
        <v>25383</v>
      </c>
      <c r="C7031" t="s">
        <v>17432</v>
      </c>
      <c r="D7031" t="s">
        <v>17433</v>
      </c>
    </row>
    <row r="7032" spans="1:4" x14ac:dyDescent="0.2">
      <c r="A7032" t="s">
        <v>24635</v>
      </c>
      <c r="C7032" t="s">
        <v>17434</v>
      </c>
      <c r="D7032" t="s">
        <v>17435</v>
      </c>
    </row>
    <row r="7033" spans="1:4" x14ac:dyDescent="0.2">
      <c r="A7033" t="s">
        <v>24707</v>
      </c>
      <c r="C7033" t="s">
        <v>17436</v>
      </c>
      <c r="D7033" t="s">
        <v>17437</v>
      </c>
    </row>
    <row r="7034" spans="1:4" x14ac:dyDescent="0.2">
      <c r="A7034" t="s">
        <v>24817</v>
      </c>
      <c r="C7034" t="s">
        <v>11398</v>
      </c>
      <c r="D7034" t="s">
        <v>11399</v>
      </c>
    </row>
    <row r="7035" spans="1:4" x14ac:dyDescent="0.2">
      <c r="A7035" t="s">
        <v>25068</v>
      </c>
      <c r="C7035" t="s">
        <v>17438</v>
      </c>
      <c r="D7035" t="s">
        <v>17439</v>
      </c>
    </row>
    <row r="7036" spans="1:4" x14ac:dyDescent="0.2">
      <c r="A7036" t="s">
        <v>25338</v>
      </c>
      <c r="C7036" t="s">
        <v>14928</v>
      </c>
      <c r="D7036" t="s">
        <v>14929</v>
      </c>
    </row>
    <row r="7037" spans="1:4" x14ac:dyDescent="0.2">
      <c r="A7037" t="s">
        <v>25339</v>
      </c>
      <c r="C7037" t="s">
        <v>11513</v>
      </c>
      <c r="D7037" t="s">
        <v>11514</v>
      </c>
    </row>
    <row r="7038" spans="1:4" x14ac:dyDescent="0.2">
      <c r="A7038" t="s">
        <v>25556</v>
      </c>
      <c r="C7038" t="s">
        <v>11083</v>
      </c>
      <c r="D7038" t="s">
        <v>11084</v>
      </c>
    </row>
    <row r="7039" spans="1:4" x14ac:dyDescent="0.2">
      <c r="A7039" t="s">
        <v>26486</v>
      </c>
      <c r="C7039" t="s">
        <v>17440</v>
      </c>
      <c r="D7039" t="s">
        <v>17441</v>
      </c>
    </row>
    <row r="7040" spans="1:4" x14ac:dyDescent="0.2">
      <c r="A7040" t="s">
        <v>26513</v>
      </c>
      <c r="C7040" t="s">
        <v>17383</v>
      </c>
      <c r="D7040" t="s">
        <v>17384</v>
      </c>
    </row>
    <row r="7041" spans="1:4" x14ac:dyDescent="0.2">
      <c r="A7041" t="s">
        <v>26853</v>
      </c>
      <c r="C7041" t="s">
        <v>11358</v>
      </c>
      <c r="D7041" t="s">
        <v>11359</v>
      </c>
    </row>
    <row r="7042" spans="1:4" x14ac:dyDescent="0.2">
      <c r="A7042" t="s">
        <v>26648</v>
      </c>
      <c r="C7042" t="s">
        <v>12894</v>
      </c>
      <c r="D7042" t="s">
        <v>12895</v>
      </c>
    </row>
    <row r="7043" spans="1:4" x14ac:dyDescent="0.2">
      <c r="A7043" t="s">
        <v>23444</v>
      </c>
      <c r="C7043" t="s">
        <v>12126</v>
      </c>
      <c r="D7043" t="s">
        <v>12127</v>
      </c>
    </row>
    <row r="7044" spans="1:4" x14ac:dyDescent="0.2">
      <c r="A7044" t="s">
        <v>25052</v>
      </c>
      <c r="C7044" t="s">
        <v>11894</v>
      </c>
      <c r="D7044" t="s">
        <v>11895</v>
      </c>
    </row>
    <row r="7045" spans="1:4" x14ac:dyDescent="0.2">
      <c r="A7045" t="s">
        <v>25020</v>
      </c>
      <c r="C7045" t="s">
        <v>15949</v>
      </c>
      <c r="D7045" t="s">
        <v>15950</v>
      </c>
    </row>
    <row r="7046" spans="1:4" x14ac:dyDescent="0.2">
      <c r="A7046" t="s">
        <v>26380</v>
      </c>
      <c r="C7046" t="s">
        <v>14469</v>
      </c>
      <c r="D7046" t="s">
        <v>14470</v>
      </c>
    </row>
    <row r="7047" spans="1:4" x14ac:dyDescent="0.2">
      <c r="A7047" t="s">
        <v>25117</v>
      </c>
      <c r="C7047" t="s">
        <v>11859</v>
      </c>
      <c r="D7047" t="s">
        <v>11860</v>
      </c>
    </row>
    <row r="7048" spans="1:4" x14ac:dyDescent="0.2">
      <c r="A7048" t="s">
        <v>23526</v>
      </c>
      <c r="C7048" t="s">
        <v>16292</v>
      </c>
      <c r="D7048" t="s">
        <v>16293</v>
      </c>
    </row>
    <row r="7049" spans="1:4" x14ac:dyDescent="0.2">
      <c r="A7049" t="s">
        <v>26936</v>
      </c>
      <c r="C7049" t="s">
        <v>13428</v>
      </c>
      <c r="D7049" t="s">
        <v>13429</v>
      </c>
    </row>
    <row r="7050" spans="1:4" x14ac:dyDescent="0.2">
      <c r="A7050" t="s">
        <v>25451</v>
      </c>
      <c r="C7050" t="s">
        <v>9883</v>
      </c>
      <c r="D7050" t="s">
        <v>9884</v>
      </c>
    </row>
    <row r="7051" spans="1:4" x14ac:dyDescent="0.2">
      <c r="A7051" t="s">
        <v>25088</v>
      </c>
      <c r="C7051" t="s">
        <v>12784</v>
      </c>
      <c r="D7051" t="s">
        <v>12785</v>
      </c>
    </row>
    <row r="7052" spans="1:4" x14ac:dyDescent="0.2">
      <c r="A7052" t="s">
        <v>27354</v>
      </c>
      <c r="C7052" t="s">
        <v>17442</v>
      </c>
      <c r="D7052" t="s">
        <v>17443</v>
      </c>
    </row>
    <row r="7053" spans="1:4" x14ac:dyDescent="0.2">
      <c r="A7053" t="s">
        <v>26490</v>
      </c>
      <c r="C7053" t="s">
        <v>17389</v>
      </c>
      <c r="D7053" t="s">
        <v>17390</v>
      </c>
    </row>
    <row r="7054" spans="1:4" x14ac:dyDescent="0.2">
      <c r="A7054" t="s">
        <v>23295</v>
      </c>
      <c r="C7054" t="s">
        <v>9997</v>
      </c>
      <c r="D7054" t="s">
        <v>9998</v>
      </c>
    </row>
    <row r="7055" spans="1:4" x14ac:dyDescent="0.2">
      <c r="A7055" t="s">
        <v>27057</v>
      </c>
      <c r="C7055" t="s">
        <v>13576</v>
      </c>
      <c r="D7055" t="s">
        <v>13577</v>
      </c>
    </row>
    <row r="7056" spans="1:4" x14ac:dyDescent="0.2">
      <c r="A7056" t="s">
        <v>26747</v>
      </c>
      <c r="C7056" t="s">
        <v>17444</v>
      </c>
      <c r="D7056" t="s">
        <v>17445</v>
      </c>
    </row>
    <row r="7057" spans="1:4" x14ac:dyDescent="0.2">
      <c r="A7057" t="s">
        <v>23797</v>
      </c>
      <c r="C7057" t="s">
        <v>10669</v>
      </c>
      <c r="D7057" t="s">
        <v>10670</v>
      </c>
    </row>
    <row r="7058" spans="1:4" x14ac:dyDescent="0.2">
      <c r="A7058" t="s">
        <v>25256</v>
      </c>
      <c r="C7058" t="s">
        <v>14863</v>
      </c>
      <c r="D7058" t="s">
        <v>14864</v>
      </c>
    </row>
    <row r="7059" spans="1:4" x14ac:dyDescent="0.2">
      <c r="A7059" t="s">
        <v>24894</v>
      </c>
      <c r="C7059" t="s">
        <v>17446</v>
      </c>
      <c r="D7059" t="s">
        <v>17447</v>
      </c>
    </row>
    <row r="7060" spans="1:4" x14ac:dyDescent="0.2">
      <c r="A7060" t="s">
        <v>26530</v>
      </c>
      <c r="C7060" t="s">
        <v>10217</v>
      </c>
      <c r="D7060" t="s">
        <v>10218</v>
      </c>
    </row>
    <row r="7061" spans="1:4" x14ac:dyDescent="0.2">
      <c r="A7061" t="s">
        <v>23611</v>
      </c>
      <c r="C7061" t="s">
        <v>10653</v>
      </c>
      <c r="D7061" t="s">
        <v>10654</v>
      </c>
    </row>
    <row r="7062" spans="1:4" x14ac:dyDescent="0.2">
      <c r="A7062" t="s">
        <v>24254</v>
      </c>
      <c r="C7062" t="s">
        <v>11358</v>
      </c>
      <c r="D7062" t="s">
        <v>11359</v>
      </c>
    </row>
    <row r="7063" spans="1:4" x14ac:dyDescent="0.2">
      <c r="A7063" t="s">
        <v>23227</v>
      </c>
      <c r="C7063" t="s">
        <v>12078</v>
      </c>
      <c r="D7063" t="s">
        <v>12079</v>
      </c>
    </row>
    <row r="7064" spans="1:4" x14ac:dyDescent="0.2">
      <c r="A7064" t="s">
        <v>27413</v>
      </c>
      <c r="C7064" t="s">
        <v>12518</v>
      </c>
      <c r="D7064" t="s">
        <v>12519</v>
      </c>
    </row>
    <row r="7065" spans="1:4" x14ac:dyDescent="0.2">
      <c r="A7065" t="s">
        <v>26825</v>
      </c>
      <c r="C7065" t="s">
        <v>17448</v>
      </c>
      <c r="D7065" t="s">
        <v>17449</v>
      </c>
    </row>
    <row r="7066" spans="1:4" x14ac:dyDescent="0.2">
      <c r="A7066" t="s">
        <v>27245</v>
      </c>
      <c r="C7066" t="s">
        <v>17450</v>
      </c>
      <c r="D7066" t="s">
        <v>17451</v>
      </c>
    </row>
    <row r="7067" spans="1:4" x14ac:dyDescent="0.2">
      <c r="A7067" t="s">
        <v>26840</v>
      </c>
      <c r="C7067" t="s">
        <v>9512</v>
      </c>
      <c r="D7067" t="s">
        <v>9513</v>
      </c>
    </row>
    <row r="7068" spans="1:4" x14ac:dyDescent="0.2">
      <c r="A7068" t="s">
        <v>25181</v>
      </c>
      <c r="C7068" t="s">
        <v>17452</v>
      </c>
      <c r="D7068" t="s">
        <v>17453</v>
      </c>
    </row>
    <row r="7069" spans="1:4" x14ac:dyDescent="0.2">
      <c r="A7069" t="s">
        <v>26865</v>
      </c>
      <c r="C7069" t="s">
        <v>10151</v>
      </c>
      <c r="D7069" t="s">
        <v>10152</v>
      </c>
    </row>
    <row r="7070" spans="1:4" x14ac:dyDescent="0.2">
      <c r="A7070" t="s">
        <v>24475</v>
      </c>
      <c r="C7070" t="s">
        <v>10717</v>
      </c>
      <c r="D7070" t="s">
        <v>10718</v>
      </c>
    </row>
    <row r="7071" spans="1:4" x14ac:dyDescent="0.2">
      <c r="A7071" t="s">
        <v>25196</v>
      </c>
      <c r="C7071" t="s">
        <v>12950</v>
      </c>
      <c r="D7071" t="s">
        <v>12951</v>
      </c>
    </row>
    <row r="7072" spans="1:4" x14ac:dyDescent="0.2">
      <c r="A7072" t="s">
        <v>23189</v>
      </c>
      <c r="C7072" t="s">
        <v>17454</v>
      </c>
      <c r="D7072" t="s">
        <v>17455</v>
      </c>
    </row>
    <row r="7073" spans="1:4" x14ac:dyDescent="0.2">
      <c r="A7073" t="s">
        <v>26287</v>
      </c>
      <c r="C7073" t="s">
        <v>17456</v>
      </c>
      <c r="D7073" t="s">
        <v>17457</v>
      </c>
    </row>
    <row r="7074" spans="1:4" x14ac:dyDescent="0.2">
      <c r="A7074" t="s">
        <v>27415</v>
      </c>
      <c r="C7074" t="s">
        <v>17458</v>
      </c>
      <c r="D7074" t="s">
        <v>17459</v>
      </c>
    </row>
    <row r="7075" spans="1:4" x14ac:dyDescent="0.2">
      <c r="A7075" t="s">
        <v>25706</v>
      </c>
      <c r="C7075" t="s">
        <v>11707</v>
      </c>
      <c r="D7075" t="s">
        <v>11708</v>
      </c>
    </row>
    <row r="7076" spans="1:4" x14ac:dyDescent="0.2">
      <c r="A7076" t="s">
        <v>25215</v>
      </c>
      <c r="C7076" t="s">
        <v>13090</v>
      </c>
      <c r="D7076" t="s">
        <v>13091</v>
      </c>
    </row>
    <row r="7077" spans="1:4" x14ac:dyDescent="0.2">
      <c r="A7077" t="s">
        <v>24921</v>
      </c>
      <c r="C7077" t="s">
        <v>17463</v>
      </c>
      <c r="D7077" t="s">
        <v>17464</v>
      </c>
    </row>
    <row r="7078" spans="1:4" x14ac:dyDescent="0.2">
      <c r="A7078" t="s">
        <v>26218</v>
      </c>
      <c r="C7078" t="s">
        <v>10020</v>
      </c>
      <c r="D7078" t="s">
        <v>10021</v>
      </c>
    </row>
    <row r="7079" spans="1:4" x14ac:dyDescent="0.2">
      <c r="A7079" t="s">
        <v>25065</v>
      </c>
      <c r="C7079" t="s">
        <v>14060</v>
      </c>
      <c r="D7079" t="s">
        <v>14061</v>
      </c>
    </row>
    <row r="7080" spans="1:4" x14ac:dyDescent="0.2">
      <c r="A7080" t="s">
        <v>23549</v>
      </c>
      <c r="C7080" t="s">
        <v>12779</v>
      </c>
      <c r="D7080" t="s">
        <v>12780</v>
      </c>
    </row>
    <row r="7081" spans="1:4" x14ac:dyDescent="0.2">
      <c r="A7081" t="s">
        <v>25018</v>
      </c>
      <c r="C7081" t="s">
        <v>10371</v>
      </c>
      <c r="D7081" t="s">
        <v>10372</v>
      </c>
    </row>
    <row r="7082" spans="1:4" x14ac:dyDescent="0.2">
      <c r="A7082" t="s">
        <v>26706</v>
      </c>
      <c r="C7082" t="s">
        <v>13221</v>
      </c>
      <c r="D7082" t="s">
        <v>13222</v>
      </c>
    </row>
    <row r="7083" spans="1:4" x14ac:dyDescent="0.2">
      <c r="A7083" t="s">
        <v>25393</v>
      </c>
      <c r="C7083" t="s">
        <v>17465</v>
      </c>
      <c r="D7083" t="s">
        <v>17466</v>
      </c>
    </row>
    <row r="7084" spans="1:4" x14ac:dyDescent="0.2">
      <c r="A7084" t="s">
        <v>23688</v>
      </c>
      <c r="C7084" t="s">
        <v>12179</v>
      </c>
      <c r="D7084" t="s">
        <v>12180</v>
      </c>
    </row>
    <row r="7085" spans="1:4" x14ac:dyDescent="0.2">
      <c r="A7085" t="s">
        <v>24651</v>
      </c>
      <c r="C7085" t="s">
        <v>17467</v>
      </c>
      <c r="D7085" t="s">
        <v>17468</v>
      </c>
    </row>
    <row r="7086" spans="1:4" x14ac:dyDescent="0.2">
      <c r="A7086" t="s">
        <v>25931</v>
      </c>
      <c r="C7086" t="s">
        <v>11980</v>
      </c>
      <c r="D7086" t="s">
        <v>11981</v>
      </c>
    </row>
    <row r="7087" spans="1:4" x14ac:dyDescent="0.2">
      <c r="A7087" t="s">
        <v>27004</v>
      </c>
      <c r="C7087" t="s">
        <v>17469</v>
      </c>
      <c r="D7087" t="s">
        <v>17470</v>
      </c>
    </row>
    <row r="7088" spans="1:4" x14ac:dyDescent="0.2">
      <c r="A7088" t="s">
        <v>25033</v>
      </c>
      <c r="C7088" t="s">
        <v>11158</v>
      </c>
      <c r="D7088" t="s">
        <v>11159</v>
      </c>
    </row>
    <row r="7089" spans="1:4" x14ac:dyDescent="0.2">
      <c r="A7089" t="s">
        <v>23937</v>
      </c>
      <c r="C7089" t="s">
        <v>17471</v>
      </c>
      <c r="D7089" t="s">
        <v>17472</v>
      </c>
    </row>
    <row r="7090" spans="1:4" x14ac:dyDescent="0.2">
      <c r="A7090" t="s">
        <v>27389</v>
      </c>
      <c r="C7090" t="s">
        <v>17473</v>
      </c>
      <c r="D7090" t="s">
        <v>17474</v>
      </c>
    </row>
    <row r="7091" spans="1:4" x14ac:dyDescent="0.2">
      <c r="A7091" t="s">
        <v>25497</v>
      </c>
      <c r="C7091" t="s">
        <v>15194</v>
      </c>
      <c r="D7091" t="s">
        <v>15195</v>
      </c>
    </row>
    <row r="7092" spans="1:4" x14ac:dyDescent="0.2">
      <c r="A7092" t="s">
        <v>24359</v>
      </c>
      <c r="C7092" t="s">
        <v>13412</v>
      </c>
      <c r="D7092" t="s">
        <v>13413</v>
      </c>
    </row>
    <row r="7093" spans="1:4" x14ac:dyDescent="0.2">
      <c r="A7093" t="s">
        <v>24506</v>
      </c>
      <c r="C7093" t="s">
        <v>10765</v>
      </c>
      <c r="D7093" t="s">
        <v>10766</v>
      </c>
    </row>
    <row r="7094" spans="1:4" x14ac:dyDescent="0.2">
      <c r="A7094" t="s">
        <v>27095</v>
      </c>
      <c r="C7094" t="s">
        <v>12446</v>
      </c>
      <c r="D7094" t="s">
        <v>12447</v>
      </c>
    </row>
    <row r="7095" spans="1:4" x14ac:dyDescent="0.2">
      <c r="A7095" t="s">
        <v>25173</v>
      </c>
      <c r="C7095" t="s">
        <v>9514</v>
      </c>
      <c r="D7095" t="s">
        <v>9515</v>
      </c>
    </row>
    <row r="7096" spans="1:4" x14ac:dyDescent="0.2">
      <c r="A7096" t="s">
        <v>25288</v>
      </c>
      <c r="C7096" t="s">
        <v>17475</v>
      </c>
      <c r="D7096" t="s">
        <v>17476</v>
      </c>
    </row>
    <row r="7097" spans="1:4" x14ac:dyDescent="0.2">
      <c r="A7097" t="s">
        <v>26419</v>
      </c>
      <c r="C7097" t="s">
        <v>17126</v>
      </c>
      <c r="D7097" t="s">
        <v>17127</v>
      </c>
    </row>
    <row r="7098" spans="1:4" x14ac:dyDescent="0.2">
      <c r="A7098" t="s">
        <v>26947</v>
      </c>
      <c r="C7098" t="s">
        <v>11707</v>
      </c>
      <c r="D7098" t="s">
        <v>11708</v>
      </c>
    </row>
    <row r="7099" spans="1:4" x14ac:dyDescent="0.2">
      <c r="A7099" t="s">
        <v>24461</v>
      </c>
      <c r="C7099" t="s">
        <v>10363</v>
      </c>
      <c r="D7099" t="s">
        <v>10364</v>
      </c>
    </row>
    <row r="7100" spans="1:4" x14ac:dyDescent="0.2">
      <c r="A7100" t="s">
        <v>23761</v>
      </c>
      <c r="C7100" t="s">
        <v>17477</v>
      </c>
      <c r="D7100" t="s">
        <v>17478</v>
      </c>
    </row>
    <row r="7101" spans="1:4" x14ac:dyDescent="0.2">
      <c r="A7101" t="s">
        <v>26820</v>
      </c>
      <c r="C7101" t="s">
        <v>17479</v>
      </c>
      <c r="D7101" t="s">
        <v>17480</v>
      </c>
    </row>
    <row r="7102" spans="1:4" x14ac:dyDescent="0.2">
      <c r="A7102" t="s">
        <v>24366</v>
      </c>
      <c r="C7102" t="s">
        <v>14634</v>
      </c>
      <c r="D7102" t="s">
        <v>14635</v>
      </c>
    </row>
    <row r="7103" spans="1:4" x14ac:dyDescent="0.2">
      <c r="A7103" t="s">
        <v>27303</v>
      </c>
      <c r="C7103" t="s">
        <v>10893</v>
      </c>
      <c r="D7103" t="s">
        <v>10894</v>
      </c>
    </row>
    <row r="7104" spans="1:4" x14ac:dyDescent="0.2">
      <c r="A7104" t="s">
        <v>26839</v>
      </c>
      <c r="C7104" t="s">
        <v>10796</v>
      </c>
      <c r="D7104" t="s">
        <v>10797</v>
      </c>
    </row>
    <row r="7105" spans="1:4" x14ac:dyDescent="0.2">
      <c r="A7105" t="s">
        <v>25045</v>
      </c>
      <c r="C7105" t="s">
        <v>17481</v>
      </c>
      <c r="D7105" t="s">
        <v>17482</v>
      </c>
    </row>
    <row r="7106" spans="1:4" x14ac:dyDescent="0.2">
      <c r="A7106" t="s">
        <v>25448</v>
      </c>
      <c r="C7106" t="s">
        <v>17483</v>
      </c>
      <c r="D7106" t="s">
        <v>17484</v>
      </c>
    </row>
    <row r="7107" spans="1:4" x14ac:dyDescent="0.2">
      <c r="A7107" t="s">
        <v>26340</v>
      </c>
      <c r="C7107" t="s">
        <v>11703</v>
      </c>
      <c r="D7107" t="s">
        <v>11704</v>
      </c>
    </row>
    <row r="7108" spans="1:4" x14ac:dyDescent="0.2">
      <c r="A7108" t="s">
        <v>25944</v>
      </c>
      <c r="C7108" t="s">
        <v>17485</v>
      </c>
      <c r="D7108" t="s">
        <v>17486</v>
      </c>
    </row>
    <row r="7109" spans="1:4" x14ac:dyDescent="0.2">
      <c r="A7109" t="s">
        <v>27237</v>
      </c>
      <c r="C7109" t="s">
        <v>17487</v>
      </c>
      <c r="D7109" t="s">
        <v>17488</v>
      </c>
    </row>
    <row r="7110" spans="1:4" x14ac:dyDescent="0.2">
      <c r="A7110" t="s">
        <v>24909</v>
      </c>
      <c r="C7110" t="s">
        <v>9208</v>
      </c>
      <c r="D7110" t="s">
        <v>9209</v>
      </c>
    </row>
    <row r="7111" spans="1:4" x14ac:dyDescent="0.2">
      <c r="A7111" t="s">
        <v>24256</v>
      </c>
      <c r="C7111" t="s">
        <v>13899</v>
      </c>
      <c r="D7111" t="s">
        <v>13900</v>
      </c>
    </row>
    <row r="7112" spans="1:4" x14ac:dyDescent="0.2">
      <c r="A7112" t="s">
        <v>25543</v>
      </c>
      <c r="C7112" t="s">
        <v>15698</v>
      </c>
      <c r="D7112" t="s">
        <v>15699</v>
      </c>
    </row>
    <row r="7113" spans="1:4" x14ac:dyDescent="0.2">
      <c r="A7113" t="s">
        <v>23348</v>
      </c>
      <c r="C7113" t="s">
        <v>17489</v>
      </c>
      <c r="D7113" t="s">
        <v>17490</v>
      </c>
    </row>
    <row r="7114" spans="1:4" x14ac:dyDescent="0.2">
      <c r="A7114" t="s">
        <v>23800</v>
      </c>
      <c r="C7114" t="s">
        <v>9192</v>
      </c>
      <c r="D7114" t="s">
        <v>9193</v>
      </c>
    </row>
    <row r="7115" spans="1:4" x14ac:dyDescent="0.2">
      <c r="A7115" t="s">
        <v>24281</v>
      </c>
      <c r="C7115" t="s">
        <v>11213</v>
      </c>
      <c r="D7115" t="s">
        <v>11214</v>
      </c>
    </row>
    <row r="7116" spans="1:4" x14ac:dyDescent="0.2">
      <c r="A7116" t="s">
        <v>24131</v>
      </c>
      <c r="C7116" t="s">
        <v>17491</v>
      </c>
      <c r="D7116" t="s">
        <v>17492</v>
      </c>
    </row>
    <row r="7117" spans="1:4" x14ac:dyDescent="0.2">
      <c r="A7117" t="s">
        <v>26653</v>
      </c>
      <c r="C7117" t="s">
        <v>17493</v>
      </c>
      <c r="D7117" t="s">
        <v>17494</v>
      </c>
    </row>
    <row r="7118" spans="1:4" x14ac:dyDescent="0.2">
      <c r="A7118" t="s">
        <v>25138</v>
      </c>
      <c r="C7118" t="s">
        <v>17495</v>
      </c>
      <c r="D7118" t="s">
        <v>17496</v>
      </c>
    </row>
    <row r="7119" spans="1:4" x14ac:dyDescent="0.2">
      <c r="A7119" t="s">
        <v>27219</v>
      </c>
      <c r="C7119" t="s">
        <v>17497</v>
      </c>
      <c r="D7119" t="s">
        <v>17498</v>
      </c>
    </row>
    <row r="7120" spans="1:4" x14ac:dyDescent="0.2">
      <c r="A7120" t="s">
        <v>26225</v>
      </c>
      <c r="C7120" t="s">
        <v>17499</v>
      </c>
      <c r="D7120" t="s">
        <v>17500</v>
      </c>
    </row>
    <row r="7121" spans="1:4" x14ac:dyDescent="0.2">
      <c r="A7121" t="s">
        <v>23962</v>
      </c>
      <c r="C7121" t="s">
        <v>17126</v>
      </c>
      <c r="D7121" t="s">
        <v>17127</v>
      </c>
    </row>
    <row r="7122" spans="1:4" x14ac:dyDescent="0.2">
      <c r="A7122" t="s">
        <v>26390</v>
      </c>
      <c r="C7122" t="s">
        <v>17501</v>
      </c>
      <c r="D7122" t="s">
        <v>17502</v>
      </c>
    </row>
    <row r="7123" spans="1:4" x14ac:dyDescent="0.2">
      <c r="A7123" t="s">
        <v>24465</v>
      </c>
      <c r="C7123" t="s">
        <v>9352</v>
      </c>
      <c r="D7123" t="s">
        <v>9353</v>
      </c>
    </row>
    <row r="7124" spans="1:4" x14ac:dyDescent="0.2">
      <c r="A7124" t="s">
        <v>26746</v>
      </c>
      <c r="C7124" t="s">
        <v>17503</v>
      </c>
      <c r="D7124" t="s">
        <v>17504</v>
      </c>
    </row>
    <row r="7125" spans="1:4" x14ac:dyDescent="0.2">
      <c r="A7125" t="s">
        <v>23998</v>
      </c>
      <c r="C7125" t="s">
        <v>11386</v>
      </c>
      <c r="D7125" t="s">
        <v>11387</v>
      </c>
    </row>
    <row r="7126" spans="1:4" x14ac:dyDescent="0.2">
      <c r="A7126" t="s">
        <v>23395</v>
      </c>
      <c r="C7126" t="s">
        <v>16075</v>
      </c>
      <c r="D7126" t="s">
        <v>16076</v>
      </c>
    </row>
    <row r="7127" spans="1:4" x14ac:dyDescent="0.2">
      <c r="A7127" t="s">
        <v>26620</v>
      </c>
      <c r="C7127" t="s">
        <v>17505</v>
      </c>
      <c r="D7127" t="s">
        <v>17506</v>
      </c>
    </row>
    <row r="7128" spans="1:4" x14ac:dyDescent="0.2">
      <c r="A7128" t="s">
        <v>25078</v>
      </c>
      <c r="C7128" t="s">
        <v>13138</v>
      </c>
      <c r="D7128" t="s">
        <v>13139</v>
      </c>
    </row>
    <row r="7129" spans="1:4" x14ac:dyDescent="0.2">
      <c r="A7129" t="s">
        <v>24158</v>
      </c>
      <c r="C7129" t="s">
        <v>17507</v>
      </c>
      <c r="D7129" t="s">
        <v>17508</v>
      </c>
    </row>
    <row r="7130" spans="1:4" x14ac:dyDescent="0.2">
      <c r="A7130" t="s">
        <v>27006</v>
      </c>
      <c r="C7130" t="s">
        <v>14879</v>
      </c>
      <c r="D7130" t="s">
        <v>14880</v>
      </c>
    </row>
    <row r="7131" spans="1:4" x14ac:dyDescent="0.2">
      <c r="A7131" t="s">
        <v>26211</v>
      </c>
      <c r="C7131" t="s">
        <v>14244</v>
      </c>
      <c r="D7131" t="s">
        <v>14245</v>
      </c>
    </row>
    <row r="7132" spans="1:4" x14ac:dyDescent="0.2">
      <c r="A7132" t="s">
        <v>23209</v>
      </c>
      <c r="C7132" t="s">
        <v>9400</v>
      </c>
      <c r="D7132" t="s">
        <v>9401</v>
      </c>
    </row>
    <row r="7133" spans="1:4" x14ac:dyDescent="0.2">
      <c r="A7133" t="s">
        <v>24804</v>
      </c>
      <c r="C7133" t="s">
        <v>11966</v>
      </c>
      <c r="D7133" t="s">
        <v>11967</v>
      </c>
    </row>
    <row r="7134" spans="1:4" x14ac:dyDescent="0.2">
      <c r="A7134" t="s">
        <v>27036</v>
      </c>
      <c r="C7134" t="s">
        <v>10996</v>
      </c>
      <c r="D7134" t="s">
        <v>10995</v>
      </c>
    </row>
    <row r="7135" spans="1:4" x14ac:dyDescent="0.2">
      <c r="A7135" t="s">
        <v>26767</v>
      </c>
      <c r="C7135" t="s">
        <v>17509</v>
      </c>
      <c r="D7135" t="s">
        <v>17510</v>
      </c>
    </row>
    <row r="7136" spans="1:4" x14ac:dyDescent="0.2">
      <c r="A7136" t="s">
        <v>25277</v>
      </c>
      <c r="C7136" t="s">
        <v>17514</v>
      </c>
      <c r="D7136" t="s">
        <v>17515</v>
      </c>
    </row>
    <row r="7137" spans="1:4" x14ac:dyDescent="0.2">
      <c r="A7137" t="s">
        <v>24661</v>
      </c>
      <c r="C7137" t="s">
        <v>13262</v>
      </c>
      <c r="D7137" t="s">
        <v>13263</v>
      </c>
    </row>
    <row r="7138" spans="1:4" x14ac:dyDescent="0.2">
      <c r="A7138" t="s">
        <v>26156</v>
      </c>
      <c r="C7138" t="s">
        <v>13035</v>
      </c>
      <c r="D7138" t="s">
        <v>13036</v>
      </c>
    </row>
    <row r="7139" spans="1:4" x14ac:dyDescent="0.2">
      <c r="A7139" t="s">
        <v>24387</v>
      </c>
      <c r="C7139" t="s">
        <v>17516</v>
      </c>
      <c r="D7139" t="s">
        <v>17517</v>
      </c>
    </row>
    <row r="7140" spans="1:4" x14ac:dyDescent="0.2">
      <c r="A7140" t="s">
        <v>23637</v>
      </c>
      <c r="C7140" t="s">
        <v>17518</v>
      </c>
      <c r="D7140" t="s">
        <v>17519</v>
      </c>
    </row>
    <row r="7141" spans="1:4" x14ac:dyDescent="0.2">
      <c r="A7141" t="s">
        <v>23641</v>
      </c>
      <c r="C7141" t="s">
        <v>12048</v>
      </c>
      <c r="D7141" t="s">
        <v>12049</v>
      </c>
    </row>
    <row r="7142" spans="1:4" x14ac:dyDescent="0.2">
      <c r="A7142" t="s">
        <v>25554</v>
      </c>
      <c r="C7142" t="s">
        <v>17520</v>
      </c>
      <c r="D7142" t="s">
        <v>17521</v>
      </c>
    </row>
    <row r="7143" spans="1:4" x14ac:dyDescent="0.2">
      <c r="A7143" t="s">
        <v>26521</v>
      </c>
      <c r="C7143" t="s">
        <v>9148</v>
      </c>
      <c r="D7143" t="s">
        <v>9149</v>
      </c>
    </row>
    <row r="7144" spans="1:4" x14ac:dyDescent="0.2">
      <c r="A7144" t="s">
        <v>24550</v>
      </c>
      <c r="C7144" t="s">
        <v>12335</v>
      </c>
      <c r="D7144" t="s">
        <v>12336</v>
      </c>
    </row>
    <row r="7145" spans="1:4" x14ac:dyDescent="0.2">
      <c r="A7145" t="s">
        <v>26616</v>
      </c>
      <c r="C7145" t="s">
        <v>15482</v>
      </c>
      <c r="D7145" t="s">
        <v>15483</v>
      </c>
    </row>
    <row r="7146" spans="1:4" x14ac:dyDescent="0.2">
      <c r="A7146" t="s">
        <v>23359</v>
      </c>
      <c r="C7146" t="s">
        <v>12590</v>
      </c>
      <c r="D7146" t="s">
        <v>12591</v>
      </c>
    </row>
    <row r="7147" spans="1:4" x14ac:dyDescent="0.2">
      <c r="A7147" t="s">
        <v>24391</v>
      </c>
      <c r="C7147" t="s">
        <v>17522</v>
      </c>
      <c r="D7147" t="s">
        <v>17523</v>
      </c>
    </row>
    <row r="7148" spans="1:4" x14ac:dyDescent="0.2">
      <c r="A7148" t="s">
        <v>23547</v>
      </c>
      <c r="C7148" t="s">
        <v>11458</v>
      </c>
      <c r="D7148" t="s">
        <v>11459</v>
      </c>
    </row>
    <row r="7149" spans="1:4" x14ac:dyDescent="0.2">
      <c r="A7149" t="s">
        <v>23446</v>
      </c>
      <c r="C7149" t="s">
        <v>11350</v>
      </c>
      <c r="D7149" t="s">
        <v>11351</v>
      </c>
    </row>
    <row r="7150" spans="1:4" x14ac:dyDescent="0.2">
      <c r="A7150" t="s">
        <v>25369</v>
      </c>
      <c r="C7150" t="s">
        <v>13765</v>
      </c>
      <c r="D7150" t="s">
        <v>13766</v>
      </c>
    </row>
    <row r="7151" spans="1:4" x14ac:dyDescent="0.2">
      <c r="A7151" t="s">
        <v>25021</v>
      </c>
      <c r="C7151" t="s">
        <v>13628</v>
      </c>
      <c r="D7151" t="s">
        <v>13629</v>
      </c>
    </row>
    <row r="7152" spans="1:4" x14ac:dyDescent="0.2">
      <c r="A7152" t="s">
        <v>26690</v>
      </c>
      <c r="C7152" t="s">
        <v>9961</v>
      </c>
      <c r="D7152" t="s">
        <v>9962</v>
      </c>
    </row>
    <row r="7153" spans="1:4" x14ac:dyDescent="0.2">
      <c r="A7153" t="s">
        <v>25081</v>
      </c>
      <c r="C7153" t="s">
        <v>17525</v>
      </c>
      <c r="D7153" t="s">
        <v>17526</v>
      </c>
    </row>
    <row r="7154" spans="1:4" x14ac:dyDescent="0.2">
      <c r="A7154" t="s">
        <v>25327</v>
      </c>
      <c r="C7154" t="s">
        <v>17527</v>
      </c>
      <c r="D7154" t="s">
        <v>17528</v>
      </c>
    </row>
    <row r="7155" spans="1:4" x14ac:dyDescent="0.2">
      <c r="A7155" t="s">
        <v>25237</v>
      </c>
      <c r="C7155" t="s">
        <v>17045</v>
      </c>
      <c r="D7155" t="s">
        <v>17046</v>
      </c>
    </row>
    <row r="7156" spans="1:4" x14ac:dyDescent="0.2">
      <c r="A7156" t="s">
        <v>24799</v>
      </c>
      <c r="C7156" t="s">
        <v>17529</v>
      </c>
      <c r="D7156" t="s">
        <v>17530</v>
      </c>
    </row>
    <row r="7157" spans="1:4" x14ac:dyDescent="0.2">
      <c r="A7157" t="s">
        <v>25300</v>
      </c>
      <c r="C7157" t="s">
        <v>17531</v>
      </c>
      <c r="D7157" t="s">
        <v>17532</v>
      </c>
    </row>
    <row r="7158" spans="1:4" x14ac:dyDescent="0.2">
      <c r="A7158" t="s">
        <v>23512</v>
      </c>
      <c r="C7158" t="s">
        <v>11814</v>
      </c>
      <c r="D7158" t="s">
        <v>11815</v>
      </c>
    </row>
    <row r="7159" spans="1:4" x14ac:dyDescent="0.2">
      <c r="A7159" t="s">
        <v>24333</v>
      </c>
      <c r="C7159" t="s">
        <v>17533</v>
      </c>
      <c r="D7159" t="s">
        <v>17534</v>
      </c>
    </row>
    <row r="7160" spans="1:4" x14ac:dyDescent="0.2">
      <c r="A7160" t="s">
        <v>24471</v>
      </c>
      <c r="C7160" t="s">
        <v>11548</v>
      </c>
      <c r="D7160" t="s">
        <v>11549</v>
      </c>
    </row>
    <row r="7161" spans="1:4" x14ac:dyDescent="0.2">
      <c r="A7161" t="s">
        <v>27180</v>
      </c>
      <c r="C7161" t="s">
        <v>15239</v>
      </c>
      <c r="D7161" t="s">
        <v>15240</v>
      </c>
    </row>
    <row r="7162" spans="1:4" x14ac:dyDescent="0.2">
      <c r="A7162" t="s">
        <v>27320</v>
      </c>
      <c r="C7162" t="s">
        <v>9250</v>
      </c>
      <c r="D7162" t="s">
        <v>9251</v>
      </c>
    </row>
    <row r="7163" spans="1:4" x14ac:dyDescent="0.2">
      <c r="A7163" t="s">
        <v>25762</v>
      </c>
      <c r="C7163" t="s">
        <v>12653</v>
      </c>
      <c r="D7163" t="s">
        <v>12654</v>
      </c>
    </row>
    <row r="7164" spans="1:4" x14ac:dyDescent="0.2">
      <c r="A7164" t="s">
        <v>24714</v>
      </c>
      <c r="C7164" t="s">
        <v>10328</v>
      </c>
      <c r="D7164" t="s">
        <v>10329</v>
      </c>
    </row>
    <row r="7165" spans="1:4" x14ac:dyDescent="0.2">
      <c r="A7165" t="s">
        <v>25859</v>
      </c>
      <c r="C7165" t="s">
        <v>13761</v>
      </c>
      <c r="D7165" t="s">
        <v>13762</v>
      </c>
    </row>
    <row r="7166" spans="1:4" x14ac:dyDescent="0.2">
      <c r="A7166" t="s">
        <v>25039</v>
      </c>
      <c r="C7166" t="s">
        <v>17535</v>
      </c>
      <c r="D7166" t="s">
        <v>17536</v>
      </c>
    </row>
    <row r="7167" spans="1:4" x14ac:dyDescent="0.2">
      <c r="A7167" t="s">
        <v>26986</v>
      </c>
      <c r="C7167" t="s">
        <v>9219</v>
      </c>
      <c r="D7167" t="s">
        <v>9220</v>
      </c>
    </row>
    <row r="7168" spans="1:4" x14ac:dyDescent="0.2">
      <c r="A7168" t="s">
        <v>26867</v>
      </c>
      <c r="C7168" t="s">
        <v>10145</v>
      </c>
      <c r="D7168" t="s">
        <v>10146</v>
      </c>
    </row>
    <row r="7169" spans="1:4" x14ac:dyDescent="0.2">
      <c r="A7169" t="s">
        <v>24815</v>
      </c>
      <c r="C7169" t="s">
        <v>11213</v>
      </c>
      <c r="D7169" t="s">
        <v>11214</v>
      </c>
    </row>
    <row r="7170" spans="1:4" x14ac:dyDescent="0.2">
      <c r="A7170" t="s">
        <v>25966</v>
      </c>
      <c r="C7170" t="s">
        <v>10402</v>
      </c>
      <c r="D7170" t="s">
        <v>10403</v>
      </c>
    </row>
    <row r="7171" spans="1:4" x14ac:dyDescent="0.2">
      <c r="A7171" t="s">
        <v>25009</v>
      </c>
      <c r="C7171" t="s">
        <v>12948</v>
      </c>
      <c r="D7171" t="s">
        <v>12949</v>
      </c>
    </row>
    <row r="7172" spans="1:4" x14ac:dyDescent="0.2">
      <c r="A7172" t="s">
        <v>25720</v>
      </c>
      <c r="C7172" t="s">
        <v>17537</v>
      </c>
      <c r="D7172" t="s">
        <v>17538</v>
      </c>
    </row>
    <row r="7173" spans="1:4" x14ac:dyDescent="0.2">
      <c r="A7173" t="s">
        <v>26276</v>
      </c>
      <c r="C7173" t="s">
        <v>12317</v>
      </c>
      <c r="D7173" t="s">
        <v>12318</v>
      </c>
    </row>
    <row r="7174" spans="1:4" x14ac:dyDescent="0.2">
      <c r="A7174" t="s">
        <v>23509</v>
      </c>
      <c r="C7174" t="s">
        <v>9243</v>
      </c>
      <c r="D7174" t="s">
        <v>9244</v>
      </c>
    </row>
    <row r="7175" spans="1:4" x14ac:dyDescent="0.2">
      <c r="A7175" t="s">
        <v>23995</v>
      </c>
      <c r="C7175" t="s">
        <v>13524</v>
      </c>
      <c r="D7175" t="s">
        <v>13525</v>
      </c>
    </row>
    <row r="7176" spans="1:4" x14ac:dyDescent="0.2">
      <c r="A7176" t="s">
        <v>23883</v>
      </c>
      <c r="C7176" t="s">
        <v>12170</v>
      </c>
      <c r="D7176" t="s">
        <v>12171</v>
      </c>
    </row>
    <row r="7177" spans="1:4" x14ac:dyDescent="0.2">
      <c r="A7177" t="s">
        <v>27305</v>
      </c>
      <c r="C7177" t="s">
        <v>17539</v>
      </c>
      <c r="D7177" t="s">
        <v>17540</v>
      </c>
    </row>
    <row r="7178" spans="1:4" x14ac:dyDescent="0.2">
      <c r="A7178" t="s">
        <v>23707</v>
      </c>
      <c r="C7178" t="s">
        <v>15517</v>
      </c>
      <c r="D7178" t="s">
        <v>15518</v>
      </c>
    </row>
    <row r="7179" spans="1:4" x14ac:dyDescent="0.2">
      <c r="A7179" t="s">
        <v>26363</v>
      </c>
      <c r="C7179" t="s">
        <v>13033</v>
      </c>
      <c r="D7179" t="s">
        <v>13034</v>
      </c>
    </row>
    <row r="7180" spans="1:4" x14ac:dyDescent="0.2">
      <c r="A7180" t="s">
        <v>25936</v>
      </c>
      <c r="C7180" t="s">
        <v>17541</v>
      </c>
      <c r="D7180" t="s">
        <v>17542</v>
      </c>
    </row>
    <row r="7181" spans="1:4" x14ac:dyDescent="0.2">
      <c r="A7181" t="s">
        <v>26630</v>
      </c>
      <c r="C7181" t="s">
        <v>17543</v>
      </c>
      <c r="D7181" t="s">
        <v>17544</v>
      </c>
    </row>
    <row r="7182" spans="1:4" x14ac:dyDescent="0.2">
      <c r="A7182" t="s">
        <v>25187</v>
      </c>
      <c r="C7182" t="s">
        <v>10796</v>
      </c>
      <c r="D7182" t="s">
        <v>10797</v>
      </c>
    </row>
    <row r="7183" spans="1:4" x14ac:dyDescent="0.2">
      <c r="A7183" t="s">
        <v>23559</v>
      </c>
      <c r="C7183" t="s">
        <v>14673</v>
      </c>
      <c r="D7183" t="s">
        <v>14674</v>
      </c>
    </row>
    <row r="7184" spans="1:4" x14ac:dyDescent="0.2">
      <c r="A7184" t="s">
        <v>25945</v>
      </c>
      <c r="C7184" t="s">
        <v>11456</v>
      </c>
      <c r="D7184" t="s">
        <v>11457</v>
      </c>
    </row>
    <row r="7185" spans="1:4" x14ac:dyDescent="0.2">
      <c r="A7185" t="s">
        <v>24153</v>
      </c>
      <c r="C7185" t="s">
        <v>17545</v>
      </c>
      <c r="D7185" t="s">
        <v>17546</v>
      </c>
    </row>
    <row r="7186" spans="1:4" x14ac:dyDescent="0.2">
      <c r="A7186" t="s">
        <v>23217</v>
      </c>
      <c r="C7186" t="s">
        <v>9489</v>
      </c>
      <c r="D7186" t="s">
        <v>9490</v>
      </c>
    </row>
    <row r="7187" spans="1:4" x14ac:dyDescent="0.2">
      <c r="A7187" t="s">
        <v>25387</v>
      </c>
      <c r="C7187" t="s">
        <v>17547</v>
      </c>
      <c r="D7187" t="s">
        <v>17548</v>
      </c>
    </row>
    <row r="7188" spans="1:4" x14ac:dyDescent="0.2">
      <c r="A7188" t="s">
        <v>24744</v>
      </c>
      <c r="C7188" t="s">
        <v>17549</v>
      </c>
      <c r="D7188" t="s">
        <v>17550</v>
      </c>
    </row>
    <row r="7189" spans="1:4" x14ac:dyDescent="0.2">
      <c r="A7189" t="s">
        <v>26588</v>
      </c>
      <c r="C7189" t="s">
        <v>13187</v>
      </c>
      <c r="D7189" t="s">
        <v>13188</v>
      </c>
    </row>
    <row r="7190" spans="1:4" x14ac:dyDescent="0.2">
      <c r="A7190" t="s">
        <v>25871</v>
      </c>
      <c r="C7190" t="s">
        <v>17551</v>
      </c>
      <c r="D7190" t="s">
        <v>17552</v>
      </c>
    </row>
    <row r="7191" spans="1:4" x14ac:dyDescent="0.2">
      <c r="A7191" t="s">
        <v>24363</v>
      </c>
      <c r="C7191" t="s">
        <v>17553</v>
      </c>
      <c r="D7191" t="s">
        <v>17554</v>
      </c>
    </row>
    <row r="7192" spans="1:4" x14ac:dyDescent="0.2">
      <c r="A7192" t="s">
        <v>26115</v>
      </c>
      <c r="C7192" t="s">
        <v>12002</v>
      </c>
      <c r="D7192" t="s">
        <v>12003</v>
      </c>
    </row>
    <row r="7193" spans="1:4" x14ac:dyDescent="0.2">
      <c r="A7193" t="s">
        <v>27005</v>
      </c>
      <c r="C7193" t="s">
        <v>17555</v>
      </c>
      <c r="D7193" t="s">
        <v>17556</v>
      </c>
    </row>
    <row r="7194" spans="1:4" x14ac:dyDescent="0.2">
      <c r="A7194" t="s">
        <v>23580</v>
      </c>
      <c r="C7194" t="s">
        <v>10702</v>
      </c>
      <c r="D7194" t="s">
        <v>10703</v>
      </c>
    </row>
    <row r="7195" spans="1:4" x14ac:dyDescent="0.2">
      <c r="A7195" t="s">
        <v>26595</v>
      </c>
      <c r="C7195" t="s">
        <v>12770</v>
      </c>
      <c r="D7195" t="s">
        <v>12771</v>
      </c>
    </row>
    <row r="7196" spans="1:4" x14ac:dyDescent="0.2">
      <c r="A7196" t="s">
        <v>24165</v>
      </c>
      <c r="C7196" t="s">
        <v>17557</v>
      </c>
      <c r="D7196" t="s">
        <v>17558</v>
      </c>
    </row>
    <row r="7197" spans="1:4" x14ac:dyDescent="0.2">
      <c r="A7197" t="s">
        <v>25764</v>
      </c>
      <c r="C7197" t="s">
        <v>17559</v>
      </c>
      <c r="D7197" t="s">
        <v>17560</v>
      </c>
    </row>
    <row r="7198" spans="1:4" x14ac:dyDescent="0.2">
      <c r="A7198" t="s">
        <v>27149</v>
      </c>
      <c r="C7198" t="s">
        <v>17561</v>
      </c>
      <c r="D7198" t="s">
        <v>17562</v>
      </c>
    </row>
    <row r="7199" spans="1:4" x14ac:dyDescent="0.2">
      <c r="A7199" t="s">
        <v>25395</v>
      </c>
      <c r="C7199" t="s">
        <v>17563</v>
      </c>
      <c r="D7199" t="s">
        <v>17564</v>
      </c>
    </row>
    <row r="7200" spans="1:4" x14ac:dyDescent="0.2">
      <c r="A7200" t="s">
        <v>23306</v>
      </c>
      <c r="C7200" t="s">
        <v>17565</v>
      </c>
      <c r="D7200" t="s">
        <v>17566</v>
      </c>
    </row>
    <row r="7201" spans="1:4" x14ac:dyDescent="0.2">
      <c r="A7201" t="s">
        <v>26401</v>
      </c>
      <c r="C7201" t="s">
        <v>9856</v>
      </c>
      <c r="D7201" t="s">
        <v>9857</v>
      </c>
    </row>
    <row r="7202" spans="1:4" x14ac:dyDescent="0.2">
      <c r="A7202" t="s">
        <v>24664</v>
      </c>
      <c r="C7202" t="s">
        <v>17567</v>
      </c>
      <c r="D7202" t="s">
        <v>17568</v>
      </c>
    </row>
    <row r="7203" spans="1:4" x14ac:dyDescent="0.2">
      <c r="A7203" t="s">
        <v>26049</v>
      </c>
      <c r="C7203" t="s">
        <v>13086</v>
      </c>
      <c r="D7203" t="s">
        <v>13087</v>
      </c>
    </row>
    <row r="7204" spans="1:4" x14ac:dyDescent="0.2">
      <c r="A7204" t="s">
        <v>27233</v>
      </c>
      <c r="C7204" t="s">
        <v>10597</v>
      </c>
      <c r="D7204" t="s">
        <v>10598</v>
      </c>
    </row>
    <row r="7205" spans="1:4" x14ac:dyDescent="0.2">
      <c r="A7205" t="s">
        <v>25891</v>
      </c>
      <c r="C7205" t="s">
        <v>17569</v>
      </c>
      <c r="D7205" t="s">
        <v>17570</v>
      </c>
    </row>
    <row r="7206" spans="1:4" x14ac:dyDescent="0.2">
      <c r="A7206" t="s">
        <v>26593</v>
      </c>
      <c r="C7206" t="s">
        <v>17571</v>
      </c>
      <c r="D7206" t="s">
        <v>17572</v>
      </c>
    </row>
    <row r="7207" spans="1:4" x14ac:dyDescent="0.2">
      <c r="A7207" t="s">
        <v>25305</v>
      </c>
      <c r="C7207" t="s">
        <v>10308</v>
      </c>
      <c r="D7207" t="s">
        <v>10309</v>
      </c>
    </row>
    <row r="7208" spans="1:4" x14ac:dyDescent="0.2">
      <c r="A7208" t="s">
        <v>23749</v>
      </c>
      <c r="C7208" t="s">
        <v>10127</v>
      </c>
      <c r="D7208" t="s">
        <v>10128</v>
      </c>
    </row>
    <row r="7209" spans="1:4" x14ac:dyDescent="0.2">
      <c r="A7209" t="s">
        <v>23307</v>
      </c>
      <c r="C7209" t="s">
        <v>11446</v>
      </c>
      <c r="D7209" t="s">
        <v>11447</v>
      </c>
    </row>
    <row r="7210" spans="1:4" x14ac:dyDescent="0.2">
      <c r="A7210" t="s">
        <v>23452</v>
      </c>
      <c r="C7210" t="s">
        <v>17573</v>
      </c>
      <c r="D7210" t="s">
        <v>17574</v>
      </c>
    </row>
    <row r="7211" spans="1:4" x14ac:dyDescent="0.2">
      <c r="A7211" t="s">
        <v>25440</v>
      </c>
      <c r="C7211" t="s">
        <v>10109</v>
      </c>
      <c r="D7211" t="s">
        <v>10110</v>
      </c>
    </row>
    <row r="7212" spans="1:4" x14ac:dyDescent="0.2">
      <c r="A7212" t="s">
        <v>24328</v>
      </c>
      <c r="C7212" t="s">
        <v>17575</v>
      </c>
      <c r="D7212" t="s">
        <v>17576</v>
      </c>
    </row>
    <row r="7213" spans="1:4" x14ac:dyDescent="0.2">
      <c r="A7213" t="s">
        <v>25355</v>
      </c>
      <c r="C7213" t="s">
        <v>15757</v>
      </c>
      <c r="D7213" t="s">
        <v>15758</v>
      </c>
    </row>
    <row r="7214" spans="1:4" x14ac:dyDescent="0.2">
      <c r="A7214" t="s">
        <v>26756</v>
      </c>
      <c r="C7214" t="s">
        <v>15678</v>
      </c>
      <c r="D7214" t="s">
        <v>15679</v>
      </c>
    </row>
    <row r="7215" spans="1:4" x14ac:dyDescent="0.2">
      <c r="A7215" t="s">
        <v>24362</v>
      </c>
      <c r="C7215" t="s">
        <v>16915</v>
      </c>
      <c r="D7215" t="s">
        <v>16916</v>
      </c>
    </row>
    <row r="7216" spans="1:4" x14ac:dyDescent="0.2">
      <c r="A7216" t="s">
        <v>24621</v>
      </c>
      <c r="C7216" t="s">
        <v>17577</v>
      </c>
      <c r="D7216" t="s">
        <v>17578</v>
      </c>
    </row>
    <row r="7217" spans="1:4" x14ac:dyDescent="0.2">
      <c r="A7217" t="s">
        <v>25469</v>
      </c>
      <c r="C7217" t="s">
        <v>9549</v>
      </c>
      <c r="D7217" t="s">
        <v>9550</v>
      </c>
    </row>
    <row r="7218" spans="1:4" x14ac:dyDescent="0.2">
      <c r="A7218" t="s">
        <v>23193</v>
      </c>
      <c r="C7218" t="s">
        <v>12037</v>
      </c>
      <c r="D7218" t="s">
        <v>12038</v>
      </c>
    </row>
    <row r="7219" spans="1:4" x14ac:dyDescent="0.2">
      <c r="A7219" t="s">
        <v>26842</v>
      </c>
      <c r="C7219" t="s">
        <v>13806</v>
      </c>
      <c r="D7219" t="s">
        <v>13807</v>
      </c>
    </row>
    <row r="7220" spans="1:4" x14ac:dyDescent="0.2">
      <c r="A7220" t="s">
        <v>26031</v>
      </c>
      <c r="C7220" t="s">
        <v>15678</v>
      </c>
      <c r="D7220" t="s">
        <v>15679</v>
      </c>
    </row>
    <row r="7221" spans="1:4" x14ac:dyDescent="0.2">
      <c r="A7221" t="s">
        <v>27289</v>
      </c>
      <c r="C7221" t="s">
        <v>14683</v>
      </c>
      <c r="D7221" t="s">
        <v>14684</v>
      </c>
    </row>
    <row r="7222" spans="1:4" x14ac:dyDescent="0.2">
      <c r="A7222" t="s">
        <v>26387</v>
      </c>
      <c r="C7222" t="s">
        <v>9369</v>
      </c>
      <c r="D7222" t="s">
        <v>9370</v>
      </c>
    </row>
    <row r="7223" spans="1:4" x14ac:dyDescent="0.2">
      <c r="A7223" t="s">
        <v>26818</v>
      </c>
      <c r="C7223" t="s">
        <v>17579</v>
      </c>
      <c r="D7223" t="s">
        <v>17580</v>
      </c>
    </row>
    <row r="7224" spans="1:4" x14ac:dyDescent="0.2">
      <c r="A7224" t="s">
        <v>27398</v>
      </c>
      <c r="C7224" t="s">
        <v>11574</v>
      </c>
      <c r="D7224" t="s">
        <v>11575</v>
      </c>
    </row>
    <row r="7225" spans="1:4" x14ac:dyDescent="0.2">
      <c r="A7225" t="s">
        <v>26559</v>
      </c>
      <c r="C7225" t="s">
        <v>10028</v>
      </c>
      <c r="D7225" t="s">
        <v>10029</v>
      </c>
    </row>
    <row r="7226" spans="1:4" x14ac:dyDescent="0.2">
      <c r="A7226" t="s">
        <v>23861</v>
      </c>
      <c r="C7226" t="s">
        <v>17584</v>
      </c>
      <c r="D7226" t="s">
        <v>17585</v>
      </c>
    </row>
    <row r="7227" spans="1:4" x14ac:dyDescent="0.2">
      <c r="A7227" t="s">
        <v>26992</v>
      </c>
      <c r="C7227" t="s">
        <v>12876</v>
      </c>
      <c r="D7227" t="s">
        <v>12877</v>
      </c>
    </row>
    <row r="7228" spans="1:4" x14ac:dyDescent="0.2">
      <c r="A7228" t="s">
        <v>23373</v>
      </c>
      <c r="C7228" t="s">
        <v>17586</v>
      </c>
      <c r="D7228" t="s">
        <v>17587</v>
      </c>
    </row>
    <row r="7229" spans="1:4" x14ac:dyDescent="0.2">
      <c r="A7229" t="s">
        <v>27110</v>
      </c>
      <c r="C7229" t="s">
        <v>9987</v>
      </c>
      <c r="D7229" t="s">
        <v>9988</v>
      </c>
    </row>
    <row r="7230" spans="1:4" x14ac:dyDescent="0.2">
      <c r="A7230" t="s">
        <v>24242</v>
      </c>
      <c r="C7230" t="s">
        <v>17588</v>
      </c>
      <c r="D7230" t="s">
        <v>17589</v>
      </c>
    </row>
    <row r="7231" spans="1:4" x14ac:dyDescent="0.2">
      <c r="A7231" t="s">
        <v>23305</v>
      </c>
      <c r="C7231" t="s">
        <v>9271</v>
      </c>
      <c r="D7231" t="s">
        <v>9272</v>
      </c>
    </row>
    <row r="7232" spans="1:4" x14ac:dyDescent="0.2">
      <c r="A7232" t="s">
        <v>26417</v>
      </c>
      <c r="C7232" t="s">
        <v>13379</v>
      </c>
      <c r="D7232" t="s">
        <v>13380</v>
      </c>
    </row>
    <row r="7233" spans="1:4" x14ac:dyDescent="0.2">
      <c r="A7233" t="s">
        <v>24490</v>
      </c>
      <c r="C7233" t="s">
        <v>14716</v>
      </c>
      <c r="D7233" t="s">
        <v>14717</v>
      </c>
    </row>
    <row r="7234" spans="1:4" x14ac:dyDescent="0.2">
      <c r="A7234" t="s">
        <v>23565</v>
      </c>
      <c r="C7234" t="s">
        <v>17590</v>
      </c>
      <c r="D7234" t="s">
        <v>17591</v>
      </c>
    </row>
    <row r="7235" spans="1:4" x14ac:dyDescent="0.2">
      <c r="A7235" t="s">
        <v>25896</v>
      </c>
      <c r="C7235" t="s">
        <v>10485</v>
      </c>
      <c r="D7235" t="s">
        <v>10486</v>
      </c>
    </row>
    <row r="7236" spans="1:4" x14ac:dyDescent="0.2">
      <c r="A7236" t="s">
        <v>23301</v>
      </c>
      <c r="C7236" t="s">
        <v>10127</v>
      </c>
      <c r="D7236" t="s">
        <v>10128</v>
      </c>
    </row>
    <row r="7237" spans="1:4" x14ac:dyDescent="0.2">
      <c r="A7237" t="s">
        <v>26217</v>
      </c>
      <c r="C7237" t="s">
        <v>17592</v>
      </c>
      <c r="D7237" t="s">
        <v>17593</v>
      </c>
    </row>
    <row r="7238" spans="1:4" x14ac:dyDescent="0.2">
      <c r="A7238" t="s">
        <v>25209</v>
      </c>
      <c r="C7238" t="s">
        <v>14527</v>
      </c>
      <c r="D7238" t="s">
        <v>14528</v>
      </c>
    </row>
    <row r="7239" spans="1:4" x14ac:dyDescent="0.2">
      <c r="A7239" t="s">
        <v>27154</v>
      </c>
      <c r="C7239" t="s">
        <v>16759</v>
      </c>
      <c r="D7239" t="s">
        <v>16760</v>
      </c>
    </row>
    <row r="7240" spans="1:4" x14ac:dyDescent="0.2">
      <c r="A7240" t="s">
        <v>26483</v>
      </c>
      <c r="C7240" t="s">
        <v>17595</v>
      </c>
      <c r="D7240" t="s">
        <v>17596</v>
      </c>
    </row>
    <row r="7241" spans="1:4" x14ac:dyDescent="0.2">
      <c r="A7241" t="s">
        <v>27170</v>
      </c>
      <c r="C7241" t="s">
        <v>17597</v>
      </c>
      <c r="D7241" t="s">
        <v>17598</v>
      </c>
    </row>
    <row r="7242" spans="1:4" x14ac:dyDescent="0.2">
      <c r="A7242" t="s">
        <v>26697</v>
      </c>
      <c r="C7242" t="s">
        <v>15094</v>
      </c>
      <c r="D7242" t="s">
        <v>15095</v>
      </c>
    </row>
    <row r="7243" spans="1:4" x14ac:dyDescent="0.2">
      <c r="A7243" t="s">
        <v>24112</v>
      </c>
      <c r="C7243" t="s">
        <v>17599</v>
      </c>
      <c r="D7243" t="s">
        <v>17600</v>
      </c>
    </row>
    <row r="7244" spans="1:4" x14ac:dyDescent="0.2">
      <c r="A7244" t="s">
        <v>24374</v>
      </c>
      <c r="C7244" t="s">
        <v>9999</v>
      </c>
      <c r="D7244" t="s">
        <v>10000</v>
      </c>
    </row>
    <row r="7245" spans="1:4" x14ac:dyDescent="0.2">
      <c r="A7245" t="s">
        <v>24514</v>
      </c>
      <c r="C7245" t="s">
        <v>17601</v>
      </c>
      <c r="D7245" t="s">
        <v>17602</v>
      </c>
    </row>
    <row r="7246" spans="1:4" x14ac:dyDescent="0.2">
      <c r="A7246" t="s">
        <v>25095</v>
      </c>
      <c r="C7246" t="s">
        <v>9239</v>
      </c>
      <c r="D7246" t="s">
        <v>9240</v>
      </c>
    </row>
    <row r="7247" spans="1:4" x14ac:dyDescent="0.2">
      <c r="A7247" t="s">
        <v>24630</v>
      </c>
      <c r="C7247" t="s">
        <v>15949</v>
      </c>
      <c r="D7247" t="s">
        <v>15950</v>
      </c>
    </row>
    <row r="7248" spans="1:4" x14ac:dyDescent="0.2">
      <c r="A7248" t="s">
        <v>23490</v>
      </c>
      <c r="C7248" t="s">
        <v>13502</v>
      </c>
      <c r="D7248" t="s">
        <v>13503</v>
      </c>
    </row>
    <row r="7249" spans="1:4" x14ac:dyDescent="0.2">
      <c r="A7249" t="s">
        <v>24553</v>
      </c>
      <c r="C7249" t="s">
        <v>17606</v>
      </c>
      <c r="D7249" t="s">
        <v>17607</v>
      </c>
    </row>
    <row r="7250" spans="1:4" x14ac:dyDescent="0.2">
      <c r="A7250" t="s">
        <v>23392</v>
      </c>
      <c r="C7250" t="s">
        <v>9961</v>
      </c>
      <c r="D7250" t="s">
        <v>9962</v>
      </c>
    </row>
    <row r="7251" spans="1:4" x14ac:dyDescent="0.2">
      <c r="A7251" t="s">
        <v>25124</v>
      </c>
      <c r="C7251" t="s">
        <v>11160</v>
      </c>
      <c r="D7251" t="s">
        <v>11161</v>
      </c>
    </row>
    <row r="7252" spans="1:4" x14ac:dyDescent="0.2">
      <c r="A7252" t="s">
        <v>24529</v>
      </c>
      <c r="C7252" t="s">
        <v>17608</v>
      </c>
      <c r="D7252" t="s">
        <v>17609</v>
      </c>
    </row>
    <row r="7253" spans="1:4" x14ac:dyDescent="0.2">
      <c r="A7253" t="s">
        <v>24528</v>
      </c>
      <c r="C7253" t="s">
        <v>17610</v>
      </c>
      <c r="D7253" t="s">
        <v>17611</v>
      </c>
    </row>
    <row r="7254" spans="1:4" x14ac:dyDescent="0.2">
      <c r="A7254" t="s">
        <v>23671</v>
      </c>
      <c r="C7254" t="s">
        <v>11318</v>
      </c>
      <c r="D7254" t="s">
        <v>11319</v>
      </c>
    </row>
    <row r="7255" spans="1:4" x14ac:dyDescent="0.2">
      <c r="A7255" t="s">
        <v>23646</v>
      </c>
      <c r="C7255" t="s">
        <v>10979</v>
      </c>
      <c r="D7255" t="s">
        <v>10980</v>
      </c>
    </row>
    <row r="7256" spans="1:4" x14ac:dyDescent="0.2">
      <c r="A7256" t="s">
        <v>25420</v>
      </c>
      <c r="C7256" t="s">
        <v>9989</v>
      </c>
      <c r="D7256" t="s">
        <v>9990</v>
      </c>
    </row>
    <row r="7257" spans="1:4" x14ac:dyDescent="0.2">
      <c r="A7257" t="s">
        <v>26753</v>
      </c>
      <c r="C7257" t="s">
        <v>17615</v>
      </c>
      <c r="D7257" t="s">
        <v>17616</v>
      </c>
    </row>
    <row r="7258" spans="1:4" x14ac:dyDescent="0.2">
      <c r="A7258" t="s">
        <v>23786</v>
      </c>
      <c r="C7258" t="s">
        <v>11318</v>
      </c>
      <c r="D7258" t="s">
        <v>11319</v>
      </c>
    </row>
    <row r="7259" spans="1:4" x14ac:dyDescent="0.2">
      <c r="A7259" t="s">
        <v>25027</v>
      </c>
      <c r="C7259" t="s">
        <v>17617</v>
      </c>
      <c r="D7259" t="s">
        <v>17618</v>
      </c>
    </row>
    <row r="7260" spans="1:4" x14ac:dyDescent="0.2">
      <c r="A7260" t="s">
        <v>26290</v>
      </c>
      <c r="C7260" t="s">
        <v>15608</v>
      </c>
      <c r="D7260" t="s">
        <v>15609</v>
      </c>
    </row>
    <row r="7261" spans="1:4" x14ac:dyDescent="0.2">
      <c r="A7261" t="s">
        <v>26492</v>
      </c>
      <c r="C7261" t="s">
        <v>13761</v>
      </c>
      <c r="D7261" t="s">
        <v>13762</v>
      </c>
    </row>
    <row r="7262" spans="1:4" x14ac:dyDescent="0.2">
      <c r="A7262" t="s">
        <v>26782</v>
      </c>
      <c r="C7262" t="s">
        <v>12168</v>
      </c>
      <c r="D7262" t="s">
        <v>12169</v>
      </c>
    </row>
    <row r="7263" spans="1:4" x14ac:dyDescent="0.2">
      <c r="A7263" t="s">
        <v>25804</v>
      </c>
      <c r="C7263" t="s">
        <v>11812</v>
      </c>
      <c r="D7263" t="s">
        <v>11813</v>
      </c>
    </row>
    <row r="7264" spans="1:4" x14ac:dyDescent="0.2">
      <c r="A7264" t="s">
        <v>25805</v>
      </c>
      <c r="C7264" t="s">
        <v>9519</v>
      </c>
      <c r="D7264" t="s">
        <v>9520</v>
      </c>
    </row>
    <row r="7265" spans="1:4" x14ac:dyDescent="0.2">
      <c r="A7265" t="s">
        <v>23603</v>
      </c>
      <c r="C7265" t="s">
        <v>11671</v>
      </c>
      <c r="D7265" t="s">
        <v>11672</v>
      </c>
    </row>
    <row r="7266" spans="1:4" x14ac:dyDescent="0.2">
      <c r="A7266" t="s">
        <v>23302</v>
      </c>
      <c r="C7266" t="s">
        <v>17619</v>
      </c>
      <c r="D7266" t="s">
        <v>17620</v>
      </c>
    </row>
    <row r="7267" spans="1:4" x14ac:dyDescent="0.2">
      <c r="A7267" t="s">
        <v>24718</v>
      </c>
      <c r="C7267" t="s">
        <v>17621</v>
      </c>
      <c r="D7267" t="s">
        <v>17622</v>
      </c>
    </row>
    <row r="7268" spans="1:4" x14ac:dyDescent="0.2">
      <c r="A7268" t="s">
        <v>23801</v>
      </c>
      <c r="C7268" t="s">
        <v>17623</v>
      </c>
      <c r="D7268" t="s">
        <v>17624</v>
      </c>
    </row>
    <row r="7269" spans="1:4" x14ac:dyDescent="0.2">
      <c r="A7269" t="s">
        <v>25329</v>
      </c>
      <c r="C7269" t="s">
        <v>9474</v>
      </c>
      <c r="D7269" t="s">
        <v>9475</v>
      </c>
    </row>
    <row r="7270" spans="1:4" x14ac:dyDescent="0.2">
      <c r="A7270" t="s">
        <v>24335</v>
      </c>
      <c r="C7270" t="s">
        <v>16386</v>
      </c>
      <c r="D7270" t="s">
        <v>16387</v>
      </c>
    </row>
    <row r="7271" spans="1:4" x14ac:dyDescent="0.2">
      <c r="A7271" t="s">
        <v>25365</v>
      </c>
      <c r="C7271" t="s">
        <v>17625</v>
      </c>
      <c r="D7271" t="s">
        <v>17626</v>
      </c>
    </row>
    <row r="7272" spans="1:4" x14ac:dyDescent="0.2">
      <c r="A7272" t="s">
        <v>26472</v>
      </c>
      <c r="C7272" t="s">
        <v>17627</v>
      </c>
      <c r="D7272" t="s">
        <v>17628</v>
      </c>
    </row>
    <row r="7273" spans="1:4" x14ac:dyDescent="0.2">
      <c r="A7273" t="s">
        <v>27441</v>
      </c>
      <c r="C7273" t="s">
        <v>11814</v>
      </c>
      <c r="D7273" t="s">
        <v>11815</v>
      </c>
    </row>
    <row r="7274" spans="1:4" x14ac:dyDescent="0.2">
      <c r="A7274" t="s">
        <v>27156</v>
      </c>
      <c r="C7274" t="s">
        <v>17629</v>
      </c>
      <c r="D7274" t="s">
        <v>17630</v>
      </c>
    </row>
    <row r="7275" spans="1:4" x14ac:dyDescent="0.2">
      <c r="A7275" t="s">
        <v>23753</v>
      </c>
      <c r="C7275" t="s">
        <v>13684</v>
      </c>
      <c r="D7275" t="s">
        <v>13685</v>
      </c>
    </row>
    <row r="7276" spans="1:4" x14ac:dyDescent="0.2">
      <c r="A7276" t="s">
        <v>24324</v>
      </c>
      <c r="C7276" t="s">
        <v>17631</v>
      </c>
      <c r="D7276" t="s">
        <v>17632</v>
      </c>
    </row>
    <row r="7277" spans="1:4" x14ac:dyDescent="0.2">
      <c r="A7277" t="s">
        <v>24228</v>
      </c>
      <c r="C7277" t="s">
        <v>14017</v>
      </c>
      <c r="D7277" t="s">
        <v>14018</v>
      </c>
    </row>
    <row r="7278" spans="1:4" x14ac:dyDescent="0.2">
      <c r="A7278" t="s">
        <v>23384</v>
      </c>
      <c r="C7278" t="s">
        <v>15326</v>
      </c>
      <c r="D7278" t="s">
        <v>15327</v>
      </c>
    </row>
    <row r="7279" spans="1:4" x14ac:dyDescent="0.2">
      <c r="A7279" t="s">
        <v>25051</v>
      </c>
      <c r="C7279" t="s">
        <v>12381</v>
      </c>
      <c r="D7279" t="s">
        <v>12382</v>
      </c>
    </row>
    <row r="7280" spans="1:4" x14ac:dyDescent="0.2">
      <c r="A7280" t="s">
        <v>26640</v>
      </c>
      <c r="C7280" t="s">
        <v>14902</v>
      </c>
      <c r="D7280" t="s">
        <v>14903</v>
      </c>
    </row>
    <row r="7281" spans="1:4" x14ac:dyDescent="0.2">
      <c r="A7281" t="s">
        <v>26663</v>
      </c>
      <c r="C7281" t="s">
        <v>13560</v>
      </c>
      <c r="D7281" t="s">
        <v>13561</v>
      </c>
    </row>
    <row r="7282" spans="1:4" x14ac:dyDescent="0.2">
      <c r="A7282" t="s">
        <v>27084</v>
      </c>
      <c r="C7282" t="s">
        <v>17633</v>
      </c>
      <c r="D7282" t="s">
        <v>17634</v>
      </c>
    </row>
    <row r="7283" spans="1:4" x14ac:dyDescent="0.2">
      <c r="A7283" t="s">
        <v>27345</v>
      </c>
      <c r="C7283" t="s">
        <v>14103</v>
      </c>
      <c r="D7283" t="s">
        <v>14104</v>
      </c>
    </row>
    <row r="7284" spans="1:4" x14ac:dyDescent="0.2">
      <c r="A7284" t="s">
        <v>25458</v>
      </c>
      <c r="C7284" t="s">
        <v>9521</v>
      </c>
      <c r="D7284" t="s">
        <v>9522</v>
      </c>
    </row>
    <row r="7285" spans="1:4" x14ac:dyDescent="0.2">
      <c r="A7285" t="s">
        <v>25176</v>
      </c>
      <c r="C7285" t="s">
        <v>17635</v>
      </c>
      <c r="D7285" t="s">
        <v>17636</v>
      </c>
    </row>
    <row r="7286" spans="1:4" x14ac:dyDescent="0.2">
      <c r="A7286" t="s">
        <v>25653</v>
      </c>
      <c r="C7286" t="s">
        <v>16014</v>
      </c>
      <c r="D7286" t="s">
        <v>16015</v>
      </c>
    </row>
    <row r="7287" spans="1:4" x14ac:dyDescent="0.2">
      <c r="A7287" t="s">
        <v>27012</v>
      </c>
      <c r="C7287" t="s">
        <v>15654</v>
      </c>
      <c r="D7287" t="s">
        <v>15655</v>
      </c>
    </row>
    <row r="7288" spans="1:4" x14ac:dyDescent="0.2">
      <c r="A7288" t="s">
        <v>25203</v>
      </c>
      <c r="C7288" t="s">
        <v>13638</v>
      </c>
      <c r="D7288" t="s">
        <v>13639</v>
      </c>
    </row>
    <row r="7289" spans="1:4" x14ac:dyDescent="0.2">
      <c r="A7289" t="s">
        <v>24126</v>
      </c>
      <c r="C7289" t="s">
        <v>10471</v>
      </c>
      <c r="D7289" t="s">
        <v>10472</v>
      </c>
    </row>
    <row r="7290" spans="1:4" x14ac:dyDescent="0.2">
      <c r="A7290" t="s">
        <v>26759</v>
      </c>
      <c r="C7290" t="s">
        <v>17637</v>
      </c>
      <c r="D7290" t="s">
        <v>17638</v>
      </c>
    </row>
    <row r="7291" spans="1:4" x14ac:dyDescent="0.2">
      <c r="A7291" t="s">
        <v>25265</v>
      </c>
      <c r="C7291" t="s">
        <v>17639</v>
      </c>
      <c r="D7291" t="s">
        <v>17640</v>
      </c>
    </row>
    <row r="7292" spans="1:4" x14ac:dyDescent="0.2">
      <c r="A7292" t="s">
        <v>27247</v>
      </c>
      <c r="C7292" t="s">
        <v>11466</v>
      </c>
      <c r="D7292" t="s">
        <v>11467</v>
      </c>
    </row>
    <row r="7293" spans="1:4" x14ac:dyDescent="0.2">
      <c r="A7293" t="s">
        <v>23876</v>
      </c>
      <c r="C7293" t="s">
        <v>16092</v>
      </c>
      <c r="D7293" t="s">
        <v>16093</v>
      </c>
    </row>
    <row r="7294" spans="1:4" x14ac:dyDescent="0.2">
      <c r="A7294" t="s">
        <v>24176</v>
      </c>
      <c r="C7294" t="s">
        <v>16445</v>
      </c>
      <c r="D7294" t="s">
        <v>16446</v>
      </c>
    </row>
    <row r="7295" spans="1:4" x14ac:dyDescent="0.2">
      <c r="A7295" t="s">
        <v>23621</v>
      </c>
      <c r="C7295" t="s">
        <v>11814</v>
      </c>
      <c r="D7295" t="s">
        <v>11815</v>
      </c>
    </row>
    <row r="7296" spans="1:4" x14ac:dyDescent="0.2">
      <c r="A7296" t="s">
        <v>24002</v>
      </c>
      <c r="C7296" t="s">
        <v>17642</v>
      </c>
      <c r="D7296" t="s">
        <v>17643</v>
      </c>
    </row>
    <row r="7297" spans="1:4" x14ac:dyDescent="0.2">
      <c r="A7297" t="s">
        <v>23814</v>
      </c>
      <c r="C7297" t="s">
        <v>11798</v>
      </c>
      <c r="D7297" t="s">
        <v>11799</v>
      </c>
    </row>
    <row r="7298" spans="1:4" x14ac:dyDescent="0.2">
      <c r="A7298" t="s">
        <v>26586</v>
      </c>
      <c r="C7298" t="s">
        <v>11602</v>
      </c>
      <c r="D7298" t="s">
        <v>11603</v>
      </c>
    </row>
    <row r="7299" spans="1:4" x14ac:dyDescent="0.2">
      <c r="A7299" t="s">
        <v>27249</v>
      </c>
      <c r="C7299" t="s">
        <v>9418</v>
      </c>
      <c r="D7299" t="s">
        <v>9419</v>
      </c>
    </row>
    <row r="7300" spans="1:4" x14ac:dyDescent="0.2">
      <c r="A7300" t="s">
        <v>25955</v>
      </c>
      <c r="C7300" t="s">
        <v>12078</v>
      </c>
      <c r="D7300" t="s">
        <v>12079</v>
      </c>
    </row>
    <row r="7301" spans="1:4" x14ac:dyDescent="0.2">
      <c r="A7301" t="s">
        <v>27152</v>
      </c>
      <c r="C7301" t="s">
        <v>17644</v>
      </c>
      <c r="D7301" t="s">
        <v>17645</v>
      </c>
    </row>
    <row r="7302" spans="1:4" x14ac:dyDescent="0.2">
      <c r="A7302" t="s">
        <v>25373</v>
      </c>
      <c r="C7302" t="s">
        <v>11908</v>
      </c>
      <c r="D7302" t="s">
        <v>11909</v>
      </c>
    </row>
    <row r="7303" spans="1:4" x14ac:dyDescent="0.2">
      <c r="A7303" t="s">
        <v>25559</v>
      </c>
      <c r="C7303" t="s">
        <v>9738</v>
      </c>
      <c r="D7303" t="s">
        <v>9739</v>
      </c>
    </row>
    <row r="7304" spans="1:4" x14ac:dyDescent="0.2">
      <c r="A7304" t="s">
        <v>24134</v>
      </c>
      <c r="C7304" t="s">
        <v>17646</v>
      </c>
      <c r="D7304" t="s">
        <v>17647</v>
      </c>
    </row>
    <row r="7305" spans="1:4" x14ac:dyDescent="0.2">
      <c r="A7305" t="s">
        <v>23837</v>
      </c>
      <c r="C7305" t="s">
        <v>11328</v>
      </c>
      <c r="D7305" t="s">
        <v>11329</v>
      </c>
    </row>
    <row r="7306" spans="1:4" x14ac:dyDescent="0.2">
      <c r="A7306" t="s">
        <v>23563</v>
      </c>
      <c r="C7306" t="s">
        <v>17648</v>
      </c>
      <c r="D7306" t="s">
        <v>17649</v>
      </c>
    </row>
    <row r="7307" spans="1:4" x14ac:dyDescent="0.2">
      <c r="A7307" t="s">
        <v>23427</v>
      </c>
      <c r="C7307" t="s">
        <v>10437</v>
      </c>
      <c r="D7307" t="s">
        <v>10438</v>
      </c>
    </row>
    <row r="7308" spans="1:4" x14ac:dyDescent="0.2">
      <c r="A7308" t="s">
        <v>24546</v>
      </c>
      <c r="C7308" t="s">
        <v>17650</v>
      </c>
      <c r="D7308" t="s">
        <v>17651</v>
      </c>
    </row>
    <row r="7309" spans="1:4" x14ac:dyDescent="0.2">
      <c r="A7309" t="s">
        <v>26701</v>
      </c>
      <c r="C7309" t="s">
        <v>17652</v>
      </c>
      <c r="D7309" t="s">
        <v>17653</v>
      </c>
    </row>
    <row r="7310" spans="1:4" x14ac:dyDescent="0.2">
      <c r="A7310" t="s">
        <v>25935</v>
      </c>
      <c r="C7310" t="s">
        <v>17654</v>
      </c>
      <c r="D7310" t="s">
        <v>17655</v>
      </c>
    </row>
    <row r="7311" spans="1:4" x14ac:dyDescent="0.2">
      <c r="A7311" t="s">
        <v>23640</v>
      </c>
      <c r="C7311" t="s">
        <v>13084</v>
      </c>
      <c r="D7311" t="s">
        <v>13085</v>
      </c>
    </row>
    <row r="7312" spans="1:4" x14ac:dyDescent="0.2">
      <c r="A7312" t="s">
        <v>25485</v>
      </c>
      <c r="C7312" t="s">
        <v>13751</v>
      </c>
      <c r="D7312" t="s">
        <v>13752</v>
      </c>
    </row>
    <row r="7313" spans="1:4" x14ac:dyDescent="0.2">
      <c r="A7313" t="s">
        <v>26388</v>
      </c>
      <c r="C7313" t="s">
        <v>13300</v>
      </c>
      <c r="D7313" t="s">
        <v>13301</v>
      </c>
    </row>
    <row r="7314" spans="1:4" x14ac:dyDescent="0.2">
      <c r="A7314" t="s">
        <v>24098</v>
      </c>
      <c r="C7314" t="s">
        <v>10533</v>
      </c>
      <c r="D7314" t="s">
        <v>10534</v>
      </c>
    </row>
    <row r="7315" spans="1:4" x14ac:dyDescent="0.2">
      <c r="A7315" t="s">
        <v>26357</v>
      </c>
      <c r="C7315" t="s">
        <v>9750</v>
      </c>
      <c r="D7315" t="s">
        <v>9751</v>
      </c>
    </row>
    <row r="7316" spans="1:4" x14ac:dyDescent="0.2">
      <c r="A7316" t="s">
        <v>25270</v>
      </c>
      <c r="C7316" t="s">
        <v>11380</v>
      </c>
      <c r="D7316" t="s">
        <v>11381</v>
      </c>
    </row>
    <row r="7317" spans="1:4" x14ac:dyDescent="0.2">
      <c r="A7317" t="s">
        <v>27062</v>
      </c>
      <c r="C7317" t="s">
        <v>17665</v>
      </c>
      <c r="D7317" t="s">
        <v>17666</v>
      </c>
    </row>
    <row r="7318" spans="1:4" x14ac:dyDescent="0.2">
      <c r="A7318" t="s">
        <v>25555</v>
      </c>
      <c r="C7318" t="s">
        <v>14661</v>
      </c>
      <c r="D7318" t="s">
        <v>14662</v>
      </c>
    </row>
    <row r="7319" spans="1:4" x14ac:dyDescent="0.2">
      <c r="A7319" t="s">
        <v>25946</v>
      </c>
      <c r="C7319" t="s">
        <v>17667</v>
      </c>
      <c r="D7319" t="s">
        <v>17668</v>
      </c>
    </row>
    <row r="7320" spans="1:4" x14ac:dyDescent="0.2">
      <c r="A7320" t="s">
        <v>23396</v>
      </c>
      <c r="C7320" t="s">
        <v>17669</v>
      </c>
      <c r="D7320" t="s">
        <v>17670</v>
      </c>
    </row>
    <row r="7321" spans="1:4" x14ac:dyDescent="0.2">
      <c r="A7321" t="s">
        <v>25405</v>
      </c>
      <c r="C7321" t="s">
        <v>17671</v>
      </c>
      <c r="D7321" t="s">
        <v>17672</v>
      </c>
    </row>
    <row r="7322" spans="1:4" x14ac:dyDescent="0.2">
      <c r="A7322" t="s">
        <v>25108</v>
      </c>
      <c r="C7322" t="s">
        <v>10028</v>
      </c>
      <c r="D7322" t="s">
        <v>10029</v>
      </c>
    </row>
    <row r="7323" spans="1:4" x14ac:dyDescent="0.2">
      <c r="A7323" t="s">
        <v>23531</v>
      </c>
      <c r="C7323" t="s">
        <v>17424</v>
      </c>
      <c r="D7323" t="s">
        <v>17425</v>
      </c>
    </row>
    <row r="7324" spans="1:4" x14ac:dyDescent="0.2">
      <c r="A7324" t="s">
        <v>24934</v>
      </c>
      <c r="C7324" t="s">
        <v>17673</v>
      </c>
      <c r="D7324" t="s">
        <v>17674</v>
      </c>
    </row>
    <row r="7325" spans="1:4" x14ac:dyDescent="0.2">
      <c r="A7325" t="s">
        <v>24938</v>
      </c>
      <c r="C7325" t="s">
        <v>13111</v>
      </c>
      <c r="D7325" t="s">
        <v>13112</v>
      </c>
    </row>
    <row r="7326" spans="1:4" x14ac:dyDescent="0.2">
      <c r="A7326" t="s">
        <v>24918</v>
      </c>
      <c r="C7326" t="s">
        <v>9523</v>
      </c>
      <c r="D7326" t="s">
        <v>9524</v>
      </c>
    </row>
    <row r="7327" spans="1:4" x14ac:dyDescent="0.2">
      <c r="A7327" t="s">
        <v>27141</v>
      </c>
      <c r="C7327" t="s">
        <v>17675</v>
      </c>
      <c r="D7327" t="s">
        <v>17676</v>
      </c>
    </row>
    <row r="7328" spans="1:4" x14ac:dyDescent="0.2">
      <c r="A7328" t="s">
        <v>25290</v>
      </c>
      <c r="C7328" t="s">
        <v>12335</v>
      </c>
      <c r="D7328" t="s">
        <v>12336</v>
      </c>
    </row>
    <row r="7329" spans="1:4" x14ac:dyDescent="0.2">
      <c r="A7329" t="s">
        <v>23205</v>
      </c>
      <c r="C7329" t="s">
        <v>17677</v>
      </c>
      <c r="D7329" t="s">
        <v>17678</v>
      </c>
    </row>
    <row r="7330" spans="1:4" x14ac:dyDescent="0.2">
      <c r="A7330" t="s">
        <v>24991</v>
      </c>
      <c r="C7330" t="s">
        <v>9402</v>
      </c>
      <c r="D7330" t="s">
        <v>9403</v>
      </c>
    </row>
    <row r="7331" spans="1:4" x14ac:dyDescent="0.2">
      <c r="A7331" t="s">
        <v>24887</v>
      </c>
      <c r="C7331" t="s">
        <v>12995</v>
      </c>
      <c r="D7331" t="s">
        <v>12996</v>
      </c>
    </row>
    <row r="7332" spans="1:4" x14ac:dyDescent="0.2">
      <c r="A7332" t="s">
        <v>26897</v>
      </c>
      <c r="C7332" t="s">
        <v>17679</v>
      </c>
      <c r="D7332" t="s">
        <v>17680</v>
      </c>
    </row>
    <row r="7333" spans="1:4" x14ac:dyDescent="0.2">
      <c r="A7333" t="s">
        <v>26325</v>
      </c>
      <c r="C7333" t="s">
        <v>12804</v>
      </c>
      <c r="D7333" t="s">
        <v>12805</v>
      </c>
    </row>
    <row r="7334" spans="1:4" x14ac:dyDescent="0.2">
      <c r="A7334" t="s">
        <v>23787</v>
      </c>
      <c r="C7334" t="s">
        <v>9525</v>
      </c>
      <c r="D7334" t="s">
        <v>9526</v>
      </c>
    </row>
    <row r="7335" spans="1:4" x14ac:dyDescent="0.2">
      <c r="A7335" t="s">
        <v>23714</v>
      </c>
      <c r="C7335" t="s">
        <v>12364</v>
      </c>
      <c r="D7335" t="s">
        <v>12365</v>
      </c>
    </row>
    <row r="7336" spans="1:4" x14ac:dyDescent="0.2">
      <c r="A7336" t="s">
        <v>26404</v>
      </c>
      <c r="C7336" t="s">
        <v>15152</v>
      </c>
      <c r="D7336" t="s">
        <v>15153</v>
      </c>
    </row>
    <row r="7337" spans="1:4" x14ac:dyDescent="0.2">
      <c r="A7337" t="s">
        <v>25205</v>
      </c>
      <c r="C7337" t="s">
        <v>17684</v>
      </c>
      <c r="D7337" t="s">
        <v>17685</v>
      </c>
    </row>
    <row r="7338" spans="1:4" x14ac:dyDescent="0.2">
      <c r="A7338" t="s">
        <v>24198</v>
      </c>
      <c r="C7338" t="s">
        <v>17686</v>
      </c>
      <c r="D7338" t="s">
        <v>17687</v>
      </c>
    </row>
    <row r="7339" spans="1:4" x14ac:dyDescent="0.2">
      <c r="A7339" t="s">
        <v>25402</v>
      </c>
      <c r="C7339" t="s">
        <v>14459</v>
      </c>
      <c r="D7339" t="s">
        <v>14460</v>
      </c>
    </row>
    <row r="7340" spans="1:4" x14ac:dyDescent="0.2">
      <c r="A7340" t="s">
        <v>25047</v>
      </c>
      <c r="C7340" t="s">
        <v>12753</v>
      </c>
      <c r="D7340" t="s">
        <v>12754</v>
      </c>
    </row>
    <row r="7341" spans="1:4" x14ac:dyDescent="0.2">
      <c r="A7341" t="s">
        <v>25236</v>
      </c>
      <c r="C7341" t="s">
        <v>15977</v>
      </c>
      <c r="D7341" t="s">
        <v>15978</v>
      </c>
    </row>
    <row r="7342" spans="1:4" x14ac:dyDescent="0.2">
      <c r="A7342" t="s">
        <v>24174</v>
      </c>
      <c r="C7342" t="s">
        <v>13524</v>
      </c>
      <c r="D7342" t="s">
        <v>13525</v>
      </c>
    </row>
    <row r="7343" spans="1:4" x14ac:dyDescent="0.2">
      <c r="A7343" t="s">
        <v>23575</v>
      </c>
      <c r="C7343" t="s">
        <v>10944</v>
      </c>
      <c r="D7343" t="s">
        <v>10945</v>
      </c>
    </row>
    <row r="7344" spans="1:4" x14ac:dyDescent="0.2">
      <c r="A7344" t="s">
        <v>24599</v>
      </c>
      <c r="C7344" t="s">
        <v>17688</v>
      </c>
      <c r="D7344" t="s">
        <v>17689</v>
      </c>
    </row>
    <row r="7345" spans="1:4" x14ac:dyDescent="0.2">
      <c r="A7345" t="s">
        <v>25295</v>
      </c>
      <c r="C7345" t="s">
        <v>11481</v>
      </c>
      <c r="D7345" t="s">
        <v>11482</v>
      </c>
    </row>
    <row r="7346" spans="1:4" x14ac:dyDescent="0.2">
      <c r="A7346" t="s">
        <v>25479</v>
      </c>
      <c r="C7346" t="s">
        <v>12900</v>
      </c>
      <c r="D7346" t="s">
        <v>12901</v>
      </c>
    </row>
    <row r="7347" spans="1:4" x14ac:dyDescent="0.2">
      <c r="A7347" t="s">
        <v>24647</v>
      </c>
      <c r="C7347" t="s">
        <v>15593</v>
      </c>
      <c r="D7347" t="s">
        <v>15594</v>
      </c>
    </row>
    <row r="7348" spans="1:4" x14ac:dyDescent="0.2">
      <c r="A7348" t="s">
        <v>27353</v>
      </c>
      <c r="C7348" t="s">
        <v>17690</v>
      </c>
      <c r="D7348" t="s">
        <v>17691</v>
      </c>
    </row>
    <row r="7349" spans="1:4" x14ac:dyDescent="0.2">
      <c r="A7349" t="s">
        <v>27187</v>
      </c>
      <c r="C7349" t="s">
        <v>13436</v>
      </c>
      <c r="D7349" t="s">
        <v>13437</v>
      </c>
    </row>
    <row r="7350" spans="1:4" x14ac:dyDescent="0.2">
      <c r="A7350" t="s">
        <v>26396</v>
      </c>
      <c r="C7350" t="s">
        <v>17692</v>
      </c>
      <c r="D7350" t="s">
        <v>17693</v>
      </c>
    </row>
    <row r="7351" spans="1:4" x14ac:dyDescent="0.2">
      <c r="A7351" t="s">
        <v>26939</v>
      </c>
      <c r="C7351" t="s">
        <v>17694</v>
      </c>
      <c r="D7351" t="s">
        <v>17695</v>
      </c>
    </row>
    <row r="7352" spans="1:4" x14ac:dyDescent="0.2">
      <c r="A7352" t="s">
        <v>24625</v>
      </c>
      <c r="C7352" t="s">
        <v>12044</v>
      </c>
      <c r="D7352" t="s">
        <v>12045</v>
      </c>
    </row>
    <row r="7353" spans="1:4" x14ac:dyDescent="0.2">
      <c r="A7353" t="s">
        <v>25241</v>
      </c>
      <c r="C7353" t="s">
        <v>9470</v>
      </c>
      <c r="D7353" t="s">
        <v>9471</v>
      </c>
    </row>
    <row r="7354" spans="1:4" x14ac:dyDescent="0.2">
      <c r="A7354" t="s">
        <v>24023</v>
      </c>
      <c r="C7354" t="s">
        <v>13189</v>
      </c>
      <c r="D7354" t="s">
        <v>13190</v>
      </c>
    </row>
    <row r="7355" spans="1:4" x14ac:dyDescent="0.2">
      <c r="A7355" t="s">
        <v>23904</v>
      </c>
      <c r="C7355" t="s">
        <v>10063</v>
      </c>
      <c r="D7355" t="s">
        <v>10064</v>
      </c>
    </row>
    <row r="7356" spans="1:4" x14ac:dyDescent="0.2">
      <c r="A7356" t="s">
        <v>23884</v>
      </c>
      <c r="C7356" t="s">
        <v>17696</v>
      </c>
      <c r="D7356" t="s">
        <v>17697</v>
      </c>
    </row>
    <row r="7357" spans="1:4" x14ac:dyDescent="0.2">
      <c r="A7357" t="s">
        <v>24757</v>
      </c>
      <c r="C7357" t="s">
        <v>14685</v>
      </c>
      <c r="D7357" t="s">
        <v>14686</v>
      </c>
    </row>
    <row r="7358" spans="1:4" x14ac:dyDescent="0.2">
      <c r="A7358" t="s">
        <v>26179</v>
      </c>
      <c r="C7358" t="s">
        <v>13522</v>
      </c>
      <c r="D7358" t="s">
        <v>13523</v>
      </c>
    </row>
    <row r="7359" spans="1:4" x14ac:dyDescent="0.2">
      <c r="A7359" t="s">
        <v>24978</v>
      </c>
      <c r="C7359" t="s">
        <v>10929</v>
      </c>
      <c r="D7359" t="s">
        <v>10930</v>
      </c>
    </row>
    <row r="7360" spans="1:4" x14ac:dyDescent="0.2">
      <c r="A7360" t="s">
        <v>23477</v>
      </c>
      <c r="C7360" t="s">
        <v>12815</v>
      </c>
      <c r="D7360" t="s">
        <v>12816</v>
      </c>
    </row>
    <row r="7361" spans="1:4" x14ac:dyDescent="0.2">
      <c r="A7361" t="s">
        <v>24839</v>
      </c>
      <c r="C7361" t="s">
        <v>9804</v>
      </c>
      <c r="D7361" t="s">
        <v>9805</v>
      </c>
    </row>
    <row r="7362" spans="1:4" x14ac:dyDescent="0.2">
      <c r="A7362" t="s">
        <v>25041</v>
      </c>
      <c r="C7362" t="s">
        <v>16811</v>
      </c>
      <c r="D7362" t="s">
        <v>16812</v>
      </c>
    </row>
    <row r="7363" spans="1:4" x14ac:dyDescent="0.2">
      <c r="A7363" t="s">
        <v>27426</v>
      </c>
      <c r="C7363" t="s">
        <v>9527</v>
      </c>
      <c r="D7363" t="s">
        <v>9528</v>
      </c>
    </row>
    <row r="7364" spans="1:4" x14ac:dyDescent="0.2">
      <c r="A7364" t="s">
        <v>26735</v>
      </c>
      <c r="C7364" t="s">
        <v>15074</v>
      </c>
      <c r="D7364" t="s">
        <v>15075</v>
      </c>
    </row>
    <row r="7365" spans="1:4" x14ac:dyDescent="0.2">
      <c r="A7365" t="s">
        <v>26931</v>
      </c>
      <c r="C7365" t="s">
        <v>17698</v>
      </c>
      <c r="D7365" t="s">
        <v>17699</v>
      </c>
    </row>
    <row r="7366" spans="1:4" x14ac:dyDescent="0.2">
      <c r="A7366" t="s">
        <v>27266</v>
      </c>
      <c r="C7366" t="s">
        <v>16288</v>
      </c>
      <c r="D7366" t="s">
        <v>16289</v>
      </c>
    </row>
    <row r="7367" spans="1:4" x14ac:dyDescent="0.2">
      <c r="A7367" t="s">
        <v>26814</v>
      </c>
      <c r="C7367" t="s">
        <v>17700</v>
      </c>
      <c r="D7367" t="s">
        <v>17701</v>
      </c>
    </row>
    <row r="7368" spans="1:4" x14ac:dyDescent="0.2">
      <c r="A7368" t="s">
        <v>24420</v>
      </c>
      <c r="C7368" t="s">
        <v>12179</v>
      </c>
      <c r="D7368" t="s">
        <v>12180</v>
      </c>
    </row>
    <row r="7369" spans="1:4" x14ac:dyDescent="0.2">
      <c r="A7369" t="s">
        <v>23639</v>
      </c>
      <c r="C7369" t="s">
        <v>17702</v>
      </c>
      <c r="D7369" t="s">
        <v>17703</v>
      </c>
    </row>
    <row r="7370" spans="1:4" x14ac:dyDescent="0.2">
      <c r="A7370" t="s">
        <v>26409</v>
      </c>
      <c r="C7370" t="s">
        <v>11336</v>
      </c>
      <c r="D7370" t="s">
        <v>11337</v>
      </c>
    </row>
    <row r="7371" spans="1:4" x14ac:dyDescent="0.2">
      <c r="A7371" t="s">
        <v>25434</v>
      </c>
      <c r="C7371" t="s">
        <v>11281</v>
      </c>
      <c r="D7371" t="s">
        <v>11282</v>
      </c>
    </row>
    <row r="7372" spans="1:4" x14ac:dyDescent="0.2">
      <c r="A7372" t="s">
        <v>26903</v>
      </c>
      <c r="C7372" t="s">
        <v>13197</v>
      </c>
      <c r="D7372" t="s">
        <v>13198</v>
      </c>
    </row>
    <row r="7373" spans="1:4" x14ac:dyDescent="0.2">
      <c r="A7373" t="s">
        <v>27134</v>
      </c>
      <c r="C7373" t="s">
        <v>10841</v>
      </c>
      <c r="D7373" t="s">
        <v>10842</v>
      </c>
    </row>
    <row r="7374" spans="1:4" x14ac:dyDescent="0.2">
      <c r="A7374" t="s">
        <v>24386</v>
      </c>
      <c r="C7374" t="s">
        <v>17704</v>
      </c>
      <c r="D7374" t="s">
        <v>17705</v>
      </c>
    </row>
    <row r="7375" spans="1:4" x14ac:dyDescent="0.2">
      <c r="A7375" t="s">
        <v>25119</v>
      </c>
      <c r="C7375" t="s">
        <v>12651</v>
      </c>
      <c r="D7375" t="s">
        <v>12652</v>
      </c>
    </row>
    <row r="7376" spans="1:4" x14ac:dyDescent="0.2">
      <c r="A7376" t="s">
        <v>26349</v>
      </c>
      <c r="C7376" t="s">
        <v>17706</v>
      </c>
      <c r="D7376" t="s">
        <v>17707</v>
      </c>
    </row>
    <row r="7377" spans="1:4" x14ac:dyDescent="0.2">
      <c r="A7377" t="s">
        <v>27059</v>
      </c>
      <c r="C7377" t="s">
        <v>17708</v>
      </c>
      <c r="D7377" t="s">
        <v>17709</v>
      </c>
    </row>
    <row r="7378" spans="1:4" x14ac:dyDescent="0.2">
      <c r="A7378" t="s">
        <v>26821</v>
      </c>
      <c r="C7378" t="s">
        <v>10254</v>
      </c>
      <c r="D7378" t="s">
        <v>10255</v>
      </c>
    </row>
    <row r="7379" spans="1:4" x14ac:dyDescent="0.2">
      <c r="A7379" t="s">
        <v>23823</v>
      </c>
      <c r="C7379" t="s">
        <v>10097</v>
      </c>
      <c r="D7379" t="s">
        <v>10098</v>
      </c>
    </row>
    <row r="7380" spans="1:4" x14ac:dyDescent="0.2">
      <c r="A7380" t="s">
        <v>23493</v>
      </c>
      <c r="C7380" t="s">
        <v>17710</v>
      </c>
      <c r="D7380" t="s">
        <v>17711</v>
      </c>
    </row>
    <row r="7381" spans="1:4" x14ac:dyDescent="0.2">
      <c r="A7381" t="s">
        <v>23316</v>
      </c>
      <c r="C7381" t="s">
        <v>13094</v>
      </c>
      <c r="D7381" t="s">
        <v>13095</v>
      </c>
    </row>
    <row r="7382" spans="1:4" x14ac:dyDescent="0.2">
      <c r="A7382" t="s">
        <v>27065</v>
      </c>
      <c r="C7382" t="s">
        <v>17712</v>
      </c>
      <c r="D7382" t="s">
        <v>17713</v>
      </c>
    </row>
    <row r="7383" spans="1:4" x14ac:dyDescent="0.2">
      <c r="A7383" t="s">
        <v>26657</v>
      </c>
      <c r="C7383" t="s">
        <v>15065</v>
      </c>
      <c r="D7383" t="s">
        <v>15066</v>
      </c>
    </row>
    <row r="7384" spans="1:4" x14ac:dyDescent="0.2">
      <c r="A7384" t="s">
        <v>25937</v>
      </c>
      <c r="C7384" t="s">
        <v>11217</v>
      </c>
      <c r="D7384" t="s">
        <v>11218</v>
      </c>
    </row>
    <row r="7385" spans="1:4" x14ac:dyDescent="0.2">
      <c r="A7385" t="s">
        <v>24229</v>
      </c>
      <c r="C7385" t="s">
        <v>16129</v>
      </c>
      <c r="D7385" t="s">
        <v>16130</v>
      </c>
    </row>
    <row r="7386" spans="1:4" x14ac:dyDescent="0.2">
      <c r="A7386" t="s">
        <v>23321</v>
      </c>
      <c r="C7386" t="s">
        <v>17714</v>
      </c>
      <c r="D7386" t="s">
        <v>17715</v>
      </c>
    </row>
    <row r="7387" spans="1:4" x14ac:dyDescent="0.2">
      <c r="A7387" t="s">
        <v>23230</v>
      </c>
      <c r="C7387" t="s">
        <v>17716</v>
      </c>
      <c r="D7387" t="s">
        <v>17717</v>
      </c>
    </row>
    <row r="7388" spans="1:4" x14ac:dyDescent="0.2">
      <c r="A7388" t="s">
        <v>23745</v>
      </c>
      <c r="C7388" t="s">
        <v>13622</v>
      </c>
      <c r="D7388" t="s">
        <v>13623</v>
      </c>
    </row>
    <row r="7389" spans="1:4" x14ac:dyDescent="0.2">
      <c r="A7389" t="s">
        <v>26587</v>
      </c>
      <c r="C7389" t="s">
        <v>17718</v>
      </c>
      <c r="D7389" t="s">
        <v>17719</v>
      </c>
    </row>
    <row r="7390" spans="1:4" x14ac:dyDescent="0.2">
      <c r="A7390" t="s">
        <v>26584</v>
      </c>
      <c r="C7390" t="s">
        <v>12377</v>
      </c>
      <c r="D7390" t="s">
        <v>12378</v>
      </c>
    </row>
    <row r="7391" spans="1:4" x14ac:dyDescent="0.2">
      <c r="A7391" t="s">
        <v>26366</v>
      </c>
      <c r="C7391" t="s">
        <v>17720</v>
      </c>
      <c r="D7391" t="s">
        <v>17721</v>
      </c>
    </row>
    <row r="7392" spans="1:4" x14ac:dyDescent="0.2">
      <c r="A7392" t="s">
        <v>25873</v>
      </c>
      <c r="C7392" t="s">
        <v>11028</v>
      </c>
      <c r="D7392" t="s">
        <v>11029</v>
      </c>
    </row>
    <row r="7393" spans="1:4" x14ac:dyDescent="0.2">
      <c r="A7393" t="s">
        <v>23275</v>
      </c>
      <c r="C7393" t="s">
        <v>12524</v>
      </c>
      <c r="D7393" t="s">
        <v>12525</v>
      </c>
    </row>
    <row r="7394" spans="1:4" x14ac:dyDescent="0.2">
      <c r="A7394" t="s">
        <v>23758</v>
      </c>
      <c r="C7394" t="s">
        <v>17722</v>
      </c>
      <c r="D7394" t="s">
        <v>17723</v>
      </c>
    </row>
    <row r="7395" spans="1:4" x14ac:dyDescent="0.2">
      <c r="A7395" t="s">
        <v>24494</v>
      </c>
      <c r="C7395" t="s">
        <v>11665</v>
      </c>
      <c r="D7395" t="s">
        <v>11666</v>
      </c>
    </row>
    <row r="7396" spans="1:4" x14ac:dyDescent="0.2">
      <c r="A7396" t="s">
        <v>26496</v>
      </c>
      <c r="C7396" t="s">
        <v>13742</v>
      </c>
      <c r="D7396" t="s">
        <v>13743</v>
      </c>
    </row>
    <row r="7397" spans="1:4" x14ac:dyDescent="0.2">
      <c r="A7397" t="s">
        <v>26935</v>
      </c>
      <c r="C7397" t="s">
        <v>9828</v>
      </c>
      <c r="D7397" t="s">
        <v>9829</v>
      </c>
    </row>
    <row r="7398" spans="1:4" x14ac:dyDescent="0.2">
      <c r="A7398" t="s">
        <v>24368</v>
      </c>
      <c r="C7398" t="s">
        <v>17724</v>
      </c>
      <c r="D7398" t="s">
        <v>17725</v>
      </c>
    </row>
    <row r="7399" spans="1:4" x14ac:dyDescent="0.2">
      <c r="A7399" t="s">
        <v>23360</v>
      </c>
      <c r="C7399" t="s">
        <v>11380</v>
      </c>
      <c r="D7399" t="s">
        <v>11381</v>
      </c>
    </row>
    <row r="7400" spans="1:4" x14ac:dyDescent="0.2">
      <c r="A7400" t="s">
        <v>24438</v>
      </c>
      <c r="C7400" t="s">
        <v>14132</v>
      </c>
      <c r="D7400" t="s">
        <v>14133</v>
      </c>
    </row>
    <row r="7401" spans="1:4" x14ac:dyDescent="0.2">
      <c r="A7401" t="s">
        <v>27427</v>
      </c>
      <c r="C7401" t="s">
        <v>17726</v>
      </c>
      <c r="D7401" t="s">
        <v>17727</v>
      </c>
    </row>
    <row r="7402" spans="1:4" x14ac:dyDescent="0.2">
      <c r="A7402" t="s">
        <v>27350</v>
      </c>
      <c r="C7402" t="s">
        <v>17728</v>
      </c>
      <c r="D7402" t="s">
        <v>17729</v>
      </c>
    </row>
    <row r="7403" spans="1:4" x14ac:dyDescent="0.2">
      <c r="A7403" t="s">
        <v>24881</v>
      </c>
      <c r="C7403" t="s">
        <v>17730</v>
      </c>
      <c r="D7403" t="s">
        <v>17731</v>
      </c>
    </row>
    <row r="7404" spans="1:4" x14ac:dyDescent="0.2">
      <c r="A7404" t="s">
        <v>24928</v>
      </c>
      <c r="C7404" t="s">
        <v>17735</v>
      </c>
      <c r="D7404" t="s">
        <v>17736</v>
      </c>
    </row>
    <row r="7405" spans="1:4" x14ac:dyDescent="0.2">
      <c r="A7405" t="s">
        <v>23335</v>
      </c>
      <c r="C7405" t="s">
        <v>17737</v>
      </c>
      <c r="D7405" t="s">
        <v>17738</v>
      </c>
    </row>
    <row r="7406" spans="1:4" x14ac:dyDescent="0.2">
      <c r="A7406" t="s">
        <v>23224</v>
      </c>
      <c r="C7406" t="s">
        <v>9818</v>
      </c>
      <c r="D7406" t="s">
        <v>9819</v>
      </c>
    </row>
    <row r="7407" spans="1:4" x14ac:dyDescent="0.2">
      <c r="A7407" t="s">
        <v>23518</v>
      </c>
      <c r="C7407" t="s">
        <v>13189</v>
      </c>
      <c r="D7407" t="s">
        <v>13190</v>
      </c>
    </row>
    <row r="7408" spans="1:4" x14ac:dyDescent="0.2">
      <c r="A7408" t="s">
        <v>24267</v>
      </c>
      <c r="C7408" t="s">
        <v>17739</v>
      </c>
      <c r="D7408" t="s">
        <v>17740</v>
      </c>
    </row>
    <row r="7409" spans="1:4" x14ac:dyDescent="0.2">
      <c r="A7409" t="s">
        <v>25000</v>
      </c>
      <c r="C7409" t="s">
        <v>9180</v>
      </c>
      <c r="D7409" t="s">
        <v>9181</v>
      </c>
    </row>
    <row r="7410" spans="1:4" x14ac:dyDescent="0.2">
      <c r="A7410" t="s">
        <v>25228</v>
      </c>
      <c r="C7410" t="s">
        <v>17741</v>
      </c>
      <c r="D7410" t="s">
        <v>17742</v>
      </c>
    </row>
    <row r="7411" spans="1:4" x14ac:dyDescent="0.2">
      <c r="A7411" t="s">
        <v>24318</v>
      </c>
      <c r="C7411" t="s">
        <v>11966</v>
      </c>
      <c r="D7411" t="s">
        <v>11967</v>
      </c>
    </row>
    <row r="7412" spans="1:4" x14ac:dyDescent="0.2">
      <c r="A7412" t="s">
        <v>27144</v>
      </c>
      <c r="C7412" t="s">
        <v>9418</v>
      </c>
      <c r="D7412" t="s">
        <v>9419</v>
      </c>
    </row>
    <row r="7413" spans="1:4" x14ac:dyDescent="0.2">
      <c r="A7413" t="s">
        <v>26345</v>
      </c>
      <c r="C7413" t="s">
        <v>17743</v>
      </c>
      <c r="D7413" t="s">
        <v>17744</v>
      </c>
    </row>
    <row r="7414" spans="1:4" x14ac:dyDescent="0.2">
      <c r="A7414" t="s">
        <v>25562</v>
      </c>
      <c r="C7414" t="s">
        <v>15698</v>
      </c>
      <c r="D7414" t="s">
        <v>15699</v>
      </c>
    </row>
    <row r="7415" spans="1:4" x14ac:dyDescent="0.2">
      <c r="A7415" t="s">
        <v>23405</v>
      </c>
      <c r="C7415" t="s">
        <v>17745</v>
      </c>
      <c r="D7415" t="s">
        <v>17746</v>
      </c>
    </row>
    <row r="7416" spans="1:4" x14ac:dyDescent="0.2">
      <c r="A7416" t="s">
        <v>27101</v>
      </c>
      <c r="C7416" t="s">
        <v>17747</v>
      </c>
      <c r="D7416" t="s">
        <v>17748</v>
      </c>
    </row>
    <row r="7417" spans="1:4" x14ac:dyDescent="0.2">
      <c r="A7417" t="s">
        <v>24759</v>
      </c>
      <c r="C7417" t="s">
        <v>10993</v>
      </c>
      <c r="D7417" t="s">
        <v>10994</v>
      </c>
    </row>
    <row r="7418" spans="1:4" x14ac:dyDescent="0.2">
      <c r="A7418" t="s">
        <v>25258</v>
      </c>
      <c r="C7418" t="s">
        <v>16799</v>
      </c>
      <c r="D7418" t="s">
        <v>16800</v>
      </c>
    </row>
    <row r="7419" spans="1:4" x14ac:dyDescent="0.2">
      <c r="A7419" t="s">
        <v>27347</v>
      </c>
      <c r="C7419" t="s">
        <v>9632</v>
      </c>
      <c r="D7419" t="s">
        <v>9633</v>
      </c>
    </row>
    <row r="7420" spans="1:4" x14ac:dyDescent="0.2">
      <c r="A7420" t="s">
        <v>26125</v>
      </c>
      <c r="C7420" t="s">
        <v>16229</v>
      </c>
      <c r="D7420" t="s">
        <v>16230</v>
      </c>
    </row>
    <row r="7421" spans="1:4" x14ac:dyDescent="0.2">
      <c r="A7421" t="s">
        <v>24576</v>
      </c>
      <c r="C7421" t="s">
        <v>17477</v>
      </c>
      <c r="D7421" t="s">
        <v>17478</v>
      </c>
    </row>
    <row r="7422" spans="1:4" x14ac:dyDescent="0.2">
      <c r="A7422" t="s">
        <v>23687</v>
      </c>
      <c r="C7422" t="s">
        <v>17749</v>
      </c>
      <c r="D7422" t="s">
        <v>17750</v>
      </c>
    </row>
    <row r="7423" spans="1:4" x14ac:dyDescent="0.2">
      <c r="A7423" t="s">
        <v>24943</v>
      </c>
      <c r="C7423" t="s">
        <v>15135</v>
      </c>
      <c r="D7423" t="s">
        <v>15136</v>
      </c>
    </row>
    <row r="7424" spans="1:4" x14ac:dyDescent="0.2">
      <c r="A7424" t="s">
        <v>26048</v>
      </c>
      <c r="C7424" t="s">
        <v>17751</v>
      </c>
      <c r="D7424" t="s">
        <v>17752</v>
      </c>
    </row>
    <row r="7425" spans="1:4" x14ac:dyDescent="0.2">
      <c r="A7425" t="s">
        <v>25084</v>
      </c>
      <c r="C7425" t="s">
        <v>12536</v>
      </c>
      <c r="D7425" t="s">
        <v>12537</v>
      </c>
    </row>
    <row r="7426" spans="1:4" x14ac:dyDescent="0.2">
      <c r="A7426" t="s">
        <v>24831</v>
      </c>
      <c r="C7426" t="s">
        <v>9616</v>
      </c>
      <c r="D7426" t="s">
        <v>9617</v>
      </c>
    </row>
    <row r="7427" spans="1:4" x14ac:dyDescent="0.2">
      <c r="A7427" t="s">
        <v>26635</v>
      </c>
      <c r="C7427" t="s">
        <v>16966</v>
      </c>
      <c r="D7427" t="s">
        <v>16967</v>
      </c>
    </row>
    <row r="7428" spans="1:4" x14ac:dyDescent="0.2">
      <c r="A7428" t="s">
        <v>26709</v>
      </c>
      <c r="C7428" t="s">
        <v>10030</v>
      </c>
      <c r="D7428" t="s">
        <v>10031</v>
      </c>
    </row>
    <row r="7429" spans="1:4" x14ac:dyDescent="0.2">
      <c r="A7429" t="s">
        <v>26051</v>
      </c>
      <c r="C7429" t="s">
        <v>17753</v>
      </c>
      <c r="D7429" t="s">
        <v>17754</v>
      </c>
    </row>
    <row r="7430" spans="1:4" x14ac:dyDescent="0.2">
      <c r="A7430" t="s">
        <v>24649</v>
      </c>
      <c r="C7430" t="s">
        <v>15342</v>
      </c>
      <c r="D7430" t="s">
        <v>15343</v>
      </c>
    </row>
    <row r="7431" spans="1:4" x14ac:dyDescent="0.2">
      <c r="A7431" t="s">
        <v>24455</v>
      </c>
      <c r="C7431" t="s">
        <v>11247</v>
      </c>
      <c r="D7431" t="s">
        <v>11248</v>
      </c>
    </row>
    <row r="7432" spans="1:4" x14ac:dyDescent="0.2">
      <c r="A7432" t="s">
        <v>23969</v>
      </c>
      <c r="C7432" t="s">
        <v>15373</v>
      </c>
      <c r="D7432" t="s">
        <v>15374</v>
      </c>
    </row>
    <row r="7433" spans="1:4" x14ac:dyDescent="0.2">
      <c r="A7433" t="s">
        <v>23901</v>
      </c>
      <c r="C7433" t="s">
        <v>17755</v>
      </c>
      <c r="D7433" t="s">
        <v>17756</v>
      </c>
    </row>
    <row r="7434" spans="1:4" x14ac:dyDescent="0.2">
      <c r="A7434" t="s">
        <v>26494</v>
      </c>
      <c r="C7434" t="s">
        <v>11769</v>
      </c>
      <c r="D7434" t="s">
        <v>11770</v>
      </c>
    </row>
    <row r="7435" spans="1:4" x14ac:dyDescent="0.2">
      <c r="A7435" t="s">
        <v>24435</v>
      </c>
      <c r="C7435" t="s">
        <v>16987</v>
      </c>
      <c r="D7435" t="s">
        <v>16988</v>
      </c>
    </row>
    <row r="7436" spans="1:4" x14ac:dyDescent="0.2">
      <c r="A7436" t="s">
        <v>24463</v>
      </c>
      <c r="C7436" t="s">
        <v>12732</v>
      </c>
      <c r="D7436" t="s">
        <v>12733</v>
      </c>
    </row>
    <row r="7437" spans="1:4" x14ac:dyDescent="0.2">
      <c r="A7437" t="s">
        <v>23312</v>
      </c>
      <c r="C7437" t="s">
        <v>11779</v>
      </c>
      <c r="D7437" t="s">
        <v>11780</v>
      </c>
    </row>
    <row r="7438" spans="1:4" x14ac:dyDescent="0.2">
      <c r="A7438" t="s">
        <v>24983</v>
      </c>
      <c r="C7438" t="s">
        <v>13684</v>
      </c>
      <c r="D7438" t="s">
        <v>13685</v>
      </c>
    </row>
    <row r="7439" spans="1:4" x14ac:dyDescent="0.2">
      <c r="A7439" t="s">
        <v>23783</v>
      </c>
      <c r="C7439" t="s">
        <v>12493</v>
      </c>
      <c r="D7439" t="s">
        <v>12494</v>
      </c>
    </row>
    <row r="7440" spans="1:4" x14ac:dyDescent="0.2">
      <c r="A7440" t="s">
        <v>26375</v>
      </c>
      <c r="C7440" t="s">
        <v>16970</v>
      </c>
      <c r="D7440" t="s">
        <v>16971</v>
      </c>
    </row>
    <row r="7441" spans="1:4" x14ac:dyDescent="0.2">
      <c r="A7441" t="s">
        <v>25542</v>
      </c>
      <c r="C7441" t="s">
        <v>17757</v>
      </c>
      <c r="D7441" t="s">
        <v>17758</v>
      </c>
    </row>
    <row r="7442" spans="1:4" x14ac:dyDescent="0.2">
      <c r="A7442" t="s">
        <v>26902</v>
      </c>
      <c r="C7442" t="s">
        <v>9156</v>
      </c>
      <c r="D7442" t="s">
        <v>9157</v>
      </c>
    </row>
    <row r="7443" spans="1:4" x14ac:dyDescent="0.2">
      <c r="A7443" t="s">
        <v>23919</v>
      </c>
      <c r="C7443" t="s">
        <v>12560</v>
      </c>
      <c r="D7443" t="s">
        <v>12561</v>
      </c>
    </row>
    <row r="7444" spans="1:4" x14ac:dyDescent="0.2">
      <c r="A7444" t="s">
        <v>23891</v>
      </c>
      <c r="C7444" t="s">
        <v>17759</v>
      </c>
      <c r="D7444" t="s">
        <v>17760</v>
      </c>
    </row>
    <row r="7445" spans="1:4" x14ac:dyDescent="0.2">
      <c r="A7445" t="s">
        <v>23973</v>
      </c>
      <c r="C7445" t="s">
        <v>9828</v>
      </c>
      <c r="D7445" t="s">
        <v>9829</v>
      </c>
    </row>
    <row r="7446" spans="1:4" x14ac:dyDescent="0.2">
      <c r="A7446" t="s">
        <v>23264</v>
      </c>
      <c r="C7446" t="s">
        <v>17764</v>
      </c>
      <c r="D7446" t="s">
        <v>17765</v>
      </c>
    </row>
    <row r="7447" spans="1:4" x14ac:dyDescent="0.2">
      <c r="A7447" t="s">
        <v>26973</v>
      </c>
      <c r="C7447" t="s">
        <v>17766</v>
      </c>
      <c r="D7447" t="s">
        <v>17767</v>
      </c>
    </row>
    <row r="7448" spans="1:4" x14ac:dyDescent="0.2">
      <c r="A7448" t="s">
        <v>26040</v>
      </c>
      <c r="C7448" t="s">
        <v>9514</v>
      </c>
      <c r="D7448" t="s">
        <v>9515</v>
      </c>
    </row>
    <row r="7449" spans="1:4" x14ac:dyDescent="0.2">
      <c r="A7449" t="s">
        <v>26045</v>
      </c>
      <c r="C7449" t="s">
        <v>10811</v>
      </c>
      <c r="D7449" t="s">
        <v>10812</v>
      </c>
    </row>
    <row r="7450" spans="1:4" x14ac:dyDescent="0.2">
      <c r="A7450" t="s">
        <v>23963</v>
      </c>
      <c r="C7450" t="s">
        <v>17768</v>
      </c>
      <c r="D7450" t="s">
        <v>17769</v>
      </c>
    </row>
    <row r="7451" spans="1:4" x14ac:dyDescent="0.2">
      <c r="A7451" t="s">
        <v>28718</v>
      </c>
      <c r="C7451" t="s">
        <v>13339</v>
      </c>
      <c r="D7451" t="s">
        <v>13340</v>
      </c>
    </row>
    <row r="7452" spans="1:4" x14ac:dyDescent="0.2">
      <c r="A7452" t="s">
        <v>28017</v>
      </c>
      <c r="C7452" t="s">
        <v>17770</v>
      </c>
      <c r="D7452" t="s">
        <v>17771</v>
      </c>
    </row>
    <row r="7453" spans="1:4" x14ac:dyDescent="0.2">
      <c r="A7453" t="s">
        <v>29691</v>
      </c>
      <c r="C7453" t="s">
        <v>11570</v>
      </c>
      <c r="D7453" t="s">
        <v>11571</v>
      </c>
    </row>
    <row r="7454" spans="1:4" x14ac:dyDescent="0.2">
      <c r="A7454" t="s">
        <v>28498</v>
      </c>
      <c r="C7454" t="s">
        <v>17772</v>
      </c>
      <c r="D7454" t="s">
        <v>17773</v>
      </c>
    </row>
    <row r="7455" spans="1:4" x14ac:dyDescent="0.2">
      <c r="A7455" t="s">
        <v>28703</v>
      </c>
      <c r="C7455" t="s">
        <v>11436</v>
      </c>
      <c r="D7455" t="s">
        <v>11437</v>
      </c>
    </row>
    <row r="7456" spans="1:4" x14ac:dyDescent="0.2">
      <c r="A7456" t="s">
        <v>29384</v>
      </c>
      <c r="C7456" t="s">
        <v>9766</v>
      </c>
      <c r="D7456" t="s">
        <v>9767</v>
      </c>
    </row>
    <row r="7457" spans="1:4" x14ac:dyDescent="0.2">
      <c r="A7457" t="s">
        <v>30223</v>
      </c>
      <c r="C7457" t="s">
        <v>9740</v>
      </c>
      <c r="D7457" t="s">
        <v>9741</v>
      </c>
    </row>
    <row r="7458" spans="1:4" x14ac:dyDescent="0.2">
      <c r="A7458" t="s">
        <v>28986</v>
      </c>
      <c r="C7458" t="s">
        <v>11287</v>
      </c>
      <c r="D7458" t="s">
        <v>11288</v>
      </c>
    </row>
    <row r="7459" spans="1:4" x14ac:dyDescent="0.2">
      <c r="A7459" t="s">
        <v>28855</v>
      </c>
      <c r="C7459" t="s">
        <v>17774</v>
      </c>
      <c r="D7459" t="s">
        <v>17775</v>
      </c>
    </row>
    <row r="7460" spans="1:4" x14ac:dyDescent="0.2">
      <c r="A7460" t="s">
        <v>28093</v>
      </c>
      <c r="C7460" t="s">
        <v>17776</v>
      </c>
      <c r="D7460" t="s">
        <v>17777</v>
      </c>
    </row>
    <row r="7461" spans="1:4" x14ac:dyDescent="0.2">
      <c r="A7461" t="s">
        <v>30146</v>
      </c>
      <c r="C7461" t="s">
        <v>17778</v>
      </c>
      <c r="D7461" t="s">
        <v>17779</v>
      </c>
    </row>
    <row r="7462" spans="1:4" x14ac:dyDescent="0.2">
      <c r="A7462" t="s">
        <v>30424</v>
      </c>
      <c r="C7462" t="s">
        <v>11491</v>
      </c>
      <c r="D7462" t="s">
        <v>11492</v>
      </c>
    </row>
    <row r="7463" spans="1:4" x14ac:dyDescent="0.2">
      <c r="A7463" t="s">
        <v>28476</v>
      </c>
      <c r="C7463" t="s">
        <v>9184</v>
      </c>
      <c r="D7463" t="s">
        <v>9185</v>
      </c>
    </row>
    <row r="7464" spans="1:4" x14ac:dyDescent="0.2">
      <c r="A7464" t="s">
        <v>27959</v>
      </c>
      <c r="C7464" t="s">
        <v>9227</v>
      </c>
      <c r="D7464" t="s">
        <v>9228</v>
      </c>
    </row>
    <row r="7465" spans="1:4" x14ac:dyDescent="0.2">
      <c r="A7465" t="s">
        <v>30407</v>
      </c>
      <c r="C7465" t="s">
        <v>15912</v>
      </c>
      <c r="D7465" t="s">
        <v>15913</v>
      </c>
    </row>
    <row r="7466" spans="1:4" x14ac:dyDescent="0.2">
      <c r="A7466" t="s">
        <v>29581</v>
      </c>
      <c r="C7466" t="s">
        <v>14288</v>
      </c>
      <c r="D7466" t="s">
        <v>14289</v>
      </c>
    </row>
    <row r="7467" spans="1:4" x14ac:dyDescent="0.2">
      <c r="A7467" t="s">
        <v>28614</v>
      </c>
      <c r="C7467" t="s">
        <v>10039</v>
      </c>
      <c r="D7467" t="s">
        <v>10040</v>
      </c>
    </row>
    <row r="7468" spans="1:4" x14ac:dyDescent="0.2">
      <c r="A7468" t="s">
        <v>29731</v>
      </c>
      <c r="C7468" t="s">
        <v>12060</v>
      </c>
      <c r="D7468" t="s">
        <v>12061</v>
      </c>
    </row>
    <row r="7469" spans="1:4" x14ac:dyDescent="0.2">
      <c r="A7469" t="s">
        <v>28910</v>
      </c>
      <c r="C7469" t="s">
        <v>10647</v>
      </c>
      <c r="D7469" t="s">
        <v>10648</v>
      </c>
    </row>
    <row r="7470" spans="1:4" x14ac:dyDescent="0.2">
      <c r="A7470" t="s">
        <v>28063</v>
      </c>
      <c r="C7470" t="s">
        <v>13911</v>
      </c>
      <c r="D7470" t="s">
        <v>13912</v>
      </c>
    </row>
    <row r="7471" spans="1:4" x14ac:dyDescent="0.2">
      <c r="A7471" t="s">
        <v>27511</v>
      </c>
      <c r="C7471" t="s">
        <v>17780</v>
      </c>
      <c r="D7471" t="s">
        <v>17781</v>
      </c>
    </row>
    <row r="7472" spans="1:4" x14ac:dyDescent="0.2">
      <c r="A7472" t="s">
        <v>29643</v>
      </c>
      <c r="C7472" t="s">
        <v>16388</v>
      </c>
      <c r="D7472" t="s">
        <v>16389</v>
      </c>
    </row>
    <row r="7473" spans="1:4" x14ac:dyDescent="0.2">
      <c r="A7473" t="s">
        <v>29891</v>
      </c>
      <c r="C7473" t="s">
        <v>13472</v>
      </c>
      <c r="D7473" t="s">
        <v>13473</v>
      </c>
    </row>
    <row r="7474" spans="1:4" x14ac:dyDescent="0.2">
      <c r="A7474" t="s">
        <v>30334</v>
      </c>
      <c r="C7474" t="s">
        <v>12358</v>
      </c>
      <c r="D7474" t="s">
        <v>12359</v>
      </c>
    </row>
    <row r="7475" spans="1:4" x14ac:dyDescent="0.2">
      <c r="A7475" t="s">
        <v>27833</v>
      </c>
      <c r="C7475" t="s">
        <v>14171</v>
      </c>
      <c r="D7475" t="s">
        <v>14172</v>
      </c>
    </row>
    <row r="7476" spans="1:4" x14ac:dyDescent="0.2">
      <c r="A7476" t="s">
        <v>27633</v>
      </c>
      <c r="C7476" t="s">
        <v>17782</v>
      </c>
      <c r="D7476" t="s">
        <v>17783</v>
      </c>
    </row>
    <row r="7477" spans="1:4" x14ac:dyDescent="0.2">
      <c r="A7477" t="s">
        <v>30541</v>
      </c>
      <c r="C7477" t="s">
        <v>17784</v>
      </c>
      <c r="D7477" t="s">
        <v>17785</v>
      </c>
    </row>
    <row r="7478" spans="1:4" x14ac:dyDescent="0.2">
      <c r="A7478" t="s">
        <v>30081</v>
      </c>
      <c r="C7478" t="s">
        <v>9529</v>
      </c>
      <c r="D7478" t="s">
        <v>9530</v>
      </c>
    </row>
    <row r="7479" spans="1:4" x14ac:dyDescent="0.2">
      <c r="A7479" t="s">
        <v>28329</v>
      </c>
      <c r="C7479" t="s">
        <v>10308</v>
      </c>
      <c r="D7479" t="s">
        <v>10309</v>
      </c>
    </row>
    <row r="7480" spans="1:4" x14ac:dyDescent="0.2">
      <c r="A7480" t="s">
        <v>28860</v>
      </c>
      <c r="C7480" t="s">
        <v>10028</v>
      </c>
      <c r="D7480" t="s">
        <v>10029</v>
      </c>
    </row>
    <row r="7481" spans="1:4" x14ac:dyDescent="0.2">
      <c r="A7481" t="s">
        <v>30476</v>
      </c>
      <c r="C7481" t="s">
        <v>15482</v>
      </c>
      <c r="D7481" t="s">
        <v>15483</v>
      </c>
    </row>
    <row r="7482" spans="1:4" x14ac:dyDescent="0.2">
      <c r="A7482" t="s">
        <v>29856</v>
      </c>
      <c r="C7482" t="s">
        <v>17786</v>
      </c>
      <c r="D7482" t="s">
        <v>17787</v>
      </c>
    </row>
    <row r="7483" spans="1:4" x14ac:dyDescent="0.2">
      <c r="A7483" t="s">
        <v>27495</v>
      </c>
      <c r="C7483" t="s">
        <v>10871</v>
      </c>
      <c r="D7483" t="s">
        <v>10872</v>
      </c>
    </row>
    <row r="7484" spans="1:4" x14ac:dyDescent="0.2">
      <c r="A7484" t="s">
        <v>28433</v>
      </c>
      <c r="C7484" t="s">
        <v>10079</v>
      </c>
      <c r="D7484" t="s">
        <v>10080</v>
      </c>
    </row>
    <row r="7485" spans="1:4" x14ac:dyDescent="0.2">
      <c r="A7485" t="s">
        <v>28570</v>
      </c>
      <c r="C7485" t="s">
        <v>15357</v>
      </c>
      <c r="D7485" t="s">
        <v>15358</v>
      </c>
    </row>
    <row r="7486" spans="1:4" x14ac:dyDescent="0.2">
      <c r="A7486" t="s">
        <v>29559</v>
      </c>
      <c r="C7486" t="s">
        <v>13657</v>
      </c>
      <c r="D7486" t="s">
        <v>13658</v>
      </c>
    </row>
    <row r="7487" spans="1:4" x14ac:dyDescent="0.2">
      <c r="A7487" t="s">
        <v>27533</v>
      </c>
      <c r="C7487" t="s">
        <v>11783</v>
      </c>
      <c r="D7487" t="s">
        <v>11784</v>
      </c>
    </row>
    <row r="7488" spans="1:4" x14ac:dyDescent="0.2">
      <c r="A7488" t="s">
        <v>29679</v>
      </c>
      <c r="C7488" t="s">
        <v>17788</v>
      </c>
      <c r="D7488" t="s">
        <v>17789</v>
      </c>
    </row>
    <row r="7489" spans="1:4" x14ac:dyDescent="0.2">
      <c r="A7489" t="s">
        <v>30428</v>
      </c>
      <c r="C7489" t="s">
        <v>12874</v>
      </c>
      <c r="D7489" t="s">
        <v>12875</v>
      </c>
    </row>
    <row r="7490" spans="1:4" x14ac:dyDescent="0.2">
      <c r="A7490" t="s">
        <v>28105</v>
      </c>
      <c r="C7490" t="s">
        <v>9531</v>
      </c>
      <c r="D7490" t="s">
        <v>9532</v>
      </c>
    </row>
    <row r="7491" spans="1:4" x14ac:dyDescent="0.2">
      <c r="A7491" t="s">
        <v>27503</v>
      </c>
      <c r="C7491" t="s">
        <v>17790</v>
      </c>
      <c r="D7491" t="s">
        <v>17791</v>
      </c>
    </row>
    <row r="7492" spans="1:4" x14ac:dyDescent="0.2">
      <c r="A7492" t="s">
        <v>29799</v>
      </c>
      <c r="C7492" t="s">
        <v>13802</v>
      </c>
      <c r="D7492" t="s">
        <v>13803</v>
      </c>
    </row>
    <row r="7493" spans="1:4" x14ac:dyDescent="0.2">
      <c r="A7493" t="s">
        <v>30084</v>
      </c>
      <c r="C7493" t="s">
        <v>13035</v>
      </c>
      <c r="D7493" t="s">
        <v>13036</v>
      </c>
    </row>
    <row r="7494" spans="1:4" x14ac:dyDescent="0.2">
      <c r="A7494" t="s">
        <v>27590</v>
      </c>
      <c r="C7494" t="s">
        <v>17792</v>
      </c>
      <c r="D7494" t="s">
        <v>17793</v>
      </c>
    </row>
    <row r="7495" spans="1:4" x14ac:dyDescent="0.2">
      <c r="A7495" t="s">
        <v>30023</v>
      </c>
      <c r="C7495" t="s">
        <v>14353</v>
      </c>
      <c r="D7495" t="s">
        <v>14354</v>
      </c>
    </row>
    <row r="7496" spans="1:4" x14ac:dyDescent="0.2">
      <c r="A7496" t="s">
        <v>30168</v>
      </c>
      <c r="C7496" t="s">
        <v>12207</v>
      </c>
      <c r="D7496" t="s">
        <v>12208</v>
      </c>
    </row>
    <row r="7497" spans="1:4" x14ac:dyDescent="0.2">
      <c r="A7497" t="s">
        <v>28490</v>
      </c>
      <c r="C7497" t="s">
        <v>17794</v>
      </c>
      <c r="D7497" t="s">
        <v>17795</v>
      </c>
    </row>
    <row r="7498" spans="1:4" x14ac:dyDescent="0.2">
      <c r="A7498" t="s">
        <v>29073</v>
      </c>
      <c r="C7498" t="s">
        <v>17796</v>
      </c>
      <c r="D7498" t="s">
        <v>17797</v>
      </c>
    </row>
    <row r="7499" spans="1:4" x14ac:dyDescent="0.2">
      <c r="A7499" t="s">
        <v>27876</v>
      </c>
      <c r="C7499" t="s">
        <v>10406</v>
      </c>
      <c r="D7499" t="s">
        <v>10407</v>
      </c>
    </row>
    <row r="7500" spans="1:4" x14ac:dyDescent="0.2">
      <c r="A7500" t="s">
        <v>28444</v>
      </c>
      <c r="C7500" t="s">
        <v>10751</v>
      </c>
      <c r="D7500" t="s">
        <v>10752</v>
      </c>
    </row>
    <row r="7501" spans="1:4" x14ac:dyDescent="0.2">
      <c r="A7501" t="s">
        <v>29344</v>
      </c>
      <c r="C7501" t="s">
        <v>9533</v>
      </c>
      <c r="D7501" t="s">
        <v>9534</v>
      </c>
    </row>
    <row r="7502" spans="1:4" x14ac:dyDescent="0.2">
      <c r="A7502" t="s">
        <v>29401</v>
      </c>
      <c r="C7502" t="s">
        <v>17798</v>
      </c>
      <c r="D7502" t="s">
        <v>17799</v>
      </c>
    </row>
    <row r="7503" spans="1:4" x14ac:dyDescent="0.2">
      <c r="A7503" t="s">
        <v>30700</v>
      </c>
      <c r="C7503" t="s">
        <v>17800</v>
      </c>
      <c r="D7503" t="s">
        <v>17801</v>
      </c>
    </row>
    <row r="7504" spans="1:4" x14ac:dyDescent="0.2">
      <c r="A7504" t="s">
        <v>29628</v>
      </c>
      <c r="C7504" t="s">
        <v>9876</v>
      </c>
      <c r="D7504" t="s">
        <v>9877</v>
      </c>
    </row>
    <row r="7505" spans="1:4" x14ac:dyDescent="0.2">
      <c r="A7505" t="s">
        <v>30007</v>
      </c>
      <c r="C7505" t="s">
        <v>17802</v>
      </c>
      <c r="D7505" t="s">
        <v>17803</v>
      </c>
    </row>
    <row r="7506" spans="1:4" x14ac:dyDescent="0.2">
      <c r="A7506" t="s">
        <v>28612</v>
      </c>
      <c r="C7506" t="s">
        <v>16259</v>
      </c>
      <c r="D7506" t="s">
        <v>16260</v>
      </c>
    </row>
    <row r="7507" spans="1:4" x14ac:dyDescent="0.2">
      <c r="A7507" t="s">
        <v>30554</v>
      </c>
      <c r="C7507" t="s">
        <v>9535</v>
      </c>
      <c r="D7507" t="s">
        <v>9536</v>
      </c>
    </row>
    <row r="7508" spans="1:4" x14ac:dyDescent="0.2">
      <c r="A7508" t="s">
        <v>29135</v>
      </c>
      <c r="C7508" t="s">
        <v>17804</v>
      </c>
      <c r="D7508" t="s">
        <v>17805</v>
      </c>
    </row>
    <row r="7509" spans="1:4" x14ac:dyDescent="0.2">
      <c r="A7509" t="s">
        <v>28007</v>
      </c>
      <c r="C7509" t="s">
        <v>17806</v>
      </c>
      <c r="D7509" t="s">
        <v>17807</v>
      </c>
    </row>
    <row r="7510" spans="1:4" x14ac:dyDescent="0.2">
      <c r="A7510" t="s">
        <v>28304</v>
      </c>
      <c r="C7510" t="s">
        <v>17808</v>
      </c>
      <c r="D7510" t="s">
        <v>17809</v>
      </c>
    </row>
    <row r="7511" spans="1:4" x14ac:dyDescent="0.2">
      <c r="A7511" t="s">
        <v>28640</v>
      </c>
      <c r="C7511" t="s">
        <v>17810</v>
      </c>
      <c r="D7511" t="s">
        <v>17811</v>
      </c>
    </row>
    <row r="7512" spans="1:4" x14ac:dyDescent="0.2">
      <c r="A7512" t="s">
        <v>28661</v>
      </c>
      <c r="C7512" t="s">
        <v>14459</v>
      </c>
      <c r="D7512" t="s">
        <v>14460</v>
      </c>
    </row>
    <row r="7513" spans="1:4" x14ac:dyDescent="0.2">
      <c r="A7513" t="s">
        <v>30020</v>
      </c>
      <c r="C7513" t="s">
        <v>11935</v>
      </c>
      <c r="D7513" t="s">
        <v>11936</v>
      </c>
    </row>
    <row r="7514" spans="1:4" x14ac:dyDescent="0.2">
      <c r="A7514" t="s">
        <v>27971</v>
      </c>
      <c r="C7514" t="s">
        <v>15094</v>
      </c>
      <c r="D7514" t="s">
        <v>15095</v>
      </c>
    </row>
    <row r="7515" spans="1:4" x14ac:dyDescent="0.2">
      <c r="A7515" t="s">
        <v>30335</v>
      </c>
      <c r="C7515" t="s">
        <v>17812</v>
      </c>
      <c r="D7515" t="s">
        <v>17813</v>
      </c>
    </row>
    <row r="7516" spans="1:4" x14ac:dyDescent="0.2">
      <c r="A7516" t="s">
        <v>28404</v>
      </c>
      <c r="C7516" t="s">
        <v>12948</v>
      </c>
      <c r="D7516" t="s">
        <v>12949</v>
      </c>
    </row>
    <row r="7517" spans="1:4" x14ac:dyDescent="0.2">
      <c r="A7517" t="s">
        <v>30399</v>
      </c>
      <c r="C7517" t="s">
        <v>17814</v>
      </c>
      <c r="D7517" t="s">
        <v>17815</v>
      </c>
    </row>
    <row r="7518" spans="1:4" x14ac:dyDescent="0.2">
      <c r="A7518" t="s">
        <v>29284</v>
      </c>
      <c r="C7518" t="s">
        <v>9537</v>
      </c>
      <c r="D7518" t="s">
        <v>9538</v>
      </c>
    </row>
    <row r="7519" spans="1:4" x14ac:dyDescent="0.2">
      <c r="A7519" t="s">
        <v>27553</v>
      </c>
      <c r="C7519" t="s">
        <v>17816</v>
      </c>
      <c r="D7519" t="s">
        <v>17817</v>
      </c>
    </row>
    <row r="7520" spans="1:4" x14ac:dyDescent="0.2">
      <c r="A7520" t="s">
        <v>28589</v>
      </c>
      <c r="C7520" t="s">
        <v>11767</v>
      </c>
      <c r="D7520" t="s">
        <v>11768</v>
      </c>
    </row>
    <row r="7521" spans="1:4" x14ac:dyDescent="0.2">
      <c r="A7521" t="s">
        <v>30651</v>
      </c>
      <c r="C7521" t="s">
        <v>11247</v>
      </c>
      <c r="D7521" t="s">
        <v>11248</v>
      </c>
    </row>
    <row r="7522" spans="1:4" x14ac:dyDescent="0.2">
      <c r="A7522" t="s">
        <v>29896</v>
      </c>
      <c r="C7522" t="s">
        <v>9537</v>
      </c>
      <c r="D7522" t="s">
        <v>9538</v>
      </c>
    </row>
    <row r="7523" spans="1:4" x14ac:dyDescent="0.2">
      <c r="A7523" t="s">
        <v>30035</v>
      </c>
      <c r="C7523" t="s">
        <v>15803</v>
      </c>
      <c r="D7523" t="s">
        <v>15804</v>
      </c>
    </row>
    <row r="7524" spans="1:4" x14ac:dyDescent="0.2">
      <c r="A7524" t="s">
        <v>29486</v>
      </c>
      <c r="C7524" t="s">
        <v>13865</v>
      </c>
      <c r="D7524" t="s">
        <v>13866</v>
      </c>
    </row>
    <row r="7525" spans="1:4" x14ac:dyDescent="0.2">
      <c r="A7525" t="s">
        <v>30685</v>
      </c>
      <c r="C7525" t="s">
        <v>17818</v>
      </c>
      <c r="D7525" t="s">
        <v>17819</v>
      </c>
    </row>
    <row r="7526" spans="1:4" x14ac:dyDescent="0.2">
      <c r="A7526" t="s">
        <v>29983</v>
      </c>
      <c r="C7526" t="s">
        <v>15338</v>
      </c>
      <c r="D7526" t="s">
        <v>15339</v>
      </c>
    </row>
    <row r="7527" spans="1:4" x14ac:dyDescent="0.2">
      <c r="A7527" t="s">
        <v>30114</v>
      </c>
      <c r="C7527" t="s">
        <v>16170</v>
      </c>
      <c r="D7527" t="s">
        <v>16171</v>
      </c>
    </row>
    <row r="7528" spans="1:4" x14ac:dyDescent="0.2">
      <c r="A7528" t="s">
        <v>27634</v>
      </c>
      <c r="C7528" t="s">
        <v>17820</v>
      </c>
      <c r="D7528" t="s">
        <v>17821</v>
      </c>
    </row>
    <row r="7529" spans="1:4" x14ac:dyDescent="0.2">
      <c r="A7529" t="s">
        <v>29062</v>
      </c>
      <c r="C7529" t="s">
        <v>11077</v>
      </c>
      <c r="D7529" t="s">
        <v>11078</v>
      </c>
    </row>
    <row r="7530" spans="1:4" x14ac:dyDescent="0.2">
      <c r="A7530" t="s">
        <v>30673</v>
      </c>
      <c r="C7530" t="s">
        <v>13522</v>
      </c>
      <c r="D7530" t="s">
        <v>13523</v>
      </c>
    </row>
    <row r="7531" spans="1:4" x14ac:dyDescent="0.2">
      <c r="A7531" t="s">
        <v>28389</v>
      </c>
      <c r="C7531" t="s">
        <v>17822</v>
      </c>
      <c r="D7531" t="s">
        <v>17823</v>
      </c>
    </row>
    <row r="7532" spans="1:4" x14ac:dyDescent="0.2">
      <c r="A7532" t="s">
        <v>28705</v>
      </c>
      <c r="C7532" t="s">
        <v>17824</v>
      </c>
      <c r="D7532" t="s">
        <v>17825</v>
      </c>
    </row>
    <row r="7533" spans="1:4" x14ac:dyDescent="0.2">
      <c r="A7533" t="s">
        <v>30240</v>
      </c>
      <c r="C7533" t="s">
        <v>10109</v>
      </c>
      <c r="D7533" t="s">
        <v>10110</v>
      </c>
    </row>
    <row r="7534" spans="1:4" x14ac:dyDescent="0.2">
      <c r="A7534" t="s">
        <v>28397</v>
      </c>
      <c r="C7534" t="s">
        <v>17826</v>
      </c>
      <c r="D7534" t="s">
        <v>17827</v>
      </c>
    </row>
    <row r="7535" spans="1:4" x14ac:dyDescent="0.2">
      <c r="A7535" t="s">
        <v>27693</v>
      </c>
      <c r="C7535" t="s">
        <v>12358</v>
      </c>
      <c r="D7535" t="s">
        <v>12359</v>
      </c>
    </row>
    <row r="7536" spans="1:4" x14ac:dyDescent="0.2">
      <c r="A7536" t="s">
        <v>30894</v>
      </c>
      <c r="C7536" t="s">
        <v>9604</v>
      </c>
      <c r="D7536" t="s">
        <v>9605</v>
      </c>
    </row>
    <row r="7537" spans="1:4" x14ac:dyDescent="0.2">
      <c r="A7537" t="s">
        <v>29014</v>
      </c>
      <c r="C7537" t="s">
        <v>13802</v>
      </c>
      <c r="D7537" t="s">
        <v>13803</v>
      </c>
    </row>
    <row r="7538" spans="1:4" x14ac:dyDescent="0.2">
      <c r="A7538" t="s">
        <v>30578</v>
      </c>
      <c r="C7538" t="s">
        <v>9693</v>
      </c>
      <c r="D7538" t="s">
        <v>9694</v>
      </c>
    </row>
    <row r="7539" spans="1:4" x14ac:dyDescent="0.2">
      <c r="A7539" t="s">
        <v>28496</v>
      </c>
      <c r="C7539" t="s">
        <v>9400</v>
      </c>
      <c r="D7539" t="s">
        <v>9401</v>
      </c>
    </row>
    <row r="7540" spans="1:4" x14ac:dyDescent="0.2">
      <c r="A7540" t="s">
        <v>28617</v>
      </c>
      <c r="C7540" t="s">
        <v>17828</v>
      </c>
      <c r="D7540" t="s">
        <v>17829</v>
      </c>
    </row>
    <row r="7541" spans="1:4" x14ac:dyDescent="0.2">
      <c r="A7541" t="s">
        <v>30162</v>
      </c>
      <c r="C7541" t="s">
        <v>13753</v>
      </c>
      <c r="D7541" t="s">
        <v>13754</v>
      </c>
    </row>
    <row r="7542" spans="1:4" x14ac:dyDescent="0.2">
      <c r="A7542" t="s">
        <v>28320</v>
      </c>
      <c r="C7542" t="s">
        <v>17830</v>
      </c>
      <c r="D7542" t="s">
        <v>17831</v>
      </c>
    </row>
    <row r="7543" spans="1:4" x14ac:dyDescent="0.2">
      <c r="A7543" t="s">
        <v>27965</v>
      </c>
      <c r="C7543" t="s">
        <v>17832</v>
      </c>
      <c r="D7543" t="s">
        <v>17833</v>
      </c>
    </row>
    <row r="7544" spans="1:4" x14ac:dyDescent="0.2">
      <c r="A7544" t="s">
        <v>29317</v>
      </c>
      <c r="C7544" t="s">
        <v>13630</v>
      </c>
      <c r="D7544" t="s">
        <v>13631</v>
      </c>
    </row>
    <row r="7545" spans="1:4" x14ac:dyDescent="0.2">
      <c r="A7545" t="s">
        <v>29368</v>
      </c>
      <c r="C7545" t="s">
        <v>13855</v>
      </c>
      <c r="D7545" t="s">
        <v>13856</v>
      </c>
    </row>
    <row r="7546" spans="1:4" x14ac:dyDescent="0.2">
      <c r="A7546" t="s">
        <v>28305</v>
      </c>
      <c r="C7546" t="s">
        <v>17834</v>
      </c>
      <c r="D7546" t="s">
        <v>17835</v>
      </c>
    </row>
    <row r="7547" spans="1:4" x14ac:dyDescent="0.2">
      <c r="A7547" t="s">
        <v>29729</v>
      </c>
      <c r="C7547" t="s">
        <v>12126</v>
      </c>
      <c r="D7547" t="s">
        <v>12127</v>
      </c>
    </row>
    <row r="7548" spans="1:4" x14ac:dyDescent="0.2">
      <c r="A7548" t="s">
        <v>27857</v>
      </c>
      <c r="C7548" t="s">
        <v>14270</v>
      </c>
      <c r="D7548" t="s">
        <v>14271</v>
      </c>
    </row>
    <row r="7549" spans="1:4" x14ac:dyDescent="0.2">
      <c r="A7549" t="s">
        <v>28824</v>
      </c>
      <c r="C7549" t="s">
        <v>17836</v>
      </c>
      <c r="D7549" t="s">
        <v>17837</v>
      </c>
    </row>
    <row r="7550" spans="1:4" x14ac:dyDescent="0.2">
      <c r="A7550" t="s">
        <v>30315</v>
      </c>
      <c r="C7550" t="s">
        <v>10704</v>
      </c>
      <c r="D7550" t="s">
        <v>10705</v>
      </c>
    </row>
    <row r="7551" spans="1:4" x14ac:dyDescent="0.2">
      <c r="A7551" t="s">
        <v>30488</v>
      </c>
      <c r="C7551" t="s">
        <v>17838</v>
      </c>
      <c r="D7551" t="s">
        <v>17839</v>
      </c>
    </row>
    <row r="7552" spans="1:4" x14ac:dyDescent="0.2">
      <c r="A7552" t="s">
        <v>30143</v>
      </c>
      <c r="C7552" t="s">
        <v>10585</v>
      </c>
      <c r="D7552" t="s">
        <v>10586</v>
      </c>
    </row>
    <row r="7553" spans="1:4" x14ac:dyDescent="0.2">
      <c r="A7553" t="s">
        <v>30687</v>
      </c>
      <c r="C7553" t="s">
        <v>11745</v>
      </c>
      <c r="D7553" t="s">
        <v>11746</v>
      </c>
    </row>
    <row r="7554" spans="1:4" x14ac:dyDescent="0.2">
      <c r="A7554" t="s">
        <v>28837</v>
      </c>
      <c r="C7554" t="s">
        <v>10225</v>
      </c>
      <c r="D7554" t="s">
        <v>10226</v>
      </c>
    </row>
    <row r="7555" spans="1:4" x14ac:dyDescent="0.2">
      <c r="A7555" t="s">
        <v>30031</v>
      </c>
      <c r="C7555" t="s">
        <v>9280</v>
      </c>
      <c r="D7555" t="s">
        <v>9281</v>
      </c>
    </row>
    <row r="7556" spans="1:4" x14ac:dyDescent="0.2">
      <c r="A7556" t="s">
        <v>29819</v>
      </c>
      <c r="C7556" t="s">
        <v>10570</v>
      </c>
      <c r="D7556" t="s">
        <v>10571</v>
      </c>
    </row>
    <row r="7557" spans="1:4" x14ac:dyDescent="0.2">
      <c r="A7557" t="s">
        <v>27845</v>
      </c>
      <c r="C7557" t="s">
        <v>11164</v>
      </c>
      <c r="D7557" t="s">
        <v>11165</v>
      </c>
    </row>
    <row r="7558" spans="1:4" x14ac:dyDescent="0.2">
      <c r="A7558" t="s">
        <v>27748</v>
      </c>
      <c r="C7558" t="s">
        <v>17840</v>
      </c>
      <c r="D7558" t="s">
        <v>17841</v>
      </c>
    </row>
    <row r="7559" spans="1:4" x14ac:dyDescent="0.2">
      <c r="A7559" t="s">
        <v>30907</v>
      </c>
      <c r="C7559" t="s">
        <v>9539</v>
      </c>
      <c r="D7559" t="s">
        <v>9540</v>
      </c>
    </row>
    <row r="7560" spans="1:4" x14ac:dyDescent="0.2">
      <c r="A7560" t="s">
        <v>27918</v>
      </c>
      <c r="C7560" t="s">
        <v>17842</v>
      </c>
      <c r="D7560" t="s">
        <v>17843</v>
      </c>
    </row>
    <row r="7561" spans="1:4" x14ac:dyDescent="0.2">
      <c r="A7561" t="s">
        <v>27594</v>
      </c>
      <c r="C7561" t="s">
        <v>15154</v>
      </c>
      <c r="D7561" t="s">
        <v>15155</v>
      </c>
    </row>
    <row r="7562" spans="1:4" x14ac:dyDescent="0.2">
      <c r="A7562" t="s">
        <v>29933</v>
      </c>
      <c r="C7562" t="s">
        <v>9900</v>
      </c>
      <c r="D7562" t="s">
        <v>9901</v>
      </c>
    </row>
    <row r="7563" spans="1:4" x14ac:dyDescent="0.2">
      <c r="A7563" t="s">
        <v>27897</v>
      </c>
      <c r="C7563" t="s">
        <v>9519</v>
      </c>
      <c r="D7563" t="s">
        <v>9520</v>
      </c>
    </row>
    <row r="7564" spans="1:4" x14ac:dyDescent="0.2">
      <c r="A7564" t="s">
        <v>29648</v>
      </c>
      <c r="C7564" t="s">
        <v>11960</v>
      </c>
      <c r="D7564" t="s">
        <v>11961</v>
      </c>
    </row>
    <row r="7565" spans="1:4" x14ac:dyDescent="0.2">
      <c r="A7565" t="s">
        <v>30512</v>
      </c>
      <c r="C7565" t="s">
        <v>17844</v>
      </c>
      <c r="D7565" t="s">
        <v>17845</v>
      </c>
    </row>
    <row r="7566" spans="1:4" x14ac:dyDescent="0.2">
      <c r="A7566" t="s">
        <v>30527</v>
      </c>
      <c r="C7566" t="s">
        <v>17846</v>
      </c>
      <c r="D7566" t="s">
        <v>17847</v>
      </c>
    </row>
    <row r="7567" spans="1:4" x14ac:dyDescent="0.2">
      <c r="A7567" t="s">
        <v>29405</v>
      </c>
      <c r="C7567" t="s">
        <v>17671</v>
      </c>
      <c r="D7567" t="s">
        <v>17672</v>
      </c>
    </row>
    <row r="7568" spans="1:4" x14ac:dyDescent="0.2">
      <c r="A7568" t="s">
        <v>28706</v>
      </c>
      <c r="C7568" t="s">
        <v>17848</v>
      </c>
      <c r="D7568" t="s">
        <v>17849</v>
      </c>
    </row>
    <row r="7569" spans="1:4" x14ac:dyDescent="0.2">
      <c r="A7569" t="s">
        <v>30082</v>
      </c>
      <c r="C7569" t="s">
        <v>15094</v>
      </c>
      <c r="D7569" t="s">
        <v>15095</v>
      </c>
    </row>
    <row r="7570" spans="1:4" x14ac:dyDescent="0.2">
      <c r="A7570" t="s">
        <v>28580</v>
      </c>
      <c r="C7570" t="s">
        <v>11544</v>
      </c>
      <c r="D7570" t="s">
        <v>11545</v>
      </c>
    </row>
    <row r="7571" spans="1:4" x14ac:dyDescent="0.2">
      <c r="A7571" t="s">
        <v>30126</v>
      </c>
      <c r="C7571" t="s">
        <v>17850</v>
      </c>
      <c r="D7571" t="s">
        <v>17851</v>
      </c>
    </row>
    <row r="7572" spans="1:4" x14ac:dyDescent="0.2">
      <c r="A7572" t="s">
        <v>29019</v>
      </c>
      <c r="C7572" t="s">
        <v>17852</v>
      </c>
      <c r="D7572" t="s">
        <v>17853</v>
      </c>
    </row>
    <row r="7573" spans="1:4" x14ac:dyDescent="0.2">
      <c r="A7573" t="s">
        <v>27545</v>
      </c>
      <c r="C7573" t="s">
        <v>15300</v>
      </c>
      <c r="D7573" t="s">
        <v>15301</v>
      </c>
    </row>
    <row r="7574" spans="1:4" x14ac:dyDescent="0.2">
      <c r="A7574" t="s">
        <v>29013</v>
      </c>
      <c r="C7574" t="s">
        <v>12333</v>
      </c>
      <c r="D7574" t="s">
        <v>12334</v>
      </c>
    </row>
    <row r="7575" spans="1:4" x14ac:dyDescent="0.2">
      <c r="A7575" t="s">
        <v>27904</v>
      </c>
      <c r="C7575" t="s">
        <v>17854</v>
      </c>
      <c r="D7575" t="s">
        <v>17855</v>
      </c>
    </row>
    <row r="7576" spans="1:4" x14ac:dyDescent="0.2">
      <c r="A7576" t="s">
        <v>27977</v>
      </c>
      <c r="C7576" t="s">
        <v>13115</v>
      </c>
      <c r="D7576" t="s">
        <v>13116</v>
      </c>
    </row>
    <row r="7577" spans="1:4" x14ac:dyDescent="0.2">
      <c r="A7577" t="s">
        <v>28442</v>
      </c>
      <c r="C7577" t="s">
        <v>17856</v>
      </c>
      <c r="D7577" t="s">
        <v>17857</v>
      </c>
    </row>
    <row r="7578" spans="1:4" x14ac:dyDescent="0.2">
      <c r="A7578" t="s">
        <v>27793</v>
      </c>
      <c r="C7578" t="s">
        <v>12918</v>
      </c>
      <c r="D7578" t="s">
        <v>12919</v>
      </c>
    </row>
    <row r="7579" spans="1:4" x14ac:dyDescent="0.2">
      <c r="A7579" t="s">
        <v>29798</v>
      </c>
      <c r="C7579" t="s">
        <v>12009</v>
      </c>
      <c r="D7579" t="s">
        <v>12008</v>
      </c>
    </row>
    <row r="7580" spans="1:4" x14ac:dyDescent="0.2">
      <c r="A7580" t="s">
        <v>29282</v>
      </c>
      <c r="C7580" t="s">
        <v>17858</v>
      </c>
      <c r="D7580" t="s">
        <v>17859</v>
      </c>
    </row>
    <row r="7581" spans="1:4" x14ac:dyDescent="0.2">
      <c r="A7581" t="s">
        <v>28330</v>
      </c>
      <c r="C7581" t="s">
        <v>9721</v>
      </c>
      <c r="D7581" t="s">
        <v>9722</v>
      </c>
    </row>
    <row r="7582" spans="1:4" x14ac:dyDescent="0.2">
      <c r="A7582" t="s">
        <v>30450</v>
      </c>
      <c r="C7582" t="s">
        <v>15379</v>
      </c>
      <c r="D7582" t="s">
        <v>15380</v>
      </c>
    </row>
    <row r="7583" spans="1:4" x14ac:dyDescent="0.2">
      <c r="A7583" t="s">
        <v>27979</v>
      </c>
      <c r="C7583" t="s">
        <v>17860</v>
      </c>
      <c r="D7583" t="s">
        <v>17861</v>
      </c>
    </row>
    <row r="7584" spans="1:4" x14ac:dyDescent="0.2">
      <c r="A7584" t="s">
        <v>28938</v>
      </c>
      <c r="C7584" t="s">
        <v>10775</v>
      </c>
      <c r="D7584" t="s">
        <v>10776</v>
      </c>
    </row>
    <row r="7585" spans="1:4" x14ac:dyDescent="0.2">
      <c r="A7585" t="s">
        <v>28743</v>
      </c>
      <c r="C7585" t="s">
        <v>12730</v>
      </c>
      <c r="D7585" t="s">
        <v>12731</v>
      </c>
    </row>
    <row r="7586" spans="1:4" x14ac:dyDescent="0.2">
      <c r="A7586" t="s">
        <v>28203</v>
      </c>
      <c r="C7586" t="s">
        <v>10734</v>
      </c>
      <c r="D7586" t="s">
        <v>10735</v>
      </c>
    </row>
    <row r="7587" spans="1:4" x14ac:dyDescent="0.2">
      <c r="A7587" t="s">
        <v>30338</v>
      </c>
      <c r="C7587" t="s">
        <v>15444</v>
      </c>
      <c r="D7587" t="s">
        <v>15445</v>
      </c>
    </row>
    <row r="7588" spans="1:4" x14ac:dyDescent="0.2">
      <c r="A7588" t="s">
        <v>29473</v>
      </c>
      <c r="C7588" t="s">
        <v>12659</v>
      </c>
      <c r="D7588" t="s">
        <v>12660</v>
      </c>
    </row>
    <row r="7589" spans="1:4" x14ac:dyDescent="0.2">
      <c r="A7589" t="s">
        <v>29214</v>
      </c>
      <c r="C7589" t="s">
        <v>11775</v>
      </c>
      <c r="D7589" t="s">
        <v>11776</v>
      </c>
    </row>
    <row r="7590" spans="1:4" x14ac:dyDescent="0.2">
      <c r="A7590" t="s">
        <v>29677</v>
      </c>
      <c r="C7590" t="s">
        <v>12768</v>
      </c>
      <c r="D7590" t="s">
        <v>12769</v>
      </c>
    </row>
    <row r="7591" spans="1:4" x14ac:dyDescent="0.2">
      <c r="A7591" t="s">
        <v>28669</v>
      </c>
      <c r="C7591" t="s">
        <v>17862</v>
      </c>
      <c r="D7591" t="s">
        <v>17863</v>
      </c>
    </row>
    <row r="7592" spans="1:4" x14ac:dyDescent="0.2">
      <c r="A7592" t="s">
        <v>27814</v>
      </c>
      <c r="C7592" t="s">
        <v>14333</v>
      </c>
      <c r="D7592" t="s">
        <v>14334</v>
      </c>
    </row>
    <row r="7593" spans="1:4" x14ac:dyDescent="0.2">
      <c r="A7593" t="s">
        <v>30867</v>
      </c>
      <c r="C7593" t="s">
        <v>17864</v>
      </c>
      <c r="D7593" t="s">
        <v>17865</v>
      </c>
    </row>
    <row r="7594" spans="1:4" x14ac:dyDescent="0.2">
      <c r="A7594" t="s">
        <v>28672</v>
      </c>
      <c r="C7594" t="s">
        <v>9148</v>
      </c>
      <c r="D7594" t="s">
        <v>9149</v>
      </c>
    </row>
    <row r="7595" spans="1:4" x14ac:dyDescent="0.2">
      <c r="A7595" t="s">
        <v>29479</v>
      </c>
      <c r="C7595" t="s">
        <v>14795</v>
      </c>
      <c r="D7595" t="s">
        <v>14796</v>
      </c>
    </row>
    <row r="7596" spans="1:4" x14ac:dyDescent="0.2">
      <c r="A7596" t="s">
        <v>30246</v>
      </c>
      <c r="C7596" t="s">
        <v>17866</v>
      </c>
      <c r="D7596" t="s">
        <v>17867</v>
      </c>
    </row>
    <row r="7597" spans="1:4" x14ac:dyDescent="0.2">
      <c r="A7597" t="s">
        <v>29120</v>
      </c>
      <c r="C7597" t="s">
        <v>11446</v>
      </c>
      <c r="D7597" t="s">
        <v>11447</v>
      </c>
    </row>
    <row r="7598" spans="1:4" x14ac:dyDescent="0.2">
      <c r="A7598" t="s">
        <v>29402</v>
      </c>
      <c r="C7598" t="s">
        <v>9377</v>
      </c>
      <c r="D7598" t="s">
        <v>9378</v>
      </c>
    </row>
    <row r="7599" spans="1:4" x14ac:dyDescent="0.2">
      <c r="A7599" t="s">
        <v>27925</v>
      </c>
      <c r="C7599" t="s">
        <v>9816</v>
      </c>
      <c r="D7599" t="s">
        <v>9817</v>
      </c>
    </row>
    <row r="7600" spans="1:4" x14ac:dyDescent="0.2">
      <c r="A7600" t="s">
        <v>28499</v>
      </c>
      <c r="C7600" t="s">
        <v>12499</v>
      </c>
      <c r="D7600" t="s">
        <v>12500</v>
      </c>
    </row>
    <row r="7601" spans="1:4" x14ac:dyDescent="0.2">
      <c r="A7601" t="s">
        <v>29422</v>
      </c>
      <c r="C7601" t="s">
        <v>13478</v>
      </c>
      <c r="D7601" t="s">
        <v>13479</v>
      </c>
    </row>
    <row r="7602" spans="1:4" x14ac:dyDescent="0.2">
      <c r="A7602" t="s">
        <v>27823</v>
      </c>
      <c r="C7602" t="s">
        <v>17868</v>
      </c>
      <c r="D7602" t="s">
        <v>17869</v>
      </c>
    </row>
    <row r="7603" spans="1:4" x14ac:dyDescent="0.2">
      <c r="A7603" t="s">
        <v>30891</v>
      </c>
      <c r="C7603" t="s">
        <v>16882</v>
      </c>
      <c r="D7603" t="s">
        <v>16883</v>
      </c>
    </row>
    <row r="7604" spans="1:4" x14ac:dyDescent="0.2">
      <c r="A7604" t="s">
        <v>29459</v>
      </c>
      <c r="C7604" t="s">
        <v>15342</v>
      </c>
      <c r="D7604" t="s">
        <v>15343</v>
      </c>
    </row>
    <row r="7605" spans="1:4" x14ac:dyDescent="0.2">
      <c r="A7605" t="s">
        <v>28517</v>
      </c>
      <c r="C7605" t="s">
        <v>17870</v>
      </c>
      <c r="D7605" t="s">
        <v>17871</v>
      </c>
    </row>
    <row r="7606" spans="1:4" x14ac:dyDescent="0.2">
      <c r="A7606" t="s">
        <v>30195</v>
      </c>
      <c r="C7606" t="s">
        <v>17872</v>
      </c>
      <c r="D7606" t="s">
        <v>17873</v>
      </c>
    </row>
    <row r="7607" spans="1:4" x14ac:dyDescent="0.2">
      <c r="A7607" t="s">
        <v>28170</v>
      </c>
      <c r="C7607" t="s">
        <v>11012</v>
      </c>
      <c r="D7607" t="s">
        <v>11013</v>
      </c>
    </row>
    <row r="7608" spans="1:4" x14ac:dyDescent="0.2">
      <c r="A7608" t="s">
        <v>29606</v>
      </c>
      <c r="C7608" t="s">
        <v>17874</v>
      </c>
      <c r="D7608" t="s">
        <v>17875</v>
      </c>
    </row>
    <row r="7609" spans="1:4" x14ac:dyDescent="0.2">
      <c r="A7609" t="s">
        <v>28728</v>
      </c>
      <c r="C7609" t="s">
        <v>13076</v>
      </c>
      <c r="D7609" t="s">
        <v>13077</v>
      </c>
    </row>
    <row r="7610" spans="1:4" x14ac:dyDescent="0.2">
      <c r="A7610" t="s">
        <v>30731</v>
      </c>
      <c r="C7610" t="s">
        <v>9356</v>
      </c>
      <c r="D7610" t="s">
        <v>9357</v>
      </c>
    </row>
    <row r="7611" spans="1:4" x14ac:dyDescent="0.2">
      <c r="A7611" t="s">
        <v>30720</v>
      </c>
      <c r="C7611" t="s">
        <v>13286</v>
      </c>
      <c r="D7611" t="s">
        <v>13287</v>
      </c>
    </row>
    <row r="7612" spans="1:4" x14ac:dyDescent="0.2">
      <c r="A7612" t="s">
        <v>29618</v>
      </c>
      <c r="C7612" t="s">
        <v>17876</v>
      </c>
      <c r="D7612" t="s">
        <v>17877</v>
      </c>
    </row>
    <row r="7613" spans="1:4" x14ac:dyDescent="0.2">
      <c r="A7613" t="s">
        <v>30602</v>
      </c>
      <c r="C7613" t="s">
        <v>12582</v>
      </c>
      <c r="D7613" t="s">
        <v>12583</v>
      </c>
    </row>
    <row r="7614" spans="1:4" x14ac:dyDescent="0.2">
      <c r="A7614" t="s">
        <v>27631</v>
      </c>
      <c r="C7614" t="s">
        <v>12193</v>
      </c>
      <c r="D7614" t="s">
        <v>12194</v>
      </c>
    </row>
    <row r="7615" spans="1:4" x14ac:dyDescent="0.2">
      <c r="A7615" t="s">
        <v>30034</v>
      </c>
      <c r="C7615" t="s">
        <v>12995</v>
      </c>
      <c r="D7615" t="s">
        <v>12996</v>
      </c>
    </row>
    <row r="7616" spans="1:4" x14ac:dyDescent="0.2">
      <c r="A7616" t="s">
        <v>29544</v>
      </c>
      <c r="C7616" t="s">
        <v>9662</v>
      </c>
      <c r="D7616" t="s">
        <v>9663</v>
      </c>
    </row>
    <row r="7617" spans="1:4" x14ac:dyDescent="0.2">
      <c r="A7617" t="s">
        <v>30677</v>
      </c>
      <c r="C7617" t="s">
        <v>9541</v>
      </c>
      <c r="D7617" t="s">
        <v>9542</v>
      </c>
    </row>
    <row r="7618" spans="1:4" x14ac:dyDescent="0.2">
      <c r="A7618" t="s">
        <v>29494</v>
      </c>
      <c r="C7618" t="s">
        <v>16083</v>
      </c>
      <c r="D7618" t="s">
        <v>16084</v>
      </c>
    </row>
    <row r="7619" spans="1:4" x14ac:dyDescent="0.2">
      <c r="A7619" t="s">
        <v>29802</v>
      </c>
      <c r="C7619" t="s">
        <v>16102</v>
      </c>
      <c r="D7619" t="s">
        <v>16103</v>
      </c>
    </row>
    <row r="7620" spans="1:4" x14ac:dyDescent="0.2">
      <c r="A7620" t="s">
        <v>29309</v>
      </c>
      <c r="C7620" t="s">
        <v>13217</v>
      </c>
      <c r="D7620" t="s">
        <v>13218</v>
      </c>
    </row>
    <row r="7621" spans="1:4" x14ac:dyDescent="0.2">
      <c r="A7621" t="s">
        <v>27706</v>
      </c>
      <c r="C7621" t="s">
        <v>17881</v>
      </c>
      <c r="D7621" t="s">
        <v>17882</v>
      </c>
    </row>
    <row r="7622" spans="1:4" x14ac:dyDescent="0.2">
      <c r="A7622" t="s">
        <v>27595</v>
      </c>
      <c r="C7622" t="s">
        <v>15500</v>
      </c>
      <c r="D7622" t="s">
        <v>15501</v>
      </c>
    </row>
    <row r="7623" spans="1:4" x14ac:dyDescent="0.2">
      <c r="A7623" t="s">
        <v>30341</v>
      </c>
      <c r="C7623" t="s">
        <v>17883</v>
      </c>
      <c r="D7623" t="s">
        <v>17884</v>
      </c>
    </row>
    <row r="7624" spans="1:4" x14ac:dyDescent="0.2">
      <c r="A7624" t="s">
        <v>29240</v>
      </c>
      <c r="C7624" t="s">
        <v>11870</v>
      </c>
      <c r="D7624" t="s">
        <v>11871</v>
      </c>
    </row>
    <row r="7625" spans="1:4" x14ac:dyDescent="0.2">
      <c r="A7625" t="s">
        <v>30180</v>
      </c>
      <c r="C7625" t="s">
        <v>17885</v>
      </c>
      <c r="D7625" t="s">
        <v>17886</v>
      </c>
    </row>
    <row r="7626" spans="1:4" x14ac:dyDescent="0.2">
      <c r="A7626" t="s">
        <v>30159</v>
      </c>
      <c r="C7626" t="s">
        <v>17887</v>
      </c>
      <c r="D7626" t="s">
        <v>17888</v>
      </c>
    </row>
    <row r="7627" spans="1:4" x14ac:dyDescent="0.2">
      <c r="A7627" t="s">
        <v>30804</v>
      </c>
      <c r="C7627" t="s">
        <v>14865</v>
      </c>
      <c r="D7627" t="s">
        <v>14866</v>
      </c>
    </row>
    <row r="7628" spans="1:4" x14ac:dyDescent="0.2">
      <c r="A7628" t="s">
        <v>28624</v>
      </c>
      <c r="C7628" t="s">
        <v>14206</v>
      </c>
      <c r="D7628" t="s">
        <v>14207</v>
      </c>
    </row>
    <row r="7629" spans="1:4" x14ac:dyDescent="0.2">
      <c r="A7629" t="s">
        <v>30243</v>
      </c>
      <c r="C7629" t="s">
        <v>17889</v>
      </c>
      <c r="D7629" t="s">
        <v>17890</v>
      </c>
    </row>
    <row r="7630" spans="1:4" x14ac:dyDescent="0.2">
      <c r="A7630" t="s">
        <v>29424</v>
      </c>
      <c r="C7630" t="s">
        <v>17891</v>
      </c>
      <c r="D7630" t="s">
        <v>17892</v>
      </c>
    </row>
    <row r="7631" spans="1:4" x14ac:dyDescent="0.2">
      <c r="A7631" t="s">
        <v>28942</v>
      </c>
      <c r="C7631" t="s">
        <v>14661</v>
      </c>
      <c r="D7631" t="s">
        <v>14662</v>
      </c>
    </row>
    <row r="7632" spans="1:4" x14ac:dyDescent="0.2">
      <c r="A7632" t="s">
        <v>30613</v>
      </c>
      <c r="C7632" t="s">
        <v>17893</v>
      </c>
      <c r="D7632" t="s">
        <v>17894</v>
      </c>
    </row>
    <row r="7633" spans="1:4" x14ac:dyDescent="0.2">
      <c r="A7633" t="s">
        <v>29420</v>
      </c>
      <c r="C7633" t="s">
        <v>16267</v>
      </c>
      <c r="D7633" t="s">
        <v>16268</v>
      </c>
    </row>
    <row r="7634" spans="1:4" x14ac:dyDescent="0.2">
      <c r="A7634" t="s">
        <v>28500</v>
      </c>
      <c r="C7634" t="s">
        <v>14787</v>
      </c>
      <c r="D7634" t="s">
        <v>14788</v>
      </c>
    </row>
    <row r="7635" spans="1:4" x14ac:dyDescent="0.2">
      <c r="A7635" t="s">
        <v>30364</v>
      </c>
      <c r="C7635" t="s">
        <v>12991</v>
      </c>
      <c r="D7635" t="s">
        <v>12992</v>
      </c>
    </row>
    <row r="7636" spans="1:4" x14ac:dyDescent="0.2">
      <c r="A7636" t="s">
        <v>29924</v>
      </c>
      <c r="C7636" t="s">
        <v>10428</v>
      </c>
      <c r="D7636" t="s">
        <v>10429</v>
      </c>
    </row>
    <row r="7637" spans="1:4" x14ac:dyDescent="0.2">
      <c r="A7637" t="s">
        <v>29660</v>
      </c>
      <c r="C7637" t="s">
        <v>10817</v>
      </c>
      <c r="D7637" t="s">
        <v>10818</v>
      </c>
    </row>
    <row r="7638" spans="1:4" x14ac:dyDescent="0.2">
      <c r="A7638" t="s">
        <v>27720</v>
      </c>
      <c r="C7638" t="s">
        <v>14449</v>
      </c>
      <c r="D7638" t="s">
        <v>14450</v>
      </c>
    </row>
    <row r="7639" spans="1:4" x14ac:dyDescent="0.2">
      <c r="A7639" t="s">
        <v>30571</v>
      </c>
      <c r="C7639" t="s">
        <v>17898</v>
      </c>
      <c r="D7639" t="s">
        <v>17899</v>
      </c>
    </row>
    <row r="7640" spans="1:4" x14ac:dyDescent="0.2">
      <c r="A7640" t="s">
        <v>30777</v>
      </c>
      <c r="C7640" t="s">
        <v>9156</v>
      </c>
      <c r="D7640" t="s">
        <v>9157</v>
      </c>
    </row>
    <row r="7641" spans="1:4" x14ac:dyDescent="0.2">
      <c r="A7641" t="s">
        <v>28984</v>
      </c>
      <c r="C7641" t="s">
        <v>17900</v>
      </c>
      <c r="D7641" t="s">
        <v>17901</v>
      </c>
    </row>
    <row r="7642" spans="1:4" x14ac:dyDescent="0.2">
      <c r="A7642" t="s">
        <v>28493</v>
      </c>
      <c r="C7642" t="s">
        <v>17902</v>
      </c>
      <c r="D7642" t="s">
        <v>17903</v>
      </c>
    </row>
    <row r="7643" spans="1:4" x14ac:dyDescent="0.2">
      <c r="A7643" t="s">
        <v>27607</v>
      </c>
      <c r="C7643" t="s">
        <v>10645</v>
      </c>
      <c r="D7643" t="s">
        <v>10646</v>
      </c>
    </row>
    <row r="7644" spans="1:4" x14ac:dyDescent="0.2">
      <c r="A7644" t="s">
        <v>29861</v>
      </c>
      <c r="C7644" t="s">
        <v>12910</v>
      </c>
      <c r="D7644" t="s">
        <v>12911</v>
      </c>
    </row>
    <row r="7645" spans="1:4" x14ac:dyDescent="0.2">
      <c r="A7645" t="s">
        <v>29764</v>
      </c>
      <c r="C7645" t="s">
        <v>17842</v>
      </c>
      <c r="D7645" t="s">
        <v>17843</v>
      </c>
    </row>
    <row r="7646" spans="1:4" x14ac:dyDescent="0.2">
      <c r="A7646" t="s">
        <v>30224</v>
      </c>
      <c r="C7646" t="s">
        <v>10365</v>
      </c>
      <c r="D7646" t="s">
        <v>10366</v>
      </c>
    </row>
    <row r="7647" spans="1:4" x14ac:dyDescent="0.2">
      <c r="A7647" t="s">
        <v>28786</v>
      </c>
      <c r="C7647" t="s">
        <v>11269</v>
      </c>
      <c r="D7647" t="s">
        <v>11270</v>
      </c>
    </row>
    <row r="7648" spans="1:4" x14ac:dyDescent="0.2">
      <c r="A7648" t="s">
        <v>30624</v>
      </c>
      <c r="C7648" t="s">
        <v>14246</v>
      </c>
      <c r="D7648" t="s">
        <v>14247</v>
      </c>
    </row>
    <row r="7649" spans="1:4" x14ac:dyDescent="0.2">
      <c r="A7649" t="s">
        <v>28369</v>
      </c>
      <c r="C7649" t="s">
        <v>17904</v>
      </c>
      <c r="D7649" t="s">
        <v>17905</v>
      </c>
    </row>
    <row r="7650" spans="1:4" x14ac:dyDescent="0.2">
      <c r="A7650" t="s">
        <v>27615</v>
      </c>
      <c r="C7650" t="s">
        <v>12728</v>
      </c>
      <c r="D7650" t="s">
        <v>12729</v>
      </c>
    </row>
    <row r="7651" spans="1:4" x14ac:dyDescent="0.2">
      <c r="A7651" t="s">
        <v>27646</v>
      </c>
      <c r="C7651" t="s">
        <v>14761</v>
      </c>
      <c r="D7651" t="s">
        <v>14762</v>
      </c>
    </row>
    <row r="7652" spans="1:4" x14ac:dyDescent="0.2">
      <c r="A7652" t="s">
        <v>28343</v>
      </c>
      <c r="C7652" t="s">
        <v>17906</v>
      </c>
      <c r="D7652" t="s">
        <v>17907</v>
      </c>
    </row>
    <row r="7653" spans="1:4" x14ac:dyDescent="0.2">
      <c r="A7653" t="s">
        <v>28501</v>
      </c>
      <c r="C7653" t="s">
        <v>17908</v>
      </c>
      <c r="D7653" t="s">
        <v>17909</v>
      </c>
    </row>
    <row r="7654" spans="1:4" x14ac:dyDescent="0.2">
      <c r="A7654" t="s">
        <v>29200</v>
      </c>
      <c r="C7654" t="s">
        <v>11150</v>
      </c>
      <c r="D7654" t="s">
        <v>11151</v>
      </c>
    </row>
    <row r="7655" spans="1:4" x14ac:dyDescent="0.2">
      <c r="A7655" t="s">
        <v>29163</v>
      </c>
      <c r="C7655" t="s">
        <v>9772</v>
      </c>
      <c r="D7655" t="s">
        <v>9773</v>
      </c>
    </row>
    <row r="7656" spans="1:4" x14ac:dyDescent="0.2">
      <c r="A7656" t="s">
        <v>29487</v>
      </c>
      <c r="C7656" t="s">
        <v>17910</v>
      </c>
      <c r="D7656" t="s">
        <v>17911</v>
      </c>
    </row>
    <row r="7657" spans="1:4" x14ac:dyDescent="0.2">
      <c r="A7657" t="s">
        <v>30548</v>
      </c>
      <c r="C7657" t="s">
        <v>11396</v>
      </c>
      <c r="D7657" t="s">
        <v>11397</v>
      </c>
    </row>
    <row r="7658" spans="1:4" x14ac:dyDescent="0.2">
      <c r="A7658" t="s">
        <v>28815</v>
      </c>
      <c r="C7658" t="s">
        <v>17912</v>
      </c>
      <c r="D7658" t="s">
        <v>17913</v>
      </c>
    </row>
    <row r="7659" spans="1:4" x14ac:dyDescent="0.2">
      <c r="A7659" t="s">
        <v>28521</v>
      </c>
      <c r="C7659" t="s">
        <v>11215</v>
      </c>
      <c r="D7659" t="s">
        <v>11216</v>
      </c>
    </row>
    <row r="7660" spans="1:4" x14ac:dyDescent="0.2">
      <c r="A7660" t="s">
        <v>29227</v>
      </c>
      <c r="C7660" t="s">
        <v>10047</v>
      </c>
      <c r="D7660" t="s">
        <v>10048</v>
      </c>
    </row>
    <row r="7661" spans="1:4" x14ac:dyDescent="0.2">
      <c r="A7661" t="s">
        <v>27669</v>
      </c>
      <c r="C7661" t="s">
        <v>13101</v>
      </c>
      <c r="D7661" t="s">
        <v>13102</v>
      </c>
    </row>
    <row r="7662" spans="1:4" x14ac:dyDescent="0.2">
      <c r="A7662" t="s">
        <v>30865</v>
      </c>
      <c r="C7662" t="s">
        <v>9818</v>
      </c>
      <c r="D7662" t="s">
        <v>9819</v>
      </c>
    </row>
    <row r="7663" spans="1:4" x14ac:dyDescent="0.2">
      <c r="A7663" t="s">
        <v>29319</v>
      </c>
      <c r="C7663" t="s">
        <v>10789</v>
      </c>
      <c r="D7663" t="s">
        <v>10790</v>
      </c>
    </row>
    <row r="7664" spans="1:4" x14ac:dyDescent="0.2">
      <c r="A7664" t="s">
        <v>29008</v>
      </c>
      <c r="C7664" t="s">
        <v>17914</v>
      </c>
      <c r="D7664" t="s">
        <v>17915</v>
      </c>
    </row>
    <row r="7665" spans="1:4" x14ac:dyDescent="0.2">
      <c r="A7665" t="s">
        <v>30267</v>
      </c>
      <c r="C7665" t="s">
        <v>13010</v>
      </c>
      <c r="D7665" t="s">
        <v>13011</v>
      </c>
    </row>
    <row r="7666" spans="1:4" x14ac:dyDescent="0.2">
      <c r="A7666" t="s">
        <v>29410</v>
      </c>
      <c r="C7666" t="s">
        <v>13987</v>
      </c>
      <c r="D7666" t="s">
        <v>13988</v>
      </c>
    </row>
    <row r="7667" spans="1:4" x14ac:dyDescent="0.2">
      <c r="A7667" t="s">
        <v>29044</v>
      </c>
      <c r="C7667" t="s">
        <v>17916</v>
      </c>
      <c r="D7667" t="s">
        <v>17917</v>
      </c>
    </row>
    <row r="7668" spans="1:4" x14ac:dyDescent="0.2">
      <c r="A7668" t="s">
        <v>28453</v>
      </c>
      <c r="C7668" t="s">
        <v>9961</v>
      </c>
      <c r="D7668" t="s">
        <v>9962</v>
      </c>
    </row>
    <row r="7669" spans="1:4" x14ac:dyDescent="0.2">
      <c r="A7669" t="s">
        <v>28901</v>
      </c>
      <c r="C7669" t="s">
        <v>10406</v>
      </c>
      <c r="D7669" t="s">
        <v>10407</v>
      </c>
    </row>
    <row r="7670" spans="1:4" x14ac:dyDescent="0.2">
      <c r="A7670" t="s">
        <v>28826</v>
      </c>
      <c r="C7670" t="s">
        <v>15789</v>
      </c>
      <c r="D7670" t="s">
        <v>15790</v>
      </c>
    </row>
    <row r="7671" spans="1:4" x14ac:dyDescent="0.2">
      <c r="A7671" t="s">
        <v>27862</v>
      </c>
      <c r="C7671" t="s">
        <v>10365</v>
      </c>
      <c r="D7671" t="s">
        <v>10366</v>
      </c>
    </row>
    <row r="7672" spans="1:4" x14ac:dyDescent="0.2">
      <c r="A7672" t="s">
        <v>30117</v>
      </c>
      <c r="C7672" t="s">
        <v>9543</v>
      </c>
      <c r="D7672" t="s">
        <v>9544</v>
      </c>
    </row>
    <row r="7673" spans="1:4" x14ac:dyDescent="0.2">
      <c r="A7673" t="s">
        <v>29481</v>
      </c>
      <c r="C7673" t="s">
        <v>16229</v>
      </c>
      <c r="D7673" t="s">
        <v>16230</v>
      </c>
    </row>
    <row r="7674" spans="1:4" x14ac:dyDescent="0.2">
      <c r="A7674" t="s">
        <v>30208</v>
      </c>
      <c r="C7674" t="s">
        <v>17918</v>
      </c>
      <c r="D7674" t="s">
        <v>17919</v>
      </c>
    </row>
    <row r="7675" spans="1:4" x14ac:dyDescent="0.2">
      <c r="A7675" t="s">
        <v>27714</v>
      </c>
      <c r="C7675" t="s">
        <v>11304</v>
      </c>
      <c r="D7675" t="s">
        <v>11305</v>
      </c>
    </row>
    <row r="7676" spans="1:4" x14ac:dyDescent="0.2">
      <c r="A7676" t="s">
        <v>28193</v>
      </c>
      <c r="C7676" t="s">
        <v>16523</v>
      </c>
      <c r="D7676" t="s">
        <v>16524</v>
      </c>
    </row>
    <row r="7677" spans="1:4" x14ac:dyDescent="0.2">
      <c r="A7677" t="s">
        <v>30454</v>
      </c>
      <c r="C7677" t="s">
        <v>17920</v>
      </c>
      <c r="D7677" t="s">
        <v>17921</v>
      </c>
    </row>
    <row r="7678" spans="1:4" x14ac:dyDescent="0.2">
      <c r="A7678" t="s">
        <v>30257</v>
      </c>
      <c r="C7678" t="s">
        <v>17922</v>
      </c>
      <c r="D7678" t="s">
        <v>17923</v>
      </c>
    </row>
    <row r="7679" spans="1:4" x14ac:dyDescent="0.2">
      <c r="A7679" t="s">
        <v>27940</v>
      </c>
      <c r="C7679" t="s">
        <v>12608</v>
      </c>
      <c r="D7679" t="s">
        <v>12609</v>
      </c>
    </row>
    <row r="7680" spans="1:4" x14ac:dyDescent="0.2">
      <c r="A7680" t="s">
        <v>30426</v>
      </c>
      <c r="C7680" t="s">
        <v>14881</v>
      </c>
      <c r="D7680" t="s">
        <v>14882</v>
      </c>
    </row>
    <row r="7681" spans="1:4" x14ac:dyDescent="0.2">
      <c r="A7681" t="s">
        <v>29543</v>
      </c>
      <c r="C7681" t="s">
        <v>12326</v>
      </c>
      <c r="D7681" t="s">
        <v>12327</v>
      </c>
    </row>
    <row r="7682" spans="1:4" x14ac:dyDescent="0.2">
      <c r="A7682" t="s">
        <v>28981</v>
      </c>
      <c r="C7682" t="s">
        <v>12560</v>
      </c>
      <c r="D7682" t="s">
        <v>12561</v>
      </c>
    </row>
    <row r="7683" spans="1:4" x14ac:dyDescent="0.2">
      <c r="A7683" t="s">
        <v>27704</v>
      </c>
      <c r="C7683" t="s">
        <v>9662</v>
      </c>
      <c r="D7683" t="s">
        <v>9663</v>
      </c>
    </row>
    <row r="7684" spans="1:4" x14ac:dyDescent="0.2">
      <c r="A7684" t="s">
        <v>30756</v>
      </c>
      <c r="C7684" t="s">
        <v>17924</v>
      </c>
      <c r="D7684" t="s">
        <v>17925</v>
      </c>
    </row>
    <row r="7685" spans="1:4" x14ac:dyDescent="0.2">
      <c r="A7685" t="s">
        <v>30516</v>
      </c>
      <c r="C7685" t="s">
        <v>13520</v>
      </c>
      <c r="D7685" t="s">
        <v>13521</v>
      </c>
    </row>
    <row r="7686" spans="1:4" x14ac:dyDescent="0.2">
      <c r="A7686" t="s">
        <v>29416</v>
      </c>
      <c r="C7686" t="s">
        <v>17926</v>
      </c>
      <c r="D7686" t="s">
        <v>17927</v>
      </c>
    </row>
    <row r="7687" spans="1:4" x14ac:dyDescent="0.2">
      <c r="A7687" t="s">
        <v>30854</v>
      </c>
      <c r="C7687" t="s">
        <v>12257</v>
      </c>
      <c r="D7687" t="s">
        <v>12258</v>
      </c>
    </row>
    <row r="7688" spans="1:4" x14ac:dyDescent="0.2">
      <c r="A7688" t="s">
        <v>27596</v>
      </c>
      <c r="C7688" t="s">
        <v>17931</v>
      </c>
      <c r="D7688" t="s">
        <v>17932</v>
      </c>
    </row>
    <row r="7689" spans="1:4" x14ac:dyDescent="0.2">
      <c r="A7689" t="s">
        <v>28622</v>
      </c>
      <c r="C7689" t="s">
        <v>17933</v>
      </c>
      <c r="D7689" t="s">
        <v>17934</v>
      </c>
    </row>
    <row r="7690" spans="1:4" x14ac:dyDescent="0.2">
      <c r="A7690" t="s">
        <v>28152</v>
      </c>
      <c r="C7690" t="s">
        <v>11277</v>
      </c>
      <c r="D7690" t="s">
        <v>11278</v>
      </c>
    </row>
    <row r="7691" spans="1:4" x14ac:dyDescent="0.2">
      <c r="A7691" t="s">
        <v>28192</v>
      </c>
      <c r="C7691" t="s">
        <v>12653</v>
      </c>
      <c r="D7691" t="s">
        <v>12654</v>
      </c>
    </row>
    <row r="7692" spans="1:4" x14ac:dyDescent="0.2">
      <c r="A7692" t="s">
        <v>28000</v>
      </c>
      <c r="C7692" t="s">
        <v>17935</v>
      </c>
      <c r="D7692" t="s">
        <v>17936</v>
      </c>
    </row>
    <row r="7693" spans="1:4" x14ac:dyDescent="0.2">
      <c r="A7693" t="s">
        <v>30083</v>
      </c>
      <c r="C7693" t="s">
        <v>14017</v>
      </c>
      <c r="D7693" t="s">
        <v>14018</v>
      </c>
    </row>
    <row r="7694" spans="1:4" x14ac:dyDescent="0.2">
      <c r="A7694" t="s">
        <v>28208</v>
      </c>
      <c r="C7694" t="s">
        <v>17937</v>
      </c>
      <c r="D7694" t="s">
        <v>17938</v>
      </c>
    </row>
    <row r="7695" spans="1:4" x14ac:dyDescent="0.2">
      <c r="A7695" t="s">
        <v>27921</v>
      </c>
      <c r="C7695" t="s">
        <v>17939</v>
      </c>
      <c r="D7695" t="s">
        <v>17940</v>
      </c>
    </row>
    <row r="7696" spans="1:4" x14ac:dyDescent="0.2">
      <c r="A7696" t="s">
        <v>30144</v>
      </c>
      <c r="C7696" t="s">
        <v>12967</v>
      </c>
      <c r="D7696" t="s">
        <v>12968</v>
      </c>
    </row>
    <row r="7697" spans="1:4" x14ac:dyDescent="0.2">
      <c r="A7697" t="s">
        <v>29171</v>
      </c>
      <c r="C7697" t="s">
        <v>13684</v>
      </c>
      <c r="D7697" t="s">
        <v>13685</v>
      </c>
    </row>
    <row r="7698" spans="1:4" x14ac:dyDescent="0.2">
      <c r="A7698" t="s">
        <v>29521</v>
      </c>
      <c r="C7698" t="s">
        <v>17941</v>
      </c>
      <c r="D7698" t="s">
        <v>17942</v>
      </c>
    </row>
    <row r="7699" spans="1:4" x14ac:dyDescent="0.2">
      <c r="A7699" t="s">
        <v>27883</v>
      </c>
      <c r="C7699" t="s">
        <v>17943</v>
      </c>
      <c r="D7699" t="s">
        <v>17944</v>
      </c>
    </row>
    <row r="7700" spans="1:4" x14ac:dyDescent="0.2">
      <c r="A7700" t="s">
        <v>30692</v>
      </c>
      <c r="C7700" t="s">
        <v>17945</v>
      </c>
      <c r="D7700" t="s">
        <v>17946</v>
      </c>
    </row>
    <row r="7701" spans="1:4" x14ac:dyDescent="0.2">
      <c r="A7701" t="s">
        <v>30555</v>
      </c>
      <c r="C7701" t="s">
        <v>17947</v>
      </c>
      <c r="D7701" t="s">
        <v>17948</v>
      </c>
    </row>
    <row r="7702" spans="1:4" x14ac:dyDescent="0.2">
      <c r="A7702" t="s">
        <v>29027</v>
      </c>
      <c r="C7702" t="s">
        <v>17949</v>
      </c>
      <c r="D7702" t="s">
        <v>17950</v>
      </c>
    </row>
    <row r="7703" spans="1:4" x14ac:dyDescent="0.2">
      <c r="A7703" t="s">
        <v>30237</v>
      </c>
      <c r="C7703" t="s">
        <v>14210</v>
      </c>
      <c r="D7703" t="s">
        <v>14211</v>
      </c>
    </row>
    <row r="7704" spans="1:4" x14ac:dyDescent="0.2">
      <c r="A7704" t="s">
        <v>27581</v>
      </c>
      <c r="C7704" t="s">
        <v>14779</v>
      </c>
      <c r="D7704" t="s">
        <v>14780</v>
      </c>
    </row>
    <row r="7705" spans="1:4" x14ac:dyDescent="0.2">
      <c r="A7705" t="s">
        <v>28757</v>
      </c>
      <c r="C7705" t="s">
        <v>17951</v>
      </c>
      <c r="D7705" t="s">
        <v>17952</v>
      </c>
    </row>
    <row r="7706" spans="1:4" x14ac:dyDescent="0.2">
      <c r="A7706" t="s">
        <v>30708</v>
      </c>
      <c r="C7706" t="s">
        <v>17953</v>
      </c>
      <c r="D7706" t="s">
        <v>17954</v>
      </c>
    </row>
    <row r="7707" spans="1:4" x14ac:dyDescent="0.2">
      <c r="A7707" t="s">
        <v>29320</v>
      </c>
      <c r="C7707" t="s">
        <v>11724</v>
      </c>
      <c r="D7707" t="s">
        <v>11725</v>
      </c>
    </row>
    <row r="7708" spans="1:4" x14ac:dyDescent="0.2">
      <c r="A7708" t="s">
        <v>29442</v>
      </c>
      <c r="C7708" t="s">
        <v>10079</v>
      </c>
      <c r="D7708" t="s">
        <v>10080</v>
      </c>
    </row>
    <row r="7709" spans="1:4" x14ac:dyDescent="0.2">
      <c r="A7709" t="s">
        <v>29942</v>
      </c>
      <c r="C7709" t="s">
        <v>17955</v>
      </c>
      <c r="D7709" t="s">
        <v>17956</v>
      </c>
    </row>
    <row r="7710" spans="1:4" x14ac:dyDescent="0.2">
      <c r="A7710" t="s">
        <v>29631</v>
      </c>
      <c r="C7710" t="s">
        <v>11045</v>
      </c>
      <c r="D7710" t="s">
        <v>11046</v>
      </c>
    </row>
    <row r="7711" spans="1:4" x14ac:dyDescent="0.2">
      <c r="A7711" t="s">
        <v>27969</v>
      </c>
      <c r="C7711" t="s">
        <v>13404</v>
      </c>
      <c r="D7711" t="s">
        <v>13405</v>
      </c>
    </row>
    <row r="7712" spans="1:4" x14ac:dyDescent="0.2">
      <c r="A7712" t="s">
        <v>30663</v>
      </c>
      <c r="C7712" t="s">
        <v>17957</v>
      </c>
      <c r="D7712" t="s">
        <v>17958</v>
      </c>
    </row>
    <row r="7713" spans="1:4" x14ac:dyDescent="0.2">
      <c r="A7713" t="s">
        <v>30785</v>
      </c>
      <c r="C7713" t="s">
        <v>14661</v>
      </c>
      <c r="D7713" t="s">
        <v>14662</v>
      </c>
    </row>
    <row r="7714" spans="1:4" x14ac:dyDescent="0.2">
      <c r="A7714" t="s">
        <v>30440</v>
      </c>
      <c r="C7714" t="s">
        <v>15656</v>
      </c>
      <c r="D7714" t="s">
        <v>15657</v>
      </c>
    </row>
    <row r="7715" spans="1:4" x14ac:dyDescent="0.2">
      <c r="A7715" t="s">
        <v>30405</v>
      </c>
      <c r="C7715" t="s">
        <v>17959</v>
      </c>
      <c r="D7715" t="s">
        <v>17960</v>
      </c>
    </row>
    <row r="7716" spans="1:4" x14ac:dyDescent="0.2">
      <c r="A7716" t="s">
        <v>30448</v>
      </c>
      <c r="C7716" t="s">
        <v>17961</v>
      </c>
      <c r="D7716" t="s">
        <v>17962</v>
      </c>
    </row>
    <row r="7717" spans="1:4" x14ac:dyDescent="0.2">
      <c r="A7717" t="s">
        <v>28390</v>
      </c>
      <c r="C7717" t="s">
        <v>10525</v>
      </c>
      <c r="D7717" t="s">
        <v>10526</v>
      </c>
    </row>
    <row r="7718" spans="1:4" x14ac:dyDescent="0.2">
      <c r="A7718" t="s">
        <v>30569</v>
      </c>
      <c r="C7718" t="s">
        <v>16392</v>
      </c>
      <c r="D7718" t="s">
        <v>16393</v>
      </c>
    </row>
    <row r="7719" spans="1:4" x14ac:dyDescent="0.2">
      <c r="A7719" t="s">
        <v>29880</v>
      </c>
      <c r="C7719" t="s">
        <v>10725</v>
      </c>
      <c r="D7719" t="s">
        <v>10726</v>
      </c>
    </row>
    <row r="7720" spans="1:4" x14ac:dyDescent="0.2">
      <c r="A7720" t="s">
        <v>29789</v>
      </c>
      <c r="C7720" t="s">
        <v>17963</v>
      </c>
      <c r="D7720" t="s">
        <v>17964</v>
      </c>
    </row>
    <row r="7721" spans="1:4" x14ac:dyDescent="0.2">
      <c r="A7721" t="s">
        <v>27834</v>
      </c>
      <c r="C7721" t="s">
        <v>17965</v>
      </c>
      <c r="D7721" t="s">
        <v>17966</v>
      </c>
    </row>
    <row r="7722" spans="1:4" x14ac:dyDescent="0.2">
      <c r="A7722" t="s">
        <v>29763</v>
      </c>
      <c r="C7722" t="s">
        <v>9736</v>
      </c>
      <c r="D7722" t="s">
        <v>9737</v>
      </c>
    </row>
    <row r="7723" spans="1:4" x14ac:dyDescent="0.2">
      <c r="A7723" t="s">
        <v>29192</v>
      </c>
      <c r="C7723" t="s">
        <v>13865</v>
      </c>
      <c r="D7723" t="s">
        <v>13866</v>
      </c>
    </row>
    <row r="7724" spans="1:4" x14ac:dyDescent="0.2">
      <c r="A7724" t="s">
        <v>29392</v>
      </c>
      <c r="C7724" t="s">
        <v>17967</v>
      </c>
      <c r="D7724" t="s">
        <v>17968</v>
      </c>
    </row>
    <row r="7725" spans="1:4" x14ac:dyDescent="0.2">
      <c r="A7725" t="s">
        <v>29307</v>
      </c>
      <c r="C7725" t="s">
        <v>17969</v>
      </c>
      <c r="D7725" t="s">
        <v>17970</v>
      </c>
    </row>
    <row r="7726" spans="1:4" x14ac:dyDescent="0.2">
      <c r="A7726" t="s">
        <v>30402</v>
      </c>
      <c r="C7726" t="s">
        <v>13560</v>
      </c>
      <c r="D7726" t="s">
        <v>13561</v>
      </c>
    </row>
    <row r="7727" spans="1:4" x14ac:dyDescent="0.2">
      <c r="A7727" t="s">
        <v>28583</v>
      </c>
      <c r="C7727" t="s">
        <v>17971</v>
      </c>
      <c r="D7727" t="s">
        <v>17972</v>
      </c>
    </row>
    <row r="7728" spans="1:4" x14ac:dyDescent="0.2">
      <c r="A7728" t="s">
        <v>30241</v>
      </c>
      <c r="C7728" t="s">
        <v>17973</v>
      </c>
      <c r="D7728" t="s">
        <v>17974</v>
      </c>
    </row>
    <row r="7729" spans="1:4" x14ac:dyDescent="0.2">
      <c r="A7729" t="s">
        <v>29283</v>
      </c>
      <c r="C7729" t="s">
        <v>12477</v>
      </c>
      <c r="D7729" t="s">
        <v>12478</v>
      </c>
    </row>
    <row r="7730" spans="1:4" x14ac:dyDescent="0.2">
      <c r="A7730" t="s">
        <v>30733</v>
      </c>
      <c r="C7730" t="s">
        <v>17975</v>
      </c>
      <c r="D7730" t="s">
        <v>17976</v>
      </c>
    </row>
    <row r="7731" spans="1:4" x14ac:dyDescent="0.2">
      <c r="A7731" t="s">
        <v>28608</v>
      </c>
      <c r="C7731" t="s">
        <v>15154</v>
      </c>
      <c r="D7731" t="s">
        <v>15155</v>
      </c>
    </row>
    <row r="7732" spans="1:4" x14ac:dyDescent="0.2">
      <c r="A7732" t="s">
        <v>28639</v>
      </c>
      <c r="C7732" t="s">
        <v>16585</v>
      </c>
      <c r="D7732" t="s">
        <v>16586</v>
      </c>
    </row>
    <row r="7733" spans="1:4" x14ac:dyDescent="0.2">
      <c r="A7733" t="s">
        <v>30852</v>
      </c>
      <c r="C7733" t="s">
        <v>12602</v>
      </c>
      <c r="D7733" t="s">
        <v>12603</v>
      </c>
    </row>
    <row r="7734" spans="1:4" x14ac:dyDescent="0.2">
      <c r="A7734" t="s">
        <v>29144</v>
      </c>
      <c r="C7734" t="s">
        <v>17175</v>
      </c>
      <c r="D7734" t="s">
        <v>17176</v>
      </c>
    </row>
    <row r="7735" spans="1:4" x14ac:dyDescent="0.2">
      <c r="A7735" t="s">
        <v>28030</v>
      </c>
      <c r="C7735" t="s">
        <v>9748</v>
      </c>
      <c r="D7735" t="s">
        <v>9749</v>
      </c>
    </row>
    <row r="7736" spans="1:4" x14ac:dyDescent="0.2">
      <c r="A7736" t="s">
        <v>29864</v>
      </c>
      <c r="C7736" t="s">
        <v>10250</v>
      </c>
      <c r="D7736" t="s">
        <v>10251</v>
      </c>
    </row>
    <row r="7737" spans="1:4" x14ac:dyDescent="0.2">
      <c r="A7737" t="s">
        <v>30276</v>
      </c>
      <c r="C7737" t="s">
        <v>10369</v>
      </c>
      <c r="D7737" t="s">
        <v>10370</v>
      </c>
    </row>
    <row r="7738" spans="1:4" x14ac:dyDescent="0.2">
      <c r="A7738" t="s">
        <v>30321</v>
      </c>
      <c r="C7738" t="s">
        <v>14169</v>
      </c>
      <c r="D7738" t="s">
        <v>14170</v>
      </c>
    </row>
    <row r="7739" spans="1:4" x14ac:dyDescent="0.2">
      <c r="A7739" t="s">
        <v>30875</v>
      </c>
      <c r="C7739" t="s">
        <v>16039</v>
      </c>
      <c r="D7739" t="s">
        <v>16040</v>
      </c>
    </row>
    <row r="7740" spans="1:4" x14ac:dyDescent="0.2">
      <c r="A7740" t="s">
        <v>28664</v>
      </c>
      <c r="C7740" t="s">
        <v>9342</v>
      </c>
      <c r="D7740" t="s">
        <v>9343</v>
      </c>
    </row>
    <row r="7741" spans="1:4" x14ac:dyDescent="0.2">
      <c r="A7741" t="s">
        <v>27539</v>
      </c>
      <c r="C7741" t="s">
        <v>10047</v>
      </c>
      <c r="D7741" t="s">
        <v>10048</v>
      </c>
    </row>
    <row r="7742" spans="1:4" x14ac:dyDescent="0.2">
      <c r="A7742" t="s">
        <v>28300</v>
      </c>
      <c r="C7742" t="s">
        <v>10974</v>
      </c>
      <c r="D7742" t="s">
        <v>10975</v>
      </c>
    </row>
    <row r="7743" spans="1:4" x14ac:dyDescent="0.2">
      <c r="A7743" t="s">
        <v>30256</v>
      </c>
      <c r="C7743" t="s">
        <v>17977</v>
      </c>
      <c r="D7743" t="s">
        <v>17978</v>
      </c>
    </row>
    <row r="7744" spans="1:4" x14ac:dyDescent="0.2">
      <c r="A7744" t="s">
        <v>29411</v>
      </c>
      <c r="C7744" t="s">
        <v>17979</v>
      </c>
      <c r="D7744" t="s">
        <v>17980</v>
      </c>
    </row>
    <row r="7745" spans="1:4" x14ac:dyDescent="0.2">
      <c r="A7745" t="s">
        <v>30052</v>
      </c>
      <c r="C7745" t="s">
        <v>14228</v>
      </c>
      <c r="D7745" t="s">
        <v>14229</v>
      </c>
    </row>
    <row r="7746" spans="1:4" x14ac:dyDescent="0.2">
      <c r="A7746" t="s">
        <v>30525</v>
      </c>
      <c r="C7746" t="s">
        <v>17981</v>
      </c>
      <c r="D7746" t="s">
        <v>17982</v>
      </c>
    </row>
    <row r="7747" spans="1:4" x14ac:dyDescent="0.2">
      <c r="A7747" t="s">
        <v>28469</v>
      </c>
      <c r="C7747" t="s">
        <v>16371</v>
      </c>
      <c r="D7747" t="s">
        <v>16372</v>
      </c>
    </row>
    <row r="7748" spans="1:4" x14ac:dyDescent="0.2">
      <c r="A7748" t="s">
        <v>30320</v>
      </c>
      <c r="C7748" t="s">
        <v>10996</v>
      </c>
      <c r="D7748" t="s">
        <v>10995</v>
      </c>
    </row>
    <row r="7749" spans="1:4" x14ac:dyDescent="0.2">
      <c r="A7749" t="s">
        <v>29298</v>
      </c>
      <c r="C7749" t="s">
        <v>11255</v>
      </c>
      <c r="D7749" t="s">
        <v>11256</v>
      </c>
    </row>
    <row r="7750" spans="1:4" x14ac:dyDescent="0.2">
      <c r="A7750" t="s">
        <v>27839</v>
      </c>
      <c r="C7750" t="s">
        <v>12215</v>
      </c>
      <c r="D7750" t="s">
        <v>12216</v>
      </c>
    </row>
    <row r="7751" spans="1:4" x14ac:dyDescent="0.2">
      <c r="A7751" t="s">
        <v>27843</v>
      </c>
      <c r="C7751" t="s">
        <v>12098</v>
      </c>
      <c r="D7751" t="s">
        <v>12099</v>
      </c>
    </row>
    <row r="7752" spans="1:4" x14ac:dyDescent="0.2">
      <c r="A7752" t="s">
        <v>29609</v>
      </c>
      <c r="C7752" t="s">
        <v>17518</v>
      </c>
      <c r="D7752" t="s">
        <v>17519</v>
      </c>
    </row>
    <row r="7753" spans="1:4" x14ac:dyDescent="0.2">
      <c r="A7753" t="s">
        <v>28309</v>
      </c>
      <c r="C7753" t="s">
        <v>11831</v>
      </c>
      <c r="D7753" t="s">
        <v>11832</v>
      </c>
    </row>
    <row r="7754" spans="1:4" x14ac:dyDescent="0.2">
      <c r="A7754" t="s">
        <v>29567</v>
      </c>
      <c r="C7754" t="s">
        <v>10437</v>
      </c>
      <c r="D7754" t="s">
        <v>10438</v>
      </c>
    </row>
    <row r="7755" spans="1:4" x14ac:dyDescent="0.2">
      <c r="A7755" t="s">
        <v>27613</v>
      </c>
      <c r="C7755" t="s">
        <v>13379</v>
      </c>
      <c r="D7755" t="s">
        <v>13380</v>
      </c>
    </row>
    <row r="7756" spans="1:4" x14ac:dyDescent="0.2">
      <c r="A7756" t="s">
        <v>29485</v>
      </c>
      <c r="C7756" t="s">
        <v>10857</v>
      </c>
      <c r="D7756" t="s">
        <v>10858</v>
      </c>
    </row>
    <row r="7757" spans="1:4" x14ac:dyDescent="0.2">
      <c r="A7757" t="s">
        <v>29430</v>
      </c>
      <c r="C7757" t="s">
        <v>15359</v>
      </c>
      <c r="D7757" t="s">
        <v>15360</v>
      </c>
    </row>
    <row r="7758" spans="1:4" x14ac:dyDescent="0.2">
      <c r="A7758" t="s">
        <v>29074</v>
      </c>
      <c r="C7758" t="s">
        <v>14228</v>
      </c>
      <c r="D7758" t="s">
        <v>14229</v>
      </c>
    </row>
    <row r="7759" spans="1:4" x14ac:dyDescent="0.2">
      <c r="A7759" t="s">
        <v>30021</v>
      </c>
      <c r="C7759" t="s">
        <v>10022</v>
      </c>
      <c r="D7759" t="s">
        <v>10023</v>
      </c>
    </row>
    <row r="7760" spans="1:4" x14ac:dyDescent="0.2">
      <c r="A7760" t="s">
        <v>29833</v>
      </c>
      <c r="C7760" t="s">
        <v>17298</v>
      </c>
      <c r="D7760" t="s">
        <v>17299</v>
      </c>
    </row>
    <row r="7761" spans="1:4" x14ac:dyDescent="0.2">
      <c r="A7761" t="s">
        <v>30032</v>
      </c>
      <c r="C7761" t="s">
        <v>16795</v>
      </c>
      <c r="D7761" t="s">
        <v>16796</v>
      </c>
    </row>
    <row r="7762" spans="1:4" x14ac:dyDescent="0.2">
      <c r="A7762" t="s">
        <v>27641</v>
      </c>
      <c r="C7762" t="s">
        <v>17586</v>
      </c>
      <c r="D7762" t="s">
        <v>17587</v>
      </c>
    </row>
    <row r="7763" spans="1:4" x14ac:dyDescent="0.2">
      <c r="A7763" t="s">
        <v>30829</v>
      </c>
      <c r="C7763" t="s">
        <v>13763</v>
      </c>
      <c r="D7763" t="s">
        <v>13764</v>
      </c>
    </row>
    <row r="7764" spans="1:4" x14ac:dyDescent="0.2">
      <c r="A7764" t="s">
        <v>30212</v>
      </c>
      <c r="C7764" t="s">
        <v>17987</v>
      </c>
      <c r="D7764" t="s">
        <v>17988</v>
      </c>
    </row>
    <row r="7765" spans="1:4" x14ac:dyDescent="0.2">
      <c r="A7765" t="s">
        <v>28652</v>
      </c>
      <c r="C7765" t="s">
        <v>9818</v>
      </c>
      <c r="D7765" t="s">
        <v>9819</v>
      </c>
    </row>
    <row r="7766" spans="1:4" x14ac:dyDescent="0.2">
      <c r="A7766" t="s">
        <v>27984</v>
      </c>
      <c r="C7766" t="s">
        <v>16087</v>
      </c>
      <c r="D7766" t="s">
        <v>16088</v>
      </c>
    </row>
    <row r="7767" spans="1:4" x14ac:dyDescent="0.2">
      <c r="A7767" t="s">
        <v>30187</v>
      </c>
      <c r="C7767" t="s">
        <v>16092</v>
      </c>
      <c r="D7767" t="s">
        <v>16093</v>
      </c>
    </row>
    <row r="7768" spans="1:4" x14ac:dyDescent="0.2">
      <c r="A7768" t="s">
        <v>29728</v>
      </c>
      <c r="C7768" t="s">
        <v>17989</v>
      </c>
      <c r="D7768" t="s">
        <v>17990</v>
      </c>
    </row>
    <row r="7769" spans="1:4" x14ac:dyDescent="0.2">
      <c r="A7769" t="s">
        <v>29883</v>
      </c>
      <c r="C7769" t="s">
        <v>9545</v>
      </c>
      <c r="D7769" t="s">
        <v>9546</v>
      </c>
    </row>
    <row r="7770" spans="1:4" x14ac:dyDescent="0.2">
      <c r="A7770" t="s">
        <v>29744</v>
      </c>
      <c r="C7770" t="s">
        <v>11998</v>
      </c>
      <c r="D7770" t="s">
        <v>11999</v>
      </c>
    </row>
    <row r="7771" spans="1:4" x14ac:dyDescent="0.2">
      <c r="A7771" t="s">
        <v>30788</v>
      </c>
      <c r="C7771" t="s">
        <v>14181</v>
      </c>
      <c r="D7771" t="s">
        <v>14182</v>
      </c>
    </row>
    <row r="7772" spans="1:4" x14ac:dyDescent="0.2">
      <c r="A7772" t="s">
        <v>30295</v>
      </c>
      <c r="C7772" t="s">
        <v>9987</v>
      </c>
      <c r="D7772" t="s">
        <v>9988</v>
      </c>
    </row>
    <row r="7773" spans="1:4" x14ac:dyDescent="0.2">
      <c r="A7773" t="s">
        <v>30812</v>
      </c>
      <c r="C7773" t="s">
        <v>17991</v>
      </c>
      <c r="D7773" t="s">
        <v>17992</v>
      </c>
    </row>
    <row r="7774" spans="1:4" x14ac:dyDescent="0.2">
      <c r="A7774" t="s">
        <v>30019</v>
      </c>
      <c r="C7774" t="s">
        <v>9547</v>
      </c>
      <c r="D7774" t="s">
        <v>9548</v>
      </c>
    </row>
    <row r="7775" spans="1:4" x14ac:dyDescent="0.2">
      <c r="A7775" t="s">
        <v>30904</v>
      </c>
      <c r="C7775" t="s">
        <v>17993</v>
      </c>
      <c r="D7775" t="s">
        <v>17994</v>
      </c>
    </row>
    <row r="7776" spans="1:4" x14ac:dyDescent="0.2">
      <c r="A7776" t="s">
        <v>29154</v>
      </c>
      <c r="C7776" t="s">
        <v>17995</v>
      </c>
      <c r="D7776" t="s">
        <v>17996</v>
      </c>
    </row>
    <row r="7777" spans="1:4" x14ac:dyDescent="0.2">
      <c r="A7777" t="s">
        <v>29529</v>
      </c>
      <c r="C7777" t="s">
        <v>9549</v>
      </c>
      <c r="D7777" t="s">
        <v>9550</v>
      </c>
    </row>
    <row r="7778" spans="1:4" x14ac:dyDescent="0.2">
      <c r="A7778" t="s">
        <v>28820</v>
      </c>
      <c r="C7778" t="s">
        <v>17997</v>
      </c>
      <c r="D7778" t="s">
        <v>17998</v>
      </c>
    </row>
    <row r="7779" spans="1:4" x14ac:dyDescent="0.2">
      <c r="A7779" t="s">
        <v>27598</v>
      </c>
      <c r="C7779" t="s">
        <v>17999</v>
      </c>
      <c r="D7779" t="s">
        <v>18000</v>
      </c>
    </row>
    <row r="7780" spans="1:4" x14ac:dyDescent="0.2">
      <c r="A7780" t="s">
        <v>30658</v>
      </c>
      <c r="C7780" t="s">
        <v>15871</v>
      </c>
      <c r="D7780" t="s">
        <v>15872</v>
      </c>
    </row>
    <row r="7781" spans="1:4" x14ac:dyDescent="0.2">
      <c r="A7781" t="s">
        <v>30386</v>
      </c>
      <c r="C7781" t="s">
        <v>10523</v>
      </c>
      <c r="D7781" t="s">
        <v>10524</v>
      </c>
    </row>
    <row r="7782" spans="1:4" x14ac:dyDescent="0.2">
      <c r="A7782" t="s">
        <v>28618</v>
      </c>
      <c r="C7782" t="s">
        <v>12456</v>
      </c>
      <c r="D7782" t="s">
        <v>12457</v>
      </c>
    </row>
    <row r="7783" spans="1:4" x14ac:dyDescent="0.2">
      <c r="A7783" t="s">
        <v>30601</v>
      </c>
      <c r="C7783" t="s">
        <v>10153</v>
      </c>
      <c r="D7783" t="s">
        <v>10154</v>
      </c>
    </row>
    <row r="7784" spans="1:4" x14ac:dyDescent="0.2">
      <c r="A7784" t="s">
        <v>27827</v>
      </c>
      <c r="C7784" t="s">
        <v>9701</v>
      </c>
      <c r="D7784" t="s">
        <v>9702</v>
      </c>
    </row>
    <row r="7785" spans="1:4" x14ac:dyDescent="0.2">
      <c r="A7785" t="s">
        <v>27617</v>
      </c>
      <c r="C7785" t="s">
        <v>18004</v>
      </c>
      <c r="D7785" t="s">
        <v>18005</v>
      </c>
    </row>
    <row r="7786" spans="1:4" x14ac:dyDescent="0.2">
      <c r="A7786" t="s">
        <v>28054</v>
      </c>
      <c r="C7786" t="s">
        <v>15542</v>
      </c>
      <c r="D7786" t="s">
        <v>15543</v>
      </c>
    </row>
    <row r="7787" spans="1:4" x14ac:dyDescent="0.2">
      <c r="A7787" t="s">
        <v>30210</v>
      </c>
      <c r="C7787" t="s">
        <v>12227</v>
      </c>
      <c r="D7787" t="s">
        <v>12228</v>
      </c>
    </row>
    <row r="7788" spans="1:4" x14ac:dyDescent="0.2">
      <c r="A7788" t="s">
        <v>30387</v>
      </c>
      <c r="C7788" t="s">
        <v>18006</v>
      </c>
      <c r="D7788" t="s">
        <v>18007</v>
      </c>
    </row>
    <row r="7789" spans="1:4" x14ac:dyDescent="0.2">
      <c r="A7789" t="s">
        <v>28148</v>
      </c>
      <c r="C7789" t="s">
        <v>16242</v>
      </c>
      <c r="D7789" t="s">
        <v>16243</v>
      </c>
    </row>
    <row r="7790" spans="1:4" x14ac:dyDescent="0.2">
      <c r="A7790" t="s">
        <v>29465</v>
      </c>
      <c r="C7790" t="s">
        <v>18008</v>
      </c>
      <c r="D7790" t="s">
        <v>18009</v>
      </c>
    </row>
    <row r="7791" spans="1:4" x14ac:dyDescent="0.2">
      <c r="A7791" t="s">
        <v>27737</v>
      </c>
      <c r="C7791" t="s">
        <v>17298</v>
      </c>
      <c r="D7791" t="s">
        <v>17299</v>
      </c>
    </row>
    <row r="7792" spans="1:4" x14ac:dyDescent="0.2">
      <c r="A7792" t="s">
        <v>28263</v>
      </c>
      <c r="C7792" t="s">
        <v>10891</v>
      </c>
      <c r="D7792" t="s">
        <v>10892</v>
      </c>
    </row>
    <row r="7793" spans="1:4" x14ac:dyDescent="0.2">
      <c r="A7793" t="s">
        <v>29863</v>
      </c>
      <c r="C7793" t="s">
        <v>18010</v>
      </c>
      <c r="D7793" t="s">
        <v>18011</v>
      </c>
    </row>
    <row r="7794" spans="1:4" x14ac:dyDescent="0.2">
      <c r="A7794" t="s">
        <v>29608</v>
      </c>
      <c r="C7794" t="s">
        <v>12678</v>
      </c>
      <c r="D7794" t="s">
        <v>12679</v>
      </c>
    </row>
    <row r="7795" spans="1:4" x14ac:dyDescent="0.2">
      <c r="A7795" t="s">
        <v>28197</v>
      </c>
      <c r="C7795" t="s">
        <v>12072</v>
      </c>
      <c r="D7795" t="s">
        <v>12073</v>
      </c>
    </row>
    <row r="7796" spans="1:4" x14ac:dyDescent="0.2">
      <c r="A7796" t="s">
        <v>28026</v>
      </c>
      <c r="C7796" t="s">
        <v>18012</v>
      </c>
      <c r="D7796" t="s">
        <v>18013</v>
      </c>
    </row>
    <row r="7797" spans="1:4" x14ac:dyDescent="0.2">
      <c r="A7797" t="s">
        <v>27848</v>
      </c>
      <c r="C7797" t="s">
        <v>11298</v>
      </c>
      <c r="D7797" t="s">
        <v>11299</v>
      </c>
    </row>
    <row r="7798" spans="1:4" x14ac:dyDescent="0.2">
      <c r="A7798" t="s">
        <v>30311</v>
      </c>
      <c r="C7798" t="s">
        <v>9554</v>
      </c>
      <c r="D7798" t="s">
        <v>9555</v>
      </c>
    </row>
    <row r="7799" spans="1:4" x14ac:dyDescent="0.2">
      <c r="A7799" t="s">
        <v>28423</v>
      </c>
      <c r="C7799" t="s">
        <v>18014</v>
      </c>
      <c r="D7799" t="s">
        <v>18015</v>
      </c>
    </row>
    <row r="7800" spans="1:4" x14ac:dyDescent="0.2">
      <c r="A7800" t="s">
        <v>27877</v>
      </c>
      <c r="C7800" t="s">
        <v>10845</v>
      </c>
      <c r="D7800" t="s">
        <v>10846</v>
      </c>
    </row>
    <row r="7801" spans="1:4" x14ac:dyDescent="0.2">
      <c r="A7801" t="s">
        <v>30883</v>
      </c>
      <c r="C7801" t="s">
        <v>15767</v>
      </c>
      <c r="D7801" t="s">
        <v>15768</v>
      </c>
    </row>
    <row r="7802" spans="1:4" x14ac:dyDescent="0.2">
      <c r="A7802" t="s">
        <v>27666</v>
      </c>
      <c r="C7802" t="s">
        <v>10944</v>
      </c>
      <c r="D7802" t="s">
        <v>10945</v>
      </c>
    </row>
    <row r="7803" spans="1:4" x14ac:dyDescent="0.2">
      <c r="A7803" t="s">
        <v>29814</v>
      </c>
      <c r="C7803" t="s">
        <v>11247</v>
      </c>
      <c r="D7803" t="s">
        <v>11248</v>
      </c>
    </row>
    <row r="7804" spans="1:4" x14ac:dyDescent="0.2">
      <c r="A7804" t="s">
        <v>28416</v>
      </c>
      <c r="C7804" t="s">
        <v>15813</v>
      </c>
      <c r="D7804" t="s">
        <v>15814</v>
      </c>
    </row>
    <row r="7805" spans="1:4" x14ac:dyDescent="0.2">
      <c r="A7805" t="s">
        <v>27919</v>
      </c>
      <c r="C7805" t="s">
        <v>9556</v>
      </c>
      <c r="D7805" t="s">
        <v>9557</v>
      </c>
    </row>
    <row r="7806" spans="1:4" x14ac:dyDescent="0.2">
      <c r="A7806" t="s">
        <v>29023</v>
      </c>
      <c r="C7806" t="s">
        <v>9564</v>
      </c>
      <c r="D7806" t="s">
        <v>9565</v>
      </c>
    </row>
    <row r="7807" spans="1:4" x14ac:dyDescent="0.2">
      <c r="A7807" t="s">
        <v>30112</v>
      </c>
      <c r="C7807" t="s">
        <v>10361</v>
      </c>
      <c r="D7807" t="s">
        <v>10362</v>
      </c>
    </row>
    <row r="7808" spans="1:4" x14ac:dyDescent="0.2">
      <c r="A7808" t="s">
        <v>28675</v>
      </c>
      <c r="C7808" t="s">
        <v>9742</v>
      </c>
      <c r="D7808" t="s">
        <v>9743</v>
      </c>
    </row>
    <row r="7809" spans="1:4" x14ac:dyDescent="0.2">
      <c r="A7809" t="s">
        <v>29318</v>
      </c>
      <c r="C7809" t="s">
        <v>18016</v>
      </c>
      <c r="D7809" t="s">
        <v>18017</v>
      </c>
    </row>
    <row r="7810" spans="1:4" x14ac:dyDescent="0.2">
      <c r="A7810" t="s">
        <v>28118</v>
      </c>
      <c r="C7810" t="s">
        <v>15550</v>
      </c>
      <c r="D7810" t="s">
        <v>15551</v>
      </c>
    </row>
    <row r="7811" spans="1:4" x14ac:dyDescent="0.2">
      <c r="A7811" t="s">
        <v>30209</v>
      </c>
      <c r="C7811" t="s">
        <v>18018</v>
      </c>
      <c r="D7811" t="s">
        <v>18019</v>
      </c>
    </row>
    <row r="7812" spans="1:4" x14ac:dyDescent="0.2">
      <c r="A7812" t="s">
        <v>28132</v>
      </c>
      <c r="C7812" t="s">
        <v>11876</v>
      </c>
      <c r="D7812" t="s">
        <v>11877</v>
      </c>
    </row>
    <row r="7813" spans="1:4" x14ac:dyDescent="0.2">
      <c r="A7813" t="s">
        <v>28308</v>
      </c>
      <c r="C7813" t="s">
        <v>15053</v>
      </c>
      <c r="D7813" t="s">
        <v>15054</v>
      </c>
    </row>
    <row r="7814" spans="1:4" x14ac:dyDescent="0.2">
      <c r="A7814" t="s">
        <v>28638</v>
      </c>
      <c r="C7814" t="s">
        <v>13849</v>
      </c>
      <c r="D7814" t="s">
        <v>13850</v>
      </c>
    </row>
    <row r="7815" spans="1:4" x14ac:dyDescent="0.2">
      <c r="A7815" t="s">
        <v>29338</v>
      </c>
      <c r="C7815" t="s">
        <v>10841</v>
      </c>
      <c r="D7815" t="s">
        <v>10842</v>
      </c>
    </row>
    <row r="7816" spans="1:4" x14ac:dyDescent="0.2">
      <c r="A7816" t="s">
        <v>29152</v>
      </c>
      <c r="C7816" t="s">
        <v>18020</v>
      </c>
      <c r="D7816" t="s">
        <v>18021</v>
      </c>
    </row>
    <row r="7817" spans="1:4" x14ac:dyDescent="0.2">
      <c r="A7817" t="s">
        <v>27754</v>
      </c>
      <c r="C7817" t="s">
        <v>18022</v>
      </c>
      <c r="D7817" t="s">
        <v>18023</v>
      </c>
    </row>
    <row r="7818" spans="1:4" x14ac:dyDescent="0.2">
      <c r="A7818" t="s">
        <v>28177</v>
      </c>
      <c r="C7818" t="s">
        <v>18024</v>
      </c>
      <c r="D7818" t="s">
        <v>18025</v>
      </c>
    </row>
    <row r="7819" spans="1:4" x14ac:dyDescent="0.2">
      <c r="A7819" t="s">
        <v>30104</v>
      </c>
      <c r="C7819" t="s">
        <v>12346</v>
      </c>
      <c r="D7819" t="s">
        <v>12347</v>
      </c>
    </row>
    <row r="7820" spans="1:4" x14ac:dyDescent="0.2">
      <c r="A7820" t="s">
        <v>29059</v>
      </c>
      <c r="C7820" t="s">
        <v>18026</v>
      </c>
      <c r="D7820" t="s">
        <v>18027</v>
      </c>
    </row>
    <row r="7821" spans="1:4" x14ac:dyDescent="0.2">
      <c r="A7821" t="s">
        <v>30145</v>
      </c>
      <c r="C7821" t="s">
        <v>12712</v>
      </c>
      <c r="D7821" t="s">
        <v>12713</v>
      </c>
    </row>
    <row r="7822" spans="1:4" x14ac:dyDescent="0.2">
      <c r="A7822" t="s">
        <v>29510</v>
      </c>
      <c r="C7822" t="s">
        <v>15678</v>
      </c>
      <c r="D7822" t="s">
        <v>15679</v>
      </c>
    </row>
    <row r="7823" spans="1:4" x14ac:dyDescent="0.2">
      <c r="A7823" t="s">
        <v>28489</v>
      </c>
      <c r="C7823" t="s">
        <v>10853</v>
      </c>
      <c r="D7823" t="s">
        <v>10854</v>
      </c>
    </row>
    <row r="7824" spans="1:4" x14ac:dyDescent="0.2">
      <c r="A7824" t="s">
        <v>28550</v>
      </c>
      <c r="C7824" t="s">
        <v>18028</v>
      </c>
      <c r="D7824" t="s">
        <v>18029</v>
      </c>
    </row>
    <row r="7825" spans="1:4" x14ac:dyDescent="0.2">
      <c r="A7825" t="s">
        <v>30712</v>
      </c>
      <c r="C7825" t="s">
        <v>12352</v>
      </c>
      <c r="D7825" t="s">
        <v>12353</v>
      </c>
    </row>
    <row r="7826" spans="1:4" x14ac:dyDescent="0.2">
      <c r="A7826" t="s">
        <v>30532</v>
      </c>
      <c r="C7826" t="s">
        <v>16769</v>
      </c>
      <c r="D7826" t="s">
        <v>16770</v>
      </c>
    </row>
    <row r="7827" spans="1:4" x14ac:dyDescent="0.2">
      <c r="A7827" t="s">
        <v>30012</v>
      </c>
      <c r="C7827" t="s">
        <v>16628</v>
      </c>
      <c r="D7827" t="s">
        <v>16629</v>
      </c>
    </row>
    <row r="7828" spans="1:4" x14ac:dyDescent="0.2">
      <c r="A7828" t="s">
        <v>27938</v>
      </c>
      <c r="C7828" t="s">
        <v>18030</v>
      </c>
      <c r="D7828" t="s">
        <v>18031</v>
      </c>
    </row>
    <row r="7829" spans="1:4" x14ac:dyDescent="0.2">
      <c r="A7829" t="s">
        <v>28572</v>
      </c>
      <c r="C7829" t="s">
        <v>9239</v>
      </c>
      <c r="D7829" t="s">
        <v>9240</v>
      </c>
    </row>
    <row r="7830" spans="1:4" x14ac:dyDescent="0.2">
      <c r="A7830" t="s">
        <v>30197</v>
      </c>
      <c r="C7830" t="s">
        <v>13197</v>
      </c>
      <c r="D7830" t="s">
        <v>13198</v>
      </c>
    </row>
    <row r="7831" spans="1:4" x14ac:dyDescent="0.2">
      <c r="A7831" t="s">
        <v>29782</v>
      </c>
      <c r="C7831" t="s">
        <v>18032</v>
      </c>
      <c r="D7831" t="s">
        <v>18033</v>
      </c>
    </row>
    <row r="7832" spans="1:4" x14ac:dyDescent="0.2">
      <c r="A7832" t="s">
        <v>29865</v>
      </c>
      <c r="C7832" t="s">
        <v>12661</v>
      </c>
      <c r="D7832" t="s">
        <v>12662</v>
      </c>
    </row>
    <row r="7833" spans="1:4" x14ac:dyDescent="0.2">
      <c r="A7833" t="s">
        <v>29488</v>
      </c>
      <c r="C7833" t="s">
        <v>11402</v>
      </c>
      <c r="D7833" t="s">
        <v>11403</v>
      </c>
    </row>
    <row r="7834" spans="1:4" x14ac:dyDescent="0.2">
      <c r="A7834" t="s">
        <v>30600</v>
      </c>
      <c r="C7834" t="s">
        <v>12991</v>
      </c>
      <c r="D7834" t="s">
        <v>12992</v>
      </c>
    </row>
    <row r="7835" spans="1:4" x14ac:dyDescent="0.2">
      <c r="A7835" t="s">
        <v>27658</v>
      </c>
      <c r="C7835" t="s">
        <v>18034</v>
      </c>
      <c r="D7835" t="s">
        <v>18035</v>
      </c>
    </row>
    <row r="7836" spans="1:4" x14ac:dyDescent="0.2">
      <c r="A7836" t="s">
        <v>28098</v>
      </c>
      <c r="C7836" t="s">
        <v>18036</v>
      </c>
      <c r="D7836" t="s">
        <v>18037</v>
      </c>
    </row>
    <row r="7837" spans="1:4" x14ac:dyDescent="0.2">
      <c r="A7837" t="s">
        <v>29951</v>
      </c>
      <c r="C7837" t="s">
        <v>15990</v>
      </c>
      <c r="D7837" t="s">
        <v>15991</v>
      </c>
    </row>
    <row r="7838" spans="1:4" x14ac:dyDescent="0.2">
      <c r="A7838" t="s">
        <v>28270</v>
      </c>
      <c r="C7838" t="s">
        <v>18038</v>
      </c>
      <c r="D7838" t="s">
        <v>18039</v>
      </c>
    </row>
    <row r="7839" spans="1:4" x14ac:dyDescent="0.2">
      <c r="A7839" t="s">
        <v>28083</v>
      </c>
      <c r="C7839" t="s">
        <v>18040</v>
      </c>
      <c r="D7839" t="s">
        <v>18041</v>
      </c>
    </row>
    <row r="7840" spans="1:4" x14ac:dyDescent="0.2">
      <c r="A7840" t="s">
        <v>28505</v>
      </c>
      <c r="C7840" t="s">
        <v>9604</v>
      </c>
      <c r="D7840" t="s">
        <v>9605</v>
      </c>
    </row>
    <row r="7841" spans="1:4" x14ac:dyDescent="0.2">
      <c r="A7841" t="s">
        <v>28228</v>
      </c>
      <c r="C7841" t="s">
        <v>12653</v>
      </c>
      <c r="D7841" t="s">
        <v>12654</v>
      </c>
    </row>
    <row r="7842" spans="1:4" x14ac:dyDescent="0.2">
      <c r="A7842" t="s">
        <v>30303</v>
      </c>
      <c r="C7842" t="s">
        <v>9227</v>
      </c>
      <c r="D7842" t="s">
        <v>9228</v>
      </c>
    </row>
    <row r="7843" spans="1:4" x14ac:dyDescent="0.2">
      <c r="A7843" t="s">
        <v>30398</v>
      </c>
      <c r="C7843" t="s">
        <v>18042</v>
      </c>
      <c r="D7843" t="s">
        <v>18043</v>
      </c>
    </row>
    <row r="7844" spans="1:4" x14ac:dyDescent="0.2">
      <c r="A7844" t="s">
        <v>28822</v>
      </c>
      <c r="C7844" t="s">
        <v>9558</v>
      </c>
      <c r="D7844" t="s">
        <v>9559</v>
      </c>
    </row>
    <row r="7845" spans="1:4" x14ac:dyDescent="0.2">
      <c r="A7845" t="s">
        <v>28194</v>
      </c>
      <c r="C7845" t="s">
        <v>10725</v>
      </c>
      <c r="D7845" t="s">
        <v>10726</v>
      </c>
    </row>
    <row r="7846" spans="1:4" x14ac:dyDescent="0.2">
      <c r="A7846" t="s">
        <v>29614</v>
      </c>
      <c r="C7846" t="s">
        <v>12096</v>
      </c>
      <c r="D7846" t="s">
        <v>12097</v>
      </c>
    </row>
    <row r="7847" spans="1:4" x14ac:dyDescent="0.2">
      <c r="A7847" t="s">
        <v>30447</v>
      </c>
      <c r="C7847" t="s">
        <v>11243</v>
      </c>
      <c r="D7847" t="s">
        <v>11244</v>
      </c>
    </row>
    <row r="7848" spans="1:4" x14ac:dyDescent="0.2">
      <c r="A7848" t="s">
        <v>28964</v>
      </c>
      <c r="C7848" t="s">
        <v>9560</v>
      </c>
      <c r="D7848" t="s">
        <v>9561</v>
      </c>
    </row>
    <row r="7849" spans="1:4" x14ac:dyDescent="0.2">
      <c r="A7849" t="s">
        <v>29551</v>
      </c>
      <c r="C7849" t="s">
        <v>10903</v>
      </c>
      <c r="D7849" t="s">
        <v>10904</v>
      </c>
    </row>
    <row r="7850" spans="1:4" x14ac:dyDescent="0.2">
      <c r="A7850" t="s">
        <v>29992</v>
      </c>
      <c r="C7850" t="s">
        <v>14898</v>
      </c>
      <c r="D7850" t="s">
        <v>14899</v>
      </c>
    </row>
    <row r="7851" spans="1:4" x14ac:dyDescent="0.2">
      <c r="A7851" t="s">
        <v>29256</v>
      </c>
      <c r="C7851" t="s">
        <v>15239</v>
      </c>
      <c r="D7851" t="s">
        <v>15240</v>
      </c>
    </row>
    <row r="7852" spans="1:4" x14ac:dyDescent="0.2">
      <c r="A7852" t="s">
        <v>27657</v>
      </c>
      <c r="C7852" t="s">
        <v>10079</v>
      </c>
      <c r="D7852" t="s">
        <v>10080</v>
      </c>
    </row>
    <row r="7853" spans="1:4" x14ac:dyDescent="0.2">
      <c r="A7853" t="s">
        <v>28157</v>
      </c>
      <c r="C7853" t="s">
        <v>9562</v>
      </c>
      <c r="D7853" t="s">
        <v>9563</v>
      </c>
    </row>
    <row r="7854" spans="1:4" x14ac:dyDescent="0.2">
      <c r="A7854" t="s">
        <v>28415</v>
      </c>
      <c r="C7854" t="s">
        <v>12319</v>
      </c>
      <c r="D7854" t="s">
        <v>12320</v>
      </c>
    </row>
    <row r="7855" spans="1:4" x14ac:dyDescent="0.2">
      <c r="A7855" t="s">
        <v>28212</v>
      </c>
      <c r="C7855" t="s">
        <v>9384</v>
      </c>
      <c r="D7855" t="s">
        <v>9385</v>
      </c>
    </row>
    <row r="7856" spans="1:4" x14ac:dyDescent="0.2">
      <c r="A7856" t="s">
        <v>28313</v>
      </c>
      <c r="C7856" t="s">
        <v>18044</v>
      </c>
      <c r="D7856" t="s">
        <v>18045</v>
      </c>
    </row>
    <row r="7857" spans="1:4" x14ac:dyDescent="0.2">
      <c r="A7857" t="s">
        <v>28289</v>
      </c>
      <c r="C7857" t="s">
        <v>18046</v>
      </c>
      <c r="D7857" t="s">
        <v>18047</v>
      </c>
    </row>
    <row r="7858" spans="1:4" x14ac:dyDescent="0.2">
      <c r="A7858" t="s">
        <v>28839</v>
      </c>
      <c r="C7858" t="s">
        <v>15253</v>
      </c>
      <c r="D7858" t="s">
        <v>15254</v>
      </c>
    </row>
    <row r="7859" spans="1:4" x14ac:dyDescent="0.2">
      <c r="A7859" t="s">
        <v>29927</v>
      </c>
      <c r="C7859" t="s">
        <v>12971</v>
      </c>
      <c r="D7859" t="s">
        <v>12972</v>
      </c>
    </row>
    <row r="7860" spans="1:4" x14ac:dyDescent="0.2">
      <c r="A7860" t="s">
        <v>28032</v>
      </c>
      <c r="C7860" t="s">
        <v>18048</v>
      </c>
      <c r="D7860" t="s">
        <v>18049</v>
      </c>
    </row>
    <row r="7861" spans="1:4" x14ac:dyDescent="0.2">
      <c r="A7861" t="s">
        <v>28044</v>
      </c>
      <c r="C7861" t="s">
        <v>9564</v>
      </c>
      <c r="D7861" t="s">
        <v>9565</v>
      </c>
    </row>
    <row r="7862" spans="1:4" x14ac:dyDescent="0.2">
      <c r="A7862" t="s">
        <v>28352</v>
      </c>
      <c r="C7862" t="s">
        <v>12495</v>
      </c>
      <c r="D7862" t="s">
        <v>12496</v>
      </c>
    </row>
    <row r="7863" spans="1:4" x14ac:dyDescent="0.2">
      <c r="A7863" t="s">
        <v>29657</v>
      </c>
      <c r="C7863" t="s">
        <v>18050</v>
      </c>
      <c r="D7863" t="s">
        <v>18051</v>
      </c>
    </row>
    <row r="7864" spans="1:4" x14ac:dyDescent="0.2">
      <c r="A7864" t="s">
        <v>28991</v>
      </c>
      <c r="C7864" t="s">
        <v>10437</v>
      </c>
      <c r="D7864" t="s">
        <v>10438</v>
      </c>
    </row>
    <row r="7865" spans="1:4" x14ac:dyDescent="0.2">
      <c r="A7865" t="s">
        <v>29055</v>
      </c>
      <c r="C7865" t="s">
        <v>18052</v>
      </c>
      <c r="D7865" t="s">
        <v>18053</v>
      </c>
    </row>
    <row r="7866" spans="1:4" x14ac:dyDescent="0.2">
      <c r="A7866" t="s">
        <v>30247</v>
      </c>
      <c r="C7866" t="s">
        <v>16437</v>
      </c>
      <c r="D7866" t="s">
        <v>16438</v>
      </c>
    </row>
    <row r="7867" spans="1:4" x14ac:dyDescent="0.2">
      <c r="A7867" t="s">
        <v>27952</v>
      </c>
      <c r="C7867" t="s">
        <v>11332</v>
      </c>
      <c r="D7867" t="s">
        <v>11333</v>
      </c>
    </row>
    <row r="7868" spans="1:4" x14ac:dyDescent="0.2">
      <c r="A7868" t="s">
        <v>27492</v>
      </c>
      <c r="C7868" t="s">
        <v>18057</v>
      </c>
      <c r="D7868" t="s">
        <v>18058</v>
      </c>
    </row>
    <row r="7869" spans="1:4" x14ac:dyDescent="0.2">
      <c r="A7869" t="s">
        <v>29707</v>
      </c>
      <c r="C7869" t="s">
        <v>18059</v>
      </c>
      <c r="D7869" t="s">
        <v>18060</v>
      </c>
    </row>
    <row r="7870" spans="1:4" x14ac:dyDescent="0.2">
      <c r="A7870" t="s">
        <v>29002</v>
      </c>
      <c r="C7870" t="s">
        <v>18061</v>
      </c>
      <c r="D7870" t="s">
        <v>18062</v>
      </c>
    </row>
    <row r="7871" spans="1:4" x14ac:dyDescent="0.2">
      <c r="A7871" t="s">
        <v>30701</v>
      </c>
      <c r="C7871" t="s">
        <v>18063</v>
      </c>
      <c r="D7871" t="s">
        <v>18064</v>
      </c>
    </row>
    <row r="7872" spans="1:4" x14ac:dyDescent="0.2">
      <c r="A7872" t="s">
        <v>28223</v>
      </c>
      <c r="C7872" t="s">
        <v>18065</v>
      </c>
      <c r="D7872" t="s">
        <v>18066</v>
      </c>
    </row>
    <row r="7873" spans="1:4" x14ac:dyDescent="0.2">
      <c r="A7873" t="s">
        <v>29215</v>
      </c>
      <c r="C7873" t="s">
        <v>12195</v>
      </c>
      <c r="D7873" t="s">
        <v>12196</v>
      </c>
    </row>
    <row r="7874" spans="1:4" x14ac:dyDescent="0.2">
      <c r="A7874" t="s">
        <v>29571</v>
      </c>
      <c r="C7874" t="s">
        <v>10119</v>
      </c>
      <c r="D7874" t="s">
        <v>10120</v>
      </c>
    </row>
    <row r="7875" spans="1:4" x14ac:dyDescent="0.2">
      <c r="A7875" t="s">
        <v>28388</v>
      </c>
      <c r="C7875" t="s">
        <v>10294</v>
      </c>
      <c r="D7875" t="s">
        <v>10295</v>
      </c>
    </row>
    <row r="7876" spans="1:4" x14ac:dyDescent="0.2">
      <c r="A7876" t="s">
        <v>29297</v>
      </c>
      <c r="C7876" t="s">
        <v>18067</v>
      </c>
      <c r="D7876" t="s">
        <v>18068</v>
      </c>
    </row>
    <row r="7877" spans="1:4" x14ac:dyDescent="0.2">
      <c r="A7877" t="s">
        <v>28196</v>
      </c>
      <c r="C7877" t="s">
        <v>12728</v>
      </c>
      <c r="D7877" t="s">
        <v>12729</v>
      </c>
    </row>
    <row r="7878" spans="1:4" x14ac:dyDescent="0.2">
      <c r="A7878" t="s">
        <v>29917</v>
      </c>
      <c r="C7878" t="s">
        <v>18069</v>
      </c>
      <c r="D7878" t="s">
        <v>18070</v>
      </c>
    </row>
    <row r="7879" spans="1:4" x14ac:dyDescent="0.2">
      <c r="A7879" t="s">
        <v>29700</v>
      </c>
      <c r="C7879" t="s">
        <v>10968</v>
      </c>
      <c r="D7879" t="s">
        <v>10969</v>
      </c>
    </row>
    <row r="7880" spans="1:4" x14ac:dyDescent="0.2">
      <c r="A7880" t="s">
        <v>30142</v>
      </c>
      <c r="C7880" t="s">
        <v>16047</v>
      </c>
      <c r="D7880" t="s">
        <v>16048</v>
      </c>
    </row>
    <row r="7881" spans="1:4" x14ac:dyDescent="0.2">
      <c r="A7881" t="s">
        <v>29048</v>
      </c>
      <c r="C7881" t="s">
        <v>18071</v>
      </c>
      <c r="D7881" t="s">
        <v>18072</v>
      </c>
    </row>
    <row r="7882" spans="1:4" x14ac:dyDescent="0.2">
      <c r="A7882" t="s">
        <v>29793</v>
      </c>
      <c r="C7882" t="s">
        <v>9957</v>
      </c>
      <c r="D7882" t="s">
        <v>9958</v>
      </c>
    </row>
    <row r="7883" spans="1:4" x14ac:dyDescent="0.2">
      <c r="A7883" t="s">
        <v>29855</v>
      </c>
      <c r="C7883" t="s">
        <v>10617</v>
      </c>
      <c r="D7883" t="s">
        <v>10618</v>
      </c>
    </row>
    <row r="7884" spans="1:4" x14ac:dyDescent="0.2">
      <c r="A7884" t="s">
        <v>30714</v>
      </c>
      <c r="C7884" t="s">
        <v>12469</v>
      </c>
      <c r="D7884" t="s">
        <v>12470</v>
      </c>
    </row>
    <row r="7885" spans="1:4" x14ac:dyDescent="0.2">
      <c r="A7885" t="s">
        <v>29593</v>
      </c>
      <c r="C7885" t="s">
        <v>17842</v>
      </c>
      <c r="D7885" t="s">
        <v>17843</v>
      </c>
    </row>
    <row r="7886" spans="1:4" x14ac:dyDescent="0.2">
      <c r="A7886" t="s">
        <v>29371</v>
      </c>
      <c r="C7886" t="s">
        <v>9997</v>
      </c>
      <c r="D7886" t="s">
        <v>9998</v>
      </c>
    </row>
    <row r="7887" spans="1:4" x14ac:dyDescent="0.2">
      <c r="A7887" t="s">
        <v>29083</v>
      </c>
      <c r="C7887" t="s">
        <v>12381</v>
      </c>
      <c r="D7887" t="s">
        <v>12382</v>
      </c>
    </row>
    <row r="7888" spans="1:4" x14ac:dyDescent="0.2">
      <c r="A7888" t="s">
        <v>30054</v>
      </c>
      <c r="C7888" t="s">
        <v>12522</v>
      </c>
      <c r="D7888" t="s">
        <v>12523</v>
      </c>
    </row>
    <row r="7889" spans="1:4" x14ac:dyDescent="0.2">
      <c r="A7889" t="s">
        <v>28696</v>
      </c>
      <c r="C7889" t="s">
        <v>18073</v>
      </c>
      <c r="D7889" t="s">
        <v>18074</v>
      </c>
    </row>
    <row r="7890" spans="1:4" x14ac:dyDescent="0.2">
      <c r="A7890" t="s">
        <v>30129</v>
      </c>
      <c r="C7890" t="s">
        <v>13546</v>
      </c>
      <c r="D7890" t="s">
        <v>13547</v>
      </c>
    </row>
    <row r="7891" spans="1:4" x14ac:dyDescent="0.2">
      <c r="A7891" t="s">
        <v>28977</v>
      </c>
      <c r="C7891" t="s">
        <v>11079</v>
      </c>
      <c r="D7891" t="s">
        <v>11080</v>
      </c>
    </row>
    <row r="7892" spans="1:4" x14ac:dyDescent="0.2">
      <c r="A7892" t="s">
        <v>29858</v>
      </c>
      <c r="C7892" t="s">
        <v>18075</v>
      </c>
      <c r="D7892" t="s">
        <v>18076</v>
      </c>
    </row>
    <row r="7893" spans="1:4" x14ac:dyDescent="0.2">
      <c r="A7893" t="s">
        <v>30070</v>
      </c>
      <c r="C7893" t="s">
        <v>18077</v>
      </c>
      <c r="D7893" t="s">
        <v>18078</v>
      </c>
    </row>
    <row r="7894" spans="1:4" x14ac:dyDescent="0.2">
      <c r="A7894" t="s">
        <v>30186</v>
      </c>
      <c r="C7894" t="s">
        <v>15928</v>
      </c>
      <c r="D7894" t="s">
        <v>15929</v>
      </c>
    </row>
    <row r="7895" spans="1:4" x14ac:dyDescent="0.2">
      <c r="A7895" t="s">
        <v>28658</v>
      </c>
      <c r="C7895" t="s">
        <v>14877</v>
      </c>
      <c r="D7895" t="s">
        <v>14878</v>
      </c>
    </row>
    <row r="7896" spans="1:4" x14ac:dyDescent="0.2">
      <c r="A7896" t="s">
        <v>28462</v>
      </c>
      <c r="C7896" t="s">
        <v>10819</v>
      </c>
      <c r="D7896" t="s">
        <v>10820</v>
      </c>
    </row>
    <row r="7897" spans="1:4" x14ac:dyDescent="0.2">
      <c r="A7897" t="s">
        <v>28934</v>
      </c>
      <c r="C7897" t="s">
        <v>12170</v>
      </c>
      <c r="D7897" t="s">
        <v>12171</v>
      </c>
    </row>
    <row r="7898" spans="1:4" x14ac:dyDescent="0.2">
      <c r="A7898" t="s">
        <v>28386</v>
      </c>
      <c r="C7898" t="s">
        <v>18079</v>
      </c>
      <c r="D7898" t="s">
        <v>18080</v>
      </c>
    </row>
    <row r="7899" spans="1:4" x14ac:dyDescent="0.2">
      <c r="A7899" t="s">
        <v>27975</v>
      </c>
      <c r="C7899" t="s">
        <v>17405</v>
      </c>
      <c r="D7899" t="s">
        <v>17406</v>
      </c>
    </row>
    <row r="7900" spans="1:4" x14ac:dyDescent="0.2">
      <c r="A7900" t="s">
        <v>27741</v>
      </c>
      <c r="C7900" t="s">
        <v>9448</v>
      </c>
      <c r="D7900" t="s">
        <v>9449</v>
      </c>
    </row>
    <row r="7901" spans="1:4" x14ac:dyDescent="0.2">
      <c r="A7901" t="s">
        <v>28893</v>
      </c>
      <c r="C7901" t="s">
        <v>14636</v>
      </c>
      <c r="D7901" t="s">
        <v>14637</v>
      </c>
    </row>
    <row r="7902" spans="1:4" x14ac:dyDescent="0.2">
      <c r="A7902" t="s">
        <v>30397</v>
      </c>
      <c r="C7902" t="s">
        <v>14130</v>
      </c>
      <c r="D7902" t="s">
        <v>14131</v>
      </c>
    </row>
    <row r="7903" spans="1:4" x14ac:dyDescent="0.2">
      <c r="A7903" t="s">
        <v>29050</v>
      </c>
      <c r="C7903" t="s">
        <v>9390</v>
      </c>
      <c r="D7903" t="s">
        <v>9391</v>
      </c>
    </row>
    <row r="7904" spans="1:4" x14ac:dyDescent="0.2">
      <c r="A7904" t="s">
        <v>28486</v>
      </c>
      <c r="C7904" t="s">
        <v>10944</v>
      </c>
      <c r="D7904" t="s">
        <v>10945</v>
      </c>
    </row>
    <row r="7905" spans="1:4" x14ac:dyDescent="0.2">
      <c r="A7905" t="s">
        <v>27722</v>
      </c>
      <c r="C7905" t="s">
        <v>9248</v>
      </c>
      <c r="D7905" t="s">
        <v>9247</v>
      </c>
    </row>
    <row r="7906" spans="1:4" x14ac:dyDescent="0.2">
      <c r="A7906" t="s">
        <v>27936</v>
      </c>
      <c r="C7906" t="s">
        <v>10127</v>
      </c>
      <c r="D7906" t="s">
        <v>10128</v>
      </c>
    </row>
    <row r="7907" spans="1:4" x14ac:dyDescent="0.2">
      <c r="A7907" t="s">
        <v>28976</v>
      </c>
      <c r="C7907" t="s">
        <v>10280</v>
      </c>
      <c r="D7907" t="s">
        <v>10281</v>
      </c>
    </row>
    <row r="7908" spans="1:4" x14ac:dyDescent="0.2">
      <c r="A7908" t="s">
        <v>29489</v>
      </c>
      <c r="C7908" t="s">
        <v>18081</v>
      </c>
      <c r="D7908" t="s">
        <v>18082</v>
      </c>
    </row>
    <row r="7909" spans="1:4" x14ac:dyDescent="0.2">
      <c r="A7909" t="s">
        <v>29941</v>
      </c>
      <c r="C7909" t="s">
        <v>15139</v>
      </c>
      <c r="D7909" t="s">
        <v>15140</v>
      </c>
    </row>
    <row r="7910" spans="1:4" x14ac:dyDescent="0.2">
      <c r="A7910" t="s">
        <v>28619</v>
      </c>
      <c r="C7910" t="s">
        <v>12048</v>
      </c>
      <c r="D7910" t="s">
        <v>12049</v>
      </c>
    </row>
    <row r="7911" spans="1:4" x14ac:dyDescent="0.2">
      <c r="A7911" t="s">
        <v>30408</v>
      </c>
      <c r="C7911" t="s">
        <v>15135</v>
      </c>
      <c r="D7911" t="s">
        <v>15136</v>
      </c>
    </row>
    <row r="7912" spans="1:4" x14ac:dyDescent="0.2">
      <c r="A7912" t="s">
        <v>30615</v>
      </c>
      <c r="C7912" t="s">
        <v>18083</v>
      </c>
      <c r="D7912" t="s">
        <v>18084</v>
      </c>
    </row>
    <row r="7913" spans="1:4" x14ac:dyDescent="0.2">
      <c r="A7913" t="s">
        <v>28195</v>
      </c>
      <c r="C7913" t="s">
        <v>18085</v>
      </c>
      <c r="D7913" t="s">
        <v>18086</v>
      </c>
    </row>
    <row r="7914" spans="1:4" x14ac:dyDescent="0.2">
      <c r="A7914" t="s">
        <v>30282</v>
      </c>
      <c r="C7914" t="s">
        <v>9713</v>
      </c>
      <c r="D7914" t="s">
        <v>9714</v>
      </c>
    </row>
    <row r="7915" spans="1:4" x14ac:dyDescent="0.2">
      <c r="A7915" t="s">
        <v>28382</v>
      </c>
      <c r="C7915" t="s">
        <v>11398</v>
      </c>
      <c r="D7915" t="s">
        <v>11399</v>
      </c>
    </row>
    <row r="7916" spans="1:4" x14ac:dyDescent="0.2">
      <c r="A7916" t="s">
        <v>27681</v>
      </c>
      <c r="C7916" t="s">
        <v>18087</v>
      </c>
      <c r="D7916" t="s">
        <v>18088</v>
      </c>
    </row>
    <row r="7917" spans="1:4" x14ac:dyDescent="0.2">
      <c r="A7917" t="s">
        <v>29958</v>
      </c>
      <c r="C7917" t="s">
        <v>18089</v>
      </c>
      <c r="D7917" t="s">
        <v>18090</v>
      </c>
    </row>
    <row r="7918" spans="1:4" x14ac:dyDescent="0.2">
      <c r="A7918" t="s">
        <v>30188</v>
      </c>
      <c r="C7918" t="s">
        <v>18091</v>
      </c>
      <c r="D7918" t="s">
        <v>18092</v>
      </c>
    </row>
    <row r="7919" spans="1:4" x14ac:dyDescent="0.2">
      <c r="A7919" t="s">
        <v>29903</v>
      </c>
      <c r="C7919" t="s">
        <v>18093</v>
      </c>
      <c r="D7919" t="s">
        <v>18094</v>
      </c>
    </row>
    <row r="7920" spans="1:4" x14ac:dyDescent="0.2">
      <c r="A7920" t="s">
        <v>30340</v>
      </c>
      <c r="C7920" t="s">
        <v>13448</v>
      </c>
      <c r="D7920" t="s">
        <v>13449</v>
      </c>
    </row>
    <row r="7921" spans="1:4" x14ac:dyDescent="0.2">
      <c r="A7921" t="s">
        <v>30518</v>
      </c>
      <c r="C7921" t="s">
        <v>15949</v>
      </c>
      <c r="D7921" t="s">
        <v>15950</v>
      </c>
    </row>
    <row r="7922" spans="1:4" x14ac:dyDescent="0.2">
      <c r="A7922" t="s">
        <v>29104</v>
      </c>
      <c r="C7922" t="s">
        <v>18095</v>
      </c>
      <c r="D7922" t="s">
        <v>18096</v>
      </c>
    </row>
    <row r="7923" spans="1:4" x14ac:dyDescent="0.2">
      <c r="A7923" t="s">
        <v>28084</v>
      </c>
      <c r="C7923" t="s">
        <v>18097</v>
      </c>
      <c r="D7923" t="s">
        <v>18098</v>
      </c>
    </row>
    <row r="7924" spans="1:4" x14ac:dyDescent="0.2">
      <c r="A7924" t="s">
        <v>29923</v>
      </c>
      <c r="C7924" t="s">
        <v>11227</v>
      </c>
      <c r="D7924" t="s">
        <v>11228</v>
      </c>
    </row>
    <row r="7925" spans="1:4" x14ac:dyDescent="0.2">
      <c r="A7925" t="s">
        <v>30085</v>
      </c>
      <c r="C7925" t="s">
        <v>12201</v>
      </c>
      <c r="D7925" t="s">
        <v>12202</v>
      </c>
    </row>
    <row r="7926" spans="1:4" x14ac:dyDescent="0.2">
      <c r="A7926" t="s">
        <v>30425</v>
      </c>
      <c r="C7926" t="s">
        <v>9239</v>
      </c>
      <c r="D7926" t="s">
        <v>9240</v>
      </c>
    </row>
    <row r="7927" spans="1:4" x14ac:dyDescent="0.2">
      <c r="A7927" t="s">
        <v>30121</v>
      </c>
      <c r="C7927" t="s">
        <v>15209</v>
      </c>
      <c r="D7927" t="s">
        <v>15210</v>
      </c>
    </row>
    <row r="7928" spans="1:4" x14ac:dyDescent="0.2">
      <c r="A7928" t="s">
        <v>30748</v>
      </c>
      <c r="C7928" t="s">
        <v>10418</v>
      </c>
      <c r="D7928" t="s">
        <v>10419</v>
      </c>
    </row>
    <row r="7929" spans="1:4" x14ac:dyDescent="0.2">
      <c r="A7929" t="s">
        <v>27516</v>
      </c>
      <c r="C7929" t="s">
        <v>10485</v>
      </c>
      <c r="D7929" t="s">
        <v>10486</v>
      </c>
    </row>
    <row r="7930" spans="1:4" x14ac:dyDescent="0.2">
      <c r="A7930" t="s">
        <v>28683</v>
      </c>
      <c r="C7930" t="s">
        <v>12682</v>
      </c>
      <c r="D7930" t="s">
        <v>12683</v>
      </c>
    </row>
    <row r="7931" spans="1:4" x14ac:dyDescent="0.2">
      <c r="A7931" t="s">
        <v>29905</v>
      </c>
      <c r="C7931" t="s">
        <v>18099</v>
      </c>
      <c r="D7931" t="s">
        <v>18100</v>
      </c>
    </row>
    <row r="7932" spans="1:4" x14ac:dyDescent="0.2">
      <c r="A7932" t="s">
        <v>27678</v>
      </c>
      <c r="C7932" t="s">
        <v>9930</v>
      </c>
      <c r="D7932" t="s">
        <v>9931</v>
      </c>
    </row>
    <row r="7933" spans="1:4" x14ac:dyDescent="0.2">
      <c r="A7933" t="s">
        <v>29759</v>
      </c>
      <c r="C7933" t="s">
        <v>9566</v>
      </c>
      <c r="D7933" t="s">
        <v>9567</v>
      </c>
    </row>
    <row r="7934" spans="1:4" x14ac:dyDescent="0.2">
      <c r="A7934" t="s">
        <v>29237</v>
      </c>
      <c r="C7934" t="s">
        <v>11375</v>
      </c>
      <c r="D7934" t="s">
        <v>11376</v>
      </c>
    </row>
    <row r="7935" spans="1:4" x14ac:dyDescent="0.2">
      <c r="A7935" t="s">
        <v>29032</v>
      </c>
      <c r="C7935" t="s">
        <v>11902</v>
      </c>
      <c r="D7935" t="s">
        <v>11903</v>
      </c>
    </row>
    <row r="7936" spans="1:4" x14ac:dyDescent="0.2">
      <c r="A7936" t="s">
        <v>29281</v>
      </c>
      <c r="C7936" t="s">
        <v>10794</v>
      </c>
      <c r="D7936" t="s">
        <v>10795</v>
      </c>
    </row>
    <row r="7937" spans="1:4" x14ac:dyDescent="0.2">
      <c r="A7937" t="s">
        <v>28336</v>
      </c>
      <c r="C7937" t="s">
        <v>18101</v>
      </c>
      <c r="D7937" t="s">
        <v>18102</v>
      </c>
    </row>
    <row r="7938" spans="1:4" x14ac:dyDescent="0.2">
      <c r="A7938" t="s">
        <v>30452</v>
      </c>
      <c r="C7938" t="s">
        <v>14471</v>
      </c>
      <c r="D7938" t="s">
        <v>14472</v>
      </c>
    </row>
    <row r="7939" spans="1:4" x14ac:dyDescent="0.2">
      <c r="A7939" t="s">
        <v>30910</v>
      </c>
      <c r="C7939" t="s">
        <v>18103</v>
      </c>
      <c r="D7939" t="s">
        <v>18104</v>
      </c>
    </row>
    <row r="7940" spans="1:4" x14ac:dyDescent="0.2">
      <c r="A7940" t="s">
        <v>28659</v>
      </c>
      <c r="C7940" t="s">
        <v>18105</v>
      </c>
      <c r="D7940" t="s">
        <v>18106</v>
      </c>
    </row>
    <row r="7941" spans="1:4" x14ac:dyDescent="0.2">
      <c r="A7941" t="s">
        <v>28112</v>
      </c>
      <c r="C7941" t="s">
        <v>9568</v>
      </c>
      <c r="D7941" t="s">
        <v>9569</v>
      </c>
    </row>
    <row r="7942" spans="1:4" x14ac:dyDescent="0.2">
      <c r="A7942" t="s">
        <v>29681</v>
      </c>
      <c r="C7942" t="s">
        <v>9394</v>
      </c>
      <c r="D7942" t="s">
        <v>9395</v>
      </c>
    </row>
    <row r="7943" spans="1:4" x14ac:dyDescent="0.2">
      <c r="A7943" t="s">
        <v>29365</v>
      </c>
      <c r="C7943" t="s">
        <v>18107</v>
      </c>
      <c r="D7943" t="s">
        <v>18108</v>
      </c>
    </row>
    <row r="7944" spans="1:4" x14ac:dyDescent="0.2">
      <c r="A7944" t="s">
        <v>30654</v>
      </c>
      <c r="C7944" t="s">
        <v>14503</v>
      </c>
      <c r="D7944" t="s">
        <v>14504</v>
      </c>
    </row>
    <row r="7945" spans="1:4" x14ac:dyDescent="0.2">
      <c r="A7945" t="s">
        <v>28773</v>
      </c>
      <c r="C7945" t="s">
        <v>18109</v>
      </c>
      <c r="D7945" t="s">
        <v>18110</v>
      </c>
    </row>
    <row r="7946" spans="1:4" x14ac:dyDescent="0.2">
      <c r="A7946" t="s">
        <v>27520</v>
      </c>
      <c r="C7946" t="s">
        <v>11014</v>
      </c>
      <c r="D7946" t="s">
        <v>11015</v>
      </c>
    </row>
    <row r="7947" spans="1:4" x14ac:dyDescent="0.2">
      <c r="A7947" t="s">
        <v>29925</v>
      </c>
      <c r="C7947" t="s">
        <v>13560</v>
      </c>
      <c r="D7947" t="s">
        <v>13561</v>
      </c>
    </row>
    <row r="7948" spans="1:4" x14ac:dyDescent="0.2">
      <c r="A7948" t="s">
        <v>28447</v>
      </c>
      <c r="C7948" t="s">
        <v>18111</v>
      </c>
      <c r="D7948" t="s">
        <v>18112</v>
      </c>
    </row>
    <row r="7949" spans="1:4" x14ac:dyDescent="0.2">
      <c r="A7949" t="s">
        <v>30161</v>
      </c>
      <c r="C7949" t="s">
        <v>9581</v>
      </c>
      <c r="D7949" t="s">
        <v>9582</v>
      </c>
    </row>
    <row r="7950" spans="1:4" x14ac:dyDescent="0.2">
      <c r="A7950" t="s">
        <v>28015</v>
      </c>
      <c r="C7950" t="s">
        <v>15340</v>
      </c>
      <c r="D7950" t="s">
        <v>15341</v>
      </c>
    </row>
    <row r="7951" spans="1:4" x14ac:dyDescent="0.2">
      <c r="A7951" t="s">
        <v>29929</v>
      </c>
      <c r="C7951" t="s">
        <v>18113</v>
      </c>
      <c r="D7951" t="s">
        <v>18114</v>
      </c>
    </row>
    <row r="7952" spans="1:4" x14ac:dyDescent="0.2">
      <c r="A7952" t="s">
        <v>28806</v>
      </c>
      <c r="C7952" t="s">
        <v>15213</v>
      </c>
      <c r="D7952" t="s">
        <v>15214</v>
      </c>
    </row>
    <row r="7953" spans="1:4" x14ac:dyDescent="0.2">
      <c r="A7953" t="s">
        <v>30574</v>
      </c>
      <c r="C7953" t="s">
        <v>11584</v>
      </c>
      <c r="D7953" t="s">
        <v>11585</v>
      </c>
    </row>
    <row r="7954" spans="1:4" x14ac:dyDescent="0.2">
      <c r="A7954" t="s">
        <v>27860</v>
      </c>
      <c r="C7954" t="s">
        <v>18115</v>
      </c>
      <c r="D7954" t="s">
        <v>18116</v>
      </c>
    </row>
    <row r="7955" spans="1:4" x14ac:dyDescent="0.2">
      <c r="A7955" t="s">
        <v>27970</v>
      </c>
      <c r="C7955" t="s">
        <v>18117</v>
      </c>
      <c r="D7955" t="s">
        <v>18118</v>
      </c>
    </row>
    <row r="7956" spans="1:4" x14ac:dyDescent="0.2">
      <c r="A7956" t="s">
        <v>29612</v>
      </c>
      <c r="C7956" t="s">
        <v>13134</v>
      </c>
      <c r="D7956" t="s">
        <v>13135</v>
      </c>
    </row>
    <row r="7957" spans="1:4" x14ac:dyDescent="0.2">
      <c r="A7957" t="s">
        <v>28114</v>
      </c>
      <c r="C7957" t="s">
        <v>9973</v>
      </c>
      <c r="D7957" t="s">
        <v>9974</v>
      </c>
    </row>
    <row r="7958" spans="1:4" x14ac:dyDescent="0.2">
      <c r="A7958" t="s">
        <v>28487</v>
      </c>
      <c r="C7958" t="s">
        <v>13820</v>
      </c>
      <c r="D7958" t="s">
        <v>13821</v>
      </c>
    </row>
    <row r="7959" spans="1:4" x14ac:dyDescent="0.2">
      <c r="A7959" t="s">
        <v>30605</v>
      </c>
      <c r="C7959" t="s">
        <v>10559</v>
      </c>
      <c r="D7959" t="s">
        <v>10560</v>
      </c>
    </row>
    <row r="7960" spans="1:4" x14ac:dyDescent="0.2">
      <c r="A7960" t="s">
        <v>28438</v>
      </c>
      <c r="C7960" t="s">
        <v>12205</v>
      </c>
      <c r="D7960" t="s">
        <v>12206</v>
      </c>
    </row>
    <row r="7961" spans="1:4" x14ac:dyDescent="0.2">
      <c r="A7961" t="s">
        <v>30535</v>
      </c>
      <c r="C7961" t="s">
        <v>18119</v>
      </c>
      <c r="D7961" t="s">
        <v>18120</v>
      </c>
    </row>
    <row r="7962" spans="1:4" x14ac:dyDescent="0.2">
      <c r="A7962" t="s">
        <v>27668</v>
      </c>
      <c r="C7962" t="s">
        <v>14787</v>
      </c>
      <c r="D7962" t="s">
        <v>14788</v>
      </c>
    </row>
    <row r="7963" spans="1:4" x14ac:dyDescent="0.2">
      <c r="A7963" t="s">
        <v>29645</v>
      </c>
      <c r="C7963" t="s">
        <v>12112</v>
      </c>
      <c r="D7963" t="s">
        <v>12113</v>
      </c>
    </row>
    <row r="7964" spans="1:4" x14ac:dyDescent="0.2">
      <c r="A7964" t="s">
        <v>30667</v>
      </c>
      <c r="C7964" t="s">
        <v>18121</v>
      </c>
      <c r="D7964" t="s">
        <v>18122</v>
      </c>
    </row>
    <row r="7965" spans="1:4" x14ac:dyDescent="0.2">
      <c r="A7965" t="s">
        <v>30377</v>
      </c>
      <c r="C7965" t="s">
        <v>12354</v>
      </c>
      <c r="D7965" t="s">
        <v>12355</v>
      </c>
    </row>
    <row r="7966" spans="1:4" x14ac:dyDescent="0.2">
      <c r="A7966" t="s">
        <v>29596</v>
      </c>
      <c r="C7966" t="s">
        <v>10424</v>
      </c>
      <c r="D7966" t="s">
        <v>10425</v>
      </c>
    </row>
    <row r="7967" spans="1:4" x14ac:dyDescent="0.2">
      <c r="A7967" t="s">
        <v>28522</v>
      </c>
      <c r="C7967" t="s">
        <v>18123</v>
      </c>
      <c r="D7967" t="s">
        <v>18124</v>
      </c>
    </row>
    <row r="7968" spans="1:4" x14ac:dyDescent="0.2">
      <c r="A7968" t="s">
        <v>30653</v>
      </c>
      <c r="C7968" t="s">
        <v>14155</v>
      </c>
      <c r="D7968" t="s">
        <v>14156</v>
      </c>
    </row>
    <row r="7969" spans="1:4" x14ac:dyDescent="0.2">
      <c r="A7969" t="s">
        <v>30862</v>
      </c>
      <c r="C7969" t="s">
        <v>18125</v>
      </c>
      <c r="D7969" t="s">
        <v>18126</v>
      </c>
    </row>
    <row r="7970" spans="1:4" x14ac:dyDescent="0.2">
      <c r="A7970" t="s">
        <v>28338</v>
      </c>
      <c r="C7970" t="s">
        <v>12831</v>
      </c>
      <c r="D7970" t="s">
        <v>12832</v>
      </c>
    </row>
    <row r="7971" spans="1:4" x14ac:dyDescent="0.2">
      <c r="A7971" t="s">
        <v>28577</v>
      </c>
      <c r="C7971" t="s">
        <v>13672</v>
      </c>
      <c r="D7971" t="s">
        <v>13673</v>
      </c>
    </row>
    <row r="7972" spans="1:4" x14ac:dyDescent="0.2">
      <c r="A7972" t="s">
        <v>29887</v>
      </c>
      <c r="C7972" t="s">
        <v>18127</v>
      </c>
      <c r="D7972" t="s">
        <v>18128</v>
      </c>
    </row>
    <row r="7973" spans="1:4" x14ac:dyDescent="0.2">
      <c r="A7973" t="s">
        <v>29295</v>
      </c>
      <c r="C7973" t="s">
        <v>9558</v>
      </c>
      <c r="D7973" t="s">
        <v>9559</v>
      </c>
    </row>
    <row r="7974" spans="1:4" x14ac:dyDescent="0.2">
      <c r="A7974" t="s">
        <v>30429</v>
      </c>
      <c r="C7974" t="s">
        <v>9802</v>
      </c>
      <c r="D7974" t="s">
        <v>9803</v>
      </c>
    </row>
    <row r="7975" spans="1:4" x14ac:dyDescent="0.2">
      <c r="A7975" t="s">
        <v>29220</v>
      </c>
      <c r="C7975" t="s">
        <v>14517</v>
      </c>
      <c r="D7975" t="s">
        <v>14518</v>
      </c>
    </row>
    <row r="7976" spans="1:4" x14ac:dyDescent="0.2">
      <c r="A7976" t="s">
        <v>27536</v>
      </c>
      <c r="C7976" t="s">
        <v>10835</v>
      </c>
      <c r="D7976" t="s">
        <v>10834</v>
      </c>
    </row>
    <row r="7977" spans="1:4" x14ac:dyDescent="0.2">
      <c r="A7977" t="s">
        <v>29110</v>
      </c>
      <c r="C7977" t="s">
        <v>18129</v>
      </c>
      <c r="D7977" t="s">
        <v>18130</v>
      </c>
    </row>
    <row r="7978" spans="1:4" x14ac:dyDescent="0.2">
      <c r="A7978" t="s">
        <v>30591</v>
      </c>
      <c r="C7978" t="s">
        <v>15863</v>
      </c>
      <c r="D7978" t="s">
        <v>15864</v>
      </c>
    </row>
    <row r="7979" spans="1:4" x14ac:dyDescent="0.2">
      <c r="A7979" t="s">
        <v>29277</v>
      </c>
      <c r="C7979" t="s">
        <v>11130</v>
      </c>
      <c r="D7979" t="s">
        <v>11131</v>
      </c>
    </row>
    <row r="7980" spans="1:4" x14ac:dyDescent="0.2">
      <c r="A7980" t="s">
        <v>28778</v>
      </c>
      <c r="C7980" t="s">
        <v>18131</v>
      </c>
      <c r="D7980" t="s">
        <v>18132</v>
      </c>
    </row>
    <row r="7981" spans="1:4" x14ac:dyDescent="0.2">
      <c r="A7981" t="s">
        <v>28620</v>
      </c>
      <c r="C7981" t="s">
        <v>16229</v>
      </c>
      <c r="D7981" t="s">
        <v>16230</v>
      </c>
    </row>
    <row r="7982" spans="1:4" x14ac:dyDescent="0.2">
      <c r="A7982" t="s">
        <v>28183</v>
      </c>
      <c r="C7982" t="s">
        <v>18133</v>
      </c>
      <c r="D7982" t="s">
        <v>18134</v>
      </c>
    </row>
    <row r="7983" spans="1:4" x14ac:dyDescent="0.2">
      <c r="A7983" t="s">
        <v>29314</v>
      </c>
      <c r="C7983" t="s">
        <v>18135</v>
      </c>
      <c r="D7983" t="s">
        <v>18136</v>
      </c>
    </row>
    <row r="7984" spans="1:4" x14ac:dyDescent="0.2">
      <c r="A7984" t="s">
        <v>28350</v>
      </c>
      <c r="C7984" t="s">
        <v>18137</v>
      </c>
      <c r="D7984" t="s">
        <v>18138</v>
      </c>
    </row>
    <row r="7985" spans="1:4" x14ac:dyDescent="0.2">
      <c r="A7985" t="s">
        <v>29894</v>
      </c>
      <c r="C7985" t="s">
        <v>9570</v>
      </c>
      <c r="D7985" t="s">
        <v>9571</v>
      </c>
    </row>
    <row r="7986" spans="1:4" x14ac:dyDescent="0.2">
      <c r="A7986" t="s">
        <v>28176</v>
      </c>
      <c r="C7986" t="s">
        <v>13492</v>
      </c>
      <c r="D7986" t="s">
        <v>13493</v>
      </c>
    </row>
    <row r="7987" spans="1:4" x14ac:dyDescent="0.2">
      <c r="A7987" t="s">
        <v>30401</v>
      </c>
      <c r="C7987" t="s">
        <v>18139</v>
      </c>
      <c r="D7987" t="s">
        <v>18140</v>
      </c>
    </row>
    <row r="7988" spans="1:4" x14ac:dyDescent="0.2">
      <c r="A7988" t="s">
        <v>30610</v>
      </c>
      <c r="C7988" t="s">
        <v>11273</v>
      </c>
      <c r="D7988" t="s">
        <v>11274</v>
      </c>
    </row>
    <row r="7989" spans="1:4" x14ac:dyDescent="0.2">
      <c r="A7989" t="s">
        <v>29735</v>
      </c>
      <c r="C7989" t="s">
        <v>14311</v>
      </c>
      <c r="D7989" t="s">
        <v>14312</v>
      </c>
    </row>
    <row r="7990" spans="1:4" x14ac:dyDescent="0.2">
      <c r="A7990" t="s">
        <v>29006</v>
      </c>
      <c r="C7990" t="s">
        <v>10511</v>
      </c>
      <c r="D7990" t="s">
        <v>10512</v>
      </c>
    </row>
    <row r="7991" spans="1:4" x14ac:dyDescent="0.2">
      <c r="A7991" t="s">
        <v>29312</v>
      </c>
      <c r="C7991" t="s">
        <v>10477</v>
      </c>
      <c r="D7991" t="s">
        <v>10478</v>
      </c>
    </row>
    <row r="7992" spans="1:4" x14ac:dyDescent="0.2">
      <c r="A7992" t="s">
        <v>30721</v>
      </c>
      <c r="C7992" t="s">
        <v>12918</v>
      </c>
      <c r="D7992" t="s">
        <v>12919</v>
      </c>
    </row>
    <row r="7993" spans="1:4" x14ac:dyDescent="0.2">
      <c r="A7993" t="s">
        <v>30648</v>
      </c>
      <c r="C7993" t="s">
        <v>18141</v>
      </c>
      <c r="D7993" t="s">
        <v>18142</v>
      </c>
    </row>
    <row r="7994" spans="1:4" x14ac:dyDescent="0.2">
      <c r="A7994" t="s">
        <v>30252</v>
      </c>
      <c r="C7994" t="s">
        <v>18143</v>
      </c>
      <c r="D7994" t="s">
        <v>18144</v>
      </c>
    </row>
    <row r="7995" spans="1:4" x14ac:dyDescent="0.2">
      <c r="A7995" t="s">
        <v>29854</v>
      </c>
      <c r="C7995" t="s">
        <v>9662</v>
      </c>
      <c r="D7995" t="s">
        <v>9663</v>
      </c>
    </row>
    <row r="7996" spans="1:4" x14ac:dyDescent="0.2">
      <c r="A7996" t="s">
        <v>30811</v>
      </c>
      <c r="C7996" t="s">
        <v>9227</v>
      </c>
      <c r="D7996" t="s">
        <v>9228</v>
      </c>
    </row>
    <row r="7997" spans="1:4" x14ac:dyDescent="0.2">
      <c r="A7997" t="s">
        <v>29491</v>
      </c>
      <c r="C7997" t="s">
        <v>14007</v>
      </c>
      <c r="D7997" t="s">
        <v>14008</v>
      </c>
    </row>
    <row r="7998" spans="1:4" x14ac:dyDescent="0.2">
      <c r="A7998" t="s">
        <v>29210</v>
      </c>
      <c r="C7998" t="s">
        <v>12270</v>
      </c>
      <c r="D7998" t="s">
        <v>12271</v>
      </c>
    </row>
    <row r="7999" spans="1:4" x14ac:dyDescent="0.2">
      <c r="A7999" t="s">
        <v>30353</v>
      </c>
      <c r="C7999" t="s">
        <v>18145</v>
      </c>
      <c r="D7999" t="s">
        <v>18146</v>
      </c>
    </row>
    <row r="8000" spans="1:4" x14ac:dyDescent="0.2">
      <c r="A8000" t="s">
        <v>27567</v>
      </c>
      <c r="C8000" t="s">
        <v>17967</v>
      </c>
      <c r="D8000" t="s">
        <v>17968</v>
      </c>
    </row>
    <row r="8001" spans="1:4" x14ac:dyDescent="0.2">
      <c r="A8001" t="s">
        <v>30751</v>
      </c>
      <c r="C8001" t="s">
        <v>16306</v>
      </c>
      <c r="D8001" t="s">
        <v>16307</v>
      </c>
    </row>
    <row r="8002" spans="1:4" x14ac:dyDescent="0.2">
      <c r="A8002" t="s">
        <v>27689</v>
      </c>
      <c r="C8002" t="s">
        <v>18147</v>
      </c>
      <c r="D8002" t="s">
        <v>18148</v>
      </c>
    </row>
    <row r="8003" spans="1:4" x14ac:dyDescent="0.2">
      <c r="A8003" t="s">
        <v>29451</v>
      </c>
      <c r="C8003" t="s">
        <v>9724</v>
      </c>
      <c r="D8003" t="s">
        <v>9725</v>
      </c>
    </row>
    <row r="8004" spans="1:4" x14ac:dyDescent="0.2">
      <c r="A8004" t="s">
        <v>30918</v>
      </c>
      <c r="C8004" t="s">
        <v>18152</v>
      </c>
      <c r="D8004" t="s">
        <v>18153</v>
      </c>
    </row>
    <row r="8005" spans="1:4" x14ac:dyDescent="0.2">
      <c r="A8005" t="s">
        <v>27496</v>
      </c>
      <c r="C8005" t="s">
        <v>10151</v>
      </c>
      <c r="D8005" t="s">
        <v>10152</v>
      </c>
    </row>
    <row r="8006" spans="1:4" x14ac:dyDescent="0.2">
      <c r="A8006" t="s">
        <v>28551</v>
      </c>
      <c r="C8006" t="s">
        <v>10418</v>
      </c>
      <c r="D8006" t="s">
        <v>10419</v>
      </c>
    </row>
    <row r="8007" spans="1:4" x14ac:dyDescent="0.2">
      <c r="A8007" t="s">
        <v>30537</v>
      </c>
      <c r="C8007" t="s">
        <v>18157</v>
      </c>
      <c r="D8007" t="s">
        <v>18158</v>
      </c>
    </row>
    <row r="8008" spans="1:4" x14ac:dyDescent="0.2">
      <c r="A8008" t="s">
        <v>28085</v>
      </c>
      <c r="C8008" t="s">
        <v>17862</v>
      </c>
      <c r="D8008" t="s">
        <v>17863</v>
      </c>
    </row>
    <row r="8009" spans="1:4" x14ac:dyDescent="0.2">
      <c r="A8009" t="s">
        <v>29325</v>
      </c>
      <c r="C8009" t="s">
        <v>18159</v>
      </c>
      <c r="D8009" t="s">
        <v>18160</v>
      </c>
    </row>
    <row r="8010" spans="1:4" x14ac:dyDescent="0.2">
      <c r="A8010" t="s">
        <v>30842</v>
      </c>
      <c r="C8010" t="s">
        <v>14569</v>
      </c>
      <c r="D8010" t="s">
        <v>14570</v>
      </c>
    </row>
    <row r="8011" spans="1:4" x14ac:dyDescent="0.2">
      <c r="A8011" t="s">
        <v>27910</v>
      </c>
      <c r="C8011" t="s">
        <v>15757</v>
      </c>
      <c r="D8011" t="s">
        <v>15758</v>
      </c>
    </row>
    <row r="8012" spans="1:4" x14ac:dyDescent="0.2">
      <c r="A8012" t="s">
        <v>30285</v>
      </c>
      <c r="C8012" t="s">
        <v>13163</v>
      </c>
      <c r="D8012" t="s">
        <v>13164</v>
      </c>
    </row>
    <row r="8013" spans="1:4" x14ac:dyDescent="0.2">
      <c r="A8013" t="s">
        <v>30576</v>
      </c>
      <c r="C8013" t="s">
        <v>18161</v>
      </c>
      <c r="D8013" t="s">
        <v>18162</v>
      </c>
    </row>
    <row r="8014" spans="1:4" x14ac:dyDescent="0.2">
      <c r="A8014" t="s">
        <v>30898</v>
      </c>
      <c r="C8014" t="s">
        <v>11890</v>
      </c>
      <c r="D8014" t="s">
        <v>11891</v>
      </c>
    </row>
    <row r="8015" spans="1:4" x14ac:dyDescent="0.2">
      <c r="A8015" t="s">
        <v>30767</v>
      </c>
      <c r="C8015" t="s">
        <v>9908</v>
      </c>
      <c r="D8015" t="s">
        <v>9909</v>
      </c>
    </row>
    <row r="8016" spans="1:4" x14ac:dyDescent="0.2">
      <c r="A8016" t="s">
        <v>28698</v>
      </c>
      <c r="C8016" t="s">
        <v>15059</v>
      </c>
      <c r="D8016" t="s">
        <v>15060</v>
      </c>
    </row>
    <row r="8017" spans="1:4" x14ac:dyDescent="0.2">
      <c r="A8017" t="s">
        <v>29592</v>
      </c>
      <c r="C8017" t="s">
        <v>11798</v>
      </c>
      <c r="D8017" t="s">
        <v>11799</v>
      </c>
    </row>
    <row r="8018" spans="1:4" x14ac:dyDescent="0.2">
      <c r="A8018" t="s">
        <v>29252</v>
      </c>
      <c r="C8018" t="s">
        <v>11669</v>
      </c>
      <c r="D8018" t="s">
        <v>11670</v>
      </c>
    </row>
    <row r="8019" spans="1:4" x14ac:dyDescent="0.2">
      <c r="A8019" t="s">
        <v>29623</v>
      </c>
      <c r="C8019" t="s">
        <v>10418</v>
      </c>
      <c r="D8019" t="s">
        <v>10419</v>
      </c>
    </row>
    <row r="8020" spans="1:4" x14ac:dyDescent="0.2">
      <c r="A8020" t="s">
        <v>28769</v>
      </c>
      <c r="C8020" t="s">
        <v>11820</v>
      </c>
      <c r="D8020" t="s">
        <v>11821</v>
      </c>
    </row>
    <row r="8021" spans="1:4" x14ac:dyDescent="0.2">
      <c r="A8021" t="s">
        <v>29935</v>
      </c>
      <c r="C8021" t="s">
        <v>15218</v>
      </c>
      <c r="D8021" t="s">
        <v>15219</v>
      </c>
    </row>
    <row r="8022" spans="1:4" x14ac:dyDescent="0.2">
      <c r="A8022" t="s">
        <v>30612</v>
      </c>
      <c r="C8022" t="s">
        <v>18163</v>
      </c>
      <c r="D8022" t="s">
        <v>18164</v>
      </c>
    </row>
    <row r="8023" spans="1:4" x14ac:dyDescent="0.2">
      <c r="A8023" t="s">
        <v>27838</v>
      </c>
      <c r="C8023" t="s">
        <v>18165</v>
      </c>
      <c r="D8023" t="s">
        <v>18166</v>
      </c>
    </row>
    <row r="8024" spans="1:4" x14ac:dyDescent="0.2">
      <c r="A8024" t="s">
        <v>27746</v>
      </c>
      <c r="C8024" t="s">
        <v>18167</v>
      </c>
      <c r="D8024" t="s">
        <v>18168</v>
      </c>
    </row>
    <row r="8025" spans="1:4" x14ac:dyDescent="0.2">
      <c r="A8025" t="s">
        <v>27588</v>
      </c>
      <c r="C8025" t="s">
        <v>9564</v>
      </c>
      <c r="D8025" t="s">
        <v>9565</v>
      </c>
    </row>
    <row r="8026" spans="1:4" x14ac:dyDescent="0.2">
      <c r="A8026" t="s">
        <v>30286</v>
      </c>
      <c r="C8026" t="s">
        <v>17092</v>
      </c>
      <c r="D8026" t="s">
        <v>17093</v>
      </c>
    </row>
    <row r="8027" spans="1:4" x14ac:dyDescent="0.2">
      <c r="A8027" t="s">
        <v>27924</v>
      </c>
      <c r="C8027" t="s">
        <v>12337</v>
      </c>
      <c r="D8027" t="s">
        <v>12338</v>
      </c>
    </row>
    <row r="8028" spans="1:4" x14ac:dyDescent="0.2">
      <c r="A8028" t="s">
        <v>27743</v>
      </c>
      <c r="C8028" t="s">
        <v>13298</v>
      </c>
      <c r="D8028" t="s">
        <v>13299</v>
      </c>
    </row>
    <row r="8029" spans="1:4" x14ac:dyDescent="0.2">
      <c r="A8029" t="s">
        <v>27627</v>
      </c>
      <c r="C8029" t="s">
        <v>9900</v>
      </c>
      <c r="D8029" t="s">
        <v>9901</v>
      </c>
    </row>
    <row r="8030" spans="1:4" x14ac:dyDescent="0.2">
      <c r="A8030" t="s">
        <v>27964</v>
      </c>
      <c r="C8030" t="s">
        <v>9808</v>
      </c>
      <c r="D8030" t="s">
        <v>9809</v>
      </c>
    </row>
    <row r="8031" spans="1:4" x14ac:dyDescent="0.2">
      <c r="A8031" t="s">
        <v>29453</v>
      </c>
      <c r="C8031" t="s">
        <v>18170</v>
      </c>
      <c r="D8031" t="s">
        <v>18171</v>
      </c>
    </row>
    <row r="8032" spans="1:4" x14ac:dyDescent="0.2">
      <c r="A8032" t="s">
        <v>29046</v>
      </c>
      <c r="C8032" t="s">
        <v>10059</v>
      </c>
      <c r="D8032" t="s">
        <v>10060</v>
      </c>
    </row>
    <row r="8033" spans="1:4" x14ac:dyDescent="0.2">
      <c r="A8033" t="s">
        <v>27828</v>
      </c>
      <c r="C8033" t="s">
        <v>9575</v>
      </c>
      <c r="D8033" t="s">
        <v>9576</v>
      </c>
    </row>
    <row r="8034" spans="1:4" x14ac:dyDescent="0.2">
      <c r="A8034" t="s">
        <v>29053</v>
      </c>
      <c r="C8034" t="s">
        <v>16378</v>
      </c>
      <c r="D8034" t="s">
        <v>16379</v>
      </c>
    </row>
    <row r="8035" spans="1:4" x14ac:dyDescent="0.2">
      <c r="A8035" t="s">
        <v>30087</v>
      </c>
      <c r="C8035" t="s">
        <v>18172</v>
      </c>
      <c r="D8035" t="s">
        <v>18173</v>
      </c>
    </row>
    <row r="8036" spans="1:4" x14ac:dyDescent="0.2">
      <c r="A8036" t="s">
        <v>28368</v>
      </c>
      <c r="C8036" t="s">
        <v>11507</v>
      </c>
      <c r="D8036" t="s">
        <v>11508</v>
      </c>
    </row>
    <row r="8037" spans="1:4" x14ac:dyDescent="0.2">
      <c r="A8037" t="s">
        <v>28413</v>
      </c>
      <c r="C8037" t="s">
        <v>12797</v>
      </c>
      <c r="D8037" t="s">
        <v>12798</v>
      </c>
    </row>
    <row r="8038" spans="1:4" x14ac:dyDescent="0.2">
      <c r="A8038" t="s">
        <v>27686</v>
      </c>
      <c r="C8038" t="s">
        <v>9300</v>
      </c>
      <c r="D8038" t="s">
        <v>9301</v>
      </c>
    </row>
    <row r="8039" spans="1:4" x14ac:dyDescent="0.2">
      <c r="A8039" t="s">
        <v>29881</v>
      </c>
      <c r="C8039" t="s">
        <v>9900</v>
      </c>
      <c r="D8039" t="s">
        <v>9901</v>
      </c>
    </row>
    <row r="8040" spans="1:4" x14ac:dyDescent="0.2">
      <c r="A8040" t="s">
        <v>30893</v>
      </c>
      <c r="C8040" t="s">
        <v>10095</v>
      </c>
      <c r="D8040" t="s">
        <v>10096</v>
      </c>
    </row>
    <row r="8041" spans="1:4" x14ac:dyDescent="0.2">
      <c r="A8041" t="s">
        <v>29324</v>
      </c>
      <c r="C8041" t="s">
        <v>17531</v>
      </c>
      <c r="D8041" t="s">
        <v>17532</v>
      </c>
    </row>
    <row r="8042" spans="1:4" x14ac:dyDescent="0.2">
      <c r="A8042" t="s">
        <v>28291</v>
      </c>
      <c r="C8042" t="s">
        <v>13161</v>
      </c>
      <c r="D8042" t="s">
        <v>13162</v>
      </c>
    </row>
    <row r="8043" spans="1:4" x14ac:dyDescent="0.2">
      <c r="A8043" t="s">
        <v>27491</v>
      </c>
      <c r="C8043" t="s">
        <v>12578</v>
      </c>
      <c r="D8043" t="s">
        <v>12579</v>
      </c>
    </row>
    <row r="8044" spans="1:4" x14ac:dyDescent="0.2">
      <c r="A8044" t="s">
        <v>30660</v>
      </c>
      <c r="C8044" t="s">
        <v>12276</v>
      </c>
      <c r="D8044" t="s">
        <v>12277</v>
      </c>
    </row>
    <row r="8045" spans="1:4" x14ac:dyDescent="0.2">
      <c r="A8045" t="s">
        <v>30652</v>
      </c>
      <c r="C8045" t="s">
        <v>18174</v>
      </c>
      <c r="D8045" t="s">
        <v>18175</v>
      </c>
    </row>
    <row r="8046" spans="1:4" x14ac:dyDescent="0.2">
      <c r="A8046" t="s">
        <v>29649</v>
      </c>
      <c r="C8046" t="s">
        <v>9802</v>
      </c>
      <c r="D8046" t="s">
        <v>9803</v>
      </c>
    </row>
    <row r="8047" spans="1:4" x14ac:dyDescent="0.2">
      <c r="A8047" t="s">
        <v>28960</v>
      </c>
      <c r="C8047" t="s">
        <v>18176</v>
      </c>
      <c r="D8047" t="s">
        <v>18177</v>
      </c>
    </row>
    <row r="8048" spans="1:4" x14ac:dyDescent="0.2">
      <c r="A8048" t="s">
        <v>30047</v>
      </c>
      <c r="C8048" t="s">
        <v>13765</v>
      </c>
      <c r="D8048" t="s">
        <v>13766</v>
      </c>
    </row>
    <row r="8049" spans="1:4" x14ac:dyDescent="0.2">
      <c r="A8049" t="s">
        <v>27522</v>
      </c>
      <c r="C8049" t="s">
        <v>15996</v>
      </c>
      <c r="D8049" t="s">
        <v>15997</v>
      </c>
    </row>
    <row r="8050" spans="1:4" x14ac:dyDescent="0.2">
      <c r="A8050" t="s">
        <v>27647</v>
      </c>
      <c r="C8050" t="s">
        <v>16543</v>
      </c>
      <c r="D8050" t="s">
        <v>16544</v>
      </c>
    </row>
    <row r="8051" spans="1:4" x14ac:dyDescent="0.2">
      <c r="A8051" t="s">
        <v>28508</v>
      </c>
      <c r="C8051" t="s">
        <v>18178</v>
      </c>
      <c r="D8051" t="s">
        <v>18179</v>
      </c>
    </row>
    <row r="8052" spans="1:4" x14ac:dyDescent="0.2">
      <c r="A8052" t="s">
        <v>30729</v>
      </c>
      <c r="C8052" t="s">
        <v>17220</v>
      </c>
      <c r="D8052" t="s">
        <v>17221</v>
      </c>
    </row>
    <row r="8053" spans="1:4" x14ac:dyDescent="0.2">
      <c r="A8053" t="s">
        <v>29712</v>
      </c>
      <c r="C8053" t="s">
        <v>18180</v>
      </c>
      <c r="D8053" t="s">
        <v>18181</v>
      </c>
    </row>
    <row r="8054" spans="1:4" x14ac:dyDescent="0.2">
      <c r="A8054" t="s">
        <v>29233</v>
      </c>
      <c r="C8054" t="s">
        <v>9384</v>
      </c>
      <c r="D8054" t="s">
        <v>9385</v>
      </c>
    </row>
    <row r="8055" spans="1:4" x14ac:dyDescent="0.2">
      <c r="A8055" t="s">
        <v>29421</v>
      </c>
      <c r="C8055" t="s">
        <v>9400</v>
      </c>
      <c r="D8055" t="s">
        <v>9401</v>
      </c>
    </row>
    <row r="8056" spans="1:4" x14ac:dyDescent="0.2">
      <c r="A8056" t="s">
        <v>28143</v>
      </c>
      <c r="C8056" t="s">
        <v>18182</v>
      </c>
      <c r="D8056" t="s">
        <v>18183</v>
      </c>
    </row>
    <row r="8057" spans="1:4" x14ac:dyDescent="0.2">
      <c r="A8057" t="s">
        <v>30049</v>
      </c>
      <c r="C8057" t="s">
        <v>18184</v>
      </c>
      <c r="D8057" t="s">
        <v>18185</v>
      </c>
    </row>
    <row r="8058" spans="1:4" x14ac:dyDescent="0.2">
      <c r="A8058" t="s">
        <v>29379</v>
      </c>
      <c r="C8058" t="s">
        <v>18186</v>
      </c>
      <c r="D8058" t="s">
        <v>18187</v>
      </c>
    </row>
    <row r="8059" spans="1:4" x14ac:dyDescent="0.2">
      <c r="A8059" t="s">
        <v>30493</v>
      </c>
      <c r="C8059" t="s">
        <v>10441</v>
      </c>
      <c r="D8059" t="s">
        <v>10442</v>
      </c>
    </row>
    <row r="8060" spans="1:4" x14ac:dyDescent="0.2">
      <c r="A8060" t="s">
        <v>28483</v>
      </c>
      <c r="C8060" t="s">
        <v>18188</v>
      </c>
      <c r="D8060" t="s">
        <v>18189</v>
      </c>
    </row>
    <row r="8061" spans="1:4" x14ac:dyDescent="0.2">
      <c r="A8061" t="s">
        <v>27989</v>
      </c>
      <c r="C8061" t="s">
        <v>9545</v>
      </c>
      <c r="D8061" t="s">
        <v>9546</v>
      </c>
    </row>
    <row r="8062" spans="1:4" x14ac:dyDescent="0.2">
      <c r="A8062" t="s">
        <v>28333</v>
      </c>
      <c r="C8062" t="s">
        <v>18190</v>
      </c>
      <c r="D8062" t="s">
        <v>18191</v>
      </c>
    </row>
    <row r="8063" spans="1:4" x14ac:dyDescent="0.2">
      <c r="A8063" t="s">
        <v>29577</v>
      </c>
      <c r="C8063" t="s">
        <v>18192</v>
      </c>
      <c r="D8063" t="s">
        <v>18193</v>
      </c>
    </row>
    <row r="8064" spans="1:4" x14ac:dyDescent="0.2">
      <c r="A8064" t="s">
        <v>30879</v>
      </c>
      <c r="C8064" t="s">
        <v>9262</v>
      </c>
      <c r="D8064" t="s">
        <v>9263</v>
      </c>
    </row>
    <row r="8065" spans="1:4" x14ac:dyDescent="0.2">
      <c r="A8065" t="s">
        <v>27728</v>
      </c>
      <c r="C8065" t="s">
        <v>18194</v>
      </c>
      <c r="D8065" t="s">
        <v>18195</v>
      </c>
    </row>
    <row r="8066" spans="1:4" x14ac:dyDescent="0.2">
      <c r="A8066" t="s">
        <v>29034</v>
      </c>
      <c r="C8066" t="s">
        <v>18196</v>
      </c>
      <c r="D8066" t="s">
        <v>18197</v>
      </c>
    </row>
    <row r="8067" spans="1:4" x14ac:dyDescent="0.2">
      <c r="A8067" t="s">
        <v>28393</v>
      </c>
      <c r="C8067" t="s">
        <v>18198</v>
      </c>
      <c r="D8067" t="s">
        <v>18199</v>
      </c>
    </row>
    <row r="8068" spans="1:4" x14ac:dyDescent="0.2">
      <c r="A8068" t="s">
        <v>28875</v>
      </c>
      <c r="C8068" t="s">
        <v>18200</v>
      </c>
      <c r="D8068" t="s">
        <v>18201</v>
      </c>
    </row>
    <row r="8069" spans="1:4" x14ac:dyDescent="0.2">
      <c r="A8069" t="s">
        <v>30272</v>
      </c>
      <c r="C8069" t="s">
        <v>9979</v>
      </c>
      <c r="D8069" t="s">
        <v>9980</v>
      </c>
    </row>
    <row r="8070" spans="1:4" x14ac:dyDescent="0.2">
      <c r="A8070" t="s">
        <v>27772</v>
      </c>
      <c r="C8070" t="s">
        <v>18202</v>
      </c>
      <c r="D8070" t="s">
        <v>18203</v>
      </c>
    </row>
    <row r="8071" spans="1:4" x14ac:dyDescent="0.2">
      <c r="A8071" t="s">
        <v>28874</v>
      </c>
      <c r="C8071" t="s">
        <v>17350</v>
      </c>
      <c r="D8071" t="s">
        <v>17351</v>
      </c>
    </row>
    <row r="8072" spans="1:4" x14ac:dyDescent="0.2">
      <c r="A8072" t="s">
        <v>30373</v>
      </c>
      <c r="C8072" t="s">
        <v>13630</v>
      </c>
      <c r="D8072" t="s">
        <v>13631</v>
      </c>
    </row>
    <row r="8073" spans="1:4" x14ac:dyDescent="0.2">
      <c r="A8073" t="s">
        <v>30178</v>
      </c>
      <c r="C8073" t="s">
        <v>18204</v>
      </c>
      <c r="D8073" t="s">
        <v>18205</v>
      </c>
    </row>
    <row r="8074" spans="1:4" x14ac:dyDescent="0.2">
      <c r="A8074" t="s">
        <v>27906</v>
      </c>
      <c r="C8074" t="s">
        <v>10288</v>
      </c>
      <c r="D8074" t="s">
        <v>10289</v>
      </c>
    </row>
    <row r="8075" spans="1:4" x14ac:dyDescent="0.2">
      <c r="A8075" t="s">
        <v>29835</v>
      </c>
      <c r="C8075" t="s">
        <v>14379</v>
      </c>
      <c r="D8075" t="s">
        <v>14380</v>
      </c>
    </row>
    <row r="8076" spans="1:4" x14ac:dyDescent="0.2">
      <c r="A8076" t="s">
        <v>29627</v>
      </c>
      <c r="C8076" t="s">
        <v>18206</v>
      </c>
      <c r="D8076" t="s">
        <v>18207</v>
      </c>
    </row>
    <row r="8077" spans="1:4" x14ac:dyDescent="0.2">
      <c r="A8077" t="s">
        <v>28426</v>
      </c>
      <c r="C8077" t="s">
        <v>18208</v>
      </c>
      <c r="D8077" t="s">
        <v>18209</v>
      </c>
    </row>
    <row r="8078" spans="1:4" x14ac:dyDescent="0.2">
      <c r="A8078" t="s">
        <v>28760</v>
      </c>
      <c r="C8078" t="s">
        <v>18210</v>
      </c>
      <c r="D8078" t="s">
        <v>18211</v>
      </c>
    </row>
    <row r="8079" spans="1:4" x14ac:dyDescent="0.2">
      <c r="A8079" t="s">
        <v>27537</v>
      </c>
      <c r="C8079" t="s">
        <v>18212</v>
      </c>
      <c r="D8079" t="s">
        <v>18213</v>
      </c>
    </row>
    <row r="8080" spans="1:4" x14ac:dyDescent="0.2">
      <c r="A8080" t="s">
        <v>30259</v>
      </c>
      <c r="C8080" t="s">
        <v>10028</v>
      </c>
      <c r="D8080" t="s">
        <v>10029</v>
      </c>
    </row>
    <row r="8081" spans="1:4" x14ac:dyDescent="0.2">
      <c r="A8081" t="s">
        <v>29268</v>
      </c>
      <c r="C8081" t="s">
        <v>12904</v>
      </c>
      <c r="D8081" t="s">
        <v>12905</v>
      </c>
    </row>
    <row r="8082" spans="1:4" x14ac:dyDescent="0.2">
      <c r="A8082" t="s">
        <v>29417</v>
      </c>
      <c r="C8082" t="s">
        <v>10593</v>
      </c>
      <c r="D8082" t="s">
        <v>10594</v>
      </c>
    </row>
    <row r="8083" spans="1:4" x14ac:dyDescent="0.2">
      <c r="A8083" t="s">
        <v>27672</v>
      </c>
      <c r="C8083" t="s">
        <v>10039</v>
      </c>
      <c r="D8083" t="s">
        <v>10040</v>
      </c>
    </row>
    <row r="8084" spans="1:4" x14ac:dyDescent="0.2">
      <c r="A8084" t="s">
        <v>30752</v>
      </c>
      <c r="C8084" t="s">
        <v>18217</v>
      </c>
      <c r="D8084" t="s">
        <v>18218</v>
      </c>
    </row>
    <row r="8085" spans="1:4" x14ac:dyDescent="0.2">
      <c r="A8085" t="s">
        <v>27616</v>
      </c>
      <c r="C8085" t="s">
        <v>9156</v>
      </c>
      <c r="D8085" t="s">
        <v>9157</v>
      </c>
    </row>
    <row r="8086" spans="1:4" x14ac:dyDescent="0.2">
      <c r="A8086" t="s">
        <v>30531</v>
      </c>
      <c r="C8086" t="s">
        <v>17214</v>
      </c>
      <c r="D8086" t="s">
        <v>17215</v>
      </c>
    </row>
    <row r="8087" spans="1:4" x14ac:dyDescent="0.2">
      <c r="A8087" t="s">
        <v>27589</v>
      </c>
      <c r="C8087" t="s">
        <v>18219</v>
      </c>
      <c r="D8087" t="s">
        <v>18220</v>
      </c>
    </row>
    <row r="8088" spans="1:4" x14ac:dyDescent="0.2">
      <c r="A8088" t="s">
        <v>30845</v>
      </c>
      <c r="C8088" t="s">
        <v>18221</v>
      </c>
      <c r="D8088" t="s">
        <v>18222</v>
      </c>
    </row>
    <row r="8089" spans="1:4" x14ac:dyDescent="0.2">
      <c r="A8089" t="s">
        <v>28692</v>
      </c>
      <c r="C8089" t="s">
        <v>15914</v>
      </c>
      <c r="D8089" t="s">
        <v>15915</v>
      </c>
    </row>
    <row r="8090" spans="1:4" x14ac:dyDescent="0.2">
      <c r="A8090" t="s">
        <v>30513</v>
      </c>
      <c r="C8090" t="s">
        <v>17092</v>
      </c>
      <c r="D8090" t="s">
        <v>17093</v>
      </c>
    </row>
    <row r="8091" spans="1:4" x14ac:dyDescent="0.2">
      <c r="A8091" t="s">
        <v>29477</v>
      </c>
      <c r="C8091" t="s">
        <v>15977</v>
      </c>
      <c r="D8091" t="s">
        <v>15978</v>
      </c>
    </row>
    <row r="8092" spans="1:4" x14ac:dyDescent="0.2">
      <c r="A8092" t="s">
        <v>29375</v>
      </c>
      <c r="C8092" t="s">
        <v>11886</v>
      </c>
      <c r="D8092" t="s">
        <v>11887</v>
      </c>
    </row>
    <row r="8093" spans="1:4" x14ac:dyDescent="0.2">
      <c r="A8093" t="s">
        <v>28398</v>
      </c>
      <c r="C8093" t="s">
        <v>18223</v>
      </c>
      <c r="D8093" t="s">
        <v>18224</v>
      </c>
    </row>
    <row r="8094" spans="1:4" x14ac:dyDescent="0.2">
      <c r="A8094" t="s">
        <v>30505</v>
      </c>
      <c r="C8094" t="s">
        <v>14414</v>
      </c>
      <c r="D8094" t="s">
        <v>14415</v>
      </c>
    </row>
    <row r="8095" spans="1:4" x14ac:dyDescent="0.2">
      <c r="A8095" t="s">
        <v>29168</v>
      </c>
      <c r="C8095" t="s">
        <v>18225</v>
      </c>
      <c r="D8095" t="s">
        <v>18226</v>
      </c>
    </row>
    <row r="8096" spans="1:4" x14ac:dyDescent="0.2">
      <c r="A8096" t="s">
        <v>30438</v>
      </c>
      <c r="C8096" t="s">
        <v>10987</v>
      </c>
      <c r="D8096" t="s">
        <v>10988</v>
      </c>
    </row>
    <row r="8097" spans="1:4" x14ac:dyDescent="0.2">
      <c r="A8097" t="s">
        <v>28211</v>
      </c>
      <c r="C8097" t="s">
        <v>18227</v>
      </c>
      <c r="D8097" t="s">
        <v>18228</v>
      </c>
    </row>
    <row r="8098" spans="1:4" x14ac:dyDescent="0.2">
      <c r="A8098" t="s">
        <v>29659</v>
      </c>
      <c r="C8098" t="s">
        <v>13428</v>
      </c>
      <c r="D8098" t="s">
        <v>13429</v>
      </c>
    </row>
    <row r="8099" spans="1:4" x14ac:dyDescent="0.2">
      <c r="A8099" t="s">
        <v>28290</v>
      </c>
      <c r="C8099" t="s">
        <v>18229</v>
      </c>
      <c r="D8099" t="s">
        <v>18230</v>
      </c>
    </row>
    <row r="8100" spans="1:4" x14ac:dyDescent="0.2">
      <c r="A8100" t="s">
        <v>28504</v>
      </c>
      <c r="C8100" t="s">
        <v>9506</v>
      </c>
      <c r="D8100" t="s">
        <v>9507</v>
      </c>
    </row>
    <row r="8101" spans="1:4" x14ac:dyDescent="0.2">
      <c r="A8101" t="s">
        <v>30004</v>
      </c>
      <c r="C8101" t="s">
        <v>15067</v>
      </c>
      <c r="D8101" t="s">
        <v>15068</v>
      </c>
    </row>
    <row r="8102" spans="1:4" x14ac:dyDescent="0.2">
      <c r="A8102" t="s">
        <v>27680</v>
      </c>
      <c r="C8102" t="s">
        <v>13468</v>
      </c>
      <c r="D8102" t="s">
        <v>13469</v>
      </c>
    </row>
    <row r="8103" spans="1:4" x14ac:dyDescent="0.2">
      <c r="A8103" t="s">
        <v>28931</v>
      </c>
      <c r="C8103" t="s">
        <v>9150</v>
      </c>
      <c r="D8103" t="s">
        <v>9151</v>
      </c>
    </row>
    <row r="8104" spans="1:4" x14ac:dyDescent="0.2">
      <c r="A8104" t="s">
        <v>30078</v>
      </c>
      <c r="C8104" t="s">
        <v>18036</v>
      </c>
      <c r="D8104" t="s">
        <v>18037</v>
      </c>
    </row>
    <row r="8105" spans="1:4" x14ac:dyDescent="0.2">
      <c r="A8105" t="s">
        <v>30393</v>
      </c>
      <c r="C8105" t="s">
        <v>10199</v>
      </c>
      <c r="D8105" t="s">
        <v>10200</v>
      </c>
    </row>
    <row r="8106" spans="1:4" x14ac:dyDescent="0.2">
      <c r="A8106" t="s">
        <v>28819</v>
      </c>
      <c r="C8106" t="s">
        <v>15409</v>
      </c>
      <c r="D8106" t="s">
        <v>15410</v>
      </c>
    </row>
    <row r="8107" spans="1:4" x14ac:dyDescent="0.2">
      <c r="A8107" t="s">
        <v>27937</v>
      </c>
      <c r="C8107" t="s">
        <v>10845</v>
      </c>
      <c r="D8107" t="s">
        <v>10846</v>
      </c>
    </row>
    <row r="8108" spans="1:4" x14ac:dyDescent="0.2">
      <c r="A8108" t="s">
        <v>29380</v>
      </c>
      <c r="C8108" t="s">
        <v>10225</v>
      </c>
      <c r="D8108" t="s">
        <v>10226</v>
      </c>
    </row>
    <row r="8109" spans="1:4" x14ac:dyDescent="0.2">
      <c r="A8109" t="s">
        <v>28158</v>
      </c>
      <c r="C8109" t="s">
        <v>10239</v>
      </c>
      <c r="D8109" t="s">
        <v>10240</v>
      </c>
    </row>
    <row r="8110" spans="1:4" x14ac:dyDescent="0.2">
      <c r="A8110" t="s">
        <v>28230</v>
      </c>
      <c r="C8110" t="s">
        <v>18231</v>
      </c>
      <c r="D8110" t="s">
        <v>18232</v>
      </c>
    </row>
    <row r="8111" spans="1:4" x14ac:dyDescent="0.2">
      <c r="A8111" t="s">
        <v>30355</v>
      </c>
      <c r="C8111" t="s">
        <v>17323</v>
      </c>
      <c r="D8111" t="s">
        <v>17324</v>
      </c>
    </row>
    <row r="8112" spans="1:4" x14ac:dyDescent="0.2">
      <c r="A8112" t="s">
        <v>30312</v>
      </c>
      <c r="C8112" t="s">
        <v>18236</v>
      </c>
      <c r="D8112" t="s">
        <v>18237</v>
      </c>
    </row>
    <row r="8113" spans="1:4" x14ac:dyDescent="0.2">
      <c r="A8113" t="s">
        <v>28894</v>
      </c>
      <c r="C8113" t="s">
        <v>12926</v>
      </c>
      <c r="D8113" t="s">
        <v>12927</v>
      </c>
    </row>
    <row r="8114" spans="1:4" x14ac:dyDescent="0.2">
      <c r="A8114" t="s">
        <v>29947</v>
      </c>
      <c r="C8114" t="s">
        <v>16388</v>
      </c>
      <c r="D8114" t="s">
        <v>16389</v>
      </c>
    </row>
    <row r="8115" spans="1:4" x14ac:dyDescent="0.2">
      <c r="A8115" t="s">
        <v>30698</v>
      </c>
      <c r="C8115" t="s">
        <v>18238</v>
      </c>
      <c r="D8115" t="s">
        <v>18239</v>
      </c>
    </row>
    <row r="8116" spans="1:4" x14ac:dyDescent="0.2">
      <c r="A8116" t="s">
        <v>30790</v>
      </c>
      <c r="C8116" t="s">
        <v>18240</v>
      </c>
      <c r="D8116" t="s">
        <v>18241</v>
      </c>
    </row>
    <row r="8117" spans="1:4" x14ac:dyDescent="0.2">
      <c r="A8117" t="s">
        <v>29589</v>
      </c>
      <c r="C8117" t="s">
        <v>9957</v>
      </c>
      <c r="D8117" t="s">
        <v>9958</v>
      </c>
    </row>
    <row r="8118" spans="1:4" x14ac:dyDescent="0.2">
      <c r="A8118" t="s">
        <v>28091</v>
      </c>
      <c r="C8118" t="s">
        <v>9110</v>
      </c>
      <c r="D8118" t="s">
        <v>9111</v>
      </c>
    </row>
    <row r="8119" spans="1:4" x14ac:dyDescent="0.2">
      <c r="A8119" t="s">
        <v>27690</v>
      </c>
      <c r="C8119" t="s">
        <v>18242</v>
      </c>
      <c r="D8119" t="s">
        <v>18243</v>
      </c>
    </row>
    <row r="8120" spans="1:4" x14ac:dyDescent="0.2">
      <c r="A8120" t="s">
        <v>28038</v>
      </c>
      <c r="C8120" t="s">
        <v>17422</v>
      </c>
      <c r="D8120" t="s">
        <v>17423</v>
      </c>
    </row>
    <row r="8121" spans="1:4" x14ac:dyDescent="0.2">
      <c r="A8121" t="s">
        <v>29243</v>
      </c>
      <c r="C8121" t="s">
        <v>14632</v>
      </c>
      <c r="D8121" t="s">
        <v>14633</v>
      </c>
    </row>
    <row r="8122" spans="1:4" x14ac:dyDescent="0.2">
      <c r="A8122" t="s">
        <v>30662</v>
      </c>
      <c r="C8122" t="s">
        <v>10167</v>
      </c>
      <c r="D8122" t="s">
        <v>10168</v>
      </c>
    </row>
    <row r="8123" spans="1:4" x14ac:dyDescent="0.2">
      <c r="A8123" t="s">
        <v>27881</v>
      </c>
      <c r="C8123" t="s">
        <v>9618</v>
      </c>
      <c r="D8123" t="s">
        <v>9619</v>
      </c>
    </row>
    <row r="8124" spans="1:4" x14ac:dyDescent="0.2">
      <c r="A8124" t="s">
        <v>29610</v>
      </c>
      <c r="C8124" t="s">
        <v>18244</v>
      </c>
      <c r="D8124" t="s">
        <v>18245</v>
      </c>
    </row>
    <row r="8125" spans="1:4" x14ac:dyDescent="0.2">
      <c r="A8125" t="s">
        <v>29760</v>
      </c>
      <c r="C8125" t="s">
        <v>16162</v>
      </c>
      <c r="D8125" t="s">
        <v>16163</v>
      </c>
    </row>
    <row r="8126" spans="1:4" x14ac:dyDescent="0.2">
      <c r="A8126" t="s">
        <v>29737</v>
      </c>
      <c r="C8126" t="s">
        <v>18246</v>
      </c>
      <c r="D8126" t="s">
        <v>18247</v>
      </c>
    </row>
    <row r="8127" spans="1:4" x14ac:dyDescent="0.2">
      <c r="A8127" t="s">
        <v>30828</v>
      </c>
      <c r="C8127" t="s">
        <v>11018</v>
      </c>
      <c r="D8127" t="s">
        <v>11019</v>
      </c>
    </row>
    <row r="8128" spans="1:4" x14ac:dyDescent="0.2">
      <c r="A8128" t="s">
        <v>28796</v>
      </c>
      <c r="C8128" t="s">
        <v>18248</v>
      </c>
      <c r="D8128" t="s">
        <v>18249</v>
      </c>
    </row>
    <row r="8129" spans="1:4" x14ac:dyDescent="0.2">
      <c r="A8129" t="s">
        <v>29004</v>
      </c>
      <c r="C8129" t="s">
        <v>14033</v>
      </c>
      <c r="D8129" t="s">
        <v>14034</v>
      </c>
    </row>
    <row r="8130" spans="1:4" x14ac:dyDescent="0.2">
      <c r="A8130" t="s">
        <v>29842</v>
      </c>
      <c r="C8130" t="s">
        <v>16751</v>
      </c>
      <c r="D8130" t="s">
        <v>16752</v>
      </c>
    </row>
    <row r="8131" spans="1:4" x14ac:dyDescent="0.2">
      <c r="A8131" t="s">
        <v>29206</v>
      </c>
      <c r="C8131" t="s">
        <v>9840</v>
      </c>
      <c r="D8131" t="s">
        <v>9841</v>
      </c>
    </row>
    <row r="8132" spans="1:4" x14ac:dyDescent="0.2">
      <c r="A8132" t="s">
        <v>28175</v>
      </c>
      <c r="C8132" t="s">
        <v>13855</v>
      </c>
      <c r="D8132" t="s">
        <v>13856</v>
      </c>
    </row>
    <row r="8133" spans="1:4" x14ac:dyDescent="0.2">
      <c r="A8133" t="s">
        <v>28057</v>
      </c>
      <c r="C8133" t="s">
        <v>14493</v>
      </c>
      <c r="D8133" t="s">
        <v>14494</v>
      </c>
    </row>
    <row r="8134" spans="1:4" x14ac:dyDescent="0.2">
      <c r="A8134" t="s">
        <v>30165</v>
      </c>
      <c r="C8134" t="s">
        <v>17555</v>
      </c>
      <c r="D8134" t="s">
        <v>17556</v>
      </c>
    </row>
    <row r="8135" spans="1:4" x14ac:dyDescent="0.2">
      <c r="A8135" t="s">
        <v>27628</v>
      </c>
      <c r="C8135" t="s">
        <v>18256</v>
      </c>
      <c r="D8135" t="s">
        <v>18257</v>
      </c>
    </row>
    <row r="8136" spans="1:4" x14ac:dyDescent="0.2">
      <c r="A8136" t="s">
        <v>28834</v>
      </c>
      <c r="C8136" t="s">
        <v>18258</v>
      </c>
      <c r="D8136" t="s">
        <v>18259</v>
      </c>
    </row>
    <row r="8137" spans="1:4" x14ac:dyDescent="0.2">
      <c r="A8137" t="s">
        <v>27896</v>
      </c>
      <c r="C8137" t="s">
        <v>15650</v>
      </c>
      <c r="D8137" t="s">
        <v>15651</v>
      </c>
    </row>
    <row r="8138" spans="1:4" x14ac:dyDescent="0.2">
      <c r="A8138" t="s">
        <v>30543</v>
      </c>
      <c r="C8138" t="s">
        <v>18057</v>
      </c>
      <c r="D8138" t="s">
        <v>18058</v>
      </c>
    </row>
    <row r="8139" spans="1:4" x14ac:dyDescent="0.2">
      <c r="A8139" t="s">
        <v>29012</v>
      </c>
      <c r="C8139" t="s">
        <v>18260</v>
      </c>
      <c r="D8139" t="s">
        <v>18261</v>
      </c>
    </row>
    <row r="8140" spans="1:4" x14ac:dyDescent="0.2">
      <c r="A8140" t="s">
        <v>30911</v>
      </c>
      <c r="C8140" t="s">
        <v>18262</v>
      </c>
      <c r="D8140" t="s">
        <v>18263</v>
      </c>
    </row>
    <row r="8141" spans="1:4" x14ac:dyDescent="0.2">
      <c r="A8141" t="s">
        <v>28723</v>
      </c>
      <c r="C8141" t="s">
        <v>16970</v>
      </c>
      <c r="D8141" t="s">
        <v>16971</v>
      </c>
    </row>
    <row r="8142" spans="1:4" x14ac:dyDescent="0.2">
      <c r="A8142" t="s">
        <v>29634</v>
      </c>
      <c r="C8142" t="s">
        <v>18264</v>
      </c>
      <c r="D8142" t="s">
        <v>18265</v>
      </c>
    </row>
    <row r="8143" spans="1:4" x14ac:dyDescent="0.2">
      <c r="A8143" t="s">
        <v>30506</v>
      </c>
      <c r="C8143" t="s">
        <v>18266</v>
      </c>
      <c r="D8143" t="s">
        <v>18267</v>
      </c>
    </row>
    <row r="8144" spans="1:4" x14ac:dyDescent="0.2">
      <c r="A8144" t="s">
        <v>29718</v>
      </c>
      <c r="C8144" t="s">
        <v>18268</v>
      </c>
      <c r="D8144" t="s">
        <v>18269</v>
      </c>
    </row>
    <row r="8145" spans="1:4" x14ac:dyDescent="0.2">
      <c r="A8145" t="s">
        <v>28121</v>
      </c>
      <c r="C8145" t="s">
        <v>9577</v>
      </c>
      <c r="D8145" t="s">
        <v>9578</v>
      </c>
    </row>
    <row r="8146" spans="1:4" x14ac:dyDescent="0.2">
      <c r="A8146" t="s">
        <v>28400</v>
      </c>
      <c r="C8146" t="s">
        <v>10455</v>
      </c>
      <c r="D8146" t="s">
        <v>10456</v>
      </c>
    </row>
    <row r="8147" spans="1:4" x14ac:dyDescent="0.2">
      <c r="A8147" t="s">
        <v>29228</v>
      </c>
      <c r="C8147" t="s">
        <v>12827</v>
      </c>
      <c r="D8147" t="s">
        <v>12828</v>
      </c>
    </row>
    <row r="8148" spans="1:4" x14ac:dyDescent="0.2">
      <c r="A8148" t="s">
        <v>30562</v>
      </c>
      <c r="C8148" t="s">
        <v>18273</v>
      </c>
      <c r="D8148" t="s">
        <v>18274</v>
      </c>
    </row>
    <row r="8149" spans="1:4" x14ac:dyDescent="0.2">
      <c r="A8149" t="s">
        <v>28746</v>
      </c>
      <c r="C8149" t="s">
        <v>9579</v>
      </c>
      <c r="D8149" t="s">
        <v>9580</v>
      </c>
    </row>
    <row r="8150" spans="1:4" x14ac:dyDescent="0.2">
      <c r="A8150" t="s">
        <v>28410</v>
      </c>
      <c r="C8150" t="s">
        <v>9521</v>
      </c>
      <c r="D8150" t="s">
        <v>9522</v>
      </c>
    </row>
    <row r="8151" spans="1:4" x14ac:dyDescent="0.2">
      <c r="A8151" t="s">
        <v>28222</v>
      </c>
      <c r="C8151" t="s">
        <v>10121</v>
      </c>
      <c r="D8151" t="s">
        <v>10122</v>
      </c>
    </row>
    <row r="8152" spans="1:4" x14ac:dyDescent="0.2">
      <c r="A8152" t="s">
        <v>28944</v>
      </c>
      <c r="C8152" t="s">
        <v>11032</v>
      </c>
      <c r="D8152" t="s">
        <v>11033</v>
      </c>
    </row>
    <row r="8153" spans="1:4" x14ac:dyDescent="0.2">
      <c r="A8153" t="s">
        <v>29943</v>
      </c>
      <c r="C8153" t="s">
        <v>12797</v>
      </c>
      <c r="D8153" t="s">
        <v>12798</v>
      </c>
    </row>
    <row r="8154" spans="1:4" x14ac:dyDescent="0.2">
      <c r="A8154" t="s">
        <v>30446</v>
      </c>
      <c r="C8154" t="s">
        <v>18275</v>
      </c>
      <c r="D8154" t="s">
        <v>18276</v>
      </c>
    </row>
    <row r="8155" spans="1:4" x14ac:dyDescent="0.2">
      <c r="A8155" t="s">
        <v>29197</v>
      </c>
      <c r="C8155" t="s">
        <v>10919</v>
      </c>
      <c r="D8155" t="s">
        <v>10920</v>
      </c>
    </row>
    <row r="8156" spans="1:4" x14ac:dyDescent="0.2">
      <c r="A8156" t="s">
        <v>30011</v>
      </c>
      <c r="C8156" t="s">
        <v>18277</v>
      </c>
      <c r="D8156" t="s">
        <v>18278</v>
      </c>
    </row>
    <row r="8157" spans="1:4" x14ac:dyDescent="0.2">
      <c r="A8157" t="s">
        <v>30641</v>
      </c>
      <c r="C8157" t="s">
        <v>18279</v>
      </c>
      <c r="D8157" t="s">
        <v>18280</v>
      </c>
    </row>
    <row r="8158" spans="1:4" x14ac:dyDescent="0.2">
      <c r="A8158" t="s">
        <v>28780</v>
      </c>
      <c r="C8158" t="s">
        <v>14817</v>
      </c>
      <c r="D8158" t="s">
        <v>14818</v>
      </c>
    </row>
    <row r="8159" spans="1:4" x14ac:dyDescent="0.2">
      <c r="A8159" t="s">
        <v>30799</v>
      </c>
      <c r="C8159" t="s">
        <v>17255</v>
      </c>
      <c r="D8159" t="s">
        <v>17256</v>
      </c>
    </row>
    <row r="8160" spans="1:4" x14ac:dyDescent="0.2">
      <c r="A8160" t="s">
        <v>30475</v>
      </c>
      <c r="C8160" t="s">
        <v>18281</v>
      </c>
      <c r="D8160" t="s">
        <v>18282</v>
      </c>
    </row>
    <row r="8161" spans="1:4" x14ac:dyDescent="0.2">
      <c r="A8161" t="s">
        <v>29468</v>
      </c>
      <c r="C8161" t="s">
        <v>15263</v>
      </c>
      <c r="D8161" t="s">
        <v>15264</v>
      </c>
    </row>
    <row r="8162" spans="1:4" x14ac:dyDescent="0.2">
      <c r="A8162" t="s">
        <v>29099</v>
      </c>
      <c r="C8162" t="s">
        <v>16259</v>
      </c>
      <c r="D8162" t="s">
        <v>16260</v>
      </c>
    </row>
    <row r="8163" spans="1:4" x14ac:dyDescent="0.2">
      <c r="A8163" t="s">
        <v>30130</v>
      </c>
      <c r="C8163" t="s">
        <v>13012</v>
      </c>
      <c r="D8163" t="s">
        <v>13013</v>
      </c>
    </row>
    <row r="8164" spans="1:4" x14ac:dyDescent="0.2">
      <c r="A8164" t="s">
        <v>27954</v>
      </c>
      <c r="C8164" t="s">
        <v>18283</v>
      </c>
      <c r="D8164" t="s">
        <v>18284</v>
      </c>
    </row>
    <row r="8165" spans="1:4" x14ac:dyDescent="0.2">
      <c r="A8165" t="s">
        <v>28714</v>
      </c>
      <c r="C8165" t="s">
        <v>16198</v>
      </c>
      <c r="D8165" t="s">
        <v>16199</v>
      </c>
    </row>
    <row r="8166" spans="1:4" x14ac:dyDescent="0.2">
      <c r="A8166" t="s">
        <v>28449</v>
      </c>
      <c r="C8166" t="s">
        <v>13262</v>
      </c>
      <c r="D8166" t="s">
        <v>13263</v>
      </c>
    </row>
    <row r="8167" spans="1:4" x14ac:dyDescent="0.2">
      <c r="A8167" t="s">
        <v>30111</v>
      </c>
      <c r="C8167" t="s">
        <v>14602</v>
      </c>
      <c r="D8167" t="s">
        <v>14603</v>
      </c>
    </row>
    <row r="8168" spans="1:4" x14ac:dyDescent="0.2">
      <c r="A8168" t="s">
        <v>28561</v>
      </c>
      <c r="C8168" t="s">
        <v>12904</v>
      </c>
      <c r="D8168" t="s">
        <v>12905</v>
      </c>
    </row>
    <row r="8169" spans="1:4" x14ac:dyDescent="0.2">
      <c r="A8169" t="s">
        <v>28536</v>
      </c>
      <c r="C8169" t="s">
        <v>18285</v>
      </c>
      <c r="D8169" t="s">
        <v>18286</v>
      </c>
    </row>
    <row r="8170" spans="1:4" x14ac:dyDescent="0.2">
      <c r="A8170" t="s">
        <v>27917</v>
      </c>
      <c r="C8170" t="s">
        <v>10018</v>
      </c>
      <c r="D8170" t="s">
        <v>10019</v>
      </c>
    </row>
    <row r="8171" spans="1:4" x14ac:dyDescent="0.2">
      <c r="A8171" t="s">
        <v>29552</v>
      </c>
      <c r="C8171" t="s">
        <v>11566</v>
      </c>
      <c r="D8171" t="s">
        <v>11567</v>
      </c>
    </row>
    <row r="8172" spans="1:4" x14ac:dyDescent="0.2">
      <c r="A8172" t="s">
        <v>30344</v>
      </c>
      <c r="C8172" t="s">
        <v>13696</v>
      </c>
      <c r="D8172" t="s">
        <v>13697</v>
      </c>
    </row>
    <row r="8173" spans="1:4" x14ac:dyDescent="0.2">
      <c r="A8173" t="s">
        <v>28762</v>
      </c>
      <c r="C8173" t="s">
        <v>15028</v>
      </c>
      <c r="D8173" t="s">
        <v>15029</v>
      </c>
    </row>
    <row r="8174" spans="1:4" x14ac:dyDescent="0.2">
      <c r="A8174" t="s">
        <v>28853</v>
      </c>
      <c r="C8174" t="s">
        <v>18287</v>
      </c>
      <c r="D8174" t="s">
        <v>18288</v>
      </c>
    </row>
    <row r="8175" spans="1:4" x14ac:dyDescent="0.2">
      <c r="A8175" t="s">
        <v>28239</v>
      </c>
      <c r="C8175" t="s">
        <v>11519</v>
      </c>
      <c r="D8175" t="s">
        <v>11520</v>
      </c>
    </row>
    <row r="8176" spans="1:4" x14ac:dyDescent="0.2">
      <c r="A8176" t="s">
        <v>28996</v>
      </c>
      <c r="C8176" t="s">
        <v>18289</v>
      </c>
      <c r="D8176" t="s">
        <v>18290</v>
      </c>
    </row>
    <row r="8177" spans="1:4" x14ac:dyDescent="0.2">
      <c r="A8177" t="s">
        <v>29406</v>
      </c>
      <c r="C8177" t="s">
        <v>18294</v>
      </c>
      <c r="D8177" t="s">
        <v>18295</v>
      </c>
    </row>
    <row r="8178" spans="1:4" x14ac:dyDescent="0.2">
      <c r="A8178" t="s">
        <v>29269</v>
      </c>
      <c r="C8178" t="s">
        <v>11243</v>
      </c>
      <c r="D8178" t="s">
        <v>11244</v>
      </c>
    </row>
    <row r="8179" spans="1:4" x14ac:dyDescent="0.2">
      <c r="A8179" t="s">
        <v>30051</v>
      </c>
      <c r="C8179" t="s">
        <v>10071</v>
      </c>
      <c r="D8179" t="s">
        <v>10072</v>
      </c>
    </row>
    <row r="8180" spans="1:4" x14ac:dyDescent="0.2">
      <c r="A8180" t="s">
        <v>28191</v>
      </c>
      <c r="C8180" t="s">
        <v>11902</v>
      </c>
      <c r="D8180" t="s">
        <v>11903</v>
      </c>
    </row>
    <row r="8181" spans="1:4" x14ac:dyDescent="0.2">
      <c r="A8181" t="s">
        <v>29450</v>
      </c>
      <c r="C8181" t="s">
        <v>11063</v>
      </c>
      <c r="D8181" t="s">
        <v>11064</v>
      </c>
    </row>
    <row r="8182" spans="1:4" x14ac:dyDescent="0.2">
      <c r="A8182" t="s">
        <v>29766</v>
      </c>
      <c r="C8182" t="s">
        <v>18299</v>
      </c>
      <c r="D8182" t="s">
        <v>18300</v>
      </c>
    </row>
    <row r="8183" spans="1:4" x14ac:dyDescent="0.2">
      <c r="A8183" t="s">
        <v>28641</v>
      </c>
      <c r="C8183" t="s">
        <v>9808</v>
      </c>
      <c r="D8183" t="s">
        <v>9809</v>
      </c>
    </row>
    <row r="8184" spans="1:4" x14ac:dyDescent="0.2">
      <c r="A8184" t="s">
        <v>28858</v>
      </c>
      <c r="C8184" t="s">
        <v>14081</v>
      </c>
      <c r="D8184" t="s">
        <v>14082</v>
      </c>
    </row>
    <row r="8185" spans="1:4" x14ac:dyDescent="0.2">
      <c r="A8185" t="s">
        <v>29769</v>
      </c>
      <c r="C8185" t="s">
        <v>13496</v>
      </c>
      <c r="D8185" t="s">
        <v>13497</v>
      </c>
    </row>
    <row r="8186" spans="1:4" x14ac:dyDescent="0.2">
      <c r="A8186" t="s">
        <v>28271</v>
      </c>
      <c r="C8186" t="s">
        <v>18301</v>
      </c>
      <c r="D8186" t="s">
        <v>18302</v>
      </c>
    </row>
    <row r="8187" spans="1:4" x14ac:dyDescent="0.2">
      <c r="A8187" t="s">
        <v>30719</v>
      </c>
      <c r="C8187" t="s">
        <v>18303</v>
      </c>
      <c r="D8187" t="s">
        <v>18304</v>
      </c>
    </row>
    <row r="8188" spans="1:4" x14ac:dyDescent="0.2">
      <c r="A8188" t="s">
        <v>30164</v>
      </c>
      <c r="C8188" t="s">
        <v>14585</v>
      </c>
      <c r="D8188" t="s">
        <v>14586</v>
      </c>
    </row>
    <row r="8189" spans="1:4" x14ac:dyDescent="0.2">
      <c r="A8189" t="s">
        <v>30814</v>
      </c>
      <c r="C8189" t="s">
        <v>9908</v>
      </c>
      <c r="D8189" t="s">
        <v>9909</v>
      </c>
    </row>
    <row r="8190" spans="1:4" x14ac:dyDescent="0.2">
      <c r="A8190" t="s">
        <v>27552</v>
      </c>
      <c r="C8190" t="s">
        <v>18305</v>
      </c>
      <c r="D8190" t="s">
        <v>18306</v>
      </c>
    </row>
    <row r="8191" spans="1:4" x14ac:dyDescent="0.2">
      <c r="A8191" t="s">
        <v>29316</v>
      </c>
      <c r="C8191" t="s">
        <v>18307</v>
      </c>
      <c r="D8191" t="s">
        <v>18308</v>
      </c>
    </row>
    <row r="8192" spans="1:4" x14ac:dyDescent="0.2">
      <c r="A8192" t="s">
        <v>28917</v>
      </c>
      <c r="C8192" t="s">
        <v>12904</v>
      </c>
      <c r="D8192" t="s">
        <v>12905</v>
      </c>
    </row>
    <row r="8193" spans="1:4" x14ac:dyDescent="0.2">
      <c r="A8193" t="s">
        <v>28768</v>
      </c>
      <c r="C8193" t="s">
        <v>10761</v>
      </c>
      <c r="D8193" t="s">
        <v>10762</v>
      </c>
    </row>
    <row r="8194" spans="1:4" x14ac:dyDescent="0.2">
      <c r="A8194" t="s">
        <v>28876</v>
      </c>
      <c r="C8194" t="s">
        <v>12333</v>
      </c>
      <c r="D8194" t="s">
        <v>12334</v>
      </c>
    </row>
    <row r="8195" spans="1:4" x14ac:dyDescent="0.2">
      <c r="A8195" t="s">
        <v>28528</v>
      </c>
      <c r="C8195" t="s">
        <v>13592</v>
      </c>
      <c r="D8195" t="s">
        <v>13593</v>
      </c>
    </row>
    <row r="8196" spans="1:4" x14ac:dyDescent="0.2">
      <c r="A8196" t="s">
        <v>28909</v>
      </c>
      <c r="C8196" t="s">
        <v>15928</v>
      </c>
      <c r="D8196" t="s">
        <v>15929</v>
      </c>
    </row>
    <row r="8197" spans="1:4" x14ac:dyDescent="0.2">
      <c r="A8197" t="s">
        <v>29938</v>
      </c>
      <c r="C8197" t="s">
        <v>18309</v>
      </c>
      <c r="D8197" t="s">
        <v>18310</v>
      </c>
    </row>
    <row r="8198" spans="1:4" x14ac:dyDescent="0.2">
      <c r="A8198" t="s">
        <v>27715</v>
      </c>
      <c r="C8198" t="s">
        <v>18311</v>
      </c>
      <c r="D8198" t="s">
        <v>18312</v>
      </c>
    </row>
    <row r="8199" spans="1:4" x14ac:dyDescent="0.2">
      <c r="A8199" t="s">
        <v>27636</v>
      </c>
      <c r="C8199" t="s">
        <v>18313</v>
      </c>
      <c r="D8199" t="s">
        <v>18314</v>
      </c>
    </row>
    <row r="8200" spans="1:4" x14ac:dyDescent="0.2">
      <c r="A8200" t="s">
        <v>27825</v>
      </c>
      <c r="C8200" t="s">
        <v>15328</v>
      </c>
      <c r="D8200" t="s">
        <v>15329</v>
      </c>
    </row>
    <row r="8201" spans="1:4" x14ac:dyDescent="0.2">
      <c r="A8201" t="s">
        <v>30713</v>
      </c>
      <c r="C8201" t="s">
        <v>18315</v>
      </c>
      <c r="D8201" t="s">
        <v>18316</v>
      </c>
    </row>
    <row r="8202" spans="1:4" x14ac:dyDescent="0.2">
      <c r="A8202" t="s">
        <v>28370</v>
      </c>
      <c r="C8202" t="s">
        <v>18317</v>
      </c>
      <c r="D8202" t="s">
        <v>18318</v>
      </c>
    </row>
    <row r="8203" spans="1:4" x14ac:dyDescent="0.2">
      <c r="A8203" t="s">
        <v>27712</v>
      </c>
      <c r="C8203" t="s">
        <v>10523</v>
      </c>
      <c r="D8203" t="s">
        <v>10524</v>
      </c>
    </row>
    <row r="8204" spans="1:4" x14ac:dyDescent="0.2">
      <c r="A8204" t="s">
        <v>28332</v>
      </c>
      <c r="C8204" t="s">
        <v>18319</v>
      </c>
      <c r="D8204" t="s">
        <v>18320</v>
      </c>
    </row>
    <row r="8205" spans="1:4" x14ac:dyDescent="0.2">
      <c r="A8205" t="s">
        <v>27632</v>
      </c>
      <c r="C8205" t="s">
        <v>18321</v>
      </c>
      <c r="D8205" t="s">
        <v>18322</v>
      </c>
    </row>
    <row r="8206" spans="1:4" x14ac:dyDescent="0.2">
      <c r="A8206" t="s">
        <v>28376</v>
      </c>
      <c r="C8206" t="s">
        <v>9872</v>
      </c>
      <c r="D8206" t="s">
        <v>9873</v>
      </c>
    </row>
    <row r="8207" spans="1:4" x14ac:dyDescent="0.2">
      <c r="A8207" t="s">
        <v>28314</v>
      </c>
      <c r="C8207" t="s">
        <v>18323</v>
      </c>
      <c r="D8207" t="s">
        <v>18324</v>
      </c>
    </row>
    <row r="8208" spans="1:4" x14ac:dyDescent="0.2">
      <c r="A8208" t="s">
        <v>28615</v>
      </c>
      <c r="C8208" t="s">
        <v>18325</v>
      </c>
      <c r="D8208" t="s">
        <v>18326</v>
      </c>
    </row>
    <row r="8209" spans="1:4" x14ac:dyDescent="0.2">
      <c r="A8209" t="s">
        <v>30437</v>
      </c>
      <c r="C8209" t="s">
        <v>18327</v>
      </c>
      <c r="D8209" t="s">
        <v>18328</v>
      </c>
    </row>
    <row r="8210" spans="1:4" x14ac:dyDescent="0.2">
      <c r="A8210" t="s">
        <v>30190</v>
      </c>
      <c r="C8210" t="s">
        <v>16523</v>
      </c>
      <c r="D8210" t="s">
        <v>16524</v>
      </c>
    </row>
    <row r="8211" spans="1:4" x14ac:dyDescent="0.2">
      <c r="A8211" t="s">
        <v>28171</v>
      </c>
      <c r="C8211" t="s">
        <v>11644</v>
      </c>
      <c r="D8211" t="s">
        <v>11645</v>
      </c>
    </row>
    <row r="8212" spans="1:4" x14ac:dyDescent="0.2">
      <c r="A8212" t="s">
        <v>28933</v>
      </c>
      <c r="C8212" t="s">
        <v>18329</v>
      </c>
      <c r="D8212" t="s">
        <v>18330</v>
      </c>
    </row>
    <row r="8213" spans="1:4" x14ac:dyDescent="0.2">
      <c r="A8213" t="s">
        <v>30153</v>
      </c>
      <c r="C8213" t="s">
        <v>18331</v>
      </c>
      <c r="D8213" t="s">
        <v>18332</v>
      </c>
    </row>
    <row r="8214" spans="1:4" x14ac:dyDescent="0.2">
      <c r="A8214" t="s">
        <v>27878</v>
      </c>
      <c r="C8214" t="s">
        <v>13777</v>
      </c>
      <c r="D8214" t="s">
        <v>13778</v>
      </c>
    </row>
    <row r="8215" spans="1:4" x14ac:dyDescent="0.2">
      <c r="A8215" t="s">
        <v>27784</v>
      </c>
      <c r="C8215" t="s">
        <v>12454</v>
      </c>
      <c r="D8215" t="s">
        <v>12455</v>
      </c>
    </row>
    <row r="8216" spans="1:4" x14ac:dyDescent="0.2">
      <c r="A8216" t="s">
        <v>29625</v>
      </c>
      <c r="C8216" t="s">
        <v>9581</v>
      </c>
      <c r="D8216" t="s">
        <v>9582</v>
      </c>
    </row>
    <row r="8217" spans="1:4" x14ac:dyDescent="0.2">
      <c r="A8217" t="s">
        <v>28340</v>
      </c>
      <c r="C8217" t="s">
        <v>13484</v>
      </c>
      <c r="D8217" t="s">
        <v>13485</v>
      </c>
    </row>
    <row r="8218" spans="1:4" x14ac:dyDescent="0.2">
      <c r="A8218" t="s">
        <v>27976</v>
      </c>
      <c r="C8218" t="s">
        <v>18333</v>
      </c>
      <c r="D8218" t="s">
        <v>18334</v>
      </c>
    </row>
    <row r="8219" spans="1:4" x14ac:dyDescent="0.2">
      <c r="A8219" t="s">
        <v>29753</v>
      </c>
      <c r="C8219" t="s">
        <v>10097</v>
      </c>
      <c r="D8219" t="s">
        <v>10098</v>
      </c>
    </row>
    <row r="8220" spans="1:4" x14ac:dyDescent="0.2">
      <c r="A8220" t="s">
        <v>27847</v>
      </c>
      <c r="C8220" t="s">
        <v>18335</v>
      </c>
      <c r="D8220" t="s">
        <v>18336</v>
      </c>
    </row>
    <row r="8221" spans="1:4" x14ac:dyDescent="0.2">
      <c r="A8221" t="s">
        <v>30634</v>
      </c>
      <c r="C8221" t="s">
        <v>18337</v>
      </c>
      <c r="D8221" t="s">
        <v>18338</v>
      </c>
    </row>
    <row r="8222" spans="1:4" x14ac:dyDescent="0.2">
      <c r="A8222" t="s">
        <v>29077</v>
      </c>
      <c r="C8222" t="s">
        <v>13136</v>
      </c>
      <c r="D8222" t="s">
        <v>13137</v>
      </c>
    </row>
    <row r="8223" spans="1:4" x14ac:dyDescent="0.2">
      <c r="A8223" t="s">
        <v>28201</v>
      </c>
      <c r="C8223" t="s">
        <v>16143</v>
      </c>
      <c r="D8223" t="s">
        <v>16144</v>
      </c>
    </row>
    <row r="8224" spans="1:4" x14ac:dyDescent="0.2">
      <c r="A8224" t="s">
        <v>29959</v>
      </c>
      <c r="C8224" t="s">
        <v>16388</v>
      </c>
      <c r="D8224" t="s">
        <v>16389</v>
      </c>
    </row>
    <row r="8225" spans="1:4" x14ac:dyDescent="0.2">
      <c r="A8225" t="s">
        <v>29949</v>
      </c>
      <c r="C8225" t="s">
        <v>12098</v>
      </c>
      <c r="D8225" t="s">
        <v>12099</v>
      </c>
    </row>
    <row r="8226" spans="1:4" x14ac:dyDescent="0.2">
      <c r="A8226" t="s">
        <v>27813</v>
      </c>
      <c r="C8226" t="s">
        <v>17543</v>
      </c>
      <c r="D8226" t="s">
        <v>17544</v>
      </c>
    </row>
    <row r="8227" spans="1:4" x14ac:dyDescent="0.2">
      <c r="A8227" t="s">
        <v>29105</v>
      </c>
      <c r="C8227" t="s">
        <v>17557</v>
      </c>
      <c r="D8227" t="s">
        <v>17558</v>
      </c>
    </row>
    <row r="8228" spans="1:4" x14ac:dyDescent="0.2">
      <c r="A8228" t="s">
        <v>29091</v>
      </c>
      <c r="C8228" t="s">
        <v>18339</v>
      </c>
      <c r="D8228" t="s">
        <v>18340</v>
      </c>
    </row>
    <row r="8229" spans="1:4" x14ac:dyDescent="0.2">
      <c r="A8229" t="s">
        <v>29382</v>
      </c>
      <c r="C8229" t="s">
        <v>9701</v>
      </c>
      <c r="D8229" t="s">
        <v>9702</v>
      </c>
    </row>
    <row r="8230" spans="1:4" x14ac:dyDescent="0.2">
      <c r="A8230" t="s">
        <v>29183</v>
      </c>
      <c r="C8230" t="s">
        <v>18311</v>
      </c>
      <c r="D8230" t="s">
        <v>18312</v>
      </c>
    </row>
    <row r="8231" spans="1:4" x14ac:dyDescent="0.2">
      <c r="A8231" t="s">
        <v>28392</v>
      </c>
      <c r="C8231" t="s">
        <v>13442</v>
      </c>
      <c r="D8231" t="s">
        <v>13443</v>
      </c>
    </row>
    <row r="8232" spans="1:4" x14ac:dyDescent="0.2">
      <c r="A8232" t="s">
        <v>29911</v>
      </c>
      <c r="C8232" t="s">
        <v>18341</v>
      </c>
      <c r="D8232" t="s">
        <v>18342</v>
      </c>
    </row>
    <row r="8233" spans="1:4" x14ac:dyDescent="0.2">
      <c r="A8233" t="s">
        <v>29633</v>
      </c>
      <c r="C8233" t="s">
        <v>13522</v>
      </c>
      <c r="D8233" t="s">
        <v>13523</v>
      </c>
    </row>
    <row r="8234" spans="1:4" x14ac:dyDescent="0.2">
      <c r="A8234" t="s">
        <v>30350</v>
      </c>
      <c r="C8234" t="s">
        <v>15328</v>
      </c>
      <c r="D8234" t="s">
        <v>15329</v>
      </c>
    </row>
    <row r="8235" spans="1:4" x14ac:dyDescent="0.2">
      <c r="A8235" t="s">
        <v>29291</v>
      </c>
      <c r="C8235" t="s">
        <v>10881</v>
      </c>
      <c r="D8235" t="s">
        <v>10882</v>
      </c>
    </row>
    <row r="8236" spans="1:4" x14ac:dyDescent="0.2">
      <c r="A8236" t="s">
        <v>28890</v>
      </c>
      <c r="C8236" t="s">
        <v>14517</v>
      </c>
      <c r="D8236" t="s">
        <v>14518</v>
      </c>
    </row>
    <row r="8237" spans="1:4" x14ac:dyDescent="0.2">
      <c r="A8237" t="s">
        <v>28694</v>
      </c>
      <c r="C8237" t="s">
        <v>16833</v>
      </c>
      <c r="D8237" t="s">
        <v>16834</v>
      </c>
    </row>
    <row r="8238" spans="1:4" x14ac:dyDescent="0.2">
      <c r="A8238" t="s">
        <v>28515</v>
      </c>
      <c r="C8238" t="s">
        <v>9583</v>
      </c>
      <c r="D8238" t="s">
        <v>9584</v>
      </c>
    </row>
    <row r="8239" spans="1:4" x14ac:dyDescent="0.2">
      <c r="A8239" t="s">
        <v>30722</v>
      </c>
      <c r="C8239" t="s">
        <v>18343</v>
      </c>
      <c r="D8239" t="s">
        <v>18344</v>
      </c>
    </row>
    <row r="8240" spans="1:4" x14ac:dyDescent="0.2">
      <c r="A8240" t="s">
        <v>30107</v>
      </c>
      <c r="C8240" t="s">
        <v>9585</v>
      </c>
      <c r="D8240" t="s">
        <v>9586</v>
      </c>
    </row>
    <row r="8241" spans="1:4" x14ac:dyDescent="0.2">
      <c r="A8241" t="s">
        <v>30640</v>
      </c>
      <c r="C8241" t="s">
        <v>18345</v>
      </c>
      <c r="D8241" t="s">
        <v>18346</v>
      </c>
    </row>
    <row r="8242" spans="1:4" x14ac:dyDescent="0.2">
      <c r="A8242" t="s">
        <v>28559</v>
      </c>
      <c r="C8242" t="s">
        <v>11491</v>
      </c>
      <c r="D8242" t="s">
        <v>11492</v>
      </c>
    </row>
    <row r="8243" spans="1:4" x14ac:dyDescent="0.2">
      <c r="A8243" t="s">
        <v>29329</v>
      </c>
      <c r="C8243" t="s">
        <v>18347</v>
      </c>
      <c r="D8243" t="s">
        <v>18348</v>
      </c>
    </row>
    <row r="8244" spans="1:4" x14ac:dyDescent="0.2">
      <c r="A8244" t="s">
        <v>30743</v>
      </c>
      <c r="C8244" t="s">
        <v>11316</v>
      </c>
      <c r="D8244" t="s">
        <v>11317</v>
      </c>
    </row>
    <row r="8245" spans="1:4" x14ac:dyDescent="0.2">
      <c r="A8245" t="s">
        <v>30768</v>
      </c>
      <c r="C8245" t="s">
        <v>18349</v>
      </c>
      <c r="D8245" t="s">
        <v>18350</v>
      </c>
    </row>
    <row r="8246" spans="1:4" x14ac:dyDescent="0.2">
      <c r="A8246" t="s">
        <v>27515</v>
      </c>
      <c r="C8246" t="s">
        <v>12485</v>
      </c>
      <c r="D8246" t="s">
        <v>12486</v>
      </c>
    </row>
    <row r="8247" spans="1:4" x14ac:dyDescent="0.2">
      <c r="A8247" t="s">
        <v>28593</v>
      </c>
      <c r="C8247" t="s">
        <v>18351</v>
      </c>
      <c r="D8247" t="s">
        <v>18352</v>
      </c>
    </row>
    <row r="8248" spans="1:4" x14ac:dyDescent="0.2">
      <c r="A8248" t="s">
        <v>30699</v>
      </c>
      <c r="C8248" t="s">
        <v>18353</v>
      </c>
      <c r="D8248" t="s">
        <v>18354</v>
      </c>
    </row>
    <row r="8249" spans="1:4" x14ac:dyDescent="0.2">
      <c r="A8249" t="s">
        <v>27898</v>
      </c>
      <c r="C8249" t="s">
        <v>11083</v>
      </c>
      <c r="D8249" t="s">
        <v>11084</v>
      </c>
    </row>
    <row r="8250" spans="1:4" x14ac:dyDescent="0.2">
      <c r="A8250" t="s">
        <v>27524</v>
      </c>
      <c r="C8250" t="s">
        <v>11077</v>
      </c>
      <c r="D8250" t="s">
        <v>11078</v>
      </c>
    </row>
    <row r="8251" spans="1:4" x14ac:dyDescent="0.2">
      <c r="A8251" t="s">
        <v>29813</v>
      </c>
      <c r="C8251" t="s">
        <v>18355</v>
      </c>
      <c r="D8251" t="s">
        <v>18356</v>
      </c>
    </row>
    <row r="8252" spans="1:4" x14ac:dyDescent="0.2">
      <c r="A8252" t="s">
        <v>30385</v>
      </c>
      <c r="C8252" t="s">
        <v>15967</v>
      </c>
      <c r="D8252" t="s">
        <v>15968</v>
      </c>
    </row>
    <row r="8253" spans="1:4" x14ac:dyDescent="0.2">
      <c r="A8253" t="s">
        <v>29919</v>
      </c>
      <c r="C8253" t="s">
        <v>10057</v>
      </c>
      <c r="D8253" t="s">
        <v>10058</v>
      </c>
    </row>
    <row r="8254" spans="1:4" x14ac:dyDescent="0.2">
      <c r="A8254" t="s">
        <v>29912</v>
      </c>
      <c r="C8254" t="s">
        <v>18357</v>
      </c>
      <c r="D8254" t="s">
        <v>18358</v>
      </c>
    </row>
    <row r="8255" spans="1:4" x14ac:dyDescent="0.2">
      <c r="A8255" t="s">
        <v>30702</v>
      </c>
      <c r="C8255" t="s">
        <v>11941</v>
      </c>
      <c r="D8255" t="s">
        <v>11942</v>
      </c>
    </row>
    <row r="8256" spans="1:4" x14ac:dyDescent="0.2">
      <c r="A8256" t="s">
        <v>29493</v>
      </c>
      <c r="C8256" t="s">
        <v>9494</v>
      </c>
      <c r="D8256" t="s">
        <v>9495</v>
      </c>
    </row>
    <row r="8257" spans="1:4" x14ac:dyDescent="0.2">
      <c r="A8257" t="s">
        <v>30106</v>
      </c>
      <c r="C8257" t="s">
        <v>9156</v>
      </c>
      <c r="D8257" t="s">
        <v>9157</v>
      </c>
    </row>
    <row r="8258" spans="1:4" x14ac:dyDescent="0.2">
      <c r="A8258" t="s">
        <v>27638</v>
      </c>
      <c r="C8258" t="s">
        <v>18359</v>
      </c>
      <c r="D8258" t="s">
        <v>18360</v>
      </c>
    </row>
    <row r="8259" spans="1:4" x14ac:dyDescent="0.2">
      <c r="A8259" t="s">
        <v>29807</v>
      </c>
      <c r="C8259" t="s">
        <v>15176</v>
      </c>
      <c r="D8259" t="s">
        <v>15177</v>
      </c>
    </row>
    <row r="8260" spans="1:4" x14ac:dyDescent="0.2">
      <c r="A8260" t="s">
        <v>27571</v>
      </c>
      <c r="C8260" t="s">
        <v>11030</v>
      </c>
      <c r="D8260" t="s">
        <v>11031</v>
      </c>
    </row>
    <row r="8261" spans="1:4" x14ac:dyDescent="0.2">
      <c r="A8261" t="s">
        <v>28262</v>
      </c>
      <c r="C8261" t="s">
        <v>11544</v>
      </c>
      <c r="D8261" t="s">
        <v>11545</v>
      </c>
    </row>
    <row r="8262" spans="1:4" x14ac:dyDescent="0.2">
      <c r="A8262" t="s">
        <v>29369</v>
      </c>
      <c r="C8262" t="s">
        <v>18361</v>
      </c>
      <c r="D8262" t="s">
        <v>18362</v>
      </c>
    </row>
    <row r="8263" spans="1:4" x14ac:dyDescent="0.2">
      <c r="A8263" t="s">
        <v>27550</v>
      </c>
      <c r="C8263" t="s">
        <v>11523</v>
      </c>
      <c r="D8263" t="s">
        <v>11524</v>
      </c>
    </row>
    <row r="8264" spans="1:4" x14ac:dyDescent="0.2">
      <c r="A8264" t="s">
        <v>29264</v>
      </c>
      <c r="C8264" t="s">
        <v>10018</v>
      </c>
      <c r="D8264" t="s">
        <v>10019</v>
      </c>
    </row>
    <row r="8265" spans="1:4" x14ac:dyDescent="0.2">
      <c r="A8265" t="s">
        <v>28578</v>
      </c>
      <c r="C8265" t="s">
        <v>11859</v>
      </c>
      <c r="D8265" t="s">
        <v>11860</v>
      </c>
    </row>
    <row r="8266" spans="1:4" x14ac:dyDescent="0.2">
      <c r="A8266" t="s">
        <v>29257</v>
      </c>
      <c r="C8266" t="s">
        <v>18363</v>
      </c>
      <c r="D8266" t="s">
        <v>18364</v>
      </c>
    </row>
    <row r="8267" spans="1:4" x14ac:dyDescent="0.2">
      <c r="A8267" t="s">
        <v>30782</v>
      </c>
      <c r="C8267" t="s">
        <v>14089</v>
      </c>
      <c r="D8267" t="s">
        <v>14090</v>
      </c>
    </row>
    <row r="8268" spans="1:4" x14ac:dyDescent="0.2">
      <c r="A8268" t="s">
        <v>30899</v>
      </c>
      <c r="C8268" t="s">
        <v>15961</v>
      </c>
      <c r="D8268" t="s">
        <v>15962</v>
      </c>
    </row>
    <row r="8269" spans="1:4" x14ac:dyDescent="0.2">
      <c r="A8269" t="s">
        <v>27888</v>
      </c>
      <c r="C8269" t="s">
        <v>18365</v>
      </c>
      <c r="D8269" t="s">
        <v>18366</v>
      </c>
    </row>
    <row r="8270" spans="1:4" x14ac:dyDescent="0.2">
      <c r="A8270" t="s">
        <v>28101</v>
      </c>
      <c r="C8270" t="s">
        <v>9941</v>
      </c>
      <c r="D8270" t="s">
        <v>9942</v>
      </c>
    </row>
    <row r="8271" spans="1:4" x14ac:dyDescent="0.2">
      <c r="A8271" t="s">
        <v>28936</v>
      </c>
      <c r="C8271" t="s">
        <v>12017</v>
      </c>
      <c r="D8271" t="s">
        <v>12018</v>
      </c>
    </row>
    <row r="8272" spans="1:4" x14ac:dyDescent="0.2">
      <c r="A8272" t="s">
        <v>29457</v>
      </c>
      <c r="C8272" t="s">
        <v>11820</v>
      </c>
      <c r="D8272" t="s">
        <v>11821</v>
      </c>
    </row>
    <row r="8273" spans="1:4" x14ac:dyDescent="0.2">
      <c r="A8273" t="s">
        <v>27692</v>
      </c>
      <c r="C8273" t="s">
        <v>18367</v>
      </c>
      <c r="D8273" t="s">
        <v>18368</v>
      </c>
    </row>
    <row r="8274" spans="1:4" x14ac:dyDescent="0.2">
      <c r="A8274" t="s">
        <v>28935</v>
      </c>
      <c r="C8274" t="s">
        <v>9618</v>
      </c>
      <c r="D8274" t="s">
        <v>9619</v>
      </c>
    </row>
    <row r="8275" spans="1:4" x14ac:dyDescent="0.2">
      <c r="A8275" t="s">
        <v>29022</v>
      </c>
      <c r="C8275" t="s">
        <v>17842</v>
      </c>
      <c r="D8275" t="s">
        <v>17843</v>
      </c>
    </row>
    <row r="8276" spans="1:4" x14ac:dyDescent="0.2">
      <c r="A8276" t="s">
        <v>28926</v>
      </c>
      <c r="C8276" t="s">
        <v>10607</v>
      </c>
      <c r="D8276" t="s">
        <v>10608</v>
      </c>
    </row>
    <row r="8277" spans="1:4" x14ac:dyDescent="0.2">
      <c r="A8277" t="s">
        <v>27576</v>
      </c>
      <c r="C8277" t="s">
        <v>15154</v>
      </c>
      <c r="D8277" t="s">
        <v>15155</v>
      </c>
    </row>
    <row r="8278" spans="1:4" x14ac:dyDescent="0.2">
      <c r="A8278" t="s">
        <v>28401</v>
      </c>
      <c r="C8278" t="s">
        <v>18369</v>
      </c>
      <c r="D8278" t="s">
        <v>18370</v>
      </c>
    </row>
    <row r="8279" spans="1:4" x14ac:dyDescent="0.2">
      <c r="A8279" t="s">
        <v>27765</v>
      </c>
      <c r="C8279" t="s">
        <v>16213</v>
      </c>
      <c r="D8279" t="s">
        <v>16214</v>
      </c>
    </row>
    <row r="8280" spans="1:4" x14ac:dyDescent="0.2">
      <c r="A8280" t="s">
        <v>28835</v>
      </c>
      <c r="C8280" t="s">
        <v>11306</v>
      </c>
      <c r="D8280" t="s">
        <v>11307</v>
      </c>
    </row>
    <row r="8281" spans="1:4" x14ac:dyDescent="0.2">
      <c r="A8281" t="s">
        <v>30010</v>
      </c>
      <c r="C8281" t="s">
        <v>12716</v>
      </c>
      <c r="D8281" t="s">
        <v>12717</v>
      </c>
    </row>
    <row r="8282" spans="1:4" x14ac:dyDescent="0.2">
      <c r="A8282" t="s">
        <v>28106</v>
      </c>
      <c r="C8282" t="s">
        <v>18371</v>
      </c>
      <c r="D8282" t="s">
        <v>18372</v>
      </c>
    </row>
    <row r="8283" spans="1:4" x14ac:dyDescent="0.2">
      <c r="A8283" t="s">
        <v>29321</v>
      </c>
      <c r="C8283" t="s">
        <v>15411</v>
      </c>
      <c r="D8283" t="s">
        <v>15412</v>
      </c>
    </row>
    <row r="8284" spans="1:4" x14ac:dyDescent="0.2">
      <c r="A8284" t="s">
        <v>28374</v>
      </c>
      <c r="C8284" t="s">
        <v>9208</v>
      </c>
      <c r="D8284" t="s">
        <v>9209</v>
      </c>
    </row>
    <row r="8285" spans="1:4" x14ac:dyDescent="0.2">
      <c r="A8285" t="s">
        <v>28088</v>
      </c>
      <c r="C8285" t="s">
        <v>18373</v>
      </c>
      <c r="D8285" t="s">
        <v>18374</v>
      </c>
    </row>
    <row r="8286" spans="1:4" x14ac:dyDescent="0.2">
      <c r="A8286" t="s">
        <v>30072</v>
      </c>
      <c r="C8286" t="s">
        <v>11715</v>
      </c>
      <c r="D8286" t="s">
        <v>11716</v>
      </c>
    </row>
    <row r="8287" spans="1:4" x14ac:dyDescent="0.2">
      <c r="A8287" t="s">
        <v>29893</v>
      </c>
      <c r="C8287" t="s">
        <v>18375</v>
      </c>
      <c r="D8287" t="s">
        <v>18376</v>
      </c>
    </row>
    <row r="8288" spans="1:4" x14ac:dyDescent="0.2">
      <c r="A8288" t="s">
        <v>30749</v>
      </c>
      <c r="C8288" t="s">
        <v>10081</v>
      </c>
      <c r="D8288" t="s">
        <v>10082</v>
      </c>
    </row>
    <row r="8289" spans="1:4" x14ac:dyDescent="0.2">
      <c r="A8289" t="s">
        <v>29686</v>
      </c>
      <c r="C8289" t="s">
        <v>10996</v>
      </c>
      <c r="D8289" t="s">
        <v>10995</v>
      </c>
    </row>
    <row r="8290" spans="1:4" x14ac:dyDescent="0.2">
      <c r="A8290" t="s">
        <v>30596</v>
      </c>
      <c r="C8290" t="s">
        <v>18380</v>
      </c>
      <c r="D8290" t="s">
        <v>18381</v>
      </c>
    </row>
    <row r="8291" spans="1:4" x14ac:dyDescent="0.2">
      <c r="A8291" t="s">
        <v>30840</v>
      </c>
      <c r="C8291" t="s">
        <v>12124</v>
      </c>
      <c r="D8291" t="s">
        <v>12125</v>
      </c>
    </row>
    <row r="8292" spans="1:4" x14ac:dyDescent="0.2">
      <c r="A8292" t="s">
        <v>29591</v>
      </c>
      <c r="C8292" t="s">
        <v>12207</v>
      </c>
      <c r="D8292" t="s">
        <v>12208</v>
      </c>
    </row>
    <row r="8293" spans="1:4" x14ac:dyDescent="0.2">
      <c r="A8293" t="s">
        <v>29703</v>
      </c>
      <c r="C8293" t="s">
        <v>14781</v>
      </c>
      <c r="D8293" t="s">
        <v>14782</v>
      </c>
    </row>
    <row r="8294" spans="1:4" x14ac:dyDescent="0.2">
      <c r="A8294" t="s">
        <v>28856</v>
      </c>
      <c r="C8294" t="s">
        <v>12993</v>
      </c>
      <c r="D8294" t="s">
        <v>12994</v>
      </c>
    </row>
    <row r="8295" spans="1:4" x14ac:dyDescent="0.2">
      <c r="A8295" t="s">
        <v>27816</v>
      </c>
      <c r="C8295" t="s">
        <v>17669</v>
      </c>
      <c r="D8295" t="s">
        <v>17670</v>
      </c>
    </row>
    <row r="8296" spans="1:4" x14ac:dyDescent="0.2">
      <c r="A8296" t="s">
        <v>28831</v>
      </c>
      <c r="C8296" t="s">
        <v>13566</v>
      </c>
      <c r="D8296" t="s">
        <v>13567</v>
      </c>
    </row>
    <row r="8297" spans="1:4" x14ac:dyDescent="0.2">
      <c r="A8297" t="s">
        <v>28409</v>
      </c>
      <c r="C8297" t="s">
        <v>16045</v>
      </c>
      <c r="D8297" t="s">
        <v>16046</v>
      </c>
    </row>
    <row r="8298" spans="1:4" x14ac:dyDescent="0.2">
      <c r="A8298" t="s">
        <v>28594</v>
      </c>
      <c r="C8298" t="s">
        <v>12847</v>
      </c>
      <c r="D8298" t="s">
        <v>12848</v>
      </c>
    </row>
    <row r="8299" spans="1:4" x14ac:dyDescent="0.2">
      <c r="A8299" t="s">
        <v>27796</v>
      </c>
      <c r="C8299" t="s">
        <v>10811</v>
      </c>
      <c r="D8299" t="s">
        <v>10812</v>
      </c>
    </row>
    <row r="8300" spans="1:4" x14ac:dyDescent="0.2">
      <c r="A8300" t="s">
        <v>28968</v>
      </c>
      <c r="C8300" t="s">
        <v>12896</v>
      </c>
      <c r="D8300" t="s">
        <v>12897</v>
      </c>
    </row>
    <row r="8301" spans="1:4" x14ac:dyDescent="0.2">
      <c r="A8301" t="s">
        <v>29198</v>
      </c>
      <c r="C8301" t="s">
        <v>18382</v>
      </c>
      <c r="D8301" t="s">
        <v>18383</v>
      </c>
    </row>
    <row r="8302" spans="1:4" x14ac:dyDescent="0.2">
      <c r="A8302" t="s">
        <v>28154</v>
      </c>
      <c r="C8302" t="s">
        <v>9961</v>
      </c>
      <c r="D8302" t="s">
        <v>9962</v>
      </c>
    </row>
    <row r="8303" spans="1:4" x14ac:dyDescent="0.2">
      <c r="A8303" t="s">
        <v>27637</v>
      </c>
      <c r="C8303" t="s">
        <v>18384</v>
      </c>
      <c r="D8303" t="s">
        <v>18385</v>
      </c>
    </row>
    <row r="8304" spans="1:4" x14ac:dyDescent="0.2">
      <c r="A8304" t="s">
        <v>29822</v>
      </c>
      <c r="C8304" t="s">
        <v>15777</v>
      </c>
      <c r="D8304" t="s">
        <v>15778</v>
      </c>
    </row>
    <row r="8305" spans="1:4" x14ac:dyDescent="0.2">
      <c r="A8305" t="s">
        <v>29191</v>
      </c>
      <c r="C8305" t="s">
        <v>18386</v>
      </c>
      <c r="D8305" t="s">
        <v>18387</v>
      </c>
    </row>
    <row r="8306" spans="1:4" x14ac:dyDescent="0.2">
      <c r="A8306" t="s">
        <v>30645</v>
      </c>
      <c r="C8306" t="s">
        <v>14673</v>
      </c>
      <c r="D8306" t="s">
        <v>14674</v>
      </c>
    </row>
    <row r="8307" spans="1:4" x14ac:dyDescent="0.2">
      <c r="A8307" t="s">
        <v>28232</v>
      </c>
      <c r="C8307" t="s">
        <v>18388</v>
      </c>
      <c r="D8307" t="s">
        <v>18389</v>
      </c>
    </row>
    <row r="8308" spans="1:4" x14ac:dyDescent="0.2">
      <c r="A8308" t="s">
        <v>29173</v>
      </c>
      <c r="C8308" t="s">
        <v>10938</v>
      </c>
      <c r="D8308" t="s">
        <v>10939</v>
      </c>
    </row>
    <row r="8309" spans="1:4" x14ac:dyDescent="0.2">
      <c r="A8309" t="s">
        <v>30017</v>
      </c>
      <c r="C8309" t="s">
        <v>18390</v>
      </c>
      <c r="D8309" t="s">
        <v>18391</v>
      </c>
    </row>
    <row r="8310" spans="1:4" x14ac:dyDescent="0.2">
      <c r="A8310" t="s">
        <v>28542</v>
      </c>
      <c r="C8310" t="s">
        <v>11521</v>
      </c>
      <c r="D8310" t="s">
        <v>11522</v>
      </c>
    </row>
    <row r="8311" spans="1:4" x14ac:dyDescent="0.2">
      <c r="A8311" t="s">
        <v>30544</v>
      </c>
      <c r="C8311" t="s">
        <v>10157</v>
      </c>
      <c r="D8311" t="s">
        <v>10158</v>
      </c>
    </row>
    <row r="8312" spans="1:4" x14ac:dyDescent="0.2">
      <c r="A8312" t="s">
        <v>29302</v>
      </c>
      <c r="C8312" t="s">
        <v>18392</v>
      </c>
      <c r="D8312" t="s">
        <v>18393</v>
      </c>
    </row>
    <row r="8313" spans="1:4" x14ac:dyDescent="0.2">
      <c r="A8313" t="s">
        <v>29692</v>
      </c>
      <c r="C8313" t="s">
        <v>11225</v>
      </c>
      <c r="D8313" t="s">
        <v>11226</v>
      </c>
    </row>
    <row r="8314" spans="1:4" x14ac:dyDescent="0.2">
      <c r="A8314" t="s">
        <v>28547</v>
      </c>
      <c r="C8314" t="s">
        <v>18394</v>
      </c>
      <c r="D8314" t="s">
        <v>18395</v>
      </c>
    </row>
    <row r="8315" spans="1:4" x14ac:dyDescent="0.2">
      <c r="A8315" t="s">
        <v>29825</v>
      </c>
      <c r="C8315" t="s">
        <v>18396</v>
      </c>
      <c r="D8315" t="s">
        <v>18397</v>
      </c>
    </row>
    <row r="8316" spans="1:4" x14ac:dyDescent="0.2">
      <c r="A8316" t="s">
        <v>30484</v>
      </c>
      <c r="C8316" t="s">
        <v>9930</v>
      </c>
      <c r="D8316" t="s">
        <v>9931</v>
      </c>
    </row>
    <row r="8317" spans="1:4" x14ac:dyDescent="0.2">
      <c r="A8317" t="s">
        <v>29595</v>
      </c>
      <c r="C8317" t="s">
        <v>18398</v>
      </c>
      <c r="D8317" t="s">
        <v>18399</v>
      </c>
    </row>
    <row r="8318" spans="1:4" x14ac:dyDescent="0.2">
      <c r="A8318" t="s">
        <v>28353</v>
      </c>
      <c r="C8318" t="s">
        <v>18400</v>
      </c>
      <c r="D8318" t="s">
        <v>18401</v>
      </c>
    </row>
    <row r="8319" spans="1:4" x14ac:dyDescent="0.2">
      <c r="A8319" t="s">
        <v>30595</v>
      </c>
      <c r="C8319" t="s">
        <v>18405</v>
      </c>
      <c r="D8319" t="s">
        <v>18406</v>
      </c>
    </row>
    <row r="8320" spans="1:4" x14ac:dyDescent="0.2">
      <c r="A8320" t="s">
        <v>28647</v>
      </c>
      <c r="C8320" t="s">
        <v>12106</v>
      </c>
      <c r="D8320" t="s">
        <v>12107</v>
      </c>
    </row>
    <row r="8321" spans="1:4" x14ac:dyDescent="0.2">
      <c r="A8321" t="s">
        <v>29937</v>
      </c>
      <c r="C8321" t="s">
        <v>18407</v>
      </c>
      <c r="D8321" t="s">
        <v>18408</v>
      </c>
    </row>
    <row r="8322" spans="1:4" x14ac:dyDescent="0.2">
      <c r="A8322" t="s">
        <v>28295</v>
      </c>
      <c r="C8322" t="s">
        <v>15642</v>
      </c>
      <c r="D8322" t="s">
        <v>15643</v>
      </c>
    </row>
    <row r="8323" spans="1:4" x14ac:dyDescent="0.2">
      <c r="A8323" t="s">
        <v>27846</v>
      </c>
      <c r="C8323" t="s">
        <v>18409</v>
      </c>
      <c r="D8323" t="s">
        <v>18410</v>
      </c>
    </row>
    <row r="8324" spans="1:4" x14ac:dyDescent="0.2">
      <c r="A8324" t="s">
        <v>27575</v>
      </c>
      <c r="C8324" t="s">
        <v>18411</v>
      </c>
      <c r="D8324" t="s">
        <v>18412</v>
      </c>
    </row>
    <row r="8325" spans="1:4" x14ac:dyDescent="0.2">
      <c r="A8325" t="s">
        <v>30863</v>
      </c>
      <c r="C8325" t="s">
        <v>16670</v>
      </c>
      <c r="D8325" t="s">
        <v>16671</v>
      </c>
    </row>
    <row r="8326" spans="1:4" x14ac:dyDescent="0.2">
      <c r="A8326" t="s">
        <v>29895</v>
      </c>
      <c r="C8326" t="s">
        <v>18413</v>
      </c>
      <c r="D8326" t="s">
        <v>18414</v>
      </c>
    </row>
    <row r="8327" spans="1:4" x14ac:dyDescent="0.2">
      <c r="A8327" t="s">
        <v>28454</v>
      </c>
      <c r="C8327" t="s">
        <v>16445</v>
      </c>
      <c r="D8327" t="s">
        <v>16446</v>
      </c>
    </row>
    <row r="8328" spans="1:4" x14ac:dyDescent="0.2">
      <c r="A8328" t="s">
        <v>29437</v>
      </c>
      <c r="C8328" t="s">
        <v>11537</v>
      </c>
      <c r="D8328" t="s">
        <v>11538</v>
      </c>
    </row>
    <row r="8329" spans="1:4" x14ac:dyDescent="0.2">
      <c r="A8329" t="s">
        <v>29553</v>
      </c>
      <c r="C8329" t="s">
        <v>16437</v>
      </c>
      <c r="D8329" t="s">
        <v>16438</v>
      </c>
    </row>
    <row r="8330" spans="1:4" x14ac:dyDescent="0.2">
      <c r="A8330" t="s">
        <v>27957</v>
      </c>
      <c r="C8330" t="s">
        <v>12385</v>
      </c>
      <c r="D8330" t="s">
        <v>12386</v>
      </c>
    </row>
    <row r="8331" spans="1:4" x14ac:dyDescent="0.2">
      <c r="A8331" t="s">
        <v>29092</v>
      </c>
      <c r="C8331" t="s">
        <v>11511</v>
      </c>
      <c r="D8331" t="s">
        <v>11512</v>
      </c>
    </row>
    <row r="8332" spans="1:4" x14ac:dyDescent="0.2">
      <c r="A8332" t="s">
        <v>28540</v>
      </c>
      <c r="C8332" t="s">
        <v>18415</v>
      </c>
      <c r="D8332" t="s">
        <v>18416</v>
      </c>
    </row>
    <row r="8333" spans="1:4" x14ac:dyDescent="0.2">
      <c r="A8333" t="s">
        <v>27780</v>
      </c>
      <c r="C8333" t="s">
        <v>11935</v>
      </c>
      <c r="D8333" t="s">
        <v>11936</v>
      </c>
    </row>
    <row r="8334" spans="1:4" x14ac:dyDescent="0.2">
      <c r="A8334" t="s">
        <v>27912</v>
      </c>
      <c r="C8334" t="s">
        <v>18417</v>
      </c>
      <c r="D8334" t="s">
        <v>18418</v>
      </c>
    </row>
    <row r="8335" spans="1:4" x14ac:dyDescent="0.2">
      <c r="A8335" t="s">
        <v>30853</v>
      </c>
      <c r="C8335" t="s">
        <v>18419</v>
      </c>
      <c r="D8335" t="s">
        <v>18420</v>
      </c>
    </row>
    <row r="8336" spans="1:4" x14ac:dyDescent="0.2">
      <c r="A8336" t="s">
        <v>27653</v>
      </c>
      <c r="C8336" t="s">
        <v>12168</v>
      </c>
      <c r="D8336" t="s">
        <v>12169</v>
      </c>
    </row>
    <row r="8337" spans="1:4" x14ac:dyDescent="0.2">
      <c r="A8337" t="s">
        <v>29588</v>
      </c>
      <c r="C8337" t="s">
        <v>10097</v>
      </c>
      <c r="D8337" t="s">
        <v>10098</v>
      </c>
    </row>
    <row r="8338" spans="1:4" x14ac:dyDescent="0.2">
      <c r="A8338" t="s">
        <v>30742</v>
      </c>
      <c r="C8338" t="s">
        <v>18050</v>
      </c>
      <c r="D8338" t="s">
        <v>18051</v>
      </c>
    </row>
    <row r="8339" spans="1:4" x14ac:dyDescent="0.2">
      <c r="A8339" t="s">
        <v>30248</v>
      </c>
      <c r="C8339" t="s">
        <v>12536</v>
      </c>
      <c r="D8339" t="s">
        <v>12537</v>
      </c>
    </row>
    <row r="8340" spans="1:4" x14ac:dyDescent="0.2">
      <c r="A8340" t="s">
        <v>27730</v>
      </c>
      <c r="C8340" t="s">
        <v>16811</v>
      </c>
      <c r="D8340" t="s">
        <v>16812</v>
      </c>
    </row>
    <row r="8341" spans="1:4" x14ac:dyDescent="0.2">
      <c r="A8341" t="s">
        <v>27643</v>
      </c>
      <c r="C8341" t="s">
        <v>10469</v>
      </c>
      <c r="D8341" t="s">
        <v>10470</v>
      </c>
    </row>
    <row r="8342" spans="1:4" x14ac:dyDescent="0.2">
      <c r="A8342" t="s">
        <v>30808</v>
      </c>
      <c r="C8342" t="s">
        <v>18421</v>
      </c>
      <c r="D8342" t="s">
        <v>18422</v>
      </c>
    </row>
    <row r="8343" spans="1:4" x14ac:dyDescent="0.2">
      <c r="A8343" t="s">
        <v>29258</v>
      </c>
      <c r="C8343" t="s">
        <v>18423</v>
      </c>
      <c r="D8343" t="s">
        <v>18424</v>
      </c>
    </row>
    <row r="8344" spans="1:4" x14ac:dyDescent="0.2">
      <c r="A8344" t="s">
        <v>30844</v>
      </c>
      <c r="C8344" t="s">
        <v>9732</v>
      </c>
      <c r="D8344" t="s">
        <v>9733</v>
      </c>
    </row>
    <row r="8345" spans="1:4" x14ac:dyDescent="0.2">
      <c r="A8345" t="s">
        <v>27986</v>
      </c>
      <c r="C8345" t="s">
        <v>10410</v>
      </c>
      <c r="D8345" t="s">
        <v>10411</v>
      </c>
    </row>
    <row r="8346" spans="1:4" x14ac:dyDescent="0.2">
      <c r="A8346" t="s">
        <v>30778</v>
      </c>
      <c r="C8346" t="s">
        <v>18425</v>
      </c>
      <c r="D8346" t="s">
        <v>18426</v>
      </c>
    </row>
    <row r="8347" spans="1:4" x14ac:dyDescent="0.2">
      <c r="A8347" t="s">
        <v>29668</v>
      </c>
      <c r="C8347" t="s">
        <v>12630</v>
      </c>
      <c r="D8347" t="s">
        <v>12631</v>
      </c>
    </row>
    <row r="8348" spans="1:4" x14ac:dyDescent="0.2">
      <c r="A8348" t="s">
        <v>29785</v>
      </c>
      <c r="C8348" t="s">
        <v>18427</v>
      </c>
      <c r="D8348" t="s">
        <v>18428</v>
      </c>
    </row>
    <row r="8349" spans="1:4" x14ac:dyDescent="0.2">
      <c r="A8349" t="s">
        <v>29873</v>
      </c>
      <c r="C8349" t="s">
        <v>18429</v>
      </c>
      <c r="D8349" t="s">
        <v>18430</v>
      </c>
    </row>
    <row r="8350" spans="1:4" x14ac:dyDescent="0.2">
      <c r="A8350" t="s">
        <v>28697</v>
      </c>
      <c r="C8350" t="s">
        <v>9991</v>
      </c>
      <c r="D8350" t="s">
        <v>9992</v>
      </c>
    </row>
    <row r="8351" spans="1:4" x14ac:dyDescent="0.2">
      <c r="A8351" t="s">
        <v>27755</v>
      </c>
      <c r="C8351" t="s">
        <v>9590</v>
      </c>
      <c r="D8351" t="s">
        <v>9591</v>
      </c>
    </row>
    <row r="8352" spans="1:4" x14ac:dyDescent="0.2">
      <c r="A8352" t="s">
        <v>29146</v>
      </c>
      <c r="C8352" t="s">
        <v>12910</v>
      </c>
      <c r="D8352" t="s">
        <v>12911</v>
      </c>
    </row>
    <row r="8353" spans="1:4" x14ac:dyDescent="0.2">
      <c r="A8353" t="s">
        <v>29795</v>
      </c>
      <c r="C8353" t="s">
        <v>18431</v>
      </c>
      <c r="D8353" t="s">
        <v>18432</v>
      </c>
    </row>
    <row r="8354" spans="1:4" x14ac:dyDescent="0.2">
      <c r="A8354" t="s">
        <v>28256</v>
      </c>
      <c r="C8354" t="s">
        <v>18433</v>
      </c>
      <c r="D8354" t="s">
        <v>18434</v>
      </c>
    </row>
    <row r="8355" spans="1:4" x14ac:dyDescent="0.2">
      <c r="A8355" t="s">
        <v>30102</v>
      </c>
      <c r="C8355" t="s">
        <v>18435</v>
      </c>
      <c r="D8355" t="s">
        <v>18436</v>
      </c>
    </row>
    <row r="8356" spans="1:4" x14ac:dyDescent="0.2">
      <c r="A8356" t="s">
        <v>30837</v>
      </c>
      <c r="C8356" t="s">
        <v>16010</v>
      </c>
      <c r="D8356" t="s">
        <v>16011</v>
      </c>
    </row>
    <row r="8357" spans="1:4" x14ac:dyDescent="0.2">
      <c r="A8357" t="s">
        <v>28022</v>
      </c>
      <c r="C8357" t="s">
        <v>11402</v>
      </c>
      <c r="D8357" t="s">
        <v>11403</v>
      </c>
    </row>
    <row r="8358" spans="1:4" x14ac:dyDescent="0.2">
      <c r="A8358" t="s">
        <v>30666</v>
      </c>
      <c r="C8358" t="s">
        <v>10704</v>
      </c>
      <c r="D8358" t="s">
        <v>10705</v>
      </c>
    </row>
    <row r="8359" spans="1:4" x14ac:dyDescent="0.2">
      <c r="A8359" t="s">
        <v>30821</v>
      </c>
      <c r="C8359" t="s">
        <v>10653</v>
      </c>
      <c r="D8359" t="s">
        <v>10654</v>
      </c>
    </row>
    <row r="8360" spans="1:4" x14ac:dyDescent="0.2">
      <c r="A8360" t="s">
        <v>30841</v>
      </c>
      <c r="C8360" t="s">
        <v>18437</v>
      </c>
      <c r="D8360" t="s">
        <v>18438</v>
      </c>
    </row>
    <row r="8361" spans="1:4" x14ac:dyDescent="0.2">
      <c r="A8361" t="s">
        <v>29213</v>
      </c>
      <c r="C8361" t="s">
        <v>18439</v>
      </c>
      <c r="D8361" t="s">
        <v>18440</v>
      </c>
    </row>
    <row r="8362" spans="1:4" x14ac:dyDescent="0.2">
      <c r="A8362" t="s">
        <v>27557</v>
      </c>
      <c r="C8362" t="s">
        <v>14467</v>
      </c>
      <c r="D8362" t="s">
        <v>14468</v>
      </c>
    </row>
    <row r="8363" spans="1:4" x14ac:dyDescent="0.2">
      <c r="A8363" t="s">
        <v>29507</v>
      </c>
      <c r="C8363" t="s">
        <v>14117</v>
      </c>
      <c r="D8363" t="s">
        <v>14118</v>
      </c>
    </row>
    <row r="8364" spans="1:4" x14ac:dyDescent="0.2">
      <c r="A8364" t="s">
        <v>29054</v>
      </c>
      <c r="C8364" t="s">
        <v>18441</v>
      </c>
      <c r="D8364" t="s">
        <v>18442</v>
      </c>
    </row>
    <row r="8365" spans="1:4" x14ac:dyDescent="0.2">
      <c r="A8365" t="s">
        <v>30807</v>
      </c>
      <c r="C8365" t="s">
        <v>12187</v>
      </c>
      <c r="D8365" t="s">
        <v>12188</v>
      </c>
    </row>
    <row r="8366" spans="1:4" x14ac:dyDescent="0.2">
      <c r="A8366" t="s">
        <v>28241</v>
      </c>
      <c r="C8366" t="s">
        <v>15626</v>
      </c>
      <c r="D8366" t="s">
        <v>15627</v>
      </c>
    </row>
    <row r="8367" spans="1:4" x14ac:dyDescent="0.2">
      <c r="A8367" t="s">
        <v>28125</v>
      </c>
      <c r="C8367" t="s">
        <v>18443</v>
      </c>
      <c r="D8367" t="s">
        <v>18444</v>
      </c>
    </row>
    <row r="8368" spans="1:4" x14ac:dyDescent="0.2">
      <c r="A8368" t="s">
        <v>28534</v>
      </c>
      <c r="C8368" t="s">
        <v>14103</v>
      </c>
      <c r="D8368" t="s">
        <v>14104</v>
      </c>
    </row>
    <row r="8369" spans="1:4" x14ac:dyDescent="0.2">
      <c r="A8369" t="s">
        <v>28443</v>
      </c>
      <c r="C8369" t="s">
        <v>10911</v>
      </c>
      <c r="D8369" t="s">
        <v>10912</v>
      </c>
    </row>
    <row r="8370" spans="1:4" x14ac:dyDescent="0.2">
      <c r="A8370" t="s">
        <v>30901</v>
      </c>
      <c r="C8370" t="s">
        <v>18445</v>
      </c>
      <c r="D8370" t="s">
        <v>18446</v>
      </c>
    </row>
    <row r="8371" spans="1:4" x14ac:dyDescent="0.2">
      <c r="A8371" t="s">
        <v>29133</v>
      </c>
      <c r="C8371" t="s">
        <v>18447</v>
      </c>
      <c r="D8371" t="s">
        <v>18448</v>
      </c>
    </row>
    <row r="8372" spans="1:4" x14ac:dyDescent="0.2">
      <c r="A8372" t="s">
        <v>27513</v>
      </c>
      <c r="C8372" t="s">
        <v>15135</v>
      </c>
      <c r="D8372" t="s">
        <v>15136</v>
      </c>
    </row>
    <row r="8373" spans="1:4" x14ac:dyDescent="0.2">
      <c r="A8373" t="s">
        <v>29518</v>
      </c>
      <c r="C8373" t="s">
        <v>18449</v>
      </c>
      <c r="D8373" t="s">
        <v>18450</v>
      </c>
    </row>
    <row r="8374" spans="1:4" x14ac:dyDescent="0.2">
      <c r="A8374" t="s">
        <v>29655</v>
      </c>
      <c r="C8374" t="s">
        <v>12760</v>
      </c>
      <c r="D8374" t="s">
        <v>12761</v>
      </c>
    </row>
    <row r="8375" spans="1:4" x14ac:dyDescent="0.2">
      <c r="A8375" t="s">
        <v>29784</v>
      </c>
      <c r="C8375" t="s">
        <v>14081</v>
      </c>
      <c r="D8375" t="s">
        <v>14082</v>
      </c>
    </row>
    <row r="8376" spans="1:4" x14ac:dyDescent="0.2">
      <c r="A8376" t="s">
        <v>29441</v>
      </c>
      <c r="C8376" t="s">
        <v>18451</v>
      </c>
      <c r="D8376" t="s">
        <v>18452</v>
      </c>
    </row>
    <row r="8377" spans="1:4" x14ac:dyDescent="0.2">
      <c r="A8377" t="s">
        <v>30383</v>
      </c>
      <c r="C8377" t="s">
        <v>11800</v>
      </c>
      <c r="D8377" t="s">
        <v>11801</v>
      </c>
    </row>
    <row r="8378" spans="1:4" x14ac:dyDescent="0.2">
      <c r="A8378" t="s">
        <v>29513</v>
      </c>
      <c r="C8378" t="s">
        <v>18453</v>
      </c>
      <c r="D8378" t="s">
        <v>18454</v>
      </c>
    </row>
    <row r="8379" spans="1:4" x14ac:dyDescent="0.2">
      <c r="A8379" t="s">
        <v>27835</v>
      </c>
      <c r="C8379" t="s">
        <v>14246</v>
      </c>
      <c r="D8379" t="s">
        <v>14247</v>
      </c>
    </row>
    <row r="8380" spans="1:4" x14ac:dyDescent="0.2">
      <c r="A8380" t="s">
        <v>27703</v>
      </c>
      <c r="C8380" t="s">
        <v>18455</v>
      </c>
      <c r="D8380" t="s">
        <v>18456</v>
      </c>
    </row>
    <row r="8381" spans="1:4" x14ac:dyDescent="0.2">
      <c r="A8381" t="s">
        <v>30619</v>
      </c>
      <c r="C8381" t="s">
        <v>16795</v>
      </c>
      <c r="D8381" t="s">
        <v>16796</v>
      </c>
    </row>
    <row r="8382" spans="1:4" x14ac:dyDescent="0.2">
      <c r="A8382" t="s">
        <v>30598</v>
      </c>
      <c r="C8382" t="s">
        <v>12207</v>
      </c>
      <c r="D8382" t="s">
        <v>12208</v>
      </c>
    </row>
    <row r="8383" spans="1:4" x14ac:dyDescent="0.2">
      <c r="A8383" t="s">
        <v>29313</v>
      </c>
      <c r="C8383" t="s">
        <v>16045</v>
      </c>
      <c r="D8383" t="s">
        <v>16046</v>
      </c>
    </row>
    <row r="8384" spans="1:4" x14ac:dyDescent="0.2">
      <c r="A8384" t="s">
        <v>28470</v>
      </c>
      <c r="C8384" t="s">
        <v>18457</v>
      </c>
      <c r="D8384" t="s">
        <v>18458</v>
      </c>
    </row>
    <row r="8385" spans="1:4" x14ac:dyDescent="0.2">
      <c r="A8385" t="s">
        <v>30228</v>
      </c>
      <c r="C8385" t="s">
        <v>14691</v>
      </c>
      <c r="D8385" t="s">
        <v>14692</v>
      </c>
    </row>
    <row r="8386" spans="1:4" x14ac:dyDescent="0.2">
      <c r="A8386" t="s">
        <v>29600</v>
      </c>
      <c r="C8386" t="s">
        <v>17487</v>
      </c>
      <c r="D8386" t="s">
        <v>17488</v>
      </c>
    </row>
    <row r="8387" spans="1:4" x14ac:dyDescent="0.2">
      <c r="A8387" t="s">
        <v>30643</v>
      </c>
      <c r="C8387" t="s">
        <v>18459</v>
      </c>
      <c r="D8387" t="s">
        <v>18460</v>
      </c>
    </row>
    <row r="8388" spans="1:4" x14ac:dyDescent="0.2">
      <c r="A8388" t="s">
        <v>27826</v>
      </c>
      <c r="C8388" t="s">
        <v>9602</v>
      </c>
      <c r="D8388" t="s">
        <v>9603</v>
      </c>
    </row>
    <row r="8389" spans="1:4" x14ac:dyDescent="0.2">
      <c r="A8389" t="s">
        <v>28734</v>
      </c>
      <c r="C8389" t="s">
        <v>18461</v>
      </c>
      <c r="D8389" t="s">
        <v>18462</v>
      </c>
    </row>
    <row r="8390" spans="1:4" x14ac:dyDescent="0.2">
      <c r="A8390" t="s">
        <v>29632</v>
      </c>
      <c r="C8390" t="s">
        <v>18463</v>
      </c>
      <c r="D8390" t="s">
        <v>18464</v>
      </c>
    </row>
    <row r="8391" spans="1:4" x14ac:dyDescent="0.2">
      <c r="A8391" t="s">
        <v>29815</v>
      </c>
      <c r="C8391" t="s">
        <v>18465</v>
      </c>
      <c r="D8391" t="s">
        <v>18466</v>
      </c>
    </row>
    <row r="8392" spans="1:4" x14ac:dyDescent="0.2">
      <c r="A8392" t="s">
        <v>29952</v>
      </c>
      <c r="C8392" t="s">
        <v>18467</v>
      </c>
      <c r="D8392" t="s">
        <v>18468</v>
      </c>
    </row>
    <row r="8393" spans="1:4" x14ac:dyDescent="0.2">
      <c r="A8393" t="s">
        <v>27922</v>
      </c>
      <c r="C8393" t="s">
        <v>13708</v>
      </c>
      <c r="D8393" t="s">
        <v>13709</v>
      </c>
    </row>
    <row r="8394" spans="1:4" x14ac:dyDescent="0.2">
      <c r="A8394" t="s">
        <v>27820</v>
      </c>
      <c r="C8394" t="s">
        <v>12058</v>
      </c>
      <c r="D8394" t="s">
        <v>12059</v>
      </c>
    </row>
    <row r="8395" spans="1:4" x14ac:dyDescent="0.2">
      <c r="A8395" t="s">
        <v>30816</v>
      </c>
      <c r="C8395" t="s">
        <v>11386</v>
      </c>
      <c r="D8395" t="s">
        <v>11387</v>
      </c>
    </row>
    <row r="8396" spans="1:4" x14ac:dyDescent="0.2">
      <c r="A8396" t="s">
        <v>29569</v>
      </c>
      <c r="C8396" t="s">
        <v>14755</v>
      </c>
      <c r="D8396" t="s">
        <v>14756</v>
      </c>
    </row>
    <row r="8397" spans="1:4" x14ac:dyDescent="0.2">
      <c r="A8397" t="s">
        <v>30786</v>
      </c>
      <c r="C8397" t="s">
        <v>11304</v>
      </c>
      <c r="D8397" t="s">
        <v>11305</v>
      </c>
    </row>
    <row r="8398" spans="1:4" x14ac:dyDescent="0.2">
      <c r="A8398" t="s">
        <v>29010</v>
      </c>
      <c r="C8398" t="s">
        <v>12620</v>
      </c>
      <c r="D8398" t="s">
        <v>12621</v>
      </c>
    </row>
    <row r="8399" spans="1:4" x14ac:dyDescent="0.2">
      <c r="A8399" t="s">
        <v>27493</v>
      </c>
      <c r="C8399" t="s">
        <v>15086</v>
      </c>
      <c r="D8399" t="s">
        <v>15087</v>
      </c>
    </row>
    <row r="8400" spans="1:4" x14ac:dyDescent="0.2">
      <c r="A8400" t="s">
        <v>30261</v>
      </c>
      <c r="C8400" t="s">
        <v>18469</v>
      </c>
      <c r="D8400" t="s">
        <v>18470</v>
      </c>
    </row>
    <row r="8401" spans="1:4" x14ac:dyDescent="0.2">
      <c r="A8401" t="s">
        <v>28906</v>
      </c>
      <c r="C8401" t="s">
        <v>14252</v>
      </c>
      <c r="D8401" t="s">
        <v>14253</v>
      </c>
    </row>
    <row r="8402" spans="1:4" x14ac:dyDescent="0.2">
      <c r="A8402" t="s">
        <v>29201</v>
      </c>
      <c r="C8402" t="s">
        <v>12702</v>
      </c>
      <c r="D8402" t="s">
        <v>12703</v>
      </c>
    </row>
    <row r="8403" spans="1:4" x14ac:dyDescent="0.2">
      <c r="A8403" t="s">
        <v>28737</v>
      </c>
      <c r="C8403" t="s">
        <v>11336</v>
      </c>
      <c r="D8403" t="s">
        <v>11337</v>
      </c>
    </row>
    <row r="8404" spans="1:4" x14ac:dyDescent="0.2">
      <c r="A8404" t="s">
        <v>29678</v>
      </c>
      <c r="C8404" t="s">
        <v>18474</v>
      </c>
      <c r="D8404" t="s">
        <v>18475</v>
      </c>
    </row>
    <row r="8405" spans="1:4" x14ac:dyDescent="0.2">
      <c r="A8405" t="s">
        <v>29886</v>
      </c>
      <c r="C8405" t="s">
        <v>11130</v>
      </c>
      <c r="D8405" t="s">
        <v>11131</v>
      </c>
    </row>
    <row r="8406" spans="1:4" x14ac:dyDescent="0.2">
      <c r="A8406" t="s">
        <v>27962</v>
      </c>
      <c r="C8406" t="s">
        <v>15074</v>
      </c>
      <c r="D8406" t="s">
        <v>15075</v>
      </c>
    </row>
    <row r="8407" spans="1:4" x14ac:dyDescent="0.2">
      <c r="A8407" t="s">
        <v>28679</v>
      </c>
      <c r="C8407" t="s">
        <v>11287</v>
      </c>
      <c r="D8407" t="s">
        <v>11288</v>
      </c>
    </row>
    <row r="8408" spans="1:4" x14ac:dyDescent="0.2">
      <c r="A8408" t="s">
        <v>28930</v>
      </c>
      <c r="C8408" t="s">
        <v>15102</v>
      </c>
      <c r="D8408" t="s">
        <v>15103</v>
      </c>
    </row>
    <row r="8409" spans="1:4" x14ac:dyDescent="0.2">
      <c r="A8409" t="s">
        <v>30684</v>
      </c>
      <c r="C8409" t="s">
        <v>9592</v>
      </c>
      <c r="D8409" t="s">
        <v>9593</v>
      </c>
    </row>
    <row r="8410" spans="1:4" x14ac:dyDescent="0.2">
      <c r="A8410" t="s">
        <v>28707</v>
      </c>
      <c r="C8410" t="s">
        <v>14290</v>
      </c>
      <c r="D8410" t="s">
        <v>14291</v>
      </c>
    </row>
    <row r="8411" spans="1:4" x14ac:dyDescent="0.2">
      <c r="A8411" t="s">
        <v>29739</v>
      </c>
      <c r="C8411" t="s">
        <v>18476</v>
      </c>
      <c r="D8411" t="s">
        <v>18477</v>
      </c>
    </row>
    <row r="8412" spans="1:4" x14ac:dyDescent="0.2">
      <c r="A8412" t="s">
        <v>30855</v>
      </c>
      <c r="C8412" t="s">
        <v>9342</v>
      </c>
      <c r="D8412" t="s">
        <v>9343</v>
      </c>
    </row>
    <row r="8413" spans="1:4" x14ac:dyDescent="0.2">
      <c r="A8413" t="s">
        <v>29680</v>
      </c>
      <c r="C8413" t="s">
        <v>11691</v>
      </c>
      <c r="D8413" t="s">
        <v>11692</v>
      </c>
    </row>
    <row r="8414" spans="1:4" x14ac:dyDescent="0.2">
      <c r="A8414" t="s">
        <v>30219</v>
      </c>
      <c r="C8414" t="s">
        <v>18478</v>
      </c>
      <c r="D8414" t="s">
        <v>18479</v>
      </c>
    </row>
    <row r="8415" spans="1:4" x14ac:dyDescent="0.2">
      <c r="A8415" t="s">
        <v>30251</v>
      </c>
      <c r="C8415" t="s">
        <v>18480</v>
      </c>
      <c r="D8415" t="s">
        <v>18481</v>
      </c>
    </row>
    <row r="8416" spans="1:4" x14ac:dyDescent="0.2">
      <c r="A8416" t="s">
        <v>29063</v>
      </c>
      <c r="C8416" t="s">
        <v>18482</v>
      </c>
      <c r="D8416" t="s">
        <v>18483</v>
      </c>
    </row>
    <row r="8417" spans="1:4" x14ac:dyDescent="0.2">
      <c r="A8417" t="s">
        <v>29136</v>
      </c>
      <c r="C8417" t="s">
        <v>18484</v>
      </c>
      <c r="D8417" t="s">
        <v>18485</v>
      </c>
    </row>
    <row r="8418" spans="1:4" x14ac:dyDescent="0.2">
      <c r="A8418" t="s">
        <v>27868</v>
      </c>
      <c r="C8418" t="s">
        <v>11336</v>
      </c>
      <c r="D8418" t="s">
        <v>11337</v>
      </c>
    </row>
    <row r="8419" spans="1:4" x14ac:dyDescent="0.2">
      <c r="A8419" t="s">
        <v>28174</v>
      </c>
      <c r="C8419" t="s">
        <v>9336</v>
      </c>
      <c r="D8419" t="s">
        <v>9337</v>
      </c>
    </row>
    <row r="8420" spans="1:4" x14ac:dyDescent="0.2">
      <c r="A8420" t="s">
        <v>30449</v>
      </c>
      <c r="C8420" t="s">
        <v>18486</v>
      </c>
      <c r="D8420" t="s">
        <v>18487</v>
      </c>
    </row>
    <row r="8421" spans="1:4" x14ac:dyDescent="0.2">
      <c r="A8421" t="s">
        <v>28562</v>
      </c>
      <c r="C8421" t="s">
        <v>18488</v>
      </c>
      <c r="D8421" t="s">
        <v>18489</v>
      </c>
    </row>
    <row r="8422" spans="1:4" x14ac:dyDescent="0.2">
      <c r="A8422" t="s">
        <v>27710</v>
      </c>
      <c r="C8422" t="s">
        <v>12532</v>
      </c>
      <c r="D8422" t="s">
        <v>12533</v>
      </c>
    </row>
    <row r="8423" spans="1:4" x14ac:dyDescent="0.2">
      <c r="A8423" t="s">
        <v>29709</v>
      </c>
      <c r="C8423" t="s">
        <v>18490</v>
      </c>
      <c r="D8423" t="s">
        <v>18491</v>
      </c>
    </row>
    <row r="8424" spans="1:4" x14ac:dyDescent="0.2">
      <c r="A8424" t="s">
        <v>28729</v>
      </c>
      <c r="C8424" t="s">
        <v>12454</v>
      </c>
      <c r="D8424" t="s">
        <v>12455</v>
      </c>
    </row>
    <row r="8425" spans="1:4" x14ac:dyDescent="0.2">
      <c r="A8425" t="s">
        <v>29472</v>
      </c>
      <c r="C8425" t="s">
        <v>18496</v>
      </c>
      <c r="D8425" t="s">
        <v>18497</v>
      </c>
    </row>
    <row r="8426" spans="1:4" x14ac:dyDescent="0.2">
      <c r="A8426" t="s">
        <v>30138</v>
      </c>
      <c r="C8426" t="s">
        <v>10576</v>
      </c>
      <c r="D8426" t="s">
        <v>10577</v>
      </c>
    </row>
    <row r="8427" spans="1:4" x14ac:dyDescent="0.2">
      <c r="A8427" t="s">
        <v>29456</v>
      </c>
      <c r="C8427" t="s">
        <v>18498</v>
      </c>
      <c r="D8427" t="s">
        <v>18499</v>
      </c>
    </row>
    <row r="8428" spans="1:4" x14ac:dyDescent="0.2">
      <c r="A8428" t="s">
        <v>27609</v>
      </c>
      <c r="C8428" t="s">
        <v>18500</v>
      </c>
      <c r="D8428" t="s">
        <v>18501</v>
      </c>
    </row>
    <row r="8429" spans="1:4" x14ac:dyDescent="0.2">
      <c r="A8429" t="s">
        <v>28004</v>
      </c>
      <c r="C8429" t="s">
        <v>14969</v>
      </c>
      <c r="D8429" t="s">
        <v>14970</v>
      </c>
    </row>
    <row r="8430" spans="1:4" x14ac:dyDescent="0.2">
      <c r="A8430" t="s">
        <v>28871</v>
      </c>
      <c r="C8430" t="s">
        <v>10651</v>
      </c>
      <c r="D8430" t="s">
        <v>10652</v>
      </c>
    </row>
    <row r="8431" spans="1:4" x14ac:dyDescent="0.2">
      <c r="A8431" t="s">
        <v>30639</v>
      </c>
      <c r="C8431" t="s">
        <v>11089</v>
      </c>
      <c r="D8431" t="s">
        <v>11090</v>
      </c>
    </row>
    <row r="8432" spans="1:4" x14ac:dyDescent="0.2">
      <c r="A8432" t="s">
        <v>28870</v>
      </c>
      <c r="C8432" t="s">
        <v>9604</v>
      </c>
      <c r="D8432" t="s">
        <v>9605</v>
      </c>
    </row>
    <row r="8433" spans="1:4" x14ac:dyDescent="0.2">
      <c r="A8433" t="s">
        <v>28221</v>
      </c>
      <c r="C8433" t="s">
        <v>12788</v>
      </c>
      <c r="D8433" t="s">
        <v>12789</v>
      </c>
    </row>
    <row r="8434" spans="1:4" x14ac:dyDescent="0.2">
      <c r="A8434" t="s">
        <v>28048</v>
      </c>
      <c r="C8434" t="s">
        <v>16727</v>
      </c>
      <c r="D8434" t="s">
        <v>16728</v>
      </c>
    </row>
    <row r="8435" spans="1:4" x14ac:dyDescent="0.2">
      <c r="A8435" t="s">
        <v>30765</v>
      </c>
      <c r="C8435" t="s">
        <v>11251</v>
      </c>
      <c r="D8435" t="s">
        <v>11252</v>
      </c>
    </row>
    <row r="8436" spans="1:4" x14ac:dyDescent="0.2">
      <c r="A8436" t="s">
        <v>29824</v>
      </c>
      <c r="C8436" t="s">
        <v>11150</v>
      </c>
      <c r="D8436" t="s">
        <v>11151</v>
      </c>
    </row>
    <row r="8437" spans="1:4" x14ac:dyDescent="0.2">
      <c r="A8437" t="s">
        <v>29915</v>
      </c>
      <c r="C8437" t="s">
        <v>14072</v>
      </c>
      <c r="D8437" t="s">
        <v>14073</v>
      </c>
    </row>
    <row r="8438" spans="1:4" x14ac:dyDescent="0.2">
      <c r="A8438" t="s">
        <v>29003</v>
      </c>
      <c r="C8438" t="s">
        <v>11998</v>
      </c>
      <c r="D8438" t="s">
        <v>11999</v>
      </c>
    </row>
    <row r="8439" spans="1:4" x14ac:dyDescent="0.2">
      <c r="A8439" t="s">
        <v>30881</v>
      </c>
      <c r="C8439" t="s">
        <v>17124</v>
      </c>
      <c r="D8439" t="s">
        <v>17123</v>
      </c>
    </row>
    <row r="8440" spans="1:4" x14ac:dyDescent="0.2">
      <c r="A8440" t="s">
        <v>30472</v>
      </c>
      <c r="C8440" t="s">
        <v>18502</v>
      </c>
      <c r="D8440" t="s">
        <v>18503</v>
      </c>
    </row>
    <row r="8441" spans="1:4" x14ac:dyDescent="0.2">
      <c r="A8441" t="s">
        <v>28704</v>
      </c>
      <c r="C8441" t="s">
        <v>15977</v>
      </c>
      <c r="D8441" t="s">
        <v>15978</v>
      </c>
    </row>
    <row r="8442" spans="1:4" x14ac:dyDescent="0.2">
      <c r="A8442" t="s">
        <v>28982</v>
      </c>
      <c r="C8442" t="s">
        <v>15395</v>
      </c>
      <c r="D8442" t="s">
        <v>15396</v>
      </c>
    </row>
    <row r="8443" spans="1:4" x14ac:dyDescent="0.2">
      <c r="A8443" t="s">
        <v>29555</v>
      </c>
      <c r="C8443" t="s">
        <v>18504</v>
      </c>
      <c r="D8443" t="s">
        <v>18505</v>
      </c>
    </row>
    <row r="8444" spans="1:4" x14ac:dyDescent="0.2">
      <c r="A8444" t="s">
        <v>28686</v>
      </c>
      <c r="C8444" t="s">
        <v>14048</v>
      </c>
      <c r="D8444" t="s">
        <v>14049</v>
      </c>
    </row>
    <row r="8445" spans="1:4" x14ac:dyDescent="0.2">
      <c r="A8445" t="s">
        <v>29408</v>
      </c>
      <c r="C8445" t="s">
        <v>12532</v>
      </c>
      <c r="D8445" t="s">
        <v>12533</v>
      </c>
    </row>
    <row r="8446" spans="1:4" x14ac:dyDescent="0.2">
      <c r="A8446" t="s">
        <v>28495</v>
      </c>
      <c r="C8446" t="s">
        <v>10197</v>
      </c>
      <c r="D8446" t="s">
        <v>10198</v>
      </c>
    </row>
    <row r="8447" spans="1:4" x14ac:dyDescent="0.2">
      <c r="A8447" t="s">
        <v>28189</v>
      </c>
      <c r="C8447" t="s">
        <v>10511</v>
      </c>
      <c r="D8447" t="s">
        <v>10512</v>
      </c>
    </row>
    <row r="8448" spans="1:4" x14ac:dyDescent="0.2">
      <c r="A8448" t="s">
        <v>30412</v>
      </c>
      <c r="C8448" t="s">
        <v>18506</v>
      </c>
      <c r="D8448" t="s">
        <v>18507</v>
      </c>
    </row>
    <row r="8449" spans="1:4" x14ac:dyDescent="0.2">
      <c r="A8449" t="s">
        <v>29585</v>
      </c>
      <c r="C8449" t="s">
        <v>10911</v>
      </c>
      <c r="D8449" t="s">
        <v>10912</v>
      </c>
    </row>
    <row r="8450" spans="1:4" x14ac:dyDescent="0.2">
      <c r="A8450" t="s">
        <v>27502</v>
      </c>
      <c r="C8450" t="s">
        <v>9912</v>
      </c>
      <c r="D8450" t="s">
        <v>9913</v>
      </c>
    </row>
    <row r="8451" spans="1:4" x14ac:dyDescent="0.2">
      <c r="A8451" t="s">
        <v>29017</v>
      </c>
      <c r="C8451" t="s">
        <v>11570</v>
      </c>
      <c r="D8451" t="s">
        <v>11571</v>
      </c>
    </row>
    <row r="8452" spans="1:4" x14ac:dyDescent="0.2">
      <c r="A8452" t="s">
        <v>28699</v>
      </c>
      <c r="C8452" t="s">
        <v>18508</v>
      </c>
      <c r="D8452" t="s">
        <v>18509</v>
      </c>
    </row>
    <row r="8453" spans="1:4" x14ac:dyDescent="0.2">
      <c r="A8453" t="s">
        <v>30590</v>
      </c>
      <c r="C8453" t="s">
        <v>13306</v>
      </c>
      <c r="D8453" t="s">
        <v>13307</v>
      </c>
    </row>
    <row r="8454" spans="1:4" x14ac:dyDescent="0.2">
      <c r="A8454" t="s">
        <v>30530</v>
      </c>
      <c r="C8454" t="s">
        <v>10367</v>
      </c>
      <c r="D8454" t="s">
        <v>10368</v>
      </c>
    </row>
    <row r="8455" spans="1:4" x14ac:dyDescent="0.2">
      <c r="A8455" t="s">
        <v>29869</v>
      </c>
      <c r="C8455" t="s">
        <v>18510</v>
      </c>
      <c r="D8455" t="s">
        <v>18511</v>
      </c>
    </row>
    <row r="8456" spans="1:4" x14ac:dyDescent="0.2">
      <c r="A8456" t="s">
        <v>30664</v>
      </c>
      <c r="C8456" t="s">
        <v>12233</v>
      </c>
      <c r="D8456" t="s">
        <v>12234</v>
      </c>
    </row>
    <row r="8457" spans="1:4" x14ac:dyDescent="0.2">
      <c r="A8457" t="s">
        <v>29658</v>
      </c>
      <c r="C8457" t="s">
        <v>18512</v>
      </c>
      <c r="D8457" t="s">
        <v>18513</v>
      </c>
    </row>
    <row r="8458" spans="1:4" x14ac:dyDescent="0.2">
      <c r="A8458" t="s">
        <v>29816</v>
      </c>
      <c r="C8458" t="s">
        <v>10909</v>
      </c>
      <c r="D8458" t="s">
        <v>10910</v>
      </c>
    </row>
    <row r="8459" spans="1:4" x14ac:dyDescent="0.2">
      <c r="A8459" t="s">
        <v>30477</v>
      </c>
      <c r="C8459" t="s">
        <v>17943</v>
      </c>
      <c r="D8459" t="s">
        <v>17944</v>
      </c>
    </row>
    <row r="8460" spans="1:4" x14ac:dyDescent="0.2">
      <c r="A8460" t="s">
        <v>28848</v>
      </c>
      <c r="C8460" t="s">
        <v>18514</v>
      </c>
      <c r="D8460" t="s">
        <v>18515</v>
      </c>
    </row>
    <row r="8461" spans="1:4" x14ac:dyDescent="0.2">
      <c r="A8461" t="s">
        <v>27675</v>
      </c>
      <c r="C8461" t="s">
        <v>15585</v>
      </c>
      <c r="D8461" t="s">
        <v>15586</v>
      </c>
    </row>
    <row r="8462" spans="1:4" x14ac:dyDescent="0.2">
      <c r="A8462" t="s">
        <v>29217</v>
      </c>
      <c r="C8462" t="s">
        <v>18516</v>
      </c>
      <c r="D8462" t="s">
        <v>18517</v>
      </c>
    </row>
    <row r="8463" spans="1:4" x14ac:dyDescent="0.2">
      <c r="A8463" t="s">
        <v>30018</v>
      </c>
      <c r="C8463" t="s">
        <v>16278</v>
      </c>
      <c r="D8463" t="s">
        <v>16279</v>
      </c>
    </row>
    <row r="8464" spans="1:4" x14ac:dyDescent="0.2">
      <c r="A8464" t="s">
        <v>29399</v>
      </c>
      <c r="C8464" t="s">
        <v>17541</v>
      </c>
      <c r="D8464" t="s">
        <v>17542</v>
      </c>
    </row>
    <row r="8465" spans="1:4" x14ac:dyDescent="0.2">
      <c r="A8465" t="s">
        <v>28268</v>
      </c>
      <c r="C8465" t="s">
        <v>16585</v>
      </c>
      <c r="D8465" t="s">
        <v>16586</v>
      </c>
    </row>
    <row r="8466" spans="1:4" x14ac:dyDescent="0.2">
      <c r="A8466" t="s">
        <v>29850</v>
      </c>
      <c r="C8466" t="s">
        <v>11652</v>
      </c>
      <c r="D8466" t="s">
        <v>11653</v>
      </c>
    </row>
    <row r="8467" spans="1:4" x14ac:dyDescent="0.2">
      <c r="A8467" t="s">
        <v>28774</v>
      </c>
      <c r="C8467" t="s">
        <v>18518</v>
      </c>
      <c r="D8467" t="s">
        <v>18519</v>
      </c>
    </row>
    <row r="8468" spans="1:4" x14ac:dyDescent="0.2">
      <c r="A8468" t="s">
        <v>30593</v>
      </c>
      <c r="C8468" t="s">
        <v>9594</v>
      </c>
      <c r="D8468" t="s">
        <v>9595</v>
      </c>
    </row>
    <row r="8469" spans="1:4" x14ac:dyDescent="0.2">
      <c r="A8469" t="s">
        <v>28216</v>
      </c>
      <c r="C8469" t="s">
        <v>12124</v>
      </c>
      <c r="D8469" t="s">
        <v>12125</v>
      </c>
    </row>
    <row r="8470" spans="1:4" x14ac:dyDescent="0.2">
      <c r="A8470" t="s">
        <v>27604</v>
      </c>
      <c r="C8470" t="s">
        <v>13706</v>
      </c>
      <c r="D8470" t="s">
        <v>13707</v>
      </c>
    </row>
    <row r="8471" spans="1:4" x14ac:dyDescent="0.2">
      <c r="A8471" t="s">
        <v>28411</v>
      </c>
      <c r="C8471" t="s">
        <v>15939</v>
      </c>
      <c r="D8471" t="s">
        <v>15940</v>
      </c>
    </row>
    <row r="8472" spans="1:4" x14ac:dyDescent="0.2">
      <c r="A8472" t="s">
        <v>27866</v>
      </c>
      <c r="C8472" t="s">
        <v>18520</v>
      </c>
      <c r="D8472" t="s">
        <v>18521</v>
      </c>
    </row>
    <row r="8473" spans="1:4" x14ac:dyDescent="0.2">
      <c r="A8473" t="s">
        <v>29301</v>
      </c>
      <c r="C8473" t="s">
        <v>13722</v>
      </c>
      <c r="D8473" t="s">
        <v>13723</v>
      </c>
    </row>
    <row r="8474" spans="1:4" x14ac:dyDescent="0.2">
      <c r="A8474" t="s">
        <v>30432</v>
      </c>
      <c r="C8474" t="s">
        <v>14626</v>
      </c>
      <c r="D8474" t="s">
        <v>14627</v>
      </c>
    </row>
    <row r="8475" spans="1:4" x14ac:dyDescent="0.2">
      <c r="A8475" t="s">
        <v>29635</v>
      </c>
      <c r="C8475" t="s">
        <v>15517</v>
      </c>
      <c r="D8475" t="s">
        <v>15518</v>
      </c>
    </row>
    <row r="8476" spans="1:4" x14ac:dyDescent="0.2">
      <c r="A8476" t="s">
        <v>30826</v>
      </c>
      <c r="C8476" t="s">
        <v>12815</v>
      </c>
      <c r="D8476" t="s">
        <v>12816</v>
      </c>
    </row>
    <row r="8477" spans="1:4" x14ac:dyDescent="0.2">
      <c r="A8477" t="s">
        <v>28036</v>
      </c>
      <c r="C8477" t="s">
        <v>14531</v>
      </c>
      <c r="D8477" t="s">
        <v>14532</v>
      </c>
    </row>
    <row r="8478" spans="1:4" x14ac:dyDescent="0.2">
      <c r="A8478" t="s">
        <v>28804</v>
      </c>
      <c r="C8478" t="s">
        <v>12839</v>
      </c>
      <c r="D8478" t="s">
        <v>12840</v>
      </c>
    </row>
    <row r="8479" spans="1:4" x14ac:dyDescent="0.2">
      <c r="A8479" t="s">
        <v>28985</v>
      </c>
      <c r="C8479" t="s">
        <v>18522</v>
      </c>
      <c r="D8479" t="s">
        <v>18523</v>
      </c>
    </row>
    <row r="8480" spans="1:4" x14ac:dyDescent="0.2">
      <c r="A8480" t="s">
        <v>27942</v>
      </c>
      <c r="C8480" t="s">
        <v>9650</v>
      </c>
      <c r="D8480" t="s">
        <v>9651</v>
      </c>
    </row>
    <row r="8481" spans="1:4" x14ac:dyDescent="0.2">
      <c r="A8481" t="s">
        <v>30737</v>
      </c>
      <c r="C8481" t="s">
        <v>13426</v>
      </c>
      <c r="D8481" t="s">
        <v>13427</v>
      </c>
    </row>
    <row r="8482" spans="1:4" x14ac:dyDescent="0.2">
      <c r="A8482" t="s">
        <v>27705</v>
      </c>
      <c r="C8482" t="s">
        <v>14493</v>
      </c>
      <c r="D8482" t="s">
        <v>14494</v>
      </c>
    </row>
    <row r="8483" spans="1:4" x14ac:dyDescent="0.2">
      <c r="A8483" t="s">
        <v>29067</v>
      </c>
      <c r="C8483" t="s">
        <v>13570</v>
      </c>
      <c r="D8483" t="s">
        <v>13571</v>
      </c>
    </row>
    <row r="8484" spans="1:4" x14ac:dyDescent="0.2">
      <c r="A8484" t="s">
        <v>30328</v>
      </c>
      <c r="C8484" t="s">
        <v>18524</v>
      </c>
      <c r="D8484" t="s">
        <v>18525</v>
      </c>
    </row>
    <row r="8485" spans="1:4" x14ac:dyDescent="0.2">
      <c r="A8485" t="s">
        <v>29114</v>
      </c>
      <c r="C8485" t="s">
        <v>17222</v>
      </c>
      <c r="D8485" t="s">
        <v>17223</v>
      </c>
    </row>
    <row r="8486" spans="1:4" x14ac:dyDescent="0.2">
      <c r="A8486" t="s">
        <v>27642</v>
      </c>
      <c r="C8486" t="s">
        <v>18526</v>
      </c>
      <c r="D8486" t="s">
        <v>18527</v>
      </c>
    </row>
    <row r="8487" spans="1:4" x14ac:dyDescent="0.2">
      <c r="A8487" t="s">
        <v>29931</v>
      </c>
      <c r="C8487" t="s">
        <v>15761</v>
      </c>
      <c r="D8487" t="s">
        <v>15762</v>
      </c>
    </row>
    <row r="8488" spans="1:4" x14ac:dyDescent="0.2">
      <c r="A8488" t="s">
        <v>28633</v>
      </c>
      <c r="C8488" t="s">
        <v>11767</v>
      </c>
      <c r="D8488" t="s">
        <v>11768</v>
      </c>
    </row>
    <row r="8489" spans="1:4" x14ac:dyDescent="0.2">
      <c r="A8489" t="s">
        <v>28953</v>
      </c>
      <c r="C8489" t="s">
        <v>18528</v>
      </c>
      <c r="D8489" t="s">
        <v>18529</v>
      </c>
    </row>
    <row r="8490" spans="1:4" x14ac:dyDescent="0.2">
      <c r="A8490" t="s">
        <v>29246</v>
      </c>
      <c r="C8490" t="s">
        <v>18530</v>
      </c>
      <c r="D8490" t="s">
        <v>18531</v>
      </c>
    </row>
    <row r="8491" spans="1:4" x14ac:dyDescent="0.2">
      <c r="A8491" t="s">
        <v>29158</v>
      </c>
      <c r="C8491" t="s">
        <v>11658</v>
      </c>
      <c r="D8491" t="s">
        <v>11659</v>
      </c>
    </row>
    <row r="8492" spans="1:4" x14ac:dyDescent="0.2">
      <c r="A8492" t="s">
        <v>28150</v>
      </c>
      <c r="C8492" t="s">
        <v>9596</v>
      </c>
      <c r="D8492" t="s">
        <v>9597</v>
      </c>
    </row>
    <row r="8493" spans="1:4" x14ac:dyDescent="0.2">
      <c r="A8493" t="s">
        <v>29038</v>
      </c>
      <c r="C8493" t="s">
        <v>14064</v>
      </c>
      <c r="D8493" t="s">
        <v>14065</v>
      </c>
    </row>
    <row r="8494" spans="1:4" x14ac:dyDescent="0.2">
      <c r="A8494" t="s">
        <v>28592</v>
      </c>
      <c r="C8494" t="s">
        <v>11201</v>
      </c>
      <c r="D8494" t="s">
        <v>11202</v>
      </c>
    </row>
    <row r="8495" spans="1:4" x14ac:dyDescent="0.2">
      <c r="A8495" t="s">
        <v>28249</v>
      </c>
      <c r="C8495" t="s">
        <v>11308</v>
      </c>
      <c r="D8495" t="s">
        <v>11309</v>
      </c>
    </row>
    <row r="8496" spans="1:4" x14ac:dyDescent="0.2">
      <c r="A8496" t="s">
        <v>29463</v>
      </c>
      <c r="C8496" t="s">
        <v>14246</v>
      </c>
      <c r="D8496" t="s">
        <v>14247</v>
      </c>
    </row>
    <row r="8497" spans="1:4" x14ac:dyDescent="0.2">
      <c r="A8497" t="s">
        <v>29409</v>
      </c>
      <c r="C8497" t="s">
        <v>10647</v>
      </c>
      <c r="D8497" t="s">
        <v>10648</v>
      </c>
    </row>
    <row r="8498" spans="1:4" x14ac:dyDescent="0.2">
      <c r="A8498" t="s">
        <v>28919</v>
      </c>
      <c r="C8498" t="s">
        <v>11103</v>
      </c>
      <c r="D8498" t="s">
        <v>11104</v>
      </c>
    </row>
    <row r="8499" spans="1:4" x14ac:dyDescent="0.2">
      <c r="A8499" t="s">
        <v>28899</v>
      </c>
      <c r="C8499" t="s">
        <v>18535</v>
      </c>
      <c r="D8499" t="s">
        <v>18536</v>
      </c>
    </row>
    <row r="8500" spans="1:4" x14ac:dyDescent="0.2">
      <c r="A8500" t="s">
        <v>29193</v>
      </c>
      <c r="C8500" t="s">
        <v>10225</v>
      </c>
      <c r="D8500" t="s">
        <v>10226</v>
      </c>
    </row>
    <row r="8501" spans="1:4" x14ac:dyDescent="0.2">
      <c r="A8501" t="s">
        <v>30607</v>
      </c>
      <c r="C8501" t="s">
        <v>11888</v>
      </c>
      <c r="D8501" t="s">
        <v>11889</v>
      </c>
    </row>
    <row r="8502" spans="1:4" x14ac:dyDescent="0.2">
      <c r="A8502" t="s">
        <v>28526</v>
      </c>
      <c r="C8502" t="s">
        <v>11820</v>
      </c>
      <c r="D8502" t="s">
        <v>11821</v>
      </c>
    </row>
    <row r="8503" spans="1:4" x14ac:dyDescent="0.2">
      <c r="A8503" t="s">
        <v>29082</v>
      </c>
      <c r="C8503" t="s">
        <v>15474</v>
      </c>
      <c r="D8503" t="s">
        <v>15475</v>
      </c>
    </row>
    <row r="8504" spans="1:4" x14ac:dyDescent="0.2">
      <c r="A8504" t="s">
        <v>29340</v>
      </c>
      <c r="C8504" t="s">
        <v>18537</v>
      </c>
      <c r="D8504" t="s">
        <v>18538</v>
      </c>
    </row>
    <row r="8505" spans="1:4" x14ac:dyDescent="0.2">
      <c r="A8505" t="s">
        <v>27939</v>
      </c>
      <c r="C8505" t="s">
        <v>14575</v>
      </c>
      <c r="D8505" t="s">
        <v>14576</v>
      </c>
    </row>
    <row r="8506" spans="1:4" x14ac:dyDescent="0.2">
      <c r="A8506" t="s">
        <v>28898</v>
      </c>
      <c r="C8506" t="s">
        <v>13310</v>
      </c>
      <c r="D8506" t="s">
        <v>13311</v>
      </c>
    </row>
    <row r="8507" spans="1:4" x14ac:dyDescent="0.2">
      <c r="A8507" t="s">
        <v>28574</v>
      </c>
      <c r="C8507" t="s">
        <v>9640</v>
      </c>
      <c r="D8507" t="s">
        <v>9641</v>
      </c>
    </row>
    <row r="8508" spans="1:4" x14ac:dyDescent="0.2">
      <c r="A8508" t="s">
        <v>30148</v>
      </c>
      <c r="C8508" t="s">
        <v>12931</v>
      </c>
      <c r="D8508" t="s">
        <v>12932</v>
      </c>
    </row>
    <row r="8509" spans="1:4" x14ac:dyDescent="0.2">
      <c r="A8509" t="s">
        <v>29334</v>
      </c>
      <c r="C8509" t="s">
        <v>12377</v>
      </c>
      <c r="D8509" t="s">
        <v>12378</v>
      </c>
    </row>
    <row r="8510" spans="1:4" x14ac:dyDescent="0.2">
      <c r="A8510" t="s">
        <v>30360</v>
      </c>
      <c r="C8510" t="s">
        <v>11063</v>
      </c>
      <c r="D8510" t="s">
        <v>11064</v>
      </c>
    </row>
    <row r="8511" spans="1:4" x14ac:dyDescent="0.2">
      <c r="A8511" t="s">
        <v>30886</v>
      </c>
      <c r="C8511" t="s">
        <v>16535</v>
      </c>
      <c r="D8511" t="s">
        <v>16536</v>
      </c>
    </row>
    <row r="8512" spans="1:4" x14ac:dyDescent="0.2">
      <c r="A8512" t="s">
        <v>27861</v>
      </c>
      <c r="C8512" t="s">
        <v>18545</v>
      </c>
      <c r="D8512" t="s">
        <v>18546</v>
      </c>
    </row>
    <row r="8513" spans="1:4" x14ac:dyDescent="0.2">
      <c r="A8513" t="s">
        <v>28676</v>
      </c>
      <c r="C8513" t="s">
        <v>14381</v>
      </c>
      <c r="D8513" t="s">
        <v>14382</v>
      </c>
    </row>
    <row r="8514" spans="1:4" x14ac:dyDescent="0.2">
      <c r="A8514" t="s">
        <v>30094</v>
      </c>
      <c r="C8514" t="s">
        <v>10798</v>
      </c>
      <c r="D8514" t="s">
        <v>10799</v>
      </c>
    </row>
    <row r="8515" spans="1:4" x14ac:dyDescent="0.2">
      <c r="A8515" t="s">
        <v>28147</v>
      </c>
      <c r="C8515" t="s">
        <v>10991</v>
      </c>
      <c r="D8515" t="s">
        <v>10992</v>
      </c>
    </row>
    <row r="8516" spans="1:4" x14ac:dyDescent="0.2">
      <c r="A8516" t="s">
        <v>29219</v>
      </c>
      <c r="C8516" t="s">
        <v>10956</v>
      </c>
      <c r="D8516" t="s">
        <v>10957</v>
      </c>
    </row>
    <row r="8517" spans="1:4" x14ac:dyDescent="0.2">
      <c r="A8517" t="s">
        <v>27884</v>
      </c>
      <c r="C8517" t="s">
        <v>18547</v>
      </c>
      <c r="D8517" t="s">
        <v>18548</v>
      </c>
    </row>
    <row r="8518" spans="1:4" x14ac:dyDescent="0.2">
      <c r="A8518" t="s">
        <v>30029</v>
      </c>
      <c r="C8518" t="s">
        <v>9955</v>
      </c>
      <c r="D8518" t="s">
        <v>9956</v>
      </c>
    </row>
    <row r="8519" spans="1:4" x14ac:dyDescent="0.2">
      <c r="A8519" t="s">
        <v>27546</v>
      </c>
      <c r="C8519" t="s">
        <v>11604</v>
      </c>
      <c r="D8519" t="s">
        <v>11605</v>
      </c>
    </row>
    <row r="8520" spans="1:4" x14ac:dyDescent="0.2">
      <c r="A8520" t="s">
        <v>27797</v>
      </c>
      <c r="C8520" t="s">
        <v>11390</v>
      </c>
      <c r="D8520" t="s">
        <v>11391</v>
      </c>
    </row>
    <row r="8521" spans="1:4" x14ac:dyDescent="0.2">
      <c r="A8521" t="s">
        <v>29564</v>
      </c>
      <c r="C8521" t="s">
        <v>18190</v>
      </c>
      <c r="D8521" t="s">
        <v>18191</v>
      </c>
    </row>
    <row r="8522" spans="1:4" x14ac:dyDescent="0.2">
      <c r="A8522" t="s">
        <v>27997</v>
      </c>
      <c r="C8522" t="s">
        <v>18550</v>
      </c>
      <c r="D8522" t="s">
        <v>18551</v>
      </c>
    </row>
    <row r="8523" spans="1:4" x14ac:dyDescent="0.2">
      <c r="A8523" t="s">
        <v>27587</v>
      </c>
      <c r="C8523" t="s">
        <v>18552</v>
      </c>
      <c r="D8523" t="s">
        <v>18553</v>
      </c>
    </row>
    <row r="8524" spans="1:4" x14ac:dyDescent="0.2">
      <c r="A8524" t="s">
        <v>28913</v>
      </c>
      <c r="C8524" t="s">
        <v>9446</v>
      </c>
      <c r="D8524" t="s">
        <v>9447</v>
      </c>
    </row>
    <row r="8525" spans="1:4" x14ac:dyDescent="0.2">
      <c r="A8525" t="s">
        <v>28131</v>
      </c>
      <c r="C8525" t="s">
        <v>9598</v>
      </c>
      <c r="D8525" t="s">
        <v>9599</v>
      </c>
    </row>
    <row r="8526" spans="1:4" x14ac:dyDescent="0.2">
      <c r="A8526" t="s">
        <v>29904</v>
      </c>
      <c r="C8526" t="s">
        <v>15791</v>
      </c>
      <c r="D8526" t="s">
        <v>15792</v>
      </c>
    </row>
    <row r="8527" spans="1:4" x14ac:dyDescent="0.2">
      <c r="A8527" t="s">
        <v>29469</v>
      </c>
      <c r="C8527" t="s">
        <v>10459</v>
      </c>
      <c r="D8527" t="s">
        <v>10460</v>
      </c>
    </row>
    <row r="8528" spans="1:4" x14ac:dyDescent="0.2">
      <c r="A8528" t="s">
        <v>28761</v>
      </c>
      <c r="C8528" t="s">
        <v>12317</v>
      </c>
      <c r="D8528" t="s">
        <v>12318</v>
      </c>
    </row>
    <row r="8529" spans="1:4" x14ac:dyDescent="0.2">
      <c r="A8529" t="s">
        <v>28602</v>
      </c>
      <c r="C8529" t="s">
        <v>18554</v>
      </c>
      <c r="D8529" t="s">
        <v>18555</v>
      </c>
    </row>
    <row r="8530" spans="1:4" x14ac:dyDescent="0.2">
      <c r="A8530" t="s">
        <v>30626</v>
      </c>
      <c r="C8530" t="s">
        <v>11245</v>
      </c>
      <c r="D8530" t="s">
        <v>11246</v>
      </c>
    </row>
    <row r="8531" spans="1:4" x14ac:dyDescent="0.2">
      <c r="A8531" t="s">
        <v>28952</v>
      </c>
      <c r="C8531" t="s">
        <v>12096</v>
      </c>
      <c r="D8531" t="s">
        <v>12097</v>
      </c>
    </row>
    <row r="8532" spans="1:4" x14ac:dyDescent="0.2">
      <c r="A8532" t="s">
        <v>30131</v>
      </c>
      <c r="C8532" t="s">
        <v>18556</v>
      </c>
      <c r="D8532" t="s">
        <v>18557</v>
      </c>
    </row>
    <row r="8533" spans="1:4" x14ac:dyDescent="0.2">
      <c r="A8533" t="s">
        <v>30132</v>
      </c>
      <c r="C8533" t="s">
        <v>13361</v>
      </c>
      <c r="D8533" t="s">
        <v>13362</v>
      </c>
    </row>
    <row r="8534" spans="1:4" x14ac:dyDescent="0.2">
      <c r="A8534" t="s">
        <v>29337</v>
      </c>
      <c r="C8534" t="s">
        <v>18558</v>
      </c>
      <c r="D8534" t="s">
        <v>18559</v>
      </c>
    </row>
    <row r="8535" spans="1:4" x14ac:dyDescent="0.2">
      <c r="A8535" t="s">
        <v>30380</v>
      </c>
      <c r="C8535" t="s">
        <v>18560</v>
      </c>
      <c r="D8535" t="s">
        <v>18561</v>
      </c>
    </row>
    <row r="8536" spans="1:4" x14ac:dyDescent="0.2">
      <c r="A8536" t="s">
        <v>27771</v>
      </c>
      <c r="C8536" t="s">
        <v>15365</v>
      </c>
      <c r="D8536" t="s">
        <v>15366</v>
      </c>
    </row>
    <row r="8537" spans="1:4" x14ac:dyDescent="0.2">
      <c r="A8537" t="s">
        <v>29638</v>
      </c>
      <c r="C8537" t="s">
        <v>13716</v>
      </c>
      <c r="D8537" t="s">
        <v>13717</v>
      </c>
    </row>
    <row r="8538" spans="1:4" x14ac:dyDescent="0.2">
      <c r="A8538" t="s">
        <v>30361</v>
      </c>
      <c r="C8538" t="s">
        <v>18562</v>
      </c>
      <c r="D8538" t="s">
        <v>18563</v>
      </c>
    </row>
    <row r="8539" spans="1:4" x14ac:dyDescent="0.2">
      <c r="A8539" t="s">
        <v>28736</v>
      </c>
      <c r="C8539" t="s">
        <v>18564</v>
      </c>
      <c r="D8539" t="s">
        <v>18565</v>
      </c>
    </row>
    <row r="8540" spans="1:4" x14ac:dyDescent="0.2">
      <c r="A8540" t="s">
        <v>29877</v>
      </c>
      <c r="C8540" t="s">
        <v>11814</v>
      </c>
      <c r="D8540" t="s">
        <v>11815</v>
      </c>
    </row>
    <row r="8541" spans="1:4" x14ac:dyDescent="0.2">
      <c r="A8541" t="s">
        <v>28941</v>
      </c>
      <c r="C8541" t="s">
        <v>10993</v>
      </c>
      <c r="D8541" t="s">
        <v>10994</v>
      </c>
    </row>
    <row r="8542" spans="1:4" x14ac:dyDescent="0.2">
      <c r="A8542" t="s">
        <v>28355</v>
      </c>
      <c r="C8542" t="s">
        <v>9930</v>
      </c>
      <c r="D8542" t="s">
        <v>9931</v>
      </c>
    </row>
    <row r="8543" spans="1:4" x14ac:dyDescent="0.2">
      <c r="A8543" t="s">
        <v>28811</v>
      </c>
      <c r="C8543" t="s">
        <v>18566</v>
      </c>
      <c r="D8543" t="s">
        <v>18567</v>
      </c>
    </row>
    <row r="8544" spans="1:4" x14ac:dyDescent="0.2">
      <c r="A8544" t="s">
        <v>30030</v>
      </c>
      <c r="C8544" t="s">
        <v>18568</v>
      </c>
      <c r="D8544" t="s">
        <v>18569</v>
      </c>
    </row>
    <row r="8545" spans="1:4" x14ac:dyDescent="0.2">
      <c r="A8545" t="s">
        <v>30586</v>
      </c>
      <c r="C8545" t="s">
        <v>18570</v>
      </c>
      <c r="D8545" t="s">
        <v>18571</v>
      </c>
    </row>
    <row r="8546" spans="1:4" x14ac:dyDescent="0.2">
      <c r="A8546" t="s">
        <v>28863</v>
      </c>
      <c r="C8546" t="s">
        <v>18572</v>
      </c>
      <c r="D8546" t="s">
        <v>18573</v>
      </c>
    </row>
    <row r="8547" spans="1:4" x14ac:dyDescent="0.2">
      <c r="A8547" t="s">
        <v>28163</v>
      </c>
      <c r="C8547" t="s">
        <v>18574</v>
      </c>
      <c r="D8547" t="s">
        <v>18575</v>
      </c>
    </row>
    <row r="8548" spans="1:4" x14ac:dyDescent="0.2">
      <c r="A8548" t="s">
        <v>29377</v>
      </c>
      <c r="C8548" t="s">
        <v>9838</v>
      </c>
      <c r="D8548" t="s">
        <v>9839</v>
      </c>
    </row>
    <row r="8549" spans="1:4" x14ac:dyDescent="0.2">
      <c r="A8549" t="s">
        <v>30760</v>
      </c>
      <c r="C8549" t="s">
        <v>11689</v>
      </c>
      <c r="D8549" t="s">
        <v>11690</v>
      </c>
    </row>
    <row r="8550" spans="1:4" x14ac:dyDescent="0.2">
      <c r="A8550" t="s">
        <v>27909</v>
      </c>
      <c r="C8550" t="s">
        <v>11273</v>
      </c>
      <c r="D8550" t="s">
        <v>11274</v>
      </c>
    </row>
    <row r="8551" spans="1:4" x14ac:dyDescent="0.2">
      <c r="A8551" t="s">
        <v>30801</v>
      </c>
      <c r="C8551" t="s">
        <v>18576</v>
      </c>
      <c r="D8551" t="s">
        <v>18577</v>
      </c>
    </row>
    <row r="8552" spans="1:4" x14ac:dyDescent="0.2">
      <c r="A8552" t="s">
        <v>29480</v>
      </c>
      <c r="C8552" t="s">
        <v>15839</v>
      </c>
      <c r="D8552" t="s">
        <v>15840</v>
      </c>
    </row>
    <row r="8553" spans="1:4" x14ac:dyDescent="0.2">
      <c r="A8553" t="s">
        <v>28951</v>
      </c>
      <c r="C8553" t="s">
        <v>9271</v>
      </c>
      <c r="D8553" t="s">
        <v>9272</v>
      </c>
    </row>
    <row r="8554" spans="1:4" x14ac:dyDescent="0.2">
      <c r="A8554" t="s">
        <v>29831</v>
      </c>
      <c r="C8554" t="s">
        <v>13657</v>
      </c>
      <c r="D8554" t="s">
        <v>13658</v>
      </c>
    </row>
    <row r="8555" spans="1:4" x14ac:dyDescent="0.2">
      <c r="A8555" t="s">
        <v>30789</v>
      </c>
      <c r="C8555" t="s">
        <v>15851</v>
      </c>
      <c r="D8555" t="s">
        <v>15852</v>
      </c>
    </row>
    <row r="8556" spans="1:4" x14ac:dyDescent="0.2">
      <c r="A8556" t="s">
        <v>30675</v>
      </c>
      <c r="C8556" t="s">
        <v>10796</v>
      </c>
      <c r="D8556" t="s">
        <v>10797</v>
      </c>
    </row>
    <row r="8557" spans="1:4" x14ac:dyDescent="0.2">
      <c r="A8557" t="s">
        <v>28427</v>
      </c>
      <c r="C8557" t="s">
        <v>14381</v>
      </c>
      <c r="D8557" t="s">
        <v>14382</v>
      </c>
    </row>
    <row r="8558" spans="1:4" x14ac:dyDescent="0.2">
      <c r="A8558" t="s">
        <v>30099</v>
      </c>
      <c r="C8558" t="s">
        <v>9604</v>
      </c>
      <c r="D8558" t="s">
        <v>9605</v>
      </c>
    </row>
    <row r="8559" spans="1:4" x14ac:dyDescent="0.2">
      <c r="A8559" t="s">
        <v>28439</v>
      </c>
      <c r="C8559" t="s">
        <v>16378</v>
      </c>
      <c r="D8559" t="s">
        <v>16379</v>
      </c>
    </row>
    <row r="8560" spans="1:4" x14ac:dyDescent="0.2">
      <c r="A8560" t="s">
        <v>28879</v>
      </c>
      <c r="C8560" t="s">
        <v>18113</v>
      </c>
      <c r="D8560" t="s">
        <v>18114</v>
      </c>
    </row>
    <row r="8561" spans="1:4" x14ac:dyDescent="0.2">
      <c r="A8561" t="s">
        <v>27923</v>
      </c>
      <c r="C8561" t="s">
        <v>15538</v>
      </c>
      <c r="D8561" t="s">
        <v>15539</v>
      </c>
    </row>
    <row r="8562" spans="1:4" x14ac:dyDescent="0.2">
      <c r="A8562" t="s">
        <v>30697</v>
      </c>
      <c r="C8562" t="s">
        <v>14066</v>
      </c>
      <c r="D8562" t="s">
        <v>14067</v>
      </c>
    </row>
    <row r="8563" spans="1:4" x14ac:dyDescent="0.2">
      <c r="A8563" t="s">
        <v>27855</v>
      </c>
      <c r="C8563" t="s">
        <v>18578</v>
      </c>
      <c r="D8563" t="s">
        <v>18579</v>
      </c>
    </row>
    <row r="8564" spans="1:4" x14ac:dyDescent="0.2">
      <c r="A8564" t="s">
        <v>29662</v>
      </c>
      <c r="C8564" t="s">
        <v>9752</v>
      </c>
      <c r="D8564" t="s">
        <v>9753</v>
      </c>
    </row>
    <row r="8565" spans="1:4" x14ac:dyDescent="0.2">
      <c r="A8565" t="s">
        <v>27505</v>
      </c>
      <c r="C8565" t="s">
        <v>15119</v>
      </c>
      <c r="D8565" t="s">
        <v>15120</v>
      </c>
    </row>
    <row r="8566" spans="1:4" x14ac:dyDescent="0.2">
      <c r="A8566" t="s">
        <v>28383</v>
      </c>
      <c r="C8566" t="s">
        <v>14194</v>
      </c>
      <c r="D8566" t="s">
        <v>14195</v>
      </c>
    </row>
    <row r="8567" spans="1:4" x14ac:dyDescent="0.2">
      <c r="A8567" t="s">
        <v>30848</v>
      </c>
      <c r="C8567" t="s">
        <v>13446</v>
      </c>
      <c r="D8567" t="s">
        <v>13447</v>
      </c>
    </row>
    <row r="8568" spans="1:4" x14ac:dyDescent="0.2">
      <c r="A8568" t="s">
        <v>29100</v>
      </c>
      <c r="C8568" t="s">
        <v>18580</v>
      </c>
      <c r="D8568" t="s">
        <v>18581</v>
      </c>
    </row>
    <row r="8569" spans="1:4" x14ac:dyDescent="0.2">
      <c r="A8569" t="s">
        <v>29520</v>
      </c>
      <c r="C8569" t="s">
        <v>18582</v>
      </c>
      <c r="D8569" t="s">
        <v>18583</v>
      </c>
    </row>
    <row r="8570" spans="1:4" x14ac:dyDescent="0.2">
      <c r="A8570" t="s">
        <v>29693</v>
      </c>
      <c r="C8570" t="s">
        <v>10193</v>
      </c>
      <c r="D8570" t="s">
        <v>10194</v>
      </c>
    </row>
    <row r="8571" spans="1:4" x14ac:dyDescent="0.2">
      <c r="A8571" t="s">
        <v>28361</v>
      </c>
      <c r="C8571" t="s">
        <v>12795</v>
      </c>
      <c r="D8571" t="s">
        <v>12796</v>
      </c>
    </row>
    <row r="8572" spans="1:4" x14ac:dyDescent="0.2">
      <c r="A8572" t="s">
        <v>30179</v>
      </c>
      <c r="C8572" t="s">
        <v>16797</v>
      </c>
      <c r="D8572" t="s">
        <v>16798</v>
      </c>
    </row>
    <row r="8573" spans="1:4" x14ac:dyDescent="0.2">
      <c r="A8573" t="s">
        <v>30857</v>
      </c>
      <c r="C8573" t="s">
        <v>10693</v>
      </c>
      <c r="D8573" t="s">
        <v>10694</v>
      </c>
    </row>
    <row r="8574" spans="1:4" x14ac:dyDescent="0.2">
      <c r="A8574" t="s">
        <v>28687</v>
      </c>
      <c r="C8574" t="s">
        <v>18584</v>
      </c>
      <c r="D8574" t="s">
        <v>18585</v>
      </c>
    </row>
    <row r="8575" spans="1:4" x14ac:dyDescent="0.2">
      <c r="A8575" t="s">
        <v>30290</v>
      </c>
      <c r="C8575" t="s">
        <v>12651</v>
      </c>
      <c r="D8575" t="s">
        <v>12652</v>
      </c>
    </row>
    <row r="8576" spans="1:4" x14ac:dyDescent="0.2">
      <c r="A8576" t="s">
        <v>29801</v>
      </c>
      <c r="C8576" t="s">
        <v>10968</v>
      </c>
      <c r="D8576" t="s">
        <v>10969</v>
      </c>
    </row>
    <row r="8577" spans="1:4" x14ac:dyDescent="0.2">
      <c r="A8577" t="s">
        <v>27732</v>
      </c>
      <c r="C8577" t="s">
        <v>18586</v>
      </c>
      <c r="D8577" t="s">
        <v>18587</v>
      </c>
    </row>
    <row r="8578" spans="1:4" x14ac:dyDescent="0.2">
      <c r="A8578" t="s">
        <v>30255</v>
      </c>
      <c r="C8578" t="s">
        <v>10037</v>
      </c>
      <c r="D8578" t="s">
        <v>10038</v>
      </c>
    </row>
    <row r="8579" spans="1:4" x14ac:dyDescent="0.2">
      <c r="A8579" t="s">
        <v>29537</v>
      </c>
      <c r="C8579" t="s">
        <v>9614</v>
      </c>
      <c r="D8579" t="s">
        <v>9615</v>
      </c>
    </row>
    <row r="8580" spans="1:4" x14ac:dyDescent="0.2">
      <c r="A8580" t="s">
        <v>29885</v>
      </c>
      <c r="C8580" t="s">
        <v>18588</v>
      </c>
      <c r="D8580" t="s">
        <v>18589</v>
      </c>
    </row>
    <row r="8581" spans="1:4" x14ac:dyDescent="0.2">
      <c r="A8581" t="s">
        <v>27996</v>
      </c>
      <c r="C8581" t="s">
        <v>18590</v>
      </c>
      <c r="D8581" t="s">
        <v>18591</v>
      </c>
    </row>
    <row r="8582" spans="1:4" x14ac:dyDescent="0.2">
      <c r="A8582" t="s">
        <v>29517</v>
      </c>
      <c r="C8582" t="s">
        <v>17126</v>
      </c>
      <c r="D8582" t="s">
        <v>17127</v>
      </c>
    </row>
    <row r="8583" spans="1:4" x14ac:dyDescent="0.2">
      <c r="A8583" t="s">
        <v>28181</v>
      </c>
      <c r="C8583" t="s">
        <v>18595</v>
      </c>
      <c r="D8583" t="s">
        <v>18596</v>
      </c>
    </row>
    <row r="8584" spans="1:4" x14ac:dyDescent="0.2">
      <c r="A8584" t="s">
        <v>29549</v>
      </c>
      <c r="C8584" t="s">
        <v>12009</v>
      </c>
      <c r="D8584" t="s">
        <v>12008</v>
      </c>
    </row>
    <row r="8585" spans="1:4" x14ac:dyDescent="0.2">
      <c r="A8585" t="s">
        <v>28491</v>
      </c>
      <c r="C8585" t="s">
        <v>18597</v>
      </c>
      <c r="D8585" t="s">
        <v>18598</v>
      </c>
    </row>
    <row r="8586" spans="1:4" x14ac:dyDescent="0.2">
      <c r="A8586" t="s">
        <v>27525</v>
      </c>
      <c r="C8586" t="s">
        <v>18599</v>
      </c>
      <c r="D8586" t="s">
        <v>18600</v>
      </c>
    </row>
    <row r="8587" spans="1:4" x14ac:dyDescent="0.2">
      <c r="A8587" t="s">
        <v>29851</v>
      </c>
      <c r="C8587" t="s">
        <v>17920</v>
      </c>
      <c r="D8587" t="s">
        <v>17921</v>
      </c>
    </row>
    <row r="8588" spans="1:4" x14ac:dyDescent="0.2">
      <c r="A8588" t="s">
        <v>29147</v>
      </c>
      <c r="C8588" t="s">
        <v>18601</v>
      </c>
      <c r="D8588" t="s">
        <v>18602</v>
      </c>
    </row>
    <row r="8589" spans="1:4" x14ac:dyDescent="0.2">
      <c r="A8589" t="s">
        <v>30327</v>
      </c>
      <c r="C8589" t="s">
        <v>9212</v>
      </c>
      <c r="D8589" t="s">
        <v>9213</v>
      </c>
    </row>
    <row r="8590" spans="1:4" x14ac:dyDescent="0.2">
      <c r="A8590" t="s">
        <v>30882</v>
      </c>
      <c r="C8590" t="s">
        <v>15787</v>
      </c>
      <c r="D8590" t="s">
        <v>15788</v>
      </c>
    </row>
    <row r="8591" spans="1:4" x14ac:dyDescent="0.2">
      <c r="A8591" t="s">
        <v>29676</v>
      </c>
      <c r="C8591" t="s">
        <v>12722</v>
      </c>
      <c r="D8591" t="s">
        <v>12723</v>
      </c>
    </row>
    <row r="8592" spans="1:4" x14ac:dyDescent="0.2">
      <c r="A8592" t="s">
        <v>30726</v>
      </c>
      <c r="C8592" t="s">
        <v>18603</v>
      </c>
      <c r="D8592" t="s">
        <v>18604</v>
      </c>
    </row>
    <row r="8593" spans="1:4" x14ac:dyDescent="0.2">
      <c r="A8593" t="s">
        <v>28213</v>
      </c>
      <c r="C8593" t="s">
        <v>11328</v>
      </c>
      <c r="D8593" t="s">
        <v>11329</v>
      </c>
    </row>
    <row r="8594" spans="1:4" x14ac:dyDescent="0.2">
      <c r="A8594" t="s">
        <v>27742</v>
      </c>
      <c r="C8594" t="s">
        <v>13855</v>
      </c>
      <c r="D8594" t="s">
        <v>13856</v>
      </c>
    </row>
    <row r="8595" spans="1:4" x14ac:dyDescent="0.2">
      <c r="A8595" t="s">
        <v>29673</v>
      </c>
      <c r="C8595" t="s">
        <v>16917</v>
      </c>
      <c r="D8595" t="s">
        <v>16918</v>
      </c>
    </row>
    <row r="8596" spans="1:4" x14ac:dyDescent="0.2">
      <c r="A8596" t="s">
        <v>29274</v>
      </c>
      <c r="C8596" t="s">
        <v>18605</v>
      </c>
      <c r="D8596" t="s">
        <v>18606</v>
      </c>
    </row>
    <row r="8597" spans="1:4" x14ac:dyDescent="0.2">
      <c r="A8597" t="s">
        <v>27841</v>
      </c>
      <c r="C8597" t="s">
        <v>13570</v>
      </c>
      <c r="D8597" t="s">
        <v>13571</v>
      </c>
    </row>
    <row r="8598" spans="1:4" x14ac:dyDescent="0.2">
      <c r="A8598" t="s">
        <v>30263</v>
      </c>
      <c r="C8598" t="s">
        <v>9600</v>
      </c>
      <c r="D8598" t="s">
        <v>9601</v>
      </c>
    </row>
    <row r="8599" spans="1:4" x14ac:dyDescent="0.2">
      <c r="A8599" t="s">
        <v>30264</v>
      </c>
      <c r="C8599" t="s">
        <v>9602</v>
      </c>
      <c r="D8599" t="s">
        <v>9603</v>
      </c>
    </row>
    <row r="8600" spans="1:4" x14ac:dyDescent="0.2">
      <c r="A8600" t="s">
        <v>30013</v>
      </c>
      <c r="C8600" t="s">
        <v>18610</v>
      </c>
      <c r="D8600" t="s">
        <v>18611</v>
      </c>
    </row>
    <row r="8601" spans="1:4" x14ac:dyDescent="0.2">
      <c r="A8601" t="s">
        <v>27584</v>
      </c>
      <c r="C8601" t="s">
        <v>18612</v>
      </c>
      <c r="D8601" t="s">
        <v>18613</v>
      </c>
    </row>
    <row r="8602" spans="1:4" x14ac:dyDescent="0.2">
      <c r="A8602" t="s">
        <v>29025</v>
      </c>
      <c r="C8602" t="s">
        <v>12481</v>
      </c>
      <c r="D8602" t="s">
        <v>12482</v>
      </c>
    </row>
    <row r="8603" spans="1:4" x14ac:dyDescent="0.2">
      <c r="A8603" t="s">
        <v>28859</v>
      </c>
      <c r="C8603" t="s">
        <v>9912</v>
      </c>
      <c r="D8603" t="s">
        <v>9913</v>
      </c>
    </row>
    <row r="8604" spans="1:4" x14ac:dyDescent="0.2">
      <c r="A8604" t="s">
        <v>29244</v>
      </c>
      <c r="C8604" t="s">
        <v>18614</v>
      </c>
      <c r="D8604" t="s">
        <v>18615</v>
      </c>
    </row>
    <row r="8605" spans="1:4" x14ac:dyDescent="0.2">
      <c r="A8605" t="s">
        <v>30629</v>
      </c>
      <c r="C8605" t="s">
        <v>18616</v>
      </c>
      <c r="D8605" t="s">
        <v>18617</v>
      </c>
    </row>
    <row r="8606" spans="1:4" x14ac:dyDescent="0.2">
      <c r="A8606" t="s">
        <v>29999</v>
      </c>
      <c r="C8606" t="s">
        <v>9997</v>
      </c>
      <c r="D8606" t="s">
        <v>9998</v>
      </c>
    </row>
    <row r="8607" spans="1:4" x14ac:dyDescent="0.2">
      <c r="A8607" t="s">
        <v>29743</v>
      </c>
      <c r="C8607" t="s">
        <v>11982</v>
      </c>
      <c r="D8607" t="s">
        <v>11983</v>
      </c>
    </row>
    <row r="8608" spans="1:4" x14ac:dyDescent="0.2">
      <c r="A8608" t="s">
        <v>30127</v>
      </c>
      <c r="C8608" t="s">
        <v>10167</v>
      </c>
      <c r="D8608" t="s">
        <v>10168</v>
      </c>
    </row>
    <row r="8609" spans="1:4" x14ac:dyDescent="0.2">
      <c r="A8609" t="s">
        <v>27995</v>
      </c>
      <c r="C8609" t="s">
        <v>13037</v>
      </c>
      <c r="D8609" t="s">
        <v>13038</v>
      </c>
    </row>
    <row r="8610" spans="1:4" x14ac:dyDescent="0.2">
      <c r="A8610" t="s">
        <v>29179</v>
      </c>
      <c r="C8610" t="s">
        <v>16191</v>
      </c>
      <c r="D8610" t="s">
        <v>16192</v>
      </c>
    </row>
    <row r="8611" spans="1:4" x14ac:dyDescent="0.2">
      <c r="A8611" t="s">
        <v>28752</v>
      </c>
      <c r="C8611" t="s">
        <v>15147</v>
      </c>
      <c r="D8611" t="s">
        <v>15148</v>
      </c>
    </row>
    <row r="8612" spans="1:4" x14ac:dyDescent="0.2">
      <c r="A8612" t="s">
        <v>29395</v>
      </c>
      <c r="C8612" t="s">
        <v>11992</v>
      </c>
      <c r="D8612" t="s">
        <v>11993</v>
      </c>
    </row>
    <row r="8613" spans="1:4" x14ac:dyDescent="0.2">
      <c r="A8613" t="s">
        <v>30091</v>
      </c>
      <c r="C8613" t="s">
        <v>11269</v>
      </c>
      <c r="D8613" t="s">
        <v>11270</v>
      </c>
    </row>
    <row r="8614" spans="1:4" x14ac:dyDescent="0.2">
      <c r="A8614" t="s">
        <v>29565</v>
      </c>
      <c r="C8614" t="s">
        <v>11829</v>
      </c>
      <c r="D8614" t="s">
        <v>11830</v>
      </c>
    </row>
    <row r="8615" spans="1:4" x14ac:dyDescent="0.2">
      <c r="A8615" t="s">
        <v>28644</v>
      </c>
      <c r="C8615" t="s">
        <v>12845</v>
      </c>
      <c r="D8615" t="s">
        <v>12846</v>
      </c>
    </row>
    <row r="8616" spans="1:4" x14ac:dyDescent="0.2">
      <c r="A8616" t="s">
        <v>27528</v>
      </c>
      <c r="C8616" t="s">
        <v>18618</v>
      </c>
      <c r="D8616" t="s">
        <v>18619</v>
      </c>
    </row>
    <row r="8617" spans="1:4" x14ac:dyDescent="0.2">
      <c r="A8617" t="s">
        <v>27973</v>
      </c>
      <c r="C8617" t="s">
        <v>9740</v>
      </c>
      <c r="D8617" t="s">
        <v>9741</v>
      </c>
    </row>
    <row r="8618" spans="1:4" x14ac:dyDescent="0.2">
      <c r="A8618" t="s">
        <v>28798</v>
      </c>
      <c r="C8618" t="s">
        <v>18623</v>
      </c>
      <c r="D8618" t="s">
        <v>18624</v>
      </c>
    </row>
    <row r="8619" spans="1:4" x14ac:dyDescent="0.2">
      <c r="A8619" t="s">
        <v>30824</v>
      </c>
      <c r="C8619" t="s">
        <v>9604</v>
      </c>
      <c r="D8619" t="s">
        <v>9605</v>
      </c>
    </row>
    <row r="8620" spans="1:4" x14ac:dyDescent="0.2">
      <c r="A8620" t="s">
        <v>27852</v>
      </c>
      <c r="C8620" t="s">
        <v>9862</v>
      </c>
      <c r="D8620" t="s">
        <v>9863</v>
      </c>
    </row>
    <row r="8621" spans="1:4" x14ac:dyDescent="0.2">
      <c r="A8621" t="s">
        <v>28850</v>
      </c>
      <c r="C8621" t="s">
        <v>9691</v>
      </c>
      <c r="D8621" t="s">
        <v>9692</v>
      </c>
    </row>
    <row r="8622" spans="1:4" x14ac:dyDescent="0.2">
      <c r="A8622" t="s">
        <v>30850</v>
      </c>
      <c r="C8622" t="s">
        <v>18628</v>
      </c>
      <c r="D8622" t="s">
        <v>18629</v>
      </c>
    </row>
    <row r="8623" spans="1:4" x14ac:dyDescent="0.2">
      <c r="A8623" t="s">
        <v>29439</v>
      </c>
      <c r="C8623" t="s">
        <v>18630</v>
      </c>
      <c r="D8623" t="s">
        <v>18631</v>
      </c>
    </row>
    <row r="8624" spans="1:4" x14ac:dyDescent="0.2">
      <c r="A8624" t="s">
        <v>29464</v>
      </c>
      <c r="C8624" t="s">
        <v>10641</v>
      </c>
      <c r="D8624" t="s">
        <v>10642</v>
      </c>
    </row>
    <row r="8625" spans="1:4" x14ac:dyDescent="0.2">
      <c r="A8625" t="s">
        <v>28895</v>
      </c>
      <c r="C8625" t="s">
        <v>18633</v>
      </c>
      <c r="D8625" t="s">
        <v>18634</v>
      </c>
    </row>
    <row r="8626" spans="1:4" x14ac:dyDescent="0.2">
      <c r="A8626" t="s">
        <v>29522</v>
      </c>
      <c r="C8626" t="s">
        <v>16628</v>
      </c>
      <c r="D8626" t="s">
        <v>16629</v>
      </c>
    </row>
    <row r="8627" spans="1:4" x14ac:dyDescent="0.2">
      <c r="A8627" t="s">
        <v>27644</v>
      </c>
      <c r="C8627" t="s">
        <v>14529</v>
      </c>
      <c r="D8627" t="s">
        <v>14530</v>
      </c>
    </row>
    <row r="8628" spans="1:4" x14ac:dyDescent="0.2">
      <c r="A8628" t="s">
        <v>29366</v>
      </c>
      <c r="C8628" t="s">
        <v>17814</v>
      </c>
      <c r="D8628" t="s">
        <v>17815</v>
      </c>
    </row>
    <row r="8629" spans="1:4" x14ac:dyDescent="0.2">
      <c r="A8629" t="s">
        <v>29971</v>
      </c>
      <c r="C8629" t="s">
        <v>10601</v>
      </c>
      <c r="D8629" t="s">
        <v>10602</v>
      </c>
    </row>
    <row r="8630" spans="1:4" x14ac:dyDescent="0.2">
      <c r="A8630" t="s">
        <v>29286</v>
      </c>
      <c r="C8630" t="s">
        <v>18635</v>
      </c>
      <c r="D8630" t="s">
        <v>18636</v>
      </c>
    </row>
    <row r="8631" spans="1:4" x14ac:dyDescent="0.2">
      <c r="A8631" t="s">
        <v>29362</v>
      </c>
      <c r="C8631" t="s">
        <v>10541</v>
      </c>
      <c r="D8631" t="s">
        <v>10542</v>
      </c>
    </row>
    <row r="8632" spans="1:4" x14ac:dyDescent="0.2">
      <c r="A8632" t="s">
        <v>28816</v>
      </c>
      <c r="C8632" t="s">
        <v>18042</v>
      </c>
      <c r="D8632" t="s">
        <v>18043</v>
      </c>
    </row>
    <row r="8633" spans="1:4" x14ac:dyDescent="0.2">
      <c r="A8633" t="s">
        <v>30695</v>
      </c>
      <c r="C8633" t="s">
        <v>10948</v>
      </c>
      <c r="D8633" t="s">
        <v>10949</v>
      </c>
    </row>
    <row r="8634" spans="1:4" x14ac:dyDescent="0.2">
      <c r="A8634" t="s">
        <v>30604</v>
      </c>
      <c r="C8634" t="s">
        <v>18637</v>
      </c>
      <c r="D8634" t="s">
        <v>18638</v>
      </c>
    </row>
    <row r="8635" spans="1:4" x14ac:dyDescent="0.2">
      <c r="A8635" t="s">
        <v>30772</v>
      </c>
      <c r="C8635" t="s">
        <v>10292</v>
      </c>
      <c r="D8635" t="s">
        <v>10293</v>
      </c>
    </row>
    <row r="8636" spans="1:4" x14ac:dyDescent="0.2">
      <c r="A8636" t="s">
        <v>29466</v>
      </c>
      <c r="C8636" t="s">
        <v>9480</v>
      </c>
      <c r="D8636" t="s">
        <v>9481</v>
      </c>
    </row>
    <row r="8637" spans="1:4" x14ac:dyDescent="0.2">
      <c r="A8637" t="s">
        <v>27624</v>
      </c>
      <c r="C8637" t="s">
        <v>18639</v>
      </c>
      <c r="D8637" t="s">
        <v>18640</v>
      </c>
    </row>
    <row r="8638" spans="1:4" x14ac:dyDescent="0.2">
      <c r="A8638" t="s">
        <v>27789</v>
      </c>
      <c r="C8638" t="s">
        <v>10201</v>
      </c>
      <c r="D8638" t="s">
        <v>10202</v>
      </c>
    </row>
    <row r="8639" spans="1:4" x14ac:dyDescent="0.2">
      <c r="A8639" t="s">
        <v>30354</v>
      </c>
      <c r="C8639" t="s">
        <v>10157</v>
      </c>
      <c r="D8639" t="s">
        <v>10158</v>
      </c>
    </row>
    <row r="8640" spans="1:4" x14ac:dyDescent="0.2">
      <c r="A8640" t="s">
        <v>29142</v>
      </c>
      <c r="C8640" t="s">
        <v>16096</v>
      </c>
      <c r="D8640" t="s">
        <v>16097</v>
      </c>
    </row>
    <row r="8641" spans="1:4" x14ac:dyDescent="0.2">
      <c r="A8641" t="s">
        <v>30550</v>
      </c>
      <c r="C8641" t="s">
        <v>17737</v>
      </c>
      <c r="D8641" t="s">
        <v>17738</v>
      </c>
    </row>
    <row r="8642" spans="1:4" x14ac:dyDescent="0.2">
      <c r="A8642" t="s">
        <v>27671</v>
      </c>
      <c r="C8642" t="s">
        <v>11779</v>
      </c>
      <c r="D8642" t="s">
        <v>11780</v>
      </c>
    </row>
    <row r="8643" spans="1:4" x14ac:dyDescent="0.2">
      <c r="A8643" t="s">
        <v>30869</v>
      </c>
      <c r="C8643" t="s">
        <v>16135</v>
      </c>
      <c r="D8643" t="s">
        <v>16136</v>
      </c>
    </row>
    <row r="8644" spans="1:4" x14ac:dyDescent="0.2">
      <c r="A8644" t="s">
        <v>30166</v>
      </c>
      <c r="C8644" t="s">
        <v>11652</v>
      </c>
      <c r="D8644" t="s">
        <v>11653</v>
      </c>
    </row>
    <row r="8645" spans="1:4" x14ac:dyDescent="0.2">
      <c r="A8645" t="s">
        <v>30147</v>
      </c>
      <c r="C8645" t="s">
        <v>18644</v>
      </c>
      <c r="D8645" t="s">
        <v>18645</v>
      </c>
    </row>
    <row r="8646" spans="1:4" x14ac:dyDescent="0.2">
      <c r="A8646" t="s">
        <v>27935</v>
      </c>
      <c r="C8646" t="s">
        <v>14339</v>
      </c>
      <c r="D8646" t="s">
        <v>14340</v>
      </c>
    </row>
    <row r="8647" spans="1:4" x14ac:dyDescent="0.2">
      <c r="A8647" t="s">
        <v>27798</v>
      </c>
      <c r="C8647" t="s">
        <v>15757</v>
      </c>
      <c r="D8647" t="s">
        <v>15758</v>
      </c>
    </row>
    <row r="8648" spans="1:4" x14ac:dyDescent="0.2">
      <c r="A8648" t="s">
        <v>28012</v>
      </c>
      <c r="C8648" t="s">
        <v>18646</v>
      </c>
      <c r="D8648" t="s">
        <v>18647</v>
      </c>
    </row>
    <row r="8649" spans="1:4" x14ac:dyDescent="0.2">
      <c r="A8649" t="s">
        <v>29781</v>
      </c>
      <c r="C8649" t="s">
        <v>18648</v>
      </c>
      <c r="D8649" t="s">
        <v>18649</v>
      </c>
    </row>
    <row r="8650" spans="1:4" x14ac:dyDescent="0.2">
      <c r="A8650" t="s">
        <v>29124</v>
      </c>
      <c r="C8650" t="s">
        <v>18650</v>
      </c>
      <c r="D8650" t="s">
        <v>18651</v>
      </c>
    </row>
    <row r="8651" spans="1:4" x14ac:dyDescent="0.2">
      <c r="A8651" t="s">
        <v>30783</v>
      </c>
      <c r="C8651" t="s">
        <v>12072</v>
      </c>
      <c r="D8651" t="s">
        <v>12073</v>
      </c>
    </row>
    <row r="8652" spans="1:4" x14ac:dyDescent="0.2">
      <c r="A8652" t="s">
        <v>30556</v>
      </c>
      <c r="C8652" t="s">
        <v>13205</v>
      </c>
      <c r="D8652" t="s">
        <v>13206</v>
      </c>
    </row>
    <row r="8653" spans="1:4" x14ac:dyDescent="0.2">
      <c r="A8653" t="s">
        <v>29669</v>
      </c>
      <c r="C8653" t="s">
        <v>11880</v>
      </c>
      <c r="D8653" t="s">
        <v>11881</v>
      </c>
    </row>
    <row r="8654" spans="1:4" x14ac:dyDescent="0.2">
      <c r="A8654" t="s">
        <v>30637</v>
      </c>
      <c r="C8654" t="s">
        <v>18652</v>
      </c>
      <c r="D8654" t="s">
        <v>18653</v>
      </c>
    </row>
    <row r="8655" spans="1:4" x14ac:dyDescent="0.2">
      <c r="A8655" t="s">
        <v>30305</v>
      </c>
      <c r="C8655" t="s">
        <v>18654</v>
      </c>
      <c r="D8655" t="s">
        <v>18655</v>
      </c>
    </row>
    <row r="8656" spans="1:4" x14ac:dyDescent="0.2">
      <c r="A8656" t="s">
        <v>27629</v>
      </c>
      <c r="C8656" t="s">
        <v>10545</v>
      </c>
      <c r="D8656" t="s">
        <v>10546</v>
      </c>
    </row>
    <row r="8657" spans="1:4" x14ac:dyDescent="0.2">
      <c r="A8657" t="s">
        <v>28407</v>
      </c>
      <c r="C8657" t="s">
        <v>13414</v>
      </c>
      <c r="D8657" t="s">
        <v>13415</v>
      </c>
    </row>
    <row r="8658" spans="1:4" x14ac:dyDescent="0.2">
      <c r="A8658" t="s">
        <v>28713</v>
      </c>
      <c r="C8658" t="s">
        <v>17953</v>
      </c>
      <c r="D8658" t="s">
        <v>17954</v>
      </c>
    </row>
    <row r="8659" spans="1:4" x14ac:dyDescent="0.2">
      <c r="A8659" t="s">
        <v>29447</v>
      </c>
      <c r="C8659" t="s">
        <v>13859</v>
      </c>
      <c r="D8659" t="s">
        <v>13860</v>
      </c>
    </row>
    <row r="8660" spans="1:4" x14ac:dyDescent="0.2">
      <c r="A8660" t="s">
        <v>28363</v>
      </c>
      <c r="C8660" t="s">
        <v>11045</v>
      </c>
      <c r="D8660" t="s">
        <v>11046</v>
      </c>
    </row>
    <row r="8661" spans="1:4" x14ac:dyDescent="0.2">
      <c r="A8661" t="s">
        <v>28595</v>
      </c>
      <c r="C8661" t="s">
        <v>16267</v>
      </c>
      <c r="D8661" t="s">
        <v>16268</v>
      </c>
    </row>
    <row r="8662" spans="1:4" x14ac:dyDescent="0.2">
      <c r="A8662" t="s">
        <v>30572</v>
      </c>
      <c r="C8662" t="s">
        <v>11373</v>
      </c>
      <c r="D8662" t="s">
        <v>11374</v>
      </c>
    </row>
    <row r="8663" spans="1:4" x14ac:dyDescent="0.2">
      <c r="A8663" t="s">
        <v>30196</v>
      </c>
      <c r="C8663" t="s">
        <v>11724</v>
      </c>
      <c r="D8663" t="s">
        <v>11725</v>
      </c>
    </row>
    <row r="8664" spans="1:4" x14ac:dyDescent="0.2">
      <c r="A8664" t="s">
        <v>28667</v>
      </c>
      <c r="C8664" t="s">
        <v>11904</v>
      </c>
      <c r="D8664" t="s">
        <v>11905</v>
      </c>
    </row>
    <row r="8665" spans="1:4" x14ac:dyDescent="0.2">
      <c r="A8665" t="s">
        <v>29236</v>
      </c>
      <c r="C8665" t="s">
        <v>10683</v>
      </c>
      <c r="D8665" t="s">
        <v>10684</v>
      </c>
    </row>
    <row r="8666" spans="1:4" x14ac:dyDescent="0.2">
      <c r="A8666" t="s">
        <v>28243</v>
      </c>
      <c r="C8666" t="s">
        <v>17367</v>
      </c>
      <c r="D8666" t="s">
        <v>17368</v>
      </c>
    </row>
    <row r="8667" spans="1:4" x14ac:dyDescent="0.2">
      <c r="A8667" t="s">
        <v>28107</v>
      </c>
      <c r="C8667" t="s">
        <v>18659</v>
      </c>
      <c r="D8667" t="s">
        <v>18660</v>
      </c>
    </row>
    <row r="8668" spans="1:4" x14ac:dyDescent="0.2">
      <c r="A8668" t="s">
        <v>28750</v>
      </c>
      <c r="C8668" t="s">
        <v>16660</v>
      </c>
      <c r="D8668" t="s">
        <v>16661</v>
      </c>
    </row>
    <row r="8669" spans="1:4" x14ac:dyDescent="0.2">
      <c r="A8669" t="s">
        <v>27783</v>
      </c>
      <c r="C8669" t="s">
        <v>9604</v>
      </c>
      <c r="D8669" t="s">
        <v>9605</v>
      </c>
    </row>
    <row r="8670" spans="1:4" x14ac:dyDescent="0.2">
      <c r="A8670" t="s">
        <v>29723</v>
      </c>
      <c r="C8670" t="s">
        <v>12021</v>
      </c>
      <c r="D8670" t="s">
        <v>12022</v>
      </c>
    </row>
    <row r="8671" spans="1:4" x14ac:dyDescent="0.2">
      <c r="A8671" t="s">
        <v>30271</v>
      </c>
      <c r="C8671" t="s">
        <v>18210</v>
      </c>
      <c r="D8671" t="s">
        <v>18211</v>
      </c>
    </row>
    <row r="8672" spans="1:4" x14ac:dyDescent="0.2">
      <c r="A8672" t="s">
        <v>28764</v>
      </c>
      <c r="C8672" t="s">
        <v>18576</v>
      </c>
      <c r="D8672" t="s">
        <v>18577</v>
      </c>
    </row>
    <row r="8673" spans="1:4" x14ac:dyDescent="0.2">
      <c r="A8673" t="s">
        <v>29843</v>
      </c>
      <c r="C8673" t="s">
        <v>10085</v>
      </c>
      <c r="D8673" t="s">
        <v>10086</v>
      </c>
    </row>
    <row r="8674" spans="1:4" x14ac:dyDescent="0.2">
      <c r="A8674" t="s">
        <v>27661</v>
      </c>
      <c r="C8674" t="s">
        <v>16439</v>
      </c>
      <c r="D8674" t="s">
        <v>16440</v>
      </c>
    </row>
    <row r="8675" spans="1:4" x14ac:dyDescent="0.2">
      <c r="A8675" t="s">
        <v>30774</v>
      </c>
      <c r="C8675" t="s">
        <v>11470</v>
      </c>
      <c r="D8675" t="s">
        <v>11471</v>
      </c>
    </row>
    <row r="8676" spans="1:4" x14ac:dyDescent="0.2">
      <c r="A8676" t="s">
        <v>28907</v>
      </c>
      <c r="C8676" t="s">
        <v>9535</v>
      </c>
      <c r="D8676" t="s">
        <v>9536</v>
      </c>
    </row>
    <row r="8677" spans="1:4" x14ac:dyDescent="0.2">
      <c r="A8677" t="s">
        <v>30822</v>
      </c>
      <c r="C8677" t="s">
        <v>9606</v>
      </c>
      <c r="D8677" t="s">
        <v>9607</v>
      </c>
    </row>
    <row r="8678" spans="1:4" x14ac:dyDescent="0.2">
      <c r="A8678" t="s">
        <v>29548</v>
      </c>
      <c r="C8678" t="s">
        <v>18661</v>
      </c>
      <c r="D8678" t="s">
        <v>18662</v>
      </c>
    </row>
    <row r="8679" spans="1:4" x14ac:dyDescent="0.2">
      <c r="A8679" t="s">
        <v>28274</v>
      </c>
      <c r="C8679" t="s">
        <v>18663</v>
      </c>
      <c r="D8679" t="s">
        <v>18664</v>
      </c>
    </row>
    <row r="8680" spans="1:4" x14ac:dyDescent="0.2">
      <c r="A8680" t="s">
        <v>28364</v>
      </c>
      <c r="C8680" t="s">
        <v>16018</v>
      </c>
      <c r="D8680" t="s">
        <v>16019</v>
      </c>
    </row>
    <row r="8681" spans="1:4" x14ac:dyDescent="0.2">
      <c r="A8681" t="s">
        <v>30443</v>
      </c>
      <c r="C8681" t="s">
        <v>18665</v>
      </c>
      <c r="D8681" t="s">
        <v>18666</v>
      </c>
    </row>
    <row r="8682" spans="1:4" x14ac:dyDescent="0.2">
      <c r="A8682" t="s">
        <v>29223</v>
      </c>
      <c r="C8682" t="s">
        <v>12060</v>
      </c>
      <c r="D8682" t="s">
        <v>12061</v>
      </c>
    </row>
    <row r="8683" spans="1:4" x14ac:dyDescent="0.2">
      <c r="A8683" t="s">
        <v>30769</v>
      </c>
      <c r="C8683" t="s">
        <v>10189</v>
      </c>
      <c r="D8683" t="s">
        <v>10190</v>
      </c>
    </row>
    <row r="8684" spans="1:4" x14ac:dyDescent="0.2">
      <c r="A8684" t="s">
        <v>28356</v>
      </c>
      <c r="C8684" t="s">
        <v>14206</v>
      </c>
      <c r="D8684" t="s">
        <v>14207</v>
      </c>
    </row>
    <row r="8685" spans="1:4" x14ac:dyDescent="0.2">
      <c r="A8685" t="s">
        <v>30220</v>
      </c>
      <c r="C8685" t="s">
        <v>18667</v>
      </c>
      <c r="D8685" t="s">
        <v>18668</v>
      </c>
    </row>
    <row r="8686" spans="1:4" x14ac:dyDescent="0.2">
      <c r="A8686" t="s">
        <v>30459</v>
      </c>
      <c r="C8686" t="s">
        <v>18669</v>
      </c>
      <c r="D8686" t="s">
        <v>18670</v>
      </c>
    </row>
    <row r="8687" spans="1:4" x14ac:dyDescent="0.2">
      <c r="A8687" t="s">
        <v>29563</v>
      </c>
      <c r="C8687" t="s">
        <v>18671</v>
      </c>
      <c r="D8687" t="s">
        <v>18672</v>
      </c>
    </row>
    <row r="8688" spans="1:4" x14ac:dyDescent="0.2">
      <c r="A8688" t="s">
        <v>28961</v>
      </c>
      <c r="C8688" t="s">
        <v>18673</v>
      </c>
      <c r="D8688" t="s">
        <v>18674</v>
      </c>
    </row>
    <row r="8689" spans="1:4" x14ac:dyDescent="0.2">
      <c r="A8689" t="s">
        <v>30015</v>
      </c>
      <c r="C8689" t="s">
        <v>12779</v>
      </c>
      <c r="D8689" t="s">
        <v>12780</v>
      </c>
    </row>
    <row r="8690" spans="1:4" x14ac:dyDescent="0.2">
      <c r="A8690" t="s">
        <v>28756</v>
      </c>
      <c r="C8690" t="s">
        <v>12257</v>
      </c>
      <c r="D8690" t="s">
        <v>12258</v>
      </c>
    </row>
    <row r="8691" spans="1:4" x14ac:dyDescent="0.2">
      <c r="A8691" t="s">
        <v>28965</v>
      </c>
      <c r="C8691" t="s">
        <v>15777</v>
      </c>
      <c r="D8691" t="s">
        <v>15778</v>
      </c>
    </row>
    <row r="8692" spans="1:4" x14ac:dyDescent="0.2">
      <c r="A8692" t="s">
        <v>29599</v>
      </c>
      <c r="C8692" t="s">
        <v>18675</v>
      </c>
      <c r="D8692" t="s">
        <v>18676</v>
      </c>
    </row>
    <row r="8693" spans="1:4" x14ac:dyDescent="0.2">
      <c r="A8693" t="s">
        <v>30177</v>
      </c>
      <c r="C8693" t="s">
        <v>15694</v>
      </c>
      <c r="D8693" t="s">
        <v>15695</v>
      </c>
    </row>
    <row r="8694" spans="1:4" x14ac:dyDescent="0.2">
      <c r="A8694" t="s">
        <v>27990</v>
      </c>
      <c r="C8694" t="s">
        <v>14771</v>
      </c>
      <c r="D8694" t="s">
        <v>14772</v>
      </c>
    </row>
    <row r="8695" spans="1:4" x14ac:dyDescent="0.2">
      <c r="A8695" t="s">
        <v>29169</v>
      </c>
      <c r="C8695" t="s">
        <v>13572</v>
      </c>
      <c r="D8695" t="s">
        <v>13573</v>
      </c>
    </row>
    <row r="8696" spans="1:4" x14ac:dyDescent="0.2">
      <c r="A8696" t="s">
        <v>28412</v>
      </c>
      <c r="C8696" t="s">
        <v>11285</v>
      </c>
      <c r="D8696" t="s">
        <v>11286</v>
      </c>
    </row>
    <row r="8697" spans="1:4" x14ac:dyDescent="0.2">
      <c r="A8697" t="s">
        <v>28344</v>
      </c>
      <c r="C8697" t="s">
        <v>18677</v>
      </c>
      <c r="D8697" t="s">
        <v>18678</v>
      </c>
    </row>
    <row r="8698" spans="1:4" x14ac:dyDescent="0.2">
      <c r="A8698" t="s">
        <v>27716</v>
      </c>
      <c r="C8698" t="s">
        <v>18679</v>
      </c>
      <c r="D8698" t="s">
        <v>18680</v>
      </c>
    </row>
    <row r="8699" spans="1:4" x14ac:dyDescent="0.2">
      <c r="A8699" t="s">
        <v>27914</v>
      </c>
      <c r="C8699" t="s">
        <v>10274</v>
      </c>
      <c r="D8699" t="s">
        <v>10275</v>
      </c>
    </row>
    <row r="8700" spans="1:4" x14ac:dyDescent="0.2">
      <c r="A8700" t="s">
        <v>29907</v>
      </c>
      <c r="C8700" t="s">
        <v>13138</v>
      </c>
      <c r="D8700" t="s">
        <v>13139</v>
      </c>
    </row>
    <row r="8701" spans="1:4" x14ac:dyDescent="0.2">
      <c r="A8701" t="s">
        <v>30372</v>
      </c>
      <c r="C8701" t="s">
        <v>18210</v>
      </c>
      <c r="D8701" t="s">
        <v>18211</v>
      </c>
    </row>
    <row r="8702" spans="1:4" x14ac:dyDescent="0.2">
      <c r="A8702" t="s">
        <v>29492</v>
      </c>
      <c r="C8702" t="s">
        <v>12910</v>
      </c>
      <c r="D8702" t="s">
        <v>12911</v>
      </c>
    </row>
    <row r="8703" spans="1:4" x14ac:dyDescent="0.2">
      <c r="A8703" t="s">
        <v>29145</v>
      </c>
      <c r="C8703" t="s">
        <v>10485</v>
      </c>
      <c r="D8703" t="s">
        <v>10486</v>
      </c>
    </row>
    <row r="8704" spans="1:4" x14ac:dyDescent="0.2">
      <c r="A8704" t="s">
        <v>29656</v>
      </c>
      <c r="C8704" t="s">
        <v>18681</v>
      </c>
      <c r="D8704" t="s">
        <v>18682</v>
      </c>
    </row>
    <row r="8705" spans="1:4" x14ac:dyDescent="0.2">
      <c r="A8705" t="s">
        <v>28450</v>
      </c>
      <c r="C8705" t="s">
        <v>18683</v>
      </c>
      <c r="D8705" t="s">
        <v>18684</v>
      </c>
    </row>
    <row r="8706" spans="1:4" x14ac:dyDescent="0.2">
      <c r="A8706" t="s">
        <v>30872</v>
      </c>
      <c r="C8706" t="s">
        <v>11091</v>
      </c>
      <c r="D8706" t="s">
        <v>11092</v>
      </c>
    </row>
    <row r="8707" spans="1:4" x14ac:dyDescent="0.2">
      <c r="A8707" t="s">
        <v>29990</v>
      </c>
      <c r="C8707" t="s">
        <v>16006</v>
      </c>
      <c r="D8707" t="s">
        <v>16007</v>
      </c>
    </row>
    <row r="8708" spans="1:4" x14ac:dyDescent="0.2">
      <c r="A8708" t="s">
        <v>30831</v>
      </c>
      <c r="C8708" t="s">
        <v>9390</v>
      </c>
      <c r="D8708" t="s">
        <v>9391</v>
      </c>
    </row>
    <row r="8709" spans="1:4" x14ac:dyDescent="0.2">
      <c r="A8709" t="s">
        <v>30679</v>
      </c>
      <c r="C8709" t="s">
        <v>18685</v>
      </c>
      <c r="D8709" t="s">
        <v>18686</v>
      </c>
    </row>
    <row r="8710" spans="1:4" x14ac:dyDescent="0.2">
      <c r="A8710" t="s">
        <v>28108</v>
      </c>
      <c r="C8710" t="s">
        <v>14258</v>
      </c>
      <c r="D8710" t="s">
        <v>14259</v>
      </c>
    </row>
    <row r="8711" spans="1:4" x14ac:dyDescent="0.2">
      <c r="A8711" t="s">
        <v>28805</v>
      </c>
      <c r="C8711" t="s">
        <v>18687</v>
      </c>
      <c r="D8711" t="s">
        <v>18688</v>
      </c>
    </row>
    <row r="8712" spans="1:4" x14ac:dyDescent="0.2">
      <c r="A8712" t="s">
        <v>28366</v>
      </c>
      <c r="C8712" t="s">
        <v>12678</v>
      </c>
      <c r="D8712" t="s">
        <v>12679</v>
      </c>
    </row>
    <row r="8713" spans="1:4" x14ac:dyDescent="0.2">
      <c r="A8713" t="s">
        <v>29698</v>
      </c>
      <c r="C8713" t="s">
        <v>16482</v>
      </c>
      <c r="D8713" t="s">
        <v>16483</v>
      </c>
    </row>
    <row r="8714" spans="1:4" x14ac:dyDescent="0.2">
      <c r="A8714" t="s">
        <v>29271</v>
      </c>
      <c r="C8714" t="s">
        <v>13414</v>
      </c>
      <c r="D8714" t="s">
        <v>13415</v>
      </c>
    </row>
    <row r="8715" spans="1:4" x14ac:dyDescent="0.2">
      <c r="A8715" t="s">
        <v>30481</v>
      </c>
      <c r="C8715" t="s">
        <v>12843</v>
      </c>
      <c r="D8715" t="s">
        <v>12844</v>
      </c>
    </row>
    <row r="8716" spans="1:4" x14ac:dyDescent="0.2">
      <c r="A8716" t="s">
        <v>29181</v>
      </c>
      <c r="C8716" t="s">
        <v>18689</v>
      </c>
      <c r="D8716" t="s">
        <v>18690</v>
      </c>
    </row>
    <row r="8717" spans="1:4" x14ac:dyDescent="0.2">
      <c r="A8717" t="s">
        <v>27953</v>
      </c>
      <c r="C8717" t="s">
        <v>18691</v>
      </c>
      <c r="D8717" t="s">
        <v>18692</v>
      </c>
    </row>
    <row r="8718" spans="1:4" x14ac:dyDescent="0.2">
      <c r="A8718" t="s">
        <v>28279</v>
      </c>
      <c r="C8718" t="s">
        <v>11211</v>
      </c>
      <c r="D8718" t="s">
        <v>11212</v>
      </c>
    </row>
    <row r="8719" spans="1:4" x14ac:dyDescent="0.2">
      <c r="A8719" t="s">
        <v>30757</v>
      </c>
      <c r="C8719" t="s">
        <v>10418</v>
      </c>
      <c r="D8719" t="s">
        <v>10419</v>
      </c>
    </row>
    <row r="8720" spans="1:4" x14ac:dyDescent="0.2">
      <c r="A8720" t="s">
        <v>29539</v>
      </c>
      <c r="C8720" t="s">
        <v>18556</v>
      </c>
      <c r="D8720" t="s">
        <v>18557</v>
      </c>
    </row>
    <row r="8721" spans="1:4" x14ac:dyDescent="0.2">
      <c r="A8721" t="s">
        <v>30557</v>
      </c>
      <c r="C8721" t="s">
        <v>14153</v>
      </c>
      <c r="D8721" t="s">
        <v>14154</v>
      </c>
    </row>
    <row r="8722" spans="1:4" x14ac:dyDescent="0.2">
      <c r="A8722" t="s">
        <v>29254</v>
      </c>
      <c r="C8722" t="s">
        <v>18693</v>
      </c>
      <c r="D8722" t="s">
        <v>18694</v>
      </c>
    </row>
    <row r="8723" spans="1:4" x14ac:dyDescent="0.2">
      <c r="A8723" t="s">
        <v>28545</v>
      </c>
      <c r="C8723" t="s">
        <v>16439</v>
      </c>
      <c r="D8723" t="s">
        <v>16440</v>
      </c>
    </row>
    <row r="8724" spans="1:4" x14ac:dyDescent="0.2">
      <c r="A8724" t="s">
        <v>29936</v>
      </c>
      <c r="C8724" t="s">
        <v>13078</v>
      </c>
      <c r="D8724" t="s">
        <v>13079</v>
      </c>
    </row>
    <row r="8725" spans="1:4" x14ac:dyDescent="0.2">
      <c r="A8725" t="s">
        <v>30747</v>
      </c>
      <c r="C8725" t="s">
        <v>18695</v>
      </c>
      <c r="D8725" t="s">
        <v>18696</v>
      </c>
    </row>
    <row r="8726" spans="1:4" x14ac:dyDescent="0.2">
      <c r="A8726" t="s">
        <v>30638</v>
      </c>
      <c r="C8726" t="s">
        <v>11644</v>
      </c>
      <c r="D8726" t="s">
        <v>11645</v>
      </c>
    </row>
    <row r="8727" spans="1:4" x14ac:dyDescent="0.2">
      <c r="A8727" t="s">
        <v>29328</v>
      </c>
      <c r="C8727" t="s">
        <v>9912</v>
      </c>
      <c r="D8727" t="s">
        <v>9913</v>
      </c>
    </row>
    <row r="8728" spans="1:4" x14ac:dyDescent="0.2">
      <c r="A8728" t="s">
        <v>28516</v>
      </c>
      <c r="C8728" t="s">
        <v>18697</v>
      </c>
      <c r="D8728" t="s">
        <v>18698</v>
      </c>
    </row>
    <row r="8729" spans="1:4" x14ac:dyDescent="0.2">
      <c r="A8729" t="s">
        <v>28117</v>
      </c>
      <c r="C8729" t="s">
        <v>18699</v>
      </c>
      <c r="D8729" t="s">
        <v>18700</v>
      </c>
    </row>
    <row r="8730" spans="1:4" x14ac:dyDescent="0.2">
      <c r="A8730" t="s">
        <v>30110</v>
      </c>
      <c r="C8730" t="s">
        <v>12804</v>
      </c>
      <c r="D8730" t="s">
        <v>12805</v>
      </c>
    </row>
    <row r="8731" spans="1:4" x14ac:dyDescent="0.2">
      <c r="A8731" t="s">
        <v>28843</v>
      </c>
      <c r="C8731" t="s">
        <v>18701</v>
      </c>
      <c r="D8731" t="s">
        <v>18702</v>
      </c>
    </row>
    <row r="8732" spans="1:4" x14ac:dyDescent="0.2">
      <c r="A8732" t="s">
        <v>29005</v>
      </c>
      <c r="C8732" t="s">
        <v>9604</v>
      </c>
      <c r="D8732" t="s">
        <v>9605</v>
      </c>
    </row>
    <row r="8733" spans="1:4" x14ac:dyDescent="0.2">
      <c r="A8733" t="s">
        <v>28326</v>
      </c>
      <c r="C8733" t="s">
        <v>9941</v>
      </c>
      <c r="D8733" t="s">
        <v>9942</v>
      </c>
    </row>
    <row r="8734" spans="1:4" x14ac:dyDescent="0.2">
      <c r="A8734" t="s">
        <v>29235</v>
      </c>
      <c r="C8734" t="s">
        <v>18703</v>
      </c>
      <c r="D8734" t="s">
        <v>18704</v>
      </c>
    </row>
    <row r="8735" spans="1:4" x14ac:dyDescent="0.2">
      <c r="A8735" t="s">
        <v>29471</v>
      </c>
      <c r="C8735" t="s">
        <v>18705</v>
      </c>
      <c r="D8735" t="s">
        <v>18706</v>
      </c>
    </row>
    <row r="8736" spans="1:4" x14ac:dyDescent="0.2">
      <c r="A8736" t="s">
        <v>29892</v>
      </c>
      <c r="C8736" t="s">
        <v>13987</v>
      </c>
      <c r="D8736" t="s">
        <v>13988</v>
      </c>
    </row>
    <row r="8737" spans="1:4" x14ac:dyDescent="0.2">
      <c r="A8737" t="s">
        <v>30609</v>
      </c>
      <c r="C8737" t="s">
        <v>10607</v>
      </c>
      <c r="D8737" t="s">
        <v>10608</v>
      </c>
    </row>
    <row r="8738" spans="1:4" x14ac:dyDescent="0.2">
      <c r="A8738" t="s">
        <v>29255</v>
      </c>
      <c r="C8738" t="s">
        <v>9828</v>
      </c>
      <c r="D8738" t="s">
        <v>9829</v>
      </c>
    </row>
    <row r="8739" spans="1:4" x14ac:dyDescent="0.2">
      <c r="A8739" t="s">
        <v>29876</v>
      </c>
      <c r="C8739" t="s">
        <v>18707</v>
      </c>
      <c r="D8739" t="s">
        <v>18708</v>
      </c>
    </row>
    <row r="8740" spans="1:4" x14ac:dyDescent="0.2">
      <c r="A8740" t="s">
        <v>27538</v>
      </c>
      <c r="C8740" t="s">
        <v>9394</v>
      </c>
      <c r="D8740" t="s">
        <v>9395</v>
      </c>
    </row>
    <row r="8741" spans="1:4" x14ac:dyDescent="0.2">
      <c r="A8741" t="s">
        <v>27566</v>
      </c>
      <c r="C8741" t="s">
        <v>12000</v>
      </c>
      <c r="D8741" t="s">
        <v>12001</v>
      </c>
    </row>
    <row r="8742" spans="1:4" x14ac:dyDescent="0.2">
      <c r="A8742" t="s">
        <v>28605</v>
      </c>
      <c r="C8742" t="s">
        <v>17780</v>
      </c>
      <c r="D8742" t="s">
        <v>17781</v>
      </c>
    </row>
    <row r="8743" spans="1:4" x14ac:dyDescent="0.2">
      <c r="A8743" t="s">
        <v>29119</v>
      </c>
      <c r="C8743" t="s">
        <v>10047</v>
      </c>
      <c r="D8743" t="s">
        <v>10048</v>
      </c>
    </row>
    <row r="8744" spans="1:4" x14ac:dyDescent="0.2">
      <c r="A8744" t="s">
        <v>28744</v>
      </c>
      <c r="C8744" t="s">
        <v>18709</v>
      </c>
      <c r="D8744" t="s">
        <v>18710</v>
      </c>
    </row>
    <row r="8745" spans="1:4" x14ac:dyDescent="0.2">
      <c r="A8745" t="s">
        <v>30442</v>
      </c>
      <c r="C8745" t="s">
        <v>18711</v>
      </c>
      <c r="D8745" t="s">
        <v>18712</v>
      </c>
    </row>
    <row r="8746" spans="1:4" x14ac:dyDescent="0.2">
      <c r="A8746" t="s">
        <v>29734</v>
      </c>
      <c r="C8746" t="s">
        <v>18713</v>
      </c>
      <c r="D8746" t="s">
        <v>18714</v>
      </c>
    </row>
    <row r="8747" spans="1:4" x14ac:dyDescent="0.2">
      <c r="A8747" t="s">
        <v>30169</v>
      </c>
      <c r="C8747" t="s">
        <v>13570</v>
      </c>
      <c r="D8747" t="s">
        <v>13571</v>
      </c>
    </row>
    <row r="8748" spans="1:4" x14ac:dyDescent="0.2">
      <c r="A8748" t="s">
        <v>30540</v>
      </c>
      <c r="C8748" t="s">
        <v>18715</v>
      </c>
      <c r="D8748" t="s">
        <v>18716</v>
      </c>
    </row>
    <row r="8749" spans="1:4" x14ac:dyDescent="0.2">
      <c r="A8749" t="s">
        <v>28569</v>
      </c>
      <c r="C8749" t="s">
        <v>15028</v>
      </c>
      <c r="D8749" t="s">
        <v>15029</v>
      </c>
    </row>
    <row r="8750" spans="1:4" x14ac:dyDescent="0.2">
      <c r="A8750" t="s">
        <v>30796</v>
      </c>
      <c r="C8750" t="s">
        <v>13818</v>
      </c>
      <c r="D8750" t="s">
        <v>13819</v>
      </c>
    </row>
    <row r="8751" spans="1:4" x14ac:dyDescent="0.2">
      <c r="A8751" t="s">
        <v>28543</v>
      </c>
      <c r="C8751" t="s">
        <v>18717</v>
      </c>
      <c r="D8751" t="s">
        <v>18718</v>
      </c>
    </row>
    <row r="8752" spans="1:4" x14ac:dyDescent="0.2">
      <c r="A8752" t="s">
        <v>30090</v>
      </c>
      <c r="C8752" t="s">
        <v>18451</v>
      </c>
      <c r="D8752" t="s">
        <v>18452</v>
      </c>
    </row>
    <row r="8753" spans="1:4" x14ac:dyDescent="0.2">
      <c r="A8753" t="s">
        <v>27534</v>
      </c>
      <c r="C8753" t="s">
        <v>14573</v>
      </c>
      <c r="D8753" t="s">
        <v>14574</v>
      </c>
    </row>
    <row r="8754" spans="1:4" x14ac:dyDescent="0.2">
      <c r="A8754" t="s">
        <v>28891</v>
      </c>
      <c r="C8754" t="s">
        <v>18722</v>
      </c>
      <c r="D8754" t="s">
        <v>18723</v>
      </c>
    </row>
    <row r="8755" spans="1:4" x14ac:dyDescent="0.2">
      <c r="A8755" t="s">
        <v>27779</v>
      </c>
      <c r="C8755" t="s">
        <v>11906</v>
      </c>
      <c r="D8755" t="s">
        <v>11907</v>
      </c>
    </row>
    <row r="8756" spans="1:4" x14ac:dyDescent="0.2">
      <c r="A8756" t="s">
        <v>29828</v>
      </c>
      <c r="C8756" t="s">
        <v>16028</v>
      </c>
      <c r="D8756" t="s">
        <v>16029</v>
      </c>
    </row>
    <row r="8757" spans="1:4" x14ac:dyDescent="0.2">
      <c r="A8757" t="s">
        <v>30761</v>
      </c>
      <c r="C8757" t="s">
        <v>9608</v>
      </c>
      <c r="D8757" t="s">
        <v>9609</v>
      </c>
    </row>
    <row r="8758" spans="1:4" x14ac:dyDescent="0.2">
      <c r="A8758" t="s">
        <v>29415</v>
      </c>
      <c r="C8758" t="s">
        <v>13546</v>
      </c>
      <c r="D8758" t="s">
        <v>13547</v>
      </c>
    </row>
    <row r="8759" spans="1:4" x14ac:dyDescent="0.2">
      <c r="A8759" t="s">
        <v>29398</v>
      </c>
      <c r="C8759" t="s">
        <v>10771</v>
      </c>
      <c r="D8759" t="s">
        <v>10772</v>
      </c>
    </row>
    <row r="8760" spans="1:4" x14ac:dyDescent="0.2">
      <c r="A8760" t="s">
        <v>29570</v>
      </c>
      <c r="C8760" t="s">
        <v>18248</v>
      </c>
      <c r="D8760" t="s">
        <v>18249</v>
      </c>
    </row>
    <row r="8761" spans="1:4" x14ac:dyDescent="0.2">
      <c r="A8761" t="s">
        <v>28067</v>
      </c>
      <c r="C8761" t="s">
        <v>10907</v>
      </c>
      <c r="D8761" t="s">
        <v>10908</v>
      </c>
    </row>
    <row r="8762" spans="1:4" x14ac:dyDescent="0.2">
      <c r="A8762" t="s">
        <v>29326</v>
      </c>
      <c r="C8762" t="s">
        <v>10159</v>
      </c>
      <c r="D8762" t="s">
        <v>10160</v>
      </c>
    </row>
    <row r="8763" spans="1:4" x14ac:dyDescent="0.2">
      <c r="A8763" t="s">
        <v>27580</v>
      </c>
      <c r="C8763" t="s">
        <v>18727</v>
      </c>
      <c r="D8763" t="s">
        <v>18728</v>
      </c>
    </row>
    <row r="8764" spans="1:4" x14ac:dyDescent="0.2">
      <c r="A8764" t="s">
        <v>28610</v>
      </c>
      <c r="C8764" t="s">
        <v>15226</v>
      </c>
      <c r="D8764" t="s">
        <v>15227</v>
      </c>
    </row>
    <row r="8765" spans="1:4" x14ac:dyDescent="0.2">
      <c r="A8765" t="s">
        <v>30183</v>
      </c>
      <c r="C8765" t="s">
        <v>15233</v>
      </c>
      <c r="D8765" t="s">
        <v>15234</v>
      </c>
    </row>
    <row r="8766" spans="1:4" x14ac:dyDescent="0.2">
      <c r="A8766" t="s">
        <v>29353</v>
      </c>
      <c r="C8766" t="s">
        <v>14497</v>
      </c>
      <c r="D8766" t="s">
        <v>14498</v>
      </c>
    </row>
    <row r="8767" spans="1:4" x14ac:dyDescent="0.2">
      <c r="A8767" t="s">
        <v>30176</v>
      </c>
      <c r="C8767" t="s">
        <v>17092</v>
      </c>
      <c r="D8767" t="s">
        <v>17093</v>
      </c>
    </row>
    <row r="8768" spans="1:4" x14ac:dyDescent="0.2">
      <c r="A8768" t="s">
        <v>28219</v>
      </c>
      <c r="C8768" t="s">
        <v>18729</v>
      </c>
      <c r="D8768" t="s">
        <v>18730</v>
      </c>
    </row>
    <row r="8769" spans="1:4" x14ac:dyDescent="0.2">
      <c r="A8769" t="s">
        <v>30682</v>
      </c>
      <c r="C8769" t="s">
        <v>18731</v>
      </c>
      <c r="D8769" t="s">
        <v>18732</v>
      </c>
    </row>
    <row r="8770" spans="1:4" x14ac:dyDescent="0.2">
      <c r="A8770" t="s">
        <v>29882</v>
      </c>
      <c r="C8770" t="s">
        <v>16244</v>
      </c>
      <c r="D8770" t="s">
        <v>16245</v>
      </c>
    </row>
    <row r="8771" spans="1:4" x14ac:dyDescent="0.2">
      <c r="A8771" t="s">
        <v>28582</v>
      </c>
      <c r="C8771" t="s">
        <v>13385</v>
      </c>
      <c r="D8771" t="s">
        <v>13386</v>
      </c>
    </row>
    <row r="8772" spans="1:4" x14ac:dyDescent="0.2">
      <c r="A8772" t="s">
        <v>29425</v>
      </c>
      <c r="C8772" t="s">
        <v>12698</v>
      </c>
      <c r="D8772" t="s">
        <v>12699</v>
      </c>
    </row>
    <row r="8773" spans="1:4" x14ac:dyDescent="0.2">
      <c r="A8773" t="s">
        <v>28456</v>
      </c>
      <c r="C8773" t="s">
        <v>13193</v>
      </c>
      <c r="D8773" t="s">
        <v>13194</v>
      </c>
    </row>
    <row r="8774" spans="1:4" x14ac:dyDescent="0.2">
      <c r="A8774" t="s">
        <v>28441</v>
      </c>
      <c r="C8774" t="s">
        <v>18733</v>
      </c>
      <c r="D8774" t="s">
        <v>18734</v>
      </c>
    </row>
    <row r="8775" spans="1:4" x14ac:dyDescent="0.2">
      <c r="A8775" t="s">
        <v>28671</v>
      </c>
      <c r="C8775" t="s">
        <v>9772</v>
      </c>
      <c r="D8775" t="s">
        <v>9773</v>
      </c>
    </row>
    <row r="8776" spans="1:4" x14ac:dyDescent="0.2">
      <c r="A8776" t="s">
        <v>29112</v>
      </c>
      <c r="C8776" t="s">
        <v>18735</v>
      </c>
      <c r="D8776" t="s">
        <v>18736</v>
      </c>
    </row>
    <row r="8777" spans="1:4" x14ac:dyDescent="0.2">
      <c r="A8777" t="s">
        <v>28576</v>
      </c>
      <c r="C8777" t="s">
        <v>11350</v>
      </c>
      <c r="D8777" t="s">
        <v>11351</v>
      </c>
    </row>
    <row r="8778" spans="1:4" x14ac:dyDescent="0.2">
      <c r="A8778" t="s">
        <v>28302</v>
      </c>
      <c r="C8778" t="s">
        <v>11820</v>
      </c>
      <c r="D8778" t="s">
        <v>11821</v>
      </c>
    </row>
    <row r="8779" spans="1:4" x14ac:dyDescent="0.2">
      <c r="A8779" t="s">
        <v>29809</v>
      </c>
      <c r="C8779" t="s">
        <v>9784</v>
      </c>
      <c r="D8779" t="s">
        <v>9785</v>
      </c>
    </row>
    <row r="8780" spans="1:4" x14ac:dyDescent="0.2">
      <c r="A8780" t="s">
        <v>27961</v>
      </c>
      <c r="C8780" t="s">
        <v>11004</v>
      </c>
      <c r="D8780" t="s">
        <v>11005</v>
      </c>
    </row>
    <row r="8781" spans="1:4" x14ac:dyDescent="0.2">
      <c r="A8781" t="s">
        <v>29920</v>
      </c>
      <c r="C8781" t="s">
        <v>10091</v>
      </c>
      <c r="D8781" t="s">
        <v>10092</v>
      </c>
    </row>
    <row r="8782" spans="1:4" x14ac:dyDescent="0.2">
      <c r="A8782" t="s">
        <v>29106</v>
      </c>
      <c r="C8782" t="s">
        <v>11665</v>
      </c>
      <c r="D8782" t="s">
        <v>11666</v>
      </c>
    </row>
    <row r="8783" spans="1:4" x14ac:dyDescent="0.2">
      <c r="A8783" t="s">
        <v>30156</v>
      </c>
      <c r="C8783" t="s">
        <v>10469</v>
      </c>
      <c r="D8783" t="s">
        <v>10470</v>
      </c>
    </row>
    <row r="8784" spans="1:4" x14ac:dyDescent="0.2">
      <c r="A8784" t="s">
        <v>30403</v>
      </c>
      <c r="C8784" t="s">
        <v>13138</v>
      </c>
      <c r="D8784" t="s">
        <v>13139</v>
      </c>
    </row>
    <row r="8785" spans="1:4" x14ac:dyDescent="0.2">
      <c r="A8785" t="s">
        <v>28428</v>
      </c>
      <c r="C8785" t="s">
        <v>18737</v>
      </c>
      <c r="D8785" t="s">
        <v>18738</v>
      </c>
    </row>
    <row r="8786" spans="1:4" x14ac:dyDescent="0.2">
      <c r="A8786" t="s">
        <v>29343</v>
      </c>
      <c r="C8786" t="s">
        <v>18739</v>
      </c>
      <c r="D8786" t="s">
        <v>18740</v>
      </c>
    </row>
    <row r="8787" spans="1:4" x14ac:dyDescent="0.2">
      <c r="A8787" t="s">
        <v>29697</v>
      </c>
      <c r="C8787" t="s">
        <v>13722</v>
      </c>
      <c r="D8787" t="s">
        <v>13723</v>
      </c>
    </row>
    <row r="8788" spans="1:4" x14ac:dyDescent="0.2">
      <c r="A8788" t="s">
        <v>29590</v>
      </c>
      <c r="C8788" t="s">
        <v>14173</v>
      </c>
      <c r="D8788" t="s">
        <v>14174</v>
      </c>
    </row>
    <row r="8789" spans="1:4" x14ac:dyDescent="0.2">
      <c r="A8789" t="s">
        <v>30646</v>
      </c>
      <c r="C8789" t="s">
        <v>18741</v>
      </c>
      <c r="D8789" t="s">
        <v>18742</v>
      </c>
    </row>
    <row r="8790" spans="1:4" x14ac:dyDescent="0.2">
      <c r="A8790" t="s">
        <v>28527</v>
      </c>
      <c r="C8790" t="s">
        <v>12829</v>
      </c>
      <c r="D8790" t="s">
        <v>12830</v>
      </c>
    </row>
    <row r="8791" spans="1:4" x14ac:dyDescent="0.2">
      <c r="A8791" t="s">
        <v>27612</v>
      </c>
      <c r="C8791" t="s">
        <v>10531</v>
      </c>
      <c r="D8791" t="s">
        <v>10532</v>
      </c>
    </row>
    <row r="8792" spans="1:4" x14ac:dyDescent="0.2">
      <c r="A8792" t="s">
        <v>29259</v>
      </c>
      <c r="C8792" t="s">
        <v>16970</v>
      </c>
      <c r="D8792" t="s">
        <v>16971</v>
      </c>
    </row>
    <row r="8793" spans="1:4" x14ac:dyDescent="0.2">
      <c r="A8793" t="s">
        <v>30055</v>
      </c>
      <c r="C8793" t="s">
        <v>10673</v>
      </c>
      <c r="D8793" t="s">
        <v>10674</v>
      </c>
    </row>
    <row r="8794" spans="1:4" x14ac:dyDescent="0.2">
      <c r="A8794" t="s">
        <v>29690</v>
      </c>
      <c r="C8794" t="s">
        <v>9558</v>
      </c>
      <c r="D8794" t="s">
        <v>9559</v>
      </c>
    </row>
    <row r="8795" spans="1:4" x14ac:dyDescent="0.2">
      <c r="A8795" t="s">
        <v>28833</v>
      </c>
      <c r="C8795" t="s">
        <v>11939</v>
      </c>
      <c r="D8795" t="s">
        <v>11940</v>
      </c>
    </row>
    <row r="8796" spans="1:4" x14ac:dyDescent="0.2">
      <c r="A8796" t="s">
        <v>29871</v>
      </c>
      <c r="C8796" t="s">
        <v>9808</v>
      </c>
      <c r="D8796" t="s">
        <v>9809</v>
      </c>
    </row>
    <row r="8797" spans="1:4" x14ac:dyDescent="0.2">
      <c r="A8797" t="s">
        <v>30575</v>
      </c>
      <c r="C8797" t="s">
        <v>9600</v>
      </c>
      <c r="D8797" t="s">
        <v>9601</v>
      </c>
    </row>
    <row r="8798" spans="1:4" x14ac:dyDescent="0.2">
      <c r="A8798" t="s">
        <v>28720</v>
      </c>
      <c r="C8798" t="s">
        <v>12505</v>
      </c>
      <c r="D8798" t="s">
        <v>12506</v>
      </c>
    </row>
    <row r="8799" spans="1:4" x14ac:dyDescent="0.2">
      <c r="A8799" t="s">
        <v>28646</v>
      </c>
      <c r="C8799" t="s">
        <v>18743</v>
      </c>
      <c r="D8799" t="s">
        <v>18744</v>
      </c>
    </row>
    <row r="8800" spans="1:4" x14ac:dyDescent="0.2">
      <c r="A8800" t="s">
        <v>28136</v>
      </c>
      <c r="C8800" t="s">
        <v>10003</v>
      </c>
      <c r="D8800" t="s">
        <v>10004</v>
      </c>
    </row>
    <row r="8801" spans="1:4" x14ac:dyDescent="0.2">
      <c r="A8801" t="s">
        <v>29837</v>
      </c>
      <c r="C8801" t="s">
        <v>9987</v>
      </c>
      <c r="D8801" t="s">
        <v>9988</v>
      </c>
    </row>
    <row r="8802" spans="1:4" x14ac:dyDescent="0.2">
      <c r="A8802" t="s">
        <v>28458</v>
      </c>
      <c r="C8802" t="s">
        <v>9802</v>
      </c>
      <c r="D8802" t="s">
        <v>9803</v>
      </c>
    </row>
    <row r="8803" spans="1:4" x14ac:dyDescent="0.2">
      <c r="A8803" t="s">
        <v>27886</v>
      </c>
      <c r="C8803" t="s">
        <v>9608</v>
      </c>
      <c r="D8803" t="s">
        <v>9609</v>
      </c>
    </row>
    <row r="8804" spans="1:4" x14ac:dyDescent="0.2">
      <c r="A8804" t="s">
        <v>29583</v>
      </c>
      <c r="C8804" t="s">
        <v>17557</v>
      </c>
      <c r="D8804" t="s">
        <v>17558</v>
      </c>
    </row>
    <row r="8805" spans="1:4" x14ac:dyDescent="0.2">
      <c r="A8805" t="s">
        <v>30134</v>
      </c>
      <c r="C8805" t="s">
        <v>15656</v>
      </c>
      <c r="D8805" t="s">
        <v>15657</v>
      </c>
    </row>
    <row r="8806" spans="1:4" x14ac:dyDescent="0.2">
      <c r="A8806" t="s">
        <v>28994</v>
      </c>
      <c r="C8806" t="s">
        <v>10105</v>
      </c>
      <c r="D8806" t="s">
        <v>10106</v>
      </c>
    </row>
    <row r="8807" spans="1:4" x14ac:dyDescent="0.2">
      <c r="A8807" t="s">
        <v>27735</v>
      </c>
      <c r="C8807" t="s">
        <v>18745</v>
      </c>
      <c r="D8807" t="s">
        <v>18746</v>
      </c>
    </row>
    <row r="8808" spans="1:4" x14ac:dyDescent="0.2">
      <c r="A8808" t="s">
        <v>28801</v>
      </c>
      <c r="C8808" t="s">
        <v>17300</v>
      </c>
      <c r="D8808" t="s">
        <v>17301</v>
      </c>
    </row>
    <row r="8809" spans="1:4" x14ac:dyDescent="0.2">
      <c r="A8809" t="s">
        <v>30433</v>
      </c>
      <c r="C8809" t="s">
        <v>18747</v>
      </c>
      <c r="D8809" t="s">
        <v>18748</v>
      </c>
    </row>
    <row r="8810" spans="1:4" x14ac:dyDescent="0.2">
      <c r="A8810" t="s">
        <v>29531</v>
      </c>
      <c r="C8810" t="s">
        <v>18749</v>
      </c>
      <c r="D8810" t="s">
        <v>18750</v>
      </c>
    </row>
    <row r="8811" spans="1:4" x14ac:dyDescent="0.2">
      <c r="A8811" t="s">
        <v>27864</v>
      </c>
      <c r="C8811" t="s">
        <v>14779</v>
      </c>
      <c r="D8811" t="s">
        <v>14780</v>
      </c>
    </row>
    <row r="8812" spans="1:4" x14ac:dyDescent="0.2">
      <c r="A8812" t="s">
        <v>29651</v>
      </c>
      <c r="C8812" t="s">
        <v>18751</v>
      </c>
      <c r="D8812" t="s">
        <v>18752</v>
      </c>
    </row>
    <row r="8813" spans="1:4" x14ac:dyDescent="0.2">
      <c r="A8813" t="s">
        <v>27600</v>
      </c>
      <c r="C8813" t="s">
        <v>10921</v>
      </c>
      <c r="D8813" t="s">
        <v>10922</v>
      </c>
    </row>
    <row r="8814" spans="1:4" x14ac:dyDescent="0.2">
      <c r="A8814" t="s">
        <v>29076</v>
      </c>
      <c r="C8814" t="s">
        <v>14636</v>
      </c>
      <c r="D8814" t="s">
        <v>14637</v>
      </c>
    </row>
    <row r="8815" spans="1:4" x14ac:dyDescent="0.2">
      <c r="A8815" t="s">
        <v>28414</v>
      </c>
      <c r="C8815" t="s">
        <v>10028</v>
      </c>
      <c r="D8815" t="s">
        <v>10029</v>
      </c>
    </row>
    <row r="8816" spans="1:4" x14ac:dyDescent="0.2">
      <c r="A8816" t="s">
        <v>29391</v>
      </c>
      <c r="C8816" t="s">
        <v>18753</v>
      </c>
      <c r="D8816" t="s">
        <v>18754</v>
      </c>
    </row>
    <row r="8817" spans="1:4" x14ac:dyDescent="0.2">
      <c r="A8817" t="s">
        <v>30592</v>
      </c>
      <c r="C8817" t="s">
        <v>10587</v>
      </c>
      <c r="D8817" t="s">
        <v>10588</v>
      </c>
    </row>
    <row r="8818" spans="1:4" x14ac:dyDescent="0.2">
      <c r="A8818" t="s">
        <v>28034</v>
      </c>
      <c r="C8818" t="s">
        <v>9610</v>
      </c>
      <c r="D8818" t="s">
        <v>9611</v>
      </c>
    </row>
    <row r="8819" spans="1:4" x14ac:dyDescent="0.2">
      <c r="A8819" t="s">
        <v>30003</v>
      </c>
      <c r="C8819" t="s">
        <v>16581</v>
      </c>
      <c r="D8819" t="s">
        <v>16582</v>
      </c>
    </row>
    <row r="8820" spans="1:4" x14ac:dyDescent="0.2">
      <c r="A8820" t="s">
        <v>30119</v>
      </c>
      <c r="C8820" t="s">
        <v>18755</v>
      </c>
      <c r="D8820" t="s">
        <v>18756</v>
      </c>
    </row>
    <row r="8821" spans="1:4" x14ac:dyDescent="0.2">
      <c r="A8821" t="s">
        <v>28628</v>
      </c>
      <c r="C8821" t="s">
        <v>10141</v>
      </c>
      <c r="D8821" t="s">
        <v>10142</v>
      </c>
    </row>
    <row r="8822" spans="1:4" x14ac:dyDescent="0.2">
      <c r="A8822" t="s">
        <v>28902</v>
      </c>
      <c r="C8822" t="s">
        <v>14029</v>
      </c>
      <c r="D8822" t="s">
        <v>14030</v>
      </c>
    </row>
    <row r="8823" spans="1:4" x14ac:dyDescent="0.2">
      <c r="A8823" t="s">
        <v>29131</v>
      </c>
      <c r="C8823" t="s">
        <v>18757</v>
      </c>
      <c r="D8823" t="s">
        <v>18758</v>
      </c>
    </row>
    <row r="8824" spans="1:4" x14ac:dyDescent="0.2">
      <c r="A8824" t="s">
        <v>28145</v>
      </c>
      <c r="C8824" t="s">
        <v>16922</v>
      </c>
      <c r="D8824" t="s">
        <v>16923</v>
      </c>
    </row>
    <row r="8825" spans="1:4" x14ac:dyDescent="0.2">
      <c r="A8825" t="s">
        <v>28288</v>
      </c>
      <c r="C8825" t="s">
        <v>18759</v>
      </c>
      <c r="D8825" t="s">
        <v>18760</v>
      </c>
    </row>
    <row r="8826" spans="1:4" x14ac:dyDescent="0.2">
      <c r="A8826" t="s">
        <v>30326</v>
      </c>
      <c r="C8826" t="s">
        <v>16568</v>
      </c>
      <c r="D8826" t="s">
        <v>16569</v>
      </c>
    </row>
    <row r="8827" spans="1:4" x14ac:dyDescent="0.2">
      <c r="A8827" t="s">
        <v>28897</v>
      </c>
      <c r="C8827" t="s">
        <v>12495</v>
      </c>
      <c r="D8827" t="s">
        <v>12496</v>
      </c>
    </row>
    <row r="8828" spans="1:4" x14ac:dyDescent="0.2">
      <c r="A8828" t="s">
        <v>27711</v>
      </c>
      <c r="C8828" t="s">
        <v>15585</v>
      </c>
      <c r="D8828" t="s">
        <v>15586</v>
      </c>
    </row>
    <row r="8829" spans="1:4" x14ac:dyDescent="0.2">
      <c r="A8829" t="s">
        <v>30157</v>
      </c>
      <c r="C8829" t="s">
        <v>11006</v>
      </c>
      <c r="D8829" t="s">
        <v>11007</v>
      </c>
    </row>
    <row r="8830" spans="1:4" x14ac:dyDescent="0.2">
      <c r="A8830" t="s">
        <v>28708</v>
      </c>
      <c r="C8830" t="s">
        <v>10732</v>
      </c>
      <c r="D8830" t="s">
        <v>10733</v>
      </c>
    </row>
    <row r="8831" spans="1:4" x14ac:dyDescent="0.2">
      <c r="A8831" t="s">
        <v>30409</v>
      </c>
      <c r="C8831" t="s">
        <v>18761</v>
      </c>
      <c r="D8831" t="s">
        <v>18762</v>
      </c>
    </row>
    <row r="8832" spans="1:4" x14ac:dyDescent="0.2">
      <c r="A8832" t="s">
        <v>29909</v>
      </c>
      <c r="C8832" t="s">
        <v>10509</v>
      </c>
      <c r="D8832" t="s">
        <v>10510</v>
      </c>
    </row>
    <row r="8833" spans="1:4" x14ac:dyDescent="0.2">
      <c r="A8833" t="s">
        <v>29250</v>
      </c>
      <c r="C8833" t="s">
        <v>9225</v>
      </c>
      <c r="D8833" t="s">
        <v>9226</v>
      </c>
    </row>
    <row r="8834" spans="1:4" x14ac:dyDescent="0.2">
      <c r="A8834" t="s">
        <v>30376</v>
      </c>
      <c r="C8834" t="s">
        <v>13476</v>
      </c>
      <c r="D8834" t="s">
        <v>13477</v>
      </c>
    </row>
    <row r="8835" spans="1:4" x14ac:dyDescent="0.2">
      <c r="A8835" t="s">
        <v>30199</v>
      </c>
      <c r="C8835" t="s">
        <v>18766</v>
      </c>
      <c r="D8835" t="s">
        <v>18767</v>
      </c>
    </row>
    <row r="8836" spans="1:4" x14ac:dyDescent="0.2">
      <c r="A8836" t="s">
        <v>28510</v>
      </c>
      <c r="C8836" t="s">
        <v>18768</v>
      </c>
      <c r="D8836" t="s">
        <v>18769</v>
      </c>
    </row>
    <row r="8837" spans="1:4" x14ac:dyDescent="0.2">
      <c r="A8837" t="s">
        <v>28529</v>
      </c>
      <c r="C8837" t="s">
        <v>18770</v>
      </c>
      <c r="D8837" t="s">
        <v>18771</v>
      </c>
    </row>
    <row r="8838" spans="1:4" x14ac:dyDescent="0.2">
      <c r="A8838" t="s">
        <v>30333</v>
      </c>
      <c r="C8838" t="s">
        <v>18772</v>
      </c>
      <c r="D8838" t="s">
        <v>18773</v>
      </c>
    </row>
    <row r="8839" spans="1:4" x14ac:dyDescent="0.2">
      <c r="A8839" t="s">
        <v>28690</v>
      </c>
      <c r="C8839" t="s">
        <v>9237</v>
      </c>
      <c r="D8839" t="s">
        <v>9238</v>
      </c>
    </row>
    <row r="8840" spans="1:4" x14ac:dyDescent="0.2">
      <c r="A8840" t="s">
        <v>27729</v>
      </c>
      <c r="C8840" t="s">
        <v>18774</v>
      </c>
      <c r="D8840" t="s">
        <v>18775</v>
      </c>
    </row>
    <row r="8841" spans="1:4" x14ac:dyDescent="0.2">
      <c r="A8841" t="s">
        <v>28668</v>
      </c>
      <c r="C8841" t="s">
        <v>18776</v>
      </c>
      <c r="D8841" t="s">
        <v>18777</v>
      </c>
    </row>
    <row r="8842" spans="1:4" x14ac:dyDescent="0.2">
      <c r="A8842" t="s">
        <v>29808</v>
      </c>
      <c r="C8842" t="s">
        <v>14060</v>
      </c>
      <c r="D8842" t="s">
        <v>14061</v>
      </c>
    </row>
    <row r="8843" spans="1:4" x14ac:dyDescent="0.2">
      <c r="A8843" t="s">
        <v>29449</v>
      </c>
      <c r="C8843" t="s">
        <v>16198</v>
      </c>
      <c r="D8843" t="s">
        <v>16199</v>
      </c>
    </row>
    <row r="8844" spans="1:4" x14ac:dyDescent="0.2">
      <c r="A8844" t="s">
        <v>29387</v>
      </c>
      <c r="C8844" t="s">
        <v>10020</v>
      </c>
      <c r="D8844" t="s">
        <v>10021</v>
      </c>
    </row>
    <row r="8845" spans="1:4" x14ac:dyDescent="0.2">
      <c r="A8845" t="s">
        <v>29296</v>
      </c>
      <c r="C8845" t="s">
        <v>18778</v>
      </c>
      <c r="D8845" t="s">
        <v>18779</v>
      </c>
    </row>
    <row r="8846" spans="1:4" x14ac:dyDescent="0.2">
      <c r="A8846" t="s">
        <v>29818</v>
      </c>
      <c r="C8846" t="s">
        <v>18783</v>
      </c>
      <c r="D8846" t="s">
        <v>18784</v>
      </c>
    </row>
    <row r="8847" spans="1:4" x14ac:dyDescent="0.2">
      <c r="A8847" t="s">
        <v>30485</v>
      </c>
      <c r="C8847" t="s">
        <v>11980</v>
      </c>
      <c r="D8847" t="s">
        <v>11981</v>
      </c>
    </row>
    <row r="8848" spans="1:4" x14ac:dyDescent="0.2">
      <c r="A8848" t="s">
        <v>27916</v>
      </c>
      <c r="C8848" t="s">
        <v>18785</v>
      </c>
      <c r="D8848" t="s">
        <v>18786</v>
      </c>
    </row>
    <row r="8849" spans="1:4" x14ac:dyDescent="0.2">
      <c r="A8849" t="s">
        <v>30135</v>
      </c>
      <c r="C8849" t="s">
        <v>10968</v>
      </c>
      <c r="D8849" t="s">
        <v>10969</v>
      </c>
    </row>
    <row r="8850" spans="1:4" x14ac:dyDescent="0.2">
      <c r="A8850" t="s">
        <v>27696</v>
      </c>
      <c r="C8850" t="s">
        <v>18787</v>
      </c>
      <c r="D8850" t="s">
        <v>18788</v>
      </c>
    </row>
    <row r="8851" spans="1:4" x14ac:dyDescent="0.2">
      <c r="A8851" t="s">
        <v>28751</v>
      </c>
      <c r="C8851" t="s">
        <v>18048</v>
      </c>
      <c r="D8851" t="s">
        <v>18049</v>
      </c>
    </row>
    <row r="8852" spans="1:4" x14ac:dyDescent="0.2">
      <c r="A8852" t="s">
        <v>28827</v>
      </c>
      <c r="C8852" t="s">
        <v>18789</v>
      </c>
      <c r="D8852" t="s">
        <v>18790</v>
      </c>
    </row>
    <row r="8853" spans="1:4" x14ac:dyDescent="0.2">
      <c r="A8853" t="s">
        <v>27578</v>
      </c>
      <c r="C8853" t="s">
        <v>11707</v>
      </c>
      <c r="D8853" t="s">
        <v>11708</v>
      </c>
    </row>
    <row r="8854" spans="1:4" x14ac:dyDescent="0.2">
      <c r="A8854" t="s">
        <v>28312</v>
      </c>
      <c r="C8854" t="s">
        <v>9842</v>
      </c>
      <c r="D8854" t="s">
        <v>9843</v>
      </c>
    </row>
    <row r="8855" spans="1:4" x14ac:dyDescent="0.2">
      <c r="A8855" t="s">
        <v>29594</v>
      </c>
      <c r="C8855" t="s">
        <v>12072</v>
      </c>
      <c r="D8855" t="s">
        <v>12073</v>
      </c>
    </row>
    <row r="8856" spans="1:4" x14ac:dyDescent="0.2">
      <c r="A8856" t="s">
        <v>29957</v>
      </c>
      <c r="C8856" t="s">
        <v>13765</v>
      </c>
      <c r="D8856" t="s">
        <v>13766</v>
      </c>
    </row>
    <row r="8857" spans="1:4" x14ac:dyDescent="0.2">
      <c r="A8857" t="s">
        <v>30065</v>
      </c>
      <c r="C8857" t="s">
        <v>12952</v>
      </c>
      <c r="D8857" t="s">
        <v>12953</v>
      </c>
    </row>
    <row r="8858" spans="1:4" x14ac:dyDescent="0.2">
      <c r="A8858" t="s">
        <v>29930</v>
      </c>
      <c r="C8858" t="s">
        <v>15042</v>
      </c>
      <c r="D8858" t="s">
        <v>15043</v>
      </c>
    </row>
    <row r="8859" spans="1:4" x14ac:dyDescent="0.2">
      <c r="A8859" t="s">
        <v>29906</v>
      </c>
      <c r="C8859" t="s">
        <v>11671</v>
      </c>
      <c r="D8859" t="s">
        <v>11672</v>
      </c>
    </row>
    <row r="8860" spans="1:4" x14ac:dyDescent="0.2">
      <c r="A8860" t="s">
        <v>28673</v>
      </c>
      <c r="C8860" t="s">
        <v>18791</v>
      </c>
      <c r="D8860" t="s">
        <v>18792</v>
      </c>
    </row>
    <row r="8861" spans="1:4" x14ac:dyDescent="0.2">
      <c r="A8861" t="s">
        <v>30359</v>
      </c>
      <c r="C8861" t="s">
        <v>9941</v>
      </c>
      <c r="D8861" t="s">
        <v>9942</v>
      </c>
    </row>
    <row r="8862" spans="1:4" x14ac:dyDescent="0.2">
      <c r="A8862" t="s">
        <v>30632</v>
      </c>
      <c r="C8862" t="s">
        <v>18793</v>
      </c>
      <c r="D8862" t="s">
        <v>18794</v>
      </c>
    </row>
    <row r="8863" spans="1:4" x14ac:dyDescent="0.2">
      <c r="A8863" t="s">
        <v>29497</v>
      </c>
      <c r="C8863" t="s">
        <v>18795</v>
      </c>
      <c r="D8863" t="s">
        <v>18796</v>
      </c>
    </row>
    <row r="8864" spans="1:4" x14ac:dyDescent="0.2">
      <c r="A8864" t="s">
        <v>30151</v>
      </c>
      <c r="C8864" t="s">
        <v>17910</v>
      </c>
      <c r="D8864" t="s">
        <v>17911</v>
      </c>
    </row>
    <row r="8865" spans="1:4" x14ac:dyDescent="0.2">
      <c r="A8865" t="s">
        <v>29598</v>
      </c>
      <c r="C8865" t="s">
        <v>18797</v>
      </c>
      <c r="D8865" t="s">
        <v>18798</v>
      </c>
    </row>
    <row r="8866" spans="1:4" x14ac:dyDescent="0.2">
      <c r="A8866" t="s">
        <v>30375</v>
      </c>
      <c r="C8866" t="s">
        <v>18802</v>
      </c>
      <c r="D8866" t="s">
        <v>18803</v>
      </c>
    </row>
    <row r="8867" spans="1:4" x14ac:dyDescent="0.2">
      <c r="A8867" t="s">
        <v>29125</v>
      </c>
      <c r="C8867" t="s">
        <v>10576</v>
      </c>
      <c r="D8867" t="s">
        <v>10577</v>
      </c>
    </row>
    <row r="8868" spans="1:4" x14ac:dyDescent="0.2">
      <c r="A8868" t="s">
        <v>28989</v>
      </c>
      <c r="C8868" t="s">
        <v>14343</v>
      </c>
      <c r="D8868" t="s">
        <v>14344</v>
      </c>
    </row>
    <row r="8869" spans="1:4" x14ac:dyDescent="0.2">
      <c r="A8869" t="s">
        <v>30606</v>
      </c>
      <c r="C8869" t="s">
        <v>11943</v>
      </c>
      <c r="D8869" t="s">
        <v>11944</v>
      </c>
    </row>
    <row r="8870" spans="1:4" x14ac:dyDescent="0.2">
      <c r="A8870" t="s">
        <v>28224</v>
      </c>
      <c r="C8870" t="s">
        <v>12995</v>
      </c>
      <c r="D8870" t="s">
        <v>12996</v>
      </c>
    </row>
    <row r="8871" spans="1:4" x14ac:dyDescent="0.2">
      <c r="A8871" t="s">
        <v>29204</v>
      </c>
      <c r="C8871" t="s">
        <v>18804</v>
      </c>
      <c r="D8871" t="s">
        <v>18805</v>
      </c>
    </row>
    <row r="8872" spans="1:4" x14ac:dyDescent="0.2">
      <c r="A8872" t="s">
        <v>28563</v>
      </c>
      <c r="C8872" t="s">
        <v>18806</v>
      </c>
      <c r="D8872" t="s">
        <v>18807</v>
      </c>
    </row>
    <row r="8873" spans="1:4" x14ac:dyDescent="0.2">
      <c r="A8873" t="s">
        <v>27514</v>
      </c>
      <c r="C8873" t="s">
        <v>12377</v>
      </c>
      <c r="D8873" t="s">
        <v>12378</v>
      </c>
    </row>
    <row r="8874" spans="1:4" x14ac:dyDescent="0.2">
      <c r="A8874" t="s">
        <v>28081</v>
      </c>
      <c r="C8874" t="s">
        <v>13520</v>
      </c>
      <c r="D8874" t="s">
        <v>13521</v>
      </c>
    </row>
    <row r="8875" spans="1:4" x14ac:dyDescent="0.2">
      <c r="A8875" t="s">
        <v>27763</v>
      </c>
      <c r="C8875" t="s">
        <v>13863</v>
      </c>
      <c r="D8875" t="s">
        <v>13864</v>
      </c>
    </row>
    <row r="8876" spans="1:4" x14ac:dyDescent="0.2">
      <c r="A8876" t="s">
        <v>29433</v>
      </c>
      <c r="C8876" t="s">
        <v>14130</v>
      </c>
      <c r="D8876" t="s">
        <v>14131</v>
      </c>
    </row>
    <row r="8877" spans="1:4" x14ac:dyDescent="0.2">
      <c r="A8877" t="s">
        <v>29754</v>
      </c>
      <c r="C8877" t="s">
        <v>16371</v>
      </c>
      <c r="D8877" t="s">
        <v>16372</v>
      </c>
    </row>
    <row r="8878" spans="1:4" x14ac:dyDescent="0.2">
      <c r="A8878" t="s">
        <v>29545</v>
      </c>
      <c r="C8878" t="s">
        <v>9306</v>
      </c>
      <c r="D8878" t="s">
        <v>9307</v>
      </c>
    </row>
    <row r="8879" spans="1:4" x14ac:dyDescent="0.2">
      <c r="A8879" t="s">
        <v>28190</v>
      </c>
      <c r="C8879" t="s">
        <v>18808</v>
      </c>
      <c r="D8879" t="s">
        <v>18809</v>
      </c>
    </row>
    <row r="8880" spans="1:4" x14ac:dyDescent="0.2">
      <c r="A8880" t="s">
        <v>29224</v>
      </c>
      <c r="C8880" t="s">
        <v>11814</v>
      </c>
      <c r="D8880" t="s">
        <v>11815</v>
      </c>
    </row>
    <row r="8881" spans="1:4" x14ac:dyDescent="0.2">
      <c r="A8881" t="s">
        <v>29305</v>
      </c>
      <c r="C8881" t="s">
        <v>10645</v>
      </c>
      <c r="D8881" t="s">
        <v>10646</v>
      </c>
    </row>
    <row r="8882" spans="1:4" x14ac:dyDescent="0.2">
      <c r="A8882" t="s">
        <v>28803</v>
      </c>
      <c r="C8882" t="s">
        <v>18810</v>
      </c>
      <c r="D8882" t="s">
        <v>18811</v>
      </c>
    </row>
    <row r="8883" spans="1:4" x14ac:dyDescent="0.2">
      <c r="A8883" t="s">
        <v>29503</v>
      </c>
      <c r="C8883" t="s">
        <v>18812</v>
      </c>
      <c r="D8883" t="s">
        <v>18813</v>
      </c>
    </row>
    <row r="8884" spans="1:4" x14ac:dyDescent="0.2">
      <c r="A8884" t="s">
        <v>30365</v>
      </c>
      <c r="C8884" t="s">
        <v>10597</v>
      </c>
      <c r="D8884" t="s">
        <v>10598</v>
      </c>
    </row>
    <row r="8885" spans="1:4" x14ac:dyDescent="0.2">
      <c r="A8885" t="s">
        <v>28648</v>
      </c>
      <c r="C8885" t="s">
        <v>18814</v>
      </c>
      <c r="D8885" t="s">
        <v>18815</v>
      </c>
    </row>
    <row r="8886" spans="1:4" x14ac:dyDescent="0.2">
      <c r="A8886" t="s">
        <v>27850</v>
      </c>
      <c r="C8886" t="s">
        <v>18816</v>
      </c>
      <c r="D8886" t="s">
        <v>18817</v>
      </c>
    </row>
    <row r="8887" spans="1:4" x14ac:dyDescent="0.2">
      <c r="A8887" t="s">
        <v>29979</v>
      </c>
      <c r="C8887" t="s">
        <v>16047</v>
      </c>
      <c r="D8887" t="s">
        <v>16048</v>
      </c>
    </row>
    <row r="8888" spans="1:4" x14ac:dyDescent="0.2">
      <c r="A8888" t="s">
        <v>28881</v>
      </c>
      <c r="C8888" t="s">
        <v>18818</v>
      </c>
      <c r="D8888" t="s">
        <v>18819</v>
      </c>
    </row>
    <row r="8889" spans="1:4" x14ac:dyDescent="0.2">
      <c r="A8889" t="s">
        <v>28205</v>
      </c>
      <c r="C8889" t="s">
        <v>13434</v>
      </c>
      <c r="D8889" t="s">
        <v>13435</v>
      </c>
    </row>
    <row r="8890" spans="1:4" x14ac:dyDescent="0.2">
      <c r="A8890" t="s">
        <v>28284</v>
      </c>
      <c r="C8890" t="s">
        <v>14661</v>
      </c>
      <c r="D8890" t="s">
        <v>14662</v>
      </c>
    </row>
    <row r="8891" spans="1:4" x14ac:dyDescent="0.2">
      <c r="A8891" t="s">
        <v>30058</v>
      </c>
      <c r="C8891" t="s">
        <v>18186</v>
      </c>
      <c r="D8891" t="s">
        <v>18187</v>
      </c>
    </row>
    <row r="8892" spans="1:4" x14ac:dyDescent="0.2">
      <c r="A8892" t="s">
        <v>30304</v>
      </c>
      <c r="C8892" t="s">
        <v>14144</v>
      </c>
      <c r="D8892" t="s">
        <v>14145</v>
      </c>
    </row>
    <row r="8893" spans="1:4" x14ac:dyDescent="0.2">
      <c r="A8893" t="s">
        <v>28748</v>
      </c>
      <c r="C8893" t="s">
        <v>18820</v>
      </c>
      <c r="D8893" t="s">
        <v>18821</v>
      </c>
    </row>
    <row r="8894" spans="1:4" x14ac:dyDescent="0.2">
      <c r="A8894" t="s">
        <v>29962</v>
      </c>
      <c r="C8894" t="s">
        <v>13883</v>
      </c>
      <c r="D8894" t="s">
        <v>13884</v>
      </c>
    </row>
    <row r="8895" spans="1:4" x14ac:dyDescent="0.2">
      <c r="A8895" t="s">
        <v>28209</v>
      </c>
      <c r="C8895" t="s">
        <v>18822</v>
      </c>
      <c r="D8895" t="s">
        <v>18823</v>
      </c>
    </row>
    <row r="8896" spans="1:4" x14ac:dyDescent="0.2">
      <c r="A8896" t="s">
        <v>28789</v>
      </c>
      <c r="C8896" t="s">
        <v>10738</v>
      </c>
      <c r="D8896" t="s">
        <v>10739</v>
      </c>
    </row>
    <row r="8897" spans="1:4" x14ac:dyDescent="0.2">
      <c r="A8897" t="s">
        <v>29847</v>
      </c>
      <c r="C8897" t="s">
        <v>11018</v>
      </c>
      <c r="D8897" t="s">
        <v>11019</v>
      </c>
    </row>
    <row r="8898" spans="1:4" x14ac:dyDescent="0.2">
      <c r="A8898" t="s">
        <v>29374</v>
      </c>
      <c r="C8898" t="s">
        <v>11970</v>
      </c>
      <c r="D8898" t="s">
        <v>11971</v>
      </c>
    </row>
    <row r="8899" spans="1:4" x14ac:dyDescent="0.2">
      <c r="A8899" t="s">
        <v>28494</v>
      </c>
      <c r="C8899" t="s">
        <v>16773</v>
      </c>
      <c r="D8899" t="s">
        <v>16774</v>
      </c>
    </row>
    <row r="8900" spans="1:4" x14ac:dyDescent="0.2">
      <c r="A8900" t="s">
        <v>30779</v>
      </c>
      <c r="C8900" t="s">
        <v>11438</v>
      </c>
      <c r="D8900" t="s">
        <v>11439</v>
      </c>
    </row>
    <row r="8901" spans="1:4" x14ac:dyDescent="0.2">
      <c r="A8901" t="s">
        <v>28807</v>
      </c>
      <c r="C8901" t="s">
        <v>18824</v>
      </c>
      <c r="D8901" t="s">
        <v>18825</v>
      </c>
    </row>
    <row r="8902" spans="1:4" x14ac:dyDescent="0.2">
      <c r="A8902" t="s">
        <v>29652</v>
      </c>
      <c r="C8902" t="s">
        <v>11680</v>
      </c>
      <c r="D8902" t="s">
        <v>11681</v>
      </c>
    </row>
    <row r="8903" spans="1:4" x14ac:dyDescent="0.2">
      <c r="A8903" t="s">
        <v>27901</v>
      </c>
      <c r="C8903" t="s">
        <v>13742</v>
      </c>
      <c r="D8903" t="s">
        <v>13743</v>
      </c>
    </row>
    <row r="8904" spans="1:4" x14ac:dyDescent="0.2">
      <c r="A8904" t="s">
        <v>27870</v>
      </c>
      <c r="C8904" t="s">
        <v>11396</v>
      </c>
      <c r="D8904" t="s">
        <v>11397</v>
      </c>
    </row>
    <row r="8905" spans="1:4" x14ac:dyDescent="0.2">
      <c r="A8905" t="s">
        <v>29381</v>
      </c>
      <c r="C8905" t="s">
        <v>11701</v>
      </c>
      <c r="D8905" t="s">
        <v>11702</v>
      </c>
    </row>
    <row r="8906" spans="1:4" x14ac:dyDescent="0.2">
      <c r="A8906" t="s">
        <v>30363</v>
      </c>
      <c r="C8906" t="s">
        <v>12015</v>
      </c>
      <c r="D8906" t="s">
        <v>12016</v>
      </c>
    </row>
    <row r="8907" spans="1:4" x14ac:dyDescent="0.2">
      <c r="A8907" t="s">
        <v>28584</v>
      </c>
      <c r="C8907" t="s">
        <v>18826</v>
      </c>
      <c r="D8907" t="s">
        <v>18827</v>
      </c>
    </row>
    <row r="8908" spans="1:4" x14ac:dyDescent="0.2">
      <c r="A8908" t="s">
        <v>29944</v>
      </c>
      <c r="C8908" t="s">
        <v>11841</v>
      </c>
      <c r="D8908" t="s">
        <v>11842</v>
      </c>
    </row>
    <row r="8909" spans="1:4" x14ac:dyDescent="0.2">
      <c r="A8909" t="s">
        <v>29138</v>
      </c>
      <c r="C8909" t="s">
        <v>18828</v>
      </c>
      <c r="D8909" t="s">
        <v>18829</v>
      </c>
    </row>
    <row r="8910" spans="1:4" x14ac:dyDescent="0.2">
      <c r="A8910" t="s">
        <v>29720</v>
      </c>
      <c r="C8910" t="s">
        <v>10685</v>
      </c>
      <c r="D8910" t="s">
        <v>10686</v>
      </c>
    </row>
    <row r="8911" spans="1:4" x14ac:dyDescent="0.2">
      <c r="A8911" t="s">
        <v>29260</v>
      </c>
      <c r="C8911" t="s">
        <v>12011</v>
      </c>
      <c r="D8911" t="s">
        <v>12012</v>
      </c>
    </row>
    <row r="8912" spans="1:4" x14ac:dyDescent="0.2">
      <c r="A8912" t="s">
        <v>30468</v>
      </c>
      <c r="C8912" t="s">
        <v>13911</v>
      </c>
      <c r="D8912" t="s">
        <v>13912</v>
      </c>
    </row>
    <row r="8913" spans="1:4" x14ac:dyDescent="0.2">
      <c r="A8913" t="s">
        <v>27799</v>
      </c>
      <c r="C8913" t="s">
        <v>9371</v>
      </c>
      <c r="D8913" t="s">
        <v>9372</v>
      </c>
    </row>
    <row r="8914" spans="1:4" x14ac:dyDescent="0.2">
      <c r="A8914" t="s">
        <v>28970</v>
      </c>
      <c r="C8914" t="s">
        <v>9612</v>
      </c>
      <c r="D8914" t="s">
        <v>9613</v>
      </c>
    </row>
    <row r="8915" spans="1:4" x14ac:dyDescent="0.2">
      <c r="A8915" t="s">
        <v>27621</v>
      </c>
      <c r="C8915" t="s">
        <v>13035</v>
      </c>
      <c r="D8915" t="s">
        <v>13036</v>
      </c>
    </row>
    <row r="8916" spans="1:4" x14ac:dyDescent="0.2">
      <c r="A8916" t="s">
        <v>30744</v>
      </c>
      <c r="C8916" t="s">
        <v>18830</v>
      </c>
      <c r="D8916" t="s">
        <v>18831</v>
      </c>
    </row>
    <row r="8917" spans="1:4" x14ac:dyDescent="0.2">
      <c r="A8917" t="s">
        <v>30877</v>
      </c>
      <c r="C8917" t="s">
        <v>17442</v>
      </c>
      <c r="D8917" t="s">
        <v>17443</v>
      </c>
    </row>
    <row r="8918" spans="1:4" x14ac:dyDescent="0.2">
      <c r="A8918" t="s">
        <v>30181</v>
      </c>
      <c r="C8918" t="s">
        <v>14345</v>
      </c>
      <c r="D8918" t="s">
        <v>14346</v>
      </c>
    </row>
    <row r="8919" spans="1:4" x14ac:dyDescent="0.2">
      <c r="A8919" t="s">
        <v>29779</v>
      </c>
      <c r="C8919" t="s">
        <v>18832</v>
      </c>
      <c r="D8919" t="s">
        <v>18833</v>
      </c>
    </row>
    <row r="8920" spans="1:4" x14ac:dyDescent="0.2">
      <c r="A8920" t="s">
        <v>29821</v>
      </c>
      <c r="C8920" t="s">
        <v>18834</v>
      </c>
      <c r="D8920" t="s">
        <v>18835</v>
      </c>
    </row>
    <row r="8921" spans="1:4" x14ac:dyDescent="0.2">
      <c r="A8921" t="s">
        <v>30427</v>
      </c>
      <c r="C8921" t="s">
        <v>18836</v>
      </c>
      <c r="D8921" t="s">
        <v>18837</v>
      </c>
    </row>
    <row r="8922" spans="1:4" x14ac:dyDescent="0.2">
      <c r="A8922" t="s">
        <v>28857</v>
      </c>
      <c r="C8922" t="s">
        <v>18838</v>
      </c>
      <c r="D8922" t="s">
        <v>18839</v>
      </c>
    </row>
    <row r="8923" spans="1:4" x14ac:dyDescent="0.2">
      <c r="A8923" t="s">
        <v>29741</v>
      </c>
      <c r="C8923" t="s">
        <v>18840</v>
      </c>
      <c r="D8923" t="s">
        <v>18841</v>
      </c>
    </row>
    <row r="8924" spans="1:4" x14ac:dyDescent="0.2">
      <c r="A8924" t="s">
        <v>28371</v>
      </c>
      <c r="C8924" t="s">
        <v>10393</v>
      </c>
      <c r="D8924" t="s">
        <v>10394</v>
      </c>
    </row>
    <row r="8925" spans="1:4" x14ac:dyDescent="0.2">
      <c r="A8925" t="s">
        <v>28334</v>
      </c>
      <c r="C8925" t="s">
        <v>9384</v>
      </c>
      <c r="D8925" t="s">
        <v>9385</v>
      </c>
    </row>
    <row r="8926" spans="1:4" x14ac:dyDescent="0.2">
      <c r="A8926" t="s">
        <v>28635</v>
      </c>
      <c r="C8926" t="s">
        <v>17684</v>
      </c>
      <c r="D8926" t="s">
        <v>17685</v>
      </c>
    </row>
    <row r="8927" spans="1:4" x14ac:dyDescent="0.2">
      <c r="A8927" t="s">
        <v>27499</v>
      </c>
      <c r="C8927" t="s">
        <v>18842</v>
      </c>
      <c r="D8927" t="s">
        <v>18843</v>
      </c>
    </row>
    <row r="8928" spans="1:4" x14ac:dyDescent="0.2">
      <c r="A8928" t="s">
        <v>29367</v>
      </c>
      <c r="C8928" t="s">
        <v>13993</v>
      </c>
      <c r="D8928" t="s">
        <v>13994</v>
      </c>
    </row>
    <row r="8929" spans="1:4" x14ac:dyDescent="0.2">
      <c r="A8929" t="s">
        <v>28301</v>
      </c>
      <c r="C8929" t="s">
        <v>12570</v>
      </c>
      <c r="D8929" t="s">
        <v>12571</v>
      </c>
    </row>
    <row r="8930" spans="1:4" x14ac:dyDescent="0.2">
      <c r="A8930" t="s">
        <v>29157</v>
      </c>
      <c r="C8930" t="s">
        <v>16437</v>
      </c>
      <c r="D8930" t="s">
        <v>16438</v>
      </c>
    </row>
    <row r="8931" spans="1:4" x14ac:dyDescent="0.2">
      <c r="A8931" t="s">
        <v>29980</v>
      </c>
      <c r="C8931" t="s">
        <v>13582</v>
      </c>
      <c r="D8931" t="s">
        <v>13583</v>
      </c>
    </row>
    <row r="8932" spans="1:4" x14ac:dyDescent="0.2">
      <c r="A8932" t="s">
        <v>29514</v>
      </c>
      <c r="C8932" t="s">
        <v>18844</v>
      </c>
      <c r="D8932" t="s">
        <v>18845</v>
      </c>
    </row>
    <row r="8933" spans="1:4" x14ac:dyDescent="0.2">
      <c r="A8933" t="s">
        <v>29750</v>
      </c>
      <c r="C8933" t="s">
        <v>18846</v>
      </c>
      <c r="D8933" t="s">
        <v>18847</v>
      </c>
    </row>
    <row r="8934" spans="1:4" x14ac:dyDescent="0.2">
      <c r="A8934" t="s">
        <v>27570</v>
      </c>
      <c r="C8934" t="s">
        <v>12215</v>
      </c>
      <c r="D8934" t="s">
        <v>12216</v>
      </c>
    </row>
    <row r="8935" spans="1:4" x14ac:dyDescent="0.2">
      <c r="A8935" t="s">
        <v>30553</v>
      </c>
      <c r="C8935" t="s">
        <v>18851</v>
      </c>
      <c r="D8935" t="s">
        <v>18852</v>
      </c>
    </row>
    <row r="8936" spans="1:4" x14ac:dyDescent="0.2">
      <c r="A8936" t="s">
        <v>29467</v>
      </c>
      <c r="C8936" t="s">
        <v>10730</v>
      </c>
      <c r="D8936" t="s">
        <v>10731</v>
      </c>
    </row>
    <row r="8937" spans="1:4" x14ac:dyDescent="0.2">
      <c r="A8937" t="s">
        <v>30482</v>
      </c>
      <c r="C8937" t="s">
        <v>12890</v>
      </c>
      <c r="D8937" t="s">
        <v>12891</v>
      </c>
    </row>
    <row r="8938" spans="1:4" x14ac:dyDescent="0.2">
      <c r="A8938" t="s">
        <v>29997</v>
      </c>
      <c r="C8938" t="s">
        <v>14632</v>
      </c>
      <c r="D8938" t="s">
        <v>14633</v>
      </c>
    </row>
    <row r="8939" spans="1:4" x14ac:dyDescent="0.2">
      <c r="A8939" t="s">
        <v>30414</v>
      </c>
      <c r="C8939" t="s">
        <v>15340</v>
      </c>
      <c r="D8939" t="s">
        <v>15341</v>
      </c>
    </row>
    <row r="8940" spans="1:4" x14ac:dyDescent="0.2">
      <c r="A8940" t="s">
        <v>29526</v>
      </c>
      <c r="C8940" t="s">
        <v>11269</v>
      </c>
      <c r="D8940" t="s">
        <v>11270</v>
      </c>
    </row>
    <row r="8941" spans="1:4" x14ac:dyDescent="0.2">
      <c r="A8941" t="s">
        <v>28691</v>
      </c>
      <c r="C8941" t="s">
        <v>18853</v>
      </c>
      <c r="D8941" t="s">
        <v>18854</v>
      </c>
    </row>
    <row r="8942" spans="1:4" x14ac:dyDescent="0.2">
      <c r="A8942" t="s">
        <v>30242</v>
      </c>
      <c r="C8942" t="s">
        <v>12272</v>
      </c>
      <c r="D8942" t="s">
        <v>12273</v>
      </c>
    </row>
    <row r="8943" spans="1:4" x14ac:dyDescent="0.2">
      <c r="A8943" t="s">
        <v>27547</v>
      </c>
      <c r="C8943" t="s">
        <v>18855</v>
      </c>
      <c r="D8943" t="s">
        <v>18856</v>
      </c>
    </row>
    <row r="8944" spans="1:4" x14ac:dyDescent="0.2">
      <c r="A8944" t="s">
        <v>29058</v>
      </c>
      <c r="C8944" t="s">
        <v>18857</v>
      </c>
      <c r="D8944" t="s">
        <v>18858</v>
      </c>
    </row>
    <row r="8945" spans="1:4" x14ac:dyDescent="0.2">
      <c r="A8945" t="s">
        <v>30074</v>
      </c>
      <c r="C8945" t="s">
        <v>18859</v>
      </c>
      <c r="D8945" t="s">
        <v>18860</v>
      </c>
    </row>
    <row r="8946" spans="1:4" x14ac:dyDescent="0.2">
      <c r="A8946" t="s">
        <v>30348</v>
      </c>
      <c r="C8946" t="s">
        <v>18861</v>
      </c>
      <c r="D8946" t="s">
        <v>18862</v>
      </c>
    </row>
    <row r="8947" spans="1:4" x14ac:dyDescent="0.2">
      <c r="A8947" t="s">
        <v>28581</v>
      </c>
      <c r="C8947" t="s">
        <v>11069</v>
      </c>
      <c r="D8947" t="s">
        <v>11070</v>
      </c>
    </row>
    <row r="8948" spans="1:4" x14ac:dyDescent="0.2">
      <c r="A8948" t="s">
        <v>27807</v>
      </c>
      <c r="C8948" t="s">
        <v>10996</v>
      </c>
      <c r="D8948" t="s">
        <v>10995</v>
      </c>
    </row>
    <row r="8949" spans="1:4" x14ac:dyDescent="0.2">
      <c r="A8949" t="s">
        <v>28599</v>
      </c>
      <c r="C8949" t="s">
        <v>18863</v>
      </c>
      <c r="D8949" t="s">
        <v>18864</v>
      </c>
    </row>
    <row r="8950" spans="1:4" x14ac:dyDescent="0.2">
      <c r="A8950" t="s">
        <v>27625</v>
      </c>
      <c r="C8950" t="s">
        <v>18865</v>
      </c>
      <c r="D8950" t="s">
        <v>18866</v>
      </c>
    </row>
    <row r="8951" spans="1:4" x14ac:dyDescent="0.2">
      <c r="A8951" t="s">
        <v>27630</v>
      </c>
      <c r="C8951" t="s">
        <v>11089</v>
      </c>
      <c r="D8951" t="s">
        <v>11090</v>
      </c>
    </row>
    <row r="8952" spans="1:4" x14ac:dyDescent="0.2">
      <c r="A8952" t="s">
        <v>30026</v>
      </c>
      <c r="C8952" t="s">
        <v>12933</v>
      </c>
      <c r="D8952" t="s">
        <v>12934</v>
      </c>
    </row>
    <row r="8953" spans="1:4" x14ac:dyDescent="0.2">
      <c r="A8953" t="s">
        <v>28104</v>
      </c>
      <c r="C8953" t="s">
        <v>9604</v>
      </c>
      <c r="D8953" t="s">
        <v>9605</v>
      </c>
    </row>
    <row r="8954" spans="1:4" x14ac:dyDescent="0.2">
      <c r="A8954" t="s">
        <v>28018</v>
      </c>
      <c r="C8954" t="s">
        <v>10133</v>
      </c>
      <c r="D8954" t="s">
        <v>10134</v>
      </c>
    </row>
    <row r="8955" spans="1:4" x14ac:dyDescent="0.2">
      <c r="A8955" t="s">
        <v>28306</v>
      </c>
      <c r="C8955" t="s">
        <v>14393</v>
      </c>
      <c r="D8955" t="s">
        <v>14394</v>
      </c>
    </row>
    <row r="8956" spans="1:4" x14ac:dyDescent="0.2">
      <c r="A8956" t="s">
        <v>30369</v>
      </c>
      <c r="C8956" t="s">
        <v>18867</v>
      </c>
      <c r="D8956" t="s">
        <v>18868</v>
      </c>
    </row>
    <row r="8957" spans="1:4" x14ac:dyDescent="0.2">
      <c r="A8957" t="s">
        <v>28011</v>
      </c>
      <c r="C8957" t="s">
        <v>13869</v>
      </c>
      <c r="D8957" t="s">
        <v>13870</v>
      </c>
    </row>
    <row r="8958" spans="1:4" x14ac:dyDescent="0.2">
      <c r="A8958" t="s">
        <v>27740</v>
      </c>
      <c r="C8958" t="s">
        <v>18869</v>
      </c>
      <c r="D8958" t="s">
        <v>18870</v>
      </c>
    </row>
    <row r="8959" spans="1:4" x14ac:dyDescent="0.2">
      <c r="A8959" t="s">
        <v>27945</v>
      </c>
      <c r="C8959" t="s">
        <v>13138</v>
      </c>
      <c r="D8959" t="s">
        <v>13139</v>
      </c>
    </row>
    <row r="8960" spans="1:4" x14ac:dyDescent="0.2">
      <c r="A8960" t="s">
        <v>28006</v>
      </c>
      <c r="C8960" t="s">
        <v>18871</v>
      </c>
      <c r="D8960" t="s">
        <v>18872</v>
      </c>
    </row>
    <row r="8961" spans="1:4" x14ac:dyDescent="0.2">
      <c r="A8961" t="s">
        <v>29294</v>
      </c>
      <c r="C8961" t="s">
        <v>18642</v>
      </c>
      <c r="D8961" t="s">
        <v>18641</v>
      </c>
    </row>
    <row r="8962" spans="1:4" x14ac:dyDescent="0.2">
      <c r="A8962" t="s">
        <v>30455</v>
      </c>
      <c r="C8962" t="s">
        <v>9614</v>
      </c>
      <c r="D8962" t="s">
        <v>9615</v>
      </c>
    </row>
    <row r="8963" spans="1:4" x14ac:dyDescent="0.2">
      <c r="A8963" t="s">
        <v>30628</v>
      </c>
      <c r="C8963" t="s">
        <v>9402</v>
      </c>
      <c r="D8963" t="s">
        <v>9403</v>
      </c>
    </row>
    <row r="8964" spans="1:4" x14ac:dyDescent="0.2">
      <c r="A8964" t="s">
        <v>29039</v>
      </c>
      <c r="C8964" t="s">
        <v>11174</v>
      </c>
      <c r="D8964" t="s">
        <v>11175</v>
      </c>
    </row>
    <row r="8965" spans="1:4" x14ac:dyDescent="0.2">
      <c r="A8965" t="s">
        <v>28507</v>
      </c>
      <c r="C8965" t="s">
        <v>18876</v>
      </c>
      <c r="D8965" t="s">
        <v>18877</v>
      </c>
    </row>
    <row r="8966" spans="1:4" x14ac:dyDescent="0.2">
      <c r="A8966" t="s">
        <v>28763</v>
      </c>
      <c r="C8966" t="s">
        <v>9342</v>
      </c>
      <c r="D8966" t="s">
        <v>9343</v>
      </c>
    </row>
    <row r="8967" spans="1:4" x14ac:dyDescent="0.2">
      <c r="A8967" t="s">
        <v>27967</v>
      </c>
      <c r="C8967" t="s">
        <v>16039</v>
      </c>
      <c r="D8967" t="s">
        <v>16040</v>
      </c>
    </row>
    <row r="8968" spans="1:4" x14ac:dyDescent="0.2">
      <c r="A8968" t="s">
        <v>28958</v>
      </c>
      <c r="C8968" t="s">
        <v>15875</v>
      </c>
      <c r="D8968" t="s">
        <v>15876</v>
      </c>
    </row>
    <row r="8969" spans="1:4" x14ac:dyDescent="0.2">
      <c r="A8969" t="s">
        <v>30057</v>
      </c>
      <c r="C8969" t="s">
        <v>18878</v>
      </c>
      <c r="D8969" t="s">
        <v>18879</v>
      </c>
    </row>
    <row r="8970" spans="1:4" x14ac:dyDescent="0.2">
      <c r="A8970" t="s">
        <v>27831</v>
      </c>
      <c r="C8970" t="s">
        <v>12760</v>
      </c>
      <c r="D8970" t="s">
        <v>12761</v>
      </c>
    </row>
    <row r="8971" spans="1:4" x14ac:dyDescent="0.2">
      <c r="A8971" t="s">
        <v>30656</v>
      </c>
      <c r="C8971" t="s">
        <v>9223</v>
      </c>
      <c r="D8971" t="s">
        <v>9224</v>
      </c>
    </row>
    <row r="8972" spans="1:4" x14ac:dyDescent="0.2">
      <c r="A8972" t="s">
        <v>28418</v>
      </c>
      <c r="C8972" t="s">
        <v>18880</v>
      </c>
      <c r="D8972" t="s">
        <v>18881</v>
      </c>
    </row>
    <row r="8973" spans="1:4" x14ac:dyDescent="0.2">
      <c r="A8973" t="s">
        <v>29292</v>
      </c>
      <c r="C8973" t="s">
        <v>18882</v>
      </c>
      <c r="D8973" t="s">
        <v>18883</v>
      </c>
    </row>
    <row r="8974" spans="1:4" x14ac:dyDescent="0.2">
      <c r="A8974" t="s">
        <v>28573</v>
      </c>
      <c r="C8974" t="s">
        <v>16628</v>
      </c>
      <c r="D8974" t="s">
        <v>16629</v>
      </c>
    </row>
    <row r="8975" spans="1:4" x14ac:dyDescent="0.2">
      <c r="A8975" t="s">
        <v>29974</v>
      </c>
      <c r="C8975" t="s">
        <v>18884</v>
      </c>
      <c r="D8975" t="s">
        <v>18885</v>
      </c>
    </row>
    <row r="8976" spans="1:4" x14ac:dyDescent="0.2">
      <c r="A8976" t="s">
        <v>30100</v>
      </c>
      <c r="C8976" t="s">
        <v>9243</v>
      </c>
      <c r="D8976" t="s">
        <v>9244</v>
      </c>
    </row>
    <row r="8977" spans="1:4" x14ac:dyDescent="0.2">
      <c r="A8977" t="s">
        <v>30120</v>
      </c>
      <c r="C8977" t="s">
        <v>18886</v>
      </c>
      <c r="D8977" t="s">
        <v>18887</v>
      </c>
    </row>
    <row r="8978" spans="1:4" x14ac:dyDescent="0.2">
      <c r="A8978" t="s">
        <v>29746</v>
      </c>
      <c r="C8978" t="s">
        <v>15241</v>
      </c>
      <c r="D8978" t="s">
        <v>15242</v>
      </c>
    </row>
    <row r="8979" spans="1:4" x14ac:dyDescent="0.2">
      <c r="A8979" t="s">
        <v>30914</v>
      </c>
      <c r="C8979" t="s">
        <v>18248</v>
      </c>
      <c r="D8979" t="s">
        <v>18249</v>
      </c>
    </row>
    <row r="8980" spans="1:4" x14ac:dyDescent="0.2">
      <c r="A8980" t="s">
        <v>30136</v>
      </c>
      <c r="C8980" t="s">
        <v>18451</v>
      </c>
      <c r="D8980" t="s">
        <v>18452</v>
      </c>
    </row>
    <row r="8981" spans="1:4" x14ac:dyDescent="0.2">
      <c r="A8981" t="s">
        <v>29535</v>
      </c>
      <c r="C8981" t="s">
        <v>18888</v>
      </c>
      <c r="D8981" t="s">
        <v>18889</v>
      </c>
    </row>
    <row r="8982" spans="1:4" x14ac:dyDescent="0.2">
      <c r="A8982" t="s">
        <v>27931</v>
      </c>
      <c r="C8982" t="s">
        <v>13363</v>
      </c>
      <c r="D8982" t="s">
        <v>13364</v>
      </c>
    </row>
    <row r="8983" spans="1:4" x14ac:dyDescent="0.2">
      <c r="A8983" t="s">
        <v>30705</v>
      </c>
      <c r="C8983" t="s">
        <v>16096</v>
      </c>
      <c r="D8983" t="s">
        <v>16097</v>
      </c>
    </row>
    <row r="8984" spans="1:4" x14ac:dyDescent="0.2">
      <c r="A8984" t="s">
        <v>28251</v>
      </c>
      <c r="C8984" t="s">
        <v>18890</v>
      </c>
      <c r="D8984" t="s">
        <v>18891</v>
      </c>
    </row>
    <row r="8985" spans="1:4" x14ac:dyDescent="0.2">
      <c r="A8985" t="s">
        <v>29981</v>
      </c>
      <c r="C8985" t="s">
        <v>11808</v>
      </c>
      <c r="D8985" t="s">
        <v>11809</v>
      </c>
    </row>
    <row r="8986" spans="1:4" x14ac:dyDescent="0.2">
      <c r="A8986" t="s">
        <v>29511</v>
      </c>
      <c r="C8986" t="s">
        <v>12074</v>
      </c>
      <c r="D8986" t="s">
        <v>12075</v>
      </c>
    </row>
    <row r="8987" spans="1:4" x14ac:dyDescent="0.2">
      <c r="A8987" t="s">
        <v>28387</v>
      </c>
      <c r="C8987" t="s">
        <v>18892</v>
      </c>
      <c r="D8987" t="s">
        <v>18893</v>
      </c>
    </row>
    <row r="8988" spans="1:4" x14ac:dyDescent="0.2">
      <c r="A8988" t="s">
        <v>29080</v>
      </c>
      <c r="C8988" t="s">
        <v>18897</v>
      </c>
      <c r="D8988" t="s">
        <v>18898</v>
      </c>
    </row>
    <row r="8989" spans="1:4" x14ac:dyDescent="0.2">
      <c r="A8989" t="s">
        <v>29711</v>
      </c>
      <c r="C8989" t="s">
        <v>18899</v>
      </c>
      <c r="D8989" t="s">
        <v>18900</v>
      </c>
    </row>
    <row r="8990" spans="1:4" x14ac:dyDescent="0.2">
      <c r="A8990" t="s">
        <v>30498</v>
      </c>
      <c r="C8990" t="s">
        <v>14091</v>
      </c>
      <c r="D8990" t="s">
        <v>14092</v>
      </c>
    </row>
    <row r="8991" spans="1:4" x14ac:dyDescent="0.2">
      <c r="A8991" t="s">
        <v>27586</v>
      </c>
      <c r="C8991" t="s">
        <v>10987</v>
      </c>
      <c r="D8991" t="s">
        <v>10988</v>
      </c>
    </row>
    <row r="8992" spans="1:4" x14ac:dyDescent="0.2">
      <c r="A8992" t="s">
        <v>30825</v>
      </c>
      <c r="C8992" t="s">
        <v>16815</v>
      </c>
      <c r="D8992" t="s">
        <v>16816</v>
      </c>
    </row>
    <row r="8993" spans="1:4" x14ac:dyDescent="0.2">
      <c r="A8993" t="s">
        <v>29888</v>
      </c>
      <c r="C8993" t="s">
        <v>18901</v>
      </c>
      <c r="D8993" t="s">
        <v>18902</v>
      </c>
    </row>
    <row r="8994" spans="1:4" x14ac:dyDescent="0.2">
      <c r="A8994" t="s">
        <v>30587</v>
      </c>
      <c r="C8994" t="s">
        <v>18903</v>
      </c>
      <c r="D8994" t="s">
        <v>18904</v>
      </c>
    </row>
    <row r="8995" spans="1:4" x14ac:dyDescent="0.2">
      <c r="A8995" t="s">
        <v>29346</v>
      </c>
      <c r="C8995" t="s">
        <v>18865</v>
      </c>
      <c r="D8995" t="s">
        <v>18866</v>
      </c>
    </row>
    <row r="8996" spans="1:4" x14ac:dyDescent="0.2">
      <c r="A8996" t="s">
        <v>29860</v>
      </c>
      <c r="C8996" t="s">
        <v>9367</v>
      </c>
      <c r="D8996" t="s">
        <v>9368</v>
      </c>
    </row>
    <row r="8997" spans="1:4" x14ac:dyDescent="0.2">
      <c r="A8997" t="s">
        <v>30041</v>
      </c>
      <c r="C8997" t="s">
        <v>9558</v>
      </c>
      <c r="D8997" t="s">
        <v>9559</v>
      </c>
    </row>
    <row r="8998" spans="1:4" x14ac:dyDescent="0.2">
      <c r="A8998" t="s">
        <v>27529</v>
      </c>
      <c r="C8998" t="s">
        <v>9997</v>
      </c>
      <c r="D8998" t="s">
        <v>9998</v>
      </c>
    </row>
    <row r="8999" spans="1:4" x14ac:dyDescent="0.2">
      <c r="A8999" t="s">
        <v>30096</v>
      </c>
      <c r="C8999" t="s">
        <v>9947</v>
      </c>
      <c r="D8999" t="s">
        <v>9948</v>
      </c>
    </row>
    <row r="9000" spans="1:4" x14ac:dyDescent="0.2">
      <c r="A9000" t="s">
        <v>28014</v>
      </c>
      <c r="C9000" t="s">
        <v>11063</v>
      </c>
      <c r="D9000" t="s">
        <v>11064</v>
      </c>
    </row>
    <row r="9001" spans="1:4" x14ac:dyDescent="0.2">
      <c r="A9001" t="s">
        <v>30352</v>
      </c>
      <c r="C9001" t="s">
        <v>18905</v>
      </c>
      <c r="D9001" t="s">
        <v>18906</v>
      </c>
    </row>
    <row r="9002" spans="1:4" x14ac:dyDescent="0.2">
      <c r="A9002" t="s">
        <v>30791</v>
      </c>
      <c r="C9002" t="s">
        <v>10266</v>
      </c>
      <c r="D9002" t="s">
        <v>10267</v>
      </c>
    </row>
    <row r="9003" spans="1:4" x14ac:dyDescent="0.2">
      <c r="A9003" t="s">
        <v>30014</v>
      </c>
      <c r="C9003" t="s">
        <v>18907</v>
      </c>
      <c r="D9003" t="s">
        <v>18908</v>
      </c>
    </row>
    <row r="9004" spans="1:4" x14ac:dyDescent="0.2">
      <c r="A9004" t="s">
        <v>30339</v>
      </c>
      <c r="C9004" t="s">
        <v>9271</v>
      </c>
      <c r="D9004" t="s">
        <v>9272</v>
      </c>
    </row>
    <row r="9005" spans="1:4" x14ac:dyDescent="0.2">
      <c r="A9005" t="s">
        <v>27739</v>
      </c>
      <c r="C9005" t="s">
        <v>13661</v>
      </c>
      <c r="D9005" t="s">
        <v>13662</v>
      </c>
    </row>
    <row r="9006" spans="1:4" x14ac:dyDescent="0.2">
      <c r="A9006" t="s">
        <v>28742</v>
      </c>
      <c r="C9006" t="s">
        <v>14157</v>
      </c>
      <c r="D9006" t="s">
        <v>14158</v>
      </c>
    </row>
    <row r="9007" spans="1:4" x14ac:dyDescent="0.2">
      <c r="A9007" t="s">
        <v>30522</v>
      </c>
      <c r="C9007" t="s">
        <v>13037</v>
      </c>
      <c r="D9007" t="s">
        <v>13038</v>
      </c>
    </row>
    <row r="9008" spans="1:4" x14ac:dyDescent="0.2">
      <c r="A9008" t="s">
        <v>30674</v>
      </c>
      <c r="C9008" t="s">
        <v>16449</v>
      </c>
      <c r="D9008" t="s">
        <v>16450</v>
      </c>
    </row>
    <row r="9009" spans="1:4" x14ac:dyDescent="0.2">
      <c r="A9009" t="s">
        <v>30390</v>
      </c>
      <c r="C9009" t="s">
        <v>9922</v>
      </c>
      <c r="D9009" t="s">
        <v>9923</v>
      </c>
    </row>
    <row r="9010" spans="1:4" x14ac:dyDescent="0.2">
      <c r="A9010" t="s">
        <v>30781</v>
      </c>
      <c r="C9010" t="s">
        <v>12483</v>
      </c>
      <c r="D9010" t="s">
        <v>12484</v>
      </c>
    </row>
    <row r="9011" spans="1:4" x14ac:dyDescent="0.2">
      <c r="A9011" t="s">
        <v>30430</v>
      </c>
      <c r="C9011" t="s">
        <v>11040</v>
      </c>
      <c r="D9011" t="s">
        <v>11041</v>
      </c>
    </row>
    <row r="9012" spans="1:4" x14ac:dyDescent="0.2">
      <c r="A9012" t="s">
        <v>30284</v>
      </c>
      <c r="C9012" t="s">
        <v>10119</v>
      </c>
      <c r="D9012" t="s">
        <v>10120</v>
      </c>
    </row>
    <row r="9013" spans="1:4" x14ac:dyDescent="0.2">
      <c r="A9013" t="s">
        <v>30277</v>
      </c>
      <c r="C9013" t="s">
        <v>12098</v>
      </c>
      <c r="D9013" t="s">
        <v>12099</v>
      </c>
    </row>
    <row r="9014" spans="1:4" x14ac:dyDescent="0.2">
      <c r="A9014" t="s">
        <v>27769</v>
      </c>
      <c r="C9014" t="s">
        <v>12311</v>
      </c>
      <c r="D9014" t="s">
        <v>12312</v>
      </c>
    </row>
    <row r="9015" spans="1:4" x14ac:dyDescent="0.2">
      <c r="A9015" t="s">
        <v>28380</v>
      </c>
      <c r="C9015" t="s">
        <v>13207</v>
      </c>
      <c r="D9015" t="s">
        <v>13208</v>
      </c>
    </row>
    <row r="9016" spans="1:4" x14ac:dyDescent="0.2">
      <c r="A9016" t="s">
        <v>30561</v>
      </c>
      <c r="C9016" t="s">
        <v>18909</v>
      </c>
      <c r="D9016" t="s">
        <v>18910</v>
      </c>
    </row>
    <row r="9017" spans="1:4" x14ac:dyDescent="0.2">
      <c r="A9017" t="s">
        <v>30836</v>
      </c>
      <c r="C9017" t="s">
        <v>15357</v>
      </c>
      <c r="D9017" t="s">
        <v>15358</v>
      </c>
    </row>
    <row r="9018" spans="1:4" x14ac:dyDescent="0.2">
      <c r="A9018" t="s">
        <v>29165</v>
      </c>
      <c r="C9018" t="s">
        <v>9616</v>
      </c>
      <c r="D9018" t="s">
        <v>9617</v>
      </c>
    </row>
    <row r="9019" spans="1:4" x14ac:dyDescent="0.2">
      <c r="A9019" t="s">
        <v>28585</v>
      </c>
      <c r="C9019" t="s">
        <v>9618</v>
      </c>
      <c r="D9019" t="s">
        <v>9619</v>
      </c>
    </row>
    <row r="9020" spans="1:4" x14ac:dyDescent="0.2">
      <c r="A9020" t="s">
        <v>27903</v>
      </c>
      <c r="C9020" t="s">
        <v>11671</v>
      </c>
      <c r="D9020" t="s">
        <v>11672</v>
      </c>
    </row>
    <row r="9021" spans="1:4" x14ac:dyDescent="0.2">
      <c r="A9021" t="s">
        <v>27490</v>
      </c>
      <c r="C9021" t="s">
        <v>9618</v>
      </c>
      <c r="D9021" t="s">
        <v>9619</v>
      </c>
    </row>
    <row r="9022" spans="1:4" x14ac:dyDescent="0.2">
      <c r="A9022" t="s">
        <v>29249</v>
      </c>
      <c r="C9022" t="s">
        <v>18911</v>
      </c>
      <c r="D9022" t="s">
        <v>18912</v>
      </c>
    </row>
    <row r="9023" spans="1:4" x14ac:dyDescent="0.2">
      <c r="A9023" t="s">
        <v>30465</v>
      </c>
      <c r="C9023" t="s">
        <v>18913</v>
      </c>
      <c r="D9023" t="s">
        <v>18914</v>
      </c>
    </row>
    <row r="9024" spans="1:4" x14ac:dyDescent="0.2">
      <c r="A9024" t="s">
        <v>27667</v>
      </c>
      <c r="C9024" t="s">
        <v>14745</v>
      </c>
      <c r="D9024" t="s">
        <v>14746</v>
      </c>
    </row>
    <row r="9025" spans="1:4" x14ac:dyDescent="0.2">
      <c r="A9025" t="s">
        <v>28046</v>
      </c>
      <c r="C9025" t="s">
        <v>18915</v>
      </c>
      <c r="D9025" t="s">
        <v>18916</v>
      </c>
    </row>
    <row r="9026" spans="1:4" x14ac:dyDescent="0.2">
      <c r="A9026" t="s">
        <v>29977</v>
      </c>
      <c r="C9026" t="s">
        <v>16288</v>
      </c>
      <c r="D9026" t="s">
        <v>16289</v>
      </c>
    </row>
    <row r="9027" spans="1:4" x14ac:dyDescent="0.2">
      <c r="A9027" t="s">
        <v>29987</v>
      </c>
      <c r="C9027" t="s">
        <v>18917</v>
      </c>
      <c r="D9027" t="s">
        <v>18918</v>
      </c>
    </row>
    <row r="9028" spans="1:4" x14ac:dyDescent="0.2">
      <c r="A9028" t="s">
        <v>30810</v>
      </c>
      <c r="C9028" t="s">
        <v>18919</v>
      </c>
      <c r="D9028" t="s">
        <v>18920</v>
      </c>
    </row>
    <row r="9029" spans="1:4" x14ac:dyDescent="0.2">
      <c r="A9029" t="s">
        <v>30039</v>
      </c>
      <c r="C9029" t="s">
        <v>17092</v>
      </c>
      <c r="D9029" t="s">
        <v>17093</v>
      </c>
    </row>
    <row r="9030" spans="1:4" x14ac:dyDescent="0.2">
      <c r="A9030" t="s">
        <v>29579</v>
      </c>
      <c r="C9030" t="s">
        <v>15789</v>
      </c>
      <c r="D9030" t="s">
        <v>15790</v>
      </c>
    </row>
    <row r="9031" spans="1:4" x14ac:dyDescent="0.2">
      <c r="A9031" t="s">
        <v>30462</v>
      </c>
      <c r="C9031" t="s">
        <v>12440</v>
      </c>
      <c r="D9031" t="s">
        <v>12441</v>
      </c>
    </row>
    <row r="9032" spans="1:4" x14ac:dyDescent="0.2">
      <c r="A9032" t="s">
        <v>30581</v>
      </c>
      <c r="C9032" t="s">
        <v>18921</v>
      </c>
      <c r="D9032" t="s">
        <v>18922</v>
      </c>
    </row>
    <row r="9033" spans="1:4" x14ac:dyDescent="0.2">
      <c r="A9033" t="s">
        <v>29790</v>
      </c>
      <c r="C9033" t="s">
        <v>11255</v>
      </c>
      <c r="D9033" t="s">
        <v>11256</v>
      </c>
    </row>
    <row r="9034" spans="1:4" x14ac:dyDescent="0.2">
      <c r="A9034" t="s">
        <v>30229</v>
      </c>
      <c r="C9034" t="s">
        <v>18605</v>
      </c>
      <c r="D9034" t="s">
        <v>18606</v>
      </c>
    </row>
    <row r="9035" spans="1:4" x14ac:dyDescent="0.2">
      <c r="A9035" t="s">
        <v>30835</v>
      </c>
      <c r="C9035" t="s">
        <v>16437</v>
      </c>
      <c r="D9035" t="s">
        <v>16438</v>
      </c>
    </row>
    <row r="9036" spans="1:4" x14ac:dyDescent="0.2">
      <c r="A9036" t="s">
        <v>29404</v>
      </c>
      <c r="C9036" t="s">
        <v>10093</v>
      </c>
      <c r="D9036" t="s">
        <v>10094</v>
      </c>
    </row>
    <row r="9037" spans="1:4" x14ac:dyDescent="0.2">
      <c r="A9037" t="s">
        <v>28920</v>
      </c>
      <c r="C9037" t="s">
        <v>11164</v>
      </c>
      <c r="D9037" t="s">
        <v>11165</v>
      </c>
    </row>
    <row r="9038" spans="1:4" x14ac:dyDescent="0.2">
      <c r="A9038" t="s">
        <v>30594</v>
      </c>
      <c r="C9038" t="s">
        <v>9620</v>
      </c>
      <c r="D9038" t="s">
        <v>9621</v>
      </c>
    </row>
    <row r="9039" spans="1:4" x14ac:dyDescent="0.2">
      <c r="A9039" t="s">
        <v>29202</v>
      </c>
      <c r="C9039" t="s">
        <v>9614</v>
      </c>
      <c r="D9039" t="s">
        <v>9615</v>
      </c>
    </row>
    <row r="9040" spans="1:4" x14ac:dyDescent="0.2">
      <c r="A9040" t="s">
        <v>29234</v>
      </c>
      <c r="C9040" t="s">
        <v>14159</v>
      </c>
      <c r="D9040" t="s">
        <v>14160</v>
      </c>
    </row>
    <row r="9041" spans="1:4" x14ac:dyDescent="0.2">
      <c r="A9041" t="s">
        <v>28149</v>
      </c>
      <c r="C9041" t="s">
        <v>10057</v>
      </c>
      <c r="D9041" t="s">
        <v>10058</v>
      </c>
    </row>
    <row r="9042" spans="1:4" x14ac:dyDescent="0.2">
      <c r="A9042" t="s">
        <v>29967</v>
      </c>
      <c r="C9042" t="s">
        <v>18926</v>
      </c>
      <c r="D9042" t="s">
        <v>18927</v>
      </c>
    </row>
    <row r="9043" spans="1:4" x14ac:dyDescent="0.2">
      <c r="A9043" t="s">
        <v>28711</v>
      </c>
      <c r="C9043" t="s">
        <v>12493</v>
      </c>
      <c r="D9043" t="s">
        <v>12494</v>
      </c>
    </row>
    <row r="9044" spans="1:4" x14ac:dyDescent="0.2">
      <c r="A9044" t="s">
        <v>29622</v>
      </c>
      <c r="C9044" t="s">
        <v>18554</v>
      </c>
      <c r="D9044" t="s">
        <v>18555</v>
      </c>
    </row>
    <row r="9045" spans="1:4" x14ac:dyDescent="0.2">
      <c r="A9045" t="s">
        <v>27787</v>
      </c>
      <c r="C9045" t="s">
        <v>9622</v>
      </c>
      <c r="D9045" t="s">
        <v>9623</v>
      </c>
    </row>
    <row r="9046" spans="1:4" x14ac:dyDescent="0.2">
      <c r="A9046" t="s">
        <v>28020</v>
      </c>
      <c r="C9046" t="s">
        <v>18928</v>
      </c>
      <c r="D9046" t="s">
        <v>18929</v>
      </c>
    </row>
    <row r="9047" spans="1:4" x14ac:dyDescent="0.2">
      <c r="A9047" t="s">
        <v>29238</v>
      </c>
      <c r="C9047" t="s">
        <v>13365</v>
      </c>
      <c r="D9047" t="s">
        <v>13366</v>
      </c>
    </row>
    <row r="9048" spans="1:4" x14ac:dyDescent="0.2">
      <c r="A9048" t="s">
        <v>30122</v>
      </c>
      <c r="C9048" t="s">
        <v>10237</v>
      </c>
      <c r="D9048" t="s">
        <v>10238</v>
      </c>
    </row>
    <row r="9049" spans="1:4" x14ac:dyDescent="0.2">
      <c r="A9049" t="s">
        <v>28590</v>
      </c>
      <c r="C9049" t="s">
        <v>9742</v>
      </c>
      <c r="D9049" t="s">
        <v>9743</v>
      </c>
    </row>
    <row r="9050" spans="1:4" x14ac:dyDescent="0.2">
      <c r="A9050" t="s">
        <v>27894</v>
      </c>
      <c r="C9050" t="s">
        <v>12552</v>
      </c>
      <c r="D9050" t="s">
        <v>12553</v>
      </c>
    </row>
    <row r="9051" spans="1:4" x14ac:dyDescent="0.2">
      <c r="A9051" t="s">
        <v>28928</v>
      </c>
      <c r="C9051" t="s">
        <v>13899</v>
      </c>
      <c r="D9051" t="s">
        <v>13900</v>
      </c>
    </row>
    <row r="9052" spans="1:4" x14ac:dyDescent="0.2">
      <c r="A9052" t="s">
        <v>28226</v>
      </c>
      <c r="C9052" t="s">
        <v>9624</v>
      </c>
      <c r="D9052" t="s">
        <v>9625</v>
      </c>
    </row>
    <row r="9053" spans="1:4" x14ac:dyDescent="0.2">
      <c r="A9053" t="s">
        <v>29747</v>
      </c>
      <c r="C9053" t="s">
        <v>9626</v>
      </c>
      <c r="D9053" t="s">
        <v>9627</v>
      </c>
    </row>
    <row r="9054" spans="1:4" x14ac:dyDescent="0.2">
      <c r="A9054" t="s">
        <v>27561</v>
      </c>
      <c r="C9054" t="s">
        <v>11460</v>
      </c>
      <c r="D9054" t="s">
        <v>11461</v>
      </c>
    </row>
    <row r="9055" spans="1:4" x14ac:dyDescent="0.2">
      <c r="A9055" t="s">
        <v>28161</v>
      </c>
      <c r="C9055" t="s">
        <v>12231</v>
      </c>
      <c r="D9055" t="s">
        <v>12232</v>
      </c>
    </row>
    <row r="9056" spans="1:4" x14ac:dyDescent="0.2">
      <c r="A9056" t="s">
        <v>29139</v>
      </c>
      <c r="C9056" t="s">
        <v>12948</v>
      </c>
      <c r="D9056" t="s">
        <v>12949</v>
      </c>
    </row>
    <row r="9057" spans="1:4" x14ac:dyDescent="0.2">
      <c r="A9057" t="s">
        <v>28111</v>
      </c>
      <c r="C9057" t="s">
        <v>13211</v>
      </c>
      <c r="D9057" t="s">
        <v>13212</v>
      </c>
    </row>
    <row r="9058" spans="1:4" x14ac:dyDescent="0.2">
      <c r="A9058" t="s">
        <v>29554</v>
      </c>
      <c r="C9058" t="s">
        <v>9685</v>
      </c>
      <c r="D9058" t="s">
        <v>9686</v>
      </c>
    </row>
    <row r="9059" spans="1:4" x14ac:dyDescent="0.2">
      <c r="A9059" t="s">
        <v>30086</v>
      </c>
      <c r="C9059" t="s">
        <v>12578</v>
      </c>
      <c r="D9059" t="s">
        <v>12579</v>
      </c>
    </row>
    <row r="9060" spans="1:4" x14ac:dyDescent="0.2">
      <c r="A9060" t="s">
        <v>29336</v>
      </c>
      <c r="C9060" t="s">
        <v>9628</v>
      </c>
      <c r="D9060" t="s">
        <v>9629</v>
      </c>
    </row>
    <row r="9061" spans="1:4" x14ac:dyDescent="0.2">
      <c r="A9061" t="s">
        <v>29994</v>
      </c>
      <c r="C9061" t="s">
        <v>12249</v>
      </c>
      <c r="D9061" t="s">
        <v>12250</v>
      </c>
    </row>
    <row r="9062" spans="1:4" x14ac:dyDescent="0.2">
      <c r="A9062" t="s">
        <v>28245</v>
      </c>
      <c r="C9062" t="s">
        <v>12874</v>
      </c>
      <c r="D9062" t="s">
        <v>12875</v>
      </c>
    </row>
    <row r="9063" spans="1:4" x14ac:dyDescent="0.2">
      <c r="A9063" t="s">
        <v>30080</v>
      </c>
      <c r="C9063" t="s">
        <v>18934</v>
      </c>
      <c r="D9063" t="s">
        <v>18935</v>
      </c>
    </row>
    <row r="9064" spans="1:4" x14ac:dyDescent="0.2">
      <c r="A9064" t="s">
        <v>28645</v>
      </c>
      <c r="C9064" t="s">
        <v>18936</v>
      </c>
      <c r="D9064" t="s">
        <v>18937</v>
      </c>
    </row>
    <row r="9065" spans="1:4" x14ac:dyDescent="0.2">
      <c r="A9065" t="s">
        <v>29810</v>
      </c>
      <c r="C9065" t="s">
        <v>11018</v>
      </c>
      <c r="D9065" t="s">
        <v>11019</v>
      </c>
    </row>
    <row r="9066" spans="1:4" x14ac:dyDescent="0.2">
      <c r="A9066" t="s">
        <v>29780</v>
      </c>
      <c r="C9066" t="s">
        <v>15789</v>
      </c>
      <c r="D9066" t="s">
        <v>15790</v>
      </c>
    </row>
    <row r="9067" spans="1:4" x14ac:dyDescent="0.2">
      <c r="A9067" t="s">
        <v>29265</v>
      </c>
      <c r="C9067" t="s">
        <v>11398</v>
      </c>
      <c r="D9067" t="s">
        <v>11399</v>
      </c>
    </row>
    <row r="9068" spans="1:4" x14ac:dyDescent="0.2">
      <c r="A9068" t="s">
        <v>30913</v>
      </c>
      <c r="C9068" t="s">
        <v>14333</v>
      </c>
      <c r="D9068" t="s">
        <v>14334</v>
      </c>
    </row>
    <row r="9069" spans="1:4" x14ac:dyDescent="0.2">
      <c r="A9069" t="s">
        <v>29184</v>
      </c>
      <c r="C9069" t="s">
        <v>15793</v>
      </c>
      <c r="D9069" t="s">
        <v>15794</v>
      </c>
    </row>
    <row r="9070" spans="1:4" x14ac:dyDescent="0.2">
      <c r="A9070" t="s">
        <v>30584</v>
      </c>
      <c r="C9070" t="s">
        <v>18944</v>
      </c>
      <c r="D9070" t="s">
        <v>18945</v>
      </c>
    </row>
    <row r="9071" spans="1:4" x14ac:dyDescent="0.2">
      <c r="A9071" t="s">
        <v>28451</v>
      </c>
      <c r="C9071" t="s">
        <v>16437</v>
      </c>
      <c r="D9071" t="s">
        <v>16438</v>
      </c>
    </row>
    <row r="9072" spans="1:4" x14ac:dyDescent="0.2">
      <c r="A9072" t="s">
        <v>30324</v>
      </c>
      <c r="C9072" t="s">
        <v>14497</v>
      </c>
      <c r="D9072" t="s">
        <v>14498</v>
      </c>
    </row>
    <row r="9073" spans="1:4" x14ac:dyDescent="0.2">
      <c r="A9073" t="s">
        <v>28564</v>
      </c>
      <c r="C9073" t="s">
        <v>18946</v>
      </c>
      <c r="D9073" t="s">
        <v>18947</v>
      </c>
    </row>
    <row r="9074" spans="1:4" x14ac:dyDescent="0.2">
      <c r="A9074" t="s">
        <v>29153</v>
      </c>
      <c r="C9074" t="s">
        <v>12179</v>
      </c>
      <c r="D9074" t="s">
        <v>12180</v>
      </c>
    </row>
    <row r="9075" spans="1:4" x14ac:dyDescent="0.2">
      <c r="A9075" t="s">
        <v>27960</v>
      </c>
      <c r="C9075" t="s">
        <v>10535</v>
      </c>
      <c r="D9075" t="s">
        <v>10536</v>
      </c>
    </row>
    <row r="9076" spans="1:4" x14ac:dyDescent="0.2">
      <c r="A9076" t="s">
        <v>29515</v>
      </c>
      <c r="C9076" t="s">
        <v>11479</v>
      </c>
      <c r="D9076" t="s">
        <v>11480</v>
      </c>
    </row>
    <row r="9077" spans="1:4" x14ac:dyDescent="0.2">
      <c r="A9077" t="s">
        <v>28042</v>
      </c>
      <c r="C9077" t="s">
        <v>13074</v>
      </c>
      <c r="D9077" t="s">
        <v>13075</v>
      </c>
    </row>
    <row r="9078" spans="1:4" x14ac:dyDescent="0.2">
      <c r="A9078" t="s">
        <v>28424</v>
      </c>
      <c r="C9078" t="s">
        <v>15823</v>
      </c>
      <c r="D9078" t="s">
        <v>15824</v>
      </c>
    </row>
    <row r="9079" spans="1:4" x14ac:dyDescent="0.2">
      <c r="A9079" t="s">
        <v>30231</v>
      </c>
      <c r="C9079" t="s">
        <v>12979</v>
      </c>
      <c r="D9079" t="s">
        <v>12980</v>
      </c>
    </row>
    <row r="9080" spans="1:4" x14ac:dyDescent="0.2">
      <c r="A9080" t="s">
        <v>27592</v>
      </c>
      <c r="C9080" t="s">
        <v>16753</v>
      </c>
      <c r="D9080" t="s">
        <v>16754</v>
      </c>
    </row>
    <row r="9081" spans="1:4" x14ac:dyDescent="0.2">
      <c r="A9081" t="s">
        <v>29978</v>
      </c>
      <c r="C9081" t="s">
        <v>10359</v>
      </c>
      <c r="D9081" t="s">
        <v>10360</v>
      </c>
    </row>
    <row r="9082" spans="1:4" x14ac:dyDescent="0.2">
      <c r="A9082" t="s">
        <v>29339</v>
      </c>
      <c r="C9082" t="s">
        <v>10974</v>
      </c>
      <c r="D9082" t="s">
        <v>10975</v>
      </c>
    </row>
    <row r="9083" spans="1:4" x14ac:dyDescent="0.2">
      <c r="A9083" t="s">
        <v>29954</v>
      </c>
      <c r="C9083" t="s">
        <v>18948</v>
      </c>
      <c r="D9083" t="s">
        <v>18949</v>
      </c>
    </row>
    <row r="9084" spans="1:4" x14ac:dyDescent="0.2">
      <c r="A9084" t="s">
        <v>27854</v>
      </c>
      <c r="C9084" t="s">
        <v>14017</v>
      </c>
      <c r="D9084" t="s">
        <v>14018</v>
      </c>
    </row>
    <row r="9085" spans="1:4" x14ac:dyDescent="0.2">
      <c r="A9085" t="s">
        <v>28825</v>
      </c>
      <c r="C9085" t="s">
        <v>15650</v>
      </c>
      <c r="D9085" t="s">
        <v>15651</v>
      </c>
    </row>
    <row r="9086" spans="1:4" x14ac:dyDescent="0.2">
      <c r="A9086" t="s">
        <v>28357</v>
      </c>
      <c r="C9086" t="s">
        <v>10055</v>
      </c>
      <c r="D9086" t="s">
        <v>10056</v>
      </c>
    </row>
    <row r="9087" spans="1:4" x14ac:dyDescent="0.2">
      <c r="A9087" t="s">
        <v>30260</v>
      </c>
      <c r="C9087" t="s">
        <v>18950</v>
      </c>
      <c r="D9087" t="s">
        <v>18951</v>
      </c>
    </row>
    <row r="9088" spans="1:4" x14ac:dyDescent="0.2">
      <c r="A9088" t="s">
        <v>29166</v>
      </c>
      <c r="C9088" t="s">
        <v>10254</v>
      </c>
      <c r="D9088" t="s">
        <v>10255</v>
      </c>
    </row>
    <row r="9089" spans="1:4" x14ac:dyDescent="0.2">
      <c r="A9089" t="s">
        <v>30396</v>
      </c>
      <c r="C9089" t="s">
        <v>14575</v>
      </c>
      <c r="D9089" t="s">
        <v>14576</v>
      </c>
    </row>
    <row r="9090" spans="1:4" x14ac:dyDescent="0.2">
      <c r="A9090" t="s">
        <v>29088</v>
      </c>
      <c r="C9090" t="s">
        <v>11594</v>
      </c>
      <c r="D9090" t="s">
        <v>11595</v>
      </c>
    </row>
    <row r="9091" spans="1:4" x14ac:dyDescent="0.2">
      <c r="A9091" t="s">
        <v>30318</v>
      </c>
      <c r="C9091" t="s">
        <v>9630</v>
      </c>
      <c r="D9091" t="s">
        <v>9631</v>
      </c>
    </row>
    <row r="9092" spans="1:4" x14ac:dyDescent="0.2">
      <c r="A9092" t="s">
        <v>30400</v>
      </c>
      <c r="C9092" t="s">
        <v>13213</v>
      </c>
      <c r="D9092" t="s">
        <v>13214</v>
      </c>
    </row>
    <row r="9093" spans="1:4" x14ac:dyDescent="0.2">
      <c r="A9093" t="s">
        <v>30330</v>
      </c>
      <c r="C9093" t="s">
        <v>18955</v>
      </c>
      <c r="D9093" t="s">
        <v>18956</v>
      </c>
    </row>
    <row r="9094" spans="1:4" x14ac:dyDescent="0.2">
      <c r="A9094" t="s">
        <v>28738</v>
      </c>
      <c r="C9094" t="s">
        <v>18957</v>
      </c>
      <c r="D9094" t="s">
        <v>18958</v>
      </c>
    </row>
    <row r="9095" spans="1:4" x14ac:dyDescent="0.2">
      <c r="A9095" t="s">
        <v>30461</v>
      </c>
      <c r="C9095" t="s">
        <v>13446</v>
      </c>
      <c r="D9095" t="s">
        <v>13447</v>
      </c>
    </row>
    <row r="9096" spans="1:4" x14ac:dyDescent="0.2">
      <c r="A9096" t="s">
        <v>30897</v>
      </c>
      <c r="C9096" t="s">
        <v>18959</v>
      </c>
      <c r="D9096" t="s">
        <v>18960</v>
      </c>
    </row>
    <row r="9097" spans="1:4" x14ac:dyDescent="0.2">
      <c r="A9097" t="s">
        <v>28535</v>
      </c>
      <c r="C9097" t="s">
        <v>9864</v>
      </c>
      <c r="D9097" t="s">
        <v>9865</v>
      </c>
    </row>
    <row r="9098" spans="1:4" x14ac:dyDescent="0.2">
      <c r="A9098" t="s">
        <v>29637</v>
      </c>
      <c r="C9098" t="s">
        <v>11304</v>
      </c>
      <c r="D9098" t="s">
        <v>11305</v>
      </c>
    </row>
    <row r="9099" spans="1:4" x14ac:dyDescent="0.2">
      <c r="A9099" t="s">
        <v>29630</v>
      </c>
      <c r="C9099" t="s">
        <v>10702</v>
      </c>
      <c r="D9099" t="s">
        <v>10703</v>
      </c>
    </row>
    <row r="9100" spans="1:4" x14ac:dyDescent="0.2">
      <c r="A9100" t="s">
        <v>28735</v>
      </c>
      <c r="C9100" t="s">
        <v>18961</v>
      </c>
      <c r="D9100" t="s">
        <v>18962</v>
      </c>
    </row>
    <row r="9101" spans="1:4" x14ac:dyDescent="0.2">
      <c r="A9101" t="s">
        <v>29755</v>
      </c>
      <c r="C9101" t="s">
        <v>18963</v>
      </c>
      <c r="D9101" t="s">
        <v>18964</v>
      </c>
    </row>
    <row r="9102" spans="1:4" x14ac:dyDescent="0.2">
      <c r="A9102" t="s">
        <v>30672</v>
      </c>
      <c r="C9102" t="s">
        <v>11300</v>
      </c>
      <c r="D9102" t="s">
        <v>11301</v>
      </c>
    </row>
    <row r="9103" spans="1:4" x14ac:dyDescent="0.2">
      <c r="A9103" t="s">
        <v>28285</v>
      </c>
      <c r="C9103" t="s">
        <v>18965</v>
      </c>
      <c r="D9103" t="s">
        <v>18966</v>
      </c>
    </row>
    <row r="9104" spans="1:4" x14ac:dyDescent="0.2">
      <c r="A9104" t="s">
        <v>29262</v>
      </c>
      <c r="C9104" t="s">
        <v>15984</v>
      </c>
      <c r="D9104" t="s">
        <v>15983</v>
      </c>
    </row>
    <row r="9105" spans="1:4" x14ac:dyDescent="0.2">
      <c r="A9105" t="s">
        <v>29239</v>
      </c>
      <c r="C9105" t="s">
        <v>18967</v>
      </c>
      <c r="D9105" t="s">
        <v>18968</v>
      </c>
    </row>
    <row r="9106" spans="1:4" x14ac:dyDescent="0.2">
      <c r="A9106" t="s">
        <v>29079</v>
      </c>
      <c r="C9106" t="s">
        <v>13504</v>
      </c>
      <c r="D9106" t="s">
        <v>13505</v>
      </c>
    </row>
    <row r="9107" spans="1:4" x14ac:dyDescent="0.2">
      <c r="A9107" t="s">
        <v>27734</v>
      </c>
      <c r="C9107" t="s">
        <v>18238</v>
      </c>
      <c r="D9107" t="s">
        <v>18239</v>
      </c>
    </row>
    <row r="9108" spans="1:4" x14ac:dyDescent="0.2">
      <c r="A9108" t="s">
        <v>29474</v>
      </c>
      <c r="C9108" t="s">
        <v>12967</v>
      </c>
      <c r="D9108" t="s">
        <v>12968</v>
      </c>
    </row>
    <row r="9109" spans="1:4" x14ac:dyDescent="0.2">
      <c r="A9109" t="s">
        <v>30463</v>
      </c>
      <c r="C9109" t="s">
        <v>15674</v>
      </c>
      <c r="D9109" t="s">
        <v>15675</v>
      </c>
    </row>
    <row r="9110" spans="1:4" x14ac:dyDescent="0.2">
      <c r="A9110" t="s">
        <v>28319</v>
      </c>
      <c r="C9110" t="s">
        <v>16851</v>
      </c>
      <c r="D9110" t="s">
        <v>16852</v>
      </c>
    </row>
    <row r="9111" spans="1:4" x14ac:dyDescent="0.2">
      <c r="A9111" t="s">
        <v>30149</v>
      </c>
      <c r="C9111" t="s">
        <v>9130</v>
      </c>
      <c r="D9111" t="s">
        <v>9131</v>
      </c>
    </row>
    <row r="9112" spans="1:4" x14ac:dyDescent="0.2">
      <c r="A9112" t="s">
        <v>29576</v>
      </c>
      <c r="C9112" t="s">
        <v>18969</v>
      </c>
      <c r="D9112" t="s">
        <v>18970</v>
      </c>
    </row>
    <row r="9113" spans="1:4" x14ac:dyDescent="0.2">
      <c r="A9113" t="s">
        <v>29667</v>
      </c>
      <c r="C9113" t="s">
        <v>11498</v>
      </c>
      <c r="D9113" t="s">
        <v>11499</v>
      </c>
    </row>
    <row r="9114" spans="1:4" x14ac:dyDescent="0.2">
      <c r="A9114" t="s">
        <v>30226</v>
      </c>
      <c r="C9114" t="s">
        <v>18971</v>
      </c>
      <c r="D9114" t="s">
        <v>18972</v>
      </c>
    </row>
    <row r="9115" spans="1:4" x14ac:dyDescent="0.2">
      <c r="A9115" t="s">
        <v>28021</v>
      </c>
      <c r="C9115" t="s">
        <v>15994</v>
      </c>
      <c r="D9115" t="s">
        <v>15995</v>
      </c>
    </row>
    <row r="9116" spans="1:4" x14ac:dyDescent="0.2">
      <c r="A9116" t="s">
        <v>27817</v>
      </c>
      <c r="C9116" t="s">
        <v>13730</v>
      </c>
      <c r="D9116" t="s">
        <v>13731</v>
      </c>
    </row>
    <row r="9117" spans="1:4" x14ac:dyDescent="0.2">
      <c r="A9117" t="s">
        <v>27564</v>
      </c>
      <c r="C9117" t="s">
        <v>18973</v>
      </c>
      <c r="D9117" t="s">
        <v>18974</v>
      </c>
    </row>
    <row r="9118" spans="1:4" x14ac:dyDescent="0.2">
      <c r="A9118" t="s">
        <v>28849</v>
      </c>
      <c r="C9118" t="s">
        <v>18975</v>
      </c>
      <c r="D9118" t="s">
        <v>18976</v>
      </c>
    </row>
    <row r="9119" spans="1:4" x14ac:dyDescent="0.2">
      <c r="A9119" t="s">
        <v>28153</v>
      </c>
      <c r="C9119" t="s">
        <v>18977</v>
      </c>
      <c r="D9119" t="s">
        <v>18978</v>
      </c>
    </row>
    <row r="9120" spans="1:4" x14ac:dyDescent="0.2">
      <c r="A9120" t="s">
        <v>30314</v>
      </c>
      <c r="C9120" t="s">
        <v>17214</v>
      </c>
      <c r="D9120" t="s">
        <v>17215</v>
      </c>
    </row>
    <row r="9121" spans="1:4" x14ac:dyDescent="0.2">
      <c r="A9121" t="s">
        <v>29664</v>
      </c>
      <c r="C9121" t="s">
        <v>18979</v>
      </c>
      <c r="D9121" t="s">
        <v>18980</v>
      </c>
    </row>
    <row r="9122" spans="1:4" x14ac:dyDescent="0.2">
      <c r="A9122" t="s">
        <v>29482</v>
      </c>
      <c r="C9122" t="s">
        <v>11257</v>
      </c>
      <c r="D9122" t="s">
        <v>11258</v>
      </c>
    </row>
    <row r="9123" spans="1:4" x14ac:dyDescent="0.2">
      <c r="A9123" t="s">
        <v>29070</v>
      </c>
      <c r="C9123" t="s">
        <v>12950</v>
      </c>
      <c r="D9123" t="s">
        <v>12951</v>
      </c>
    </row>
    <row r="9124" spans="1:4" x14ac:dyDescent="0.2">
      <c r="A9124" t="s">
        <v>27941</v>
      </c>
      <c r="C9124" t="s">
        <v>11525</v>
      </c>
      <c r="D9124" t="s">
        <v>11526</v>
      </c>
    </row>
    <row r="9125" spans="1:4" x14ac:dyDescent="0.2">
      <c r="A9125" t="s">
        <v>28277</v>
      </c>
      <c r="C9125" t="s">
        <v>11089</v>
      </c>
      <c r="D9125" t="s">
        <v>11090</v>
      </c>
    </row>
    <row r="9126" spans="1:4" x14ac:dyDescent="0.2">
      <c r="A9126" t="s">
        <v>28959</v>
      </c>
      <c r="C9126" t="s">
        <v>13744</v>
      </c>
      <c r="D9126" t="s">
        <v>13745</v>
      </c>
    </row>
    <row r="9127" spans="1:4" x14ac:dyDescent="0.2">
      <c r="A9127" t="s">
        <v>28980</v>
      </c>
      <c r="C9127" t="s">
        <v>11483</v>
      </c>
      <c r="D9127" t="s">
        <v>11484</v>
      </c>
    </row>
    <row r="9128" spans="1:4" x14ac:dyDescent="0.2">
      <c r="A9128" t="s">
        <v>28473</v>
      </c>
      <c r="C9128" t="s">
        <v>18981</v>
      </c>
      <c r="D9128" t="s">
        <v>18982</v>
      </c>
    </row>
    <row r="9129" spans="1:4" x14ac:dyDescent="0.2">
      <c r="A9129" t="s">
        <v>28198</v>
      </c>
      <c r="C9129" t="s">
        <v>11548</v>
      </c>
      <c r="D9129" t="s">
        <v>11549</v>
      </c>
    </row>
    <row r="9130" spans="1:4" x14ac:dyDescent="0.2">
      <c r="A9130" t="s">
        <v>30710</v>
      </c>
      <c r="C9130" t="s">
        <v>18983</v>
      </c>
      <c r="D9130" t="s">
        <v>18984</v>
      </c>
    </row>
    <row r="9131" spans="1:4" x14ac:dyDescent="0.2">
      <c r="A9131" t="s">
        <v>29953</v>
      </c>
      <c r="C9131" t="s">
        <v>16045</v>
      </c>
      <c r="D9131" t="s">
        <v>16046</v>
      </c>
    </row>
    <row r="9132" spans="1:4" x14ac:dyDescent="0.2">
      <c r="A9132" t="s">
        <v>29916</v>
      </c>
      <c r="C9132" t="s">
        <v>12272</v>
      </c>
      <c r="D9132" t="s">
        <v>12273</v>
      </c>
    </row>
    <row r="9133" spans="1:4" x14ac:dyDescent="0.2">
      <c r="A9133" t="s">
        <v>29898</v>
      </c>
      <c r="C9133" t="s">
        <v>17487</v>
      </c>
      <c r="D9133" t="s">
        <v>17488</v>
      </c>
    </row>
    <row r="9134" spans="1:4" x14ac:dyDescent="0.2">
      <c r="A9134" t="s">
        <v>28956</v>
      </c>
      <c r="C9134" t="s">
        <v>14765</v>
      </c>
      <c r="D9134" t="s">
        <v>14766</v>
      </c>
    </row>
    <row r="9135" spans="1:4" x14ac:dyDescent="0.2">
      <c r="A9135" t="s">
        <v>27723</v>
      </c>
      <c r="C9135" t="s">
        <v>14571</v>
      </c>
      <c r="D9135" t="s">
        <v>14572</v>
      </c>
    </row>
    <row r="9136" spans="1:4" x14ac:dyDescent="0.2">
      <c r="A9136" t="s">
        <v>30800</v>
      </c>
      <c r="C9136" t="s">
        <v>13937</v>
      </c>
      <c r="D9136" t="s">
        <v>13938</v>
      </c>
    </row>
    <row r="9137" spans="1:4" x14ac:dyDescent="0.2">
      <c r="A9137" t="s">
        <v>30536</v>
      </c>
      <c r="C9137" t="s">
        <v>18186</v>
      </c>
      <c r="D9137" t="s">
        <v>18187</v>
      </c>
    </row>
    <row r="9138" spans="1:4" x14ac:dyDescent="0.2">
      <c r="A9138" t="s">
        <v>28188</v>
      </c>
      <c r="C9138" t="s">
        <v>18985</v>
      </c>
      <c r="D9138" t="s">
        <v>18986</v>
      </c>
    </row>
    <row r="9139" spans="1:4" x14ac:dyDescent="0.2">
      <c r="A9139" t="s">
        <v>30444</v>
      </c>
      <c r="C9139" t="s">
        <v>13041</v>
      </c>
      <c r="D9139" t="s">
        <v>13042</v>
      </c>
    </row>
    <row r="9140" spans="1:4" x14ac:dyDescent="0.2">
      <c r="A9140" t="s">
        <v>28060</v>
      </c>
      <c r="C9140" t="s">
        <v>18987</v>
      </c>
      <c r="D9140" t="s">
        <v>18988</v>
      </c>
    </row>
    <row r="9141" spans="1:4" x14ac:dyDescent="0.2">
      <c r="A9141" t="s">
        <v>30611</v>
      </c>
      <c r="C9141" t="s">
        <v>11077</v>
      </c>
      <c r="D9141" t="s">
        <v>11078</v>
      </c>
    </row>
    <row r="9142" spans="1:4" x14ac:dyDescent="0.2">
      <c r="A9142" t="s">
        <v>30357</v>
      </c>
      <c r="C9142" t="s">
        <v>18989</v>
      </c>
      <c r="D9142" t="s">
        <v>18990</v>
      </c>
    </row>
    <row r="9143" spans="1:4" x14ac:dyDescent="0.2">
      <c r="A9143" t="s">
        <v>29528</v>
      </c>
      <c r="C9143" t="s">
        <v>18991</v>
      </c>
      <c r="D9143" t="s">
        <v>18992</v>
      </c>
    </row>
    <row r="9144" spans="1:4" x14ac:dyDescent="0.2">
      <c r="A9144" t="s">
        <v>27768</v>
      </c>
      <c r="C9144" t="s">
        <v>11170</v>
      </c>
      <c r="D9144" t="s">
        <v>11171</v>
      </c>
    </row>
    <row r="9145" spans="1:4" x14ac:dyDescent="0.2">
      <c r="A9145" t="s">
        <v>30071</v>
      </c>
      <c r="C9145" t="s">
        <v>10515</v>
      </c>
      <c r="D9145" t="s">
        <v>10516</v>
      </c>
    </row>
    <row r="9146" spans="1:4" x14ac:dyDescent="0.2">
      <c r="A9146" t="s">
        <v>27821</v>
      </c>
      <c r="C9146" t="s">
        <v>11554</v>
      </c>
      <c r="D9146" t="s">
        <v>11555</v>
      </c>
    </row>
    <row r="9147" spans="1:4" x14ac:dyDescent="0.2">
      <c r="A9147" t="s">
        <v>30766</v>
      </c>
      <c r="C9147" t="s">
        <v>18993</v>
      </c>
      <c r="D9147" t="s">
        <v>18994</v>
      </c>
    </row>
    <row r="9148" spans="1:4" x14ac:dyDescent="0.2">
      <c r="A9148" t="s">
        <v>27811</v>
      </c>
      <c r="C9148" t="s">
        <v>12002</v>
      </c>
      <c r="D9148" t="s">
        <v>12003</v>
      </c>
    </row>
    <row r="9149" spans="1:4" x14ac:dyDescent="0.2">
      <c r="A9149" t="s">
        <v>30280</v>
      </c>
      <c r="C9149" t="s">
        <v>11945</v>
      </c>
      <c r="D9149" t="s">
        <v>11946</v>
      </c>
    </row>
    <row r="9150" spans="1:4" x14ac:dyDescent="0.2">
      <c r="A9150" t="s">
        <v>30616</v>
      </c>
      <c r="C9150" t="s">
        <v>10288</v>
      </c>
      <c r="D9150" t="s">
        <v>10289</v>
      </c>
    </row>
    <row r="9151" spans="1:4" x14ac:dyDescent="0.2">
      <c r="A9151" t="s">
        <v>29115</v>
      </c>
      <c r="C9151" t="s">
        <v>17555</v>
      </c>
      <c r="D9151" t="s">
        <v>17556</v>
      </c>
    </row>
    <row r="9152" spans="1:4" x14ac:dyDescent="0.2">
      <c r="A9152" t="s">
        <v>30239</v>
      </c>
      <c r="C9152" t="s">
        <v>18995</v>
      </c>
      <c r="D9152" t="s">
        <v>18996</v>
      </c>
    </row>
    <row r="9153" spans="1:4" x14ac:dyDescent="0.2">
      <c r="A9153" t="s">
        <v>28184</v>
      </c>
      <c r="C9153" t="s">
        <v>11398</v>
      </c>
      <c r="D9153" t="s">
        <v>11399</v>
      </c>
    </row>
    <row r="9154" spans="1:4" x14ac:dyDescent="0.2">
      <c r="A9154" t="s">
        <v>30909</v>
      </c>
      <c r="C9154" t="s">
        <v>18997</v>
      </c>
      <c r="D9154" t="s">
        <v>18998</v>
      </c>
    </row>
    <row r="9155" spans="1:4" x14ac:dyDescent="0.2">
      <c r="A9155" t="s">
        <v>28556</v>
      </c>
      <c r="C9155" t="s">
        <v>12944</v>
      </c>
      <c r="D9155" t="s">
        <v>12945</v>
      </c>
    </row>
    <row r="9156" spans="1:4" x14ac:dyDescent="0.2">
      <c r="A9156" t="s">
        <v>28809</v>
      </c>
      <c r="C9156" t="s">
        <v>15851</v>
      </c>
      <c r="D9156" t="s">
        <v>15852</v>
      </c>
    </row>
    <row r="9157" spans="1:4" x14ac:dyDescent="0.2">
      <c r="A9157" t="s">
        <v>29221</v>
      </c>
      <c r="C9157" t="s">
        <v>14307</v>
      </c>
      <c r="D9157" t="s">
        <v>14308</v>
      </c>
    </row>
    <row r="9158" spans="1:4" x14ac:dyDescent="0.2">
      <c r="A9158" t="s">
        <v>28273</v>
      </c>
      <c r="C9158" t="s">
        <v>9632</v>
      </c>
      <c r="D9158" t="s">
        <v>9633</v>
      </c>
    </row>
    <row r="9159" spans="1:4" x14ac:dyDescent="0.2">
      <c r="A9159" t="s">
        <v>28294</v>
      </c>
      <c r="C9159" t="s">
        <v>16936</v>
      </c>
      <c r="D9159" t="s">
        <v>16937</v>
      </c>
    </row>
    <row r="9160" spans="1:4" x14ac:dyDescent="0.2">
      <c r="A9160" t="s">
        <v>29122</v>
      </c>
      <c r="C9160" t="s">
        <v>11105</v>
      </c>
      <c r="D9160" t="s">
        <v>11106</v>
      </c>
    </row>
    <row r="9161" spans="1:4" x14ac:dyDescent="0.2">
      <c r="A9161" t="s">
        <v>28684</v>
      </c>
      <c r="C9161" t="s">
        <v>10509</v>
      </c>
      <c r="D9161" t="s">
        <v>10510</v>
      </c>
    </row>
    <row r="9162" spans="1:4" x14ac:dyDescent="0.2">
      <c r="A9162" t="s">
        <v>29748</v>
      </c>
      <c r="C9162" t="s">
        <v>14185</v>
      </c>
      <c r="D9162" t="s">
        <v>14186</v>
      </c>
    </row>
    <row r="9163" spans="1:4" x14ac:dyDescent="0.2">
      <c r="A9163" t="s">
        <v>28998</v>
      </c>
      <c r="C9163" t="s">
        <v>11265</v>
      </c>
      <c r="D9163" t="s">
        <v>11266</v>
      </c>
    </row>
    <row r="9164" spans="1:4" x14ac:dyDescent="0.2">
      <c r="A9164" t="s">
        <v>28479</v>
      </c>
      <c r="C9164" t="s">
        <v>19002</v>
      </c>
      <c r="D9164" t="s">
        <v>19003</v>
      </c>
    </row>
    <row r="9165" spans="1:4" x14ac:dyDescent="0.2">
      <c r="A9165" t="s">
        <v>27853</v>
      </c>
      <c r="C9165" t="s">
        <v>19004</v>
      </c>
      <c r="D9165" t="s">
        <v>19005</v>
      </c>
    </row>
    <row r="9166" spans="1:4" x14ac:dyDescent="0.2">
      <c r="A9166" t="s">
        <v>28187</v>
      </c>
      <c r="C9166" t="s">
        <v>18089</v>
      </c>
      <c r="D9166" t="s">
        <v>18090</v>
      </c>
    </row>
    <row r="9167" spans="1:4" x14ac:dyDescent="0.2">
      <c r="A9167" t="s">
        <v>30193</v>
      </c>
      <c r="C9167" t="s">
        <v>9583</v>
      </c>
      <c r="D9167" t="s">
        <v>9584</v>
      </c>
    </row>
    <row r="9168" spans="1:4" x14ac:dyDescent="0.2">
      <c r="A9168" t="s">
        <v>28214</v>
      </c>
      <c r="C9168" t="s">
        <v>19006</v>
      </c>
      <c r="D9168" t="s">
        <v>19007</v>
      </c>
    </row>
    <row r="9169" spans="1:4" x14ac:dyDescent="0.2">
      <c r="A9169" t="s">
        <v>30693</v>
      </c>
      <c r="C9169" t="s">
        <v>11667</v>
      </c>
      <c r="D9169" t="s">
        <v>11668</v>
      </c>
    </row>
    <row r="9170" spans="1:4" x14ac:dyDescent="0.2">
      <c r="A9170" t="s">
        <v>27488</v>
      </c>
      <c r="C9170" t="s">
        <v>11243</v>
      </c>
      <c r="D9170" t="s">
        <v>11244</v>
      </c>
    </row>
    <row r="9171" spans="1:4" x14ac:dyDescent="0.2">
      <c r="A9171" t="s">
        <v>28963</v>
      </c>
      <c r="C9171" t="s">
        <v>11574</v>
      </c>
      <c r="D9171" t="s">
        <v>11575</v>
      </c>
    </row>
    <row r="9172" spans="1:4" x14ac:dyDescent="0.2">
      <c r="A9172" t="s">
        <v>30573</v>
      </c>
      <c r="C9172" t="s">
        <v>13494</v>
      </c>
      <c r="D9172" t="s">
        <v>13495</v>
      </c>
    </row>
    <row r="9173" spans="1:4" x14ac:dyDescent="0.2">
      <c r="A9173" t="s">
        <v>29129</v>
      </c>
      <c r="C9173" t="s">
        <v>19008</v>
      </c>
      <c r="D9173" t="s">
        <v>19009</v>
      </c>
    </row>
    <row r="9174" spans="1:4" x14ac:dyDescent="0.2">
      <c r="A9174" t="s">
        <v>28086</v>
      </c>
      <c r="C9174" t="s">
        <v>15373</v>
      </c>
      <c r="D9174" t="s">
        <v>15374</v>
      </c>
    </row>
    <row r="9175" spans="1:4" x14ac:dyDescent="0.2">
      <c r="A9175" t="s">
        <v>28250</v>
      </c>
      <c r="C9175" t="s">
        <v>16085</v>
      </c>
      <c r="D9175" t="s">
        <v>16086</v>
      </c>
    </row>
    <row r="9176" spans="1:4" x14ac:dyDescent="0.2">
      <c r="A9176" t="s">
        <v>29671</v>
      </c>
      <c r="C9176" t="s">
        <v>12728</v>
      </c>
      <c r="D9176" t="s">
        <v>12729</v>
      </c>
    </row>
    <row r="9177" spans="1:4" x14ac:dyDescent="0.2">
      <c r="A9177" t="s">
        <v>28530</v>
      </c>
      <c r="C9177" t="s">
        <v>11306</v>
      </c>
      <c r="D9177" t="s">
        <v>11307</v>
      </c>
    </row>
    <row r="9178" spans="1:4" x14ac:dyDescent="0.2">
      <c r="A9178" t="s">
        <v>27840</v>
      </c>
      <c r="C9178" t="s">
        <v>19010</v>
      </c>
      <c r="D9178" t="s">
        <v>19011</v>
      </c>
    </row>
    <row r="9179" spans="1:4" x14ac:dyDescent="0.2">
      <c r="A9179" t="s">
        <v>29140</v>
      </c>
      <c r="C9179" t="s">
        <v>19012</v>
      </c>
      <c r="D9179" t="s">
        <v>19013</v>
      </c>
    </row>
    <row r="9180" spans="1:4" x14ac:dyDescent="0.2">
      <c r="A9180" t="s">
        <v>27880</v>
      </c>
      <c r="C9180" t="s">
        <v>10745</v>
      </c>
      <c r="D9180" t="s">
        <v>10746</v>
      </c>
    </row>
    <row r="9181" spans="1:4" x14ac:dyDescent="0.2">
      <c r="A9181" t="s">
        <v>29347</v>
      </c>
      <c r="C9181" t="s">
        <v>10059</v>
      </c>
      <c r="D9181" t="s">
        <v>10060</v>
      </c>
    </row>
    <row r="9182" spans="1:4" x14ac:dyDescent="0.2">
      <c r="A9182" t="s">
        <v>30851</v>
      </c>
      <c r="C9182" t="s">
        <v>13331</v>
      </c>
      <c r="D9182" t="s">
        <v>13332</v>
      </c>
    </row>
    <row r="9183" spans="1:4" x14ac:dyDescent="0.2">
      <c r="A9183" t="s">
        <v>30266</v>
      </c>
      <c r="C9183" t="s">
        <v>13877</v>
      </c>
      <c r="D9183" t="s">
        <v>13878</v>
      </c>
    </row>
    <row r="9184" spans="1:4" x14ac:dyDescent="0.2">
      <c r="A9184" t="s">
        <v>29775</v>
      </c>
      <c r="C9184" t="s">
        <v>10081</v>
      </c>
      <c r="D9184" t="s">
        <v>10082</v>
      </c>
    </row>
    <row r="9185" spans="1:4" x14ac:dyDescent="0.2">
      <c r="A9185" t="s">
        <v>30294</v>
      </c>
      <c r="C9185" t="s">
        <v>10181</v>
      </c>
      <c r="D9185" t="s">
        <v>10182</v>
      </c>
    </row>
    <row r="9186" spans="1:4" x14ac:dyDescent="0.2">
      <c r="A9186" t="s">
        <v>27788</v>
      </c>
      <c r="C9186" t="s">
        <v>19014</v>
      </c>
      <c r="D9186" t="s">
        <v>19015</v>
      </c>
    </row>
    <row r="9187" spans="1:4" x14ac:dyDescent="0.2">
      <c r="A9187" t="s">
        <v>30092</v>
      </c>
      <c r="C9187" t="s">
        <v>13080</v>
      </c>
      <c r="D9187" t="s">
        <v>13081</v>
      </c>
    </row>
    <row r="9188" spans="1:4" x14ac:dyDescent="0.2">
      <c r="A9188" t="s">
        <v>28180</v>
      </c>
      <c r="C9188" t="s">
        <v>19016</v>
      </c>
      <c r="D9188" t="s">
        <v>19017</v>
      </c>
    </row>
    <row r="9189" spans="1:4" x14ac:dyDescent="0.2">
      <c r="A9189" t="s">
        <v>28555</v>
      </c>
      <c r="C9189" t="s">
        <v>17000</v>
      </c>
      <c r="D9189" t="s">
        <v>17001</v>
      </c>
    </row>
    <row r="9190" spans="1:4" x14ac:dyDescent="0.2">
      <c r="A9190" t="s">
        <v>29889</v>
      </c>
      <c r="C9190" t="s">
        <v>13159</v>
      </c>
      <c r="D9190" t="s">
        <v>13160</v>
      </c>
    </row>
    <row r="9191" spans="1:4" x14ac:dyDescent="0.2">
      <c r="A9191" t="s">
        <v>29156</v>
      </c>
      <c r="C9191" t="s">
        <v>10447</v>
      </c>
      <c r="D9191" t="s">
        <v>10448</v>
      </c>
    </row>
    <row r="9192" spans="1:4" x14ac:dyDescent="0.2">
      <c r="A9192" t="s">
        <v>28033</v>
      </c>
      <c r="C9192" t="s">
        <v>19018</v>
      </c>
      <c r="D9192" t="s">
        <v>19019</v>
      </c>
    </row>
    <row r="9193" spans="1:4" x14ac:dyDescent="0.2">
      <c r="A9193" t="s">
        <v>29188</v>
      </c>
      <c r="C9193" t="s">
        <v>13993</v>
      </c>
      <c r="D9193" t="s">
        <v>13994</v>
      </c>
    </row>
    <row r="9194" spans="1:4" x14ac:dyDescent="0.2">
      <c r="A9194" t="s">
        <v>28677</v>
      </c>
      <c r="C9194" t="s">
        <v>15040</v>
      </c>
      <c r="D9194" t="s">
        <v>15041</v>
      </c>
    </row>
    <row r="9195" spans="1:4" x14ac:dyDescent="0.2">
      <c r="A9195" t="s">
        <v>30063</v>
      </c>
      <c r="C9195" t="s">
        <v>13582</v>
      </c>
      <c r="D9195" t="s">
        <v>13583</v>
      </c>
    </row>
    <row r="9196" spans="1:4" x14ac:dyDescent="0.2">
      <c r="A9196" t="s">
        <v>28832</v>
      </c>
      <c r="C9196" t="s">
        <v>16240</v>
      </c>
      <c r="D9196" t="s">
        <v>16241</v>
      </c>
    </row>
    <row r="9197" spans="1:4" x14ac:dyDescent="0.2">
      <c r="A9197" t="s">
        <v>30784</v>
      </c>
      <c r="C9197" t="s">
        <v>12926</v>
      </c>
      <c r="D9197" t="s">
        <v>12927</v>
      </c>
    </row>
    <row r="9198" spans="1:4" x14ac:dyDescent="0.2">
      <c r="A9198" t="s">
        <v>28767</v>
      </c>
      <c r="C9198" t="s">
        <v>11030</v>
      </c>
      <c r="D9198" t="s">
        <v>11031</v>
      </c>
    </row>
    <row r="9199" spans="1:4" x14ac:dyDescent="0.2">
      <c r="A9199" t="s">
        <v>29682</v>
      </c>
      <c r="C9199" t="s">
        <v>11178</v>
      </c>
      <c r="D9199" t="s">
        <v>11179</v>
      </c>
    </row>
    <row r="9200" spans="1:4" x14ac:dyDescent="0.2">
      <c r="A9200" t="s">
        <v>29288</v>
      </c>
      <c r="C9200" t="s">
        <v>9450</v>
      </c>
      <c r="D9200" t="s">
        <v>9451</v>
      </c>
    </row>
    <row r="9201" spans="1:4" x14ac:dyDescent="0.2">
      <c r="A9201" t="s">
        <v>28040</v>
      </c>
      <c r="C9201" t="s">
        <v>16361</v>
      </c>
      <c r="D9201" t="s">
        <v>16362</v>
      </c>
    </row>
    <row r="9202" spans="1:4" x14ac:dyDescent="0.2">
      <c r="A9202" t="s">
        <v>29501</v>
      </c>
      <c r="C9202" t="s">
        <v>14781</v>
      </c>
      <c r="D9202" t="s">
        <v>14782</v>
      </c>
    </row>
    <row r="9203" spans="1:4" x14ac:dyDescent="0.2">
      <c r="A9203" t="s">
        <v>30205</v>
      </c>
      <c r="C9203" t="s">
        <v>15249</v>
      </c>
      <c r="D9203" t="s">
        <v>15250</v>
      </c>
    </row>
    <row r="9204" spans="1:4" x14ac:dyDescent="0.2">
      <c r="A9204" t="s">
        <v>28587</v>
      </c>
      <c r="C9204" t="s">
        <v>10798</v>
      </c>
      <c r="D9204" t="s">
        <v>10799</v>
      </c>
    </row>
    <row r="9205" spans="1:4" x14ac:dyDescent="0.2">
      <c r="A9205" t="s">
        <v>29908</v>
      </c>
      <c r="C9205" t="s">
        <v>19023</v>
      </c>
      <c r="D9205" t="s">
        <v>19024</v>
      </c>
    </row>
    <row r="9206" spans="1:4" x14ac:dyDescent="0.2">
      <c r="A9206" t="s">
        <v>28864</v>
      </c>
      <c r="C9206" t="s">
        <v>16749</v>
      </c>
      <c r="D9206" t="s">
        <v>16750</v>
      </c>
    </row>
    <row r="9207" spans="1:4" x14ac:dyDescent="0.2">
      <c r="A9207" t="s">
        <v>28754</v>
      </c>
      <c r="C9207" t="s">
        <v>12797</v>
      </c>
      <c r="D9207" t="s">
        <v>12798</v>
      </c>
    </row>
    <row r="9208" spans="1:4" x14ac:dyDescent="0.2">
      <c r="A9208" t="s">
        <v>29093</v>
      </c>
      <c r="C9208" t="s">
        <v>19025</v>
      </c>
      <c r="D9208" t="s">
        <v>19026</v>
      </c>
    </row>
    <row r="9209" spans="1:4" x14ac:dyDescent="0.2">
      <c r="A9209" t="s">
        <v>30508</v>
      </c>
      <c r="C9209" t="s">
        <v>19027</v>
      </c>
      <c r="D9209" t="s">
        <v>19028</v>
      </c>
    </row>
    <row r="9210" spans="1:4" x14ac:dyDescent="0.2">
      <c r="A9210" t="s">
        <v>30281</v>
      </c>
      <c r="C9210" t="s">
        <v>18219</v>
      </c>
      <c r="D9210" t="s">
        <v>18220</v>
      </c>
    </row>
    <row r="9211" spans="1:4" x14ac:dyDescent="0.2">
      <c r="A9211" t="s">
        <v>28567</v>
      </c>
      <c r="C9211" t="s">
        <v>19029</v>
      </c>
      <c r="D9211" t="s">
        <v>19030</v>
      </c>
    </row>
    <row r="9212" spans="1:4" x14ac:dyDescent="0.2">
      <c r="A9212" t="s">
        <v>28468</v>
      </c>
      <c r="C9212" t="s">
        <v>10933</v>
      </c>
      <c r="D9212" t="s">
        <v>10934</v>
      </c>
    </row>
    <row r="9213" spans="1:4" x14ac:dyDescent="0.2">
      <c r="A9213" t="s">
        <v>28579</v>
      </c>
      <c r="C9213" t="s">
        <v>11056</v>
      </c>
      <c r="D9213" t="s">
        <v>11057</v>
      </c>
    </row>
    <row r="9214" spans="1:4" x14ac:dyDescent="0.2">
      <c r="A9214" t="s">
        <v>28367</v>
      </c>
      <c r="C9214" t="s">
        <v>11124</v>
      </c>
      <c r="D9214" t="s">
        <v>11125</v>
      </c>
    </row>
    <row r="9215" spans="1:4" x14ac:dyDescent="0.2">
      <c r="A9215" t="s">
        <v>29412</v>
      </c>
      <c r="C9215" t="s">
        <v>9780</v>
      </c>
      <c r="D9215" t="s">
        <v>9781</v>
      </c>
    </row>
    <row r="9216" spans="1:4" x14ac:dyDescent="0.2">
      <c r="A9216" t="s">
        <v>27874</v>
      </c>
      <c r="C9216" t="s">
        <v>19031</v>
      </c>
      <c r="D9216" t="s">
        <v>19032</v>
      </c>
    </row>
    <row r="9217" spans="1:4" x14ac:dyDescent="0.2">
      <c r="A9217" t="s">
        <v>29516</v>
      </c>
      <c r="C9217" t="s">
        <v>19033</v>
      </c>
      <c r="D9217" t="s">
        <v>19034</v>
      </c>
    </row>
    <row r="9218" spans="1:4" x14ac:dyDescent="0.2">
      <c r="A9218" t="s">
        <v>28747</v>
      </c>
      <c r="C9218" t="s">
        <v>17735</v>
      </c>
      <c r="D9218" t="s">
        <v>17736</v>
      </c>
    </row>
    <row r="9219" spans="1:4" x14ac:dyDescent="0.2">
      <c r="A9219" t="s">
        <v>28246</v>
      </c>
      <c r="C9219" t="s">
        <v>9440</v>
      </c>
      <c r="D9219" t="s">
        <v>9441</v>
      </c>
    </row>
    <row r="9220" spans="1:4" x14ac:dyDescent="0.2">
      <c r="A9220" t="s">
        <v>28373</v>
      </c>
      <c r="C9220" t="s">
        <v>17943</v>
      </c>
      <c r="D9220" t="s">
        <v>17944</v>
      </c>
    </row>
    <row r="9221" spans="1:4" x14ac:dyDescent="0.2">
      <c r="A9221" t="s">
        <v>29495</v>
      </c>
      <c r="C9221" t="s">
        <v>19035</v>
      </c>
      <c r="D9221" t="s">
        <v>19036</v>
      </c>
    </row>
    <row r="9222" spans="1:4" x14ac:dyDescent="0.2">
      <c r="A9222" t="s">
        <v>28670</v>
      </c>
      <c r="C9222" t="s">
        <v>19037</v>
      </c>
      <c r="D9222" t="s">
        <v>19038</v>
      </c>
    </row>
    <row r="9223" spans="1:4" x14ac:dyDescent="0.2">
      <c r="A9223" t="s">
        <v>29216</v>
      </c>
      <c r="C9223" t="s">
        <v>9634</v>
      </c>
      <c r="D9223" t="s">
        <v>9635</v>
      </c>
    </row>
    <row r="9224" spans="1:4" x14ac:dyDescent="0.2">
      <c r="A9224" t="s">
        <v>28940</v>
      </c>
      <c r="C9224" t="s">
        <v>10439</v>
      </c>
      <c r="D9224" t="s">
        <v>10440</v>
      </c>
    </row>
    <row r="9225" spans="1:4" x14ac:dyDescent="0.2">
      <c r="A9225" t="s">
        <v>28649</v>
      </c>
      <c r="C9225" t="s">
        <v>9564</v>
      </c>
      <c r="D9225" t="s">
        <v>9565</v>
      </c>
    </row>
    <row r="9226" spans="1:4" x14ac:dyDescent="0.2">
      <c r="A9226" t="s">
        <v>30419</v>
      </c>
      <c r="C9226" t="s">
        <v>19039</v>
      </c>
      <c r="D9226" t="s">
        <v>19040</v>
      </c>
    </row>
    <row r="9227" spans="1:4" x14ac:dyDescent="0.2">
      <c r="A9227" t="s">
        <v>30568</v>
      </c>
      <c r="C9227" t="s">
        <v>19041</v>
      </c>
      <c r="D9227" t="s">
        <v>19042</v>
      </c>
    </row>
    <row r="9228" spans="1:4" x14ac:dyDescent="0.2">
      <c r="A9228" t="s">
        <v>30307</v>
      </c>
      <c r="C9228" t="s">
        <v>18264</v>
      </c>
      <c r="D9228" t="s">
        <v>18265</v>
      </c>
    </row>
    <row r="9229" spans="1:4" x14ac:dyDescent="0.2">
      <c r="A9229" t="s">
        <v>30549</v>
      </c>
      <c r="C9229" t="s">
        <v>11820</v>
      </c>
      <c r="D9229" t="s">
        <v>11821</v>
      </c>
    </row>
    <row r="9230" spans="1:4" x14ac:dyDescent="0.2">
      <c r="A9230" t="s">
        <v>28785</v>
      </c>
      <c r="C9230" t="s">
        <v>18901</v>
      </c>
      <c r="D9230" t="s">
        <v>18902</v>
      </c>
    </row>
    <row r="9231" spans="1:4" x14ac:dyDescent="0.2">
      <c r="A9231" t="s">
        <v>30037</v>
      </c>
      <c r="C9231" t="s">
        <v>13125</v>
      </c>
      <c r="D9231" t="s">
        <v>13126</v>
      </c>
    </row>
    <row r="9232" spans="1:4" x14ac:dyDescent="0.2">
      <c r="A9232" t="s">
        <v>28002</v>
      </c>
      <c r="C9232" t="s">
        <v>10028</v>
      </c>
      <c r="D9232" t="s">
        <v>10029</v>
      </c>
    </row>
    <row r="9233" spans="1:4" x14ac:dyDescent="0.2">
      <c r="A9233" t="s">
        <v>27618</v>
      </c>
      <c r="C9233" t="s">
        <v>19046</v>
      </c>
      <c r="D9233" t="s">
        <v>19047</v>
      </c>
    </row>
    <row r="9234" spans="1:4" x14ac:dyDescent="0.2">
      <c r="A9234" t="s">
        <v>28630</v>
      </c>
      <c r="C9234" t="s">
        <v>11511</v>
      </c>
      <c r="D9234" t="s">
        <v>11512</v>
      </c>
    </row>
    <row r="9235" spans="1:4" x14ac:dyDescent="0.2">
      <c r="A9235" t="s">
        <v>29496</v>
      </c>
      <c r="C9235" t="s">
        <v>19048</v>
      </c>
      <c r="D9235" t="s">
        <v>19049</v>
      </c>
    </row>
    <row r="9236" spans="1:4" x14ac:dyDescent="0.2">
      <c r="A9236" t="s">
        <v>29185</v>
      </c>
      <c r="C9236" t="s">
        <v>10105</v>
      </c>
      <c r="D9236" t="s">
        <v>10106</v>
      </c>
    </row>
    <row r="9237" spans="1:4" x14ac:dyDescent="0.2">
      <c r="A9237" t="s">
        <v>29640</v>
      </c>
      <c r="C9237" t="s">
        <v>14467</v>
      </c>
      <c r="D9237" t="s">
        <v>14468</v>
      </c>
    </row>
    <row r="9238" spans="1:4" x14ac:dyDescent="0.2">
      <c r="A9238" t="s">
        <v>30686</v>
      </c>
      <c r="C9238" t="s">
        <v>10591</v>
      </c>
      <c r="D9238" t="s">
        <v>10592</v>
      </c>
    </row>
    <row r="9239" spans="1:4" x14ac:dyDescent="0.2">
      <c r="A9239" t="s">
        <v>30042</v>
      </c>
      <c r="C9239" t="s">
        <v>14632</v>
      </c>
      <c r="D9239" t="s">
        <v>14633</v>
      </c>
    </row>
    <row r="9240" spans="1:4" x14ac:dyDescent="0.2">
      <c r="A9240" t="s">
        <v>28788</v>
      </c>
      <c r="C9240" t="s">
        <v>15042</v>
      </c>
      <c r="D9240" t="s">
        <v>15043</v>
      </c>
    </row>
    <row r="9241" spans="1:4" x14ac:dyDescent="0.2">
      <c r="A9241" t="s">
        <v>29845</v>
      </c>
      <c r="C9241" t="s">
        <v>15336</v>
      </c>
      <c r="D9241" t="s">
        <v>15337</v>
      </c>
    </row>
    <row r="9242" spans="1:4" x14ac:dyDescent="0.2">
      <c r="A9242" t="s">
        <v>29774</v>
      </c>
      <c r="C9242" t="s">
        <v>19050</v>
      </c>
      <c r="D9242" t="s">
        <v>19051</v>
      </c>
    </row>
    <row r="9243" spans="1:4" x14ac:dyDescent="0.2">
      <c r="A9243" t="s">
        <v>30431</v>
      </c>
      <c r="C9243" t="s">
        <v>19055</v>
      </c>
      <c r="D9243" t="s">
        <v>19056</v>
      </c>
    </row>
    <row r="9244" spans="1:4" x14ac:dyDescent="0.2">
      <c r="A9244" t="s">
        <v>30657</v>
      </c>
      <c r="C9244" t="s">
        <v>19057</v>
      </c>
      <c r="D9244" t="s">
        <v>19058</v>
      </c>
    </row>
    <row r="9245" spans="1:4" x14ac:dyDescent="0.2">
      <c r="A9245" t="s">
        <v>29547</v>
      </c>
      <c r="C9245" t="s">
        <v>19059</v>
      </c>
      <c r="D9245" t="s">
        <v>19060</v>
      </c>
    </row>
    <row r="9246" spans="1:4" x14ac:dyDescent="0.2">
      <c r="A9246" t="s">
        <v>28349</v>
      </c>
      <c r="C9246" t="s">
        <v>19061</v>
      </c>
      <c r="D9246" t="s">
        <v>19062</v>
      </c>
    </row>
    <row r="9247" spans="1:4" x14ac:dyDescent="0.2">
      <c r="A9247" t="s">
        <v>27610</v>
      </c>
      <c r="C9247" t="s">
        <v>12892</v>
      </c>
      <c r="D9247" t="s">
        <v>12893</v>
      </c>
    </row>
    <row r="9248" spans="1:4" x14ac:dyDescent="0.2">
      <c r="A9248" t="s">
        <v>29965</v>
      </c>
      <c r="C9248" t="s">
        <v>14081</v>
      </c>
      <c r="D9248" t="s">
        <v>14082</v>
      </c>
    </row>
    <row r="9249" spans="1:4" x14ac:dyDescent="0.2">
      <c r="A9249" t="s">
        <v>27998</v>
      </c>
      <c r="C9249" t="s">
        <v>18079</v>
      </c>
      <c r="D9249" t="s">
        <v>18080</v>
      </c>
    </row>
    <row r="9250" spans="1:4" x14ac:dyDescent="0.2">
      <c r="A9250" t="s">
        <v>28524</v>
      </c>
      <c r="C9250" t="s">
        <v>9549</v>
      </c>
      <c r="D9250" t="s">
        <v>9550</v>
      </c>
    </row>
    <row r="9251" spans="1:4" x14ac:dyDescent="0.2">
      <c r="A9251" t="s">
        <v>29478</v>
      </c>
      <c r="C9251" t="s">
        <v>19063</v>
      </c>
      <c r="D9251" t="s">
        <v>19064</v>
      </c>
    </row>
    <row r="9252" spans="1:4" x14ac:dyDescent="0.2">
      <c r="A9252" t="s">
        <v>30222</v>
      </c>
      <c r="C9252" t="s">
        <v>19065</v>
      </c>
      <c r="D9252" t="s">
        <v>19066</v>
      </c>
    </row>
    <row r="9253" spans="1:4" x14ac:dyDescent="0.2">
      <c r="A9253" t="s">
        <v>28606</v>
      </c>
      <c r="C9253" t="s">
        <v>19067</v>
      </c>
      <c r="D9253" t="s">
        <v>19068</v>
      </c>
    </row>
    <row r="9254" spans="1:4" x14ac:dyDescent="0.2">
      <c r="A9254" t="s">
        <v>29289</v>
      </c>
      <c r="C9254" t="s">
        <v>19069</v>
      </c>
      <c r="D9254" t="s">
        <v>19070</v>
      </c>
    </row>
    <row r="9255" spans="1:4" x14ac:dyDescent="0.2">
      <c r="A9255" t="s">
        <v>29041</v>
      </c>
      <c r="C9255" t="s">
        <v>12305</v>
      </c>
      <c r="D9255" t="s">
        <v>12306</v>
      </c>
    </row>
    <row r="9256" spans="1:4" x14ac:dyDescent="0.2">
      <c r="A9256" t="s">
        <v>29783</v>
      </c>
      <c r="C9256" t="s">
        <v>9796</v>
      </c>
      <c r="D9256" t="s">
        <v>9797</v>
      </c>
    </row>
    <row r="9257" spans="1:4" x14ac:dyDescent="0.2">
      <c r="A9257" t="s">
        <v>28173</v>
      </c>
      <c r="C9257" t="s">
        <v>18820</v>
      </c>
      <c r="D9257" t="s">
        <v>18821</v>
      </c>
    </row>
    <row r="9258" spans="1:4" x14ac:dyDescent="0.2">
      <c r="A9258" t="s">
        <v>27738</v>
      </c>
      <c r="C9258" t="s">
        <v>17126</v>
      </c>
      <c r="D9258" t="s">
        <v>17127</v>
      </c>
    </row>
    <row r="9259" spans="1:4" x14ac:dyDescent="0.2">
      <c r="A9259" t="s">
        <v>27907</v>
      </c>
      <c r="C9259" t="s">
        <v>12483</v>
      </c>
      <c r="D9259" t="s">
        <v>12484</v>
      </c>
    </row>
    <row r="9260" spans="1:4" x14ac:dyDescent="0.2">
      <c r="A9260" t="s">
        <v>30861</v>
      </c>
      <c r="C9260" t="s">
        <v>11077</v>
      </c>
      <c r="D9260" t="s">
        <v>11078</v>
      </c>
    </row>
    <row r="9261" spans="1:4" x14ac:dyDescent="0.2">
      <c r="A9261" t="s">
        <v>28448</v>
      </c>
      <c r="C9261" t="s">
        <v>10185</v>
      </c>
      <c r="D9261" t="s">
        <v>10186</v>
      </c>
    </row>
    <row r="9262" spans="1:4" x14ac:dyDescent="0.2">
      <c r="A9262" t="s">
        <v>29934</v>
      </c>
      <c r="C9262" t="s">
        <v>19074</v>
      </c>
      <c r="D9262" t="s">
        <v>19075</v>
      </c>
    </row>
    <row r="9263" spans="1:4" x14ac:dyDescent="0.2">
      <c r="A9263" t="s">
        <v>30233</v>
      </c>
      <c r="C9263" t="s">
        <v>11574</v>
      </c>
      <c r="D9263" t="s">
        <v>11575</v>
      </c>
    </row>
    <row r="9264" spans="1:4" x14ac:dyDescent="0.2">
      <c r="A9264" t="s">
        <v>29976</v>
      </c>
      <c r="C9264" t="s">
        <v>10787</v>
      </c>
      <c r="D9264" t="s">
        <v>10788</v>
      </c>
    </row>
    <row r="9265" spans="1:4" x14ac:dyDescent="0.2">
      <c r="A9265" t="s">
        <v>28310</v>
      </c>
      <c r="C9265" t="s">
        <v>10418</v>
      </c>
      <c r="D9265" t="s">
        <v>10419</v>
      </c>
    </row>
    <row r="9266" spans="1:4" x14ac:dyDescent="0.2">
      <c r="A9266" t="s">
        <v>28783</v>
      </c>
      <c r="C9266" t="s">
        <v>19076</v>
      </c>
      <c r="D9266" t="s">
        <v>19077</v>
      </c>
    </row>
    <row r="9267" spans="1:4" x14ac:dyDescent="0.2">
      <c r="A9267" t="s">
        <v>30371</v>
      </c>
      <c r="C9267" t="s">
        <v>11277</v>
      </c>
      <c r="D9267" t="s">
        <v>11278</v>
      </c>
    </row>
    <row r="9268" spans="1:4" x14ac:dyDescent="0.2">
      <c r="A9268" t="s">
        <v>30289</v>
      </c>
      <c r="C9268" t="s">
        <v>10601</v>
      </c>
      <c r="D9268" t="s">
        <v>10602</v>
      </c>
    </row>
    <row r="9269" spans="1:4" x14ac:dyDescent="0.2">
      <c r="A9269" t="s">
        <v>28997</v>
      </c>
      <c r="C9269" t="s">
        <v>13189</v>
      </c>
      <c r="D9269" t="s">
        <v>13190</v>
      </c>
    </row>
    <row r="9270" spans="1:4" x14ac:dyDescent="0.2">
      <c r="A9270" t="s">
        <v>30510</v>
      </c>
      <c r="C9270" t="s">
        <v>14950</v>
      </c>
      <c r="D9270" t="s">
        <v>14951</v>
      </c>
    </row>
    <row r="9271" spans="1:4" x14ac:dyDescent="0.2">
      <c r="A9271" t="s">
        <v>28596</v>
      </c>
      <c r="C9271" t="s">
        <v>19078</v>
      </c>
      <c r="D9271" t="s">
        <v>19079</v>
      </c>
    </row>
    <row r="9272" spans="1:4" x14ac:dyDescent="0.2">
      <c r="A9272" t="s">
        <v>29096</v>
      </c>
      <c r="C9272" t="s">
        <v>10026</v>
      </c>
      <c r="D9272" t="s">
        <v>10027</v>
      </c>
    </row>
    <row r="9273" spans="1:4" x14ac:dyDescent="0.2">
      <c r="A9273" t="s">
        <v>30529</v>
      </c>
      <c r="C9273" t="s">
        <v>11574</v>
      </c>
      <c r="D9273" t="s">
        <v>11575</v>
      </c>
    </row>
    <row r="9274" spans="1:4" x14ac:dyDescent="0.2">
      <c r="A9274" t="s">
        <v>30075</v>
      </c>
      <c r="C9274" t="s">
        <v>19080</v>
      </c>
      <c r="D9274" t="s">
        <v>19081</v>
      </c>
    </row>
    <row r="9275" spans="1:4" x14ac:dyDescent="0.2">
      <c r="A9275" t="s">
        <v>28506</v>
      </c>
      <c r="C9275" t="s">
        <v>14685</v>
      </c>
      <c r="D9275" t="s">
        <v>14686</v>
      </c>
    </row>
    <row r="9276" spans="1:4" x14ac:dyDescent="0.2">
      <c r="A9276" t="s">
        <v>30415</v>
      </c>
      <c r="C9276" t="s">
        <v>14393</v>
      </c>
      <c r="D9276" t="s">
        <v>14394</v>
      </c>
    </row>
    <row r="9277" spans="1:4" x14ac:dyDescent="0.2">
      <c r="A9277" t="s">
        <v>29300</v>
      </c>
      <c r="C9277" t="s">
        <v>19082</v>
      </c>
      <c r="D9277" t="s">
        <v>19083</v>
      </c>
    </row>
    <row r="9278" spans="1:4" x14ac:dyDescent="0.2">
      <c r="A9278" t="s">
        <v>30133</v>
      </c>
      <c r="C9278" t="s">
        <v>13310</v>
      </c>
      <c r="D9278" t="s">
        <v>13311</v>
      </c>
    </row>
    <row r="9279" spans="1:4" x14ac:dyDescent="0.2">
      <c r="A9279" t="s">
        <v>30345</v>
      </c>
      <c r="C9279" t="s">
        <v>19084</v>
      </c>
      <c r="D9279" t="s">
        <v>19085</v>
      </c>
    </row>
    <row r="9280" spans="1:4" x14ac:dyDescent="0.2">
      <c r="A9280" t="s">
        <v>29940</v>
      </c>
      <c r="C9280" t="s">
        <v>11221</v>
      </c>
      <c r="D9280" t="s">
        <v>11222</v>
      </c>
    </row>
    <row r="9281" spans="1:4" x14ac:dyDescent="0.2">
      <c r="A9281" t="s">
        <v>29849</v>
      </c>
      <c r="C9281" t="s">
        <v>9636</v>
      </c>
      <c r="D9281" t="s">
        <v>9637</v>
      </c>
    </row>
    <row r="9282" spans="1:4" x14ac:dyDescent="0.2">
      <c r="A9282" t="s">
        <v>30630</v>
      </c>
      <c r="C9282" t="s">
        <v>19086</v>
      </c>
      <c r="D9282" t="s">
        <v>19087</v>
      </c>
    </row>
    <row r="9283" spans="1:4" x14ac:dyDescent="0.2">
      <c r="A9283" t="s">
        <v>29499</v>
      </c>
      <c r="C9283" t="s">
        <v>19088</v>
      </c>
      <c r="D9283" t="s">
        <v>19089</v>
      </c>
    </row>
    <row r="9284" spans="1:4" x14ac:dyDescent="0.2">
      <c r="A9284" t="s">
        <v>27593</v>
      </c>
      <c r="C9284" t="s">
        <v>19090</v>
      </c>
      <c r="D9284" t="s">
        <v>19091</v>
      </c>
    </row>
    <row r="9285" spans="1:4" x14ac:dyDescent="0.2">
      <c r="A9285" t="s">
        <v>28031</v>
      </c>
      <c r="C9285" t="s">
        <v>9604</v>
      </c>
      <c r="D9285" t="s">
        <v>9605</v>
      </c>
    </row>
    <row r="9286" spans="1:4" x14ac:dyDescent="0.2">
      <c r="A9286" t="s">
        <v>27549</v>
      </c>
      <c r="C9286" t="s">
        <v>11671</v>
      </c>
      <c r="D9286" t="s">
        <v>11672</v>
      </c>
    </row>
    <row r="9287" spans="1:4" x14ac:dyDescent="0.2">
      <c r="A9287" t="s">
        <v>29872</v>
      </c>
      <c r="C9287" t="s">
        <v>11900</v>
      </c>
      <c r="D9287" t="s">
        <v>11901</v>
      </c>
    </row>
    <row r="9288" spans="1:4" x14ac:dyDescent="0.2">
      <c r="A9288" t="s">
        <v>27635</v>
      </c>
      <c r="C9288" t="s">
        <v>19092</v>
      </c>
      <c r="D9288" t="s">
        <v>19093</v>
      </c>
    </row>
    <row r="9289" spans="1:4" x14ac:dyDescent="0.2">
      <c r="A9289" t="s">
        <v>29128</v>
      </c>
      <c r="C9289" t="s">
        <v>13706</v>
      </c>
      <c r="D9289" t="s">
        <v>13707</v>
      </c>
    </row>
    <row r="9290" spans="1:4" x14ac:dyDescent="0.2">
      <c r="A9290" t="s">
        <v>30366</v>
      </c>
      <c r="C9290" t="s">
        <v>19094</v>
      </c>
      <c r="D9290" t="s">
        <v>19095</v>
      </c>
    </row>
    <row r="9291" spans="1:4" x14ac:dyDescent="0.2">
      <c r="A9291" t="s">
        <v>29134</v>
      </c>
      <c r="C9291" t="s">
        <v>11247</v>
      </c>
      <c r="D9291" t="s">
        <v>11248</v>
      </c>
    </row>
    <row r="9292" spans="1:4" x14ac:dyDescent="0.2">
      <c r="A9292" t="s">
        <v>29361</v>
      </c>
      <c r="C9292" t="s">
        <v>14809</v>
      </c>
      <c r="D9292" t="s">
        <v>14810</v>
      </c>
    </row>
    <row r="9293" spans="1:4" x14ac:dyDescent="0.2">
      <c r="A9293" t="s">
        <v>28199</v>
      </c>
      <c r="C9293" t="s">
        <v>15969</v>
      </c>
      <c r="D9293" t="s">
        <v>15970</v>
      </c>
    </row>
    <row r="9294" spans="1:4" x14ac:dyDescent="0.2">
      <c r="A9294" t="s">
        <v>27656</v>
      </c>
      <c r="C9294" t="s">
        <v>11462</v>
      </c>
      <c r="D9294" t="s">
        <v>11463</v>
      </c>
    </row>
    <row r="9295" spans="1:4" x14ac:dyDescent="0.2">
      <c r="A9295" t="s">
        <v>30436</v>
      </c>
      <c r="C9295" t="s">
        <v>19096</v>
      </c>
      <c r="D9295" t="s">
        <v>19097</v>
      </c>
    </row>
    <row r="9296" spans="1:4" x14ac:dyDescent="0.2">
      <c r="A9296" t="s">
        <v>30820</v>
      </c>
      <c r="C9296" t="s">
        <v>10055</v>
      </c>
      <c r="D9296" t="s">
        <v>10056</v>
      </c>
    </row>
    <row r="9297" spans="1:4" x14ac:dyDescent="0.2">
      <c r="A9297" t="s">
        <v>29086</v>
      </c>
      <c r="C9297" t="s">
        <v>19098</v>
      </c>
      <c r="D9297" t="s">
        <v>19099</v>
      </c>
    </row>
    <row r="9298" spans="1:4" x14ac:dyDescent="0.2">
      <c r="A9298" t="s">
        <v>30671</v>
      </c>
      <c r="C9298" t="s">
        <v>19100</v>
      </c>
      <c r="D9298" t="s">
        <v>19101</v>
      </c>
    </row>
    <row r="9299" spans="1:4" x14ac:dyDescent="0.2">
      <c r="A9299" t="s">
        <v>29890</v>
      </c>
      <c r="C9299" t="s">
        <v>9438</v>
      </c>
      <c r="D9299" t="s">
        <v>9439</v>
      </c>
    </row>
    <row r="9300" spans="1:4" x14ac:dyDescent="0.2">
      <c r="A9300" t="s">
        <v>30167</v>
      </c>
      <c r="C9300" t="s">
        <v>9638</v>
      </c>
      <c r="D9300" t="s">
        <v>9639</v>
      </c>
    </row>
    <row r="9301" spans="1:4" x14ac:dyDescent="0.2">
      <c r="A9301" t="s">
        <v>30775</v>
      </c>
      <c r="C9301" t="s">
        <v>19102</v>
      </c>
      <c r="D9301" t="s">
        <v>19103</v>
      </c>
    </row>
    <row r="9302" spans="1:4" x14ac:dyDescent="0.2">
      <c r="A9302" t="s">
        <v>30912</v>
      </c>
      <c r="C9302" t="s">
        <v>11294</v>
      </c>
      <c r="D9302" t="s">
        <v>11295</v>
      </c>
    </row>
    <row r="9303" spans="1:4" x14ac:dyDescent="0.2">
      <c r="A9303" t="s">
        <v>30389</v>
      </c>
      <c r="C9303" t="s">
        <v>19104</v>
      </c>
      <c r="D9303" t="s">
        <v>19105</v>
      </c>
    </row>
    <row r="9304" spans="1:4" x14ac:dyDescent="0.2">
      <c r="A9304" t="s">
        <v>28010</v>
      </c>
      <c r="C9304" t="s">
        <v>11034</v>
      </c>
      <c r="D9304" t="s">
        <v>11035</v>
      </c>
    </row>
    <row r="9305" spans="1:4" x14ac:dyDescent="0.2">
      <c r="A9305" t="s">
        <v>28354</v>
      </c>
      <c r="C9305" t="s">
        <v>10183</v>
      </c>
      <c r="D9305" t="s">
        <v>10184</v>
      </c>
    </row>
    <row r="9306" spans="1:4" x14ac:dyDescent="0.2">
      <c r="A9306" t="s">
        <v>30793</v>
      </c>
      <c r="C9306" t="s">
        <v>18048</v>
      </c>
      <c r="D9306" t="s">
        <v>18049</v>
      </c>
    </row>
    <row r="9307" spans="1:4" x14ac:dyDescent="0.2">
      <c r="A9307" t="s">
        <v>28134</v>
      </c>
      <c r="C9307" t="s">
        <v>19106</v>
      </c>
      <c r="D9307" t="s">
        <v>19107</v>
      </c>
    </row>
    <row r="9308" spans="1:4" x14ac:dyDescent="0.2">
      <c r="A9308" t="s">
        <v>28068</v>
      </c>
      <c r="C9308" t="s">
        <v>11890</v>
      </c>
      <c r="D9308" t="s">
        <v>11891</v>
      </c>
    </row>
    <row r="9309" spans="1:4" x14ac:dyDescent="0.2">
      <c r="A9309" t="s">
        <v>28702</v>
      </c>
      <c r="C9309" t="s">
        <v>19108</v>
      </c>
      <c r="D9309" t="s">
        <v>19109</v>
      </c>
    </row>
    <row r="9310" spans="1:4" x14ac:dyDescent="0.2">
      <c r="A9310" t="s">
        <v>29550</v>
      </c>
      <c r="C9310" t="s">
        <v>14433</v>
      </c>
      <c r="D9310" t="s">
        <v>14434</v>
      </c>
    </row>
    <row r="9311" spans="1:4" x14ac:dyDescent="0.2">
      <c r="A9311" t="s">
        <v>28066</v>
      </c>
      <c r="C9311" t="s">
        <v>12078</v>
      </c>
      <c r="D9311" t="s">
        <v>12079</v>
      </c>
    </row>
    <row r="9312" spans="1:4" x14ac:dyDescent="0.2">
      <c r="A9312" t="s">
        <v>29603</v>
      </c>
      <c r="C9312" t="s">
        <v>13062</v>
      </c>
      <c r="D9312" t="s">
        <v>13063</v>
      </c>
    </row>
    <row r="9313" spans="1:4" x14ac:dyDescent="0.2">
      <c r="A9313" t="s">
        <v>30451</v>
      </c>
      <c r="C9313" t="s">
        <v>11880</v>
      </c>
      <c r="D9313" t="s">
        <v>11881</v>
      </c>
    </row>
    <row r="9314" spans="1:4" x14ac:dyDescent="0.2">
      <c r="A9314" t="s">
        <v>30707</v>
      </c>
      <c r="C9314" t="s">
        <v>19110</v>
      </c>
      <c r="D9314" t="s">
        <v>19111</v>
      </c>
    </row>
    <row r="9315" spans="1:4" x14ac:dyDescent="0.2">
      <c r="A9315" t="s">
        <v>28886</v>
      </c>
      <c r="C9315" t="s">
        <v>14531</v>
      </c>
      <c r="D9315" t="s">
        <v>14532</v>
      </c>
    </row>
    <row r="9316" spans="1:4" x14ac:dyDescent="0.2">
      <c r="A9316" t="s">
        <v>30308</v>
      </c>
      <c r="C9316" t="s">
        <v>11481</v>
      </c>
      <c r="D9316" t="s">
        <v>11482</v>
      </c>
    </row>
    <row r="9317" spans="1:4" x14ac:dyDescent="0.2">
      <c r="A9317" t="s">
        <v>30009</v>
      </c>
      <c r="C9317" t="s">
        <v>9284</v>
      </c>
      <c r="D9317" t="s">
        <v>9285</v>
      </c>
    </row>
    <row r="9318" spans="1:4" x14ac:dyDescent="0.2">
      <c r="A9318" t="s">
        <v>29001</v>
      </c>
      <c r="C9318" t="s">
        <v>13592</v>
      </c>
      <c r="D9318" t="s">
        <v>13593</v>
      </c>
    </row>
    <row r="9319" spans="1:4" x14ac:dyDescent="0.2">
      <c r="A9319" t="s">
        <v>28878</v>
      </c>
      <c r="C9319" t="s">
        <v>9640</v>
      </c>
      <c r="D9319" t="s">
        <v>9641</v>
      </c>
    </row>
    <row r="9320" spans="1:4" x14ac:dyDescent="0.2">
      <c r="A9320" t="s">
        <v>29290</v>
      </c>
      <c r="C9320" t="s">
        <v>10459</v>
      </c>
      <c r="D9320" t="s">
        <v>10460</v>
      </c>
    </row>
    <row r="9321" spans="1:4" x14ac:dyDescent="0.2">
      <c r="A9321" t="s">
        <v>28384</v>
      </c>
      <c r="C9321" t="s">
        <v>9642</v>
      </c>
      <c r="D9321" t="s">
        <v>9643</v>
      </c>
    </row>
    <row r="9322" spans="1:4" x14ac:dyDescent="0.2">
      <c r="A9322" t="s">
        <v>30545</v>
      </c>
      <c r="C9322" t="s">
        <v>15977</v>
      </c>
      <c r="D9322" t="s">
        <v>15978</v>
      </c>
    </row>
    <row r="9323" spans="1:4" x14ac:dyDescent="0.2">
      <c r="A9323" t="s">
        <v>28823</v>
      </c>
      <c r="C9323" t="s">
        <v>13402</v>
      </c>
      <c r="D9323" t="s">
        <v>13403</v>
      </c>
    </row>
    <row r="9324" spans="1:4" x14ac:dyDescent="0.2">
      <c r="A9324" t="s">
        <v>29195</v>
      </c>
      <c r="C9324" t="s">
        <v>18451</v>
      </c>
      <c r="D9324" t="s">
        <v>18452</v>
      </c>
    </row>
    <row r="9325" spans="1:4" x14ac:dyDescent="0.2">
      <c r="A9325" t="s">
        <v>27602</v>
      </c>
      <c r="C9325" t="s">
        <v>19112</v>
      </c>
      <c r="D9325" t="s">
        <v>19113</v>
      </c>
    </row>
    <row r="9326" spans="1:4" x14ac:dyDescent="0.2">
      <c r="A9326" t="s">
        <v>28927</v>
      </c>
      <c r="C9326" t="s">
        <v>19114</v>
      </c>
      <c r="D9326" t="s">
        <v>19115</v>
      </c>
    </row>
    <row r="9327" spans="1:4" x14ac:dyDescent="0.2">
      <c r="A9327" t="s">
        <v>30215</v>
      </c>
      <c r="C9327" t="s">
        <v>11667</v>
      </c>
      <c r="D9327" t="s">
        <v>11668</v>
      </c>
    </row>
    <row r="9328" spans="1:4" x14ac:dyDescent="0.2">
      <c r="A9328" t="s">
        <v>29836</v>
      </c>
      <c r="C9328" t="s">
        <v>10445</v>
      </c>
      <c r="D9328" t="s">
        <v>10446</v>
      </c>
    </row>
    <row r="9329" spans="1:4" x14ac:dyDescent="0.2">
      <c r="A9329" t="s">
        <v>28027</v>
      </c>
      <c r="C9329" t="s">
        <v>11792</v>
      </c>
      <c r="D9329" t="s">
        <v>11793</v>
      </c>
    </row>
    <row r="9330" spans="1:4" x14ac:dyDescent="0.2">
      <c r="A9330" t="s">
        <v>29035</v>
      </c>
      <c r="C9330" t="s">
        <v>14181</v>
      </c>
      <c r="D9330" t="s">
        <v>14182</v>
      </c>
    </row>
    <row r="9331" spans="1:4" x14ac:dyDescent="0.2">
      <c r="A9331" t="s">
        <v>28072</v>
      </c>
      <c r="C9331" t="s">
        <v>9680</v>
      </c>
      <c r="D9331" t="s">
        <v>9681</v>
      </c>
    </row>
    <row r="9332" spans="1:4" x14ac:dyDescent="0.2">
      <c r="A9332" t="s">
        <v>29162</v>
      </c>
      <c r="C9332" t="s">
        <v>13049</v>
      </c>
      <c r="D9332" t="s">
        <v>13050</v>
      </c>
    </row>
    <row r="9333" spans="1:4" x14ac:dyDescent="0.2">
      <c r="A9333" t="s">
        <v>30125</v>
      </c>
      <c r="C9333" t="s">
        <v>9792</v>
      </c>
      <c r="D9333" t="s">
        <v>9793</v>
      </c>
    </row>
    <row r="9334" spans="1:4" x14ac:dyDescent="0.2">
      <c r="A9334" t="s">
        <v>28844</v>
      </c>
      <c r="C9334" t="s">
        <v>14029</v>
      </c>
      <c r="D9334" t="s">
        <v>14030</v>
      </c>
    </row>
    <row r="9335" spans="1:4" x14ac:dyDescent="0.2">
      <c r="A9335" t="s">
        <v>28932</v>
      </c>
      <c r="C9335" t="s">
        <v>15554</v>
      </c>
      <c r="D9335" t="s">
        <v>15555</v>
      </c>
    </row>
    <row r="9336" spans="1:4" x14ac:dyDescent="0.2">
      <c r="A9336" t="s">
        <v>28446</v>
      </c>
      <c r="C9336" t="s">
        <v>13035</v>
      </c>
      <c r="D9336" t="s">
        <v>13036</v>
      </c>
    </row>
    <row r="9337" spans="1:4" x14ac:dyDescent="0.2">
      <c r="A9337" t="s">
        <v>29403</v>
      </c>
      <c r="C9337" t="s">
        <v>10597</v>
      </c>
      <c r="D9337" t="s">
        <v>10598</v>
      </c>
    </row>
    <row r="9338" spans="1:4" x14ac:dyDescent="0.2">
      <c r="A9338" t="s">
        <v>28950</v>
      </c>
      <c r="C9338" t="s">
        <v>19122</v>
      </c>
      <c r="D9338" t="s">
        <v>19123</v>
      </c>
    </row>
    <row r="9339" spans="1:4" x14ac:dyDescent="0.2">
      <c r="A9339" t="s">
        <v>27559</v>
      </c>
      <c r="C9339" t="s">
        <v>10312</v>
      </c>
      <c r="D9339" t="s">
        <v>10313</v>
      </c>
    </row>
    <row r="9340" spans="1:4" x14ac:dyDescent="0.2">
      <c r="A9340" t="s">
        <v>30274</v>
      </c>
      <c r="C9340" t="s">
        <v>11164</v>
      </c>
      <c r="D9340" t="s">
        <v>11165</v>
      </c>
    </row>
    <row r="9341" spans="1:4" x14ac:dyDescent="0.2">
      <c r="A9341" t="s">
        <v>28240</v>
      </c>
      <c r="C9341" t="s">
        <v>18319</v>
      </c>
      <c r="D9341" t="s">
        <v>18320</v>
      </c>
    </row>
    <row r="9342" spans="1:4" x14ac:dyDescent="0.2">
      <c r="A9342" t="s">
        <v>29963</v>
      </c>
      <c r="C9342" t="s">
        <v>18369</v>
      </c>
      <c r="D9342" t="s">
        <v>18370</v>
      </c>
    </row>
    <row r="9343" spans="1:4" x14ac:dyDescent="0.2">
      <c r="A9343" t="s">
        <v>28509</v>
      </c>
      <c r="C9343" t="s">
        <v>19124</v>
      </c>
      <c r="D9343" t="s">
        <v>19125</v>
      </c>
    </row>
    <row r="9344" spans="1:4" x14ac:dyDescent="0.2">
      <c r="A9344" t="s">
        <v>28293</v>
      </c>
      <c r="C9344" t="s">
        <v>19126</v>
      </c>
      <c r="D9344" t="s">
        <v>19127</v>
      </c>
    </row>
    <row r="9345" spans="1:4" x14ac:dyDescent="0.2">
      <c r="A9345" t="s">
        <v>30620</v>
      </c>
      <c r="C9345" t="s">
        <v>10149</v>
      </c>
      <c r="D9345" t="s">
        <v>10150</v>
      </c>
    </row>
    <row r="9346" spans="1:4" x14ac:dyDescent="0.2">
      <c r="A9346" t="s">
        <v>29333</v>
      </c>
      <c r="C9346" t="s">
        <v>19128</v>
      </c>
      <c r="D9346" t="s">
        <v>19129</v>
      </c>
    </row>
    <row r="9347" spans="1:4" x14ac:dyDescent="0.2">
      <c r="A9347" t="s">
        <v>29899</v>
      </c>
      <c r="C9347" t="s">
        <v>14591</v>
      </c>
      <c r="D9347" t="s">
        <v>14592</v>
      </c>
    </row>
    <row r="9348" spans="1:4" x14ac:dyDescent="0.2">
      <c r="A9348" t="s">
        <v>29523</v>
      </c>
      <c r="C9348" t="s">
        <v>17426</v>
      </c>
      <c r="D9348" t="s">
        <v>17427</v>
      </c>
    </row>
    <row r="9349" spans="1:4" x14ac:dyDescent="0.2">
      <c r="A9349" t="s">
        <v>28064</v>
      </c>
      <c r="C9349" t="s">
        <v>12536</v>
      </c>
      <c r="D9349" t="s">
        <v>12537</v>
      </c>
    </row>
    <row r="9350" spans="1:4" x14ac:dyDescent="0.2">
      <c r="A9350" t="s">
        <v>29615</v>
      </c>
      <c r="C9350" t="s">
        <v>16555</v>
      </c>
      <c r="D9350" t="s">
        <v>16556</v>
      </c>
    </row>
    <row r="9351" spans="1:4" x14ac:dyDescent="0.2">
      <c r="A9351" t="s">
        <v>28566</v>
      </c>
      <c r="C9351" t="s">
        <v>12185</v>
      </c>
      <c r="D9351" t="s">
        <v>12186</v>
      </c>
    </row>
    <row r="9352" spans="1:4" x14ac:dyDescent="0.2">
      <c r="A9352" t="s">
        <v>30642</v>
      </c>
      <c r="C9352" t="s">
        <v>10805</v>
      </c>
      <c r="D9352" t="s">
        <v>10806</v>
      </c>
    </row>
    <row r="9353" spans="1:4" x14ac:dyDescent="0.2">
      <c r="A9353" t="s">
        <v>30214</v>
      </c>
      <c r="C9353" t="s">
        <v>13546</v>
      </c>
      <c r="D9353" t="s">
        <v>13547</v>
      </c>
    </row>
    <row r="9354" spans="1:4" x14ac:dyDescent="0.2">
      <c r="A9354" t="s">
        <v>29852</v>
      </c>
      <c r="C9354" t="s">
        <v>9250</v>
      </c>
      <c r="D9354" t="s">
        <v>9251</v>
      </c>
    </row>
    <row r="9355" spans="1:4" x14ac:dyDescent="0.2">
      <c r="A9355" t="s">
        <v>28339</v>
      </c>
      <c r="C9355" t="s">
        <v>13442</v>
      </c>
      <c r="D9355" t="s">
        <v>13443</v>
      </c>
    </row>
    <row r="9356" spans="1:4" x14ac:dyDescent="0.2">
      <c r="A9356" t="s">
        <v>28399</v>
      </c>
      <c r="C9356" t="s">
        <v>12011</v>
      </c>
      <c r="D9356" t="s">
        <v>12012</v>
      </c>
    </row>
    <row r="9357" spans="1:4" x14ac:dyDescent="0.2">
      <c r="A9357" t="s">
        <v>28868</v>
      </c>
      <c r="C9357" t="s">
        <v>9758</v>
      </c>
      <c r="D9357" t="s">
        <v>9759</v>
      </c>
    </row>
    <row r="9358" spans="1:4" x14ac:dyDescent="0.2">
      <c r="A9358" t="s">
        <v>28331</v>
      </c>
      <c r="C9358" t="s">
        <v>12168</v>
      </c>
      <c r="D9358" t="s">
        <v>12169</v>
      </c>
    </row>
    <row r="9359" spans="1:4" x14ac:dyDescent="0.2">
      <c r="A9359" t="s">
        <v>30095</v>
      </c>
      <c r="C9359" t="s">
        <v>11285</v>
      </c>
      <c r="D9359" t="s">
        <v>11286</v>
      </c>
    </row>
    <row r="9360" spans="1:4" x14ac:dyDescent="0.2">
      <c r="A9360" t="s">
        <v>30329</v>
      </c>
      <c r="C9360" t="s">
        <v>11097</v>
      </c>
      <c r="D9360" t="s">
        <v>11098</v>
      </c>
    </row>
    <row r="9361" spans="1:4" x14ac:dyDescent="0.2">
      <c r="A9361" t="s">
        <v>30346</v>
      </c>
      <c r="C9361" t="s">
        <v>12358</v>
      </c>
      <c r="D9361" t="s">
        <v>12359</v>
      </c>
    </row>
    <row r="9362" spans="1:4" x14ac:dyDescent="0.2">
      <c r="A9362" t="s">
        <v>28682</v>
      </c>
      <c r="C9362" t="s">
        <v>12630</v>
      </c>
      <c r="D9362" t="s">
        <v>12631</v>
      </c>
    </row>
    <row r="9363" spans="1:4" x14ac:dyDescent="0.2">
      <c r="A9363" t="s">
        <v>28464</v>
      </c>
      <c r="C9363" t="s">
        <v>14881</v>
      </c>
      <c r="D9363" t="s">
        <v>14882</v>
      </c>
    </row>
    <row r="9364" spans="1:4" x14ac:dyDescent="0.2">
      <c r="A9364" t="s">
        <v>29397</v>
      </c>
      <c r="C9364" t="s">
        <v>14414</v>
      </c>
      <c r="D9364" t="s">
        <v>14415</v>
      </c>
    </row>
    <row r="9365" spans="1:4" x14ac:dyDescent="0.2">
      <c r="A9365" t="s">
        <v>29306</v>
      </c>
      <c r="C9365" t="s">
        <v>19133</v>
      </c>
      <c r="D9365" t="s">
        <v>19134</v>
      </c>
    </row>
    <row r="9366" spans="1:4" x14ac:dyDescent="0.2">
      <c r="A9366" t="s">
        <v>30509</v>
      </c>
      <c r="C9366" t="s">
        <v>9545</v>
      </c>
      <c r="D9366" t="s">
        <v>9546</v>
      </c>
    </row>
    <row r="9367" spans="1:4" x14ac:dyDescent="0.2">
      <c r="A9367" t="s">
        <v>29928</v>
      </c>
      <c r="C9367" t="s">
        <v>11958</v>
      </c>
      <c r="D9367" t="s">
        <v>11959</v>
      </c>
    </row>
    <row r="9368" spans="1:4" x14ac:dyDescent="0.2">
      <c r="A9368" t="s">
        <v>28227</v>
      </c>
      <c r="C9368" t="s">
        <v>9564</v>
      </c>
      <c r="D9368" t="s">
        <v>9565</v>
      </c>
    </row>
    <row r="9369" spans="1:4" x14ac:dyDescent="0.2">
      <c r="A9369" t="s">
        <v>29345</v>
      </c>
      <c r="C9369" t="s">
        <v>16012</v>
      </c>
      <c r="D9369" t="s">
        <v>16013</v>
      </c>
    </row>
    <row r="9370" spans="1:4" x14ac:dyDescent="0.2">
      <c r="A9370" t="s">
        <v>29620</v>
      </c>
      <c r="C9370" t="s">
        <v>13957</v>
      </c>
      <c r="D9370" t="s">
        <v>13958</v>
      </c>
    </row>
    <row r="9371" spans="1:4" x14ac:dyDescent="0.2">
      <c r="A9371" t="s">
        <v>30001</v>
      </c>
      <c r="C9371" t="s">
        <v>19135</v>
      </c>
      <c r="D9371" t="s">
        <v>19136</v>
      </c>
    </row>
    <row r="9372" spans="1:4" x14ac:dyDescent="0.2">
      <c r="A9372" t="s">
        <v>28077</v>
      </c>
      <c r="C9372" t="s">
        <v>10909</v>
      </c>
      <c r="D9372" t="s">
        <v>10910</v>
      </c>
    </row>
    <row r="9373" spans="1:4" x14ac:dyDescent="0.2">
      <c r="A9373" t="s">
        <v>30278</v>
      </c>
      <c r="C9373" t="s">
        <v>19137</v>
      </c>
      <c r="D9373" t="s">
        <v>19138</v>
      </c>
    </row>
    <row r="9374" spans="1:4" x14ac:dyDescent="0.2">
      <c r="A9374" t="s">
        <v>27724</v>
      </c>
      <c r="C9374" t="s">
        <v>12039</v>
      </c>
      <c r="D9374" t="s">
        <v>12040</v>
      </c>
    </row>
    <row r="9375" spans="1:4" x14ac:dyDescent="0.2">
      <c r="A9375" t="s">
        <v>29310</v>
      </c>
      <c r="C9375" t="s">
        <v>19139</v>
      </c>
      <c r="D9375" t="s">
        <v>19140</v>
      </c>
    </row>
    <row r="9376" spans="1:4" x14ac:dyDescent="0.2">
      <c r="A9376" t="s">
        <v>28167</v>
      </c>
      <c r="C9376" t="s">
        <v>13857</v>
      </c>
      <c r="D9376" t="s">
        <v>13858</v>
      </c>
    </row>
    <row r="9377" spans="1:4" x14ac:dyDescent="0.2">
      <c r="A9377" t="s">
        <v>28779</v>
      </c>
      <c r="C9377" t="s">
        <v>11128</v>
      </c>
      <c r="D9377" t="s">
        <v>11129</v>
      </c>
    </row>
    <row r="9378" spans="1:4" x14ac:dyDescent="0.2">
      <c r="A9378" t="s">
        <v>30316</v>
      </c>
      <c r="C9378" t="s">
        <v>12991</v>
      </c>
      <c r="D9378" t="s">
        <v>12992</v>
      </c>
    </row>
    <row r="9379" spans="1:4" x14ac:dyDescent="0.2">
      <c r="A9379" t="s">
        <v>30903</v>
      </c>
      <c r="C9379" t="s">
        <v>11045</v>
      </c>
      <c r="D9379" t="s">
        <v>11046</v>
      </c>
    </row>
    <row r="9380" spans="1:4" x14ac:dyDescent="0.2">
      <c r="A9380" t="s">
        <v>29190</v>
      </c>
      <c r="C9380" t="s">
        <v>11239</v>
      </c>
      <c r="D9380" t="s">
        <v>11240</v>
      </c>
    </row>
    <row r="9381" spans="1:4" x14ac:dyDescent="0.2">
      <c r="A9381" t="s">
        <v>28693</v>
      </c>
      <c r="C9381" t="s">
        <v>17335</v>
      </c>
      <c r="D9381" t="s">
        <v>17336</v>
      </c>
    </row>
    <row r="9382" spans="1:4" x14ac:dyDescent="0.2">
      <c r="A9382" t="s">
        <v>29090</v>
      </c>
      <c r="C9382" t="s">
        <v>19141</v>
      </c>
      <c r="D9382" t="s">
        <v>19142</v>
      </c>
    </row>
    <row r="9383" spans="1:4" x14ac:dyDescent="0.2">
      <c r="A9383" t="s">
        <v>30332</v>
      </c>
      <c r="C9383" t="s">
        <v>9776</v>
      </c>
      <c r="D9383" t="s">
        <v>9777</v>
      </c>
    </row>
    <row r="9384" spans="1:4" x14ac:dyDescent="0.2">
      <c r="A9384" t="s">
        <v>28099</v>
      </c>
      <c r="C9384" t="s">
        <v>18188</v>
      </c>
      <c r="D9384" t="s">
        <v>18189</v>
      </c>
    </row>
    <row r="9385" spans="1:4" x14ac:dyDescent="0.2">
      <c r="A9385" t="s">
        <v>30089</v>
      </c>
      <c r="C9385" t="s">
        <v>10607</v>
      </c>
      <c r="D9385" t="s">
        <v>10608</v>
      </c>
    </row>
    <row r="9386" spans="1:4" x14ac:dyDescent="0.2">
      <c r="A9386" t="s">
        <v>30631</v>
      </c>
      <c r="C9386" t="s">
        <v>13568</v>
      </c>
      <c r="D9386" t="s">
        <v>13569</v>
      </c>
    </row>
    <row r="9387" spans="1:4" x14ac:dyDescent="0.2">
      <c r="A9387" t="s">
        <v>29066</v>
      </c>
      <c r="C9387" t="s">
        <v>12168</v>
      </c>
      <c r="D9387" t="s">
        <v>12169</v>
      </c>
    </row>
    <row r="9388" spans="1:4" x14ac:dyDescent="0.2">
      <c r="A9388" t="s">
        <v>30887</v>
      </c>
      <c r="C9388" t="s">
        <v>14363</v>
      </c>
      <c r="D9388" t="s">
        <v>14364</v>
      </c>
    </row>
    <row r="9389" spans="1:4" x14ac:dyDescent="0.2">
      <c r="A9389" t="s">
        <v>28588</v>
      </c>
      <c r="C9389" t="s">
        <v>16016</v>
      </c>
      <c r="D9389" t="s">
        <v>16017</v>
      </c>
    </row>
    <row r="9390" spans="1:4" x14ac:dyDescent="0.2">
      <c r="A9390" t="s">
        <v>30538</v>
      </c>
      <c r="C9390" t="s">
        <v>19143</v>
      </c>
      <c r="D9390" t="s">
        <v>19144</v>
      </c>
    </row>
    <row r="9391" spans="1:4" x14ac:dyDescent="0.2">
      <c r="A9391" t="s">
        <v>29948</v>
      </c>
      <c r="C9391" t="s">
        <v>15470</v>
      </c>
      <c r="D9391" t="s">
        <v>15471</v>
      </c>
    </row>
    <row r="9392" spans="1:4" x14ac:dyDescent="0.2">
      <c r="A9392" t="s">
        <v>28322</v>
      </c>
      <c r="C9392" t="s">
        <v>13064</v>
      </c>
      <c r="D9392" t="s">
        <v>13065</v>
      </c>
    </row>
    <row r="9393" spans="1:4" x14ac:dyDescent="0.2">
      <c r="A9393" t="s">
        <v>30394</v>
      </c>
      <c r="C9393" t="s">
        <v>9832</v>
      </c>
      <c r="D9393" t="s">
        <v>9833</v>
      </c>
    </row>
    <row r="9394" spans="1:4" x14ac:dyDescent="0.2">
      <c r="A9394" t="s">
        <v>29061</v>
      </c>
      <c r="C9394" t="s">
        <v>19148</v>
      </c>
      <c r="D9394" t="s">
        <v>19149</v>
      </c>
    </row>
    <row r="9395" spans="1:4" x14ac:dyDescent="0.2">
      <c r="A9395" t="s">
        <v>30207</v>
      </c>
      <c r="C9395" t="s">
        <v>9487</v>
      </c>
      <c r="D9395" t="s">
        <v>9488</v>
      </c>
    </row>
    <row r="9396" spans="1:4" x14ac:dyDescent="0.2">
      <c r="A9396" t="s">
        <v>30773</v>
      </c>
      <c r="C9396" t="s">
        <v>15147</v>
      </c>
      <c r="D9396" t="s">
        <v>15148</v>
      </c>
    </row>
    <row r="9397" spans="1:4" x14ac:dyDescent="0.2">
      <c r="A9397" t="s">
        <v>30418</v>
      </c>
      <c r="C9397" t="s">
        <v>12855</v>
      </c>
      <c r="D9397" t="s">
        <v>12856</v>
      </c>
    </row>
    <row r="9398" spans="1:4" x14ac:dyDescent="0.2">
      <c r="A9398" t="s">
        <v>28791</v>
      </c>
      <c r="C9398" t="s">
        <v>10708</v>
      </c>
      <c r="D9398" t="s">
        <v>10709</v>
      </c>
    </row>
    <row r="9399" spans="1:4" x14ac:dyDescent="0.2">
      <c r="A9399" t="s">
        <v>28937</v>
      </c>
      <c r="C9399" t="s">
        <v>12126</v>
      </c>
      <c r="D9399" t="s">
        <v>12127</v>
      </c>
    </row>
    <row r="9400" spans="1:4" x14ac:dyDescent="0.2">
      <c r="A9400" t="s">
        <v>29149</v>
      </c>
      <c r="C9400" t="s">
        <v>16198</v>
      </c>
      <c r="D9400" t="s">
        <v>16199</v>
      </c>
    </row>
    <row r="9401" spans="1:4" x14ac:dyDescent="0.2">
      <c r="A9401" t="s">
        <v>28492</v>
      </c>
      <c r="C9401" t="s">
        <v>9644</v>
      </c>
      <c r="D9401" t="s">
        <v>9645</v>
      </c>
    </row>
    <row r="9402" spans="1:4" x14ac:dyDescent="0.2">
      <c r="A9402" t="s">
        <v>27697</v>
      </c>
      <c r="C9402" t="s">
        <v>16079</v>
      </c>
      <c r="D9402" t="s">
        <v>16080</v>
      </c>
    </row>
    <row r="9403" spans="1:4" x14ac:dyDescent="0.2">
      <c r="A9403" t="s">
        <v>29203</v>
      </c>
      <c r="C9403" t="s">
        <v>19150</v>
      </c>
      <c r="D9403" t="s">
        <v>19151</v>
      </c>
    </row>
    <row r="9404" spans="1:4" x14ac:dyDescent="0.2">
      <c r="A9404" t="s">
        <v>27506</v>
      </c>
      <c r="C9404" t="s">
        <v>10005</v>
      </c>
      <c r="D9404" t="s">
        <v>10006</v>
      </c>
    </row>
    <row r="9405" spans="1:4" x14ac:dyDescent="0.2">
      <c r="A9405" t="s">
        <v>28830</v>
      </c>
      <c r="C9405" t="s">
        <v>11678</v>
      </c>
      <c r="D9405" t="s">
        <v>11679</v>
      </c>
    </row>
    <row r="9406" spans="1:4" x14ac:dyDescent="0.2">
      <c r="A9406" t="s">
        <v>27885</v>
      </c>
      <c r="C9406" t="s">
        <v>19158</v>
      </c>
      <c r="D9406" t="s">
        <v>19159</v>
      </c>
    </row>
    <row r="9407" spans="1:4" x14ac:dyDescent="0.2">
      <c r="A9407" t="s">
        <v>30603</v>
      </c>
      <c r="C9407" t="s">
        <v>10835</v>
      </c>
      <c r="D9407" t="s">
        <v>10834</v>
      </c>
    </row>
    <row r="9408" spans="1:4" x14ac:dyDescent="0.2">
      <c r="A9408" t="s">
        <v>29081</v>
      </c>
      <c r="C9408" t="s">
        <v>12179</v>
      </c>
      <c r="D9408" t="s">
        <v>12180</v>
      </c>
    </row>
    <row r="9409" spans="1:4" x14ac:dyDescent="0.2">
      <c r="A9409" t="s">
        <v>29772</v>
      </c>
      <c r="C9409" t="s">
        <v>14511</v>
      </c>
      <c r="D9409" t="s">
        <v>14512</v>
      </c>
    </row>
    <row r="9410" spans="1:4" x14ac:dyDescent="0.2">
      <c r="A9410" t="s">
        <v>28979</v>
      </c>
      <c r="C9410" t="s">
        <v>9680</v>
      </c>
      <c r="D9410" t="s">
        <v>9681</v>
      </c>
    </row>
    <row r="9411" spans="1:4" x14ac:dyDescent="0.2">
      <c r="A9411" t="s">
        <v>28292</v>
      </c>
      <c r="C9411" t="s">
        <v>12744</v>
      </c>
      <c r="D9411" t="s">
        <v>12745</v>
      </c>
    </row>
    <row r="9412" spans="1:4" x14ac:dyDescent="0.2">
      <c r="A9412" t="s">
        <v>30906</v>
      </c>
      <c r="C9412" t="s">
        <v>19160</v>
      </c>
      <c r="D9412" t="s">
        <v>19161</v>
      </c>
    </row>
    <row r="9413" spans="1:4" x14ac:dyDescent="0.2">
      <c r="A9413" t="s">
        <v>30362</v>
      </c>
      <c r="C9413" t="s">
        <v>19162</v>
      </c>
      <c r="D9413" t="s">
        <v>19163</v>
      </c>
    </row>
    <row r="9414" spans="1:4" x14ac:dyDescent="0.2">
      <c r="A9414" t="s">
        <v>27605</v>
      </c>
      <c r="C9414" t="s">
        <v>11460</v>
      </c>
      <c r="D9414" t="s">
        <v>11461</v>
      </c>
    </row>
    <row r="9415" spans="1:4" x14ac:dyDescent="0.2">
      <c r="A9415" t="s">
        <v>29575</v>
      </c>
      <c r="C9415" t="s">
        <v>16318</v>
      </c>
      <c r="D9415" t="s">
        <v>16319</v>
      </c>
    </row>
    <row r="9416" spans="1:4" x14ac:dyDescent="0.2">
      <c r="A9416" t="s">
        <v>29342</v>
      </c>
      <c r="C9416" t="s">
        <v>19164</v>
      </c>
      <c r="D9416" t="s">
        <v>19165</v>
      </c>
    </row>
    <row r="9417" spans="1:4" x14ac:dyDescent="0.2">
      <c r="A9417" t="s">
        <v>30735</v>
      </c>
      <c r="C9417" t="s">
        <v>14455</v>
      </c>
      <c r="D9417" t="s">
        <v>14456</v>
      </c>
    </row>
    <row r="9418" spans="1:4" x14ac:dyDescent="0.2">
      <c r="A9418" t="s">
        <v>27928</v>
      </c>
      <c r="C9418" t="s">
        <v>9233</v>
      </c>
      <c r="D9418" t="s">
        <v>9234</v>
      </c>
    </row>
    <row r="9419" spans="1:4" x14ac:dyDescent="0.2">
      <c r="A9419" t="s">
        <v>28829</v>
      </c>
      <c r="C9419" t="s">
        <v>10459</v>
      </c>
      <c r="D9419" t="s">
        <v>10460</v>
      </c>
    </row>
    <row r="9420" spans="1:4" x14ac:dyDescent="0.2">
      <c r="A9420" t="s">
        <v>29155</v>
      </c>
      <c r="C9420" t="s">
        <v>19166</v>
      </c>
      <c r="D9420" t="s">
        <v>19167</v>
      </c>
    </row>
    <row r="9421" spans="1:4" x14ac:dyDescent="0.2">
      <c r="A9421" t="s">
        <v>27626</v>
      </c>
      <c r="C9421" t="s">
        <v>16402</v>
      </c>
      <c r="D9421" t="s">
        <v>16403</v>
      </c>
    </row>
    <row r="9422" spans="1:4" x14ac:dyDescent="0.2">
      <c r="A9422" t="s">
        <v>28406</v>
      </c>
      <c r="C9422" t="s">
        <v>14307</v>
      </c>
      <c r="D9422" t="s">
        <v>14308</v>
      </c>
    </row>
    <row r="9423" spans="1:4" x14ac:dyDescent="0.2">
      <c r="A9423" t="s">
        <v>29922</v>
      </c>
      <c r="C9423" t="s">
        <v>9614</v>
      </c>
      <c r="D9423" t="s">
        <v>9615</v>
      </c>
    </row>
    <row r="9424" spans="1:4" x14ac:dyDescent="0.2">
      <c r="A9424" t="s">
        <v>28731</v>
      </c>
      <c r="C9424" t="s">
        <v>19168</v>
      </c>
      <c r="D9424" t="s">
        <v>19169</v>
      </c>
    </row>
    <row r="9425" spans="1:4" x14ac:dyDescent="0.2">
      <c r="A9425" t="s">
        <v>29349</v>
      </c>
      <c r="C9425" t="s">
        <v>19170</v>
      </c>
      <c r="D9425" t="s">
        <v>19171</v>
      </c>
    </row>
    <row r="9426" spans="1:4" x14ac:dyDescent="0.2">
      <c r="A9426" t="s">
        <v>28943</v>
      </c>
      <c r="C9426" t="s">
        <v>18781</v>
      </c>
      <c r="D9426" t="s">
        <v>18780</v>
      </c>
    </row>
    <row r="9427" spans="1:4" x14ac:dyDescent="0.2">
      <c r="A9427" t="s">
        <v>28781</v>
      </c>
      <c r="C9427" t="s">
        <v>19172</v>
      </c>
      <c r="D9427" t="s">
        <v>19173</v>
      </c>
    </row>
    <row r="9428" spans="1:4" x14ac:dyDescent="0.2">
      <c r="A9428" t="s">
        <v>30614</v>
      </c>
      <c r="C9428" t="s">
        <v>19174</v>
      </c>
      <c r="D9428" t="s">
        <v>19175</v>
      </c>
    </row>
    <row r="9429" spans="1:4" x14ac:dyDescent="0.2">
      <c r="A9429" t="s">
        <v>29355</v>
      </c>
      <c r="C9429" t="s">
        <v>11804</v>
      </c>
      <c r="D9429" t="s">
        <v>11805</v>
      </c>
    </row>
    <row r="9430" spans="1:4" x14ac:dyDescent="0.2">
      <c r="A9430" t="s">
        <v>28437</v>
      </c>
      <c r="C9430" t="s">
        <v>9788</v>
      </c>
      <c r="D9430" t="s">
        <v>9789</v>
      </c>
    </row>
    <row r="9431" spans="1:4" x14ac:dyDescent="0.2">
      <c r="A9431" t="s">
        <v>29574</v>
      </c>
      <c r="C9431" t="s">
        <v>16380</v>
      </c>
      <c r="D9431" t="s">
        <v>16381</v>
      </c>
    </row>
    <row r="9432" spans="1:4" x14ac:dyDescent="0.2">
      <c r="A9432" t="s">
        <v>30378</v>
      </c>
      <c r="C9432" t="s">
        <v>19176</v>
      </c>
      <c r="D9432" t="s">
        <v>19177</v>
      </c>
    </row>
    <row r="9433" spans="1:4" x14ac:dyDescent="0.2">
      <c r="A9433" t="s">
        <v>28503</v>
      </c>
      <c r="C9433" t="s">
        <v>18693</v>
      </c>
      <c r="D9433" t="s">
        <v>18694</v>
      </c>
    </row>
    <row r="9434" spans="1:4" x14ac:dyDescent="0.2">
      <c r="A9434" t="s">
        <v>28632</v>
      </c>
      <c r="C9434" t="s">
        <v>9646</v>
      </c>
      <c r="D9434" t="s">
        <v>9647</v>
      </c>
    </row>
    <row r="9435" spans="1:4" x14ac:dyDescent="0.2">
      <c r="A9435" t="s">
        <v>28324</v>
      </c>
      <c r="C9435" t="s">
        <v>14722</v>
      </c>
      <c r="D9435" t="s">
        <v>14723</v>
      </c>
    </row>
    <row r="9436" spans="1:4" x14ac:dyDescent="0.2">
      <c r="A9436" t="s">
        <v>30741</v>
      </c>
      <c r="C9436" t="s">
        <v>15511</v>
      </c>
      <c r="D9436" t="s">
        <v>15512</v>
      </c>
    </row>
    <row r="9437" spans="1:4" x14ac:dyDescent="0.2">
      <c r="A9437" t="s">
        <v>30489</v>
      </c>
      <c r="C9437" t="s">
        <v>19178</v>
      </c>
      <c r="D9437" t="s">
        <v>19179</v>
      </c>
    </row>
    <row r="9438" spans="1:4" x14ac:dyDescent="0.2">
      <c r="A9438" t="s">
        <v>27762</v>
      </c>
      <c r="C9438" t="s">
        <v>19180</v>
      </c>
      <c r="D9438" t="s">
        <v>19181</v>
      </c>
    </row>
    <row r="9439" spans="1:4" x14ac:dyDescent="0.2">
      <c r="A9439" t="s">
        <v>27603</v>
      </c>
      <c r="C9439" t="s">
        <v>11876</v>
      </c>
      <c r="D9439" t="s">
        <v>11877</v>
      </c>
    </row>
    <row r="9440" spans="1:4" x14ac:dyDescent="0.2">
      <c r="A9440" t="s">
        <v>29804</v>
      </c>
      <c r="C9440" t="s">
        <v>19182</v>
      </c>
      <c r="D9440" t="s">
        <v>19183</v>
      </c>
    </row>
    <row r="9441" spans="1:4" x14ac:dyDescent="0.2">
      <c r="A9441" t="s">
        <v>29716</v>
      </c>
      <c r="C9441" t="s">
        <v>19184</v>
      </c>
      <c r="D9441" t="s">
        <v>19185</v>
      </c>
    </row>
    <row r="9442" spans="1:4" x14ac:dyDescent="0.2">
      <c r="A9442" t="s">
        <v>28966</v>
      </c>
      <c r="C9442" t="s">
        <v>19186</v>
      </c>
      <c r="D9442" t="s">
        <v>19187</v>
      </c>
    </row>
    <row r="9443" spans="1:4" x14ac:dyDescent="0.2">
      <c r="A9443" t="s">
        <v>28993</v>
      </c>
      <c r="C9443" t="s">
        <v>19188</v>
      </c>
      <c r="D9443" t="s">
        <v>19189</v>
      </c>
    </row>
    <row r="9444" spans="1:4" x14ac:dyDescent="0.2">
      <c r="A9444" t="s">
        <v>30460</v>
      </c>
      <c r="C9444" t="s">
        <v>11375</v>
      </c>
      <c r="D9444" t="s">
        <v>11376</v>
      </c>
    </row>
    <row r="9445" spans="1:4" x14ac:dyDescent="0.2">
      <c r="A9445" t="s">
        <v>29127</v>
      </c>
      <c r="C9445" t="s">
        <v>11237</v>
      </c>
      <c r="D9445" t="s">
        <v>11238</v>
      </c>
    </row>
    <row r="9446" spans="1:4" x14ac:dyDescent="0.2">
      <c r="A9446" t="s">
        <v>27985</v>
      </c>
      <c r="C9446" t="s">
        <v>16769</v>
      </c>
      <c r="D9446" t="s">
        <v>16770</v>
      </c>
    </row>
    <row r="9447" spans="1:4" x14ac:dyDescent="0.2">
      <c r="A9447" t="s">
        <v>28626</v>
      </c>
      <c r="C9447" t="s">
        <v>14031</v>
      </c>
      <c r="D9447" t="s">
        <v>14032</v>
      </c>
    </row>
    <row r="9448" spans="1:4" x14ac:dyDescent="0.2">
      <c r="A9448" t="s">
        <v>28008</v>
      </c>
      <c r="C9448" t="s">
        <v>19193</v>
      </c>
      <c r="D9448" t="s">
        <v>19194</v>
      </c>
    </row>
    <row r="9449" spans="1:4" x14ac:dyDescent="0.2">
      <c r="A9449" t="s">
        <v>27573</v>
      </c>
      <c r="C9449" t="s">
        <v>9342</v>
      </c>
      <c r="D9449" t="s">
        <v>9343</v>
      </c>
    </row>
    <row r="9450" spans="1:4" x14ac:dyDescent="0.2">
      <c r="A9450" t="s">
        <v>29879</v>
      </c>
      <c r="C9450" t="s">
        <v>11446</v>
      </c>
      <c r="D9450" t="s">
        <v>11447</v>
      </c>
    </row>
    <row r="9451" spans="1:4" x14ac:dyDescent="0.2">
      <c r="A9451" t="s">
        <v>30806</v>
      </c>
      <c r="C9451" t="s">
        <v>19195</v>
      </c>
      <c r="D9451" t="s">
        <v>19196</v>
      </c>
    </row>
    <row r="9452" spans="1:4" x14ac:dyDescent="0.2">
      <c r="A9452" t="s">
        <v>29272</v>
      </c>
      <c r="C9452" t="s">
        <v>10079</v>
      </c>
      <c r="D9452" t="s">
        <v>10080</v>
      </c>
    </row>
    <row r="9453" spans="1:4" x14ac:dyDescent="0.2">
      <c r="A9453" t="s">
        <v>29812</v>
      </c>
      <c r="C9453" t="s">
        <v>19197</v>
      </c>
      <c r="D9453" t="s">
        <v>19198</v>
      </c>
    </row>
    <row r="9454" spans="1:4" x14ac:dyDescent="0.2">
      <c r="A9454" t="s">
        <v>27622</v>
      </c>
      <c r="C9454" t="s">
        <v>19199</v>
      </c>
      <c r="D9454" t="s">
        <v>19200</v>
      </c>
    </row>
    <row r="9455" spans="1:4" x14ac:dyDescent="0.2">
      <c r="A9455" t="s">
        <v>30079</v>
      </c>
      <c r="C9455" t="s">
        <v>16191</v>
      </c>
      <c r="D9455" t="s">
        <v>16192</v>
      </c>
    </row>
    <row r="9456" spans="1:4" x14ac:dyDescent="0.2">
      <c r="A9456" t="s">
        <v>30044</v>
      </c>
      <c r="C9456" t="s">
        <v>13060</v>
      </c>
      <c r="D9456" t="s">
        <v>13061</v>
      </c>
    </row>
    <row r="9457" spans="1:4" x14ac:dyDescent="0.2">
      <c r="A9457" t="s">
        <v>29607</v>
      </c>
      <c r="C9457" t="s">
        <v>9648</v>
      </c>
      <c r="D9457" t="s">
        <v>9649</v>
      </c>
    </row>
    <row r="9458" spans="1:4" x14ac:dyDescent="0.2">
      <c r="A9458" t="s">
        <v>30659</v>
      </c>
      <c r="C9458" t="s">
        <v>10020</v>
      </c>
      <c r="D9458" t="s">
        <v>10021</v>
      </c>
    </row>
    <row r="9459" spans="1:4" x14ac:dyDescent="0.2">
      <c r="A9459" t="s">
        <v>29414</v>
      </c>
      <c r="C9459" t="s">
        <v>17253</v>
      </c>
      <c r="D9459" t="s">
        <v>17254</v>
      </c>
    </row>
    <row r="9460" spans="1:4" x14ac:dyDescent="0.2">
      <c r="A9460" t="s">
        <v>28925</v>
      </c>
      <c r="C9460" t="s">
        <v>19201</v>
      </c>
      <c r="D9460" t="s">
        <v>19202</v>
      </c>
    </row>
    <row r="9461" spans="1:4" x14ac:dyDescent="0.2">
      <c r="A9461" t="s">
        <v>28660</v>
      </c>
      <c r="C9461" t="s">
        <v>19203</v>
      </c>
      <c r="D9461" t="s">
        <v>19204</v>
      </c>
    </row>
    <row r="9462" spans="1:4" x14ac:dyDescent="0.2">
      <c r="A9462" t="s">
        <v>28903</v>
      </c>
      <c r="C9462" t="s">
        <v>10043</v>
      </c>
      <c r="D9462" t="s">
        <v>10044</v>
      </c>
    </row>
    <row r="9463" spans="1:4" x14ac:dyDescent="0.2">
      <c r="A9463" t="s">
        <v>29762</v>
      </c>
      <c r="C9463" t="s">
        <v>10855</v>
      </c>
      <c r="D9463" t="s">
        <v>10856</v>
      </c>
    </row>
    <row r="9464" spans="1:4" x14ac:dyDescent="0.2">
      <c r="A9464" t="s">
        <v>27794</v>
      </c>
      <c r="C9464" t="s">
        <v>16065</v>
      </c>
      <c r="D9464" t="s">
        <v>16066</v>
      </c>
    </row>
    <row r="9465" spans="1:4" x14ac:dyDescent="0.2">
      <c r="A9465" t="s">
        <v>29007</v>
      </c>
      <c r="C9465" t="s">
        <v>11535</v>
      </c>
      <c r="D9465" t="s">
        <v>11536</v>
      </c>
    </row>
    <row r="9466" spans="1:4" x14ac:dyDescent="0.2">
      <c r="A9466" t="s">
        <v>30204</v>
      </c>
      <c r="C9466" t="s">
        <v>19205</v>
      </c>
      <c r="D9466" t="s">
        <v>19206</v>
      </c>
    </row>
    <row r="9467" spans="1:4" x14ac:dyDescent="0.2">
      <c r="A9467" t="s">
        <v>28286</v>
      </c>
      <c r="C9467" t="s">
        <v>19210</v>
      </c>
      <c r="D9467" t="s">
        <v>19211</v>
      </c>
    </row>
    <row r="9468" spans="1:4" x14ac:dyDescent="0.2">
      <c r="A9468" t="s">
        <v>28681</v>
      </c>
      <c r="C9468" t="s">
        <v>19212</v>
      </c>
      <c r="D9468" t="s">
        <v>19213</v>
      </c>
    </row>
    <row r="9469" spans="1:4" x14ac:dyDescent="0.2">
      <c r="A9469" t="s">
        <v>27890</v>
      </c>
      <c r="C9469" t="s">
        <v>10948</v>
      </c>
      <c r="D9469" t="s">
        <v>10949</v>
      </c>
    </row>
    <row r="9470" spans="1:4" x14ac:dyDescent="0.2">
      <c r="A9470" t="s">
        <v>28375</v>
      </c>
      <c r="C9470" t="s">
        <v>11644</v>
      </c>
      <c r="D9470" t="s">
        <v>11645</v>
      </c>
    </row>
    <row r="9471" spans="1:4" x14ac:dyDescent="0.2">
      <c r="A9471" t="s">
        <v>28159</v>
      </c>
      <c r="C9471" t="s">
        <v>10919</v>
      </c>
      <c r="D9471" t="s">
        <v>10920</v>
      </c>
    </row>
    <row r="9472" spans="1:4" x14ac:dyDescent="0.2">
      <c r="A9472" t="s">
        <v>27725</v>
      </c>
      <c r="C9472" t="s">
        <v>16741</v>
      </c>
      <c r="D9472" t="s">
        <v>16742</v>
      </c>
    </row>
    <row r="9473" spans="1:4" x14ac:dyDescent="0.2">
      <c r="A9473" t="s">
        <v>29758</v>
      </c>
      <c r="C9473" t="s">
        <v>18661</v>
      </c>
      <c r="D9473" t="s">
        <v>18662</v>
      </c>
    </row>
    <row r="9474" spans="1:4" x14ac:dyDescent="0.2">
      <c r="A9474" t="s">
        <v>28808</v>
      </c>
      <c r="C9474" t="s">
        <v>19220</v>
      </c>
      <c r="D9474" t="s">
        <v>19221</v>
      </c>
    </row>
    <row r="9475" spans="1:4" x14ac:dyDescent="0.2">
      <c r="A9475" t="s">
        <v>28076</v>
      </c>
      <c r="C9475" t="s">
        <v>11162</v>
      </c>
      <c r="D9475" t="s">
        <v>11163</v>
      </c>
    </row>
    <row r="9476" spans="1:4" x14ac:dyDescent="0.2">
      <c r="A9476" t="s">
        <v>28634</v>
      </c>
      <c r="C9476" t="s">
        <v>10235</v>
      </c>
      <c r="D9476" t="s">
        <v>10236</v>
      </c>
    </row>
    <row r="9477" spans="1:4" x14ac:dyDescent="0.2">
      <c r="A9477" t="s">
        <v>28539</v>
      </c>
      <c r="C9477" t="s">
        <v>15147</v>
      </c>
      <c r="D9477" t="s">
        <v>15148</v>
      </c>
    </row>
    <row r="9478" spans="1:4" x14ac:dyDescent="0.2">
      <c r="A9478" t="s">
        <v>28259</v>
      </c>
      <c r="C9478" t="s">
        <v>19225</v>
      </c>
      <c r="D9478" t="s">
        <v>19226</v>
      </c>
    </row>
    <row r="9479" spans="1:4" x14ac:dyDescent="0.2">
      <c r="A9479" t="s">
        <v>28518</v>
      </c>
      <c r="C9479" t="s">
        <v>9650</v>
      </c>
      <c r="D9479" t="s">
        <v>9651</v>
      </c>
    </row>
    <row r="9480" spans="1:4" x14ac:dyDescent="0.2">
      <c r="A9480" t="s">
        <v>30337</v>
      </c>
      <c r="C9480" t="s">
        <v>19227</v>
      </c>
      <c r="D9480" t="s">
        <v>19228</v>
      </c>
    </row>
    <row r="9481" spans="1:4" x14ac:dyDescent="0.2">
      <c r="A9481" t="s">
        <v>29438</v>
      </c>
      <c r="C9481" t="s">
        <v>13871</v>
      </c>
      <c r="D9481" t="s">
        <v>13872</v>
      </c>
    </row>
    <row r="9482" spans="1:4" x14ac:dyDescent="0.2">
      <c r="A9482" t="s">
        <v>28172</v>
      </c>
      <c r="C9482" t="s">
        <v>14459</v>
      </c>
      <c r="D9482" t="s">
        <v>14460</v>
      </c>
    </row>
    <row r="9483" spans="1:4" x14ac:dyDescent="0.2">
      <c r="A9483" t="s">
        <v>29694</v>
      </c>
      <c r="C9483" t="s">
        <v>14996</v>
      </c>
      <c r="D9483" t="s">
        <v>14997</v>
      </c>
    </row>
    <row r="9484" spans="1:4" x14ac:dyDescent="0.2">
      <c r="A9484" t="s">
        <v>28948</v>
      </c>
      <c r="C9484" t="s">
        <v>9592</v>
      </c>
      <c r="D9484" t="s">
        <v>9593</v>
      </c>
    </row>
    <row r="9485" spans="1:4" x14ac:dyDescent="0.2">
      <c r="A9485" t="s">
        <v>28552</v>
      </c>
      <c r="C9485" t="s">
        <v>19232</v>
      </c>
      <c r="D9485" t="s">
        <v>19233</v>
      </c>
    </row>
    <row r="9486" spans="1:4" x14ac:dyDescent="0.2">
      <c r="A9486" t="s">
        <v>29834</v>
      </c>
      <c r="C9486" t="s">
        <v>19234</v>
      </c>
      <c r="D9486" t="s">
        <v>19235</v>
      </c>
    </row>
    <row r="9487" spans="1:4" x14ac:dyDescent="0.2">
      <c r="A9487" t="s">
        <v>28971</v>
      </c>
      <c r="C9487" t="s">
        <v>12706</v>
      </c>
      <c r="D9487" t="s">
        <v>12707</v>
      </c>
    </row>
    <row r="9488" spans="1:4" x14ac:dyDescent="0.2">
      <c r="A9488" t="s">
        <v>28799</v>
      </c>
      <c r="C9488" t="s">
        <v>19236</v>
      </c>
      <c r="D9488" t="s">
        <v>19237</v>
      </c>
    </row>
    <row r="9489" spans="1:4" x14ac:dyDescent="0.2">
      <c r="A9489" t="s">
        <v>30884</v>
      </c>
      <c r="C9489" t="s">
        <v>17862</v>
      </c>
      <c r="D9489" t="s">
        <v>17863</v>
      </c>
    </row>
    <row r="9490" spans="1:4" x14ac:dyDescent="0.2">
      <c r="A9490" t="s">
        <v>29527</v>
      </c>
      <c r="C9490" t="s">
        <v>13576</v>
      </c>
      <c r="D9490" t="s">
        <v>13577</v>
      </c>
    </row>
    <row r="9491" spans="1:4" x14ac:dyDescent="0.2">
      <c r="A9491" t="s">
        <v>28362</v>
      </c>
      <c r="C9491" t="s">
        <v>19238</v>
      </c>
      <c r="D9491" t="s">
        <v>19239</v>
      </c>
    </row>
    <row r="9492" spans="1:4" x14ac:dyDescent="0.2">
      <c r="A9492" t="s">
        <v>28565</v>
      </c>
      <c r="C9492" t="s">
        <v>14021</v>
      </c>
      <c r="D9492" t="s">
        <v>14022</v>
      </c>
    </row>
    <row r="9493" spans="1:4" x14ac:dyDescent="0.2">
      <c r="A9493" t="s">
        <v>30511</v>
      </c>
      <c r="C9493" t="s">
        <v>17434</v>
      </c>
      <c r="D9493" t="s">
        <v>17435</v>
      </c>
    </row>
    <row r="9494" spans="1:4" x14ac:dyDescent="0.2">
      <c r="A9494" t="s">
        <v>29177</v>
      </c>
      <c r="C9494" t="s">
        <v>12274</v>
      </c>
      <c r="D9494" t="s">
        <v>12275</v>
      </c>
    </row>
    <row r="9495" spans="1:4" x14ac:dyDescent="0.2">
      <c r="A9495" t="s">
        <v>30300</v>
      </c>
      <c r="C9495" t="s">
        <v>9652</v>
      </c>
      <c r="D9495" t="s">
        <v>9653</v>
      </c>
    </row>
    <row r="9496" spans="1:4" x14ac:dyDescent="0.2">
      <c r="A9496" t="s">
        <v>28327</v>
      </c>
      <c r="C9496" t="s">
        <v>19240</v>
      </c>
      <c r="D9496" t="s">
        <v>19241</v>
      </c>
    </row>
    <row r="9497" spans="1:4" x14ac:dyDescent="0.2">
      <c r="A9497" t="s">
        <v>30542</v>
      </c>
      <c r="C9497" t="s">
        <v>12831</v>
      </c>
      <c r="D9497" t="s">
        <v>12832</v>
      </c>
    </row>
    <row r="9498" spans="1:4" x14ac:dyDescent="0.2">
      <c r="A9498" t="s">
        <v>27991</v>
      </c>
      <c r="C9498" t="s">
        <v>19242</v>
      </c>
      <c r="D9498" t="s">
        <v>19243</v>
      </c>
    </row>
    <row r="9499" spans="1:4" x14ac:dyDescent="0.2">
      <c r="A9499" t="s">
        <v>27972</v>
      </c>
      <c r="C9499" t="s">
        <v>15328</v>
      </c>
      <c r="D9499" t="s">
        <v>15329</v>
      </c>
    </row>
    <row r="9500" spans="1:4" x14ac:dyDescent="0.2">
      <c r="A9500" t="s">
        <v>29372</v>
      </c>
      <c r="C9500" t="s">
        <v>15939</v>
      </c>
      <c r="D9500" t="s">
        <v>15940</v>
      </c>
    </row>
    <row r="9501" spans="1:4" x14ac:dyDescent="0.2">
      <c r="A9501" t="s">
        <v>27795</v>
      </c>
      <c r="C9501" t="s">
        <v>19244</v>
      </c>
      <c r="D9501" t="s">
        <v>19245</v>
      </c>
    </row>
    <row r="9502" spans="1:4" x14ac:dyDescent="0.2">
      <c r="A9502" t="s">
        <v>30680</v>
      </c>
      <c r="C9502" t="s">
        <v>19246</v>
      </c>
      <c r="D9502" t="s">
        <v>19247</v>
      </c>
    </row>
    <row r="9503" spans="1:4" x14ac:dyDescent="0.2">
      <c r="A9503" t="s">
        <v>30669</v>
      </c>
      <c r="C9503" t="s">
        <v>19248</v>
      </c>
      <c r="D9503" t="s">
        <v>19249</v>
      </c>
    </row>
    <row r="9504" spans="1:4" x14ac:dyDescent="0.2">
      <c r="A9504" t="s">
        <v>30860</v>
      </c>
      <c r="C9504" t="s">
        <v>12479</v>
      </c>
      <c r="D9504" t="s">
        <v>12480</v>
      </c>
    </row>
    <row r="9505" spans="1:4" x14ac:dyDescent="0.2">
      <c r="A9505" t="s">
        <v>30097</v>
      </c>
      <c r="C9505" t="s">
        <v>11304</v>
      </c>
      <c r="D9505" t="s">
        <v>11305</v>
      </c>
    </row>
    <row r="9506" spans="1:4" x14ac:dyDescent="0.2">
      <c r="A9506" t="s">
        <v>30636</v>
      </c>
      <c r="C9506" t="s">
        <v>14379</v>
      </c>
      <c r="D9506" t="s">
        <v>14380</v>
      </c>
    </row>
    <row r="9507" spans="1:4" x14ac:dyDescent="0.2">
      <c r="A9507" t="s">
        <v>28244</v>
      </c>
      <c r="C9507" t="s">
        <v>13035</v>
      </c>
      <c r="D9507" t="s">
        <v>13036</v>
      </c>
    </row>
    <row r="9508" spans="1:4" x14ac:dyDescent="0.2">
      <c r="A9508" t="s">
        <v>28777</v>
      </c>
      <c r="C9508" t="s">
        <v>19250</v>
      </c>
      <c r="D9508" t="s">
        <v>19251</v>
      </c>
    </row>
    <row r="9509" spans="1:4" x14ac:dyDescent="0.2">
      <c r="A9509" t="s">
        <v>30704</v>
      </c>
      <c r="C9509" t="s">
        <v>11225</v>
      </c>
      <c r="D9509" t="s">
        <v>11226</v>
      </c>
    </row>
    <row r="9510" spans="1:4" x14ac:dyDescent="0.2">
      <c r="A9510" t="s">
        <v>30172</v>
      </c>
      <c r="C9510" t="s">
        <v>13504</v>
      </c>
      <c r="D9510" t="s">
        <v>13505</v>
      </c>
    </row>
    <row r="9511" spans="1:4" x14ac:dyDescent="0.2">
      <c r="A9511" t="s">
        <v>30423</v>
      </c>
      <c r="C9511" t="s">
        <v>9703</v>
      </c>
      <c r="D9511" t="s">
        <v>9704</v>
      </c>
    </row>
    <row r="9512" spans="1:4" x14ac:dyDescent="0.2">
      <c r="A9512" t="s">
        <v>28432</v>
      </c>
      <c r="C9512" t="s">
        <v>15805</v>
      </c>
      <c r="D9512" t="s">
        <v>15806</v>
      </c>
    </row>
    <row r="9513" spans="1:4" x14ac:dyDescent="0.2">
      <c r="A9513" t="s">
        <v>30809</v>
      </c>
      <c r="C9513" t="s">
        <v>9654</v>
      </c>
      <c r="D9513" t="s">
        <v>9655</v>
      </c>
    </row>
    <row r="9514" spans="1:4" x14ac:dyDescent="0.2">
      <c r="A9514" t="s">
        <v>29031</v>
      </c>
      <c r="C9514" t="s">
        <v>19252</v>
      </c>
      <c r="D9514" t="s">
        <v>19253</v>
      </c>
    </row>
    <row r="9515" spans="1:4" x14ac:dyDescent="0.2">
      <c r="A9515" t="s">
        <v>29505</v>
      </c>
      <c r="C9515" t="s">
        <v>19254</v>
      </c>
      <c r="D9515" t="s">
        <v>19255</v>
      </c>
    </row>
    <row r="9516" spans="1:4" x14ac:dyDescent="0.2">
      <c r="A9516" t="s">
        <v>30279</v>
      </c>
      <c r="C9516" t="s">
        <v>19256</v>
      </c>
      <c r="D9516" t="s">
        <v>19257</v>
      </c>
    </row>
    <row r="9517" spans="1:4" x14ac:dyDescent="0.2">
      <c r="A9517" t="s">
        <v>30006</v>
      </c>
      <c r="C9517" t="s">
        <v>19258</v>
      </c>
      <c r="D9517" t="s">
        <v>19259</v>
      </c>
    </row>
    <row r="9518" spans="1:4" x14ac:dyDescent="0.2">
      <c r="A9518" t="s">
        <v>30717</v>
      </c>
      <c r="C9518" t="s">
        <v>10513</v>
      </c>
      <c r="D9518" t="s">
        <v>10514</v>
      </c>
    </row>
    <row r="9519" spans="1:4" x14ac:dyDescent="0.2">
      <c r="A9519" t="s">
        <v>28097</v>
      </c>
      <c r="C9519" t="s">
        <v>11800</v>
      </c>
      <c r="D9519" t="s">
        <v>11801</v>
      </c>
    </row>
    <row r="9520" spans="1:4" x14ac:dyDescent="0.2">
      <c r="A9520" t="s">
        <v>27554</v>
      </c>
      <c r="C9520" t="s">
        <v>11067</v>
      </c>
      <c r="D9520" t="s">
        <v>11068</v>
      </c>
    </row>
    <row r="9521" spans="1:4" x14ac:dyDescent="0.2">
      <c r="A9521" t="s">
        <v>30225</v>
      </c>
      <c r="C9521" t="s">
        <v>10239</v>
      </c>
      <c r="D9521" t="s">
        <v>10240</v>
      </c>
    </row>
    <row r="9522" spans="1:4" x14ac:dyDescent="0.2">
      <c r="A9522" t="s">
        <v>30273</v>
      </c>
      <c r="C9522" t="s">
        <v>19260</v>
      </c>
      <c r="D9522" t="s">
        <v>19261</v>
      </c>
    </row>
    <row r="9523" spans="1:4" x14ac:dyDescent="0.2">
      <c r="A9523" t="s">
        <v>29829</v>
      </c>
      <c r="C9523" t="s">
        <v>9941</v>
      </c>
      <c r="D9523" t="s">
        <v>9942</v>
      </c>
    </row>
    <row r="9524" spans="1:4" x14ac:dyDescent="0.2">
      <c r="A9524" t="s">
        <v>27585</v>
      </c>
      <c r="C9524" t="s">
        <v>19262</v>
      </c>
      <c r="D9524" t="s">
        <v>19263</v>
      </c>
    </row>
    <row r="9525" spans="1:4" x14ac:dyDescent="0.2">
      <c r="A9525" t="s">
        <v>29998</v>
      </c>
      <c r="C9525" t="s">
        <v>10917</v>
      </c>
      <c r="D9525" t="s">
        <v>10918</v>
      </c>
    </row>
    <row r="9526" spans="1:4" x14ac:dyDescent="0.2">
      <c r="A9526" t="s">
        <v>28642</v>
      </c>
      <c r="C9526" t="s">
        <v>16308</v>
      </c>
      <c r="D9526" t="s">
        <v>16309</v>
      </c>
    </row>
    <row r="9527" spans="1:4" x14ac:dyDescent="0.2">
      <c r="A9527" t="s">
        <v>27947</v>
      </c>
      <c r="C9527" t="s">
        <v>19110</v>
      </c>
      <c r="D9527" t="s">
        <v>19111</v>
      </c>
    </row>
    <row r="9528" spans="1:4" x14ac:dyDescent="0.2">
      <c r="A9528" t="s">
        <v>28122</v>
      </c>
      <c r="C9528" t="s">
        <v>17675</v>
      </c>
      <c r="D9528" t="s">
        <v>17676</v>
      </c>
    </row>
    <row r="9529" spans="1:4" x14ac:dyDescent="0.2">
      <c r="A9529" t="s">
        <v>27521</v>
      </c>
      <c r="C9529" t="s">
        <v>11693</v>
      </c>
      <c r="D9529" t="s">
        <v>11694</v>
      </c>
    </row>
    <row r="9530" spans="1:4" x14ac:dyDescent="0.2">
      <c r="A9530" t="s">
        <v>28482</v>
      </c>
      <c r="C9530" t="s">
        <v>19264</v>
      </c>
      <c r="D9530" t="s">
        <v>19265</v>
      </c>
    </row>
    <row r="9531" spans="1:4" x14ac:dyDescent="0.2">
      <c r="A9531" t="s">
        <v>30888</v>
      </c>
      <c r="C9531" t="s">
        <v>11892</v>
      </c>
      <c r="D9531" t="s">
        <v>11893</v>
      </c>
    </row>
    <row r="9532" spans="1:4" x14ac:dyDescent="0.2">
      <c r="A9532" t="s">
        <v>30635</v>
      </c>
      <c r="C9532" t="s">
        <v>19266</v>
      </c>
      <c r="D9532" t="s">
        <v>19267</v>
      </c>
    </row>
    <row r="9533" spans="1:4" x14ac:dyDescent="0.2">
      <c r="A9533" t="s">
        <v>30061</v>
      </c>
      <c r="C9533" t="s">
        <v>14636</v>
      </c>
      <c r="D9533" t="s">
        <v>14637</v>
      </c>
    </row>
    <row r="9534" spans="1:4" x14ac:dyDescent="0.2">
      <c r="A9534" t="s">
        <v>28116</v>
      </c>
      <c r="C9534" t="s">
        <v>19268</v>
      </c>
      <c r="D9534" t="s">
        <v>19269</v>
      </c>
    </row>
    <row r="9535" spans="1:4" x14ac:dyDescent="0.2">
      <c r="A9535" t="s">
        <v>28120</v>
      </c>
      <c r="C9535" t="s">
        <v>19270</v>
      </c>
      <c r="D9535" t="s">
        <v>19271</v>
      </c>
    </row>
    <row r="9536" spans="1:4" x14ac:dyDescent="0.2">
      <c r="A9536" t="s">
        <v>28637</v>
      </c>
      <c r="C9536" t="s">
        <v>17592</v>
      </c>
      <c r="D9536" t="s">
        <v>17593</v>
      </c>
    </row>
    <row r="9537" spans="1:4" x14ac:dyDescent="0.2">
      <c r="A9537" t="s">
        <v>29975</v>
      </c>
      <c r="C9537" t="s">
        <v>12528</v>
      </c>
      <c r="D9537" t="s">
        <v>12529</v>
      </c>
    </row>
    <row r="9538" spans="1:4" x14ac:dyDescent="0.2">
      <c r="A9538" t="s">
        <v>28218</v>
      </c>
      <c r="C9538" t="s">
        <v>19272</v>
      </c>
      <c r="D9538" t="s">
        <v>19273</v>
      </c>
    </row>
    <row r="9539" spans="1:4" x14ac:dyDescent="0.2">
      <c r="A9539" t="s">
        <v>30317</v>
      </c>
      <c r="C9539" t="s">
        <v>14240</v>
      </c>
      <c r="D9539" t="s">
        <v>14241</v>
      </c>
    </row>
    <row r="9540" spans="1:4" x14ac:dyDescent="0.2">
      <c r="A9540" t="s">
        <v>28417</v>
      </c>
      <c r="C9540" t="s">
        <v>9156</v>
      </c>
      <c r="D9540" t="s">
        <v>9157</v>
      </c>
    </row>
    <row r="9541" spans="1:4" x14ac:dyDescent="0.2">
      <c r="A9541" t="s">
        <v>30858</v>
      </c>
      <c r="C9541" t="s">
        <v>19274</v>
      </c>
      <c r="D9541" t="s">
        <v>19275</v>
      </c>
    </row>
    <row r="9542" spans="1:4" x14ac:dyDescent="0.2">
      <c r="A9542" t="s">
        <v>29241</v>
      </c>
      <c r="C9542" t="s">
        <v>19276</v>
      </c>
      <c r="D9542" t="s">
        <v>19277</v>
      </c>
    </row>
    <row r="9543" spans="1:4" x14ac:dyDescent="0.2">
      <c r="A9543" t="s">
        <v>29914</v>
      </c>
      <c r="C9543" t="s">
        <v>11594</v>
      </c>
      <c r="D9543" t="s">
        <v>11595</v>
      </c>
    </row>
    <row r="9544" spans="1:4" x14ac:dyDescent="0.2">
      <c r="A9544" t="s">
        <v>29969</v>
      </c>
      <c r="C9544" t="s">
        <v>17559</v>
      </c>
      <c r="D9544" t="s">
        <v>17560</v>
      </c>
    </row>
    <row r="9545" spans="1:4" x14ac:dyDescent="0.2">
      <c r="A9545" t="s">
        <v>29427</v>
      </c>
      <c r="C9545" t="s">
        <v>19278</v>
      </c>
      <c r="D9545" t="s">
        <v>19279</v>
      </c>
    </row>
    <row r="9546" spans="1:4" x14ac:dyDescent="0.2">
      <c r="A9546" t="s">
        <v>30691</v>
      </c>
      <c r="C9546" t="s">
        <v>12744</v>
      </c>
      <c r="D9546" t="s">
        <v>12745</v>
      </c>
    </row>
    <row r="9547" spans="1:4" x14ac:dyDescent="0.2">
      <c r="A9547" t="s">
        <v>30570</v>
      </c>
      <c r="C9547" t="s">
        <v>19280</v>
      </c>
      <c r="D9547" t="s">
        <v>19281</v>
      </c>
    </row>
    <row r="9548" spans="1:4" x14ac:dyDescent="0.2">
      <c r="A9548" t="s">
        <v>29132</v>
      </c>
      <c r="C9548" t="s">
        <v>19282</v>
      </c>
      <c r="D9548" t="s">
        <v>19283</v>
      </c>
    </row>
    <row r="9549" spans="1:4" x14ac:dyDescent="0.2">
      <c r="A9549" t="s">
        <v>27802</v>
      </c>
      <c r="C9549" t="s">
        <v>12971</v>
      </c>
      <c r="D9549" t="s">
        <v>12972</v>
      </c>
    </row>
    <row r="9550" spans="1:4" x14ac:dyDescent="0.2">
      <c r="A9550" t="s">
        <v>28436</v>
      </c>
      <c r="C9550" t="s">
        <v>17422</v>
      </c>
      <c r="D9550" t="s">
        <v>17423</v>
      </c>
    </row>
    <row r="9551" spans="1:4" x14ac:dyDescent="0.2">
      <c r="A9551" t="s">
        <v>29805</v>
      </c>
      <c r="C9551" t="s">
        <v>11996</v>
      </c>
      <c r="D9551" t="s">
        <v>11997</v>
      </c>
    </row>
    <row r="9552" spans="1:4" x14ac:dyDescent="0.2">
      <c r="A9552" t="s">
        <v>27577</v>
      </c>
      <c r="C9552" t="s">
        <v>19284</v>
      </c>
      <c r="D9552" t="s">
        <v>19285</v>
      </c>
    </row>
    <row r="9553" spans="1:4" x14ac:dyDescent="0.2">
      <c r="A9553" t="s">
        <v>29989</v>
      </c>
      <c r="C9553" t="s">
        <v>11638</v>
      </c>
      <c r="D9553" t="s">
        <v>11639</v>
      </c>
    </row>
    <row r="9554" spans="1:4" x14ac:dyDescent="0.2">
      <c r="A9554" t="s">
        <v>29857</v>
      </c>
      <c r="C9554" t="s">
        <v>11779</v>
      </c>
      <c r="D9554" t="s">
        <v>11780</v>
      </c>
    </row>
    <row r="9555" spans="1:4" x14ac:dyDescent="0.2">
      <c r="A9555" t="s">
        <v>27707</v>
      </c>
      <c r="C9555" t="s">
        <v>12048</v>
      </c>
      <c r="D9555" t="s">
        <v>12049</v>
      </c>
    </row>
    <row r="9556" spans="1:4" x14ac:dyDescent="0.2">
      <c r="A9556" t="s">
        <v>29841</v>
      </c>
      <c r="C9556" t="s">
        <v>9410</v>
      </c>
      <c r="D9556" t="s">
        <v>9411</v>
      </c>
    </row>
    <row r="9557" spans="1:4" x14ac:dyDescent="0.2">
      <c r="A9557" t="s">
        <v>30483</v>
      </c>
      <c r="C9557" t="s">
        <v>19290</v>
      </c>
      <c r="D9557" t="s">
        <v>19291</v>
      </c>
    </row>
    <row r="9558" spans="1:4" x14ac:dyDescent="0.2">
      <c r="A9558" t="s">
        <v>28062</v>
      </c>
      <c r="C9558" t="s">
        <v>19292</v>
      </c>
      <c r="D9558" t="s">
        <v>19293</v>
      </c>
    </row>
    <row r="9559" spans="1:4" x14ac:dyDescent="0.2">
      <c r="A9559" t="s">
        <v>28164</v>
      </c>
      <c r="C9559" t="s">
        <v>19294</v>
      </c>
      <c r="D9559" t="s">
        <v>19295</v>
      </c>
    </row>
    <row r="9560" spans="1:4" x14ac:dyDescent="0.2">
      <c r="A9560" t="s">
        <v>28052</v>
      </c>
      <c r="C9560" t="s">
        <v>12368</v>
      </c>
      <c r="D9560" t="s">
        <v>12369</v>
      </c>
    </row>
    <row r="9561" spans="1:4" x14ac:dyDescent="0.2">
      <c r="A9561" t="s">
        <v>28724</v>
      </c>
      <c r="C9561" t="s">
        <v>19296</v>
      </c>
      <c r="D9561" t="s">
        <v>19297</v>
      </c>
    </row>
    <row r="9562" spans="1:4" x14ac:dyDescent="0.2">
      <c r="A9562" t="s">
        <v>30457</v>
      </c>
      <c r="C9562" t="s">
        <v>14926</v>
      </c>
      <c r="D9562" t="s">
        <v>14927</v>
      </c>
    </row>
    <row r="9563" spans="1:4" x14ac:dyDescent="0.2">
      <c r="A9563" t="s">
        <v>29832</v>
      </c>
      <c r="C9563" t="s">
        <v>13502</v>
      </c>
      <c r="D9563" t="s">
        <v>13503</v>
      </c>
    </row>
    <row r="9564" spans="1:4" x14ac:dyDescent="0.2">
      <c r="A9564" t="s">
        <v>30388</v>
      </c>
      <c r="C9564" t="s">
        <v>15835</v>
      </c>
      <c r="D9564" t="s">
        <v>15836</v>
      </c>
    </row>
    <row r="9565" spans="1:4" x14ac:dyDescent="0.2">
      <c r="A9565" t="s">
        <v>29123</v>
      </c>
      <c r="C9565" t="s">
        <v>14543</v>
      </c>
      <c r="D9565" t="s">
        <v>14544</v>
      </c>
    </row>
    <row r="9566" spans="1:4" x14ac:dyDescent="0.2">
      <c r="A9566" t="s">
        <v>29189</v>
      </c>
      <c r="C9566" t="s">
        <v>12708</v>
      </c>
      <c r="D9566" t="s">
        <v>12709</v>
      </c>
    </row>
    <row r="9567" spans="1:4" x14ac:dyDescent="0.2">
      <c r="A9567" t="s">
        <v>29617</v>
      </c>
      <c r="C9567" t="s">
        <v>15470</v>
      </c>
      <c r="D9567" t="s">
        <v>15471</v>
      </c>
    </row>
    <row r="9568" spans="1:4" x14ac:dyDescent="0.2">
      <c r="A9568" t="s">
        <v>28924</v>
      </c>
      <c r="C9568" t="s">
        <v>12366</v>
      </c>
      <c r="D9568" t="s">
        <v>12367</v>
      </c>
    </row>
    <row r="9569" spans="1:4" x14ac:dyDescent="0.2">
      <c r="A9569" t="s">
        <v>29811</v>
      </c>
      <c r="C9569" t="s">
        <v>19298</v>
      </c>
      <c r="D9569" t="s">
        <v>19299</v>
      </c>
    </row>
    <row r="9570" spans="1:4" x14ac:dyDescent="0.2">
      <c r="A9570" t="s">
        <v>28296</v>
      </c>
      <c r="C9570" t="s">
        <v>13849</v>
      </c>
      <c r="D9570" t="s">
        <v>13850</v>
      </c>
    </row>
    <row r="9571" spans="1:4" x14ac:dyDescent="0.2">
      <c r="A9571" t="s">
        <v>30182</v>
      </c>
      <c r="C9571" t="s">
        <v>13702</v>
      </c>
      <c r="D9571" t="s">
        <v>13703</v>
      </c>
    </row>
    <row r="9572" spans="1:4" x14ac:dyDescent="0.2">
      <c r="A9572" t="s">
        <v>29207</v>
      </c>
      <c r="C9572" t="s">
        <v>12251</v>
      </c>
      <c r="D9572" t="s">
        <v>12252</v>
      </c>
    </row>
    <row r="9573" spans="1:4" x14ac:dyDescent="0.2">
      <c r="A9573" t="s">
        <v>28379</v>
      </c>
      <c r="C9573" t="s">
        <v>19300</v>
      </c>
      <c r="D9573" t="s">
        <v>19301</v>
      </c>
    </row>
    <row r="9574" spans="1:4" x14ac:dyDescent="0.2">
      <c r="A9574" t="s">
        <v>30711</v>
      </c>
      <c r="C9574" t="s">
        <v>14753</v>
      </c>
      <c r="D9574" t="s">
        <v>14754</v>
      </c>
    </row>
    <row r="9575" spans="1:4" x14ac:dyDescent="0.2">
      <c r="A9575" t="s">
        <v>28358</v>
      </c>
      <c r="C9575" t="s">
        <v>9941</v>
      </c>
      <c r="D9575" t="s">
        <v>9942</v>
      </c>
    </row>
    <row r="9576" spans="1:4" x14ac:dyDescent="0.2">
      <c r="A9576" t="s">
        <v>28999</v>
      </c>
      <c r="C9576" t="s">
        <v>17537</v>
      </c>
      <c r="D9576" t="s">
        <v>17538</v>
      </c>
    </row>
    <row r="9577" spans="1:4" x14ac:dyDescent="0.2">
      <c r="A9577" t="s">
        <v>27574</v>
      </c>
      <c r="C9577" t="s">
        <v>17537</v>
      </c>
      <c r="D9577" t="s">
        <v>17538</v>
      </c>
    </row>
    <row r="9578" spans="1:4" x14ac:dyDescent="0.2">
      <c r="A9578" t="s">
        <v>28621</v>
      </c>
      <c r="C9578" t="s">
        <v>12379</v>
      </c>
      <c r="D9578" t="s">
        <v>12380</v>
      </c>
    </row>
    <row r="9579" spans="1:4" x14ac:dyDescent="0.2">
      <c r="A9579" t="s">
        <v>29435</v>
      </c>
      <c r="C9579" t="s">
        <v>12387</v>
      </c>
      <c r="D9579" t="s">
        <v>12388</v>
      </c>
    </row>
    <row r="9580" spans="1:4" x14ac:dyDescent="0.2">
      <c r="A9580" t="s">
        <v>29040</v>
      </c>
      <c r="C9580" t="s">
        <v>19302</v>
      </c>
      <c r="D9580" t="s">
        <v>19303</v>
      </c>
    </row>
    <row r="9581" spans="1:4" x14ac:dyDescent="0.2">
      <c r="A9581" t="s">
        <v>28787</v>
      </c>
      <c r="C9581" t="s">
        <v>19304</v>
      </c>
      <c r="D9581" t="s">
        <v>19305</v>
      </c>
    </row>
    <row r="9582" spans="1:4" x14ac:dyDescent="0.2">
      <c r="A9582" t="s">
        <v>29605</v>
      </c>
      <c r="C9582" t="s">
        <v>16000</v>
      </c>
      <c r="D9582" t="s">
        <v>16001</v>
      </c>
    </row>
    <row r="9583" spans="1:4" x14ac:dyDescent="0.2">
      <c r="A9583" t="s">
        <v>30434</v>
      </c>
      <c r="C9583" t="s">
        <v>19306</v>
      </c>
      <c r="D9583" t="s">
        <v>19307</v>
      </c>
    </row>
    <row r="9584" spans="1:4" x14ac:dyDescent="0.2">
      <c r="A9584" t="s">
        <v>27648</v>
      </c>
      <c r="C9584" t="s">
        <v>19308</v>
      </c>
      <c r="D9584" t="s">
        <v>19309</v>
      </c>
    </row>
    <row r="9585" spans="1:4" x14ac:dyDescent="0.2">
      <c r="A9585" t="s">
        <v>29359</v>
      </c>
      <c r="C9585" t="s">
        <v>17768</v>
      </c>
      <c r="D9585" t="s">
        <v>17769</v>
      </c>
    </row>
    <row r="9586" spans="1:4" x14ac:dyDescent="0.2">
      <c r="A9586" t="s">
        <v>29797</v>
      </c>
      <c r="C9586" t="s">
        <v>11083</v>
      </c>
      <c r="D9586" t="s">
        <v>11084</v>
      </c>
    </row>
    <row r="9587" spans="1:4" x14ac:dyDescent="0.2">
      <c r="A9587" t="s">
        <v>28810</v>
      </c>
      <c r="C9587" t="s">
        <v>19298</v>
      </c>
      <c r="D9587" t="s">
        <v>19299</v>
      </c>
    </row>
    <row r="9588" spans="1:4" x14ac:dyDescent="0.2">
      <c r="A9588" t="s">
        <v>29078</v>
      </c>
      <c r="C9588" t="s">
        <v>19310</v>
      </c>
      <c r="D9588" t="s">
        <v>19311</v>
      </c>
    </row>
    <row r="9589" spans="1:4" x14ac:dyDescent="0.2">
      <c r="A9589" t="s">
        <v>27519</v>
      </c>
      <c r="C9589" t="s">
        <v>19312</v>
      </c>
      <c r="D9589" t="s">
        <v>19313</v>
      </c>
    </row>
    <row r="9590" spans="1:4" x14ac:dyDescent="0.2">
      <c r="A9590" t="s">
        <v>28395</v>
      </c>
      <c r="C9590" t="s">
        <v>9225</v>
      </c>
      <c r="D9590" t="s">
        <v>9226</v>
      </c>
    </row>
    <row r="9591" spans="1:4" x14ac:dyDescent="0.2">
      <c r="A9591" t="s">
        <v>29901</v>
      </c>
      <c r="C9591" t="s">
        <v>19314</v>
      </c>
      <c r="D9591" t="s">
        <v>19315</v>
      </c>
    </row>
    <row r="9592" spans="1:4" x14ac:dyDescent="0.2">
      <c r="A9592" t="s">
        <v>30494</v>
      </c>
      <c r="C9592" t="s">
        <v>19316</v>
      </c>
      <c r="D9592" t="s">
        <v>19317</v>
      </c>
    </row>
    <row r="9593" spans="1:4" x14ac:dyDescent="0.2">
      <c r="A9593" t="s">
        <v>28260</v>
      </c>
      <c r="C9593" t="s">
        <v>19139</v>
      </c>
      <c r="D9593" t="s">
        <v>19140</v>
      </c>
    </row>
    <row r="9594" spans="1:4" x14ac:dyDescent="0.2">
      <c r="A9594" t="s">
        <v>30213</v>
      </c>
      <c r="C9594" t="s">
        <v>19318</v>
      </c>
      <c r="D9594" t="s">
        <v>19319</v>
      </c>
    </row>
    <row r="9595" spans="1:4" x14ac:dyDescent="0.2">
      <c r="A9595" t="s">
        <v>29770</v>
      </c>
      <c r="C9595" t="s">
        <v>19320</v>
      </c>
      <c r="D9595" t="s">
        <v>19321</v>
      </c>
    </row>
    <row r="9596" spans="1:4" x14ac:dyDescent="0.2">
      <c r="A9596" t="s">
        <v>29582</v>
      </c>
      <c r="C9596" t="s">
        <v>14167</v>
      </c>
      <c r="D9596" t="s">
        <v>14168</v>
      </c>
    </row>
    <row r="9597" spans="1:4" x14ac:dyDescent="0.2">
      <c r="A9597" t="s">
        <v>29968</v>
      </c>
      <c r="C9597" t="s">
        <v>19325</v>
      </c>
      <c r="D9597" t="s">
        <v>19326</v>
      </c>
    </row>
    <row r="9598" spans="1:4" x14ac:dyDescent="0.2">
      <c r="A9598" t="s">
        <v>29341</v>
      </c>
      <c r="C9598" t="s">
        <v>10740</v>
      </c>
      <c r="D9598" t="s">
        <v>10741</v>
      </c>
    </row>
    <row r="9599" spans="1:4" x14ac:dyDescent="0.2">
      <c r="A9599" t="s">
        <v>27509</v>
      </c>
      <c r="C9599" t="s">
        <v>13570</v>
      </c>
      <c r="D9599" t="s">
        <v>13571</v>
      </c>
    </row>
    <row r="9600" spans="1:4" x14ac:dyDescent="0.2">
      <c r="A9600" t="s">
        <v>29454</v>
      </c>
      <c r="C9600" t="s">
        <v>13448</v>
      </c>
      <c r="D9600" t="s">
        <v>13449</v>
      </c>
    </row>
    <row r="9601" spans="1:4" x14ac:dyDescent="0.2">
      <c r="A9601" t="s">
        <v>28800</v>
      </c>
      <c r="C9601" t="s">
        <v>17842</v>
      </c>
      <c r="D9601" t="s">
        <v>17843</v>
      </c>
    </row>
    <row r="9602" spans="1:4" x14ac:dyDescent="0.2">
      <c r="A9602" t="s">
        <v>28914</v>
      </c>
      <c r="C9602" t="s">
        <v>19327</v>
      </c>
      <c r="D9602" t="s">
        <v>19328</v>
      </c>
    </row>
    <row r="9603" spans="1:4" x14ac:dyDescent="0.2">
      <c r="A9603" t="s">
        <v>28186</v>
      </c>
      <c r="C9603" t="s">
        <v>9955</v>
      </c>
      <c r="D9603" t="s">
        <v>9956</v>
      </c>
    </row>
    <row r="9604" spans="1:4" x14ac:dyDescent="0.2">
      <c r="A9604" t="s">
        <v>30068</v>
      </c>
      <c r="C9604" t="s">
        <v>11350</v>
      </c>
      <c r="D9604" t="s">
        <v>11351</v>
      </c>
    </row>
    <row r="9605" spans="1:4" x14ac:dyDescent="0.2">
      <c r="A9605" t="s">
        <v>28730</v>
      </c>
      <c r="C9605" t="s">
        <v>19329</v>
      </c>
      <c r="D9605" t="s">
        <v>19330</v>
      </c>
    </row>
    <row r="9606" spans="1:4" x14ac:dyDescent="0.2">
      <c r="A9606" t="s">
        <v>28135</v>
      </c>
      <c r="C9606" t="s">
        <v>10159</v>
      </c>
      <c r="D9606" t="s">
        <v>10160</v>
      </c>
    </row>
    <row r="9607" spans="1:4" x14ac:dyDescent="0.2">
      <c r="A9607" t="s">
        <v>30696</v>
      </c>
      <c r="C9607" t="s">
        <v>19331</v>
      </c>
      <c r="D9607" t="s">
        <v>19332</v>
      </c>
    </row>
    <row r="9608" spans="1:4" x14ac:dyDescent="0.2">
      <c r="A9608" t="s">
        <v>28466</v>
      </c>
      <c r="C9608" t="s">
        <v>9138</v>
      </c>
      <c r="D9608" t="s">
        <v>9139</v>
      </c>
    </row>
    <row r="9609" spans="1:4" x14ac:dyDescent="0.2">
      <c r="A9609" t="s">
        <v>29049</v>
      </c>
      <c r="C9609" t="s">
        <v>14085</v>
      </c>
      <c r="D9609" t="s">
        <v>14086</v>
      </c>
    </row>
    <row r="9610" spans="1:4" x14ac:dyDescent="0.2">
      <c r="A9610" t="s">
        <v>28430</v>
      </c>
      <c r="C9610" t="s">
        <v>19333</v>
      </c>
      <c r="D9610" t="s">
        <v>19334</v>
      </c>
    </row>
    <row r="9611" spans="1:4" x14ac:dyDescent="0.2">
      <c r="A9611" t="s">
        <v>28678</v>
      </c>
      <c r="C9611" t="s">
        <v>16384</v>
      </c>
      <c r="D9611" t="s">
        <v>16385</v>
      </c>
    </row>
    <row r="9612" spans="1:4" x14ac:dyDescent="0.2">
      <c r="A9612" t="s">
        <v>27695</v>
      </c>
      <c r="C9612" t="s">
        <v>10545</v>
      </c>
      <c r="D9612" t="s">
        <v>10546</v>
      </c>
    </row>
    <row r="9613" spans="1:4" x14ac:dyDescent="0.2">
      <c r="A9613" t="s">
        <v>30876</v>
      </c>
      <c r="C9613" t="s">
        <v>13107</v>
      </c>
      <c r="D9613" t="s">
        <v>13108</v>
      </c>
    </row>
    <row r="9614" spans="1:4" x14ac:dyDescent="0.2">
      <c r="A9614" t="s">
        <v>28629</v>
      </c>
      <c r="C9614" t="s">
        <v>10185</v>
      </c>
      <c r="D9614" t="s">
        <v>10186</v>
      </c>
    </row>
    <row r="9615" spans="1:4" x14ac:dyDescent="0.2">
      <c r="A9615" t="s">
        <v>27750</v>
      </c>
      <c r="C9615" t="s">
        <v>11310</v>
      </c>
      <c r="D9615" t="s">
        <v>11311</v>
      </c>
    </row>
    <row r="9616" spans="1:4" x14ac:dyDescent="0.2">
      <c r="A9616" t="s">
        <v>30728</v>
      </c>
      <c r="C9616" t="s">
        <v>19335</v>
      </c>
      <c r="D9616" t="s">
        <v>19336</v>
      </c>
    </row>
    <row r="9617" spans="1:4" x14ac:dyDescent="0.2">
      <c r="A9617" t="s">
        <v>28712</v>
      </c>
      <c r="C9617" t="s">
        <v>11281</v>
      </c>
      <c r="D9617" t="s">
        <v>11282</v>
      </c>
    </row>
    <row r="9618" spans="1:4" x14ac:dyDescent="0.2">
      <c r="A9618" t="s">
        <v>29756</v>
      </c>
      <c r="C9618" t="s">
        <v>11049</v>
      </c>
      <c r="D9618" t="s">
        <v>11050</v>
      </c>
    </row>
    <row r="9619" spans="1:4" x14ac:dyDescent="0.2">
      <c r="A9619" t="s">
        <v>27659</v>
      </c>
      <c r="C9619" t="s">
        <v>9981</v>
      </c>
      <c r="D9619" t="s">
        <v>9982</v>
      </c>
    </row>
    <row r="9620" spans="1:4" x14ac:dyDescent="0.2">
      <c r="A9620" t="s">
        <v>29768</v>
      </c>
      <c r="C9620" t="s">
        <v>13078</v>
      </c>
      <c r="D9620" t="s">
        <v>13079</v>
      </c>
    </row>
    <row r="9621" spans="1:4" x14ac:dyDescent="0.2">
      <c r="A9621" t="s">
        <v>30150</v>
      </c>
      <c r="C9621" t="s">
        <v>19337</v>
      </c>
      <c r="D9621" t="s">
        <v>19338</v>
      </c>
    </row>
    <row r="9622" spans="1:4" x14ac:dyDescent="0.2">
      <c r="A9622" t="s">
        <v>28325</v>
      </c>
      <c r="C9622" t="s">
        <v>19339</v>
      </c>
      <c r="D9622" t="s">
        <v>19340</v>
      </c>
    </row>
    <row r="9623" spans="1:4" x14ac:dyDescent="0.2">
      <c r="A9623" t="s">
        <v>29696</v>
      </c>
      <c r="C9623" t="s">
        <v>19341</v>
      </c>
      <c r="D9623" t="s">
        <v>19342</v>
      </c>
    </row>
    <row r="9624" spans="1:4" x14ac:dyDescent="0.2">
      <c r="A9624" t="s">
        <v>29388</v>
      </c>
      <c r="C9624" t="s">
        <v>12313</v>
      </c>
      <c r="D9624" t="s">
        <v>12314</v>
      </c>
    </row>
    <row r="9625" spans="1:4" x14ac:dyDescent="0.2">
      <c r="A9625" t="s">
        <v>28467</v>
      </c>
      <c r="C9625" t="s">
        <v>10593</v>
      </c>
      <c r="D9625" t="s">
        <v>10594</v>
      </c>
    </row>
    <row r="9626" spans="1:4" x14ac:dyDescent="0.2">
      <c r="A9626" t="s">
        <v>27867</v>
      </c>
      <c r="C9626" t="s">
        <v>9656</v>
      </c>
      <c r="D9626" t="s">
        <v>9657</v>
      </c>
    </row>
    <row r="9627" spans="1:4" x14ac:dyDescent="0.2">
      <c r="A9627" t="s">
        <v>27568</v>
      </c>
      <c r="C9627" t="s">
        <v>19343</v>
      </c>
      <c r="D9627" t="s">
        <v>19344</v>
      </c>
    </row>
    <row r="9628" spans="1:4" x14ac:dyDescent="0.2">
      <c r="A9628" t="s">
        <v>29991</v>
      </c>
      <c r="C9628" t="s">
        <v>16087</v>
      </c>
      <c r="D9628" t="s">
        <v>16088</v>
      </c>
    </row>
    <row r="9629" spans="1:4" x14ac:dyDescent="0.2">
      <c r="A9629" t="s">
        <v>29702</v>
      </c>
      <c r="C9629" t="s">
        <v>19345</v>
      </c>
      <c r="D9629" t="s">
        <v>19346</v>
      </c>
    </row>
    <row r="9630" spans="1:4" x14ac:dyDescent="0.2">
      <c r="A9630" t="s">
        <v>28865</v>
      </c>
      <c r="C9630" t="s">
        <v>16674</v>
      </c>
      <c r="D9630" t="s">
        <v>16675</v>
      </c>
    </row>
    <row r="9631" spans="1:4" x14ac:dyDescent="0.2">
      <c r="A9631" t="s">
        <v>28525</v>
      </c>
      <c r="C9631" t="s">
        <v>16513</v>
      </c>
      <c r="D9631" t="s">
        <v>16514</v>
      </c>
    </row>
    <row r="9632" spans="1:4" x14ac:dyDescent="0.2">
      <c r="A9632" t="s">
        <v>29654</v>
      </c>
      <c r="C9632" t="s">
        <v>15235</v>
      </c>
      <c r="D9632" t="s">
        <v>15236</v>
      </c>
    </row>
    <row r="9633" spans="1:4" x14ac:dyDescent="0.2">
      <c r="A9633" t="s">
        <v>28127</v>
      </c>
      <c r="C9633" t="s">
        <v>11180</v>
      </c>
      <c r="D9633" t="s">
        <v>11181</v>
      </c>
    </row>
    <row r="9634" spans="1:4" x14ac:dyDescent="0.2">
      <c r="A9634" t="s">
        <v>30299</v>
      </c>
      <c r="C9634" t="s">
        <v>9276</v>
      </c>
      <c r="D9634" t="s">
        <v>9277</v>
      </c>
    </row>
    <row r="9635" spans="1:4" x14ac:dyDescent="0.2">
      <c r="A9635" t="s">
        <v>27530</v>
      </c>
      <c r="C9635" t="s">
        <v>12967</v>
      </c>
      <c r="D9635" t="s">
        <v>12968</v>
      </c>
    </row>
    <row r="9636" spans="1:4" x14ac:dyDescent="0.2">
      <c r="A9636" t="s">
        <v>28838</v>
      </c>
      <c r="C9636" t="s">
        <v>13426</v>
      </c>
      <c r="D9636" t="s">
        <v>13427</v>
      </c>
    </row>
    <row r="9637" spans="1:4" x14ac:dyDescent="0.2">
      <c r="A9637" t="s">
        <v>27664</v>
      </c>
      <c r="C9637" t="s">
        <v>12969</v>
      </c>
      <c r="D9637" t="s">
        <v>12970</v>
      </c>
    </row>
    <row r="9638" spans="1:4" x14ac:dyDescent="0.2">
      <c r="A9638" t="s">
        <v>30467</v>
      </c>
      <c r="C9638" t="s">
        <v>14600</v>
      </c>
      <c r="D9638" t="s">
        <v>14601</v>
      </c>
    </row>
    <row r="9639" spans="1:4" x14ac:dyDescent="0.2">
      <c r="A9639" t="s">
        <v>29245</v>
      </c>
      <c r="C9639" t="s">
        <v>9709</v>
      </c>
      <c r="D9639" t="s">
        <v>9710</v>
      </c>
    </row>
    <row r="9640" spans="1:4" x14ac:dyDescent="0.2">
      <c r="A9640" t="s">
        <v>28005</v>
      </c>
      <c r="C9640" t="s">
        <v>17989</v>
      </c>
      <c r="D9640" t="s">
        <v>17990</v>
      </c>
    </row>
    <row r="9641" spans="1:4" x14ac:dyDescent="0.2">
      <c r="A9641" t="s">
        <v>29419</v>
      </c>
      <c r="C9641" t="s">
        <v>13983</v>
      </c>
      <c r="D9641" t="s">
        <v>13984</v>
      </c>
    </row>
    <row r="9642" spans="1:4" x14ac:dyDescent="0.2">
      <c r="A9642" t="s">
        <v>30368</v>
      </c>
      <c r="C9642" t="s">
        <v>10420</v>
      </c>
      <c r="D9642" t="s">
        <v>10421</v>
      </c>
    </row>
    <row r="9643" spans="1:4" x14ac:dyDescent="0.2">
      <c r="A9643" t="s">
        <v>30076</v>
      </c>
      <c r="C9643" t="s">
        <v>16135</v>
      </c>
      <c r="D9643" t="s">
        <v>16136</v>
      </c>
    </row>
    <row r="9644" spans="1:4" x14ac:dyDescent="0.2">
      <c r="A9644" t="s">
        <v>30519</v>
      </c>
      <c r="C9644" t="s">
        <v>18834</v>
      </c>
      <c r="D9644" t="s">
        <v>18835</v>
      </c>
    </row>
    <row r="9645" spans="1:4" x14ac:dyDescent="0.2">
      <c r="A9645" t="s">
        <v>29870</v>
      </c>
      <c r="C9645" t="s">
        <v>19353</v>
      </c>
      <c r="D9645" t="s">
        <v>19354</v>
      </c>
    </row>
    <row r="9646" spans="1:4" x14ac:dyDescent="0.2">
      <c r="A9646" t="s">
        <v>29170</v>
      </c>
      <c r="C9646" t="s">
        <v>9658</v>
      </c>
      <c r="D9646" t="s">
        <v>9659</v>
      </c>
    </row>
    <row r="9647" spans="1:4" x14ac:dyDescent="0.2">
      <c r="A9647" t="s">
        <v>28802</v>
      </c>
      <c r="C9647" t="s">
        <v>19355</v>
      </c>
      <c r="D9647" t="s">
        <v>19356</v>
      </c>
    </row>
    <row r="9648" spans="1:4" x14ac:dyDescent="0.2">
      <c r="A9648" t="s">
        <v>29089</v>
      </c>
      <c r="C9648" t="s">
        <v>11162</v>
      </c>
      <c r="D9648" t="s">
        <v>11163</v>
      </c>
    </row>
    <row r="9649" spans="1:4" x14ac:dyDescent="0.2">
      <c r="A9649" t="s">
        <v>29160</v>
      </c>
      <c r="C9649" t="s">
        <v>15488</v>
      </c>
      <c r="D9649" t="s">
        <v>15489</v>
      </c>
    </row>
    <row r="9650" spans="1:4" x14ac:dyDescent="0.2">
      <c r="A9650" t="s">
        <v>28133</v>
      </c>
      <c r="C9650" t="s">
        <v>19357</v>
      </c>
      <c r="D9650" t="s">
        <v>19358</v>
      </c>
    </row>
    <row r="9651" spans="1:4" x14ac:dyDescent="0.2">
      <c r="A9651" t="s">
        <v>29878</v>
      </c>
      <c r="C9651" t="s">
        <v>13953</v>
      </c>
      <c r="D9651" t="s">
        <v>13954</v>
      </c>
    </row>
    <row r="9652" spans="1:4" x14ac:dyDescent="0.2">
      <c r="A9652" t="s">
        <v>29352</v>
      </c>
      <c r="C9652" t="s">
        <v>10109</v>
      </c>
      <c r="D9652" t="s">
        <v>10110</v>
      </c>
    </row>
    <row r="9653" spans="1:4" x14ac:dyDescent="0.2">
      <c r="A9653" t="s">
        <v>30292</v>
      </c>
      <c r="C9653" t="s">
        <v>18985</v>
      </c>
      <c r="D9653" t="s">
        <v>18986</v>
      </c>
    </row>
    <row r="9654" spans="1:4" x14ac:dyDescent="0.2">
      <c r="A9654" t="s">
        <v>27679</v>
      </c>
      <c r="C9654" t="s">
        <v>19362</v>
      </c>
      <c r="D9654" t="s">
        <v>19363</v>
      </c>
    </row>
    <row r="9655" spans="1:4" x14ac:dyDescent="0.2">
      <c r="A9655" t="s">
        <v>29407</v>
      </c>
      <c r="C9655" t="s">
        <v>13247</v>
      </c>
      <c r="D9655" t="s">
        <v>13248</v>
      </c>
    </row>
    <row r="9656" spans="1:4" x14ac:dyDescent="0.2">
      <c r="A9656" t="s">
        <v>30746</v>
      </c>
      <c r="C9656" t="s">
        <v>19364</v>
      </c>
      <c r="D9656" t="s">
        <v>19365</v>
      </c>
    </row>
    <row r="9657" spans="1:4" x14ac:dyDescent="0.2">
      <c r="A9657" t="s">
        <v>29524</v>
      </c>
      <c r="C9657" t="s">
        <v>19366</v>
      </c>
      <c r="D9657" t="s">
        <v>19367</v>
      </c>
    </row>
    <row r="9658" spans="1:4" x14ac:dyDescent="0.2">
      <c r="A9658" t="s">
        <v>27869</v>
      </c>
      <c r="C9658" t="s">
        <v>10342</v>
      </c>
      <c r="D9658" t="s">
        <v>10343</v>
      </c>
    </row>
    <row r="9659" spans="1:4" x14ac:dyDescent="0.2">
      <c r="A9659" t="s">
        <v>29844</v>
      </c>
      <c r="C9659" t="s">
        <v>13796</v>
      </c>
      <c r="D9659" t="s">
        <v>13797</v>
      </c>
    </row>
    <row r="9660" spans="1:4" x14ac:dyDescent="0.2">
      <c r="A9660" t="s">
        <v>28912</v>
      </c>
      <c r="C9660" t="s">
        <v>9537</v>
      </c>
      <c r="D9660" t="s">
        <v>9538</v>
      </c>
    </row>
    <row r="9661" spans="1:4" x14ac:dyDescent="0.2">
      <c r="A9661" t="s">
        <v>28236</v>
      </c>
      <c r="C9661" t="s">
        <v>18109</v>
      </c>
      <c r="D9661" t="s">
        <v>18110</v>
      </c>
    </row>
    <row r="9662" spans="1:4" x14ac:dyDescent="0.2">
      <c r="A9662" t="s">
        <v>30734</v>
      </c>
      <c r="C9662" t="s">
        <v>9660</v>
      </c>
      <c r="D9662" t="s">
        <v>9661</v>
      </c>
    </row>
    <row r="9663" spans="1:4" x14ac:dyDescent="0.2">
      <c r="A9663" t="s">
        <v>29178</v>
      </c>
      <c r="C9663" t="s">
        <v>18042</v>
      </c>
      <c r="D9663" t="s">
        <v>18043</v>
      </c>
    </row>
    <row r="9664" spans="1:4" x14ac:dyDescent="0.2">
      <c r="A9664" t="s">
        <v>27832</v>
      </c>
      <c r="C9664" t="s">
        <v>18212</v>
      </c>
      <c r="D9664" t="s">
        <v>18213</v>
      </c>
    </row>
    <row r="9665" spans="1:4" x14ac:dyDescent="0.2">
      <c r="A9665" t="s">
        <v>29279</v>
      </c>
      <c r="C9665" t="s">
        <v>19368</v>
      </c>
      <c r="D9665" t="s">
        <v>19369</v>
      </c>
    </row>
    <row r="9666" spans="1:4" x14ac:dyDescent="0.2">
      <c r="A9666" t="s">
        <v>28255</v>
      </c>
      <c r="C9666" t="s">
        <v>9662</v>
      </c>
      <c r="D9666" t="s">
        <v>9663</v>
      </c>
    </row>
    <row r="9667" spans="1:4" x14ac:dyDescent="0.2">
      <c r="A9667" t="s">
        <v>30206</v>
      </c>
      <c r="C9667" t="s">
        <v>15969</v>
      </c>
      <c r="D9667" t="s">
        <v>15970</v>
      </c>
    </row>
    <row r="9668" spans="1:4" x14ac:dyDescent="0.2">
      <c r="A9668" t="s">
        <v>27614</v>
      </c>
      <c r="C9668" t="s">
        <v>15078</v>
      </c>
      <c r="D9668" t="s">
        <v>15079</v>
      </c>
    </row>
    <row r="9669" spans="1:4" x14ac:dyDescent="0.2">
      <c r="A9669" t="s">
        <v>29985</v>
      </c>
      <c r="C9669" t="s">
        <v>10141</v>
      </c>
      <c r="D9669" t="s">
        <v>10142</v>
      </c>
    </row>
    <row r="9670" spans="1:4" x14ac:dyDescent="0.2">
      <c r="A9670" t="s">
        <v>28532</v>
      </c>
      <c r="C9670" t="s">
        <v>9454</v>
      </c>
      <c r="D9670" t="s">
        <v>9455</v>
      </c>
    </row>
    <row r="9671" spans="1:4" x14ac:dyDescent="0.2">
      <c r="A9671" t="s">
        <v>28533</v>
      </c>
      <c r="C9671" t="s">
        <v>12315</v>
      </c>
      <c r="D9671" t="s">
        <v>12316</v>
      </c>
    </row>
    <row r="9672" spans="1:4" x14ac:dyDescent="0.2">
      <c r="A9672" t="s">
        <v>28109</v>
      </c>
      <c r="C9672" t="s">
        <v>19371</v>
      </c>
      <c r="D9672" t="s">
        <v>19372</v>
      </c>
    </row>
    <row r="9673" spans="1:4" x14ac:dyDescent="0.2">
      <c r="A9673" t="s">
        <v>29101</v>
      </c>
      <c r="C9673" t="s">
        <v>10970</v>
      </c>
      <c r="D9673" t="s">
        <v>10971</v>
      </c>
    </row>
    <row r="9674" spans="1:4" x14ac:dyDescent="0.2">
      <c r="A9674" t="s">
        <v>28666</v>
      </c>
      <c r="C9674" t="s">
        <v>14543</v>
      </c>
      <c r="D9674" t="s">
        <v>14544</v>
      </c>
    </row>
    <row r="9675" spans="1:4" x14ac:dyDescent="0.2">
      <c r="A9675" t="s">
        <v>28299</v>
      </c>
      <c r="C9675" t="s">
        <v>19376</v>
      </c>
      <c r="D9675" t="s">
        <v>19377</v>
      </c>
    </row>
    <row r="9676" spans="1:4" x14ac:dyDescent="0.2">
      <c r="A9676" t="s">
        <v>28124</v>
      </c>
      <c r="C9676" t="s">
        <v>19378</v>
      </c>
      <c r="D9676" t="s">
        <v>19379</v>
      </c>
    </row>
    <row r="9677" spans="1:4" x14ac:dyDescent="0.2">
      <c r="A9677" t="s">
        <v>28613</v>
      </c>
      <c r="C9677" t="s">
        <v>14683</v>
      </c>
      <c r="D9677" t="s">
        <v>14684</v>
      </c>
    </row>
    <row r="9678" spans="1:4" x14ac:dyDescent="0.2">
      <c r="A9678" t="s">
        <v>27994</v>
      </c>
      <c r="C9678" t="s">
        <v>19380</v>
      </c>
      <c r="D9678" t="s">
        <v>19381</v>
      </c>
    </row>
    <row r="9679" spans="1:4" x14ac:dyDescent="0.2">
      <c r="A9679" t="s">
        <v>28887</v>
      </c>
      <c r="C9679" t="s">
        <v>13420</v>
      </c>
      <c r="D9679" t="s">
        <v>13421</v>
      </c>
    </row>
    <row r="9680" spans="1:4" x14ac:dyDescent="0.2">
      <c r="A9680" t="s">
        <v>29500</v>
      </c>
      <c r="C9680" t="s">
        <v>9758</v>
      </c>
      <c r="D9680" t="s">
        <v>9759</v>
      </c>
    </row>
    <row r="9681" spans="1:4" x14ac:dyDescent="0.2">
      <c r="A9681" t="s">
        <v>30745</v>
      </c>
      <c r="C9681" t="s">
        <v>10367</v>
      </c>
      <c r="D9681" t="s">
        <v>10368</v>
      </c>
    </row>
    <row r="9682" spans="1:4" x14ac:dyDescent="0.2">
      <c r="A9682" t="s">
        <v>30088</v>
      </c>
      <c r="C9682" t="s">
        <v>12684</v>
      </c>
      <c r="D9682" t="s">
        <v>12685</v>
      </c>
    </row>
    <row r="9683" spans="1:4" x14ac:dyDescent="0.2">
      <c r="A9683" t="s">
        <v>30024</v>
      </c>
      <c r="C9683" t="s">
        <v>13802</v>
      </c>
      <c r="D9683" t="s">
        <v>13803</v>
      </c>
    </row>
    <row r="9684" spans="1:4" x14ac:dyDescent="0.2">
      <c r="A9684" t="s">
        <v>30211</v>
      </c>
      <c r="C9684" t="s">
        <v>9384</v>
      </c>
      <c r="D9684" t="s">
        <v>9385</v>
      </c>
    </row>
    <row r="9685" spans="1:4" x14ac:dyDescent="0.2">
      <c r="A9685" t="s">
        <v>30471</v>
      </c>
      <c r="C9685" t="s">
        <v>13213</v>
      </c>
      <c r="D9685" t="s">
        <v>13214</v>
      </c>
    </row>
    <row r="9686" spans="1:4" x14ac:dyDescent="0.2">
      <c r="A9686" t="s">
        <v>28337</v>
      </c>
      <c r="C9686" t="s">
        <v>14037</v>
      </c>
      <c r="D9686" t="s">
        <v>14038</v>
      </c>
    </row>
    <row r="9687" spans="1:4" x14ac:dyDescent="0.2">
      <c r="A9687" t="s">
        <v>30763</v>
      </c>
      <c r="C9687" t="s">
        <v>19383</v>
      </c>
      <c r="D9687" t="s">
        <v>19384</v>
      </c>
    </row>
    <row r="9688" spans="1:4" x14ac:dyDescent="0.2">
      <c r="A9688" t="s">
        <v>30718</v>
      </c>
      <c r="C9688" t="s">
        <v>13223</v>
      </c>
      <c r="D9688" t="s">
        <v>13224</v>
      </c>
    </row>
    <row r="9689" spans="1:4" x14ac:dyDescent="0.2">
      <c r="A9689" t="s">
        <v>29084</v>
      </c>
      <c r="C9689" t="s">
        <v>16320</v>
      </c>
      <c r="D9689" t="s">
        <v>16321</v>
      </c>
    </row>
    <row r="9690" spans="1:4" x14ac:dyDescent="0.2">
      <c r="A9690" t="s">
        <v>30470</v>
      </c>
      <c r="C9690" t="s">
        <v>12952</v>
      </c>
      <c r="D9690" t="s">
        <v>12953</v>
      </c>
    </row>
    <row r="9691" spans="1:4" x14ac:dyDescent="0.2">
      <c r="A9691" t="s">
        <v>28365</v>
      </c>
      <c r="C9691" t="s">
        <v>12078</v>
      </c>
      <c r="D9691" t="s">
        <v>12079</v>
      </c>
    </row>
    <row r="9692" spans="1:4" x14ac:dyDescent="0.2">
      <c r="A9692" t="s">
        <v>30621</v>
      </c>
      <c r="C9692" t="s">
        <v>14569</v>
      </c>
      <c r="D9692" t="s">
        <v>14570</v>
      </c>
    </row>
    <row r="9693" spans="1:4" x14ac:dyDescent="0.2">
      <c r="A9693" t="s">
        <v>28732</v>
      </c>
      <c r="C9693" t="s">
        <v>9470</v>
      </c>
      <c r="D9693" t="s">
        <v>9471</v>
      </c>
    </row>
    <row r="9694" spans="1:4" x14ac:dyDescent="0.2">
      <c r="A9694" t="s">
        <v>29695</v>
      </c>
      <c r="C9694" t="s">
        <v>15789</v>
      </c>
      <c r="D9694" t="s">
        <v>15790</v>
      </c>
    </row>
    <row r="9695" spans="1:4" x14ac:dyDescent="0.2">
      <c r="A9695" t="s">
        <v>28877</v>
      </c>
      <c r="C9695" t="s">
        <v>9506</v>
      </c>
      <c r="D9695" t="s">
        <v>9507</v>
      </c>
    </row>
    <row r="9696" spans="1:4" x14ac:dyDescent="0.2">
      <c r="A9696" t="s">
        <v>27583</v>
      </c>
      <c r="C9696" t="s">
        <v>9440</v>
      </c>
      <c r="D9696" t="s">
        <v>9441</v>
      </c>
    </row>
    <row r="9697" spans="1:4" x14ac:dyDescent="0.2">
      <c r="A9697" t="s">
        <v>29357</v>
      </c>
      <c r="C9697" t="s">
        <v>17117</v>
      </c>
      <c r="D9697" t="s">
        <v>17118</v>
      </c>
    </row>
    <row r="9698" spans="1:4" x14ac:dyDescent="0.2">
      <c r="A9698" t="s">
        <v>30622</v>
      </c>
      <c r="C9698" t="s">
        <v>13742</v>
      </c>
      <c r="D9698" t="s">
        <v>13743</v>
      </c>
    </row>
    <row r="9699" spans="1:4" x14ac:dyDescent="0.2">
      <c r="A9699" t="s">
        <v>30866</v>
      </c>
      <c r="C9699" t="s">
        <v>11906</v>
      </c>
      <c r="D9699" t="s">
        <v>11907</v>
      </c>
    </row>
    <row r="9700" spans="1:4" x14ac:dyDescent="0.2">
      <c r="A9700" t="s">
        <v>29672</v>
      </c>
      <c r="C9700" t="s">
        <v>11188</v>
      </c>
      <c r="D9700" t="s">
        <v>11189</v>
      </c>
    </row>
    <row r="9701" spans="1:4" x14ac:dyDescent="0.2">
      <c r="A9701" t="s">
        <v>30474</v>
      </c>
      <c r="C9701" t="s">
        <v>9541</v>
      </c>
      <c r="D9701" t="s">
        <v>9542</v>
      </c>
    </row>
    <row r="9702" spans="1:4" x14ac:dyDescent="0.2">
      <c r="A9702" t="s">
        <v>28229</v>
      </c>
      <c r="C9702" t="s">
        <v>11892</v>
      </c>
      <c r="D9702" t="s">
        <v>11893</v>
      </c>
    </row>
    <row r="9703" spans="1:4" x14ac:dyDescent="0.2">
      <c r="A9703" t="s">
        <v>28082</v>
      </c>
      <c r="C9703" t="s">
        <v>19385</v>
      </c>
      <c r="D9703" t="s">
        <v>19386</v>
      </c>
    </row>
    <row r="9704" spans="1:4" x14ac:dyDescent="0.2">
      <c r="A9704" t="s">
        <v>28939</v>
      </c>
      <c r="C9704" t="s">
        <v>16825</v>
      </c>
      <c r="D9704" t="s">
        <v>16826</v>
      </c>
    </row>
    <row r="9705" spans="1:4" x14ac:dyDescent="0.2">
      <c r="A9705" t="s">
        <v>29167</v>
      </c>
      <c r="C9705" t="s">
        <v>17520</v>
      </c>
      <c r="D9705" t="s">
        <v>17521</v>
      </c>
    </row>
    <row r="9706" spans="1:4" x14ac:dyDescent="0.2">
      <c r="A9706" t="s">
        <v>29619</v>
      </c>
      <c r="C9706" t="s">
        <v>19387</v>
      </c>
      <c r="D9706" t="s">
        <v>19388</v>
      </c>
    </row>
    <row r="9707" spans="1:4" x14ac:dyDescent="0.2">
      <c r="A9707" t="s">
        <v>28420</v>
      </c>
      <c r="C9707" t="s">
        <v>13692</v>
      </c>
      <c r="D9707" t="s">
        <v>13693</v>
      </c>
    </row>
    <row r="9708" spans="1:4" x14ac:dyDescent="0.2">
      <c r="A9708" t="s">
        <v>27683</v>
      </c>
      <c r="C9708" t="s">
        <v>19389</v>
      </c>
      <c r="D9708" t="s">
        <v>19390</v>
      </c>
    </row>
    <row r="9709" spans="1:4" x14ac:dyDescent="0.2">
      <c r="A9709" t="s">
        <v>30221</v>
      </c>
      <c r="C9709" t="s">
        <v>9575</v>
      </c>
      <c r="D9709" t="s">
        <v>9576</v>
      </c>
    </row>
    <row r="9710" spans="1:4" x14ac:dyDescent="0.2">
      <c r="A9710" t="s">
        <v>29558</v>
      </c>
      <c r="C9710" t="s">
        <v>19166</v>
      </c>
      <c r="D9710" t="s">
        <v>19167</v>
      </c>
    </row>
    <row r="9711" spans="1:4" x14ac:dyDescent="0.2">
      <c r="A9711" t="s">
        <v>27934</v>
      </c>
      <c r="C9711" t="s">
        <v>13420</v>
      </c>
      <c r="D9711" t="s">
        <v>13421</v>
      </c>
    </row>
    <row r="9712" spans="1:4" x14ac:dyDescent="0.2">
      <c r="A9712" t="s">
        <v>28812</v>
      </c>
      <c r="C9712" t="s">
        <v>14159</v>
      </c>
      <c r="D9712" t="s">
        <v>14160</v>
      </c>
    </row>
    <row r="9713" spans="1:4" x14ac:dyDescent="0.2">
      <c r="A9713" t="s">
        <v>30421</v>
      </c>
      <c r="C9713" t="s">
        <v>18711</v>
      </c>
      <c r="D9713" t="s">
        <v>18712</v>
      </c>
    </row>
    <row r="9714" spans="1:4" x14ac:dyDescent="0.2">
      <c r="A9714" t="s">
        <v>27933</v>
      </c>
      <c r="C9714" t="s">
        <v>17024</v>
      </c>
      <c r="D9714" t="s">
        <v>17025</v>
      </c>
    </row>
    <row r="9715" spans="1:4" x14ac:dyDescent="0.2">
      <c r="A9715" t="s">
        <v>28656</v>
      </c>
      <c r="C9715" t="s">
        <v>15156</v>
      </c>
      <c r="D9715" t="s">
        <v>15157</v>
      </c>
    </row>
    <row r="9716" spans="1:4" x14ac:dyDescent="0.2">
      <c r="A9716" t="s">
        <v>27727</v>
      </c>
      <c r="C9716" t="s">
        <v>11464</v>
      </c>
      <c r="D9716" t="s">
        <v>11465</v>
      </c>
    </row>
    <row r="9717" spans="1:4" x14ac:dyDescent="0.2">
      <c r="A9717" t="s">
        <v>28759</v>
      </c>
      <c r="C9717" t="s">
        <v>14414</v>
      </c>
      <c r="D9717" t="s">
        <v>14415</v>
      </c>
    </row>
    <row r="9718" spans="1:4" x14ac:dyDescent="0.2">
      <c r="A9718" t="s">
        <v>29303</v>
      </c>
      <c r="C9718" t="s">
        <v>19391</v>
      </c>
      <c r="D9718" t="s">
        <v>19392</v>
      </c>
    </row>
    <row r="9719" spans="1:4" x14ac:dyDescent="0.2">
      <c r="A9719" t="s">
        <v>30268</v>
      </c>
      <c r="C9719" t="s">
        <v>16170</v>
      </c>
      <c r="D9719" t="s">
        <v>16171</v>
      </c>
    </row>
    <row r="9720" spans="1:4" x14ac:dyDescent="0.2">
      <c r="A9720" t="s">
        <v>29902</v>
      </c>
      <c r="C9720" t="s">
        <v>15102</v>
      </c>
      <c r="D9720" t="s">
        <v>15103</v>
      </c>
    </row>
    <row r="9721" spans="1:4" x14ac:dyDescent="0.2">
      <c r="A9721" t="s">
        <v>29261</v>
      </c>
      <c r="C9721" t="s">
        <v>13602</v>
      </c>
      <c r="D9721" t="s">
        <v>13601</v>
      </c>
    </row>
    <row r="9722" spans="1:4" x14ac:dyDescent="0.2">
      <c r="A9722" t="s">
        <v>30062</v>
      </c>
      <c r="C9722" t="s">
        <v>10559</v>
      </c>
      <c r="D9722" t="s">
        <v>10560</v>
      </c>
    </row>
    <row r="9723" spans="1:4" x14ac:dyDescent="0.2">
      <c r="A9723" t="s">
        <v>28531</v>
      </c>
      <c r="C9723" t="s">
        <v>14311</v>
      </c>
      <c r="D9723" t="s">
        <v>14312</v>
      </c>
    </row>
    <row r="9724" spans="1:4" x14ac:dyDescent="0.2">
      <c r="A9724" t="s">
        <v>28001</v>
      </c>
      <c r="C9724" t="s">
        <v>13402</v>
      </c>
      <c r="D9724" t="s">
        <v>13403</v>
      </c>
    </row>
    <row r="9725" spans="1:4" x14ac:dyDescent="0.2">
      <c r="A9725" t="s">
        <v>29011</v>
      </c>
      <c r="C9725" t="s">
        <v>19393</v>
      </c>
      <c r="D9725" t="s">
        <v>19394</v>
      </c>
    </row>
    <row r="9726" spans="1:4" x14ac:dyDescent="0.2">
      <c r="A9726" t="s">
        <v>27782</v>
      </c>
      <c r="C9726" t="s">
        <v>17941</v>
      </c>
      <c r="D9726" t="s">
        <v>17942</v>
      </c>
    </row>
    <row r="9727" spans="1:4" x14ac:dyDescent="0.2">
      <c r="A9727" t="s">
        <v>27535</v>
      </c>
      <c r="C9727" t="s">
        <v>19395</v>
      </c>
      <c r="D9727" t="s">
        <v>19396</v>
      </c>
    </row>
    <row r="9728" spans="1:4" x14ac:dyDescent="0.2">
      <c r="A9728" t="s">
        <v>30499</v>
      </c>
      <c r="C9728" t="s">
        <v>19397</v>
      </c>
      <c r="D9728" t="s">
        <v>19398</v>
      </c>
    </row>
    <row r="9729" spans="1:4" x14ac:dyDescent="0.2">
      <c r="A9729" t="s">
        <v>28460</v>
      </c>
      <c r="C9729" t="s">
        <v>9373</v>
      </c>
      <c r="D9729" t="s">
        <v>9374</v>
      </c>
    </row>
    <row r="9730" spans="1:4" x14ac:dyDescent="0.2">
      <c r="A9730" t="s">
        <v>30694</v>
      </c>
      <c r="C9730" t="s">
        <v>11105</v>
      </c>
      <c r="D9730" t="s">
        <v>11106</v>
      </c>
    </row>
    <row r="9731" spans="1:4" x14ac:dyDescent="0.2">
      <c r="A9731" t="s">
        <v>29413</v>
      </c>
      <c r="C9731" t="s">
        <v>19399</v>
      </c>
      <c r="D9731" t="s">
        <v>19400</v>
      </c>
    </row>
    <row r="9732" spans="1:4" x14ac:dyDescent="0.2">
      <c r="A9732" t="s">
        <v>28166</v>
      </c>
      <c r="C9732" t="s">
        <v>19401</v>
      </c>
      <c r="D9732" t="s">
        <v>19402</v>
      </c>
    </row>
    <row r="9733" spans="1:4" x14ac:dyDescent="0.2">
      <c r="A9733" t="s">
        <v>28560</v>
      </c>
      <c r="C9733" t="s">
        <v>13211</v>
      </c>
      <c r="D9733" t="s">
        <v>13212</v>
      </c>
    </row>
    <row r="9734" spans="1:4" x14ac:dyDescent="0.2">
      <c r="A9734" t="s">
        <v>29351</v>
      </c>
      <c r="C9734" t="s">
        <v>15470</v>
      </c>
      <c r="D9734" t="s">
        <v>15471</v>
      </c>
    </row>
    <row r="9735" spans="1:4" x14ac:dyDescent="0.2">
      <c r="A9735" t="s">
        <v>30227</v>
      </c>
      <c r="C9735" t="s">
        <v>14363</v>
      </c>
      <c r="D9735" t="s">
        <v>14364</v>
      </c>
    </row>
    <row r="9736" spans="1:4" x14ac:dyDescent="0.2">
      <c r="A9736" t="s">
        <v>30730</v>
      </c>
      <c r="C9736" t="s">
        <v>19403</v>
      </c>
      <c r="D9736" t="s">
        <v>19404</v>
      </c>
    </row>
    <row r="9737" spans="1:4" x14ac:dyDescent="0.2">
      <c r="A9737" t="s">
        <v>29276</v>
      </c>
      <c r="C9737" t="s">
        <v>17335</v>
      </c>
      <c r="D9737" t="s">
        <v>17336</v>
      </c>
    </row>
    <row r="9738" spans="1:4" x14ac:dyDescent="0.2">
      <c r="A9738" t="s">
        <v>28987</v>
      </c>
      <c r="C9738" t="s">
        <v>11398</v>
      </c>
      <c r="D9738" t="s">
        <v>11399</v>
      </c>
    </row>
    <row r="9739" spans="1:4" x14ac:dyDescent="0.2">
      <c r="A9739" t="s">
        <v>29884</v>
      </c>
      <c r="C9739" t="s">
        <v>19405</v>
      </c>
      <c r="D9739" t="s">
        <v>19406</v>
      </c>
    </row>
    <row r="9740" spans="1:4" x14ac:dyDescent="0.2">
      <c r="A9740" t="s">
        <v>29972</v>
      </c>
      <c r="C9740" t="s">
        <v>11170</v>
      </c>
      <c r="D9740" t="s">
        <v>11171</v>
      </c>
    </row>
    <row r="9741" spans="1:4" x14ac:dyDescent="0.2">
      <c r="A9741" t="s">
        <v>28378</v>
      </c>
      <c r="C9741" t="s">
        <v>19407</v>
      </c>
      <c r="D9741" t="s">
        <v>19408</v>
      </c>
    </row>
    <row r="9742" spans="1:4" x14ac:dyDescent="0.2">
      <c r="A9742" t="s">
        <v>28954</v>
      </c>
      <c r="C9742" t="s">
        <v>18242</v>
      </c>
      <c r="D9742" t="s">
        <v>18243</v>
      </c>
    </row>
    <row r="9743" spans="1:4" x14ac:dyDescent="0.2">
      <c r="A9743" t="s">
        <v>28553</v>
      </c>
      <c r="C9743" t="s">
        <v>13381</v>
      </c>
      <c r="D9743" t="s">
        <v>13382</v>
      </c>
    </row>
    <row r="9744" spans="1:4" x14ac:dyDescent="0.2">
      <c r="A9744" t="s">
        <v>28546</v>
      </c>
      <c r="C9744" t="s">
        <v>19412</v>
      </c>
      <c r="D9744" t="s">
        <v>19413</v>
      </c>
    </row>
    <row r="9745" spans="1:4" x14ac:dyDescent="0.2">
      <c r="A9745" t="s">
        <v>28065</v>
      </c>
      <c r="C9745" t="s">
        <v>19414</v>
      </c>
      <c r="D9745" t="s">
        <v>19415</v>
      </c>
    </row>
    <row r="9746" spans="1:4" x14ac:dyDescent="0.2">
      <c r="A9746" t="s">
        <v>27851</v>
      </c>
      <c r="C9746" t="s">
        <v>18046</v>
      </c>
      <c r="D9746" t="s">
        <v>18047</v>
      </c>
    </row>
    <row r="9747" spans="1:4" x14ac:dyDescent="0.2">
      <c r="A9747" t="s">
        <v>28463</v>
      </c>
      <c r="C9747" t="s">
        <v>11328</v>
      </c>
      <c r="D9747" t="s">
        <v>11329</v>
      </c>
    </row>
    <row r="9748" spans="1:4" x14ac:dyDescent="0.2">
      <c r="A9748" t="s">
        <v>29823</v>
      </c>
      <c r="C9748" t="s">
        <v>12147</v>
      </c>
      <c r="D9748" t="s">
        <v>12148</v>
      </c>
    </row>
    <row r="9749" spans="1:4" x14ac:dyDescent="0.2">
      <c r="A9749" t="s">
        <v>29827</v>
      </c>
      <c r="C9749" t="s">
        <v>17389</v>
      </c>
      <c r="D9749" t="s">
        <v>17390</v>
      </c>
    </row>
    <row r="9750" spans="1:4" x14ac:dyDescent="0.2">
      <c r="A9750" t="s">
        <v>30916</v>
      </c>
      <c r="C9750" t="s">
        <v>12364</v>
      </c>
      <c r="D9750" t="s">
        <v>12365</v>
      </c>
    </row>
    <row r="9751" spans="1:4" x14ac:dyDescent="0.2">
      <c r="A9751" t="s">
        <v>29910</v>
      </c>
      <c r="C9751" t="s">
        <v>14341</v>
      </c>
      <c r="D9751" t="s">
        <v>14342</v>
      </c>
    </row>
    <row r="9752" spans="1:4" x14ac:dyDescent="0.2">
      <c r="A9752" t="s">
        <v>29247</v>
      </c>
      <c r="C9752" t="s">
        <v>17028</v>
      </c>
      <c r="D9752" t="s">
        <v>17029</v>
      </c>
    </row>
    <row r="9753" spans="1:4" x14ac:dyDescent="0.2">
      <c r="A9753" t="s">
        <v>30411</v>
      </c>
      <c r="C9753" t="s">
        <v>19416</v>
      </c>
      <c r="D9753" t="s">
        <v>19417</v>
      </c>
    </row>
    <row r="9754" spans="1:4" x14ac:dyDescent="0.2">
      <c r="A9754" t="s">
        <v>28079</v>
      </c>
      <c r="C9754" t="s">
        <v>11519</v>
      </c>
      <c r="D9754" t="s">
        <v>11520</v>
      </c>
    </row>
    <row r="9755" spans="1:4" x14ac:dyDescent="0.2">
      <c r="A9755" t="s">
        <v>29148</v>
      </c>
      <c r="C9755" t="s">
        <v>19418</v>
      </c>
      <c r="D9755" t="s">
        <v>19419</v>
      </c>
    </row>
    <row r="9756" spans="1:4" x14ac:dyDescent="0.2">
      <c r="A9756" t="s">
        <v>29028</v>
      </c>
      <c r="C9756" t="s">
        <v>19420</v>
      </c>
      <c r="D9756" t="s">
        <v>19421</v>
      </c>
    </row>
    <row r="9757" spans="1:4" x14ac:dyDescent="0.2">
      <c r="A9757" t="s">
        <v>28269</v>
      </c>
      <c r="C9757" t="s">
        <v>12975</v>
      </c>
      <c r="D9757" t="s">
        <v>12976</v>
      </c>
    </row>
    <row r="9758" spans="1:4" x14ac:dyDescent="0.2">
      <c r="A9758" t="s">
        <v>28156</v>
      </c>
      <c r="C9758" t="s">
        <v>17458</v>
      </c>
      <c r="D9758" t="s">
        <v>17459</v>
      </c>
    </row>
    <row r="9759" spans="1:4" x14ac:dyDescent="0.2">
      <c r="A9759" t="s">
        <v>29394</v>
      </c>
      <c r="C9759" t="s">
        <v>19422</v>
      </c>
      <c r="D9759" t="s">
        <v>19423</v>
      </c>
    </row>
    <row r="9760" spans="1:4" x14ac:dyDescent="0.2">
      <c r="A9760" t="s">
        <v>30217</v>
      </c>
      <c r="C9760" t="s">
        <v>11890</v>
      </c>
      <c r="D9760" t="s">
        <v>11891</v>
      </c>
    </row>
    <row r="9761" spans="1:4" x14ac:dyDescent="0.2">
      <c r="A9761" t="s">
        <v>29688</v>
      </c>
      <c r="C9761" t="s">
        <v>19427</v>
      </c>
      <c r="D9761" t="s">
        <v>19428</v>
      </c>
    </row>
    <row r="9762" spans="1:4" x14ac:dyDescent="0.2">
      <c r="A9762" t="s">
        <v>27670</v>
      </c>
      <c r="C9762" t="s">
        <v>15761</v>
      </c>
      <c r="D9762" t="s">
        <v>15762</v>
      </c>
    </row>
    <row r="9763" spans="1:4" x14ac:dyDescent="0.2">
      <c r="A9763" t="s">
        <v>27601</v>
      </c>
      <c r="C9763" t="s">
        <v>14533</v>
      </c>
      <c r="D9763" t="s">
        <v>14534</v>
      </c>
    </row>
    <row r="9764" spans="1:4" x14ac:dyDescent="0.2">
      <c r="A9764" t="s">
        <v>27764</v>
      </c>
      <c r="C9764" t="s">
        <v>9667</v>
      </c>
      <c r="D9764" t="s">
        <v>9668</v>
      </c>
    </row>
    <row r="9765" spans="1:4" x14ac:dyDescent="0.2">
      <c r="A9765" t="s">
        <v>27489</v>
      </c>
      <c r="C9765" t="s">
        <v>16751</v>
      </c>
      <c r="D9765" t="s">
        <v>16752</v>
      </c>
    </row>
    <row r="9766" spans="1:4" x14ac:dyDescent="0.2">
      <c r="A9766" t="s">
        <v>28100</v>
      </c>
      <c r="C9766" t="s">
        <v>13379</v>
      </c>
      <c r="D9766" t="s">
        <v>13380</v>
      </c>
    </row>
    <row r="9767" spans="1:4" x14ac:dyDescent="0.2">
      <c r="A9767" t="s">
        <v>29060</v>
      </c>
      <c r="C9767" t="s">
        <v>10513</v>
      </c>
      <c r="D9767" t="s">
        <v>10514</v>
      </c>
    </row>
    <row r="9768" spans="1:4" x14ac:dyDescent="0.2">
      <c r="A9768" t="s">
        <v>29932</v>
      </c>
      <c r="C9768" t="s">
        <v>9981</v>
      </c>
      <c r="D9768" t="s">
        <v>9982</v>
      </c>
    </row>
    <row r="9769" spans="1:4" x14ac:dyDescent="0.2">
      <c r="A9769" t="s">
        <v>28102</v>
      </c>
      <c r="C9769" t="s">
        <v>11091</v>
      </c>
      <c r="D9769" t="s">
        <v>11092</v>
      </c>
    </row>
    <row r="9770" spans="1:4" x14ac:dyDescent="0.2">
      <c r="A9770" t="s">
        <v>30818</v>
      </c>
      <c r="C9770" t="s">
        <v>19429</v>
      </c>
      <c r="D9770" t="s">
        <v>19430</v>
      </c>
    </row>
    <row r="9771" spans="1:4" x14ac:dyDescent="0.2">
      <c r="A9771" t="s">
        <v>30520</v>
      </c>
      <c r="C9771" t="s">
        <v>19431</v>
      </c>
      <c r="D9771" t="s">
        <v>19432</v>
      </c>
    </row>
    <row r="9772" spans="1:4" x14ac:dyDescent="0.2">
      <c r="A9772" t="s">
        <v>30770</v>
      </c>
      <c r="C9772" t="s">
        <v>16396</v>
      </c>
      <c r="D9772" t="s">
        <v>16397</v>
      </c>
    </row>
    <row r="9773" spans="1:4" x14ac:dyDescent="0.2">
      <c r="A9773" t="s">
        <v>30420</v>
      </c>
      <c r="C9773" t="s">
        <v>17315</v>
      </c>
      <c r="D9773" t="s">
        <v>17316</v>
      </c>
    </row>
    <row r="9774" spans="1:4" x14ac:dyDescent="0.2">
      <c r="A9774" t="s">
        <v>27900</v>
      </c>
      <c r="C9774" t="s">
        <v>19433</v>
      </c>
      <c r="D9774" t="s">
        <v>19434</v>
      </c>
    </row>
    <row r="9775" spans="1:4" x14ac:dyDescent="0.2">
      <c r="A9775" t="s">
        <v>30319</v>
      </c>
      <c r="C9775" t="s">
        <v>12114</v>
      </c>
      <c r="D9775" t="s">
        <v>12115</v>
      </c>
    </row>
    <row r="9776" spans="1:4" x14ac:dyDescent="0.2">
      <c r="A9776" t="s">
        <v>30815</v>
      </c>
      <c r="C9776" t="s">
        <v>19435</v>
      </c>
      <c r="D9776" t="s">
        <v>19436</v>
      </c>
    </row>
    <row r="9777" spans="1:4" x14ac:dyDescent="0.2">
      <c r="A9777" t="s">
        <v>30496</v>
      </c>
      <c r="C9777" t="s">
        <v>11705</v>
      </c>
      <c r="D9777" t="s">
        <v>11706</v>
      </c>
    </row>
    <row r="9778" spans="1:4" x14ac:dyDescent="0.2">
      <c r="A9778" t="s">
        <v>29641</v>
      </c>
      <c r="C9778" t="s">
        <v>19437</v>
      </c>
      <c r="D9778" t="s">
        <v>19438</v>
      </c>
    </row>
    <row r="9779" spans="1:4" x14ac:dyDescent="0.2">
      <c r="A9779" t="s">
        <v>29143</v>
      </c>
      <c r="C9779" t="s">
        <v>19439</v>
      </c>
      <c r="D9779" t="s">
        <v>19440</v>
      </c>
    </row>
    <row r="9780" spans="1:4" x14ac:dyDescent="0.2">
      <c r="A9780" t="s">
        <v>30296</v>
      </c>
      <c r="C9780" t="s">
        <v>19441</v>
      </c>
      <c r="D9780" t="s">
        <v>19442</v>
      </c>
    </row>
    <row r="9781" spans="1:4" x14ac:dyDescent="0.2">
      <c r="A9781" t="s">
        <v>29172</v>
      </c>
      <c r="C9781" t="s">
        <v>13442</v>
      </c>
      <c r="D9781" t="s">
        <v>13443</v>
      </c>
    </row>
    <row r="9782" spans="1:4" x14ac:dyDescent="0.2">
      <c r="A9782" t="s">
        <v>30868</v>
      </c>
      <c r="C9782" t="s">
        <v>10974</v>
      </c>
      <c r="D9782" t="s">
        <v>10975</v>
      </c>
    </row>
    <row r="9783" spans="1:4" x14ac:dyDescent="0.2">
      <c r="A9783" t="s">
        <v>28904</v>
      </c>
      <c r="C9783" t="s">
        <v>19443</v>
      </c>
      <c r="D9783" t="s">
        <v>19444</v>
      </c>
    </row>
    <row r="9784" spans="1:4" x14ac:dyDescent="0.2">
      <c r="A9784" t="s">
        <v>28604</v>
      </c>
      <c r="C9784" t="s">
        <v>19445</v>
      </c>
      <c r="D9784" t="s">
        <v>19446</v>
      </c>
    </row>
    <row r="9785" spans="1:4" x14ac:dyDescent="0.2">
      <c r="A9785" t="s">
        <v>29900</v>
      </c>
      <c r="C9785" t="s">
        <v>19447</v>
      </c>
      <c r="D9785" t="s">
        <v>19448</v>
      </c>
    </row>
    <row r="9786" spans="1:4" x14ac:dyDescent="0.2">
      <c r="A9786" t="s">
        <v>30038</v>
      </c>
      <c r="C9786" t="s">
        <v>19449</v>
      </c>
      <c r="D9786" t="s">
        <v>19450</v>
      </c>
    </row>
    <row r="9787" spans="1:4" x14ac:dyDescent="0.2">
      <c r="A9787" t="s">
        <v>30404</v>
      </c>
      <c r="C9787" t="s">
        <v>12048</v>
      </c>
      <c r="D9787" t="s">
        <v>12049</v>
      </c>
    </row>
    <row r="9788" spans="1:4" x14ac:dyDescent="0.2">
      <c r="A9788" t="s">
        <v>30056</v>
      </c>
      <c r="C9788" t="s">
        <v>19451</v>
      </c>
      <c r="D9788" t="s">
        <v>19452</v>
      </c>
    </row>
    <row r="9789" spans="1:4" x14ac:dyDescent="0.2">
      <c r="A9789" t="s">
        <v>29964</v>
      </c>
      <c r="C9789" t="s">
        <v>10441</v>
      </c>
      <c r="D9789" t="s">
        <v>10442</v>
      </c>
    </row>
    <row r="9790" spans="1:4" x14ac:dyDescent="0.2">
      <c r="A9790" t="s">
        <v>27563</v>
      </c>
      <c r="C9790" t="s">
        <v>12995</v>
      </c>
      <c r="D9790" t="s">
        <v>12996</v>
      </c>
    </row>
    <row r="9791" spans="1:4" x14ac:dyDescent="0.2">
      <c r="A9791" t="s">
        <v>30564</v>
      </c>
      <c r="C9791" t="s">
        <v>11656</v>
      </c>
      <c r="D9791" t="s">
        <v>11657</v>
      </c>
    </row>
    <row r="9792" spans="1:4" x14ac:dyDescent="0.2">
      <c r="A9792" t="s">
        <v>29621</v>
      </c>
      <c r="C9792" t="s">
        <v>10207</v>
      </c>
      <c r="D9792" t="s">
        <v>10208</v>
      </c>
    </row>
    <row r="9793" spans="1:4" x14ac:dyDescent="0.2">
      <c r="A9793" t="s">
        <v>30154</v>
      </c>
      <c r="C9793" t="s">
        <v>13887</v>
      </c>
      <c r="D9793" t="s">
        <v>13888</v>
      </c>
    </row>
    <row r="9794" spans="1:4" x14ac:dyDescent="0.2">
      <c r="A9794" t="s">
        <v>29331</v>
      </c>
      <c r="C9794" t="s">
        <v>19453</v>
      </c>
      <c r="D9794" t="s">
        <v>19454</v>
      </c>
    </row>
    <row r="9795" spans="1:4" x14ac:dyDescent="0.2">
      <c r="A9795" t="s">
        <v>30202</v>
      </c>
      <c r="C9795" t="s">
        <v>15278</v>
      </c>
      <c r="D9795" t="s">
        <v>15279</v>
      </c>
    </row>
    <row r="9796" spans="1:4" x14ac:dyDescent="0.2">
      <c r="A9796" t="s">
        <v>29556</v>
      </c>
      <c r="C9796" t="s">
        <v>19227</v>
      </c>
      <c r="D9796" t="s">
        <v>19228</v>
      </c>
    </row>
    <row r="9797" spans="1:4" x14ac:dyDescent="0.2">
      <c r="A9797" t="s">
        <v>28202</v>
      </c>
      <c r="C9797" t="s">
        <v>19455</v>
      </c>
      <c r="D9797" t="s">
        <v>19456</v>
      </c>
    </row>
    <row r="9798" spans="1:4" x14ac:dyDescent="0.2">
      <c r="A9798" t="s">
        <v>30896</v>
      </c>
      <c r="C9798" t="s">
        <v>19457</v>
      </c>
      <c r="D9798" t="s">
        <v>19458</v>
      </c>
    </row>
    <row r="9799" spans="1:4" x14ac:dyDescent="0.2">
      <c r="A9799" t="s">
        <v>29868</v>
      </c>
      <c r="C9799" t="s">
        <v>13895</v>
      </c>
      <c r="D9799" t="s">
        <v>13896</v>
      </c>
    </row>
    <row r="9800" spans="1:4" x14ac:dyDescent="0.2">
      <c r="A9800" t="s">
        <v>29205</v>
      </c>
      <c r="C9800" t="s">
        <v>9669</v>
      </c>
      <c r="D9800" t="s">
        <v>9670</v>
      </c>
    </row>
    <row r="9801" spans="1:4" x14ac:dyDescent="0.2">
      <c r="A9801" t="s">
        <v>28009</v>
      </c>
      <c r="C9801" t="s">
        <v>19459</v>
      </c>
      <c r="D9801" t="s">
        <v>19460</v>
      </c>
    </row>
    <row r="9802" spans="1:4" x14ac:dyDescent="0.2">
      <c r="A9802" t="s">
        <v>30873</v>
      </c>
      <c r="C9802" t="s">
        <v>11265</v>
      </c>
      <c r="D9802" t="s">
        <v>11266</v>
      </c>
    </row>
    <row r="9803" spans="1:4" x14ac:dyDescent="0.2">
      <c r="A9803" t="s">
        <v>30753</v>
      </c>
      <c r="C9803" t="s">
        <v>10357</v>
      </c>
      <c r="D9803" t="s">
        <v>10358</v>
      </c>
    </row>
    <row r="9804" spans="1:4" x14ac:dyDescent="0.2">
      <c r="A9804" t="s">
        <v>30847</v>
      </c>
      <c r="C9804" t="s">
        <v>14845</v>
      </c>
      <c r="D9804" t="s">
        <v>14846</v>
      </c>
    </row>
    <row r="9805" spans="1:4" x14ac:dyDescent="0.2">
      <c r="A9805" t="s">
        <v>30504</v>
      </c>
      <c r="C9805" t="s">
        <v>14696</v>
      </c>
      <c r="D9805" t="s">
        <v>14695</v>
      </c>
    </row>
    <row r="9806" spans="1:4" x14ac:dyDescent="0.2">
      <c r="A9806" t="s">
        <v>29164</v>
      </c>
      <c r="C9806" t="s">
        <v>13895</v>
      </c>
      <c r="D9806" t="s">
        <v>13896</v>
      </c>
    </row>
    <row r="9807" spans="1:4" x14ac:dyDescent="0.2">
      <c r="A9807" t="s">
        <v>28471</v>
      </c>
      <c r="C9807" t="s">
        <v>19461</v>
      </c>
      <c r="D9807" t="s">
        <v>19462</v>
      </c>
    </row>
    <row r="9808" spans="1:4" x14ac:dyDescent="0.2">
      <c r="A9808" t="s">
        <v>28548</v>
      </c>
      <c r="C9808" t="s">
        <v>11699</v>
      </c>
      <c r="D9808" t="s">
        <v>11700</v>
      </c>
    </row>
    <row r="9809" spans="1:4" x14ac:dyDescent="0.2">
      <c r="A9809" t="s">
        <v>28770</v>
      </c>
      <c r="C9809" t="s">
        <v>9671</v>
      </c>
      <c r="D9809" t="s">
        <v>9672</v>
      </c>
    </row>
    <row r="9810" spans="1:4" x14ac:dyDescent="0.2">
      <c r="A9810" t="s">
        <v>28866</v>
      </c>
      <c r="C9810" t="s">
        <v>19463</v>
      </c>
      <c r="D9810" t="s">
        <v>19464</v>
      </c>
    </row>
    <row r="9811" spans="1:4" x14ac:dyDescent="0.2">
      <c r="A9811" t="s">
        <v>28459</v>
      </c>
      <c r="C9811" t="s">
        <v>11548</v>
      </c>
      <c r="D9811" t="s">
        <v>11549</v>
      </c>
    </row>
    <row r="9812" spans="1:4" x14ac:dyDescent="0.2">
      <c r="A9812" t="s">
        <v>29778</v>
      </c>
      <c r="C9812" t="s">
        <v>19465</v>
      </c>
      <c r="D9812" t="s">
        <v>19466</v>
      </c>
    </row>
    <row r="9813" spans="1:4" x14ac:dyDescent="0.2">
      <c r="A9813" t="s">
        <v>30514</v>
      </c>
      <c r="C9813" t="s">
        <v>16640</v>
      </c>
      <c r="D9813" t="s">
        <v>16641</v>
      </c>
    </row>
    <row r="9814" spans="1:4" x14ac:dyDescent="0.2">
      <c r="A9814" t="s">
        <v>29616</v>
      </c>
      <c r="C9814" t="s">
        <v>19467</v>
      </c>
      <c r="D9814" t="s">
        <v>19468</v>
      </c>
    </row>
    <row r="9815" spans="1:4" x14ac:dyDescent="0.2">
      <c r="A9815" t="s">
        <v>29918</v>
      </c>
      <c r="C9815" t="s">
        <v>19469</v>
      </c>
      <c r="D9815" t="s">
        <v>19470</v>
      </c>
    </row>
    <row r="9816" spans="1:4" x14ac:dyDescent="0.2">
      <c r="A9816" t="s">
        <v>29024</v>
      </c>
      <c r="C9816" t="s">
        <v>14031</v>
      </c>
      <c r="D9816" t="s">
        <v>14032</v>
      </c>
    </row>
    <row r="9817" spans="1:4" x14ac:dyDescent="0.2">
      <c r="A9817" t="s">
        <v>28911</v>
      </c>
      <c r="C9817" t="s">
        <v>9738</v>
      </c>
      <c r="D9817" t="s">
        <v>9739</v>
      </c>
    </row>
    <row r="9818" spans="1:4" x14ac:dyDescent="0.2">
      <c r="A9818" t="s">
        <v>30819</v>
      </c>
      <c r="C9818" t="s">
        <v>12120</v>
      </c>
      <c r="D9818" t="s">
        <v>12121</v>
      </c>
    </row>
    <row r="9819" spans="1:4" x14ac:dyDescent="0.2">
      <c r="A9819" t="s">
        <v>29604</v>
      </c>
      <c r="C9819" t="s">
        <v>19474</v>
      </c>
      <c r="D9819" t="s">
        <v>19475</v>
      </c>
    </row>
    <row r="9820" spans="1:4" x14ac:dyDescent="0.2">
      <c r="A9820" t="s">
        <v>30715</v>
      </c>
      <c r="C9820" t="s">
        <v>18753</v>
      </c>
      <c r="D9820" t="s">
        <v>18754</v>
      </c>
    </row>
    <row r="9821" spans="1:4" x14ac:dyDescent="0.2">
      <c r="A9821" t="s">
        <v>29897</v>
      </c>
      <c r="C9821" t="s">
        <v>13377</v>
      </c>
      <c r="D9821" t="s">
        <v>13378</v>
      </c>
    </row>
    <row r="9822" spans="1:4" x14ac:dyDescent="0.2">
      <c r="A9822" t="s">
        <v>28043</v>
      </c>
      <c r="C9822" t="s">
        <v>9186</v>
      </c>
      <c r="D9822" t="s">
        <v>9187</v>
      </c>
    </row>
    <row r="9823" spans="1:4" x14ac:dyDescent="0.2">
      <c r="A9823" t="s">
        <v>29108</v>
      </c>
      <c r="C9823" t="s">
        <v>13490</v>
      </c>
      <c r="D9823" t="s">
        <v>13491</v>
      </c>
    </row>
    <row r="9824" spans="1:4" x14ac:dyDescent="0.2">
      <c r="A9824" t="s">
        <v>30043</v>
      </c>
      <c r="C9824" t="s">
        <v>17586</v>
      </c>
      <c r="D9824" t="s">
        <v>17587</v>
      </c>
    </row>
    <row r="9825" spans="1:4" x14ac:dyDescent="0.2">
      <c r="A9825" t="s">
        <v>28422</v>
      </c>
      <c r="C9825" t="s">
        <v>19476</v>
      </c>
      <c r="D9825" t="s">
        <v>19477</v>
      </c>
    </row>
    <row r="9826" spans="1:4" x14ac:dyDescent="0.2">
      <c r="A9826" t="s">
        <v>30216</v>
      </c>
      <c r="C9826" t="s">
        <v>18113</v>
      </c>
      <c r="D9826" t="s">
        <v>18114</v>
      </c>
    </row>
    <row r="9827" spans="1:4" x14ac:dyDescent="0.2">
      <c r="A9827" t="s">
        <v>28795</v>
      </c>
      <c r="C9827" t="s">
        <v>10187</v>
      </c>
      <c r="D9827" t="s">
        <v>10188</v>
      </c>
    </row>
    <row r="9828" spans="1:4" x14ac:dyDescent="0.2">
      <c r="A9828" t="s">
        <v>28480</v>
      </c>
      <c r="C9828" t="s">
        <v>19478</v>
      </c>
      <c r="D9828" t="s">
        <v>19479</v>
      </c>
    </row>
    <row r="9829" spans="1:4" x14ac:dyDescent="0.2">
      <c r="A9829" t="s">
        <v>29988</v>
      </c>
      <c r="C9829" t="s">
        <v>10929</v>
      </c>
      <c r="D9829" t="s">
        <v>10930</v>
      </c>
    </row>
    <row r="9830" spans="1:4" x14ac:dyDescent="0.2">
      <c r="A9830" t="s">
        <v>30069</v>
      </c>
      <c r="C9830" t="s">
        <v>11458</v>
      </c>
      <c r="D9830" t="s">
        <v>11459</v>
      </c>
    </row>
    <row r="9831" spans="1:4" x14ac:dyDescent="0.2">
      <c r="A9831" t="s">
        <v>30066</v>
      </c>
      <c r="C9831" t="s">
        <v>14751</v>
      </c>
      <c r="D9831" t="s">
        <v>14752</v>
      </c>
    </row>
    <row r="9832" spans="1:4" x14ac:dyDescent="0.2">
      <c r="A9832" t="s">
        <v>28283</v>
      </c>
      <c r="C9832" t="s">
        <v>19483</v>
      </c>
      <c r="D9832" t="s">
        <v>19484</v>
      </c>
    </row>
    <row r="9833" spans="1:4" x14ac:dyDescent="0.2">
      <c r="A9833" t="s">
        <v>27620</v>
      </c>
      <c r="C9833" t="s">
        <v>12732</v>
      </c>
      <c r="D9833" t="s">
        <v>12733</v>
      </c>
    </row>
    <row r="9834" spans="1:4" x14ac:dyDescent="0.2">
      <c r="A9834" t="s">
        <v>29791</v>
      </c>
      <c r="C9834" t="s">
        <v>19262</v>
      </c>
      <c r="D9834" t="s">
        <v>19263</v>
      </c>
    </row>
    <row r="9835" spans="1:4" x14ac:dyDescent="0.2">
      <c r="A9835" t="s">
        <v>29840</v>
      </c>
      <c r="C9835" t="s">
        <v>19485</v>
      </c>
      <c r="D9835" t="s">
        <v>19486</v>
      </c>
    </row>
    <row r="9836" spans="1:4" x14ac:dyDescent="0.2">
      <c r="A9836" t="s">
        <v>28070</v>
      </c>
      <c r="C9836" t="s">
        <v>18309</v>
      </c>
      <c r="D9836" t="s">
        <v>18310</v>
      </c>
    </row>
    <row r="9837" spans="1:4" x14ac:dyDescent="0.2">
      <c r="A9837" t="s">
        <v>29561</v>
      </c>
      <c r="C9837" t="s">
        <v>11678</v>
      </c>
      <c r="D9837" t="s">
        <v>11679</v>
      </c>
    </row>
    <row r="9838" spans="1:4" x14ac:dyDescent="0.2">
      <c r="A9838" t="s">
        <v>29363</v>
      </c>
      <c r="C9838" t="s">
        <v>11763</v>
      </c>
      <c r="D9838" t="s">
        <v>11764</v>
      </c>
    </row>
    <row r="9839" spans="1:4" x14ac:dyDescent="0.2">
      <c r="A9839" t="s">
        <v>29085</v>
      </c>
      <c r="C9839" t="s">
        <v>14230</v>
      </c>
      <c r="D9839" t="s">
        <v>14231</v>
      </c>
    </row>
    <row r="9840" spans="1:4" x14ac:dyDescent="0.2">
      <c r="A9840" t="s">
        <v>30370</v>
      </c>
      <c r="C9840" t="s">
        <v>12366</v>
      </c>
      <c r="D9840" t="s">
        <v>12367</v>
      </c>
    </row>
    <row r="9841" spans="1:4" x14ac:dyDescent="0.2">
      <c r="A9841" t="s">
        <v>30633</v>
      </c>
      <c r="C9841" t="s">
        <v>11888</v>
      </c>
      <c r="D9841" t="s">
        <v>11889</v>
      </c>
    </row>
    <row r="9842" spans="1:4" x14ac:dyDescent="0.2">
      <c r="A9842" t="s">
        <v>27548</v>
      </c>
      <c r="C9842" t="s">
        <v>9808</v>
      </c>
      <c r="D9842" t="s">
        <v>9809</v>
      </c>
    </row>
    <row r="9843" spans="1:4" x14ac:dyDescent="0.2">
      <c r="A9843" t="s">
        <v>29141</v>
      </c>
      <c r="C9843" t="s">
        <v>19487</v>
      </c>
      <c r="D9843" t="s">
        <v>19488</v>
      </c>
    </row>
    <row r="9844" spans="1:4" x14ac:dyDescent="0.2">
      <c r="A9844" t="s">
        <v>28155</v>
      </c>
      <c r="C9844" t="s">
        <v>18311</v>
      </c>
      <c r="D9844" t="s">
        <v>18312</v>
      </c>
    </row>
    <row r="9845" spans="1:4" x14ac:dyDescent="0.2">
      <c r="A9845" t="s">
        <v>29423</v>
      </c>
      <c r="C9845" t="s">
        <v>9959</v>
      </c>
      <c r="D9845" t="s">
        <v>9960</v>
      </c>
    </row>
    <row r="9846" spans="1:4" x14ac:dyDescent="0.2">
      <c r="A9846" t="s">
        <v>28253</v>
      </c>
      <c r="C9846" t="s">
        <v>10430</v>
      </c>
      <c r="D9846" t="s">
        <v>10431</v>
      </c>
    </row>
    <row r="9847" spans="1:4" x14ac:dyDescent="0.2">
      <c r="A9847" t="s">
        <v>28220</v>
      </c>
      <c r="C9847" t="s">
        <v>9614</v>
      </c>
      <c r="D9847" t="s">
        <v>9615</v>
      </c>
    </row>
    <row r="9848" spans="1:4" x14ac:dyDescent="0.2">
      <c r="A9848" t="s">
        <v>29431</v>
      </c>
      <c r="C9848" t="s">
        <v>14638</v>
      </c>
      <c r="D9848" t="s">
        <v>14639</v>
      </c>
    </row>
    <row r="9849" spans="1:4" x14ac:dyDescent="0.2">
      <c r="A9849" t="s">
        <v>30384</v>
      </c>
      <c r="C9849" t="s">
        <v>15152</v>
      </c>
      <c r="D9849" t="s">
        <v>15153</v>
      </c>
    </row>
    <row r="9850" spans="1:4" x14ac:dyDescent="0.2">
      <c r="A9850" t="s">
        <v>29446</v>
      </c>
      <c r="C9850" t="s">
        <v>11205</v>
      </c>
      <c r="D9850" t="s">
        <v>11206</v>
      </c>
    </row>
    <row r="9851" spans="1:4" x14ac:dyDescent="0.2">
      <c r="A9851" t="s">
        <v>29685</v>
      </c>
      <c r="C9851" t="s">
        <v>16811</v>
      </c>
      <c r="D9851" t="s">
        <v>16812</v>
      </c>
    </row>
    <row r="9852" spans="1:4" x14ac:dyDescent="0.2">
      <c r="A9852" t="s">
        <v>29687</v>
      </c>
      <c r="C9852" t="s">
        <v>10135</v>
      </c>
      <c r="D9852" t="s">
        <v>10136</v>
      </c>
    </row>
    <row r="9853" spans="1:4" x14ac:dyDescent="0.2">
      <c r="A9853" t="s">
        <v>29710</v>
      </c>
      <c r="C9853" t="s">
        <v>19489</v>
      </c>
      <c r="D9853" t="s">
        <v>19490</v>
      </c>
    </row>
    <row r="9854" spans="1:4" x14ac:dyDescent="0.2">
      <c r="A9854" t="s">
        <v>28335</v>
      </c>
      <c r="C9854" t="s">
        <v>19491</v>
      </c>
      <c r="D9854" t="s">
        <v>19492</v>
      </c>
    </row>
    <row r="9855" spans="1:4" x14ac:dyDescent="0.2">
      <c r="A9855" t="s">
        <v>27532</v>
      </c>
      <c r="C9855" t="s">
        <v>16263</v>
      </c>
      <c r="D9855" t="s">
        <v>16264</v>
      </c>
    </row>
    <row r="9856" spans="1:4" x14ac:dyDescent="0.2">
      <c r="A9856" t="s">
        <v>30137</v>
      </c>
      <c r="C9856" t="s">
        <v>19493</v>
      </c>
      <c r="D9856" t="s">
        <v>19494</v>
      </c>
    </row>
    <row r="9857" spans="1:4" x14ac:dyDescent="0.2">
      <c r="A9857" t="s">
        <v>28885</v>
      </c>
      <c r="C9857" t="s">
        <v>11820</v>
      </c>
      <c r="D9857" t="s">
        <v>11821</v>
      </c>
    </row>
    <row r="9858" spans="1:4" x14ac:dyDescent="0.2">
      <c r="A9858" t="s">
        <v>27684</v>
      </c>
      <c r="C9858" t="s">
        <v>12684</v>
      </c>
      <c r="D9858" t="s">
        <v>12685</v>
      </c>
    </row>
    <row r="9859" spans="1:4" x14ac:dyDescent="0.2">
      <c r="A9859" t="s">
        <v>27504</v>
      </c>
      <c r="C9859" t="s">
        <v>19495</v>
      </c>
      <c r="D9859" t="s">
        <v>19496</v>
      </c>
    </row>
    <row r="9860" spans="1:4" x14ac:dyDescent="0.2">
      <c r="A9860" t="s">
        <v>29229</v>
      </c>
      <c r="C9860" t="s">
        <v>19497</v>
      </c>
      <c r="D9860" t="s">
        <v>19498</v>
      </c>
    </row>
    <row r="9861" spans="1:4" x14ac:dyDescent="0.2">
      <c r="A9861" t="s">
        <v>30310</v>
      </c>
      <c r="C9861" t="s">
        <v>19499</v>
      </c>
      <c r="D9861" t="s">
        <v>19500</v>
      </c>
    </row>
    <row r="9862" spans="1:4" x14ac:dyDescent="0.2">
      <c r="A9862" t="s">
        <v>27497</v>
      </c>
      <c r="C9862" t="s">
        <v>10349</v>
      </c>
      <c r="D9862" t="s">
        <v>10350</v>
      </c>
    </row>
    <row r="9863" spans="1:4" x14ac:dyDescent="0.2">
      <c r="A9863" t="s">
        <v>29443</v>
      </c>
      <c r="C9863" t="s">
        <v>17461</v>
      </c>
      <c r="D9863" t="s">
        <v>17460</v>
      </c>
    </row>
    <row r="9864" spans="1:4" x14ac:dyDescent="0.2">
      <c r="A9864" t="s">
        <v>30269</v>
      </c>
      <c r="C9864" t="s">
        <v>19501</v>
      </c>
      <c r="D9864" t="s">
        <v>19502</v>
      </c>
    </row>
    <row r="9865" spans="1:4" x14ac:dyDescent="0.2">
      <c r="A9865" t="s">
        <v>28616</v>
      </c>
      <c r="C9865" t="s">
        <v>11705</v>
      </c>
      <c r="D9865" t="s">
        <v>11706</v>
      </c>
    </row>
    <row r="9866" spans="1:4" x14ac:dyDescent="0.2">
      <c r="A9866" t="s">
        <v>30036</v>
      </c>
      <c r="C9866" t="s">
        <v>19503</v>
      </c>
      <c r="D9866" t="s">
        <v>19504</v>
      </c>
    </row>
    <row r="9867" spans="1:4" x14ac:dyDescent="0.2">
      <c r="A9867" t="s">
        <v>29986</v>
      </c>
      <c r="C9867" t="s">
        <v>12554</v>
      </c>
      <c r="D9867" t="s">
        <v>12555</v>
      </c>
    </row>
    <row r="9868" spans="1:4" x14ac:dyDescent="0.2">
      <c r="A9868" t="s">
        <v>29176</v>
      </c>
      <c r="C9868" t="s">
        <v>19505</v>
      </c>
      <c r="D9868" t="s">
        <v>19506</v>
      </c>
    </row>
    <row r="9869" spans="1:4" x14ac:dyDescent="0.2">
      <c r="A9869" t="s">
        <v>30198</v>
      </c>
      <c r="C9869" t="s">
        <v>14787</v>
      </c>
      <c r="D9869" t="s">
        <v>14788</v>
      </c>
    </row>
    <row r="9870" spans="1:4" x14ac:dyDescent="0.2">
      <c r="A9870" t="s">
        <v>30834</v>
      </c>
      <c r="C9870" t="s">
        <v>19507</v>
      </c>
      <c r="D9870" t="s">
        <v>19508</v>
      </c>
    </row>
    <row r="9871" spans="1:4" x14ac:dyDescent="0.2">
      <c r="A9871" t="s">
        <v>28254</v>
      </c>
      <c r="C9871" t="s">
        <v>9828</v>
      </c>
      <c r="D9871" t="s">
        <v>9829</v>
      </c>
    </row>
    <row r="9872" spans="1:4" x14ac:dyDescent="0.2">
      <c r="A9872" t="s">
        <v>29484</v>
      </c>
      <c r="C9872" t="s">
        <v>12446</v>
      </c>
      <c r="D9872" t="s">
        <v>12447</v>
      </c>
    </row>
    <row r="9873" spans="1:4" x14ac:dyDescent="0.2">
      <c r="A9873" t="s">
        <v>28061</v>
      </c>
      <c r="C9873" t="s">
        <v>12734</v>
      </c>
      <c r="D9873" t="s">
        <v>12735</v>
      </c>
    </row>
    <row r="9874" spans="1:4" x14ac:dyDescent="0.2">
      <c r="A9874" t="s">
        <v>30008</v>
      </c>
      <c r="C9874" t="s">
        <v>18695</v>
      </c>
      <c r="D9874" t="s">
        <v>18696</v>
      </c>
    </row>
    <row r="9875" spans="1:4" x14ac:dyDescent="0.2">
      <c r="A9875" t="s">
        <v>30739</v>
      </c>
      <c r="C9875" t="s">
        <v>19509</v>
      </c>
      <c r="D9875" t="s">
        <v>19510</v>
      </c>
    </row>
    <row r="9876" spans="1:4" x14ac:dyDescent="0.2">
      <c r="A9876" t="s">
        <v>28488</v>
      </c>
      <c r="C9876" t="s">
        <v>12950</v>
      </c>
      <c r="D9876" t="s">
        <v>12951</v>
      </c>
    </row>
    <row r="9877" spans="1:4" x14ac:dyDescent="0.2">
      <c r="A9877" t="s">
        <v>29970</v>
      </c>
      <c r="C9877" t="s">
        <v>19511</v>
      </c>
      <c r="D9877" t="s">
        <v>19512</v>
      </c>
    </row>
    <row r="9878" spans="1:4" x14ac:dyDescent="0.2">
      <c r="A9878" t="s">
        <v>29708</v>
      </c>
      <c r="C9878" t="s">
        <v>9908</v>
      </c>
      <c r="D9878" t="s">
        <v>9909</v>
      </c>
    </row>
    <row r="9879" spans="1:4" x14ac:dyDescent="0.2">
      <c r="A9879" t="s">
        <v>30033</v>
      </c>
      <c r="C9879" t="s">
        <v>14585</v>
      </c>
      <c r="D9879" t="s">
        <v>14586</v>
      </c>
    </row>
    <row r="9880" spans="1:4" x14ac:dyDescent="0.2">
      <c r="A9880" t="s">
        <v>30416</v>
      </c>
      <c r="C9880" t="s">
        <v>10207</v>
      </c>
      <c r="D9880" t="s">
        <v>10208</v>
      </c>
    </row>
    <row r="9881" spans="1:4" x14ac:dyDescent="0.2">
      <c r="A9881" t="s">
        <v>28975</v>
      </c>
      <c r="C9881" t="s">
        <v>19513</v>
      </c>
      <c r="D9881" t="s">
        <v>19514</v>
      </c>
    </row>
    <row r="9882" spans="1:4" x14ac:dyDescent="0.2">
      <c r="A9882" t="s">
        <v>29029</v>
      </c>
      <c r="C9882" t="s">
        <v>9812</v>
      </c>
      <c r="D9882" t="s">
        <v>9813</v>
      </c>
    </row>
    <row r="9883" spans="1:4" x14ac:dyDescent="0.2">
      <c r="A9883" t="s">
        <v>29670</v>
      </c>
      <c r="C9883" t="s">
        <v>19515</v>
      </c>
      <c r="D9883" t="s">
        <v>19516</v>
      </c>
    </row>
    <row r="9884" spans="1:4" x14ac:dyDescent="0.2">
      <c r="A9884" t="s">
        <v>28771</v>
      </c>
      <c r="C9884" t="s">
        <v>12528</v>
      </c>
      <c r="D9884" t="s">
        <v>12529</v>
      </c>
    </row>
    <row r="9885" spans="1:4" x14ac:dyDescent="0.2">
      <c r="A9885" t="s">
        <v>29629</v>
      </c>
      <c r="C9885" t="s">
        <v>19517</v>
      </c>
      <c r="D9885" t="s">
        <v>19518</v>
      </c>
    </row>
    <row r="9886" spans="1:4" x14ac:dyDescent="0.2">
      <c r="A9886" t="s">
        <v>30458</v>
      </c>
      <c r="C9886" t="s">
        <v>9373</v>
      </c>
      <c r="D9886" t="s">
        <v>9374</v>
      </c>
    </row>
    <row r="9887" spans="1:4" x14ac:dyDescent="0.2">
      <c r="A9887" t="s">
        <v>28238</v>
      </c>
      <c r="C9887" t="s">
        <v>12044</v>
      </c>
      <c r="D9887" t="s">
        <v>12045</v>
      </c>
    </row>
    <row r="9888" spans="1:4" x14ac:dyDescent="0.2">
      <c r="A9888" t="s">
        <v>27981</v>
      </c>
      <c r="C9888" t="s">
        <v>12661</v>
      </c>
      <c r="D9888" t="s">
        <v>12662</v>
      </c>
    </row>
    <row r="9889" spans="1:4" x14ac:dyDescent="0.2">
      <c r="A9889" t="s">
        <v>30690</v>
      </c>
      <c r="C9889" t="s">
        <v>19522</v>
      </c>
      <c r="D9889" t="s">
        <v>19523</v>
      </c>
    </row>
    <row r="9890" spans="1:4" x14ac:dyDescent="0.2">
      <c r="A9890" t="s">
        <v>29542</v>
      </c>
      <c r="C9890" t="s">
        <v>10643</v>
      </c>
      <c r="D9890" t="s">
        <v>10644</v>
      </c>
    </row>
    <row r="9891" spans="1:4" x14ac:dyDescent="0.2">
      <c r="A9891" t="s">
        <v>29560</v>
      </c>
      <c r="C9891" t="s">
        <v>19527</v>
      </c>
      <c r="D9891" t="s">
        <v>19528</v>
      </c>
    </row>
    <row r="9892" spans="1:4" x14ac:dyDescent="0.2">
      <c r="A9892" t="s">
        <v>27560</v>
      </c>
      <c r="C9892" t="s">
        <v>19529</v>
      </c>
      <c r="D9892" t="s">
        <v>19530</v>
      </c>
    </row>
    <row r="9893" spans="1:4" x14ac:dyDescent="0.2">
      <c r="A9893" t="s">
        <v>30839</v>
      </c>
      <c r="C9893" t="s">
        <v>14175</v>
      </c>
      <c r="D9893" t="s">
        <v>14176</v>
      </c>
    </row>
    <row r="9894" spans="1:4" x14ac:dyDescent="0.2">
      <c r="A9894" t="s">
        <v>29020</v>
      </c>
      <c r="C9894" t="s">
        <v>19531</v>
      </c>
      <c r="D9894" t="s">
        <v>19532</v>
      </c>
    </row>
    <row r="9895" spans="1:4" x14ac:dyDescent="0.2">
      <c r="A9895" t="s">
        <v>29103</v>
      </c>
      <c r="C9895" t="s">
        <v>19533</v>
      </c>
      <c r="D9895" t="s">
        <v>19534</v>
      </c>
    </row>
    <row r="9896" spans="1:4" x14ac:dyDescent="0.2">
      <c r="A9896" t="s">
        <v>29820</v>
      </c>
      <c r="C9896" t="s">
        <v>19535</v>
      </c>
      <c r="D9896" t="s">
        <v>19536</v>
      </c>
    </row>
    <row r="9897" spans="1:4" x14ac:dyDescent="0.2">
      <c r="A9897" t="s">
        <v>28242</v>
      </c>
      <c r="C9897" t="s">
        <v>19537</v>
      </c>
      <c r="D9897" t="s">
        <v>19538</v>
      </c>
    </row>
    <row r="9898" spans="1:4" x14ac:dyDescent="0.2">
      <c r="A9898" t="s">
        <v>27731</v>
      </c>
      <c r="C9898" t="s">
        <v>13379</v>
      </c>
      <c r="D9898" t="s">
        <v>13380</v>
      </c>
    </row>
    <row r="9899" spans="1:4" x14ac:dyDescent="0.2">
      <c r="A9899" t="s">
        <v>29293</v>
      </c>
      <c r="C9899" t="s">
        <v>10443</v>
      </c>
      <c r="D9899" t="s">
        <v>10444</v>
      </c>
    </row>
    <row r="9900" spans="1:4" x14ac:dyDescent="0.2">
      <c r="A9900" t="s">
        <v>29056</v>
      </c>
      <c r="C9900" t="s">
        <v>9993</v>
      </c>
      <c r="D9900" t="s">
        <v>9994</v>
      </c>
    </row>
    <row r="9901" spans="1:4" x14ac:dyDescent="0.2">
      <c r="A9901" t="s">
        <v>28575</v>
      </c>
      <c r="C9901" t="s">
        <v>12233</v>
      </c>
      <c r="D9901" t="s">
        <v>12234</v>
      </c>
    </row>
    <row r="9902" spans="1:4" x14ac:dyDescent="0.2">
      <c r="A9902" t="s">
        <v>28623</v>
      </c>
      <c r="C9902" t="s">
        <v>19539</v>
      </c>
      <c r="D9902" t="s">
        <v>19540</v>
      </c>
    </row>
    <row r="9903" spans="1:4" x14ac:dyDescent="0.2">
      <c r="A9903" t="s">
        <v>30059</v>
      </c>
      <c r="C9903" t="s">
        <v>11235</v>
      </c>
      <c r="D9903" t="s">
        <v>11236</v>
      </c>
    </row>
    <row r="9904" spans="1:4" x14ac:dyDescent="0.2">
      <c r="A9904" t="s">
        <v>28828</v>
      </c>
      <c r="C9904" t="s">
        <v>12522</v>
      </c>
      <c r="D9904" t="s">
        <v>12523</v>
      </c>
    </row>
    <row r="9905" spans="1:4" x14ac:dyDescent="0.2">
      <c r="A9905" t="s">
        <v>27956</v>
      </c>
      <c r="C9905" t="s">
        <v>13610</v>
      </c>
      <c r="D9905" t="s">
        <v>13611</v>
      </c>
    </row>
    <row r="9906" spans="1:4" x14ac:dyDescent="0.2">
      <c r="A9906" t="s">
        <v>28113</v>
      </c>
      <c r="C9906" t="s">
        <v>11178</v>
      </c>
      <c r="D9906" t="s">
        <v>11179</v>
      </c>
    </row>
    <row r="9907" spans="1:4" x14ac:dyDescent="0.2">
      <c r="A9907" t="s">
        <v>28425</v>
      </c>
      <c r="C9907" t="s">
        <v>15589</v>
      </c>
      <c r="D9907" t="s">
        <v>15590</v>
      </c>
    </row>
    <row r="9908" spans="1:4" x14ac:dyDescent="0.2">
      <c r="A9908" t="s">
        <v>28978</v>
      </c>
      <c r="C9908" t="s">
        <v>12590</v>
      </c>
      <c r="D9908" t="s">
        <v>12591</v>
      </c>
    </row>
    <row r="9909" spans="1:4" x14ac:dyDescent="0.2">
      <c r="A9909" t="s">
        <v>29065</v>
      </c>
      <c r="C9909" t="s">
        <v>13841</v>
      </c>
      <c r="D9909" t="s">
        <v>13842</v>
      </c>
    </row>
    <row r="9910" spans="1:4" x14ac:dyDescent="0.2">
      <c r="A9910" t="s">
        <v>30336</v>
      </c>
      <c r="C9910" t="s">
        <v>15078</v>
      </c>
      <c r="D9910" t="s">
        <v>15079</v>
      </c>
    </row>
    <row r="9911" spans="1:4" x14ac:dyDescent="0.2">
      <c r="A9911" t="s">
        <v>27873</v>
      </c>
      <c r="C9911" t="s">
        <v>10541</v>
      </c>
      <c r="D9911" t="s">
        <v>10542</v>
      </c>
    </row>
    <row r="9912" spans="1:4" x14ac:dyDescent="0.2">
      <c r="A9912" t="s">
        <v>29226</v>
      </c>
      <c r="C9912" t="s">
        <v>19541</v>
      </c>
      <c r="D9912" t="s">
        <v>19542</v>
      </c>
    </row>
    <row r="9913" spans="1:4" x14ac:dyDescent="0.2">
      <c r="A9913" t="s">
        <v>27663</v>
      </c>
      <c r="C9913" t="s">
        <v>11998</v>
      </c>
      <c r="D9913" t="s">
        <v>11999</v>
      </c>
    </row>
    <row r="9914" spans="1:4" x14ac:dyDescent="0.2">
      <c r="A9914" t="s">
        <v>27927</v>
      </c>
      <c r="C9914" t="s">
        <v>12728</v>
      </c>
      <c r="D9914" t="s">
        <v>12729</v>
      </c>
    </row>
    <row r="9915" spans="1:4" x14ac:dyDescent="0.2">
      <c r="A9915" t="s">
        <v>28231</v>
      </c>
      <c r="C9915" t="s">
        <v>14175</v>
      </c>
      <c r="D9915" t="s">
        <v>14176</v>
      </c>
    </row>
    <row r="9916" spans="1:4" x14ac:dyDescent="0.2">
      <c r="A9916" t="s">
        <v>28347</v>
      </c>
      <c r="C9916" t="s">
        <v>13618</v>
      </c>
      <c r="D9916" t="s">
        <v>13619</v>
      </c>
    </row>
    <row r="9917" spans="1:4" x14ac:dyDescent="0.2">
      <c r="A9917" t="s">
        <v>29386</v>
      </c>
      <c r="C9917" t="s">
        <v>18665</v>
      </c>
      <c r="D9917" t="s">
        <v>18666</v>
      </c>
    </row>
    <row r="9918" spans="1:4" x14ac:dyDescent="0.2">
      <c r="A9918" t="s">
        <v>27721</v>
      </c>
      <c r="C9918" t="s">
        <v>19543</v>
      </c>
      <c r="D9918" t="s">
        <v>19544</v>
      </c>
    </row>
    <row r="9919" spans="1:4" x14ac:dyDescent="0.2">
      <c r="A9919" t="s">
        <v>29021</v>
      </c>
      <c r="C9919" t="s">
        <v>12419</v>
      </c>
      <c r="D9919" t="s">
        <v>12420</v>
      </c>
    </row>
    <row r="9920" spans="1:4" x14ac:dyDescent="0.2">
      <c r="A9920" t="s">
        <v>27987</v>
      </c>
      <c r="C9920" t="s">
        <v>19545</v>
      </c>
      <c r="D9920" t="s">
        <v>19546</v>
      </c>
    </row>
    <row r="9921" spans="1:4" x14ac:dyDescent="0.2">
      <c r="A9921" t="s">
        <v>28892</v>
      </c>
      <c r="C9921" t="s">
        <v>15328</v>
      </c>
      <c r="D9921" t="s">
        <v>15329</v>
      </c>
    </row>
    <row r="9922" spans="1:4" x14ac:dyDescent="0.2">
      <c r="A9922" t="s">
        <v>28867</v>
      </c>
      <c r="C9922" t="s">
        <v>17416</v>
      </c>
      <c r="D9922" t="s">
        <v>17417</v>
      </c>
    </row>
    <row r="9923" spans="1:4" x14ac:dyDescent="0.2">
      <c r="A9923" t="s">
        <v>30678</v>
      </c>
      <c r="C9923" t="s">
        <v>11751</v>
      </c>
      <c r="D9923" t="s">
        <v>11752</v>
      </c>
    </row>
    <row r="9924" spans="1:4" x14ac:dyDescent="0.2">
      <c r="A9924" t="s">
        <v>30025</v>
      </c>
      <c r="C9924" t="s">
        <v>19547</v>
      </c>
      <c r="D9924" t="s">
        <v>19548</v>
      </c>
    </row>
    <row r="9925" spans="1:4" x14ac:dyDescent="0.2">
      <c r="A9925" t="s">
        <v>29462</v>
      </c>
      <c r="C9925" t="s">
        <v>10879</v>
      </c>
      <c r="D9925" t="s">
        <v>10880</v>
      </c>
    </row>
    <row r="9926" spans="1:4" x14ac:dyDescent="0.2">
      <c r="A9926" t="s">
        <v>28297</v>
      </c>
      <c r="C9926" t="s">
        <v>14295</v>
      </c>
      <c r="D9926" t="s">
        <v>14296</v>
      </c>
    </row>
    <row r="9927" spans="1:4" x14ac:dyDescent="0.2">
      <c r="A9927" t="s">
        <v>29730</v>
      </c>
      <c r="C9927" t="s">
        <v>13381</v>
      </c>
      <c r="D9927" t="s">
        <v>13382</v>
      </c>
    </row>
    <row r="9928" spans="1:4" x14ac:dyDescent="0.2">
      <c r="A9928" t="s">
        <v>27778</v>
      </c>
      <c r="C9928" t="s">
        <v>9450</v>
      </c>
      <c r="D9928" t="s">
        <v>9451</v>
      </c>
    </row>
    <row r="9929" spans="1:4" x14ac:dyDescent="0.2">
      <c r="A9929" t="s">
        <v>30464</v>
      </c>
      <c r="C9929" t="s">
        <v>13971</v>
      </c>
      <c r="D9929" t="s">
        <v>13972</v>
      </c>
    </row>
    <row r="9930" spans="1:4" x14ac:dyDescent="0.2">
      <c r="A9930" t="s">
        <v>27944</v>
      </c>
      <c r="C9930" t="s">
        <v>12704</v>
      </c>
      <c r="D9930" t="s">
        <v>12705</v>
      </c>
    </row>
    <row r="9931" spans="1:4" x14ac:dyDescent="0.2">
      <c r="A9931" t="s">
        <v>28037</v>
      </c>
      <c r="C9931" t="s">
        <v>11170</v>
      </c>
      <c r="D9931" t="s">
        <v>11171</v>
      </c>
    </row>
    <row r="9932" spans="1:4" x14ac:dyDescent="0.2">
      <c r="A9932" t="s">
        <v>27498</v>
      </c>
      <c r="C9932" t="s">
        <v>10159</v>
      </c>
      <c r="D9932" t="s">
        <v>10160</v>
      </c>
    </row>
    <row r="9933" spans="1:4" x14ac:dyDescent="0.2">
      <c r="A9933" t="s">
        <v>27978</v>
      </c>
      <c r="C9933" t="s">
        <v>19549</v>
      </c>
      <c r="D9933" t="s">
        <v>19550</v>
      </c>
    </row>
    <row r="9934" spans="1:4" x14ac:dyDescent="0.2">
      <c r="A9934" t="s">
        <v>30124</v>
      </c>
      <c r="C9934" t="s">
        <v>14208</v>
      </c>
      <c r="D9934" t="s">
        <v>14209</v>
      </c>
    </row>
    <row r="9935" spans="1:4" x14ac:dyDescent="0.2">
      <c r="A9935" t="s">
        <v>30617</v>
      </c>
      <c r="C9935" t="s">
        <v>13294</v>
      </c>
      <c r="D9935" t="s">
        <v>13295</v>
      </c>
    </row>
    <row r="9936" spans="1:4" x14ac:dyDescent="0.2">
      <c r="A9936" t="s">
        <v>30515</v>
      </c>
      <c r="C9936" t="s">
        <v>19551</v>
      </c>
      <c r="D9936" t="s">
        <v>19552</v>
      </c>
    </row>
    <row r="9937" spans="1:4" x14ac:dyDescent="0.2">
      <c r="A9937" t="s">
        <v>29393</v>
      </c>
      <c r="C9937" t="s">
        <v>19553</v>
      </c>
      <c r="D9937" t="s">
        <v>19554</v>
      </c>
    </row>
    <row r="9938" spans="1:4" x14ac:dyDescent="0.2">
      <c r="A9938" t="s">
        <v>30301</v>
      </c>
      <c r="C9938" t="s">
        <v>12477</v>
      </c>
      <c r="D9938" t="s">
        <v>12478</v>
      </c>
    </row>
    <row r="9939" spans="1:4" x14ac:dyDescent="0.2">
      <c r="A9939" t="s">
        <v>28719</v>
      </c>
      <c r="C9939" t="s">
        <v>9864</v>
      </c>
      <c r="D9939" t="s">
        <v>9865</v>
      </c>
    </row>
    <row r="9940" spans="1:4" x14ac:dyDescent="0.2">
      <c r="A9940" t="s">
        <v>30270</v>
      </c>
      <c r="C9940" t="s">
        <v>14685</v>
      </c>
      <c r="D9940" t="s">
        <v>14686</v>
      </c>
    </row>
    <row r="9941" spans="1:4" x14ac:dyDescent="0.2">
      <c r="A9941" t="s">
        <v>30469</v>
      </c>
      <c r="C9941" t="s">
        <v>15839</v>
      </c>
      <c r="D9941" t="s">
        <v>15840</v>
      </c>
    </row>
    <row r="9942" spans="1:4" x14ac:dyDescent="0.2">
      <c r="A9942" t="s">
        <v>29674</v>
      </c>
      <c r="C9942" t="s">
        <v>19555</v>
      </c>
      <c r="D9942" t="s">
        <v>19556</v>
      </c>
    </row>
    <row r="9943" spans="1:4" x14ac:dyDescent="0.2">
      <c r="A9943" t="s">
        <v>28455</v>
      </c>
      <c r="C9943" t="s">
        <v>10523</v>
      </c>
      <c r="D9943" t="s">
        <v>10524</v>
      </c>
    </row>
    <row r="9944" spans="1:4" x14ac:dyDescent="0.2">
      <c r="A9944" t="s">
        <v>28264</v>
      </c>
      <c r="C9944" t="s">
        <v>19557</v>
      </c>
      <c r="D9944" t="s">
        <v>19558</v>
      </c>
    </row>
    <row r="9945" spans="1:4" x14ac:dyDescent="0.2">
      <c r="A9945" t="s">
        <v>30067</v>
      </c>
      <c r="C9945" t="s">
        <v>13363</v>
      </c>
      <c r="D9945" t="s">
        <v>13364</v>
      </c>
    </row>
    <row r="9946" spans="1:4" x14ac:dyDescent="0.2">
      <c r="A9946" t="s">
        <v>28431</v>
      </c>
      <c r="C9946" t="s">
        <v>13761</v>
      </c>
      <c r="D9946" t="s">
        <v>13762</v>
      </c>
    </row>
    <row r="9947" spans="1:4" x14ac:dyDescent="0.2">
      <c r="A9947" t="s">
        <v>28957</v>
      </c>
      <c r="C9947" t="s">
        <v>11665</v>
      </c>
      <c r="D9947" t="s">
        <v>11666</v>
      </c>
    </row>
    <row r="9948" spans="1:4" x14ac:dyDescent="0.2">
      <c r="A9948" t="s">
        <v>29601</v>
      </c>
      <c r="C9948" t="s">
        <v>17403</v>
      </c>
      <c r="D9948" t="s">
        <v>17404</v>
      </c>
    </row>
    <row r="9949" spans="1:4" x14ac:dyDescent="0.2">
      <c r="A9949" t="s">
        <v>29270</v>
      </c>
      <c r="C9949" t="s">
        <v>18111</v>
      </c>
      <c r="D9949" t="s">
        <v>18112</v>
      </c>
    </row>
    <row r="9950" spans="1:4" x14ac:dyDescent="0.2">
      <c r="A9950" t="s">
        <v>30283</v>
      </c>
      <c r="C9950" t="s">
        <v>13634</v>
      </c>
      <c r="D9950" t="s">
        <v>13635</v>
      </c>
    </row>
    <row r="9951" spans="1:4" x14ac:dyDescent="0.2">
      <c r="A9951" t="s">
        <v>28265</v>
      </c>
      <c r="C9951" t="s">
        <v>19562</v>
      </c>
      <c r="D9951" t="s">
        <v>19563</v>
      </c>
    </row>
    <row r="9952" spans="1:4" x14ac:dyDescent="0.2">
      <c r="A9952" t="s">
        <v>30479</v>
      </c>
      <c r="C9952" t="s">
        <v>13351</v>
      </c>
      <c r="D9952" t="s">
        <v>13352</v>
      </c>
    </row>
    <row r="9953" spans="1:4" x14ac:dyDescent="0.2">
      <c r="A9953" t="s">
        <v>28252</v>
      </c>
      <c r="C9953" t="s">
        <v>17243</v>
      </c>
      <c r="D9953" t="s">
        <v>17244</v>
      </c>
    </row>
    <row r="9954" spans="1:4" x14ac:dyDescent="0.2">
      <c r="A9954" t="s">
        <v>27673</v>
      </c>
      <c r="C9954" t="s">
        <v>11878</v>
      </c>
      <c r="D9954" t="s">
        <v>11879</v>
      </c>
    </row>
    <row r="9955" spans="1:4" x14ac:dyDescent="0.2">
      <c r="A9955" t="s">
        <v>29047</v>
      </c>
      <c r="C9955" t="s">
        <v>19564</v>
      </c>
      <c r="D9955" t="s">
        <v>19565</v>
      </c>
    </row>
    <row r="9956" spans="1:4" x14ac:dyDescent="0.2">
      <c r="A9956" t="s">
        <v>29075</v>
      </c>
      <c r="C9956" t="s">
        <v>16733</v>
      </c>
      <c r="D9956" t="s">
        <v>16734</v>
      </c>
    </row>
    <row r="9957" spans="1:4" x14ac:dyDescent="0.2">
      <c r="A9957" t="s">
        <v>28873</v>
      </c>
      <c r="C9957" t="s">
        <v>10583</v>
      </c>
      <c r="D9957" t="s">
        <v>10584</v>
      </c>
    </row>
    <row r="9958" spans="1:4" x14ac:dyDescent="0.2">
      <c r="A9958" t="s">
        <v>29230</v>
      </c>
      <c r="C9958" t="s">
        <v>14343</v>
      </c>
      <c r="D9958" t="s">
        <v>14344</v>
      </c>
    </row>
    <row r="9959" spans="1:4" x14ac:dyDescent="0.2">
      <c r="A9959" t="s">
        <v>27758</v>
      </c>
      <c r="C9959" t="s">
        <v>19566</v>
      </c>
      <c r="D9959" t="s">
        <v>19567</v>
      </c>
    </row>
    <row r="9960" spans="1:4" x14ac:dyDescent="0.2">
      <c r="A9960" t="s">
        <v>29445</v>
      </c>
      <c r="C9960" t="s">
        <v>18089</v>
      </c>
      <c r="D9960" t="s">
        <v>18090</v>
      </c>
    </row>
    <row r="9961" spans="1:4" x14ac:dyDescent="0.2">
      <c r="A9961" t="s">
        <v>30523</v>
      </c>
      <c r="C9961" t="s">
        <v>17706</v>
      </c>
      <c r="D9961" t="s">
        <v>17707</v>
      </c>
    </row>
    <row r="9962" spans="1:4" x14ac:dyDescent="0.2">
      <c r="A9962" t="s">
        <v>27875</v>
      </c>
      <c r="C9962" t="s">
        <v>19568</v>
      </c>
      <c r="D9962" t="s">
        <v>19569</v>
      </c>
    </row>
    <row r="9963" spans="1:4" x14ac:dyDescent="0.2">
      <c r="A9963" t="s">
        <v>30716</v>
      </c>
      <c r="C9963" t="s">
        <v>11318</v>
      </c>
      <c r="D9963" t="s">
        <v>11319</v>
      </c>
    </row>
    <row r="9964" spans="1:4" x14ac:dyDescent="0.2">
      <c r="A9964" t="s">
        <v>28165</v>
      </c>
      <c r="C9964" t="s">
        <v>9776</v>
      </c>
      <c r="D9964" t="s">
        <v>9777</v>
      </c>
    </row>
    <row r="9965" spans="1:4" x14ac:dyDescent="0.2">
      <c r="A9965" t="s">
        <v>29137</v>
      </c>
      <c r="C9965" t="s">
        <v>19573</v>
      </c>
      <c r="D9965" t="s">
        <v>19574</v>
      </c>
    </row>
    <row r="9966" spans="1:4" x14ac:dyDescent="0.2">
      <c r="A9966" t="s">
        <v>29875</v>
      </c>
      <c r="C9966" t="s">
        <v>19575</v>
      </c>
      <c r="D9966" t="s">
        <v>19576</v>
      </c>
    </row>
    <row r="9967" spans="1:4" x14ac:dyDescent="0.2">
      <c r="A9967" t="s">
        <v>29715</v>
      </c>
      <c r="C9967" t="s">
        <v>19577</v>
      </c>
      <c r="D9967" t="s">
        <v>19578</v>
      </c>
    </row>
    <row r="9968" spans="1:4" x14ac:dyDescent="0.2">
      <c r="A9968" t="s">
        <v>29018</v>
      </c>
      <c r="C9968" t="s">
        <v>12684</v>
      </c>
      <c r="D9968" t="s">
        <v>12685</v>
      </c>
    </row>
    <row r="9969" spans="1:4" x14ac:dyDescent="0.2">
      <c r="A9969" t="s">
        <v>30140</v>
      </c>
      <c r="C9969" t="s">
        <v>11697</v>
      </c>
      <c r="D9969" t="s">
        <v>11698</v>
      </c>
    </row>
    <row r="9970" spans="1:4" x14ac:dyDescent="0.2">
      <c r="A9970" t="s">
        <v>29540</v>
      </c>
      <c r="C9970" t="s">
        <v>9676</v>
      </c>
      <c r="D9970" t="s">
        <v>9677</v>
      </c>
    </row>
    <row r="9971" spans="1:4" x14ac:dyDescent="0.2">
      <c r="A9971" t="s">
        <v>29839</v>
      </c>
      <c r="C9971" t="s">
        <v>11300</v>
      </c>
      <c r="D9971" t="s">
        <v>11301</v>
      </c>
    </row>
    <row r="9972" spans="1:4" x14ac:dyDescent="0.2">
      <c r="A9972" t="s">
        <v>29097</v>
      </c>
      <c r="C9972" t="s">
        <v>13694</v>
      </c>
      <c r="D9972" t="s">
        <v>13695</v>
      </c>
    </row>
    <row r="9973" spans="1:4" x14ac:dyDescent="0.2">
      <c r="A9973" t="s">
        <v>29251</v>
      </c>
      <c r="C9973" t="s">
        <v>19579</v>
      </c>
      <c r="D9973" t="s">
        <v>19580</v>
      </c>
    </row>
    <row r="9974" spans="1:4" x14ac:dyDescent="0.2">
      <c r="A9974" t="s">
        <v>29578</v>
      </c>
      <c r="C9974" t="s">
        <v>19581</v>
      </c>
      <c r="D9974" t="s">
        <v>19582</v>
      </c>
    </row>
    <row r="9975" spans="1:4" x14ac:dyDescent="0.2">
      <c r="A9975" t="s">
        <v>30253</v>
      </c>
      <c r="C9975" t="s">
        <v>19583</v>
      </c>
      <c r="D9975" t="s">
        <v>19584</v>
      </c>
    </row>
    <row r="9976" spans="1:4" x14ac:dyDescent="0.2">
      <c r="A9976" t="s">
        <v>28094</v>
      </c>
      <c r="C9976" t="s">
        <v>12124</v>
      </c>
      <c r="D9976" t="s">
        <v>12125</v>
      </c>
    </row>
    <row r="9977" spans="1:4" x14ac:dyDescent="0.2">
      <c r="A9977" t="s">
        <v>27733</v>
      </c>
      <c r="C9977" t="s">
        <v>19588</v>
      </c>
      <c r="D9977" t="s">
        <v>19589</v>
      </c>
    </row>
    <row r="9978" spans="1:4" x14ac:dyDescent="0.2">
      <c r="A9978" t="s">
        <v>28709</v>
      </c>
      <c r="C9978" t="s">
        <v>19590</v>
      </c>
      <c r="D9978" t="s">
        <v>19591</v>
      </c>
    </row>
    <row r="9979" spans="1:4" x14ac:dyDescent="0.2">
      <c r="A9979" t="s">
        <v>30022</v>
      </c>
      <c r="C9979" t="s">
        <v>18341</v>
      </c>
      <c r="D9979" t="s">
        <v>18342</v>
      </c>
    </row>
    <row r="9980" spans="1:4" x14ac:dyDescent="0.2">
      <c r="A9980" t="s">
        <v>30406</v>
      </c>
      <c r="C9980" t="s">
        <v>13706</v>
      </c>
      <c r="D9980" t="s">
        <v>13707</v>
      </c>
    </row>
    <row r="9981" spans="1:4" x14ac:dyDescent="0.2">
      <c r="A9981" t="s">
        <v>29030</v>
      </c>
      <c r="C9981" t="s">
        <v>19592</v>
      </c>
      <c r="D9981" t="s">
        <v>19593</v>
      </c>
    </row>
    <row r="9982" spans="1:4" x14ac:dyDescent="0.2">
      <c r="A9982" t="s">
        <v>30262</v>
      </c>
      <c r="C9982" t="s">
        <v>19594</v>
      </c>
      <c r="D9982" t="s">
        <v>19595</v>
      </c>
    </row>
    <row r="9983" spans="1:4" x14ac:dyDescent="0.2">
      <c r="A9983" t="s">
        <v>28689</v>
      </c>
      <c r="C9983" t="s">
        <v>13327</v>
      </c>
      <c r="D9983" t="s">
        <v>13328</v>
      </c>
    </row>
    <row r="9984" spans="1:4" x14ac:dyDescent="0.2">
      <c r="A9984" t="s">
        <v>28900</v>
      </c>
      <c r="C9984" t="s">
        <v>10559</v>
      </c>
      <c r="D9984" t="s">
        <v>10560</v>
      </c>
    </row>
    <row r="9985" spans="1:4" x14ac:dyDescent="0.2">
      <c r="A9985" t="s">
        <v>28282</v>
      </c>
      <c r="C9985" t="s">
        <v>19596</v>
      </c>
      <c r="D9985" t="s">
        <v>19597</v>
      </c>
    </row>
    <row r="9986" spans="1:4" x14ac:dyDescent="0.2">
      <c r="A9986" t="s">
        <v>30322</v>
      </c>
      <c r="C9986" t="s">
        <v>16087</v>
      </c>
      <c r="D9986" t="s">
        <v>16088</v>
      </c>
    </row>
    <row r="9987" spans="1:4" x14ac:dyDescent="0.2">
      <c r="A9987" t="s">
        <v>28275</v>
      </c>
      <c r="C9987" t="s">
        <v>19598</v>
      </c>
      <c r="D9987" t="s">
        <v>19599</v>
      </c>
    </row>
    <row r="9988" spans="1:4" x14ac:dyDescent="0.2">
      <c r="A9988" t="s">
        <v>28095</v>
      </c>
      <c r="C9988" t="s">
        <v>10704</v>
      </c>
      <c r="D9988" t="s">
        <v>10705</v>
      </c>
    </row>
    <row r="9989" spans="1:4" x14ac:dyDescent="0.2">
      <c r="A9989" t="s">
        <v>29266</v>
      </c>
      <c r="C9989" t="s">
        <v>12164</v>
      </c>
      <c r="D9989" t="s">
        <v>12165</v>
      </c>
    </row>
    <row r="9990" spans="1:4" x14ac:dyDescent="0.2">
      <c r="A9990" t="s">
        <v>27508</v>
      </c>
      <c r="C9990" t="s">
        <v>19600</v>
      </c>
      <c r="D9990" t="s">
        <v>19601</v>
      </c>
    </row>
    <row r="9991" spans="1:4" x14ac:dyDescent="0.2">
      <c r="A9991" t="s">
        <v>28813</v>
      </c>
      <c r="C9991" t="s">
        <v>19602</v>
      </c>
      <c r="D9991" t="s">
        <v>19603</v>
      </c>
    </row>
    <row r="9992" spans="1:4" x14ac:dyDescent="0.2">
      <c r="A9992" t="s">
        <v>29740</v>
      </c>
      <c r="C9992" t="s">
        <v>17969</v>
      </c>
      <c r="D9992" t="s">
        <v>17970</v>
      </c>
    </row>
    <row r="9993" spans="1:4" x14ac:dyDescent="0.2">
      <c r="A9993" t="s">
        <v>27812</v>
      </c>
      <c r="C9993" t="s">
        <v>12659</v>
      </c>
      <c r="D9993" t="s">
        <v>12660</v>
      </c>
    </row>
    <row r="9994" spans="1:4" x14ac:dyDescent="0.2">
      <c r="A9994" t="s">
        <v>29704</v>
      </c>
      <c r="C9994" t="s">
        <v>16849</v>
      </c>
      <c r="D9994" t="s">
        <v>16850</v>
      </c>
    </row>
    <row r="9995" spans="1:4" x14ac:dyDescent="0.2">
      <c r="A9995" t="s">
        <v>30445</v>
      </c>
      <c r="C9995" t="s">
        <v>19604</v>
      </c>
      <c r="D9995" t="s">
        <v>19605</v>
      </c>
    </row>
    <row r="9996" spans="1:4" x14ac:dyDescent="0.2">
      <c r="A9996" t="s">
        <v>27889</v>
      </c>
      <c r="C9996" t="s">
        <v>9678</v>
      </c>
      <c r="D9996" t="s">
        <v>9679</v>
      </c>
    </row>
    <row r="9997" spans="1:4" x14ac:dyDescent="0.2">
      <c r="A9997" t="s">
        <v>29859</v>
      </c>
      <c r="C9997" t="s">
        <v>19606</v>
      </c>
      <c r="D9997" t="s">
        <v>19607</v>
      </c>
    </row>
    <row r="9998" spans="1:4" x14ac:dyDescent="0.2">
      <c r="A9998" t="s">
        <v>30194</v>
      </c>
      <c r="C9998" t="s">
        <v>15585</v>
      </c>
      <c r="D9998" t="s">
        <v>15586</v>
      </c>
    </row>
    <row r="9999" spans="1:4" x14ac:dyDescent="0.2">
      <c r="A9999" t="s">
        <v>28651</v>
      </c>
      <c r="C9999" t="s">
        <v>12078</v>
      </c>
      <c r="D9999" t="s">
        <v>12079</v>
      </c>
    </row>
    <row r="10000" spans="1:4" x14ac:dyDescent="0.2">
      <c r="A10000" t="s">
        <v>30203</v>
      </c>
      <c r="C10000" t="s">
        <v>15328</v>
      </c>
      <c r="D10000" t="s">
        <v>15329</v>
      </c>
    </row>
    <row r="10001" spans="1:4" x14ac:dyDescent="0.2">
      <c r="A10001" t="s">
        <v>30533</v>
      </c>
      <c r="C10001" t="s">
        <v>10459</v>
      </c>
      <c r="D10001" t="s">
        <v>10460</v>
      </c>
    </row>
    <row r="10002" spans="1:4" x14ac:dyDescent="0.2">
      <c r="A10002" t="s">
        <v>28074</v>
      </c>
      <c r="C10002" t="s">
        <v>10877</v>
      </c>
      <c r="D10002" t="s">
        <v>10878</v>
      </c>
    </row>
    <row r="10003" spans="1:4" x14ac:dyDescent="0.2">
      <c r="A10003" t="s">
        <v>30158</v>
      </c>
      <c r="C10003" t="s">
        <v>11535</v>
      </c>
      <c r="D10003" t="s">
        <v>11536</v>
      </c>
    </row>
    <row r="10004" spans="1:4" x14ac:dyDescent="0.2">
      <c r="A10004" t="s">
        <v>28851</v>
      </c>
      <c r="C10004" t="s">
        <v>11699</v>
      </c>
      <c r="D10004" t="s">
        <v>11700</v>
      </c>
    </row>
    <row r="10005" spans="1:4" x14ac:dyDescent="0.2">
      <c r="A10005" t="s">
        <v>29508</v>
      </c>
      <c r="C10005" t="s">
        <v>15042</v>
      </c>
      <c r="D10005" t="s">
        <v>15043</v>
      </c>
    </row>
    <row r="10006" spans="1:4" x14ac:dyDescent="0.2">
      <c r="A10006" t="s">
        <v>28307</v>
      </c>
      <c r="C10006" t="s">
        <v>19608</v>
      </c>
      <c r="D10006" t="s">
        <v>19609</v>
      </c>
    </row>
    <row r="10007" spans="1:4" x14ac:dyDescent="0.2">
      <c r="A10007" t="s">
        <v>30103</v>
      </c>
      <c r="C10007" t="s">
        <v>19517</v>
      </c>
      <c r="D10007" t="s">
        <v>19518</v>
      </c>
    </row>
    <row r="10008" spans="1:4" x14ac:dyDescent="0.2">
      <c r="A10008" t="s">
        <v>28814</v>
      </c>
      <c r="C10008" t="s">
        <v>16378</v>
      </c>
      <c r="D10008" t="s">
        <v>16379</v>
      </c>
    </row>
    <row r="10009" spans="1:4" x14ac:dyDescent="0.2">
      <c r="A10009" t="s">
        <v>28915</v>
      </c>
      <c r="C10009" t="s">
        <v>17300</v>
      </c>
      <c r="D10009" t="s">
        <v>17301</v>
      </c>
    </row>
    <row r="10010" spans="1:4" x14ac:dyDescent="0.2">
      <c r="A10010" t="s">
        <v>29322</v>
      </c>
      <c r="C10010" t="s">
        <v>10968</v>
      </c>
      <c r="D10010" t="s">
        <v>10969</v>
      </c>
    </row>
    <row r="10011" spans="1:4" x14ac:dyDescent="0.2">
      <c r="A10011" t="s">
        <v>28511</v>
      </c>
      <c r="C10011" t="s">
        <v>14130</v>
      </c>
      <c r="D10011" t="s">
        <v>14131</v>
      </c>
    </row>
    <row r="10012" spans="1:4" x14ac:dyDescent="0.2">
      <c r="A10012" t="s">
        <v>30558</v>
      </c>
      <c r="C10012" t="s">
        <v>12324</v>
      </c>
      <c r="D10012" t="s">
        <v>12325</v>
      </c>
    </row>
    <row r="10013" spans="1:4" x14ac:dyDescent="0.2">
      <c r="A10013" t="s">
        <v>27527</v>
      </c>
      <c r="C10013" t="s">
        <v>19610</v>
      </c>
      <c r="D10013" t="s">
        <v>19611</v>
      </c>
    </row>
    <row r="10014" spans="1:4" x14ac:dyDescent="0.2">
      <c r="A10014" t="s">
        <v>28311</v>
      </c>
      <c r="C10014" t="s">
        <v>16537</v>
      </c>
      <c r="D10014" t="s">
        <v>16538</v>
      </c>
    </row>
    <row r="10015" spans="1:4" x14ac:dyDescent="0.2">
      <c r="A10015" t="s">
        <v>29285</v>
      </c>
      <c r="C10015" t="s">
        <v>11648</v>
      </c>
      <c r="D10015" t="s">
        <v>11649</v>
      </c>
    </row>
    <row r="10016" spans="1:4" x14ac:dyDescent="0.2">
      <c r="A10016" t="s">
        <v>27639</v>
      </c>
      <c r="C10016" t="s">
        <v>10189</v>
      </c>
      <c r="D10016" t="s">
        <v>10190</v>
      </c>
    </row>
    <row r="10017" spans="1:4" x14ac:dyDescent="0.2">
      <c r="A10017" t="s">
        <v>30567</v>
      </c>
      <c r="C10017" t="s">
        <v>19615</v>
      </c>
      <c r="D10017" t="s">
        <v>19616</v>
      </c>
    </row>
    <row r="10018" spans="1:4" x14ac:dyDescent="0.2">
      <c r="A10018" t="s">
        <v>29602</v>
      </c>
      <c r="C10018" t="s">
        <v>15028</v>
      </c>
      <c r="D10018" t="s">
        <v>15029</v>
      </c>
    </row>
    <row r="10019" spans="1:4" x14ac:dyDescent="0.2">
      <c r="A10019" t="s">
        <v>28346</v>
      </c>
      <c r="C10019" t="s">
        <v>14208</v>
      </c>
      <c r="D10019" t="s">
        <v>14209</v>
      </c>
    </row>
    <row r="10020" spans="1:4" x14ac:dyDescent="0.2">
      <c r="A10020" t="s">
        <v>29777</v>
      </c>
      <c r="C10020" t="s">
        <v>13351</v>
      </c>
      <c r="D10020" t="s">
        <v>13352</v>
      </c>
    </row>
    <row r="10021" spans="1:4" x14ac:dyDescent="0.2">
      <c r="A10021" t="s">
        <v>27792</v>
      </c>
      <c r="C10021" t="s">
        <v>19617</v>
      </c>
      <c r="D10021" t="s">
        <v>19618</v>
      </c>
    </row>
    <row r="10022" spans="1:4" x14ac:dyDescent="0.2">
      <c r="A10022" t="s">
        <v>30235</v>
      </c>
      <c r="C10022" t="s">
        <v>19002</v>
      </c>
      <c r="D10022" t="s">
        <v>19003</v>
      </c>
    </row>
    <row r="10023" spans="1:4" x14ac:dyDescent="0.2">
      <c r="A10023" t="s">
        <v>28949</v>
      </c>
      <c r="C10023" t="s">
        <v>15706</v>
      </c>
      <c r="D10023" t="s">
        <v>15707</v>
      </c>
    </row>
    <row r="10024" spans="1:4" x14ac:dyDescent="0.2">
      <c r="A10024" t="s">
        <v>27717</v>
      </c>
      <c r="C10024" t="s">
        <v>14325</v>
      </c>
      <c r="D10024" t="s">
        <v>14326</v>
      </c>
    </row>
    <row r="10025" spans="1:4" x14ac:dyDescent="0.2">
      <c r="A10025" t="s">
        <v>28317</v>
      </c>
      <c r="C10025" t="s">
        <v>17842</v>
      </c>
      <c r="D10025" t="s">
        <v>17843</v>
      </c>
    </row>
    <row r="10026" spans="1:4" x14ac:dyDescent="0.2">
      <c r="A10026" t="s">
        <v>29504</v>
      </c>
      <c r="C10026" t="s">
        <v>13983</v>
      </c>
      <c r="D10026" t="s">
        <v>13984</v>
      </c>
    </row>
    <row r="10027" spans="1:4" x14ac:dyDescent="0.2">
      <c r="A10027" t="s">
        <v>30108</v>
      </c>
      <c r="C10027" t="s">
        <v>10917</v>
      </c>
      <c r="D10027" t="s">
        <v>10918</v>
      </c>
    </row>
    <row r="10028" spans="1:4" x14ac:dyDescent="0.2">
      <c r="A10028" t="s">
        <v>30762</v>
      </c>
      <c r="C10028" t="s">
        <v>19619</v>
      </c>
      <c r="D10028" t="s">
        <v>19620</v>
      </c>
    </row>
    <row r="10029" spans="1:4" x14ac:dyDescent="0.2">
      <c r="A10029" t="s">
        <v>30302</v>
      </c>
      <c r="C10029" t="s">
        <v>19621</v>
      </c>
      <c r="D10029" t="s">
        <v>19622</v>
      </c>
    </row>
    <row r="10030" spans="1:4" x14ac:dyDescent="0.2">
      <c r="A10030" t="s">
        <v>28654</v>
      </c>
      <c r="C10030" t="s">
        <v>19623</v>
      </c>
      <c r="D10030" t="s">
        <v>19624</v>
      </c>
    </row>
    <row r="10031" spans="1:4" x14ac:dyDescent="0.2">
      <c r="A10031" t="s">
        <v>28267</v>
      </c>
      <c r="C10031" t="s">
        <v>19625</v>
      </c>
      <c r="D10031" t="s">
        <v>19626</v>
      </c>
    </row>
    <row r="10032" spans="1:4" x14ac:dyDescent="0.2">
      <c r="A10032" t="s">
        <v>29960</v>
      </c>
      <c r="C10032" t="s">
        <v>12888</v>
      </c>
      <c r="D10032" t="s">
        <v>12889</v>
      </c>
    </row>
    <row r="10033" spans="1:4" x14ac:dyDescent="0.2">
      <c r="A10033" t="s">
        <v>29273</v>
      </c>
      <c r="C10033" t="s">
        <v>18099</v>
      </c>
      <c r="D10033" t="s">
        <v>18100</v>
      </c>
    </row>
    <row r="10034" spans="1:4" x14ac:dyDescent="0.2">
      <c r="A10034" t="s">
        <v>29071</v>
      </c>
      <c r="C10034" t="s">
        <v>12377</v>
      </c>
      <c r="D10034" t="s">
        <v>12378</v>
      </c>
    </row>
    <row r="10035" spans="1:4" x14ac:dyDescent="0.2">
      <c r="A10035" t="s">
        <v>30093</v>
      </c>
      <c r="C10035" t="s">
        <v>19627</v>
      </c>
      <c r="D10035" t="s">
        <v>19628</v>
      </c>
    </row>
    <row r="10036" spans="1:4" x14ac:dyDescent="0.2">
      <c r="A10036" t="s">
        <v>28967</v>
      </c>
      <c r="C10036" t="s">
        <v>19629</v>
      </c>
      <c r="D10036" t="s">
        <v>19630</v>
      </c>
    </row>
    <row r="10037" spans="1:4" x14ac:dyDescent="0.2">
      <c r="A10037" t="s">
        <v>29161</v>
      </c>
      <c r="C10037" t="s">
        <v>19631</v>
      </c>
      <c r="D10037" t="s">
        <v>19632</v>
      </c>
    </row>
    <row r="10038" spans="1:4" x14ac:dyDescent="0.2">
      <c r="A10038" t="s">
        <v>30048</v>
      </c>
      <c r="C10038" t="s">
        <v>19633</v>
      </c>
      <c r="D10038" t="s">
        <v>19634</v>
      </c>
    </row>
    <row r="10039" spans="1:4" x14ac:dyDescent="0.2">
      <c r="A10039" t="s">
        <v>27572</v>
      </c>
      <c r="C10039" t="s">
        <v>11693</v>
      </c>
      <c r="D10039" t="s">
        <v>11694</v>
      </c>
    </row>
    <row r="10040" spans="1:4" x14ac:dyDescent="0.2">
      <c r="A10040" t="s">
        <v>29745</v>
      </c>
      <c r="C10040" t="s">
        <v>16799</v>
      </c>
      <c r="D10040" t="s">
        <v>16800</v>
      </c>
    </row>
    <row r="10041" spans="1:4" x14ac:dyDescent="0.2">
      <c r="A10041" t="s">
        <v>29726</v>
      </c>
      <c r="C10041" t="s">
        <v>11769</v>
      </c>
      <c r="D10041" t="s">
        <v>11770</v>
      </c>
    </row>
    <row r="10042" spans="1:4" x14ac:dyDescent="0.2">
      <c r="A10042" t="s">
        <v>29683</v>
      </c>
      <c r="C10042" t="s">
        <v>17075</v>
      </c>
      <c r="D10042" t="s">
        <v>17076</v>
      </c>
    </row>
    <row r="10043" spans="1:4" x14ac:dyDescent="0.2">
      <c r="A10043" t="s">
        <v>27911</v>
      </c>
      <c r="C10043" t="s">
        <v>11316</v>
      </c>
      <c r="D10043" t="s">
        <v>11317</v>
      </c>
    </row>
    <row r="10044" spans="1:4" x14ac:dyDescent="0.2">
      <c r="A10044" t="s">
        <v>27579</v>
      </c>
      <c r="C10044" t="s">
        <v>14661</v>
      </c>
      <c r="D10044" t="s">
        <v>14662</v>
      </c>
    </row>
    <row r="10045" spans="1:4" x14ac:dyDescent="0.2">
      <c r="A10045" t="s">
        <v>30908</v>
      </c>
      <c r="C10045" t="s">
        <v>19638</v>
      </c>
      <c r="D10045" t="s">
        <v>19639</v>
      </c>
    </row>
    <row r="10046" spans="1:4" x14ac:dyDescent="0.2">
      <c r="A10046" t="s">
        <v>29187</v>
      </c>
      <c r="C10046" t="s">
        <v>12207</v>
      </c>
      <c r="D10046" t="s">
        <v>12208</v>
      </c>
    </row>
    <row r="10047" spans="1:4" x14ac:dyDescent="0.2">
      <c r="A10047" t="s">
        <v>30189</v>
      </c>
      <c r="C10047" t="s">
        <v>19640</v>
      </c>
      <c r="D10047" t="s">
        <v>19641</v>
      </c>
    </row>
    <row r="10048" spans="1:4" x14ac:dyDescent="0.2">
      <c r="A10048" t="s">
        <v>28235</v>
      </c>
      <c r="C10048" t="s">
        <v>13965</v>
      </c>
      <c r="D10048" t="s">
        <v>13966</v>
      </c>
    </row>
    <row r="10049" spans="1:4" x14ac:dyDescent="0.2">
      <c r="A10049" t="s">
        <v>28497</v>
      </c>
      <c r="C10049" t="s">
        <v>19642</v>
      </c>
      <c r="D10049" t="s">
        <v>19643</v>
      </c>
    </row>
    <row r="10050" spans="1:4" x14ac:dyDescent="0.2">
      <c r="A10050" t="s">
        <v>29364</v>
      </c>
      <c r="C10050" t="s">
        <v>19647</v>
      </c>
      <c r="D10050" t="s">
        <v>19648</v>
      </c>
    </row>
    <row r="10051" spans="1:4" x14ac:dyDescent="0.2">
      <c r="A10051" t="s">
        <v>30849</v>
      </c>
      <c r="C10051" t="s">
        <v>19649</v>
      </c>
      <c r="D10051" t="s">
        <v>19650</v>
      </c>
    </row>
    <row r="10052" spans="1:4" x14ac:dyDescent="0.2">
      <c r="A10052" t="s">
        <v>29665</v>
      </c>
      <c r="C10052" t="s">
        <v>15759</v>
      </c>
      <c r="D10052" t="s">
        <v>15760</v>
      </c>
    </row>
    <row r="10053" spans="1:4" x14ac:dyDescent="0.2">
      <c r="A10053" t="s">
        <v>29826</v>
      </c>
      <c r="C10053" t="s">
        <v>15849</v>
      </c>
      <c r="D10053" t="s">
        <v>15850</v>
      </c>
    </row>
    <row r="10054" spans="1:4" x14ac:dyDescent="0.2">
      <c r="A10054" t="s">
        <v>30250</v>
      </c>
      <c r="C10054" t="s">
        <v>17920</v>
      </c>
      <c r="D10054" t="s">
        <v>17921</v>
      </c>
    </row>
    <row r="10055" spans="1:4" x14ac:dyDescent="0.2">
      <c r="A10055" t="s">
        <v>30534</v>
      </c>
      <c r="C10055" t="s">
        <v>19651</v>
      </c>
      <c r="D10055" t="s">
        <v>19652</v>
      </c>
    </row>
    <row r="10056" spans="1:4" x14ac:dyDescent="0.2">
      <c r="A10056" t="s">
        <v>30275</v>
      </c>
      <c r="C10056" t="s">
        <v>19653</v>
      </c>
      <c r="D10056" t="s">
        <v>19654</v>
      </c>
    </row>
    <row r="10057" spans="1:4" x14ac:dyDescent="0.2">
      <c r="A10057" t="s">
        <v>29995</v>
      </c>
      <c r="C10057" t="s">
        <v>14341</v>
      </c>
      <c r="D10057" t="s">
        <v>14342</v>
      </c>
    </row>
    <row r="10058" spans="1:4" x14ac:dyDescent="0.2">
      <c r="A10058" t="s">
        <v>29984</v>
      </c>
      <c r="C10058" t="s">
        <v>19078</v>
      </c>
      <c r="D10058" t="s">
        <v>19079</v>
      </c>
    </row>
    <row r="10059" spans="1:4" x14ac:dyDescent="0.2">
      <c r="A10059" t="s">
        <v>28069</v>
      </c>
      <c r="C10059" t="s">
        <v>15550</v>
      </c>
      <c r="D10059" t="s">
        <v>15551</v>
      </c>
    </row>
    <row r="10060" spans="1:4" x14ac:dyDescent="0.2">
      <c r="A10060" t="s">
        <v>28210</v>
      </c>
      <c r="C10060" t="s">
        <v>19655</v>
      </c>
      <c r="D10060" t="s">
        <v>19656</v>
      </c>
    </row>
    <row r="10061" spans="1:4" x14ac:dyDescent="0.2">
      <c r="A10061" t="s">
        <v>30526</v>
      </c>
      <c r="C10061" t="s">
        <v>9562</v>
      </c>
      <c r="D10061" t="s">
        <v>9563</v>
      </c>
    </row>
    <row r="10062" spans="1:4" x14ac:dyDescent="0.2">
      <c r="A10062" t="s">
        <v>30306</v>
      </c>
      <c r="C10062" t="s">
        <v>11231</v>
      </c>
      <c r="D10062" t="s">
        <v>11232</v>
      </c>
    </row>
    <row r="10063" spans="1:4" x14ac:dyDescent="0.2">
      <c r="A10063" t="s">
        <v>30856</v>
      </c>
      <c r="C10063" t="s">
        <v>17442</v>
      </c>
      <c r="D10063" t="s">
        <v>17443</v>
      </c>
    </row>
    <row r="10064" spans="1:4" x14ac:dyDescent="0.2">
      <c r="A10064" t="s">
        <v>30706</v>
      </c>
      <c r="C10064" t="s">
        <v>15152</v>
      </c>
      <c r="D10064" t="s">
        <v>15153</v>
      </c>
    </row>
    <row r="10065" spans="1:4" x14ac:dyDescent="0.2">
      <c r="A10065" t="s">
        <v>28215</v>
      </c>
      <c r="C10065" t="s">
        <v>10823</v>
      </c>
      <c r="D10065" t="s">
        <v>10824</v>
      </c>
    </row>
    <row r="10066" spans="1:4" x14ac:dyDescent="0.2">
      <c r="A10066" t="s">
        <v>29052</v>
      </c>
      <c r="C10066" t="s">
        <v>9680</v>
      </c>
      <c r="D10066" t="s">
        <v>9681</v>
      </c>
    </row>
    <row r="10067" spans="1:4" x14ac:dyDescent="0.2">
      <c r="A10067" t="s">
        <v>27582</v>
      </c>
      <c r="C10067" t="s">
        <v>19657</v>
      </c>
      <c r="D10067" t="s">
        <v>19658</v>
      </c>
    </row>
    <row r="10068" spans="1:4" x14ac:dyDescent="0.2">
      <c r="A10068" t="s">
        <v>29354</v>
      </c>
      <c r="C10068" t="s">
        <v>16191</v>
      </c>
      <c r="D10068" t="s">
        <v>16192</v>
      </c>
    </row>
    <row r="10069" spans="1:4" x14ac:dyDescent="0.2">
      <c r="A10069" t="s">
        <v>27749</v>
      </c>
      <c r="C10069" t="s">
        <v>19659</v>
      </c>
      <c r="D10069" t="s">
        <v>19660</v>
      </c>
    </row>
    <row r="10070" spans="1:4" x14ac:dyDescent="0.2">
      <c r="A10070" t="s">
        <v>30668</v>
      </c>
      <c r="C10070" t="s">
        <v>15328</v>
      </c>
      <c r="D10070" t="s">
        <v>15329</v>
      </c>
    </row>
    <row r="10071" spans="1:4" x14ac:dyDescent="0.2">
      <c r="A10071" t="s">
        <v>29525</v>
      </c>
      <c r="C10071" t="s">
        <v>9685</v>
      </c>
      <c r="D10071" t="s">
        <v>9686</v>
      </c>
    </row>
    <row r="10072" spans="1:4" x14ac:dyDescent="0.2">
      <c r="A10072" t="s">
        <v>29661</v>
      </c>
      <c r="C10072" t="s">
        <v>17973</v>
      </c>
      <c r="D10072" t="s">
        <v>17974</v>
      </c>
    </row>
    <row r="10073" spans="1:4" x14ac:dyDescent="0.2">
      <c r="A10073" t="s">
        <v>27597</v>
      </c>
      <c r="C10073" t="s">
        <v>19661</v>
      </c>
      <c r="D10073" t="s">
        <v>19662</v>
      </c>
    </row>
    <row r="10074" spans="1:4" x14ac:dyDescent="0.2">
      <c r="A10074" t="s">
        <v>28929</v>
      </c>
      <c r="C10074" t="s">
        <v>10414</v>
      </c>
      <c r="D10074" t="s">
        <v>10415</v>
      </c>
    </row>
    <row r="10075" spans="1:4" x14ac:dyDescent="0.2">
      <c r="A10075" t="s">
        <v>27790</v>
      </c>
      <c r="C10075" t="s">
        <v>10972</v>
      </c>
      <c r="D10075" t="s">
        <v>10973</v>
      </c>
    </row>
    <row r="10076" spans="1:4" x14ac:dyDescent="0.2">
      <c r="A10076" t="s">
        <v>30287</v>
      </c>
      <c r="C10076" t="s">
        <v>12096</v>
      </c>
      <c r="D10076" t="s">
        <v>12097</v>
      </c>
    </row>
    <row r="10077" spans="1:4" x14ac:dyDescent="0.2">
      <c r="A10077" t="s">
        <v>30792</v>
      </c>
      <c r="C10077" t="s">
        <v>13965</v>
      </c>
      <c r="D10077" t="s">
        <v>13966</v>
      </c>
    </row>
    <row r="10078" spans="1:4" x14ac:dyDescent="0.2">
      <c r="A10078" t="s">
        <v>29095</v>
      </c>
      <c r="C10078" t="s">
        <v>10952</v>
      </c>
      <c r="D10078" t="s">
        <v>10953</v>
      </c>
    </row>
    <row r="10079" spans="1:4" x14ac:dyDescent="0.2">
      <c r="A10079" t="s">
        <v>30077</v>
      </c>
      <c r="C10079" t="s">
        <v>9802</v>
      </c>
      <c r="D10079" t="s">
        <v>9803</v>
      </c>
    </row>
    <row r="10080" spans="1:4" x14ac:dyDescent="0.2">
      <c r="A10080" t="s">
        <v>27951</v>
      </c>
      <c r="C10080" t="s">
        <v>15480</v>
      </c>
      <c r="D10080" t="s">
        <v>15481</v>
      </c>
    </row>
    <row r="10081" spans="1:4" x14ac:dyDescent="0.2">
      <c r="A10081" t="s">
        <v>27932</v>
      </c>
      <c r="C10081" t="s">
        <v>16745</v>
      </c>
      <c r="D10081" t="s">
        <v>16746</v>
      </c>
    </row>
    <row r="10082" spans="1:4" x14ac:dyDescent="0.2">
      <c r="A10082" t="s">
        <v>28657</v>
      </c>
      <c r="C10082" t="s">
        <v>9284</v>
      </c>
      <c r="D10082" t="s">
        <v>9285</v>
      </c>
    </row>
    <row r="10083" spans="1:4" x14ac:dyDescent="0.2">
      <c r="A10083" t="s">
        <v>27713</v>
      </c>
      <c r="C10083" t="s">
        <v>10627</v>
      </c>
      <c r="D10083" t="s">
        <v>10628</v>
      </c>
    </row>
    <row r="10084" spans="1:4" x14ac:dyDescent="0.2">
      <c r="A10084" t="s">
        <v>29788</v>
      </c>
      <c r="C10084" t="s">
        <v>19663</v>
      </c>
      <c r="D10084" t="s">
        <v>19664</v>
      </c>
    </row>
    <row r="10085" spans="1:4" x14ac:dyDescent="0.2">
      <c r="A10085" t="s">
        <v>29429</v>
      </c>
      <c r="C10085" t="s">
        <v>10835</v>
      </c>
      <c r="D10085" t="s">
        <v>10834</v>
      </c>
    </row>
    <row r="10086" spans="1:4" x14ac:dyDescent="0.2">
      <c r="A10086" t="s">
        <v>29109</v>
      </c>
      <c r="C10086" t="s">
        <v>18210</v>
      </c>
      <c r="D10086" t="s">
        <v>18211</v>
      </c>
    </row>
    <row r="10087" spans="1:4" x14ac:dyDescent="0.2">
      <c r="A10087" t="s">
        <v>28016</v>
      </c>
      <c r="C10087" t="s">
        <v>11996</v>
      </c>
      <c r="D10087" t="s">
        <v>11997</v>
      </c>
    </row>
    <row r="10088" spans="1:4" x14ac:dyDescent="0.2">
      <c r="A10088" t="s">
        <v>28465</v>
      </c>
      <c r="C10088" t="s">
        <v>11436</v>
      </c>
      <c r="D10088" t="s">
        <v>11437</v>
      </c>
    </row>
    <row r="10089" spans="1:4" x14ac:dyDescent="0.2">
      <c r="A10089" t="s">
        <v>27640</v>
      </c>
      <c r="C10089" t="s">
        <v>13371</v>
      </c>
      <c r="D10089" t="s">
        <v>13372</v>
      </c>
    </row>
    <row r="10090" spans="1:4" x14ac:dyDescent="0.2">
      <c r="A10090" t="s">
        <v>29212</v>
      </c>
      <c r="C10090" t="s">
        <v>9762</v>
      </c>
      <c r="D10090" t="s">
        <v>9763</v>
      </c>
    </row>
    <row r="10091" spans="1:4" x14ac:dyDescent="0.2">
      <c r="A10091" t="s">
        <v>29350</v>
      </c>
      <c r="C10091" t="s">
        <v>13657</v>
      </c>
      <c r="D10091" t="s">
        <v>13658</v>
      </c>
    </row>
    <row r="10092" spans="1:4" x14ac:dyDescent="0.2">
      <c r="A10092" t="s">
        <v>29051</v>
      </c>
      <c r="C10092" t="s">
        <v>19665</v>
      </c>
      <c r="D10092" t="s">
        <v>19666</v>
      </c>
    </row>
    <row r="10093" spans="1:4" x14ac:dyDescent="0.2">
      <c r="A10093" t="s">
        <v>30681</v>
      </c>
      <c r="C10093" t="s">
        <v>10950</v>
      </c>
      <c r="D10093" t="s">
        <v>10951</v>
      </c>
    </row>
    <row r="10094" spans="1:4" x14ac:dyDescent="0.2">
      <c r="A10094" t="s">
        <v>30703</v>
      </c>
      <c r="C10094" t="s">
        <v>17163</v>
      </c>
      <c r="D10094" t="s">
        <v>17164</v>
      </c>
    </row>
    <row r="10095" spans="1:4" x14ac:dyDescent="0.2">
      <c r="A10095" t="s">
        <v>30045</v>
      </c>
      <c r="C10095" t="s">
        <v>17414</v>
      </c>
      <c r="D10095" t="s">
        <v>17415</v>
      </c>
    </row>
    <row r="10096" spans="1:4" x14ac:dyDescent="0.2">
      <c r="A10096" t="s">
        <v>27980</v>
      </c>
      <c r="C10096" t="s">
        <v>19667</v>
      </c>
      <c r="D10096" t="s">
        <v>19668</v>
      </c>
    </row>
    <row r="10097" spans="1:4" x14ac:dyDescent="0.2">
      <c r="A10097" t="s">
        <v>28541</v>
      </c>
      <c r="C10097" t="s">
        <v>18006</v>
      </c>
      <c r="D10097" t="s">
        <v>18007</v>
      </c>
    </row>
    <row r="10098" spans="1:4" x14ac:dyDescent="0.2">
      <c r="A10098" t="s">
        <v>28474</v>
      </c>
      <c r="C10098" t="s">
        <v>9271</v>
      </c>
      <c r="D10098" t="s">
        <v>9272</v>
      </c>
    </row>
    <row r="10099" spans="1:4" x14ac:dyDescent="0.2">
      <c r="A10099" t="s">
        <v>30098</v>
      </c>
      <c r="C10099" t="s">
        <v>10123</v>
      </c>
      <c r="D10099" t="s">
        <v>10124</v>
      </c>
    </row>
    <row r="10100" spans="1:4" x14ac:dyDescent="0.2">
      <c r="A10100" t="s">
        <v>28990</v>
      </c>
      <c r="C10100" t="s">
        <v>19672</v>
      </c>
      <c r="D10100" t="s">
        <v>19673</v>
      </c>
    </row>
    <row r="10101" spans="1:4" x14ac:dyDescent="0.2">
      <c r="A10101" t="s">
        <v>28836</v>
      </c>
      <c r="C10101" t="s">
        <v>16318</v>
      </c>
      <c r="D10101" t="s">
        <v>16319</v>
      </c>
    </row>
    <row r="10102" spans="1:4" x14ac:dyDescent="0.2">
      <c r="A10102" t="s">
        <v>27569</v>
      </c>
      <c r="C10102" t="s">
        <v>9766</v>
      </c>
      <c r="D10102" t="s">
        <v>9767</v>
      </c>
    </row>
    <row r="10103" spans="1:4" x14ac:dyDescent="0.2">
      <c r="A10103" t="s">
        <v>27718</v>
      </c>
      <c r="C10103" t="s">
        <v>10879</v>
      </c>
      <c r="D10103" t="s">
        <v>10880</v>
      </c>
    </row>
    <row r="10104" spans="1:4" x14ac:dyDescent="0.2">
      <c r="A10104" t="s">
        <v>28316</v>
      </c>
      <c r="C10104" t="s">
        <v>10843</v>
      </c>
      <c r="D10104" t="s">
        <v>10844</v>
      </c>
    </row>
    <row r="10105" spans="1:4" x14ac:dyDescent="0.2">
      <c r="A10105" t="s">
        <v>30787</v>
      </c>
      <c r="C10105" t="s">
        <v>19674</v>
      </c>
      <c r="D10105" t="s">
        <v>19675</v>
      </c>
    </row>
    <row r="10106" spans="1:4" x14ac:dyDescent="0.2">
      <c r="A10106" t="s">
        <v>28598</v>
      </c>
      <c r="C10106" t="s">
        <v>19676</v>
      </c>
      <c r="D10106" t="s">
        <v>19677</v>
      </c>
    </row>
    <row r="10107" spans="1:4" x14ac:dyDescent="0.2">
      <c r="A10107" t="s">
        <v>27608</v>
      </c>
      <c r="C10107" t="s">
        <v>9930</v>
      </c>
      <c r="D10107" t="s">
        <v>9931</v>
      </c>
    </row>
    <row r="10108" spans="1:4" x14ac:dyDescent="0.2">
      <c r="A10108" t="s">
        <v>27517</v>
      </c>
      <c r="C10108" t="s">
        <v>13614</v>
      </c>
      <c r="D10108" t="s">
        <v>13615</v>
      </c>
    </row>
    <row r="10109" spans="1:4" x14ac:dyDescent="0.2">
      <c r="A10109" t="s">
        <v>28019</v>
      </c>
      <c r="C10109" t="s">
        <v>9774</v>
      </c>
      <c r="D10109" t="s">
        <v>9775</v>
      </c>
    </row>
    <row r="10110" spans="1:4" x14ac:dyDescent="0.2">
      <c r="A10110" t="s">
        <v>27892</v>
      </c>
      <c r="C10110" t="s">
        <v>11539</v>
      </c>
      <c r="D10110" t="s">
        <v>11540</v>
      </c>
    </row>
    <row r="10111" spans="1:4" x14ac:dyDescent="0.2">
      <c r="A10111" t="s">
        <v>29862</v>
      </c>
      <c r="C10111" t="s">
        <v>10007</v>
      </c>
      <c r="D10111" t="s">
        <v>10008</v>
      </c>
    </row>
    <row r="10112" spans="1:4" x14ac:dyDescent="0.2">
      <c r="A10112" t="s">
        <v>27606</v>
      </c>
      <c r="C10112" t="s">
        <v>13887</v>
      </c>
      <c r="D10112" t="s">
        <v>13888</v>
      </c>
    </row>
    <row r="10113" spans="1:4" x14ac:dyDescent="0.2">
      <c r="A10113" t="s">
        <v>29597</v>
      </c>
      <c r="C10113" t="s">
        <v>11281</v>
      </c>
      <c r="D10113" t="s">
        <v>11282</v>
      </c>
    </row>
    <row r="10114" spans="1:4" x14ac:dyDescent="0.2">
      <c r="A10114" t="s">
        <v>28882</v>
      </c>
      <c r="C10114" t="s">
        <v>14246</v>
      </c>
      <c r="D10114" t="s">
        <v>14247</v>
      </c>
    </row>
    <row r="10115" spans="1:4" x14ac:dyDescent="0.2">
      <c r="A10115" t="s">
        <v>28817</v>
      </c>
      <c r="C10115" t="s">
        <v>12002</v>
      </c>
      <c r="D10115" t="s">
        <v>12003</v>
      </c>
    </row>
    <row r="10116" spans="1:4" x14ac:dyDescent="0.2">
      <c r="A10116" t="s">
        <v>27591</v>
      </c>
      <c r="C10116" t="s">
        <v>13161</v>
      </c>
      <c r="D10116" t="s">
        <v>13162</v>
      </c>
    </row>
    <row r="10117" spans="1:4" x14ac:dyDescent="0.2">
      <c r="A10117" t="s">
        <v>29752</v>
      </c>
      <c r="C10117" t="s">
        <v>10049</v>
      </c>
      <c r="D10117" t="s">
        <v>10050</v>
      </c>
    </row>
    <row r="10118" spans="1:4" x14ac:dyDescent="0.2">
      <c r="A10118" t="s">
        <v>28643</v>
      </c>
      <c r="C10118" t="s">
        <v>13855</v>
      </c>
      <c r="D10118" t="s">
        <v>13856</v>
      </c>
    </row>
    <row r="10119" spans="1:4" x14ac:dyDescent="0.2">
      <c r="A10119" t="s">
        <v>28741</v>
      </c>
      <c r="C10119" t="s">
        <v>10453</v>
      </c>
      <c r="D10119" t="s">
        <v>10454</v>
      </c>
    </row>
    <row r="10120" spans="1:4" x14ac:dyDescent="0.2">
      <c r="A10120" t="s">
        <v>28087</v>
      </c>
      <c r="C10120" t="s">
        <v>19678</v>
      </c>
      <c r="D10120" t="s">
        <v>19679</v>
      </c>
    </row>
    <row r="10121" spans="1:4" x14ac:dyDescent="0.2">
      <c r="A10121" t="s">
        <v>27541</v>
      </c>
      <c r="C10121" t="s">
        <v>9687</v>
      </c>
      <c r="D10121" t="s">
        <v>9688</v>
      </c>
    </row>
    <row r="10122" spans="1:4" x14ac:dyDescent="0.2">
      <c r="A10122" t="s">
        <v>29584</v>
      </c>
      <c r="C10122" t="s">
        <v>12381</v>
      </c>
      <c r="D10122" t="s">
        <v>12382</v>
      </c>
    </row>
    <row r="10123" spans="1:4" x14ac:dyDescent="0.2">
      <c r="A10123" t="s">
        <v>28258</v>
      </c>
      <c r="C10123" t="s">
        <v>19680</v>
      </c>
      <c r="D10123" t="s">
        <v>19681</v>
      </c>
    </row>
    <row r="10124" spans="1:4" x14ac:dyDescent="0.2">
      <c r="A10124" t="s">
        <v>28129</v>
      </c>
      <c r="C10124" t="s">
        <v>14865</v>
      </c>
      <c r="D10124" t="s">
        <v>14866</v>
      </c>
    </row>
    <row r="10125" spans="1:4" x14ac:dyDescent="0.2">
      <c r="A10125" t="s">
        <v>29418</v>
      </c>
      <c r="C10125" t="s">
        <v>16384</v>
      </c>
      <c r="D10125" t="s">
        <v>16385</v>
      </c>
    </row>
    <row r="10126" spans="1:4" x14ac:dyDescent="0.2">
      <c r="A10126" t="s">
        <v>27865</v>
      </c>
      <c r="C10126" t="s">
        <v>13294</v>
      </c>
      <c r="D10126" t="s">
        <v>13295</v>
      </c>
    </row>
    <row r="10127" spans="1:4" x14ac:dyDescent="0.2">
      <c r="A10127" t="s">
        <v>30163</v>
      </c>
      <c r="C10127" t="s">
        <v>19682</v>
      </c>
      <c r="D10127" t="s">
        <v>19683</v>
      </c>
    </row>
    <row r="10128" spans="1:4" x14ac:dyDescent="0.2">
      <c r="A10128" t="s">
        <v>28073</v>
      </c>
      <c r="C10128" t="s">
        <v>16938</v>
      </c>
      <c r="D10128" t="s">
        <v>16939</v>
      </c>
    </row>
    <row r="10129" spans="1:4" x14ac:dyDescent="0.2">
      <c r="A10129" t="s">
        <v>28472</v>
      </c>
      <c r="C10129" t="s">
        <v>19684</v>
      </c>
      <c r="D10129" t="s">
        <v>19685</v>
      </c>
    </row>
    <row r="10130" spans="1:4" x14ac:dyDescent="0.2">
      <c r="A10130" t="s">
        <v>28318</v>
      </c>
      <c r="C10130" t="s">
        <v>13037</v>
      </c>
      <c r="D10130" t="s">
        <v>13038</v>
      </c>
    </row>
    <row r="10131" spans="1:4" x14ac:dyDescent="0.2">
      <c r="A10131" t="s">
        <v>30170</v>
      </c>
      <c r="C10131" t="s">
        <v>19686</v>
      </c>
      <c r="D10131" t="s">
        <v>19687</v>
      </c>
    </row>
    <row r="10132" spans="1:4" x14ac:dyDescent="0.2">
      <c r="A10132" t="s">
        <v>29996</v>
      </c>
      <c r="C10132" t="s">
        <v>19688</v>
      </c>
      <c r="D10132" t="s">
        <v>19689</v>
      </c>
    </row>
    <row r="10133" spans="1:4" x14ac:dyDescent="0.2">
      <c r="A10133" t="s">
        <v>27688</v>
      </c>
      <c r="C10133" t="s">
        <v>16692</v>
      </c>
      <c r="D10133" t="s">
        <v>16693</v>
      </c>
    </row>
    <row r="10134" spans="1:4" x14ac:dyDescent="0.2">
      <c r="A10134" t="s">
        <v>30599</v>
      </c>
      <c r="C10134" t="s">
        <v>14060</v>
      </c>
      <c r="D10134" t="s">
        <v>14061</v>
      </c>
    </row>
    <row r="10135" spans="1:4" x14ac:dyDescent="0.2">
      <c r="A10135" t="s">
        <v>29830</v>
      </c>
      <c r="C10135" t="s">
        <v>19690</v>
      </c>
      <c r="D10135" t="s">
        <v>19691</v>
      </c>
    </row>
    <row r="10136" spans="1:4" x14ac:dyDescent="0.2">
      <c r="A10136" t="s">
        <v>30040</v>
      </c>
      <c r="C10136" t="s">
        <v>12015</v>
      </c>
      <c r="D10136" t="s">
        <v>12016</v>
      </c>
    </row>
    <row r="10137" spans="1:4" x14ac:dyDescent="0.2">
      <c r="A10137" t="s">
        <v>27844</v>
      </c>
      <c r="C10137" t="s">
        <v>19692</v>
      </c>
      <c r="D10137" t="s">
        <v>19693</v>
      </c>
    </row>
    <row r="10138" spans="1:4" x14ac:dyDescent="0.2">
      <c r="A10138" t="s">
        <v>29926</v>
      </c>
      <c r="C10138" t="s">
        <v>9689</v>
      </c>
      <c r="D10138" t="s">
        <v>9690</v>
      </c>
    </row>
    <row r="10139" spans="1:4" x14ac:dyDescent="0.2">
      <c r="A10139" t="s">
        <v>28477</v>
      </c>
      <c r="C10139" t="s">
        <v>13111</v>
      </c>
      <c r="D10139" t="s">
        <v>13112</v>
      </c>
    </row>
    <row r="10140" spans="1:4" x14ac:dyDescent="0.2">
      <c r="A10140" t="s">
        <v>28749</v>
      </c>
      <c r="C10140" t="s">
        <v>19694</v>
      </c>
      <c r="D10140" t="s">
        <v>19695</v>
      </c>
    </row>
    <row r="10141" spans="1:4" x14ac:dyDescent="0.2">
      <c r="A10141" t="s">
        <v>28075</v>
      </c>
      <c r="C10141" t="s">
        <v>19696</v>
      </c>
      <c r="D10141" t="s">
        <v>19697</v>
      </c>
    </row>
    <row r="10142" spans="1:4" x14ac:dyDescent="0.2">
      <c r="A10142" t="s">
        <v>30298</v>
      </c>
      <c r="C10142" t="s">
        <v>19698</v>
      </c>
      <c r="D10142" t="s">
        <v>19699</v>
      </c>
    </row>
    <row r="10143" spans="1:4" x14ac:dyDescent="0.2">
      <c r="A10143" t="s">
        <v>29043</v>
      </c>
      <c r="C10143" t="s">
        <v>11020</v>
      </c>
      <c r="D10143" t="s">
        <v>11021</v>
      </c>
    </row>
    <row r="10144" spans="1:4" x14ac:dyDescent="0.2">
      <c r="A10144" t="s">
        <v>30582</v>
      </c>
      <c r="C10144" t="s">
        <v>15154</v>
      </c>
      <c r="D10144" t="s">
        <v>15155</v>
      </c>
    </row>
    <row r="10145" spans="1:4" x14ac:dyDescent="0.2">
      <c r="A10145" t="s">
        <v>27709</v>
      </c>
      <c r="C10145" t="s">
        <v>10751</v>
      </c>
      <c r="D10145" t="s">
        <v>10752</v>
      </c>
    </row>
    <row r="10146" spans="1:4" x14ac:dyDescent="0.2">
      <c r="A10146" t="s">
        <v>30832</v>
      </c>
      <c r="C10146" t="s">
        <v>17989</v>
      </c>
      <c r="D10146" t="s">
        <v>17990</v>
      </c>
    </row>
    <row r="10147" spans="1:4" x14ac:dyDescent="0.2">
      <c r="A10147" t="s">
        <v>27946</v>
      </c>
      <c r="C10147" t="s">
        <v>19703</v>
      </c>
      <c r="D10147" t="s">
        <v>19704</v>
      </c>
    </row>
    <row r="10148" spans="1:4" x14ac:dyDescent="0.2">
      <c r="A10148" t="s">
        <v>29432</v>
      </c>
      <c r="C10148" t="s">
        <v>14091</v>
      </c>
      <c r="D10148" t="s">
        <v>14092</v>
      </c>
    </row>
    <row r="10149" spans="1:4" x14ac:dyDescent="0.2">
      <c r="A10149" t="s">
        <v>30473</v>
      </c>
      <c r="C10149" t="s">
        <v>19705</v>
      </c>
      <c r="D10149" t="s">
        <v>19706</v>
      </c>
    </row>
    <row r="10150" spans="1:4" x14ac:dyDescent="0.2">
      <c r="A10150" t="s">
        <v>30750</v>
      </c>
      <c r="C10150" t="s">
        <v>9512</v>
      </c>
      <c r="D10150" t="s">
        <v>9513</v>
      </c>
    </row>
    <row r="10151" spans="1:4" x14ac:dyDescent="0.2">
      <c r="A10151" t="s">
        <v>27759</v>
      </c>
      <c r="C10151" t="s">
        <v>19710</v>
      </c>
      <c r="D10151" t="s">
        <v>19711</v>
      </c>
    </row>
    <row r="10152" spans="1:4" x14ac:dyDescent="0.2">
      <c r="A10152" t="s">
        <v>30507</v>
      </c>
      <c r="C10152" t="s">
        <v>12614</v>
      </c>
      <c r="D10152" t="s">
        <v>12615</v>
      </c>
    </row>
    <row r="10153" spans="1:4" x14ac:dyDescent="0.2">
      <c r="A10153" t="s">
        <v>29186</v>
      </c>
      <c r="C10153" t="s">
        <v>10079</v>
      </c>
      <c r="D10153" t="s">
        <v>10080</v>
      </c>
    </row>
    <row r="10154" spans="1:4" x14ac:dyDescent="0.2">
      <c r="A10154" t="s">
        <v>29304</v>
      </c>
      <c r="C10154" t="s">
        <v>12902</v>
      </c>
      <c r="D10154" t="s">
        <v>12903</v>
      </c>
    </row>
    <row r="10155" spans="1:4" x14ac:dyDescent="0.2">
      <c r="A10155" t="s">
        <v>29455</v>
      </c>
      <c r="C10155" t="s">
        <v>16568</v>
      </c>
      <c r="D10155" t="s">
        <v>16569</v>
      </c>
    </row>
    <row r="10156" spans="1:4" x14ac:dyDescent="0.2">
      <c r="A10156" t="s">
        <v>28049</v>
      </c>
      <c r="C10156" t="s">
        <v>15996</v>
      </c>
      <c r="D10156" t="s">
        <v>15997</v>
      </c>
    </row>
    <row r="10157" spans="1:4" x14ac:dyDescent="0.2">
      <c r="A10157" t="s">
        <v>30870</v>
      </c>
      <c r="C10157" t="s">
        <v>12413</v>
      </c>
      <c r="D10157" t="s">
        <v>12414</v>
      </c>
    </row>
    <row r="10158" spans="1:4" x14ac:dyDescent="0.2">
      <c r="A10158" t="s">
        <v>27761</v>
      </c>
      <c r="C10158" t="s">
        <v>10410</v>
      </c>
      <c r="D10158" t="s">
        <v>10411</v>
      </c>
    </row>
    <row r="10159" spans="1:4" x14ac:dyDescent="0.2">
      <c r="A10159" t="s">
        <v>27544</v>
      </c>
      <c r="C10159" t="s">
        <v>19712</v>
      </c>
      <c r="D10159" t="s">
        <v>19713</v>
      </c>
    </row>
    <row r="10160" spans="1:4" x14ac:dyDescent="0.2">
      <c r="A10160" t="s">
        <v>28695</v>
      </c>
      <c r="C10160" t="s">
        <v>15789</v>
      </c>
      <c r="D10160" t="s">
        <v>15790</v>
      </c>
    </row>
    <row r="10161" spans="1:4" x14ac:dyDescent="0.2">
      <c r="A10161" t="s">
        <v>29733</v>
      </c>
      <c r="C10161" t="s">
        <v>19714</v>
      </c>
      <c r="D10161" t="s">
        <v>19715</v>
      </c>
    </row>
    <row r="10162" spans="1:4" x14ac:dyDescent="0.2">
      <c r="A10162" t="s">
        <v>28611</v>
      </c>
      <c r="C10162" t="s">
        <v>19716</v>
      </c>
      <c r="D10162" t="s">
        <v>19717</v>
      </c>
    </row>
    <row r="10163" spans="1:4" x14ac:dyDescent="0.2">
      <c r="A10163" t="s">
        <v>28485</v>
      </c>
      <c r="C10163" t="s">
        <v>10497</v>
      </c>
      <c r="D10163" t="s">
        <v>10498</v>
      </c>
    </row>
    <row r="10164" spans="1:4" x14ac:dyDescent="0.2">
      <c r="A10164" t="s">
        <v>29642</v>
      </c>
      <c r="C10164" t="s">
        <v>19718</v>
      </c>
      <c r="D10164" t="s">
        <v>19719</v>
      </c>
    </row>
    <row r="10165" spans="1:4" x14ac:dyDescent="0.2">
      <c r="A10165" t="s">
        <v>28078</v>
      </c>
      <c r="C10165" t="s">
        <v>19720</v>
      </c>
      <c r="D10165" t="s">
        <v>19721</v>
      </c>
    </row>
    <row r="10166" spans="1:4" x14ac:dyDescent="0.2">
      <c r="A10166" t="s">
        <v>27500</v>
      </c>
      <c r="C10166" t="s">
        <v>19193</v>
      </c>
      <c r="D10166" t="s">
        <v>19194</v>
      </c>
    </row>
    <row r="10167" spans="1:4" x14ac:dyDescent="0.2">
      <c r="A10167" t="s">
        <v>28059</v>
      </c>
      <c r="C10167" t="s">
        <v>11087</v>
      </c>
      <c r="D10167" t="s">
        <v>11088</v>
      </c>
    </row>
    <row r="10168" spans="1:4" x14ac:dyDescent="0.2">
      <c r="A10168" t="s">
        <v>29248</v>
      </c>
      <c r="C10168" t="s">
        <v>10441</v>
      </c>
      <c r="D10168" t="s">
        <v>10442</v>
      </c>
    </row>
    <row r="10169" spans="1:4" x14ac:dyDescent="0.2">
      <c r="A10169" t="s">
        <v>29519</v>
      </c>
      <c r="C10169" t="s">
        <v>11231</v>
      </c>
      <c r="D10169" t="s">
        <v>11232</v>
      </c>
    </row>
    <row r="10170" spans="1:4" x14ac:dyDescent="0.2">
      <c r="A10170" t="s">
        <v>28973</v>
      </c>
      <c r="C10170" t="s">
        <v>11925</v>
      </c>
      <c r="D10170" t="s">
        <v>11926</v>
      </c>
    </row>
    <row r="10171" spans="1:4" x14ac:dyDescent="0.2">
      <c r="A10171" t="s">
        <v>28261</v>
      </c>
      <c r="C10171" t="s">
        <v>15994</v>
      </c>
      <c r="D10171" t="s">
        <v>15995</v>
      </c>
    </row>
    <row r="10172" spans="1:4" x14ac:dyDescent="0.2">
      <c r="A10172" t="s">
        <v>28725</v>
      </c>
      <c r="C10172" t="s">
        <v>19725</v>
      </c>
      <c r="D10172" t="s">
        <v>19726</v>
      </c>
    </row>
    <row r="10173" spans="1:4" x14ac:dyDescent="0.2">
      <c r="A10173" t="s">
        <v>27829</v>
      </c>
      <c r="C10173" t="s">
        <v>14122</v>
      </c>
      <c r="D10173" t="s">
        <v>14123</v>
      </c>
    </row>
    <row r="10174" spans="1:4" x14ac:dyDescent="0.2">
      <c r="A10174" t="s">
        <v>27805</v>
      </c>
      <c r="C10174" t="s">
        <v>14295</v>
      </c>
      <c r="D10174" t="s">
        <v>14296</v>
      </c>
    </row>
    <row r="10175" spans="1:4" x14ac:dyDescent="0.2">
      <c r="A10175" t="s">
        <v>29225</v>
      </c>
      <c r="C10175" t="s">
        <v>12896</v>
      </c>
      <c r="D10175" t="s">
        <v>12897</v>
      </c>
    </row>
    <row r="10176" spans="1:4" x14ac:dyDescent="0.2">
      <c r="A10176" t="s">
        <v>29026</v>
      </c>
      <c r="C10176" t="s">
        <v>19727</v>
      </c>
      <c r="D10176" t="s">
        <v>19728</v>
      </c>
    </row>
    <row r="10177" spans="1:4" x14ac:dyDescent="0.2">
      <c r="A10177" t="s">
        <v>30755</v>
      </c>
      <c r="C10177" t="s">
        <v>11233</v>
      </c>
      <c r="D10177" t="s">
        <v>11234</v>
      </c>
    </row>
    <row r="10178" spans="1:4" x14ac:dyDescent="0.2">
      <c r="A10178" t="s">
        <v>28051</v>
      </c>
      <c r="C10178" t="s">
        <v>19729</v>
      </c>
      <c r="D10178" t="s">
        <v>19730</v>
      </c>
    </row>
    <row r="10179" spans="1:4" x14ac:dyDescent="0.2">
      <c r="A10179" t="s">
        <v>28972</v>
      </c>
      <c r="C10179" t="s">
        <v>9746</v>
      </c>
      <c r="D10179" t="s">
        <v>9747</v>
      </c>
    </row>
    <row r="10180" spans="1:4" x14ac:dyDescent="0.2">
      <c r="A10180" t="s">
        <v>29452</v>
      </c>
      <c r="C10180" t="s">
        <v>11477</v>
      </c>
      <c r="D10180" t="s">
        <v>11478</v>
      </c>
    </row>
    <row r="10181" spans="1:4" x14ac:dyDescent="0.2">
      <c r="A10181" t="s">
        <v>28627</v>
      </c>
      <c r="C10181" t="s">
        <v>9428</v>
      </c>
      <c r="D10181" t="s">
        <v>9429</v>
      </c>
    </row>
    <row r="10182" spans="1:4" x14ac:dyDescent="0.2">
      <c r="A10182" t="s">
        <v>30379</v>
      </c>
      <c r="C10182" t="s">
        <v>16198</v>
      </c>
      <c r="D10182" t="s">
        <v>16199</v>
      </c>
    </row>
    <row r="10183" spans="1:4" x14ac:dyDescent="0.2">
      <c r="A10183" t="s">
        <v>29636</v>
      </c>
      <c r="C10183" t="s">
        <v>19731</v>
      </c>
      <c r="D10183" t="s">
        <v>19732</v>
      </c>
    </row>
    <row r="10184" spans="1:4" x14ac:dyDescent="0.2">
      <c r="A10184" t="s">
        <v>27512</v>
      </c>
      <c r="C10184" t="s">
        <v>11178</v>
      </c>
      <c r="D10184" t="s">
        <v>11179</v>
      </c>
    </row>
    <row r="10185" spans="1:4" x14ac:dyDescent="0.2">
      <c r="A10185" t="s">
        <v>30046</v>
      </c>
      <c r="C10185" t="s">
        <v>19736</v>
      </c>
      <c r="D10185" t="s">
        <v>19737</v>
      </c>
    </row>
    <row r="10186" spans="1:4" x14ac:dyDescent="0.2">
      <c r="A10186" t="s">
        <v>29586</v>
      </c>
      <c r="C10186" t="s">
        <v>14099</v>
      </c>
      <c r="D10186" t="s">
        <v>14100</v>
      </c>
    </row>
    <row r="10187" spans="1:4" x14ac:dyDescent="0.2">
      <c r="A10187" t="s">
        <v>30356</v>
      </c>
      <c r="C10187" t="s">
        <v>16741</v>
      </c>
      <c r="D10187" t="s">
        <v>16742</v>
      </c>
    </row>
    <row r="10188" spans="1:4" x14ac:dyDescent="0.2">
      <c r="A10188" t="s">
        <v>29846</v>
      </c>
      <c r="C10188" t="s">
        <v>19738</v>
      </c>
      <c r="D10188" t="s">
        <v>19739</v>
      </c>
    </row>
    <row r="10189" spans="1:4" x14ac:dyDescent="0.2">
      <c r="A10189" t="s">
        <v>30297</v>
      </c>
      <c r="C10189" t="s">
        <v>14636</v>
      </c>
      <c r="D10189" t="s">
        <v>14637</v>
      </c>
    </row>
    <row r="10190" spans="1:4" x14ac:dyDescent="0.2">
      <c r="A10190" t="s">
        <v>29950</v>
      </c>
      <c r="C10190" t="s">
        <v>19740</v>
      </c>
      <c r="D10190" t="s">
        <v>19741</v>
      </c>
    </row>
    <row r="10191" spans="1:4" x14ac:dyDescent="0.2">
      <c r="A10191" t="s">
        <v>28655</v>
      </c>
      <c r="C10191" t="s">
        <v>19742</v>
      </c>
      <c r="D10191" t="s">
        <v>19743</v>
      </c>
    </row>
    <row r="10192" spans="1:4" x14ac:dyDescent="0.2">
      <c r="A10192" t="s">
        <v>28955</v>
      </c>
      <c r="C10192" t="s">
        <v>19744</v>
      </c>
      <c r="D10192" t="s">
        <v>19745</v>
      </c>
    </row>
    <row r="10193" spans="1:4" x14ac:dyDescent="0.2">
      <c r="A10193" t="s">
        <v>29378</v>
      </c>
      <c r="C10193" t="s">
        <v>14274</v>
      </c>
      <c r="D10193" t="s">
        <v>14275</v>
      </c>
    </row>
    <row r="10194" spans="1:4" x14ac:dyDescent="0.2">
      <c r="A10194" t="s">
        <v>27887</v>
      </c>
      <c r="C10194" t="s">
        <v>16008</v>
      </c>
      <c r="D10194" t="s">
        <v>16009</v>
      </c>
    </row>
    <row r="10195" spans="1:4" x14ac:dyDescent="0.2">
      <c r="A10195" t="s">
        <v>29663</v>
      </c>
      <c r="C10195" t="s">
        <v>15365</v>
      </c>
      <c r="D10195" t="s">
        <v>15366</v>
      </c>
    </row>
    <row r="10196" spans="1:4" x14ac:dyDescent="0.2">
      <c r="A10196" t="s">
        <v>27915</v>
      </c>
      <c r="C10196" t="s">
        <v>11693</v>
      </c>
      <c r="D10196" t="s">
        <v>11694</v>
      </c>
    </row>
    <row r="10197" spans="1:4" x14ac:dyDescent="0.2">
      <c r="A10197" t="s">
        <v>28204</v>
      </c>
      <c r="C10197" t="s">
        <v>16433</v>
      </c>
      <c r="D10197" t="s">
        <v>16434</v>
      </c>
    </row>
    <row r="10198" spans="1:4" x14ac:dyDescent="0.2">
      <c r="A10198" t="s">
        <v>28377</v>
      </c>
      <c r="C10198" t="s">
        <v>13702</v>
      </c>
      <c r="D10198" t="s">
        <v>13703</v>
      </c>
    </row>
    <row r="10199" spans="1:4" x14ac:dyDescent="0.2">
      <c r="A10199" t="s">
        <v>28884</v>
      </c>
      <c r="C10199" t="s">
        <v>12967</v>
      </c>
      <c r="D10199" t="s">
        <v>12968</v>
      </c>
    </row>
    <row r="10200" spans="1:4" x14ac:dyDescent="0.2">
      <c r="A10200" t="s">
        <v>28138</v>
      </c>
      <c r="C10200" t="s">
        <v>11576</v>
      </c>
      <c r="D10200" t="s">
        <v>11577</v>
      </c>
    </row>
    <row r="10201" spans="1:4" x14ac:dyDescent="0.2">
      <c r="A10201" t="s">
        <v>28883</v>
      </c>
      <c r="C10201" t="s">
        <v>14657</v>
      </c>
      <c r="D10201" t="s">
        <v>14658</v>
      </c>
    </row>
    <row r="10202" spans="1:4" x14ac:dyDescent="0.2">
      <c r="A10202" t="s">
        <v>29566</v>
      </c>
      <c r="C10202" t="s">
        <v>9562</v>
      </c>
      <c r="D10202" t="s">
        <v>9563</v>
      </c>
    </row>
    <row r="10203" spans="1:4" x14ac:dyDescent="0.2">
      <c r="A10203" t="s">
        <v>29009</v>
      </c>
      <c r="C10203" t="s">
        <v>19746</v>
      </c>
      <c r="D10203" t="s">
        <v>19747</v>
      </c>
    </row>
    <row r="10204" spans="1:4" x14ac:dyDescent="0.2">
      <c r="A10204" t="s">
        <v>29538</v>
      </c>
      <c r="C10204" t="s">
        <v>12522</v>
      </c>
      <c r="D10204" t="s">
        <v>12523</v>
      </c>
    </row>
    <row r="10205" spans="1:4" x14ac:dyDescent="0.2">
      <c r="A10205" t="s">
        <v>30218</v>
      </c>
      <c r="C10205" t="s">
        <v>11030</v>
      </c>
      <c r="D10205" t="s">
        <v>11031</v>
      </c>
    </row>
    <row r="10206" spans="1:4" x14ac:dyDescent="0.2">
      <c r="A10206" t="s">
        <v>29771</v>
      </c>
      <c r="C10206" t="s">
        <v>12922</v>
      </c>
      <c r="D10206" t="s">
        <v>12923</v>
      </c>
    </row>
    <row r="10207" spans="1:4" x14ac:dyDescent="0.2">
      <c r="A10207" t="s">
        <v>28160</v>
      </c>
      <c r="C10207" t="s">
        <v>19748</v>
      </c>
      <c r="D10207" t="s">
        <v>19749</v>
      </c>
    </row>
    <row r="10208" spans="1:4" x14ac:dyDescent="0.2">
      <c r="A10208" t="s">
        <v>30291</v>
      </c>
      <c r="C10208" t="s">
        <v>19750</v>
      </c>
      <c r="D10208" t="s">
        <v>19751</v>
      </c>
    </row>
    <row r="10209" spans="1:4" x14ac:dyDescent="0.2">
      <c r="A10209" t="s">
        <v>30521</v>
      </c>
      <c r="C10209" t="s">
        <v>15728</v>
      </c>
      <c r="D10209" t="s">
        <v>15729</v>
      </c>
    </row>
    <row r="10210" spans="1:4" x14ac:dyDescent="0.2">
      <c r="A10210" t="s">
        <v>29613</v>
      </c>
      <c r="C10210" t="s">
        <v>19752</v>
      </c>
      <c r="D10210" t="s">
        <v>19753</v>
      </c>
    </row>
    <row r="10211" spans="1:4" x14ac:dyDescent="0.2">
      <c r="A10211" t="s">
        <v>29426</v>
      </c>
      <c r="C10211" t="s">
        <v>18603</v>
      </c>
      <c r="D10211" t="s">
        <v>18604</v>
      </c>
    </row>
    <row r="10212" spans="1:4" x14ac:dyDescent="0.2">
      <c r="A10212" t="s">
        <v>29713</v>
      </c>
      <c r="C10212" t="s">
        <v>18530</v>
      </c>
      <c r="D10212" t="s">
        <v>18531</v>
      </c>
    </row>
    <row r="10213" spans="1:4" x14ac:dyDescent="0.2">
      <c r="A10213" t="s">
        <v>30676</v>
      </c>
      <c r="C10213" t="s">
        <v>15180</v>
      </c>
      <c r="D10213" t="s">
        <v>15181</v>
      </c>
    </row>
    <row r="10214" spans="1:4" x14ac:dyDescent="0.2">
      <c r="A10214" t="s">
        <v>27526</v>
      </c>
      <c r="C10214" t="s">
        <v>9808</v>
      </c>
      <c r="D10214" t="s">
        <v>9809</v>
      </c>
    </row>
    <row r="10215" spans="1:4" x14ac:dyDescent="0.2">
      <c r="A10215" t="s">
        <v>30833</v>
      </c>
      <c r="C10215" t="s">
        <v>11213</v>
      </c>
      <c r="D10215" t="s">
        <v>11214</v>
      </c>
    </row>
    <row r="10216" spans="1:4" x14ac:dyDescent="0.2">
      <c r="A10216" t="s">
        <v>28766</v>
      </c>
      <c r="C10216" t="s">
        <v>19754</v>
      </c>
      <c r="D10216" t="s">
        <v>19755</v>
      </c>
    </row>
    <row r="10217" spans="1:4" x14ac:dyDescent="0.2">
      <c r="A10217" t="s">
        <v>27677</v>
      </c>
      <c r="C10217" t="s">
        <v>11523</v>
      </c>
      <c r="D10217" t="s">
        <v>11524</v>
      </c>
    </row>
    <row r="10218" spans="1:4" x14ac:dyDescent="0.2">
      <c r="A10218" t="s">
        <v>30184</v>
      </c>
      <c r="C10218" t="s">
        <v>19061</v>
      </c>
      <c r="D10218" t="s">
        <v>19062</v>
      </c>
    </row>
    <row r="10219" spans="1:4" x14ac:dyDescent="0.2">
      <c r="A10219" t="s">
        <v>27955</v>
      </c>
      <c r="C10219" t="s">
        <v>11406</v>
      </c>
      <c r="D10219" t="s">
        <v>11407</v>
      </c>
    </row>
    <row r="10220" spans="1:4" x14ac:dyDescent="0.2">
      <c r="A10220" t="s">
        <v>29639</v>
      </c>
      <c r="C10220" t="s">
        <v>14262</v>
      </c>
      <c r="D10220" t="s">
        <v>14263</v>
      </c>
    </row>
    <row r="10221" spans="1:4" x14ac:dyDescent="0.2">
      <c r="A10221" t="s">
        <v>29218</v>
      </c>
      <c r="C10221" t="s">
        <v>14575</v>
      </c>
      <c r="D10221" t="s">
        <v>14576</v>
      </c>
    </row>
    <row r="10222" spans="1:4" x14ac:dyDescent="0.2">
      <c r="A10222" t="s">
        <v>30101</v>
      </c>
      <c r="C10222" t="s">
        <v>10693</v>
      </c>
      <c r="D10222" t="s">
        <v>10694</v>
      </c>
    </row>
    <row r="10223" spans="1:4" x14ac:dyDescent="0.2">
      <c r="A10223" t="s">
        <v>27810</v>
      </c>
      <c r="C10223" t="s">
        <v>15757</v>
      </c>
      <c r="D10223" t="s">
        <v>15758</v>
      </c>
    </row>
    <row r="10224" spans="1:4" x14ac:dyDescent="0.2">
      <c r="A10224" t="s">
        <v>29396</v>
      </c>
      <c r="C10224" t="s">
        <v>14175</v>
      </c>
      <c r="D10224" t="s">
        <v>14176</v>
      </c>
    </row>
    <row r="10225" spans="1:4" x14ac:dyDescent="0.2">
      <c r="A10225" t="s">
        <v>28557</v>
      </c>
      <c r="C10225" t="s">
        <v>11767</v>
      </c>
      <c r="D10225" t="s">
        <v>11768</v>
      </c>
    </row>
    <row r="10226" spans="1:4" x14ac:dyDescent="0.2">
      <c r="A10226" t="s">
        <v>30351</v>
      </c>
      <c r="C10226" t="s">
        <v>12011</v>
      </c>
      <c r="D10226" t="s">
        <v>12012</v>
      </c>
    </row>
    <row r="10227" spans="1:4" x14ac:dyDescent="0.2">
      <c r="A10227" t="s">
        <v>28351</v>
      </c>
      <c r="C10227" t="s">
        <v>9868</v>
      </c>
      <c r="D10227" t="s">
        <v>9869</v>
      </c>
    </row>
    <row r="10228" spans="1:4" x14ac:dyDescent="0.2">
      <c r="A10228" t="s">
        <v>30109</v>
      </c>
      <c r="C10228" t="s">
        <v>17075</v>
      </c>
      <c r="D10228" t="s">
        <v>17076</v>
      </c>
    </row>
    <row r="10229" spans="1:4" x14ac:dyDescent="0.2">
      <c r="A10229" t="s">
        <v>29502</v>
      </c>
      <c r="C10229" t="s">
        <v>11442</v>
      </c>
      <c r="D10229" t="s">
        <v>11443</v>
      </c>
    </row>
    <row r="10230" spans="1:4" x14ac:dyDescent="0.2">
      <c r="A10230" t="s">
        <v>29299</v>
      </c>
      <c r="C10230" t="s">
        <v>14825</v>
      </c>
      <c r="D10230" t="s">
        <v>14826</v>
      </c>
    </row>
    <row r="10231" spans="1:4" x14ac:dyDescent="0.2">
      <c r="A10231" t="s">
        <v>27556</v>
      </c>
      <c r="C10231" t="s">
        <v>9959</v>
      </c>
      <c r="D10231" t="s">
        <v>9960</v>
      </c>
    </row>
    <row r="10232" spans="1:4" x14ac:dyDescent="0.2">
      <c r="A10232" t="s">
        <v>30823</v>
      </c>
      <c r="C10232" t="s">
        <v>10944</v>
      </c>
      <c r="D10232" t="s">
        <v>10945</v>
      </c>
    </row>
    <row r="10233" spans="1:4" x14ac:dyDescent="0.2">
      <c r="A10233" t="s">
        <v>28502</v>
      </c>
      <c r="C10233" t="s">
        <v>14403</v>
      </c>
      <c r="D10233" t="s">
        <v>14404</v>
      </c>
    </row>
    <row r="10234" spans="1:4" x14ac:dyDescent="0.2">
      <c r="A10234" t="s">
        <v>30349</v>
      </c>
      <c r="C10234" t="s">
        <v>19756</v>
      </c>
      <c r="D10234" t="s">
        <v>19757</v>
      </c>
    </row>
    <row r="10235" spans="1:4" x14ac:dyDescent="0.2">
      <c r="A10235" t="s">
        <v>30517</v>
      </c>
      <c r="C10235" t="s">
        <v>19758</v>
      </c>
      <c r="D10235" t="s">
        <v>19759</v>
      </c>
    </row>
    <row r="10236" spans="1:4" x14ac:dyDescent="0.2">
      <c r="A10236" t="s">
        <v>28923</v>
      </c>
      <c r="C10236" t="s">
        <v>13728</v>
      </c>
      <c r="D10236" t="s">
        <v>13729</v>
      </c>
    </row>
    <row r="10237" spans="1:4" x14ac:dyDescent="0.2">
      <c r="A10237" t="s">
        <v>27819</v>
      </c>
      <c r="C10237" t="s">
        <v>12469</v>
      </c>
      <c r="D10237" t="s">
        <v>12470</v>
      </c>
    </row>
    <row r="10238" spans="1:4" x14ac:dyDescent="0.2">
      <c r="A10238" t="s">
        <v>30139</v>
      </c>
      <c r="C10238" t="s">
        <v>10047</v>
      </c>
      <c r="D10238" t="s">
        <v>10048</v>
      </c>
    </row>
    <row r="10239" spans="1:4" x14ac:dyDescent="0.2">
      <c r="A10239" t="s">
        <v>29116</v>
      </c>
      <c r="C10239" t="s">
        <v>9691</v>
      </c>
      <c r="D10239" t="s">
        <v>9692</v>
      </c>
    </row>
    <row r="10240" spans="1:4" x14ac:dyDescent="0.2">
      <c r="A10240" t="s">
        <v>29532</v>
      </c>
      <c r="C10240" t="s">
        <v>12554</v>
      </c>
      <c r="D10240" t="s">
        <v>12555</v>
      </c>
    </row>
    <row r="10241" spans="1:4" x14ac:dyDescent="0.2">
      <c r="A10241" t="s">
        <v>29121</v>
      </c>
      <c r="C10241" t="s">
        <v>15156</v>
      </c>
      <c r="D10241" t="s">
        <v>15157</v>
      </c>
    </row>
    <row r="10242" spans="1:4" x14ac:dyDescent="0.2">
      <c r="A10242" t="s">
        <v>29335</v>
      </c>
      <c r="C10242" t="s">
        <v>12379</v>
      </c>
      <c r="D10242" t="s">
        <v>12380</v>
      </c>
    </row>
    <row r="10243" spans="1:4" x14ac:dyDescent="0.2">
      <c r="A10243" t="s">
        <v>27753</v>
      </c>
      <c r="C10243" t="s">
        <v>12209</v>
      </c>
      <c r="D10243" t="s">
        <v>12210</v>
      </c>
    </row>
    <row r="10244" spans="1:4" x14ac:dyDescent="0.2">
      <c r="A10244" t="s">
        <v>27555</v>
      </c>
      <c r="C10244" t="s">
        <v>11998</v>
      </c>
      <c r="D10244" t="s">
        <v>11999</v>
      </c>
    </row>
    <row r="10245" spans="1:4" x14ac:dyDescent="0.2">
      <c r="A10245" t="s">
        <v>29280</v>
      </c>
      <c r="C10245" t="s">
        <v>18451</v>
      </c>
      <c r="D10245" t="s">
        <v>18452</v>
      </c>
    </row>
    <row r="10246" spans="1:4" x14ac:dyDescent="0.2">
      <c r="A10246" t="s">
        <v>29568</v>
      </c>
      <c r="C10246" t="s">
        <v>18795</v>
      </c>
      <c r="D10246" t="s">
        <v>18796</v>
      </c>
    </row>
    <row r="10247" spans="1:4" x14ac:dyDescent="0.2">
      <c r="A10247" t="s">
        <v>30727</v>
      </c>
      <c r="C10247" t="s">
        <v>13418</v>
      </c>
      <c r="D10247" t="s">
        <v>13419</v>
      </c>
    </row>
    <row r="10248" spans="1:4" x14ac:dyDescent="0.2">
      <c r="A10248" t="s">
        <v>30491</v>
      </c>
      <c r="C10248" t="s">
        <v>19763</v>
      </c>
      <c r="D10248" t="s">
        <v>19764</v>
      </c>
    </row>
    <row r="10249" spans="1:4" x14ac:dyDescent="0.2">
      <c r="A10249" t="s">
        <v>28029</v>
      </c>
      <c r="C10249" t="s">
        <v>19765</v>
      </c>
      <c r="D10249" t="s">
        <v>19766</v>
      </c>
    </row>
    <row r="10250" spans="1:4" x14ac:dyDescent="0.2">
      <c r="A10250" t="s">
        <v>29705</v>
      </c>
      <c r="C10250" t="s">
        <v>12295</v>
      </c>
      <c r="D10250" t="s">
        <v>12296</v>
      </c>
    </row>
    <row r="10251" spans="1:4" x14ac:dyDescent="0.2">
      <c r="A10251" t="s">
        <v>28974</v>
      </c>
      <c r="C10251" t="s">
        <v>9912</v>
      </c>
      <c r="D10251" t="s">
        <v>9913</v>
      </c>
    </row>
    <row r="10252" spans="1:4" x14ac:dyDescent="0.2">
      <c r="A10252" t="s">
        <v>29107</v>
      </c>
      <c r="C10252" t="s">
        <v>19767</v>
      </c>
      <c r="D10252" t="s">
        <v>19768</v>
      </c>
    </row>
    <row r="10253" spans="1:4" x14ac:dyDescent="0.2">
      <c r="A10253" t="s">
        <v>28790</v>
      </c>
      <c r="C10253" t="s">
        <v>9693</v>
      </c>
      <c r="D10253" t="s">
        <v>9694</v>
      </c>
    </row>
    <row r="10254" spans="1:4" x14ac:dyDescent="0.2">
      <c r="A10254" t="s">
        <v>28280</v>
      </c>
      <c r="C10254" t="s">
        <v>15620</v>
      </c>
      <c r="D10254" t="s">
        <v>15621</v>
      </c>
    </row>
    <row r="10255" spans="1:4" x14ac:dyDescent="0.2">
      <c r="A10255" t="s">
        <v>27774</v>
      </c>
      <c r="C10255" t="s">
        <v>19769</v>
      </c>
      <c r="D10255" t="s">
        <v>19770</v>
      </c>
    </row>
    <row r="10256" spans="1:4" x14ac:dyDescent="0.2">
      <c r="A10256" t="s">
        <v>29390</v>
      </c>
      <c r="C10256" t="s">
        <v>19771</v>
      </c>
      <c r="D10256" t="s">
        <v>19772</v>
      </c>
    </row>
    <row r="10257" spans="1:4" x14ac:dyDescent="0.2">
      <c r="A10257" t="s">
        <v>27943</v>
      </c>
      <c r="C10257" t="s">
        <v>19773</v>
      </c>
      <c r="D10257" t="s">
        <v>19774</v>
      </c>
    </row>
    <row r="10258" spans="1:4" x14ac:dyDescent="0.2">
      <c r="A10258" t="s">
        <v>27701</v>
      </c>
      <c r="C10258" t="s">
        <v>10145</v>
      </c>
      <c r="D10258" t="s">
        <v>10146</v>
      </c>
    </row>
    <row r="10259" spans="1:4" x14ac:dyDescent="0.2">
      <c r="A10259" t="s">
        <v>29562</v>
      </c>
      <c r="C10259" t="s">
        <v>19775</v>
      </c>
      <c r="D10259" t="s">
        <v>19776</v>
      </c>
    </row>
    <row r="10260" spans="1:4" x14ac:dyDescent="0.2">
      <c r="A10260" t="s">
        <v>28701</v>
      </c>
      <c r="C10260" t="s">
        <v>15984</v>
      </c>
      <c r="D10260" t="s">
        <v>15983</v>
      </c>
    </row>
    <row r="10261" spans="1:4" x14ac:dyDescent="0.2">
      <c r="A10261" t="s">
        <v>29211</v>
      </c>
      <c r="C10261" t="s">
        <v>19777</v>
      </c>
      <c r="D10261" t="s">
        <v>19778</v>
      </c>
    </row>
    <row r="10262" spans="1:4" x14ac:dyDescent="0.2">
      <c r="A10262" t="s">
        <v>29373</v>
      </c>
      <c r="C10262" t="s">
        <v>12904</v>
      </c>
      <c r="D10262" t="s">
        <v>12905</v>
      </c>
    </row>
    <row r="10263" spans="1:4" x14ac:dyDescent="0.2">
      <c r="A10263" t="s">
        <v>28818</v>
      </c>
      <c r="C10263" t="s">
        <v>19779</v>
      </c>
      <c r="D10263" t="s">
        <v>19780</v>
      </c>
    </row>
    <row r="10264" spans="1:4" x14ac:dyDescent="0.2">
      <c r="A10264" t="s">
        <v>30580</v>
      </c>
      <c r="C10264" t="s">
        <v>11644</v>
      </c>
      <c r="D10264" t="s">
        <v>11645</v>
      </c>
    </row>
    <row r="10265" spans="1:4" x14ac:dyDescent="0.2">
      <c r="A10265" t="s">
        <v>27856</v>
      </c>
      <c r="C10265" t="s">
        <v>19781</v>
      </c>
      <c r="D10265" t="s">
        <v>19782</v>
      </c>
    </row>
    <row r="10266" spans="1:4" x14ac:dyDescent="0.2">
      <c r="A10266" t="s">
        <v>28607</v>
      </c>
      <c r="C10266" t="s">
        <v>17874</v>
      </c>
      <c r="D10266" t="s">
        <v>17875</v>
      </c>
    </row>
    <row r="10267" spans="1:4" x14ac:dyDescent="0.2">
      <c r="A10267" t="s">
        <v>29742</v>
      </c>
      <c r="C10267" t="s">
        <v>9543</v>
      </c>
      <c r="D10267" t="s">
        <v>9544</v>
      </c>
    </row>
    <row r="10268" spans="1:4" x14ac:dyDescent="0.2">
      <c r="A10268" t="s">
        <v>30422</v>
      </c>
      <c r="C10268" t="s">
        <v>14230</v>
      </c>
      <c r="D10268" t="s">
        <v>14231</v>
      </c>
    </row>
    <row r="10269" spans="1:4" x14ac:dyDescent="0.2">
      <c r="A10269" t="s">
        <v>30028</v>
      </c>
      <c r="C10269" t="s">
        <v>19783</v>
      </c>
      <c r="D10269" t="s">
        <v>19784</v>
      </c>
    </row>
    <row r="10270" spans="1:4" x14ac:dyDescent="0.2">
      <c r="A10270" t="s">
        <v>28983</v>
      </c>
      <c r="C10270" t="s">
        <v>9695</v>
      </c>
      <c r="D10270" t="s">
        <v>9696</v>
      </c>
    </row>
    <row r="10271" spans="1:4" x14ac:dyDescent="0.2">
      <c r="A10271" t="s">
        <v>27982</v>
      </c>
      <c r="C10271" t="s">
        <v>11902</v>
      </c>
      <c r="D10271" t="s">
        <v>11903</v>
      </c>
    </row>
    <row r="10272" spans="1:4" x14ac:dyDescent="0.2">
      <c r="A10272" t="s">
        <v>27908</v>
      </c>
      <c r="C10272" t="s">
        <v>13925</v>
      </c>
      <c r="D10272" t="s">
        <v>13926</v>
      </c>
    </row>
    <row r="10273" spans="1:4" x14ac:dyDescent="0.2">
      <c r="A10273" t="s">
        <v>29536</v>
      </c>
      <c r="C10273" t="s">
        <v>19785</v>
      </c>
      <c r="D10273" t="s">
        <v>19786</v>
      </c>
    </row>
    <row r="10274" spans="1:4" x14ac:dyDescent="0.2">
      <c r="A10274" t="s">
        <v>28740</v>
      </c>
      <c r="C10274" t="s">
        <v>19787</v>
      </c>
      <c r="D10274" t="s">
        <v>19788</v>
      </c>
    </row>
    <row r="10275" spans="1:4" x14ac:dyDescent="0.2">
      <c r="A10275" t="s">
        <v>28200</v>
      </c>
      <c r="C10275" t="s">
        <v>14341</v>
      </c>
      <c r="D10275" t="s">
        <v>14342</v>
      </c>
    </row>
    <row r="10276" spans="1:4" x14ac:dyDescent="0.2">
      <c r="A10276" t="s">
        <v>30500</v>
      </c>
      <c r="C10276" t="s">
        <v>9818</v>
      </c>
      <c r="D10276" t="s">
        <v>9819</v>
      </c>
    </row>
    <row r="10277" spans="1:4" x14ac:dyDescent="0.2">
      <c r="A10277" t="s">
        <v>27963</v>
      </c>
      <c r="C10277" t="s">
        <v>19789</v>
      </c>
      <c r="D10277" t="s">
        <v>19790</v>
      </c>
    </row>
    <row r="10278" spans="1:4" x14ac:dyDescent="0.2">
      <c r="A10278" t="s">
        <v>28880</v>
      </c>
      <c r="C10278" t="s">
        <v>18079</v>
      </c>
      <c r="D10278" t="s">
        <v>18080</v>
      </c>
    </row>
    <row r="10279" spans="1:4" x14ac:dyDescent="0.2">
      <c r="A10279" t="s">
        <v>29761</v>
      </c>
      <c r="C10279" t="s">
        <v>9721</v>
      </c>
      <c r="D10279" t="s">
        <v>9722</v>
      </c>
    </row>
    <row r="10280" spans="1:4" x14ac:dyDescent="0.2">
      <c r="A10280" t="s">
        <v>30649</v>
      </c>
      <c r="C10280" t="s">
        <v>17315</v>
      </c>
      <c r="D10280" t="s">
        <v>17316</v>
      </c>
    </row>
    <row r="10281" spans="1:4" x14ac:dyDescent="0.2">
      <c r="A10281" t="s">
        <v>30234</v>
      </c>
      <c r="C10281" t="s">
        <v>19791</v>
      </c>
      <c r="D10281" t="s">
        <v>19792</v>
      </c>
    </row>
    <row r="10282" spans="1:4" x14ac:dyDescent="0.2">
      <c r="A10282" t="s">
        <v>27551</v>
      </c>
      <c r="C10282" t="s">
        <v>13131</v>
      </c>
      <c r="D10282" t="s">
        <v>13132</v>
      </c>
    </row>
    <row r="10283" spans="1:4" x14ac:dyDescent="0.2">
      <c r="A10283" t="s">
        <v>30382</v>
      </c>
      <c r="C10283" t="s">
        <v>16240</v>
      </c>
      <c r="D10283" t="s">
        <v>16241</v>
      </c>
    </row>
    <row r="10284" spans="1:4" x14ac:dyDescent="0.2">
      <c r="A10284" t="s">
        <v>27518</v>
      </c>
      <c r="C10284" t="s">
        <v>10103</v>
      </c>
      <c r="D10284" t="s">
        <v>10104</v>
      </c>
    </row>
    <row r="10285" spans="1:4" x14ac:dyDescent="0.2">
      <c r="A10285" t="s">
        <v>30864</v>
      </c>
      <c r="C10285" t="s">
        <v>11174</v>
      </c>
      <c r="D10285" t="s">
        <v>11175</v>
      </c>
    </row>
    <row r="10286" spans="1:4" x14ac:dyDescent="0.2">
      <c r="A10286" t="s">
        <v>28674</v>
      </c>
      <c r="C10286" t="s">
        <v>15194</v>
      </c>
      <c r="D10286" t="s">
        <v>15195</v>
      </c>
    </row>
    <row r="10287" spans="1:4" x14ac:dyDescent="0.2">
      <c r="A10287" t="s">
        <v>27859</v>
      </c>
      <c r="C10287" t="s">
        <v>11211</v>
      </c>
      <c r="D10287" t="s">
        <v>11212</v>
      </c>
    </row>
    <row r="10288" spans="1:4" x14ac:dyDescent="0.2">
      <c r="A10288" t="s">
        <v>30902</v>
      </c>
      <c r="C10288" t="s">
        <v>18157</v>
      </c>
      <c r="D10288" t="s">
        <v>18158</v>
      </c>
    </row>
    <row r="10289" spans="1:4" x14ac:dyDescent="0.2">
      <c r="A10289" t="s">
        <v>29530</v>
      </c>
      <c r="C10289" t="s">
        <v>9822</v>
      </c>
      <c r="D10289" t="s">
        <v>9823</v>
      </c>
    </row>
    <row r="10290" spans="1:4" x14ac:dyDescent="0.2">
      <c r="A10290" t="s">
        <v>30895</v>
      </c>
      <c r="C10290" t="s">
        <v>19793</v>
      </c>
      <c r="D10290" t="s">
        <v>19794</v>
      </c>
    </row>
    <row r="10291" spans="1:4" x14ac:dyDescent="0.2">
      <c r="A10291" t="s">
        <v>30661</v>
      </c>
      <c r="C10291" t="s">
        <v>9928</v>
      </c>
      <c r="D10291" t="s">
        <v>9929</v>
      </c>
    </row>
    <row r="10292" spans="1:4" x14ac:dyDescent="0.2">
      <c r="A10292" t="s">
        <v>30583</v>
      </c>
      <c r="C10292" t="s">
        <v>13657</v>
      </c>
      <c r="D10292" t="s">
        <v>13658</v>
      </c>
    </row>
    <row r="10293" spans="1:4" x14ac:dyDescent="0.2">
      <c r="A10293" t="s">
        <v>29717</v>
      </c>
      <c r="C10293" t="s">
        <v>19795</v>
      </c>
      <c r="D10293" t="s">
        <v>19796</v>
      </c>
    </row>
    <row r="10294" spans="1:4" x14ac:dyDescent="0.2">
      <c r="A10294" t="s">
        <v>28140</v>
      </c>
      <c r="C10294" t="s">
        <v>14720</v>
      </c>
      <c r="D10294" t="s">
        <v>14721</v>
      </c>
    </row>
    <row r="10295" spans="1:4" x14ac:dyDescent="0.2">
      <c r="A10295" t="s">
        <v>28721</v>
      </c>
      <c r="C10295" t="s">
        <v>11444</v>
      </c>
      <c r="D10295" t="s">
        <v>11445</v>
      </c>
    </row>
    <row r="10296" spans="1:4" x14ac:dyDescent="0.2">
      <c r="A10296" t="s">
        <v>28793</v>
      </c>
      <c r="C10296" t="s">
        <v>12657</v>
      </c>
      <c r="D10296" t="s">
        <v>12658</v>
      </c>
    </row>
    <row r="10297" spans="1:4" x14ac:dyDescent="0.2">
      <c r="A10297" t="s">
        <v>30064</v>
      </c>
      <c r="C10297" t="s">
        <v>19797</v>
      </c>
      <c r="D10297" t="s">
        <v>19798</v>
      </c>
    </row>
    <row r="10298" spans="1:4" x14ac:dyDescent="0.2">
      <c r="A10298" t="s">
        <v>28169</v>
      </c>
      <c r="C10298" t="s">
        <v>10779</v>
      </c>
      <c r="D10298" t="s">
        <v>10780</v>
      </c>
    </row>
    <row r="10299" spans="1:4" x14ac:dyDescent="0.2">
      <c r="A10299" t="s">
        <v>29955</v>
      </c>
      <c r="C10299" t="s">
        <v>17518</v>
      </c>
      <c r="D10299" t="s">
        <v>17519</v>
      </c>
    </row>
    <row r="10300" spans="1:4" x14ac:dyDescent="0.2">
      <c r="A10300" t="s">
        <v>29389</v>
      </c>
      <c r="C10300" t="s">
        <v>15558</v>
      </c>
      <c r="D10300" t="s">
        <v>15559</v>
      </c>
    </row>
    <row r="10301" spans="1:4" x14ac:dyDescent="0.2">
      <c r="A10301" t="s">
        <v>28758</v>
      </c>
      <c r="C10301" t="s">
        <v>18826</v>
      </c>
      <c r="D10301" t="s">
        <v>18827</v>
      </c>
    </row>
    <row r="10302" spans="1:4" x14ac:dyDescent="0.2">
      <c r="A10302" t="s">
        <v>29087</v>
      </c>
      <c r="C10302" t="s">
        <v>19799</v>
      </c>
      <c r="D10302" t="s">
        <v>19800</v>
      </c>
    </row>
    <row r="10303" spans="1:4" x14ac:dyDescent="0.2">
      <c r="A10303" t="s">
        <v>30343</v>
      </c>
      <c r="C10303" t="s">
        <v>10187</v>
      </c>
      <c r="D10303" t="s">
        <v>10188</v>
      </c>
    </row>
    <row r="10304" spans="1:4" x14ac:dyDescent="0.2">
      <c r="A10304" t="s">
        <v>29650</v>
      </c>
      <c r="C10304" t="s">
        <v>10619</v>
      </c>
      <c r="D10304" t="s">
        <v>10620</v>
      </c>
    </row>
    <row r="10305" spans="1:4" x14ac:dyDescent="0.2">
      <c r="A10305" t="s">
        <v>29461</v>
      </c>
      <c r="C10305" t="s">
        <v>9790</v>
      </c>
      <c r="D10305" t="s">
        <v>9791</v>
      </c>
    </row>
    <row r="10306" spans="1:4" x14ac:dyDescent="0.2">
      <c r="A10306" t="s">
        <v>29541</v>
      </c>
      <c r="C10306" t="s">
        <v>9541</v>
      </c>
      <c r="D10306" t="s">
        <v>9542</v>
      </c>
    </row>
    <row r="10307" spans="1:4" x14ac:dyDescent="0.2">
      <c r="A10307" t="s">
        <v>28321</v>
      </c>
      <c r="C10307" t="s">
        <v>9885</v>
      </c>
      <c r="D10307" t="s">
        <v>9886</v>
      </c>
    </row>
    <row r="10308" spans="1:4" x14ac:dyDescent="0.2">
      <c r="A10308" t="s">
        <v>29196</v>
      </c>
      <c r="C10308" t="s">
        <v>14879</v>
      </c>
      <c r="D10308" t="s">
        <v>14880</v>
      </c>
    </row>
    <row r="10309" spans="1:4" x14ac:dyDescent="0.2">
      <c r="A10309" t="s">
        <v>30466</v>
      </c>
      <c r="C10309" t="s">
        <v>12876</v>
      </c>
      <c r="D10309" t="s">
        <v>12877</v>
      </c>
    </row>
    <row r="10310" spans="1:4" x14ac:dyDescent="0.2">
      <c r="A10310" t="s">
        <v>30709</v>
      </c>
      <c r="C10310" t="s">
        <v>19801</v>
      </c>
      <c r="D10310" t="s">
        <v>19802</v>
      </c>
    </row>
    <row r="10311" spans="1:4" x14ac:dyDescent="0.2">
      <c r="A10311" t="s">
        <v>29706</v>
      </c>
      <c r="C10311" t="s">
        <v>12274</v>
      </c>
      <c r="D10311" t="s">
        <v>12275</v>
      </c>
    </row>
    <row r="10312" spans="1:4" x14ac:dyDescent="0.2">
      <c r="A10312" t="s">
        <v>29939</v>
      </c>
      <c r="C10312" t="s">
        <v>19803</v>
      </c>
      <c r="D10312" t="s">
        <v>19804</v>
      </c>
    </row>
    <row r="10313" spans="1:4" x14ac:dyDescent="0.2">
      <c r="A10313" t="s">
        <v>28090</v>
      </c>
      <c r="C10313" t="s">
        <v>12085</v>
      </c>
      <c r="D10313" t="s">
        <v>12086</v>
      </c>
    </row>
    <row r="10314" spans="1:4" x14ac:dyDescent="0.2">
      <c r="A10314" t="s">
        <v>30905</v>
      </c>
      <c r="C10314" t="s">
        <v>17525</v>
      </c>
      <c r="D10314" t="s">
        <v>17526</v>
      </c>
    </row>
    <row r="10315" spans="1:4" x14ac:dyDescent="0.2">
      <c r="A10315" t="s">
        <v>29796</v>
      </c>
      <c r="C10315" t="s">
        <v>13107</v>
      </c>
      <c r="D10315" t="s">
        <v>13108</v>
      </c>
    </row>
    <row r="10316" spans="1:4" x14ac:dyDescent="0.2">
      <c r="A10316" t="s">
        <v>29727</v>
      </c>
      <c r="C10316" t="s">
        <v>11390</v>
      </c>
      <c r="D10316" t="s">
        <v>11391</v>
      </c>
    </row>
    <row r="10317" spans="1:4" x14ac:dyDescent="0.2">
      <c r="A10317" t="s">
        <v>30805</v>
      </c>
      <c r="C10317" t="s">
        <v>11890</v>
      </c>
      <c r="D10317" t="s">
        <v>11891</v>
      </c>
    </row>
    <row r="10318" spans="1:4" x14ac:dyDescent="0.2">
      <c r="A10318" t="s">
        <v>30323</v>
      </c>
      <c r="C10318" t="s">
        <v>9961</v>
      </c>
      <c r="D10318" t="s">
        <v>9962</v>
      </c>
    </row>
    <row r="10319" spans="1:4" x14ac:dyDescent="0.2">
      <c r="A10319" t="s">
        <v>28053</v>
      </c>
      <c r="C10319" t="s">
        <v>10330</v>
      </c>
      <c r="D10319" t="s">
        <v>10331</v>
      </c>
    </row>
    <row r="10320" spans="1:4" x14ac:dyDescent="0.2">
      <c r="A10320" t="s">
        <v>27893</v>
      </c>
      <c r="C10320" t="s">
        <v>13909</v>
      </c>
      <c r="D10320" t="s">
        <v>13910</v>
      </c>
    </row>
    <row r="10321" spans="1:4" x14ac:dyDescent="0.2">
      <c r="A10321" t="s">
        <v>28298</v>
      </c>
      <c r="C10321" t="s">
        <v>18630</v>
      </c>
      <c r="D10321" t="s">
        <v>18631</v>
      </c>
    </row>
    <row r="10322" spans="1:4" x14ac:dyDescent="0.2">
      <c r="A10322" t="s">
        <v>28650</v>
      </c>
      <c r="C10322" t="s">
        <v>11966</v>
      </c>
      <c r="D10322" t="s">
        <v>11967</v>
      </c>
    </row>
    <row r="10323" spans="1:4" x14ac:dyDescent="0.2">
      <c r="A10323" t="s">
        <v>28739</v>
      </c>
      <c r="C10323" t="s">
        <v>14581</v>
      </c>
      <c r="D10323" t="s">
        <v>14582</v>
      </c>
    </row>
    <row r="10324" spans="1:4" x14ac:dyDescent="0.2">
      <c r="A10324" t="s">
        <v>27501</v>
      </c>
      <c r="C10324" t="s">
        <v>11767</v>
      </c>
      <c r="D10324" t="s">
        <v>11768</v>
      </c>
    </row>
    <row r="10325" spans="1:4" x14ac:dyDescent="0.2">
      <c r="A10325" t="s">
        <v>30644</v>
      </c>
      <c r="C10325" t="s">
        <v>19808</v>
      </c>
      <c r="D10325" t="s">
        <v>19809</v>
      </c>
    </row>
    <row r="10326" spans="1:4" x14ac:dyDescent="0.2">
      <c r="A10326" t="s">
        <v>30665</v>
      </c>
      <c r="C10326" t="s">
        <v>14497</v>
      </c>
      <c r="D10326" t="s">
        <v>14498</v>
      </c>
    </row>
    <row r="10327" spans="1:4" x14ac:dyDescent="0.2">
      <c r="A10327" t="s">
        <v>30141</v>
      </c>
      <c r="C10327" t="s">
        <v>10225</v>
      </c>
      <c r="D10327" t="s">
        <v>10226</v>
      </c>
    </row>
    <row r="10328" spans="1:4" x14ac:dyDescent="0.2">
      <c r="A10328" t="s">
        <v>27623</v>
      </c>
      <c r="C10328" t="s">
        <v>18828</v>
      </c>
      <c r="D10328" t="s">
        <v>18829</v>
      </c>
    </row>
    <row r="10329" spans="1:4" x14ac:dyDescent="0.2">
      <c r="A10329" t="s">
        <v>30002</v>
      </c>
      <c r="C10329" t="s">
        <v>14728</v>
      </c>
      <c r="D10329" t="s">
        <v>14729</v>
      </c>
    </row>
    <row r="10330" spans="1:4" x14ac:dyDescent="0.2">
      <c r="A10330" t="s">
        <v>28519</v>
      </c>
      <c r="C10330" t="s">
        <v>11980</v>
      </c>
      <c r="D10330" t="s">
        <v>11981</v>
      </c>
    </row>
    <row r="10331" spans="1:4" x14ac:dyDescent="0.2">
      <c r="A10331" t="s">
        <v>27751</v>
      </c>
      <c r="C10331" t="s">
        <v>15835</v>
      </c>
      <c r="D10331" t="s">
        <v>15836</v>
      </c>
    </row>
    <row r="10332" spans="1:4" x14ac:dyDescent="0.2">
      <c r="A10332" t="s">
        <v>28597</v>
      </c>
      <c r="C10332" t="s">
        <v>12368</v>
      </c>
      <c r="D10332" t="s">
        <v>12369</v>
      </c>
    </row>
    <row r="10333" spans="1:4" x14ac:dyDescent="0.2">
      <c r="A10333" t="s">
        <v>27899</v>
      </c>
      <c r="C10333" t="s">
        <v>10730</v>
      </c>
      <c r="D10333" t="s">
        <v>10731</v>
      </c>
    </row>
    <row r="10334" spans="1:4" x14ac:dyDescent="0.2">
      <c r="A10334" t="s">
        <v>30803</v>
      </c>
      <c r="C10334" t="s">
        <v>19810</v>
      </c>
      <c r="D10334" t="s">
        <v>19811</v>
      </c>
    </row>
    <row r="10335" spans="1:4" x14ac:dyDescent="0.2">
      <c r="A10335" t="s">
        <v>29867</v>
      </c>
      <c r="C10335" t="s">
        <v>15791</v>
      </c>
      <c r="D10335" t="s">
        <v>15792</v>
      </c>
    </row>
    <row r="10336" spans="1:4" x14ac:dyDescent="0.2">
      <c r="A10336" t="s">
        <v>30736</v>
      </c>
      <c r="C10336" t="s">
        <v>18248</v>
      </c>
      <c r="D10336" t="s">
        <v>18249</v>
      </c>
    </row>
    <row r="10337" spans="1:4" x14ac:dyDescent="0.2">
      <c r="A10337" t="s">
        <v>30546</v>
      </c>
      <c r="C10337" t="s">
        <v>19812</v>
      </c>
      <c r="D10337" t="s">
        <v>19813</v>
      </c>
    </row>
    <row r="10338" spans="1:4" x14ac:dyDescent="0.2">
      <c r="A10338" t="s">
        <v>28568</v>
      </c>
      <c r="C10338" t="s">
        <v>13504</v>
      </c>
      <c r="D10338" t="s">
        <v>13505</v>
      </c>
    </row>
    <row r="10339" spans="1:4" x14ac:dyDescent="0.2">
      <c r="A10339" t="s">
        <v>29751</v>
      </c>
      <c r="C10339" t="s">
        <v>16958</v>
      </c>
      <c r="D10339" t="s">
        <v>16959</v>
      </c>
    </row>
    <row r="10340" spans="1:4" x14ac:dyDescent="0.2">
      <c r="A10340" t="s">
        <v>28405</v>
      </c>
      <c r="C10340" t="s">
        <v>19767</v>
      </c>
      <c r="D10340" t="s">
        <v>19768</v>
      </c>
    </row>
    <row r="10341" spans="1:4" x14ac:dyDescent="0.2">
      <c r="A10341" t="s">
        <v>30027</v>
      </c>
      <c r="C10341" t="s">
        <v>9697</v>
      </c>
      <c r="D10341" t="s">
        <v>9698</v>
      </c>
    </row>
    <row r="10342" spans="1:4" x14ac:dyDescent="0.2">
      <c r="A10342" t="s">
        <v>28403</v>
      </c>
      <c r="C10342" t="s">
        <v>19814</v>
      </c>
      <c r="D10342" t="s">
        <v>19815</v>
      </c>
    </row>
    <row r="10343" spans="1:4" x14ac:dyDescent="0.2">
      <c r="A10343" t="s">
        <v>29348</v>
      </c>
      <c r="C10343" t="s">
        <v>19816</v>
      </c>
      <c r="D10343" t="s">
        <v>19817</v>
      </c>
    </row>
    <row r="10344" spans="1:4" x14ac:dyDescent="0.2">
      <c r="A10344" t="s">
        <v>27858</v>
      </c>
      <c r="C10344" t="s">
        <v>19818</v>
      </c>
      <c r="D10344" t="s">
        <v>19819</v>
      </c>
    </row>
    <row r="10345" spans="1:4" x14ac:dyDescent="0.2">
      <c r="A10345" t="s">
        <v>29647</v>
      </c>
      <c r="C10345" t="s">
        <v>19820</v>
      </c>
      <c r="D10345" t="s">
        <v>19821</v>
      </c>
    </row>
    <row r="10346" spans="1:4" x14ac:dyDescent="0.2">
      <c r="A10346" t="s">
        <v>28716</v>
      </c>
      <c r="C10346" t="s">
        <v>11087</v>
      </c>
      <c r="D10346" t="s">
        <v>11088</v>
      </c>
    </row>
    <row r="10347" spans="1:4" x14ac:dyDescent="0.2">
      <c r="A10347" t="s">
        <v>29475</v>
      </c>
      <c r="C10347" t="s">
        <v>19822</v>
      </c>
      <c r="D10347" t="s">
        <v>19823</v>
      </c>
    </row>
    <row r="10348" spans="1:4" x14ac:dyDescent="0.2">
      <c r="A10348" t="s">
        <v>28558</v>
      </c>
      <c r="C10348" t="s">
        <v>9874</v>
      </c>
      <c r="D10348" t="s">
        <v>9875</v>
      </c>
    </row>
    <row r="10349" spans="1:4" x14ac:dyDescent="0.2">
      <c r="A10349" t="s">
        <v>27542</v>
      </c>
      <c r="C10349" t="s">
        <v>11028</v>
      </c>
      <c r="D10349" t="s">
        <v>11029</v>
      </c>
    </row>
    <row r="10350" spans="1:4" x14ac:dyDescent="0.2">
      <c r="A10350" t="s">
        <v>30200</v>
      </c>
      <c r="C10350" t="s">
        <v>19827</v>
      </c>
      <c r="D10350" t="s">
        <v>19828</v>
      </c>
    </row>
    <row r="10351" spans="1:4" x14ac:dyDescent="0.2">
      <c r="A10351" t="s">
        <v>30342</v>
      </c>
      <c r="C10351" t="s">
        <v>19829</v>
      </c>
      <c r="D10351" t="s">
        <v>19830</v>
      </c>
    </row>
    <row r="10352" spans="1:4" x14ac:dyDescent="0.2">
      <c r="A10352" t="s">
        <v>28520</v>
      </c>
      <c r="C10352" t="s">
        <v>19831</v>
      </c>
      <c r="D10352" t="s">
        <v>19832</v>
      </c>
    </row>
    <row r="10353" spans="1:4" x14ac:dyDescent="0.2">
      <c r="A10353" t="s">
        <v>28096</v>
      </c>
      <c r="C10353" t="s">
        <v>9792</v>
      </c>
      <c r="D10353" t="s">
        <v>9793</v>
      </c>
    </row>
    <row r="10354" spans="1:4" x14ac:dyDescent="0.2">
      <c r="A10354" t="s">
        <v>28722</v>
      </c>
      <c r="C10354" t="s">
        <v>13504</v>
      </c>
      <c r="D10354" t="s">
        <v>13505</v>
      </c>
    </row>
    <row r="10355" spans="1:4" x14ac:dyDescent="0.2">
      <c r="A10355" t="s">
        <v>28862</v>
      </c>
      <c r="C10355" t="s">
        <v>14140</v>
      </c>
      <c r="D10355" t="s">
        <v>14141</v>
      </c>
    </row>
    <row r="10356" spans="1:4" x14ac:dyDescent="0.2">
      <c r="A10356" t="s">
        <v>27494</v>
      </c>
      <c r="C10356" t="s">
        <v>12385</v>
      </c>
      <c r="D10356" t="s">
        <v>12386</v>
      </c>
    </row>
    <row r="10357" spans="1:4" x14ac:dyDescent="0.2">
      <c r="A10357" t="s">
        <v>30917</v>
      </c>
      <c r="C10357" t="s">
        <v>16936</v>
      </c>
      <c r="D10357" t="s">
        <v>16937</v>
      </c>
    </row>
    <row r="10358" spans="1:4" x14ac:dyDescent="0.2">
      <c r="A10358" t="s">
        <v>30456</v>
      </c>
      <c r="C10358" t="s">
        <v>18301</v>
      </c>
      <c r="D10358" t="s">
        <v>18302</v>
      </c>
    </row>
    <row r="10359" spans="1:4" x14ac:dyDescent="0.2">
      <c r="A10359" t="s">
        <v>29332</v>
      </c>
      <c r="C10359" t="s">
        <v>19836</v>
      </c>
      <c r="D10359" t="s">
        <v>19837</v>
      </c>
    </row>
    <row r="10360" spans="1:4" x14ac:dyDescent="0.2">
      <c r="A10360" t="s">
        <v>27902</v>
      </c>
      <c r="C10360" t="s">
        <v>13310</v>
      </c>
      <c r="D10360" t="s">
        <v>13311</v>
      </c>
    </row>
    <row r="10361" spans="1:4" x14ac:dyDescent="0.2">
      <c r="A10361" t="s">
        <v>27486</v>
      </c>
      <c r="C10361" t="s">
        <v>16525</v>
      </c>
      <c r="D10361" t="s">
        <v>16526</v>
      </c>
    </row>
    <row r="10362" spans="1:4" x14ac:dyDescent="0.2">
      <c r="A10362" t="s">
        <v>28537</v>
      </c>
      <c r="C10362" t="s">
        <v>19841</v>
      </c>
      <c r="D10362" t="s">
        <v>19842</v>
      </c>
    </row>
    <row r="10363" spans="1:4" x14ac:dyDescent="0.2">
      <c r="A10363" t="s">
        <v>30118</v>
      </c>
      <c r="C10363" t="s">
        <v>15930</v>
      </c>
      <c r="D10363" t="s">
        <v>15931</v>
      </c>
    </row>
    <row r="10364" spans="1:4" x14ac:dyDescent="0.2">
      <c r="A10364" t="s">
        <v>28685</v>
      </c>
      <c r="C10364" t="s">
        <v>11734</v>
      </c>
      <c r="D10364" t="s">
        <v>11735</v>
      </c>
    </row>
    <row r="10365" spans="1:4" x14ac:dyDescent="0.2">
      <c r="A10365" t="s">
        <v>28394</v>
      </c>
      <c r="C10365" t="s">
        <v>13722</v>
      </c>
      <c r="D10365" t="s">
        <v>13723</v>
      </c>
    </row>
    <row r="10366" spans="1:4" x14ac:dyDescent="0.2">
      <c r="A10366" t="s">
        <v>30647</v>
      </c>
      <c r="C10366" t="s">
        <v>13937</v>
      </c>
      <c r="D10366" t="s">
        <v>13938</v>
      </c>
    </row>
    <row r="10367" spans="1:4" x14ac:dyDescent="0.2">
      <c r="A10367" t="s">
        <v>28663</v>
      </c>
      <c r="C10367" t="s">
        <v>9342</v>
      </c>
      <c r="D10367" t="s">
        <v>9343</v>
      </c>
    </row>
    <row r="10368" spans="1:4" x14ac:dyDescent="0.2">
      <c r="A10368" t="s">
        <v>30392</v>
      </c>
      <c r="C10368" t="s">
        <v>15074</v>
      </c>
      <c r="D10368" t="s">
        <v>15075</v>
      </c>
    </row>
    <row r="10369" spans="1:4" x14ac:dyDescent="0.2">
      <c r="A10369" t="s">
        <v>28092</v>
      </c>
      <c r="C10369" t="s">
        <v>19843</v>
      </c>
      <c r="D10369" t="s">
        <v>19844</v>
      </c>
    </row>
    <row r="10370" spans="1:4" x14ac:dyDescent="0.2">
      <c r="A10370" t="s">
        <v>28631</v>
      </c>
      <c r="C10370" t="s">
        <v>9717</v>
      </c>
      <c r="D10370" t="s">
        <v>9718</v>
      </c>
    </row>
    <row r="10371" spans="1:4" x14ac:dyDescent="0.2">
      <c r="A10371" t="s">
        <v>30579</v>
      </c>
      <c r="C10371" t="s">
        <v>19845</v>
      </c>
      <c r="D10371" t="s">
        <v>19846</v>
      </c>
    </row>
    <row r="10372" spans="1:4" x14ac:dyDescent="0.2">
      <c r="A10372" t="s">
        <v>28484</v>
      </c>
      <c r="C10372" t="s">
        <v>19847</v>
      </c>
      <c r="D10372" t="s">
        <v>19848</v>
      </c>
    </row>
    <row r="10373" spans="1:4" x14ac:dyDescent="0.2">
      <c r="A10373" t="s">
        <v>30795</v>
      </c>
      <c r="C10373" t="s">
        <v>19849</v>
      </c>
      <c r="D10373" t="s">
        <v>19850</v>
      </c>
    </row>
    <row r="10374" spans="1:4" x14ac:dyDescent="0.2">
      <c r="A10374" t="s">
        <v>28328</v>
      </c>
      <c r="C10374" t="s">
        <v>19851</v>
      </c>
      <c r="D10374" t="s">
        <v>19852</v>
      </c>
    </row>
    <row r="10375" spans="1:4" x14ac:dyDescent="0.2">
      <c r="A10375" t="s">
        <v>29278</v>
      </c>
      <c r="C10375" t="s">
        <v>19853</v>
      </c>
      <c r="D10375" t="s">
        <v>19854</v>
      </c>
    </row>
    <row r="10376" spans="1:4" x14ac:dyDescent="0.2">
      <c r="A10376" t="s">
        <v>28457</v>
      </c>
      <c r="C10376" t="s">
        <v>19855</v>
      </c>
      <c r="D10376" t="s">
        <v>19856</v>
      </c>
    </row>
    <row r="10377" spans="1:4" x14ac:dyDescent="0.2">
      <c r="A10377" t="s">
        <v>28571</v>
      </c>
      <c r="C10377" t="s">
        <v>19857</v>
      </c>
      <c r="D10377" t="s">
        <v>19858</v>
      </c>
    </row>
    <row r="10378" spans="1:4" x14ac:dyDescent="0.2">
      <c r="A10378" t="s">
        <v>27895</v>
      </c>
      <c r="C10378" t="s">
        <v>9178</v>
      </c>
      <c r="D10378" t="s">
        <v>9179</v>
      </c>
    </row>
    <row r="10379" spans="1:4" x14ac:dyDescent="0.2">
      <c r="A10379" t="s">
        <v>30000</v>
      </c>
      <c r="C10379" t="s">
        <v>10798</v>
      </c>
      <c r="D10379" t="s">
        <v>10799</v>
      </c>
    </row>
    <row r="10380" spans="1:4" x14ac:dyDescent="0.2">
      <c r="A10380" t="s">
        <v>28854</v>
      </c>
      <c r="C10380" t="s">
        <v>10619</v>
      </c>
      <c r="D10380" t="s">
        <v>10620</v>
      </c>
    </row>
    <row r="10381" spans="1:4" x14ac:dyDescent="0.2">
      <c r="A10381" t="s">
        <v>29993</v>
      </c>
      <c r="C10381" t="s">
        <v>10759</v>
      </c>
      <c r="D10381" t="s">
        <v>10760</v>
      </c>
    </row>
    <row r="10382" spans="1:4" x14ac:dyDescent="0.2">
      <c r="A10382" t="s">
        <v>27682</v>
      </c>
      <c r="C10382" t="s">
        <v>11749</v>
      </c>
      <c r="D10382" t="s">
        <v>11750</v>
      </c>
    </row>
    <row r="10383" spans="1:4" x14ac:dyDescent="0.2">
      <c r="A10383" t="s">
        <v>29512</v>
      </c>
      <c r="C10383" t="s">
        <v>11872</v>
      </c>
      <c r="D10383" t="s">
        <v>11873</v>
      </c>
    </row>
    <row r="10384" spans="1:4" x14ac:dyDescent="0.2">
      <c r="A10384" t="s">
        <v>29719</v>
      </c>
      <c r="C10384" t="s">
        <v>15785</v>
      </c>
      <c r="D10384" t="s">
        <v>15786</v>
      </c>
    </row>
    <row r="10385" spans="1:4" x14ac:dyDescent="0.2">
      <c r="A10385" t="s">
        <v>28538</v>
      </c>
      <c r="C10385" t="s">
        <v>19859</v>
      </c>
      <c r="D10385" t="s">
        <v>19860</v>
      </c>
    </row>
    <row r="10386" spans="1:4" x14ac:dyDescent="0.2">
      <c r="A10386" t="s">
        <v>27920</v>
      </c>
      <c r="C10386" t="s">
        <v>13696</v>
      </c>
      <c r="D10386" t="s">
        <v>13697</v>
      </c>
    </row>
    <row r="10387" spans="1:4" x14ac:dyDescent="0.2">
      <c r="A10387" t="s">
        <v>29853</v>
      </c>
      <c r="C10387" t="s">
        <v>12485</v>
      </c>
      <c r="D10387" t="s">
        <v>12486</v>
      </c>
    </row>
    <row r="10388" spans="1:4" x14ac:dyDescent="0.2">
      <c r="A10388" t="s">
        <v>28591</v>
      </c>
      <c r="C10388" t="s">
        <v>11513</v>
      </c>
      <c r="D10388" t="s">
        <v>11514</v>
      </c>
    </row>
    <row r="10389" spans="1:4" x14ac:dyDescent="0.2">
      <c r="A10389" t="s">
        <v>27842</v>
      </c>
      <c r="C10389" t="s">
        <v>19861</v>
      </c>
      <c r="D10389" t="s">
        <v>19862</v>
      </c>
    </row>
    <row r="10390" spans="1:4" x14ac:dyDescent="0.2">
      <c r="A10390" t="s">
        <v>28452</v>
      </c>
      <c r="C10390" t="s">
        <v>19863</v>
      </c>
      <c r="D10390" t="s">
        <v>19864</v>
      </c>
    </row>
    <row r="10391" spans="1:4" x14ac:dyDescent="0.2">
      <c r="A10391" t="s">
        <v>27950</v>
      </c>
      <c r="C10391" t="s">
        <v>13385</v>
      </c>
      <c r="D10391" t="s">
        <v>13386</v>
      </c>
    </row>
    <row r="10392" spans="1:4" x14ac:dyDescent="0.2">
      <c r="A10392" t="s">
        <v>27543</v>
      </c>
      <c r="C10392" t="s">
        <v>16221</v>
      </c>
      <c r="D10392" t="s">
        <v>16222</v>
      </c>
    </row>
    <row r="10393" spans="1:4" x14ac:dyDescent="0.2">
      <c r="A10393" t="s">
        <v>30794</v>
      </c>
      <c r="C10393" t="s">
        <v>19865</v>
      </c>
      <c r="D10393" t="s">
        <v>19866</v>
      </c>
    </row>
    <row r="10394" spans="1:4" x14ac:dyDescent="0.2">
      <c r="A10394" t="s">
        <v>29874</v>
      </c>
      <c r="C10394" t="s">
        <v>14841</v>
      </c>
      <c r="D10394" t="s">
        <v>14842</v>
      </c>
    </row>
    <row r="10395" spans="1:4" x14ac:dyDescent="0.2">
      <c r="A10395" t="s">
        <v>28636</v>
      </c>
      <c r="C10395" t="s">
        <v>11843</v>
      </c>
      <c r="D10395" t="s">
        <v>11844</v>
      </c>
    </row>
    <row r="10396" spans="1:4" x14ac:dyDescent="0.2">
      <c r="A10396" t="s">
        <v>28178</v>
      </c>
      <c r="C10396" t="s">
        <v>9699</v>
      </c>
      <c r="D10396" t="s">
        <v>9700</v>
      </c>
    </row>
    <row r="10397" spans="1:4" x14ac:dyDescent="0.2">
      <c r="A10397" t="s">
        <v>30501</v>
      </c>
      <c r="C10397" t="s">
        <v>10956</v>
      </c>
      <c r="D10397" t="s">
        <v>10957</v>
      </c>
    </row>
    <row r="10398" spans="1:4" x14ac:dyDescent="0.2">
      <c r="A10398" t="s">
        <v>29037</v>
      </c>
      <c r="C10398" t="s">
        <v>15823</v>
      </c>
      <c r="D10398" t="s">
        <v>15824</v>
      </c>
    </row>
    <row r="10399" spans="1:4" x14ac:dyDescent="0.2">
      <c r="A10399" t="s">
        <v>28130</v>
      </c>
      <c r="C10399" t="s">
        <v>16747</v>
      </c>
      <c r="D10399" t="s">
        <v>16748</v>
      </c>
    </row>
    <row r="10400" spans="1:4" x14ac:dyDescent="0.2">
      <c r="A10400" t="s">
        <v>28435</v>
      </c>
      <c r="C10400" t="s">
        <v>14204</v>
      </c>
      <c r="D10400" t="s">
        <v>14205</v>
      </c>
    </row>
    <row r="10401" spans="1:4" x14ac:dyDescent="0.2">
      <c r="A10401" t="s">
        <v>30155</v>
      </c>
      <c r="C10401" t="s">
        <v>11109</v>
      </c>
      <c r="D10401" t="s">
        <v>11110</v>
      </c>
    </row>
    <row r="10402" spans="1:4" x14ac:dyDescent="0.2">
      <c r="A10402" t="s">
        <v>28421</v>
      </c>
      <c r="C10402" t="s">
        <v>13355</v>
      </c>
      <c r="D10402" t="s">
        <v>13356</v>
      </c>
    </row>
    <row r="10403" spans="1:4" x14ac:dyDescent="0.2">
      <c r="A10403" t="s">
        <v>30890</v>
      </c>
      <c r="C10403" t="s">
        <v>15785</v>
      </c>
      <c r="D10403" t="s">
        <v>15786</v>
      </c>
    </row>
    <row r="10404" spans="1:4" x14ac:dyDescent="0.2">
      <c r="A10404" t="s">
        <v>29434</v>
      </c>
      <c r="C10404" t="s">
        <v>15444</v>
      </c>
      <c r="D10404" t="s">
        <v>15445</v>
      </c>
    </row>
    <row r="10405" spans="1:4" x14ac:dyDescent="0.2">
      <c r="A10405" t="s">
        <v>29725</v>
      </c>
      <c r="C10405" t="s">
        <v>13883</v>
      </c>
      <c r="D10405" t="s">
        <v>13884</v>
      </c>
    </row>
    <row r="10406" spans="1:4" x14ac:dyDescent="0.2">
      <c r="A10406" t="s">
        <v>29111</v>
      </c>
      <c r="C10406" t="s">
        <v>19868</v>
      </c>
      <c r="D10406" t="s">
        <v>19869</v>
      </c>
    </row>
    <row r="10407" spans="1:4" x14ac:dyDescent="0.2">
      <c r="A10407" t="s">
        <v>29436</v>
      </c>
      <c r="C10407" t="s">
        <v>14763</v>
      </c>
      <c r="D10407" t="s">
        <v>14764</v>
      </c>
    </row>
    <row r="10408" spans="1:4" x14ac:dyDescent="0.2">
      <c r="A10408" t="s">
        <v>29806</v>
      </c>
      <c r="C10408" t="s">
        <v>19870</v>
      </c>
      <c r="D10408" t="s">
        <v>19871</v>
      </c>
    </row>
    <row r="10409" spans="1:4" x14ac:dyDescent="0.2">
      <c r="A10409" t="s">
        <v>29069</v>
      </c>
      <c r="C10409" t="s">
        <v>9373</v>
      </c>
      <c r="D10409" t="s">
        <v>9374</v>
      </c>
    </row>
    <row r="10410" spans="1:4" x14ac:dyDescent="0.2">
      <c r="A10410" t="s">
        <v>29444</v>
      </c>
      <c r="C10410" t="s">
        <v>10667</v>
      </c>
      <c r="D10410" t="s">
        <v>10668</v>
      </c>
    </row>
    <row r="10411" spans="1:4" x14ac:dyDescent="0.2">
      <c r="A10411" t="s">
        <v>30374</v>
      </c>
      <c r="C10411" t="s">
        <v>19875</v>
      </c>
      <c r="D10411" t="s">
        <v>19876</v>
      </c>
    </row>
    <row r="10412" spans="1:4" x14ac:dyDescent="0.2">
      <c r="A10412" t="s">
        <v>28234</v>
      </c>
      <c r="C10412" t="s">
        <v>10243</v>
      </c>
      <c r="D10412" t="s">
        <v>10244</v>
      </c>
    </row>
    <row r="10413" spans="1:4" x14ac:dyDescent="0.2">
      <c r="A10413" t="s">
        <v>30490</v>
      </c>
      <c r="C10413" t="s">
        <v>9201</v>
      </c>
      <c r="D10413" t="s">
        <v>9202</v>
      </c>
    </row>
    <row r="10414" spans="1:4" x14ac:dyDescent="0.2">
      <c r="A10414" t="s">
        <v>27558</v>
      </c>
      <c r="C10414" t="s">
        <v>19877</v>
      </c>
      <c r="D10414" t="s">
        <v>19878</v>
      </c>
    </row>
    <row r="10415" spans="1:4" x14ac:dyDescent="0.2">
      <c r="A10415" t="s">
        <v>29684</v>
      </c>
      <c r="C10415" t="s">
        <v>9736</v>
      </c>
      <c r="D10415" t="s">
        <v>9737</v>
      </c>
    </row>
    <row r="10416" spans="1:4" x14ac:dyDescent="0.2">
      <c r="A10416" t="s">
        <v>28776</v>
      </c>
      <c r="C10416" t="s">
        <v>19879</v>
      </c>
      <c r="D10416" t="s">
        <v>19880</v>
      </c>
    </row>
    <row r="10417" spans="1:4" x14ac:dyDescent="0.2">
      <c r="A10417" t="s">
        <v>29330</v>
      </c>
      <c r="C10417" t="s">
        <v>13630</v>
      </c>
      <c r="D10417" t="s">
        <v>13631</v>
      </c>
    </row>
    <row r="10418" spans="1:4" x14ac:dyDescent="0.2">
      <c r="A10418" t="s">
        <v>30123</v>
      </c>
      <c r="C10418" t="s">
        <v>16482</v>
      </c>
      <c r="D10418" t="s">
        <v>16483</v>
      </c>
    </row>
    <row r="10419" spans="1:4" x14ac:dyDescent="0.2">
      <c r="A10419" t="s">
        <v>30689</v>
      </c>
      <c r="C10419" t="s">
        <v>19881</v>
      </c>
      <c r="D10419" t="s">
        <v>19882</v>
      </c>
    </row>
    <row r="10420" spans="1:4" x14ac:dyDescent="0.2">
      <c r="A10420" t="s">
        <v>28922</v>
      </c>
      <c r="C10420" t="s">
        <v>15585</v>
      </c>
      <c r="D10420" t="s">
        <v>15586</v>
      </c>
    </row>
    <row r="10421" spans="1:4" x14ac:dyDescent="0.2">
      <c r="A10421" t="s">
        <v>29113</v>
      </c>
      <c r="C10421" t="s">
        <v>9219</v>
      </c>
      <c r="D10421" t="s">
        <v>9220</v>
      </c>
    </row>
    <row r="10422" spans="1:4" x14ac:dyDescent="0.2">
      <c r="A10422" t="s">
        <v>28969</v>
      </c>
      <c r="C10422" t="s">
        <v>16741</v>
      </c>
      <c r="D10422" t="s">
        <v>16742</v>
      </c>
    </row>
    <row r="10423" spans="1:4" x14ac:dyDescent="0.2">
      <c r="A10423" t="s">
        <v>28921</v>
      </c>
      <c r="C10423" t="s">
        <v>19883</v>
      </c>
      <c r="D10423" t="s">
        <v>19884</v>
      </c>
    </row>
    <row r="10424" spans="1:4" x14ac:dyDescent="0.2">
      <c r="A10424" t="s">
        <v>27781</v>
      </c>
      <c r="C10424" t="s">
        <v>11966</v>
      </c>
      <c r="D10424" t="s">
        <v>11967</v>
      </c>
    </row>
    <row r="10425" spans="1:4" x14ac:dyDescent="0.2">
      <c r="A10425" t="s">
        <v>28586</v>
      </c>
      <c r="C10425" t="s">
        <v>12950</v>
      </c>
      <c r="D10425" t="s">
        <v>12951</v>
      </c>
    </row>
    <row r="10426" spans="1:4" x14ac:dyDescent="0.2">
      <c r="A10426" t="s">
        <v>30245</v>
      </c>
      <c r="C10426" t="s">
        <v>12205</v>
      </c>
      <c r="D10426" t="s">
        <v>12206</v>
      </c>
    </row>
    <row r="10427" spans="1:4" x14ac:dyDescent="0.2">
      <c r="A10427" t="s">
        <v>30754</v>
      </c>
      <c r="C10427" t="s">
        <v>10513</v>
      </c>
      <c r="D10427" t="s">
        <v>10514</v>
      </c>
    </row>
    <row r="10428" spans="1:4" x14ac:dyDescent="0.2">
      <c r="A10428" t="s">
        <v>29786</v>
      </c>
      <c r="C10428" t="s">
        <v>14513</v>
      </c>
      <c r="D10428" t="s">
        <v>14514</v>
      </c>
    </row>
    <row r="10429" spans="1:4" x14ac:dyDescent="0.2">
      <c r="A10429" t="s">
        <v>28946</v>
      </c>
      <c r="C10429" t="s">
        <v>10103</v>
      </c>
      <c r="D10429" t="s">
        <v>10104</v>
      </c>
    </row>
    <row r="10430" spans="1:4" x14ac:dyDescent="0.2">
      <c r="A10430" t="s">
        <v>29376</v>
      </c>
      <c r="C10430" t="s">
        <v>9701</v>
      </c>
      <c r="D10430" t="s">
        <v>9702</v>
      </c>
    </row>
    <row r="10431" spans="1:4" x14ac:dyDescent="0.2">
      <c r="A10431" t="s">
        <v>30391</v>
      </c>
      <c r="C10431" t="s">
        <v>11604</v>
      </c>
      <c r="D10431" t="s">
        <v>11605</v>
      </c>
    </row>
    <row r="10432" spans="1:4" x14ac:dyDescent="0.2">
      <c r="A10432" t="s">
        <v>28896</v>
      </c>
      <c r="C10432" t="s">
        <v>15759</v>
      </c>
      <c r="D10432" t="s">
        <v>15760</v>
      </c>
    </row>
    <row r="10433" spans="1:4" x14ac:dyDescent="0.2">
      <c r="A10433" t="s">
        <v>30413</v>
      </c>
      <c r="C10433" t="s">
        <v>9920</v>
      </c>
      <c r="D10433" t="s">
        <v>9921</v>
      </c>
    </row>
    <row r="10434" spans="1:4" x14ac:dyDescent="0.2">
      <c r="A10434" t="s">
        <v>29961</v>
      </c>
      <c r="C10434" t="s">
        <v>19885</v>
      </c>
      <c r="D10434" t="s">
        <v>19886</v>
      </c>
    </row>
    <row r="10435" spans="1:4" x14ac:dyDescent="0.2">
      <c r="A10435" t="s">
        <v>29626</v>
      </c>
      <c r="C10435" t="s">
        <v>12122</v>
      </c>
      <c r="D10435" t="s">
        <v>12123</v>
      </c>
    </row>
    <row r="10436" spans="1:4" x14ac:dyDescent="0.2">
      <c r="A10436" t="s">
        <v>29921</v>
      </c>
      <c r="C10436" t="s">
        <v>19887</v>
      </c>
      <c r="D10436" t="s">
        <v>19888</v>
      </c>
    </row>
    <row r="10437" spans="1:4" x14ac:dyDescent="0.2">
      <c r="A10437" t="s">
        <v>30115</v>
      </c>
      <c r="C10437" t="s">
        <v>17810</v>
      </c>
      <c r="D10437" t="s">
        <v>17811</v>
      </c>
    </row>
    <row r="10438" spans="1:4" x14ac:dyDescent="0.2">
      <c r="A10438" t="s">
        <v>29611</v>
      </c>
      <c r="C10438" t="s">
        <v>12002</v>
      </c>
      <c r="D10438" t="s">
        <v>12003</v>
      </c>
    </row>
    <row r="10439" spans="1:4" x14ac:dyDescent="0.2">
      <c r="A10439" t="s">
        <v>29126</v>
      </c>
      <c r="C10439" t="s">
        <v>19889</v>
      </c>
      <c r="D10439" t="s">
        <v>19890</v>
      </c>
    </row>
    <row r="10440" spans="1:4" x14ac:dyDescent="0.2">
      <c r="A10440" t="s">
        <v>30478</v>
      </c>
      <c r="C10440" t="s">
        <v>19891</v>
      </c>
      <c r="D10440" t="s">
        <v>19892</v>
      </c>
    </row>
    <row r="10441" spans="1:4" x14ac:dyDescent="0.2">
      <c r="A10441" t="s">
        <v>30417</v>
      </c>
      <c r="C10441" t="s">
        <v>16180</v>
      </c>
      <c r="D10441" t="s">
        <v>16181</v>
      </c>
    </row>
    <row r="10442" spans="1:4" x14ac:dyDescent="0.2">
      <c r="A10442" t="s">
        <v>30880</v>
      </c>
      <c r="C10442" t="s">
        <v>9703</v>
      </c>
      <c r="D10442" t="s">
        <v>9704</v>
      </c>
    </row>
    <row r="10443" spans="1:4" x14ac:dyDescent="0.2">
      <c r="A10443" t="s">
        <v>29573</v>
      </c>
      <c r="C10443" t="s">
        <v>11306</v>
      </c>
      <c r="D10443" t="s">
        <v>11307</v>
      </c>
    </row>
    <row r="10444" spans="1:4" x14ac:dyDescent="0.2">
      <c r="A10444" t="s">
        <v>28115</v>
      </c>
      <c r="C10444" t="s">
        <v>14634</v>
      </c>
      <c r="D10444" t="s">
        <v>14635</v>
      </c>
    </row>
    <row r="10445" spans="1:4" x14ac:dyDescent="0.2">
      <c r="A10445" t="s">
        <v>30258</v>
      </c>
      <c r="C10445" t="s">
        <v>19893</v>
      </c>
      <c r="D10445" t="s">
        <v>19894</v>
      </c>
    </row>
    <row r="10446" spans="1:4" x14ac:dyDescent="0.2">
      <c r="A10446" t="s">
        <v>29749</v>
      </c>
      <c r="C10446" t="s">
        <v>19895</v>
      </c>
      <c r="D10446" t="s">
        <v>19896</v>
      </c>
    </row>
    <row r="10447" spans="1:4" x14ac:dyDescent="0.2">
      <c r="A10447" t="s">
        <v>27801</v>
      </c>
      <c r="C10447" t="s">
        <v>11336</v>
      </c>
      <c r="D10447" t="s">
        <v>11337</v>
      </c>
    </row>
    <row r="10448" spans="1:4" x14ac:dyDescent="0.2">
      <c r="A10448" t="s">
        <v>29098</v>
      </c>
      <c r="C10448" t="s">
        <v>9705</v>
      </c>
      <c r="D10448" t="s">
        <v>9706</v>
      </c>
    </row>
    <row r="10449" spans="1:4" x14ac:dyDescent="0.2">
      <c r="A10449" t="s">
        <v>30244</v>
      </c>
      <c r="C10449" t="s">
        <v>19897</v>
      </c>
      <c r="D10449" t="s">
        <v>19898</v>
      </c>
    </row>
    <row r="10450" spans="1:4" x14ac:dyDescent="0.2">
      <c r="A10450" t="s">
        <v>30487</v>
      </c>
      <c r="C10450" t="s">
        <v>9508</v>
      </c>
      <c r="D10450" t="s">
        <v>9509</v>
      </c>
    </row>
    <row r="10451" spans="1:4" x14ac:dyDescent="0.2">
      <c r="A10451" t="s">
        <v>29966</v>
      </c>
      <c r="C10451" t="s">
        <v>11073</v>
      </c>
      <c r="D10451" t="s">
        <v>11074</v>
      </c>
    </row>
    <row r="10452" spans="1:4" x14ac:dyDescent="0.2">
      <c r="A10452" t="s">
        <v>30683</v>
      </c>
      <c r="C10452" t="s">
        <v>18186</v>
      </c>
      <c r="D10452" t="s">
        <v>18187</v>
      </c>
    </row>
    <row r="10453" spans="1:4" x14ac:dyDescent="0.2">
      <c r="A10453" t="s">
        <v>29102</v>
      </c>
      <c r="C10453" t="s">
        <v>10555</v>
      </c>
      <c r="D10453" t="s">
        <v>10556</v>
      </c>
    </row>
    <row r="10454" spans="1:4" x14ac:dyDescent="0.2">
      <c r="A10454" t="s">
        <v>30313</v>
      </c>
      <c r="C10454" t="s">
        <v>9707</v>
      </c>
      <c r="D10454" t="s">
        <v>9708</v>
      </c>
    </row>
    <row r="10455" spans="1:4" x14ac:dyDescent="0.2">
      <c r="A10455" t="s">
        <v>28603</v>
      </c>
      <c r="C10455" t="s">
        <v>19899</v>
      </c>
      <c r="D10455" t="s">
        <v>19900</v>
      </c>
    </row>
    <row r="10456" spans="1:4" x14ac:dyDescent="0.2">
      <c r="A10456" t="s">
        <v>28872</v>
      </c>
      <c r="C10456" t="s">
        <v>19901</v>
      </c>
      <c r="D10456" t="s">
        <v>19902</v>
      </c>
    </row>
    <row r="10457" spans="1:4" x14ac:dyDescent="0.2">
      <c r="A10457" t="s">
        <v>29757</v>
      </c>
      <c r="C10457" t="s">
        <v>9932</v>
      </c>
      <c r="D10457" t="s">
        <v>9933</v>
      </c>
    </row>
    <row r="10458" spans="1:4" x14ac:dyDescent="0.2">
      <c r="A10458" t="s">
        <v>30105</v>
      </c>
      <c r="C10458" t="s">
        <v>10363</v>
      </c>
      <c r="D10458" t="s">
        <v>10364</v>
      </c>
    </row>
    <row r="10459" spans="1:4" x14ac:dyDescent="0.2">
      <c r="A10459" t="s">
        <v>30171</v>
      </c>
      <c r="C10459" t="s">
        <v>12326</v>
      </c>
      <c r="D10459" t="s">
        <v>12327</v>
      </c>
    </row>
    <row r="10460" spans="1:4" x14ac:dyDescent="0.2">
      <c r="A10460" t="s">
        <v>29428</v>
      </c>
      <c r="C10460" t="s">
        <v>15973</v>
      </c>
      <c r="D10460" t="s">
        <v>15974</v>
      </c>
    </row>
    <row r="10461" spans="1:4" x14ac:dyDescent="0.2">
      <c r="A10461" t="s">
        <v>30871</v>
      </c>
      <c r="C10461" t="s">
        <v>15763</v>
      </c>
      <c r="D10461" t="s">
        <v>15764</v>
      </c>
    </row>
    <row r="10462" spans="1:4" x14ac:dyDescent="0.2">
      <c r="A10462" t="s">
        <v>30577</v>
      </c>
      <c r="C10462" t="s">
        <v>12166</v>
      </c>
      <c r="D10462" t="s">
        <v>12167</v>
      </c>
    </row>
    <row r="10463" spans="1:4" x14ac:dyDescent="0.2">
      <c r="A10463" t="s">
        <v>28207</v>
      </c>
      <c r="C10463" t="s">
        <v>10018</v>
      </c>
      <c r="D10463" t="s">
        <v>10019</v>
      </c>
    </row>
    <row r="10464" spans="1:4" x14ac:dyDescent="0.2">
      <c r="A10464" t="s">
        <v>28257</v>
      </c>
      <c r="C10464" t="s">
        <v>10771</v>
      </c>
      <c r="D10464" t="s">
        <v>10772</v>
      </c>
    </row>
    <row r="10465" spans="1:4" x14ac:dyDescent="0.2">
      <c r="A10465" t="s">
        <v>28024</v>
      </c>
      <c r="C10465" t="s">
        <v>10950</v>
      </c>
      <c r="D10465" t="s">
        <v>10951</v>
      </c>
    </row>
    <row r="10466" spans="1:4" x14ac:dyDescent="0.2">
      <c r="A10466" t="s">
        <v>29848</v>
      </c>
      <c r="C10466" t="s">
        <v>11227</v>
      </c>
      <c r="D10466" t="s">
        <v>11228</v>
      </c>
    </row>
    <row r="10467" spans="1:4" x14ac:dyDescent="0.2">
      <c r="A10467" t="s">
        <v>27619</v>
      </c>
      <c r="C10467" t="s">
        <v>10225</v>
      </c>
      <c r="D10467" t="s">
        <v>10226</v>
      </c>
    </row>
    <row r="10468" spans="1:4" x14ac:dyDescent="0.2">
      <c r="A10468" t="s">
        <v>30492</v>
      </c>
      <c r="C10468" t="s">
        <v>14499</v>
      </c>
      <c r="D10468" t="s">
        <v>14500</v>
      </c>
    </row>
    <row r="10469" spans="1:4" x14ac:dyDescent="0.2">
      <c r="A10469" t="s">
        <v>29724</v>
      </c>
      <c r="C10469" t="s">
        <v>18359</v>
      </c>
      <c r="D10469" t="s">
        <v>18360</v>
      </c>
    </row>
    <row r="10470" spans="1:4" x14ac:dyDescent="0.2">
      <c r="A10470" t="s">
        <v>28035</v>
      </c>
      <c r="C10470" t="s">
        <v>19903</v>
      </c>
      <c r="D10470" t="s">
        <v>19904</v>
      </c>
    </row>
    <row r="10471" spans="1:4" x14ac:dyDescent="0.2">
      <c r="A10471" t="s">
        <v>27930</v>
      </c>
      <c r="C10471" t="s">
        <v>15298</v>
      </c>
      <c r="D10471" t="s">
        <v>15299</v>
      </c>
    </row>
    <row r="10472" spans="1:4" x14ac:dyDescent="0.2">
      <c r="A10472" t="s">
        <v>30650</v>
      </c>
      <c r="C10472" t="s">
        <v>16049</v>
      </c>
      <c r="D10472" t="s">
        <v>16050</v>
      </c>
    </row>
    <row r="10473" spans="1:4" x14ac:dyDescent="0.2">
      <c r="A10473" t="s">
        <v>28206</v>
      </c>
      <c r="C10473" t="s">
        <v>19905</v>
      </c>
      <c r="D10473" t="s">
        <v>19906</v>
      </c>
    </row>
    <row r="10474" spans="1:4" x14ac:dyDescent="0.2">
      <c r="A10474" t="s">
        <v>28726</v>
      </c>
      <c r="C10474" t="s">
        <v>13379</v>
      </c>
      <c r="D10474" t="s">
        <v>13380</v>
      </c>
    </row>
    <row r="10475" spans="1:4" x14ac:dyDescent="0.2">
      <c r="A10475" t="s">
        <v>30547</v>
      </c>
      <c r="C10475" t="s">
        <v>12751</v>
      </c>
      <c r="D10475" t="s">
        <v>12752</v>
      </c>
    </row>
    <row r="10476" spans="1:4" x14ac:dyDescent="0.2">
      <c r="A10476" t="s">
        <v>29308</v>
      </c>
      <c r="C10476" t="s">
        <v>12554</v>
      </c>
      <c r="D10476" t="s">
        <v>12555</v>
      </c>
    </row>
    <row r="10477" spans="1:4" x14ac:dyDescent="0.2">
      <c r="A10477" t="s">
        <v>29800</v>
      </c>
      <c r="C10477" t="s">
        <v>16791</v>
      </c>
      <c r="D10477" t="s">
        <v>16792</v>
      </c>
    </row>
    <row r="10478" spans="1:4" x14ac:dyDescent="0.2">
      <c r="A10478" t="s">
        <v>28103</v>
      </c>
      <c r="C10478" t="s">
        <v>19907</v>
      </c>
      <c r="D10478" t="s">
        <v>19908</v>
      </c>
    </row>
    <row r="10479" spans="1:4" x14ac:dyDescent="0.2">
      <c r="A10479" t="s">
        <v>29327</v>
      </c>
      <c r="C10479" t="s">
        <v>19909</v>
      </c>
      <c r="D10479" t="s">
        <v>19910</v>
      </c>
    </row>
    <row r="10480" spans="1:4" x14ac:dyDescent="0.2">
      <c r="A10480" t="s">
        <v>30439</v>
      </c>
      <c r="C10480" t="s">
        <v>13414</v>
      </c>
      <c r="D10480" t="s">
        <v>13415</v>
      </c>
    </row>
    <row r="10481" spans="1:4" x14ac:dyDescent="0.2">
      <c r="A10481" t="s">
        <v>28217</v>
      </c>
      <c r="C10481" t="s">
        <v>19911</v>
      </c>
      <c r="D10481" t="s">
        <v>19912</v>
      </c>
    </row>
    <row r="10482" spans="1:4" x14ac:dyDescent="0.2">
      <c r="A10482" t="s">
        <v>30480</v>
      </c>
      <c r="C10482" t="s">
        <v>11352</v>
      </c>
      <c r="D10482" t="s">
        <v>11353</v>
      </c>
    </row>
    <row r="10483" spans="1:4" x14ac:dyDescent="0.2">
      <c r="A10483" t="s">
        <v>28342</v>
      </c>
      <c r="C10483" t="s">
        <v>12076</v>
      </c>
      <c r="D10483" t="s">
        <v>12077</v>
      </c>
    </row>
    <row r="10484" spans="1:4" x14ac:dyDescent="0.2">
      <c r="A10484" t="s">
        <v>30265</v>
      </c>
      <c r="C10484" t="s">
        <v>15194</v>
      </c>
      <c r="D10484" t="s">
        <v>15195</v>
      </c>
    </row>
    <row r="10485" spans="1:4" x14ac:dyDescent="0.2">
      <c r="A10485" t="s">
        <v>28323</v>
      </c>
      <c r="C10485" t="s">
        <v>19913</v>
      </c>
      <c r="D10485" t="s">
        <v>19914</v>
      </c>
    </row>
    <row r="10486" spans="1:4" x14ac:dyDescent="0.2">
      <c r="A10486" t="s">
        <v>29358</v>
      </c>
      <c r="C10486" t="s">
        <v>12485</v>
      </c>
      <c r="D10486" t="s">
        <v>12486</v>
      </c>
    </row>
    <row r="10487" spans="1:4" x14ac:dyDescent="0.2">
      <c r="A10487" t="s">
        <v>28391</v>
      </c>
      <c r="C10487" t="s">
        <v>9583</v>
      </c>
      <c r="D10487" t="s">
        <v>9584</v>
      </c>
    </row>
    <row r="10488" spans="1:4" x14ac:dyDescent="0.2">
      <c r="A10488" t="s">
        <v>29498</v>
      </c>
      <c r="C10488" t="s">
        <v>19915</v>
      </c>
      <c r="D10488" t="s">
        <v>19916</v>
      </c>
    </row>
    <row r="10489" spans="1:4" x14ac:dyDescent="0.2">
      <c r="A10489" t="s">
        <v>30524</v>
      </c>
      <c r="C10489" t="s">
        <v>11596</v>
      </c>
      <c r="D10489" t="s">
        <v>11597</v>
      </c>
    </row>
    <row r="10490" spans="1:4" x14ac:dyDescent="0.2">
      <c r="A10490" t="s">
        <v>30780</v>
      </c>
      <c r="C10490" t="s">
        <v>13937</v>
      </c>
      <c r="D10490" t="s">
        <v>13938</v>
      </c>
    </row>
    <row r="10491" spans="1:4" x14ac:dyDescent="0.2">
      <c r="A10491" t="s">
        <v>29448</v>
      </c>
      <c r="C10491" t="s">
        <v>13424</v>
      </c>
      <c r="D10491" t="s">
        <v>13425</v>
      </c>
    </row>
    <row r="10492" spans="1:4" x14ac:dyDescent="0.2">
      <c r="A10492" t="s">
        <v>30060</v>
      </c>
      <c r="C10492" t="s">
        <v>19110</v>
      </c>
      <c r="D10492" t="s">
        <v>19111</v>
      </c>
    </row>
    <row r="10493" spans="1:4" x14ac:dyDescent="0.2">
      <c r="A10493" t="s">
        <v>30627</v>
      </c>
      <c r="C10493" t="s">
        <v>18212</v>
      </c>
      <c r="D10493" t="s">
        <v>18213</v>
      </c>
    </row>
    <row r="10494" spans="1:4" x14ac:dyDescent="0.2">
      <c r="A10494" t="s">
        <v>30050</v>
      </c>
      <c r="C10494" t="s">
        <v>13448</v>
      </c>
      <c r="D10494" t="s">
        <v>13449</v>
      </c>
    </row>
    <row r="10495" spans="1:4" x14ac:dyDescent="0.2">
      <c r="A10495" t="s">
        <v>29666</v>
      </c>
      <c r="C10495" t="s">
        <v>14632</v>
      </c>
      <c r="D10495" t="s">
        <v>14633</v>
      </c>
    </row>
    <row r="10496" spans="1:4" x14ac:dyDescent="0.2">
      <c r="A10496" t="s">
        <v>28360</v>
      </c>
      <c r="C10496" t="s">
        <v>17553</v>
      </c>
      <c r="D10496" t="s">
        <v>17554</v>
      </c>
    </row>
    <row r="10497" spans="1:4" x14ac:dyDescent="0.2">
      <c r="A10497" t="s">
        <v>29267</v>
      </c>
      <c r="C10497" t="s">
        <v>10595</v>
      </c>
      <c r="D10497" t="s">
        <v>10596</v>
      </c>
    </row>
    <row r="10498" spans="1:4" x14ac:dyDescent="0.2">
      <c r="A10498" t="s">
        <v>29275</v>
      </c>
      <c r="C10498" t="s">
        <v>12706</v>
      </c>
      <c r="D10498" t="s">
        <v>12707</v>
      </c>
    </row>
    <row r="10499" spans="1:4" x14ac:dyDescent="0.2">
      <c r="A10499" t="s">
        <v>28784</v>
      </c>
      <c r="C10499" t="s">
        <v>9126</v>
      </c>
      <c r="D10499" t="s">
        <v>9127</v>
      </c>
    </row>
    <row r="10500" spans="1:4" x14ac:dyDescent="0.2">
      <c r="A10500" t="s">
        <v>28889</v>
      </c>
      <c r="C10500" t="s">
        <v>15168</v>
      </c>
      <c r="D10500" t="s">
        <v>15169</v>
      </c>
    </row>
    <row r="10501" spans="1:4" x14ac:dyDescent="0.2">
      <c r="A10501" t="s">
        <v>29360</v>
      </c>
      <c r="C10501" t="s">
        <v>9271</v>
      </c>
      <c r="D10501" t="s">
        <v>9272</v>
      </c>
    </row>
    <row r="10502" spans="1:4" x14ac:dyDescent="0.2">
      <c r="A10502" t="s">
        <v>29794</v>
      </c>
      <c r="C10502" t="s">
        <v>19917</v>
      </c>
      <c r="D10502" t="s">
        <v>19918</v>
      </c>
    </row>
    <row r="10503" spans="1:4" x14ac:dyDescent="0.2">
      <c r="A10503" t="s">
        <v>28071</v>
      </c>
      <c r="C10503" t="s">
        <v>9126</v>
      </c>
      <c r="D10503" t="s">
        <v>9127</v>
      </c>
    </row>
    <row r="10504" spans="1:4" x14ac:dyDescent="0.2">
      <c r="A10504" t="s">
        <v>28050</v>
      </c>
      <c r="C10504" t="s">
        <v>19919</v>
      </c>
      <c r="D10504" t="s">
        <v>19920</v>
      </c>
    </row>
    <row r="10505" spans="1:4" x14ac:dyDescent="0.2">
      <c r="A10505" t="s">
        <v>28185</v>
      </c>
      <c r="C10505" t="s">
        <v>19921</v>
      </c>
      <c r="D10505" t="s">
        <v>19922</v>
      </c>
    </row>
    <row r="10506" spans="1:4" x14ac:dyDescent="0.2">
      <c r="A10506" t="s">
        <v>29199</v>
      </c>
      <c r="C10506" t="s">
        <v>12366</v>
      </c>
      <c r="D10506" t="s">
        <v>12367</v>
      </c>
    </row>
    <row r="10507" spans="1:4" x14ac:dyDescent="0.2">
      <c r="A10507" t="s">
        <v>29242</v>
      </c>
      <c r="C10507" t="s">
        <v>9939</v>
      </c>
      <c r="D10507" t="s">
        <v>9940</v>
      </c>
    </row>
    <row r="10508" spans="1:4" x14ac:dyDescent="0.2">
      <c r="A10508" t="s">
        <v>30073</v>
      </c>
      <c r="C10508" t="s">
        <v>19923</v>
      </c>
      <c r="D10508" t="s">
        <v>19924</v>
      </c>
    </row>
    <row r="10509" spans="1:4" x14ac:dyDescent="0.2">
      <c r="A10509" t="s">
        <v>29699</v>
      </c>
      <c r="C10509" t="s">
        <v>9709</v>
      </c>
      <c r="D10509" t="s">
        <v>9710</v>
      </c>
    </row>
    <row r="10510" spans="1:4" x14ac:dyDescent="0.2">
      <c r="A10510" t="s">
        <v>29675</v>
      </c>
      <c r="C10510" t="s">
        <v>11030</v>
      </c>
      <c r="D10510" t="s">
        <v>11031</v>
      </c>
    </row>
    <row r="10511" spans="1:4" x14ac:dyDescent="0.2">
      <c r="A10511" t="s">
        <v>30885</v>
      </c>
      <c r="C10511" t="s">
        <v>11608</v>
      </c>
      <c r="D10511" t="s">
        <v>11609</v>
      </c>
    </row>
    <row r="10512" spans="1:4" x14ac:dyDescent="0.2">
      <c r="A10512" t="s">
        <v>30655</v>
      </c>
      <c r="C10512" t="s">
        <v>13576</v>
      </c>
      <c r="D10512" t="s">
        <v>13577</v>
      </c>
    </row>
    <row r="10513" spans="1:4" x14ac:dyDescent="0.2">
      <c r="A10513" t="s">
        <v>29956</v>
      </c>
      <c r="C10513" t="s">
        <v>11775</v>
      </c>
      <c r="D10513" t="s">
        <v>11776</v>
      </c>
    </row>
    <row r="10514" spans="1:4" x14ac:dyDescent="0.2">
      <c r="A10514" t="s">
        <v>29151</v>
      </c>
      <c r="C10514" t="s">
        <v>17477</v>
      </c>
      <c r="D10514" t="s">
        <v>17478</v>
      </c>
    </row>
    <row r="10515" spans="1:4" x14ac:dyDescent="0.2">
      <c r="A10515" t="s">
        <v>27766</v>
      </c>
      <c r="C10515" t="s">
        <v>19926</v>
      </c>
      <c r="D10515" t="s">
        <v>19927</v>
      </c>
    </row>
    <row r="10516" spans="1:4" x14ac:dyDescent="0.2">
      <c r="A10516" t="s">
        <v>28168</v>
      </c>
      <c r="C10516" t="s">
        <v>15470</v>
      </c>
      <c r="D10516" t="s">
        <v>15471</v>
      </c>
    </row>
    <row r="10517" spans="1:4" x14ac:dyDescent="0.2">
      <c r="A10517" t="s">
        <v>29722</v>
      </c>
      <c r="C10517" t="s">
        <v>19928</v>
      </c>
      <c r="D10517" t="s">
        <v>19929</v>
      </c>
    </row>
    <row r="10518" spans="1:4" x14ac:dyDescent="0.2">
      <c r="A10518" t="s">
        <v>28753</v>
      </c>
      <c r="C10518" t="s">
        <v>13440</v>
      </c>
      <c r="D10518" t="s">
        <v>13441</v>
      </c>
    </row>
    <row r="10519" spans="1:4" x14ac:dyDescent="0.2">
      <c r="A10519" t="s">
        <v>27974</v>
      </c>
      <c r="C10519" t="s">
        <v>10420</v>
      </c>
      <c r="D10519" t="s">
        <v>10421</v>
      </c>
    </row>
    <row r="10520" spans="1:4" x14ac:dyDescent="0.2">
      <c r="A10520" t="s">
        <v>30892</v>
      </c>
      <c r="C10520" t="s">
        <v>9864</v>
      </c>
      <c r="D10520" t="s">
        <v>9865</v>
      </c>
    </row>
    <row r="10521" spans="1:4" x14ac:dyDescent="0.2">
      <c r="A10521" t="s">
        <v>27785</v>
      </c>
      <c r="C10521" t="s">
        <v>14974</v>
      </c>
      <c r="D10521" t="s">
        <v>14975</v>
      </c>
    </row>
    <row r="10522" spans="1:4" x14ac:dyDescent="0.2">
      <c r="A10522" t="s">
        <v>28847</v>
      </c>
      <c r="C10522" t="s">
        <v>10559</v>
      </c>
      <c r="D10522" t="s">
        <v>10560</v>
      </c>
    </row>
    <row r="10523" spans="1:4" x14ac:dyDescent="0.2">
      <c r="A10523" t="s">
        <v>27905</v>
      </c>
      <c r="C10523" t="s">
        <v>12522</v>
      </c>
      <c r="D10523" t="s">
        <v>12523</v>
      </c>
    </row>
    <row r="10524" spans="1:4" x14ac:dyDescent="0.2">
      <c r="A10524" t="s">
        <v>28715</v>
      </c>
      <c r="C10524" t="s">
        <v>16141</v>
      </c>
      <c r="D10524" t="s">
        <v>16142</v>
      </c>
    </row>
    <row r="10525" spans="1:4" x14ac:dyDescent="0.2">
      <c r="A10525" t="s">
        <v>30563</v>
      </c>
      <c r="C10525" t="s">
        <v>17688</v>
      </c>
      <c r="D10525" t="s">
        <v>17689</v>
      </c>
    </row>
    <row r="10526" spans="1:4" x14ac:dyDescent="0.2">
      <c r="A10526" t="s">
        <v>28549</v>
      </c>
      <c r="C10526" t="s">
        <v>12983</v>
      </c>
      <c r="D10526" t="s">
        <v>12984</v>
      </c>
    </row>
    <row r="10527" spans="1:4" x14ac:dyDescent="0.2">
      <c r="A10527" t="s">
        <v>28665</v>
      </c>
      <c r="C10527" t="s">
        <v>14459</v>
      </c>
      <c r="D10527" t="s">
        <v>14460</v>
      </c>
    </row>
    <row r="10528" spans="1:4" x14ac:dyDescent="0.2">
      <c r="A10528" t="s">
        <v>27744</v>
      </c>
      <c r="C10528" t="s">
        <v>17255</v>
      </c>
      <c r="D10528" t="s">
        <v>17256</v>
      </c>
    </row>
    <row r="10529" spans="1:4" x14ac:dyDescent="0.2">
      <c r="A10529" t="s">
        <v>27849</v>
      </c>
      <c r="C10529" t="s">
        <v>12497</v>
      </c>
      <c r="D10529" t="s">
        <v>12498</v>
      </c>
    </row>
    <row r="10530" spans="1:4" x14ac:dyDescent="0.2">
      <c r="A10530" t="s">
        <v>28419</v>
      </c>
      <c r="C10530" t="s">
        <v>10418</v>
      </c>
      <c r="D10530" t="s">
        <v>10419</v>
      </c>
    </row>
    <row r="10531" spans="1:4" x14ac:dyDescent="0.2">
      <c r="A10531" t="s">
        <v>29701</v>
      </c>
      <c r="C10531" t="s">
        <v>19930</v>
      </c>
      <c r="D10531" t="s">
        <v>19931</v>
      </c>
    </row>
    <row r="10532" spans="1:4" x14ac:dyDescent="0.2">
      <c r="A10532" t="s">
        <v>28916</v>
      </c>
      <c r="C10532" t="s">
        <v>14357</v>
      </c>
      <c r="D10532" t="s">
        <v>14358</v>
      </c>
    </row>
    <row r="10533" spans="1:4" x14ac:dyDescent="0.2">
      <c r="A10533" t="s">
        <v>29015</v>
      </c>
      <c r="C10533" t="s">
        <v>9711</v>
      </c>
      <c r="D10533" t="s">
        <v>9712</v>
      </c>
    </row>
    <row r="10534" spans="1:4" x14ac:dyDescent="0.2">
      <c r="A10534" t="s">
        <v>30725</v>
      </c>
      <c r="C10534" t="s">
        <v>11872</v>
      </c>
      <c r="D10534" t="s">
        <v>11873</v>
      </c>
    </row>
    <row r="10535" spans="1:4" x14ac:dyDescent="0.2">
      <c r="A10535" t="s">
        <v>27983</v>
      </c>
      <c r="C10535" t="s">
        <v>19932</v>
      </c>
      <c r="D10535" t="s">
        <v>19933</v>
      </c>
    </row>
    <row r="10536" spans="1:4" x14ac:dyDescent="0.2">
      <c r="A10536" t="s">
        <v>29714</v>
      </c>
      <c r="C10536" t="s">
        <v>19934</v>
      </c>
      <c r="D10536" t="s">
        <v>19935</v>
      </c>
    </row>
    <row r="10537" spans="1:4" x14ac:dyDescent="0.2">
      <c r="A10537" t="s">
        <v>30441</v>
      </c>
      <c r="C10537" t="s">
        <v>9800</v>
      </c>
      <c r="D10537" t="s">
        <v>9801</v>
      </c>
    </row>
    <row r="10538" spans="1:4" x14ac:dyDescent="0.2">
      <c r="A10538" t="s">
        <v>30016</v>
      </c>
      <c r="C10538" t="s">
        <v>9796</v>
      </c>
      <c r="D10538" t="s">
        <v>9797</v>
      </c>
    </row>
    <row r="10539" spans="1:4" x14ac:dyDescent="0.2">
      <c r="A10539" t="s">
        <v>28461</v>
      </c>
      <c r="C10539" t="s">
        <v>19901</v>
      </c>
      <c r="D10539" t="s">
        <v>19902</v>
      </c>
    </row>
    <row r="10540" spans="1:4" x14ac:dyDescent="0.2">
      <c r="A10540" t="s">
        <v>29738</v>
      </c>
      <c r="C10540" t="s">
        <v>19936</v>
      </c>
      <c r="D10540" t="s">
        <v>19937</v>
      </c>
    </row>
    <row r="10541" spans="1:4" x14ac:dyDescent="0.2">
      <c r="A10541" t="s">
        <v>28717</v>
      </c>
      <c r="C10541" t="s">
        <v>12147</v>
      </c>
      <c r="D10541" t="s">
        <v>12148</v>
      </c>
    </row>
    <row r="10542" spans="1:4" x14ac:dyDescent="0.2">
      <c r="A10542" t="s">
        <v>28962</v>
      </c>
      <c r="C10542" t="s">
        <v>19050</v>
      </c>
      <c r="D10542" t="s">
        <v>19051</v>
      </c>
    </row>
    <row r="10543" spans="1:4" x14ac:dyDescent="0.2">
      <c r="A10543" t="s">
        <v>28237</v>
      </c>
      <c r="C10543" t="s">
        <v>15984</v>
      </c>
      <c r="D10543" t="s">
        <v>15983</v>
      </c>
    </row>
    <row r="10544" spans="1:4" x14ac:dyDescent="0.2">
      <c r="A10544" t="s">
        <v>29180</v>
      </c>
      <c r="C10544" t="s">
        <v>10950</v>
      </c>
      <c r="D10544" t="s">
        <v>10951</v>
      </c>
    </row>
    <row r="10545" spans="1:4" x14ac:dyDescent="0.2">
      <c r="A10545" t="s">
        <v>28797</v>
      </c>
      <c r="C10545" t="s">
        <v>11503</v>
      </c>
      <c r="D10545" t="s">
        <v>11504</v>
      </c>
    </row>
    <row r="10546" spans="1:4" x14ac:dyDescent="0.2">
      <c r="A10546" t="s">
        <v>27650</v>
      </c>
      <c r="C10546" t="s">
        <v>12389</v>
      </c>
      <c r="D10546" t="s">
        <v>12390</v>
      </c>
    </row>
    <row r="10547" spans="1:4" x14ac:dyDescent="0.2">
      <c r="A10547" t="s">
        <v>30846</v>
      </c>
      <c r="C10547" t="s">
        <v>12124</v>
      </c>
      <c r="D10547" t="s">
        <v>12125</v>
      </c>
    </row>
    <row r="10548" spans="1:4" x14ac:dyDescent="0.2">
      <c r="A10548" t="s">
        <v>28680</v>
      </c>
      <c r="C10548" t="s">
        <v>17045</v>
      </c>
      <c r="D10548" t="s">
        <v>17046</v>
      </c>
    </row>
    <row r="10549" spans="1:4" x14ac:dyDescent="0.2">
      <c r="A10549" t="s">
        <v>27966</v>
      </c>
      <c r="C10549" t="s">
        <v>13787</v>
      </c>
      <c r="D10549" t="s">
        <v>13788</v>
      </c>
    </row>
    <row r="10550" spans="1:4" x14ac:dyDescent="0.2">
      <c r="A10550" t="s">
        <v>29817</v>
      </c>
      <c r="C10550" t="s">
        <v>15198</v>
      </c>
      <c r="D10550" t="s">
        <v>15199</v>
      </c>
    </row>
    <row r="10551" spans="1:4" x14ac:dyDescent="0.2">
      <c r="A10551" t="s">
        <v>28775</v>
      </c>
      <c r="C10551" t="s">
        <v>9676</v>
      </c>
      <c r="D10551" t="s">
        <v>9677</v>
      </c>
    </row>
    <row r="10552" spans="1:4" x14ac:dyDescent="0.2">
      <c r="A10552" t="s">
        <v>30723</v>
      </c>
      <c r="C10552" t="s">
        <v>18616</v>
      </c>
      <c r="D10552" t="s">
        <v>18617</v>
      </c>
    </row>
    <row r="10553" spans="1:4" x14ac:dyDescent="0.2">
      <c r="A10553" t="s">
        <v>30623</v>
      </c>
      <c r="C10553" t="s">
        <v>12704</v>
      </c>
      <c r="D10553" t="s">
        <v>12705</v>
      </c>
    </row>
    <row r="10554" spans="1:4" x14ac:dyDescent="0.2">
      <c r="A10554" t="s">
        <v>28821</v>
      </c>
      <c r="C10554" t="s">
        <v>13724</v>
      </c>
      <c r="D10554" t="s">
        <v>13725</v>
      </c>
    </row>
    <row r="10555" spans="1:4" x14ac:dyDescent="0.2">
      <c r="A10555" t="s">
        <v>30597</v>
      </c>
      <c r="C10555" t="s">
        <v>11209</v>
      </c>
      <c r="D10555" t="s">
        <v>11210</v>
      </c>
    </row>
    <row r="10556" spans="1:4" x14ac:dyDescent="0.2">
      <c r="A10556" t="s">
        <v>30053</v>
      </c>
      <c r="C10556" t="s">
        <v>12170</v>
      </c>
      <c r="D10556" t="s">
        <v>12171</v>
      </c>
    </row>
    <row r="10557" spans="1:4" x14ac:dyDescent="0.2">
      <c r="A10557" t="s">
        <v>29036</v>
      </c>
      <c r="C10557" t="s">
        <v>16486</v>
      </c>
      <c r="D10557" t="s">
        <v>16487</v>
      </c>
    </row>
    <row r="10558" spans="1:4" x14ac:dyDescent="0.2">
      <c r="A10558" t="s">
        <v>29572</v>
      </c>
      <c r="C10558" t="s">
        <v>12181</v>
      </c>
      <c r="D10558" t="s">
        <v>12182</v>
      </c>
    </row>
    <row r="10559" spans="1:4" x14ac:dyDescent="0.2">
      <c r="A10559" t="s">
        <v>28523</v>
      </c>
      <c r="C10559" t="s">
        <v>12364</v>
      </c>
      <c r="D10559" t="s">
        <v>12365</v>
      </c>
    </row>
    <row r="10560" spans="1:4" x14ac:dyDescent="0.2">
      <c r="A10560" t="s">
        <v>28123</v>
      </c>
      <c r="C10560" t="s">
        <v>19947</v>
      </c>
      <c r="D10560" t="s">
        <v>19948</v>
      </c>
    </row>
    <row r="10561" spans="1:4" x14ac:dyDescent="0.2">
      <c r="A10561" t="s">
        <v>28372</v>
      </c>
      <c r="C10561" t="s">
        <v>9798</v>
      </c>
      <c r="D10561" t="s">
        <v>9799</v>
      </c>
    </row>
    <row r="10562" spans="1:4" x14ac:dyDescent="0.2">
      <c r="A10562" t="s">
        <v>27830</v>
      </c>
      <c r="C10562" t="s">
        <v>11436</v>
      </c>
      <c r="D10562" t="s">
        <v>11437</v>
      </c>
    </row>
    <row r="10563" spans="1:4" x14ac:dyDescent="0.2">
      <c r="A10563" t="s">
        <v>28988</v>
      </c>
      <c r="C10563" t="s">
        <v>19950</v>
      </c>
      <c r="D10563" t="s">
        <v>19951</v>
      </c>
    </row>
    <row r="10564" spans="1:4" x14ac:dyDescent="0.2">
      <c r="A10564" t="s">
        <v>30005</v>
      </c>
      <c r="C10564" t="s">
        <v>19952</v>
      </c>
      <c r="D10564" t="s">
        <v>19953</v>
      </c>
    </row>
    <row r="10565" spans="1:4" x14ac:dyDescent="0.2">
      <c r="A10565" t="s">
        <v>28888</v>
      </c>
      <c r="C10565" t="s">
        <v>19954</v>
      </c>
      <c r="D10565" t="s">
        <v>19955</v>
      </c>
    </row>
    <row r="10566" spans="1:4" x14ac:dyDescent="0.2">
      <c r="A10566" t="s">
        <v>27818</v>
      </c>
      <c r="C10566" t="s">
        <v>11612</v>
      </c>
      <c r="D10566" t="s">
        <v>11613</v>
      </c>
    </row>
    <row r="10567" spans="1:4" x14ac:dyDescent="0.2">
      <c r="A10567" t="s">
        <v>28119</v>
      </c>
      <c r="C10567" t="s">
        <v>18465</v>
      </c>
      <c r="D10567" t="s">
        <v>18466</v>
      </c>
    </row>
    <row r="10568" spans="1:4" x14ac:dyDescent="0.2">
      <c r="A10568" t="s">
        <v>30670</v>
      </c>
      <c r="C10568" t="s">
        <v>17774</v>
      </c>
      <c r="D10568" t="s">
        <v>17775</v>
      </c>
    </row>
    <row r="10569" spans="1:4" x14ac:dyDescent="0.2">
      <c r="A10569" t="s">
        <v>27531</v>
      </c>
      <c r="C10569" t="s">
        <v>19956</v>
      </c>
      <c r="D10569" t="s">
        <v>19957</v>
      </c>
    </row>
    <row r="10570" spans="1:4" x14ac:dyDescent="0.2">
      <c r="A10570" t="s">
        <v>29587</v>
      </c>
      <c r="C10570" t="s">
        <v>11929</v>
      </c>
      <c r="D10570" t="s">
        <v>11930</v>
      </c>
    </row>
    <row r="10571" spans="1:4" x14ac:dyDescent="0.2">
      <c r="A10571" t="s">
        <v>29533</v>
      </c>
      <c r="C10571" t="s">
        <v>12999</v>
      </c>
      <c r="D10571" t="s">
        <v>13000</v>
      </c>
    </row>
    <row r="10572" spans="1:4" x14ac:dyDescent="0.2">
      <c r="A10572" t="s">
        <v>28947</v>
      </c>
      <c r="C10572" t="s">
        <v>9955</v>
      </c>
      <c r="D10572" t="s">
        <v>9956</v>
      </c>
    </row>
    <row r="10573" spans="1:4" x14ac:dyDescent="0.2">
      <c r="A10573" t="s">
        <v>29765</v>
      </c>
      <c r="C10573" t="s">
        <v>19958</v>
      </c>
      <c r="D10573" t="s">
        <v>19959</v>
      </c>
    </row>
    <row r="10574" spans="1:4" x14ac:dyDescent="0.2">
      <c r="A10574" t="s">
        <v>30838</v>
      </c>
      <c r="C10574" t="s">
        <v>15059</v>
      </c>
      <c r="D10574" t="s">
        <v>15060</v>
      </c>
    </row>
    <row r="10575" spans="1:4" x14ac:dyDescent="0.2">
      <c r="A10575" t="s">
        <v>29787</v>
      </c>
      <c r="C10575" t="s">
        <v>18061</v>
      </c>
      <c r="D10575" t="s">
        <v>18062</v>
      </c>
    </row>
    <row r="10576" spans="1:4" x14ac:dyDescent="0.2">
      <c r="A10576" t="s">
        <v>27745</v>
      </c>
      <c r="C10576" t="s">
        <v>18959</v>
      </c>
      <c r="D10576" t="s">
        <v>18960</v>
      </c>
    </row>
    <row r="10577" spans="1:4" x14ac:dyDescent="0.2">
      <c r="A10577" t="s">
        <v>30764</v>
      </c>
      <c r="C10577" t="s">
        <v>17547</v>
      </c>
      <c r="D10577" t="s">
        <v>17548</v>
      </c>
    </row>
    <row r="10578" spans="1:4" x14ac:dyDescent="0.2">
      <c r="A10578" t="s">
        <v>28179</v>
      </c>
      <c r="C10578" t="s">
        <v>9713</v>
      </c>
      <c r="D10578" t="s">
        <v>9714</v>
      </c>
    </row>
    <row r="10579" spans="1:4" x14ac:dyDescent="0.2">
      <c r="A10579" t="s">
        <v>30900</v>
      </c>
      <c r="C10579" t="s">
        <v>19960</v>
      </c>
      <c r="D10579" t="s">
        <v>19961</v>
      </c>
    </row>
    <row r="10580" spans="1:4" x14ac:dyDescent="0.2">
      <c r="A10580" t="s">
        <v>28385</v>
      </c>
      <c r="C10580" t="s">
        <v>12233</v>
      </c>
      <c r="D10580" t="s">
        <v>12234</v>
      </c>
    </row>
    <row r="10581" spans="1:4" x14ac:dyDescent="0.2">
      <c r="A10581" t="s">
        <v>30740</v>
      </c>
      <c r="C10581" t="s">
        <v>18186</v>
      </c>
      <c r="D10581" t="s">
        <v>18187</v>
      </c>
    </row>
    <row r="10582" spans="1:4" x14ac:dyDescent="0.2">
      <c r="A10582" t="s">
        <v>29057</v>
      </c>
      <c r="C10582" t="s">
        <v>9715</v>
      </c>
      <c r="D10582" t="s">
        <v>9716</v>
      </c>
    </row>
    <row r="10583" spans="1:4" x14ac:dyDescent="0.2">
      <c r="A10583" t="s">
        <v>29490</v>
      </c>
      <c r="C10583" t="s">
        <v>10416</v>
      </c>
      <c r="D10583" t="s">
        <v>10417</v>
      </c>
    </row>
    <row r="10584" spans="1:4" x14ac:dyDescent="0.2">
      <c r="A10584" t="s">
        <v>30771</v>
      </c>
      <c r="C10584" t="s">
        <v>17117</v>
      </c>
      <c r="D10584" t="s">
        <v>17118</v>
      </c>
    </row>
    <row r="10585" spans="1:4" x14ac:dyDescent="0.2">
      <c r="A10585" t="s">
        <v>30688</v>
      </c>
      <c r="C10585" t="s">
        <v>19962</v>
      </c>
      <c r="D10585" t="s">
        <v>19963</v>
      </c>
    </row>
    <row r="10586" spans="1:4" x14ac:dyDescent="0.2">
      <c r="A10586" t="s">
        <v>30724</v>
      </c>
      <c r="C10586" t="s">
        <v>12922</v>
      </c>
      <c r="D10586" t="s">
        <v>12923</v>
      </c>
    </row>
    <row r="10587" spans="1:4" x14ac:dyDescent="0.2">
      <c r="A10587" t="s">
        <v>28794</v>
      </c>
      <c r="C10587" t="s">
        <v>16769</v>
      </c>
      <c r="D10587" t="s">
        <v>16770</v>
      </c>
    </row>
    <row r="10588" spans="1:4" x14ac:dyDescent="0.2">
      <c r="A10588" t="s">
        <v>29580</v>
      </c>
      <c r="C10588" t="s">
        <v>12960</v>
      </c>
      <c r="D10588" t="s">
        <v>12961</v>
      </c>
    </row>
    <row r="10589" spans="1:4" x14ac:dyDescent="0.2">
      <c r="A10589" t="s">
        <v>27808</v>
      </c>
      <c r="C10589" t="s">
        <v>12048</v>
      </c>
      <c r="D10589" t="s">
        <v>12049</v>
      </c>
    </row>
    <row r="10590" spans="1:4" x14ac:dyDescent="0.2">
      <c r="A10590" t="s">
        <v>27800</v>
      </c>
      <c r="C10590" t="s">
        <v>19964</v>
      </c>
      <c r="D10590" t="s">
        <v>19965</v>
      </c>
    </row>
    <row r="10591" spans="1:4" x14ac:dyDescent="0.2">
      <c r="A10591" t="s">
        <v>28918</v>
      </c>
      <c r="C10591" t="s">
        <v>15320</v>
      </c>
      <c r="D10591" t="s">
        <v>15321</v>
      </c>
    </row>
    <row r="10592" spans="1:4" x14ac:dyDescent="0.2">
      <c r="A10592" t="s">
        <v>30495</v>
      </c>
      <c r="C10592" t="s">
        <v>12477</v>
      </c>
      <c r="D10592" t="s">
        <v>12478</v>
      </c>
    </row>
    <row r="10593" spans="1:4" x14ac:dyDescent="0.2">
      <c r="A10593" t="s">
        <v>28348</v>
      </c>
      <c r="C10593" t="s">
        <v>19966</v>
      </c>
      <c r="D10593" t="s">
        <v>19967</v>
      </c>
    </row>
    <row r="10594" spans="1:4" x14ac:dyDescent="0.2">
      <c r="A10594" t="s">
        <v>28408</v>
      </c>
      <c r="C10594" t="s">
        <v>14565</v>
      </c>
      <c r="D10594" t="s">
        <v>14566</v>
      </c>
    </row>
    <row r="10595" spans="1:4" x14ac:dyDescent="0.2">
      <c r="A10595" t="s">
        <v>28225</v>
      </c>
      <c r="C10595" t="s">
        <v>13031</v>
      </c>
      <c r="D10595" t="s">
        <v>13032</v>
      </c>
    </row>
    <row r="10596" spans="1:4" x14ac:dyDescent="0.2">
      <c r="A10596" t="s">
        <v>28440</v>
      </c>
      <c r="C10596" t="s">
        <v>17169</v>
      </c>
      <c r="D10596" t="s">
        <v>17170</v>
      </c>
    </row>
    <row r="10597" spans="1:4" x14ac:dyDescent="0.2">
      <c r="A10597" t="s">
        <v>30486</v>
      </c>
      <c r="C10597" t="s">
        <v>12364</v>
      </c>
      <c r="D10597" t="s">
        <v>12365</v>
      </c>
    </row>
    <row r="10598" spans="1:4" x14ac:dyDescent="0.2">
      <c r="A10598" t="s">
        <v>29175</v>
      </c>
      <c r="C10598" t="s">
        <v>19968</v>
      </c>
      <c r="D10598" t="s">
        <v>19969</v>
      </c>
    </row>
    <row r="10599" spans="1:4" x14ac:dyDescent="0.2">
      <c r="A10599" t="s">
        <v>30325</v>
      </c>
      <c r="C10599" t="s">
        <v>16606</v>
      </c>
      <c r="D10599" t="s">
        <v>16605</v>
      </c>
    </row>
    <row r="10600" spans="1:4" x14ac:dyDescent="0.2">
      <c r="A10600" t="s">
        <v>28755</v>
      </c>
      <c r="C10600" t="s">
        <v>19970</v>
      </c>
      <c r="D10600" t="s">
        <v>19971</v>
      </c>
    </row>
    <row r="10601" spans="1:4" x14ac:dyDescent="0.2">
      <c r="A10601" t="s">
        <v>28055</v>
      </c>
      <c r="C10601" t="s">
        <v>14783</v>
      </c>
      <c r="D10601" t="s">
        <v>14784</v>
      </c>
    </row>
    <row r="10602" spans="1:4" x14ac:dyDescent="0.2">
      <c r="A10602" t="s">
        <v>30797</v>
      </c>
      <c r="C10602" t="s">
        <v>13931</v>
      </c>
      <c r="D10602" t="s">
        <v>13932</v>
      </c>
    </row>
    <row r="10603" spans="1:4" x14ac:dyDescent="0.2">
      <c r="A10603" t="s">
        <v>29776</v>
      </c>
      <c r="C10603" t="s">
        <v>12542</v>
      </c>
      <c r="D10603" t="s">
        <v>12543</v>
      </c>
    </row>
    <row r="10604" spans="1:4" x14ac:dyDescent="0.2">
      <c r="A10604" t="s">
        <v>27815</v>
      </c>
      <c r="C10604" t="s">
        <v>9973</v>
      </c>
      <c r="D10604" t="s">
        <v>9974</v>
      </c>
    </row>
    <row r="10605" spans="1:4" x14ac:dyDescent="0.2">
      <c r="A10605" t="s">
        <v>30293</v>
      </c>
      <c r="C10605" t="s">
        <v>19972</v>
      </c>
      <c r="D10605" t="s">
        <v>19973</v>
      </c>
    </row>
    <row r="10606" spans="1:4" x14ac:dyDescent="0.2">
      <c r="A10606" t="s">
        <v>27562</v>
      </c>
      <c r="C10606" t="s">
        <v>19974</v>
      </c>
      <c r="D10606" t="s">
        <v>19975</v>
      </c>
    </row>
    <row r="10607" spans="1:4" x14ac:dyDescent="0.2">
      <c r="A10607" t="s">
        <v>30381</v>
      </c>
      <c r="C10607" t="s">
        <v>9866</v>
      </c>
      <c r="D10607" t="s">
        <v>9867</v>
      </c>
    </row>
    <row r="10608" spans="1:4" x14ac:dyDescent="0.2">
      <c r="A10608" t="s">
        <v>28601</v>
      </c>
      <c r="C10608" t="s">
        <v>15684</v>
      </c>
      <c r="D10608" t="s">
        <v>15685</v>
      </c>
    </row>
    <row r="10609" spans="1:4" x14ac:dyDescent="0.2">
      <c r="A10609" t="s">
        <v>29315</v>
      </c>
      <c r="C10609" t="s">
        <v>12678</v>
      </c>
      <c r="D10609" t="s">
        <v>12679</v>
      </c>
    </row>
    <row r="10610" spans="1:4" x14ac:dyDescent="0.2">
      <c r="A10610" t="s">
        <v>29072</v>
      </c>
      <c r="C10610" t="s">
        <v>10779</v>
      </c>
      <c r="D10610" t="s">
        <v>10780</v>
      </c>
    </row>
    <row r="10611" spans="1:4" x14ac:dyDescent="0.2">
      <c r="A10611" t="s">
        <v>30395</v>
      </c>
      <c r="C10611" t="s">
        <v>9284</v>
      </c>
      <c r="D10611" t="s">
        <v>9285</v>
      </c>
    </row>
    <row r="10612" spans="1:4" x14ac:dyDescent="0.2">
      <c r="A10612" t="s">
        <v>28162</v>
      </c>
      <c r="C10612" t="s">
        <v>10583</v>
      </c>
      <c r="D10612" t="s">
        <v>10584</v>
      </c>
    </row>
    <row r="10613" spans="1:4" x14ac:dyDescent="0.2">
      <c r="A10613" t="s">
        <v>29773</v>
      </c>
      <c r="C10613" t="s">
        <v>10127</v>
      </c>
      <c r="D10613" t="s">
        <v>10128</v>
      </c>
    </row>
    <row r="10614" spans="1:4" x14ac:dyDescent="0.2">
      <c r="A10614" t="s">
        <v>29311</v>
      </c>
      <c r="C10614" t="s">
        <v>12653</v>
      </c>
      <c r="D10614" t="s">
        <v>12654</v>
      </c>
    </row>
    <row r="10615" spans="1:4" x14ac:dyDescent="0.2">
      <c r="A10615" t="s">
        <v>30173</v>
      </c>
      <c r="C10615" t="s">
        <v>14401</v>
      </c>
      <c r="D10615" t="s">
        <v>14402</v>
      </c>
    </row>
    <row r="10616" spans="1:4" x14ac:dyDescent="0.2">
      <c r="A10616" t="s">
        <v>30732</v>
      </c>
      <c r="C10616" t="s">
        <v>12215</v>
      </c>
      <c r="D10616" t="s">
        <v>12216</v>
      </c>
    </row>
    <row r="10617" spans="1:4" x14ac:dyDescent="0.2">
      <c r="A10617" t="s">
        <v>29689</v>
      </c>
      <c r="C10617" t="s">
        <v>19976</v>
      </c>
      <c r="D10617" t="s">
        <v>19977</v>
      </c>
    </row>
    <row r="10618" spans="1:4" x14ac:dyDescent="0.2">
      <c r="A10618" t="s">
        <v>29042</v>
      </c>
      <c r="C10618" t="s">
        <v>11562</v>
      </c>
      <c r="D10618" t="s">
        <v>11563</v>
      </c>
    </row>
    <row r="10619" spans="1:4" x14ac:dyDescent="0.2">
      <c r="A10619" t="s">
        <v>30859</v>
      </c>
      <c r="C10619" t="s">
        <v>12845</v>
      </c>
      <c r="D10619" t="s">
        <v>12846</v>
      </c>
    </row>
    <row r="10620" spans="1:4" x14ac:dyDescent="0.2">
      <c r="A10620" t="s">
        <v>28710</v>
      </c>
      <c r="C10620" t="s">
        <v>19978</v>
      </c>
      <c r="D10620" t="s">
        <v>19979</v>
      </c>
    </row>
    <row r="10621" spans="1:4" x14ac:dyDescent="0.2">
      <c r="A10621" t="s">
        <v>28662</v>
      </c>
      <c r="C10621" t="s">
        <v>19980</v>
      </c>
      <c r="D10621" t="s">
        <v>19981</v>
      </c>
    </row>
    <row r="10622" spans="1:4" x14ac:dyDescent="0.2">
      <c r="A10622" t="s">
        <v>30331</v>
      </c>
      <c r="C10622" t="s">
        <v>16354</v>
      </c>
      <c r="D10622" t="s">
        <v>16355</v>
      </c>
    </row>
    <row r="10623" spans="1:4" x14ac:dyDescent="0.2">
      <c r="A10623" t="s">
        <v>28905</v>
      </c>
      <c r="C10623" t="s">
        <v>19982</v>
      </c>
      <c r="D10623" t="s">
        <v>19983</v>
      </c>
    </row>
    <row r="10624" spans="1:4" x14ac:dyDescent="0.2">
      <c r="A10624" t="s">
        <v>28513</v>
      </c>
      <c r="C10624" t="s">
        <v>17344</v>
      </c>
      <c r="D10624" t="s">
        <v>17345</v>
      </c>
    </row>
    <row r="10625" spans="1:4" x14ac:dyDescent="0.2">
      <c r="A10625" t="s">
        <v>30238</v>
      </c>
      <c r="C10625" t="s">
        <v>19984</v>
      </c>
      <c r="D10625" t="s">
        <v>19985</v>
      </c>
    </row>
    <row r="10626" spans="1:4" x14ac:dyDescent="0.2">
      <c r="A10626" t="s">
        <v>30539</v>
      </c>
      <c r="C10626" t="s">
        <v>12366</v>
      </c>
      <c r="D10626" t="s">
        <v>12367</v>
      </c>
    </row>
    <row r="10627" spans="1:4" x14ac:dyDescent="0.2">
      <c r="A10627" t="s">
        <v>30618</v>
      </c>
      <c r="C10627" t="s">
        <v>11552</v>
      </c>
      <c r="D10627" t="s">
        <v>11553</v>
      </c>
    </row>
    <row r="10628" spans="1:4" x14ac:dyDescent="0.2">
      <c r="A10628" t="s">
        <v>28025</v>
      </c>
      <c r="C10628" t="s">
        <v>14329</v>
      </c>
      <c r="D10628" t="s">
        <v>14330</v>
      </c>
    </row>
    <row r="10629" spans="1:4" x14ac:dyDescent="0.2">
      <c r="A10629" t="s">
        <v>28281</v>
      </c>
      <c r="C10629" t="s">
        <v>19989</v>
      </c>
      <c r="D10629" t="s">
        <v>19990</v>
      </c>
    </row>
    <row r="10630" spans="1:4" x14ac:dyDescent="0.2">
      <c r="A10630" t="s">
        <v>29356</v>
      </c>
      <c r="C10630" t="s">
        <v>18476</v>
      </c>
      <c r="D10630" t="s">
        <v>18477</v>
      </c>
    </row>
    <row r="10631" spans="1:4" x14ac:dyDescent="0.2">
      <c r="A10631" t="s">
        <v>28315</v>
      </c>
      <c r="C10631" t="s">
        <v>13331</v>
      </c>
      <c r="D10631" t="s">
        <v>13332</v>
      </c>
    </row>
    <row r="10632" spans="1:4" x14ac:dyDescent="0.2">
      <c r="A10632" t="s">
        <v>30830</v>
      </c>
      <c r="C10632" t="s">
        <v>19094</v>
      </c>
      <c r="D10632" t="s">
        <v>19095</v>
      </c>
    </row>
    <row r="10633" spans="1:4" x14ac:dyDescent="0.2">
      <c r="A10633" t="s">
        <v>28625</v>
      </c>
      <c r="C10633" t="s">
        <v>19991</v>
      </c>
      <c r="D10633" t="s">
        <v>19992</v>
      </c>
    </row>
    <row r="10634" spans="1:4" x14ac:dyDescent="0.2">
      <c r="A10634" t="s">
        <v>27747</v>
      </c>
      <c r="C10634" t="s">
        <v>12442</v>
      </c>
      <c r="D10634" t="s">
        <v>12443</v>
      </c>
    </row>
    <row r="10635" spans="1:4" x14ac:dyDescent="0.2">
      <c r="A10635" t="s">
        <v>30160</v>
      </c>
      <c r="C10635" t="s">
        <v>18633</v>
      </c>
      <c r="D10635" t="s">
        <v>18634</v>
      </c>
    </row>
    <row r="10636" spans="1:4" x14ac:dyDescent="0.2">
      <c r="A10636" t="s">
        <v>29736</v>
      </c>
      <c r="C10636" t="s">
        <v>11717</v>
      </c>
      <c r="D10636" t="s">
        <v>11718</v>
      </c>
    </row>
    <row r="10637" spans="1:4" x14ac:dyDescent="0.2">
      <c r="A10637" t="s">
        <v>28945</v>
      </c>
      <c r="C10637" t="s">
        <v>11562</v>
      </c>
      <c r="D10637" t="s">
        <v>11563</v>
      </c>
    </row>
    <row r="10638" spans="1:4" x14ac:dyDescent="0.2">
      <c r="A10638" t="s">
        <v>27999</v>
      </c>
      <c r="C10638" t="s">
        <v>19993</v>
      </c>
      <c r="D10638" t="s">
        <v>19994</v>
      </c>
    </row>
    <row r="10639" spans="1:4" x14ac:dyDescent="0.2">
      <c r="A10639" t="s">
        <v>30878</v>
      </c>
      <c r="C10639" t="s">
        <v>14339</v>
      </c>
      <c r="D10639" t="s">
        <v>14340</v>
      </c>
    </row>
    <row r="10640" spans="1:4" x14ac:dyDescent="0.2">
      <c r="A10640" t="s">
        <v>30410</v>
      </c>
      <c r="C10640" t="s">
        <v>19995</v>
      </c>
      <c r="D10640" t="s">
        <v>19996</v>
      </c>
    </row>
    <row r="10641" spans="1:4" x14ac:dyDescent="0.2">
      <c r="A10641" t="s">
        <v>30192</v>
      </c>
      <c r="C10641" t="s">
        <v>14757</v>
      </c>
      <c r="D10641" t="s">
        <v>14758</v>
      </c>
    </row>
    <row r="10642" spans="1:4" x14ac:dyDescent="0.2">
      <c r="A10642" t="s">
        <v>28653</v>
      </c>
      <c r="C10642" t="s">
        <v>18157</v>
      </c>
      <c r="D10642" t="s">
        <v>18158</v>
      </c>
    </row>
    <row r="10643" spans="1:4" x14ac:dyDescent="0.2">
      <c r="A10643" t="s">
        <v>29646</v>
      </c>
      <c r="C10643" t="s">
        <v>9924</v>
      </c>
      <c r="D10643" t="s">
        <v>9925</v>
      </c>
    </row>
    <row r="10644" spans="1:4" x14ac:dyDescent="0.2">
      <c r="A10644" t="s">
        <v>30453</v>
      </c>
      <c r="C10644" t="s">
        <v>9541</v>
      </c>
      <c r="D10644" t="s">
        <v>9542</v>
      </c>
    </row>
    <row r="10645" spans="1:4" x14ac:dyDescent="0.2">
      <c r="A10645" t="s">
        <v>30874</v>
      </c>
      <c r="C10645" t="s">
        <v>13060</v>
      </c>
      <c r="D10645" t="s">
        <v>13061</v>
      </c>
    </row>
    <row r="10646" spans="1:4" x14ac:dyDescent="0.2">
      <c r="A10646" t="s">
        <v>29644</v>
      </c>
      <c r="C10646" t="s">
        <v>16486</v>
      </c>
      <c r="D10646" t="s">
        <v>16487</v>
      </c>
    </row>
    <row r="10647" spans="1:4" x14ac:dyDescent="0.2">
      <c r="A10647" t="s">
        <v>29174</v>
      </c>
      <c r="C10647" t="s">
        <v>12853</v>
      </c>
      <c r="D10647" t="s">
        <v>12854</v>
      </c>
    </row>
    <row r="10648" spans="1:4" x14ac:dyDescent="0.2">
      <c r="A10648" t="s">
        <v>28869</v>
      </c>
      <c r="C10648" t="s">
        <v>20000</v>
      </c>
      <c r="D10648" t="s">
        <v>20001</v>
      </c>
    </row>
    <row r="10649" spans="1:4" x14ac:dyDescent="0.2">
      <c r="A10649" t="s">
        <v>27523</v>
      </c>
      <c r="C10649" t="s">
        <v>20005</v>
      </c>
      <c r="D10649" t="s">
        <v>20006</v>
      </c>
    </row>
    <row r="10650" spans="1:4" x14ac:dyDescent="0.2">
      <c r="A10650" t="s">
        <v>27487</v>
      </c>
      <c r="C10650" t="s">
        <v>9521</v>
      </c>
      <c r="D10650" t="s">
        <v>9522</v>
      </c>
    </row>
    <row r="10651" spans="1:4" x14ac:dyDescent="0.2">
      <c r="A10651" t="s">
        <v>30802</v>
      </c>
      <c r="C10651" t="s">
        <v>10730</v>
      </c>
      <c r="D10651" t="s">
        <v>10731</v>
      </c>
    </row>
    <row r="10652" spans="1:4" x14ac:dyDescent="0.2">
      <c r="A10652" t="s">
        <v>28110</v>
      </c>
      <c r="C10652" t="s">
        <v>9717</v>
      </c>
      <c r="D10652" t="s">
        <v>9718</v>
      </c>
    </row>
    <row r="10653" spans="1:4" x14ac:dyDescent="0.2">
      <c r="A10653" t="s">
        <v>29803</v>
      </c>
      <c r="C10653" t="s">
        <v>11642</v>
      </c>
      <c r="D10653" t="s">
        <v>11643</v>
      </c>
    </row>
    <row r="10654" spans="1:4" x14ac:dyDescent="0.2">
      <c r="A10654" t="s">
        <v>29016</v>
      </c>
      <c r="C10654" t="s">
        <v>15194</v>
      </c>
      <c r="D10654" t="s">
        <v>15195</v>
      </c>
    </row>
    <row r="10655" spans="1:4" x14ac:dyDescent="0.2">
      <c r="A10655" t="s">
        <v>30230</v>
      </c>
      <c r="C10655" t="s">
        <v>15797</v>
      </c>
      <c r="D10655" t="s">
        <v>15798</v>
      </c>
    </row>
    <row r="10656" spans="1:4" x14ac:dyDescent="0.2">
      <c r="A10656" t="s">
        <v>30128</v>
      </c>
      <c r="C10656" t="s">
        <v>20007</v>
      </c>
      <c r="D10656" t="s">
        <v>20008</v>
      </c>
    </row>
    <row r="10657" spans="1:4" x14ac:dyDescent="0.2">
      <c r="A10657" t="s">
        <v>27510</v>
      </c>
      <c r="C10657" t="s">
        <v>20009</v>
      </c>
      <c r="D10657" t="s">
        <v>20010</v>
      </c>
    </row>
    <row r="10658" spans="1:4" x14ac:dyDescent="0.2">
      <c r="A10658" t="s">
        <v>27726</v>
      </c>
      <c r="C10658" t="s">
        <v>13777</v>
      </c>
      <c r="D10658" t="s">
        <v>13778</v>
      </c>
    </row>
    <row r="10659" spans="1:4" x14ac:dyDescent="0.2">
      <c r="A10659" t="s">
        <v>28434</v>
      </c>
      <c r="C10659" t="s">
        <v>20011</v>
      </c>
      <c r="D10659" t="s">
        <v>20012</v>
      </c>
    </row>
    <row r="10660" spans="1:4" x14ac:dyDescent="0.2">
      <c r="A10660" t="s">
        <v>30560</v>
      </c>
      <c r="C10660" t="s">
        <v>18057</v>
      </c>
      <c r="D10660" t="s">
        <v>18058</v>
      </c>
    </row>
    <row r="10661" spans="1:4" x14ac:dyDescent="0.2">
      <c r="A10661" t="s">
        <v>29287</v>
      </c>
      <c r="C10661" t="s">
        <v>20013</v>
      </c>
      <c r="D10661" t="s">
        <v>20014</v>
      </c>
    </row>
    <row r="10662" spans="1:4" x14ac:dyDescent="0.2">
      <c r="A10662" t="s">
        <v>28727</v>
      </c>
      <c r="C10662" t="s">
        <v>10256</v>
      </c>
      <c r="D10662" t="s">
        <v>10257</v>
      </c>
    </row>
    <row r="10663" spans="1:4" x14ac:dyDescent="0.2">
      <c r="A10663" t="s">
        <v>29150</v>
      </c>
      <c r="C10663" t="s">
        <v>10533</v>
      </c>
      <c r="D10663" t="s">
        <v>10534</v>
      </c>
    </row>
    <row r="10664" spans="1:4" x14ac:dyDescent="0.2">
      <c r="A10664" t="s">
        <v>27540</v>
      </c>
      <c r="C10664" t="s">
        <v>11630</v>
      </c>
      <c r="D10664" t="s">
        <v>11631</v>
      </c>
    </row>
    <row r="10665" spans="1:4" x14ac:dyDescent="0.2">
      <c r="A10665" t="s">
        <v>29232</v>
      </c>
      <c r="C10665" t="s">
        <v>9719</v>
      </c>
      <c r="D10665" t="s">
        <v>9720</v>
      </c>
    </row>
    <row r="10666" spans="1:4" x14ac:dyDescent="0.2">
      <c r="A10666" t="s">
        <v>30502</v>
      </c>
      <c r="C10666" t="s">
        <v>20015</v>
      </c>
      <c r="D10666" t="s">
        <v>20016</v>
      </c>
    </row>
    <row r="10667" spans="1:4" x14ac:dyDescent="0.2">
      <c r="A10667" t="s">
        <v>30201</v>
      </c>
      <c r="C10667" t="s">
        <v>9788</v>
      </c>
      <c r="D10667" t="s">
        <v>9789</v>
      </c>
    </row>
    <row r="10668" spans="1:4" x14ac:dyDescent="0.2">
      <c r="A10668" t="s">
        <v>28842</v>
      </c>
      <c r="C10668" t="s">
        <v>20017</v>
      </c>
      <c r="D10668" t="s">
        <v>20018</v>
      </c>
    </row>
    <row r="10669" spans="1:4" x14ac:dyDescent="0.2">
      <c r="A10669" t="s">
        <v>29253</v>
      </c>
      <c r="C10669" t="s">
        <v>14206</v>
      </c>
      <c r="D10669" t="s">
        <v>14207</v>
      </c>
    </row>
    <row r="10670" spans="1:4" x14ac:dyDescent="0.2">
      <c r="A10670" t="s">
        <v>29546</v>
      </c>
      <c r="C10670" t="s">
        <v>11892</v>
      </c>
      <c r="D10670" t="s">
        <v>11893</v>
      </c>
    </row>
    <row r="10671" spans="1:4" x14ac:dyDescent="0.2">
      <c r="A10671" t="s">
        <v>29263</v>
      </c>
      <c r="C10671" t="s">
        <v>20019</v>
      </c>
      <c r="D10671" t="s">
        <v>20020</v>
      </c>
    </row>
    <row r="10672" spans="1:4" x14ac:dyDescent="0.2">
      <c r="A10672" t="s">
        <v>28445</v>
      </c>
      <c r="C10672" t="s">
        <v>20021</v>
      </c>
      <c r="D10672" t="s">
        <v>20022</v>
      </c>
    </row>
    <row r="10673" spans="1:4" x14ac:dyDescent="0.2">
      <c r="A10673" t="s">
        <v>28481</v>
      </c>
      <c r="C10673" t="s">
        <v>10673</v>
      </c>
      <c r="D10673" t="s">
        <v>10674</v>
      </c>
    </row>
    <row r="10674" spans="1:4" x14ac:dyDescent="0.2">
      <c r="A10674" t="s">
        <v>27929</v>
      </c>
      <c r="C10674" t="s">
        <v>16882</v>
      </c>
      <c r="D10674" t="s">
        <v>16883</v>
      </c>
    </row>
    <row r="10675" spans="1:4" x14ac:dyDescent="0.2">
      <c r="A10675" t="s">
        <v>29721</v>
      </c>
      <c r="C10675" t="s">
        <v>19976</v>
      </c>
      <c r="D10675" t="s">
        <v>19977</v>
      </c>
    </row>
    <row r="10676" spans="1:4" x14ac:dyDescent="0.2">
      <c r="A10676" t="s">
        <v>28128</v>
      </c>
      <c r="C10676" t="s">
        <v>13041</v>
      </c>
      <c r="D10676" t="s">
        <v>13042</v>
      </c>
    </row>
    <row r="10677" spans="1:4" x14ac:dyDescent="0.2">
      <c r="A10677" t="s">
        <v>30915</v>
      </c>
      <c r="C10677" t="s">
        <v>10775</v>
      </c>
      <c r="D10677" t="s">
        <v>10776</v>
      </c>
    </row>
    <row r="10678" spans="1:4" x14ac:dyDescent="0.2">
      <c r="A10678" t="s">
        <v>29653</v>
      </c>
      <c r="C10678" t="s">
        <v>15500</v>
      </c>
      <c r="D10678" t="s">
        <v>15501</v>
      </c>
    </row>
    <row r="10679" spans="1:4" x14ac:dyDescent="0.2">
      <c r="A10679" t="s">
        <v>30236</v>
      </c>
      <c r="C10679" t="s">
        <v>10147</v>
      </c>
      <c r="D10679" t="s">
        <v>10148</v>
      </c>
    </row>
    <row r="10680" spans="1:4" x14ac:dyDescent="0.2">
      <c r="A10680" t="s">
        <v>28840</v>
      </c>
      <c r="C10680" t="s">
        <v>10805</v>
      </c>
      <c r="D10680" t="s">
        <v>10806</v>
      </c>
    </row>
    <row r="10681" spans="1:4" x14ac:dyDescent="0.2">
      <c r="A10681" t="s">
        <v>29068</v>
      </c>
      <c r="C10681" t="s">
        <v>15342</v>
      </c>
      <c r="D10681" t="s">
        <v>15343</v>
      </c>
    </row>
    <row r="10682" spans="1:4" x14ac:dyDescent="0.2">
      <c r="A10682" t="s">
        <v>27507</v>
      </c>
      <c r="C10682" t="s">
        <v>14414</v>
      </c>
      <c r="D10682" t="s">
        <v>14415</v>
      </c>
    </row>
    <row r="10683" spans="1:4" x14ac:dyDescent="0.2">
      <c r="A10683" t="s">
        <v>28478</v>
      </c>
      <c r="C10683" t="s">
        <v>20029</v>
      </c>
      <c r="D10683" t="s">
        <v>20030</v>
      </c>
    </row>
    <row r="10684" spans="1:4" x14ac:dyDescent="0.2">
      <c r="A10684" t="s">
        <v>30191</v>
      </c>
      <c r="C10684" t="s">
        <v>11888</v>
      </c>
      <c r="D10684" t="s">
        <v>11889</v>
      </c>
    </row>
    <row r="10685" spans="1:4" x14ac:dyDescent="0.2">
      <c r="A10685" t="s">
        <v>28429</v>
      </c>
      <c r="C10685" t="s">
        <v>9348</v>
      </c>
      <c r="D10685" t="s">
        <v>9349</v>
      </c>
    </row>
    <row r="10686" spans="1:4" x14ac:dyDescent="0.2">
      <c r="A10686" t="s">
        <v>28688</v>
      </c>
      <c r="C10686" t="s">
        <v>9930</v>
      </c>
      <c r="D10686" t="s">
        <v>9931</v>
      </c>
    </row>
    <row r="10687" spans="1:4" x14ac:dyDescent="0.2">
      <c r="A10687" t="s">
        <v>28512</v>
      </c>
      <c r="C10687" t="s">
        <v>11707</v>
      </c>
      <c r="D10687" t="s">
        <v>11708</v>
      </c>
    </row>
    <row r="10688" spans="1:4" x14ac:dyDescent="0.2">
      <c r="A10688" t="s">
        <v>27611</v>
      </c>
      <c r="C10688" t="s">
        <v>14393</v>
      </c>
      <c r="D10688" t="s">
        <v>14394</v>
      </c>
    </row>
    <row r="10689" spans="1:4" x14ac:dyDescent="0.2">
      <c r="A10689" t="s">
        <v>27756</v>
      </c>
      <c r="C10689" t="s">
        <v>11365</v>
      </c>
      <c r="D10689" t="s">
        <v>11366</v>
      </c>
    </row>
    <row r="10690" spans="1:4" x14ac:dyDescent="0.2">
      <c r="A10690" t="s">
        <v>27809</v>
      </c>
      <c r="C10690" t="s">
        <v>9721</v>
      </c>
      <c r="D10690" t="s">
        <v>9722</v>
      </c>
    </row>
    <row r="10691" spans="1:4" x14ac:dyDescent="0.2">
      <c r="A10691" t="s">
        <v>30367</v>
      </c>
      <c r="C10691" t="s">
        <v>11843</v>
      </c>
      <c r="D10691" t="s">
        <v>11844</v>
      </c>
    </row>
    <row r="10692" spans="1:4" x14ac:dyDescent="0.2">
      <c r="A10692" t="s">
        <v>30288</v>
      </c>
      <c r="C10692" t="s">
        <v>17537</v>
      </c>
      <c r="D10692" t="s">
        <v>17538</v>
      </c>
    </row>
    <row r="10693" spans="1:4" x14ac:dyDescent="0.2">
      <c r="A10693" t="s">
        <v>29159</v>
      </c>
      <c r="C10693" t="s">
        <v>11806</v>
      </c>
      <c r="D10693" t="s">
        <v>11807</v>
      </c>
    </row>
    <row r="10694" spans="1:4" x14ac:dyDescent="0.2">
      <c r="A10694" t="s">
        <v>30347</v>
      </c>
      <c r="C10694" t="s">
        <v>11533</v>
      </c>
      <c r="D10694" t="s">
        <v>11534</v>
      </c>
    </row>
    <row r="10695" spans="1:4" x14ac:dyDescent="0.2">
      <c r="A10695" t="s">
        <v>29045</v>
      </c>
      <c r="C10695" t="s">
        <v>15336</v>
      </c>
      <c r="D10695" t="s">
        <v>15337</v>
      </c>
    </row>
    <row r="10696" spans="1:4" x14ac:dyDescent="0.2">
      <c r="A10696" t="s">
        <v>28058</v>
      </c>
      <c r="C10696" t="s">
        <v>14511</v>
      </c>
      <c r="D10696" t="s">
        <v>14512</v>
      </c>
    </row>
    <row r="10697" spans="1:4" x14ac:dyDescent="0.2">
      <c r="A10697" t="s">
        <v>30588</v>
      </c>
      <c r="C10697" t="s">
        <v>13704</v>
      </c>
      <c r="D10697" t="s">
        <v>13705</v>
      </c>
    </row>
    <row r="10698" spans="1:4" x14ac:dyDescent="0.2">
      <c r="A10698" t="s">
        <v>28554</v>
      </c>
      <c r="C10698" t="s">
        <v>18152</v>
      </c>
      <c r="D10698" t="s">
        <v>18153</v>
      </c>
    </row>
    <row r="10699" spans="1:4" x14ac:dyDescent="0.2">
      <c r="A10699" t="s">
        <v>30232</v>
      </c>
      <c r="C10699" t="s">
        <v>12257</v>
      </c>
      <c r="D10699" t="s">
        <v>12258</v>
      </c>
    </row>
    <row r="10700" spans="1:4" x14ac:dyDescent="0.2">
      <c r="A10700" t="s">
        <v>28023</v>
      </c>
      <c r="C10700" t="s">
        <v>20031</v>
      </c>
      <c r="D10700" t="s">
        <v>20032</v>
      </c>
    </row>
    <row r="10701" spans="1:4" x14ac:dyDescent="0.2">
      <c r="A10701" t="s">
        <v>27770</v>
      </c>
      <c r="C10701" t="s">
        <v>9543</v>
      </c>
      <c r="D10701" t="s">
        <v>9544</v>
      </c>
    </row>
    <row r="10702" spans="1:4" x14ac:dyDescent="0.2">
      <c r="A10702" t="s">
        <v>29982</v>
      </c>
      <c r="C10702" t="s">
        <v>18210</v>
      </c>
      <c r="D10702" t="s">
        <v>18211</v>
      </c>
    </row>
    <row r="10703" spans="1:4" x14ac:dyDescent="0.2">
      <c r="A10703" t="s">
        <v>27702</v>
      </c>
      <c r="C10703" t="s">
        <v>20033</v>
      </c>
      <c r="D10703" t="s">
        <v>20034</v>
      </c>
    </row>
    <row r="10704" spans="1:4" x14ac:dyDescent="0.2">
      <c r="A10704" t="s">
        <v>30249</v>
      </c>
      <c r="C10704" t="s">
        <v>12379</v>
      </c>
      <c r="D10704" t="s">
        <v>12380</v>
      </c>
    </row>
    <row r="10705" spans="1:4" x14ac:dyDescent="0.2">
      <c r="A10705" t="s">
        <v>30254</v>
      </c>
      <c r="C10705" t="s">
        <v>9993</v>
      </c>
      <c r="D10705" t="s">
        <v>9994</v>
      </c>
    </row>
    <row r="10706" spans="1:4" x14ac:dyDescent="0.2">
      <c r="A10706" t="s">
        <v>28146</v>
      </c>
      <c r="C10706" t="s">
        <v>17520</v>
      </c>
      <c r="D10706" t="s">
        <v>17521</v>
      </c>
    </row>
    <row r="10707" spans="1:4" x14ac:dyDescent="0.2">
      <c r="A10707" t="s">
        <v>29209</v>
      </c>
      <c r="C10707" t="s">
        <v>11525</v>
      </c>
      <c r="D10707" t="s">
        <v>11526</v>
      </c>
    </row>
    <row r="10708" spans="1:4" x14ac:dyDescent="0.2">
      <c r="A10708" t="s">
        <v>28782</v>
      </c>
      <c r="C10708" t="s">
        <v>12989</v>
      </c>
      <c r="D10708" t="s">
        <v>12990</v>
      </c>
    </row>
    <row r="10709" spans="1:4" x14ac:dyDescent="0.2">
      <c r="A10709" t="s">
        <v>27655</v>
      </c>
      <c r="C10709" t="s">
        <v>11481</v>
      </c>
      <c r="D10709" t="s">
        <v>11482</v>
      </c>
    </row>
    <row r="10710" spans="1:4" x14ac:dyDescent="0.2">
      <c r="A10710" t="s">
        <v>27863</v>
      </c>
      <c r="C10710" t="s">
        <v>18770</v>
      </c>
      <c r="D10710" t="s">
        <v>18771</v>
      </c>
    </row>
    <row r="10711" spans="1:4" x14ac:dyDescent="0.2">
      <c r="A10711" t="s">
        <v>29182</v>
      </c>
      <c r="C10711" t="s">
        <v>14757</v>
      </c>
      <c r="D10711" t="s">
        <v>14758</v>
      </c>
    </row>
    <row r="10712" spans="1:4" x14ac:dyDescent="0.2">
      <c r="A10712" t="s">
        <v>30152</v>
      </c>
      <c r="C10712" t="s">
        <v>13845</v>
      </c>
      <c r="D10712" t="s">
        <v>13846</v>
      </c>
    </row>
    <row r="10713" spans="1:4" x14ac:dyDescent="0.2">
      <c r="A10713" t="s">
        <v>30113</v>
      </c>
      <c r="C10713" t="s">
        <v>12971</v>
      </c>
      <c r="D10713" t="s">
        <v>12972</v>
      </c>
    </row>
    <row r="10714" spans="1:4" x14ac:dyDescent="0.2">
      <c r="A10714" t="s">
        <v>29117</v>
      </c>
      <c r="C10714" t="s">
        <v>11336</v>
      </c>
      <c r="D10714" t="s">
        <v>11337</v>
      </c>
    </row>
    <row r="10715" spans="1:4" x14ac:dyDescent="0.2">
      <c r="A10715" t="s">
        <v>30798</v>
      </c>
      <c r="C10715" t="s">
        <v>14767</v>
      </c>
      <c r="D10715" t="s">
        <v>14768</v>
      </c>
    </row>
    <row r="10716" spans="1:4" x14ac:dyDescent="0.2">
      <c r="A10716" t="s">
        <v>29973</v>
      </c>
      <c r="C10716" t="s">
        <v>20038</v>
      </c>
      <c r="D10716" t="s">
        <v>20039</v>
      </c>
    </row>
    <row r="10717" spans="1:4" x14ac:dyDescent="0.2">
      <c r="A10717" t="s">
        <v>29194</v>
      </c>
      <c r="C10717" t="s">
        <v>12268</v>
      </c>
      <c r="D10717" t="s">
        <v>12269</v>
      </c>
    </row>
    <row r="10718" spans="1:4" x14ac:dyDescent="0.2">
      <c r="A10718" t="s">
        <v>28609</v>
      </c>
      <c r="C10718" t="s">
        <v>10093</v>
      </c>
      <c r="D10718" t="s">
        <v>10094</v>
      </c>
    </row>
    <row r="10719" spans="1:4" x14ac:dyDescent="0.2">
      <c r="A10719" t="s">
        <v>30551</v>
      </c>
      <c r="C10719" t="s">
        <v>15078</v>
      </c>
      <c r="D10719" t="s">
        <v>15079</v>
      </c>
    </row>
    <row r="10720" spans="1:4" x14ac:dyDescent="0.2">
      <c r="A10720" t="s">
        <v>30175</v>
      </c>
      <c r="C10720" t="s">
        <v>10469</v>
      </c>
      <c r="D10720" t="s">
        <v>10470</v>
      </c>
    </row>
    <row r="10721" spans="1:4" x14ac:dyDescent="0.2">
      <c r="A10721" t="s">
        <v>28287</v>
      </c>
      <c r="C10721" t="s">
        <v>20040</v>
      </c>
      <c r="D10721" t="s">
        <v>20041</v>
      </c>
    </row>
    <row r="10722" spans="1:4" x14ac:dyDescent="0.2">
      <c r="A10722" t="s">
        <v>28272</v>
      </c>
      <c r="C10722" t="s">
        <v>16198</v>
      </c>
      <c r="D10722" t="s">
        <v>16199</v>
      </c>
    </row>
    <row r="10723" spans="1:4" x14ac:dyDescent="0.2">
      <c r="A10723" t="s">
        <v>27757</v>
      </c>
      <c r="C10723" t="s">
        <v>10167</v>
      </c>
      <c r="D10723" t="s">
        <v>10168</v>
      </c>
    </row>
    <row r="10724" spans="1:4" x14ac:dyDescent="0.2">
      <c r="A10724" t="s">
        <v>27773</v>
      </c>
      <c r="C10724" t="s">
        <v>15336</v>
      </c>
      <c r="D10724" t="s">
        <v>15337</v>
      </c>
    </row>
    <row r="10725" spans="1:4" x14ac:dyDescent="0.2">
      <c r="A10725" t="s">
        <v>29506</v>
      </c>
      <c r="C10725" t="s">
        <v>10948</v>
      </c>
      <c r="D10725" t="s">
        <v>10949</v>
      </c>
    </row>
    <row r="10726" spans="1:4" x14ac:dyDescent="0.2">
      <c r="A10726" t="s">
        <v>29094</v>
      </c>
      <c r="C10726" t="s">
        <v>15644</v>
      </c>
      <c r="D10726" t="s">
        <v>15645</v>
      </c>
    </row>
    <row r="10727" spans="1:4" x14ac:dyDescent="0.2">
      <c r="A10727" t="s">
        <v>30552</v>
      </c>
      <c r="C10727" t="s">
        <v>13716</v>
      </c>
      <c r="D10727" t="s">
        <v>13717</v>
      </c>
    </row>
    <row r="10728" spans="1:4" x14ac:dyDescent="0.2">
      <c r="A10728" t="s">
        <v>29767</v>
      </c>
      <c r="C10728" t="s">
        <v>20042</v>
      </c>
      <c r="D10728" t="s">
        <v>20043</v>
      </c>
    </row>
    <row r="10729" spans="1:4" x14ac:dyDescent="0.2">
      <c r="A10729" t="s">
        <v>30889</v>
      </c>
      <c r="C10729" t="s">
        <v>9908</v>
      </c>
      <c r="D10729" t="s">
        <v>9909</v>
      </c>
    </row>
    <row r="10730" spans="1:4" x14ac:dyDescent="0.2">
      <c r="A10730" t="s">
        <v>28266</v>
      </c>
      <c r="C10730" t="s">
        <v>12821</v>
      </c>
      <c r="D10730" t="s">
        <v>12822</v>
      </c>
    </row>
    <row r="10731" spans="1:4" x14ac:dyDescent="0.2">
      <c r="A10731" t="s">
        <v>30843</v>
      </c>
      <c r="C10731" t="s">
        <v>9790</v>
      </c>
      <c r="D10731" t="s">
        <v>9791</v>
      </c>
    </row>
    <row r="10732" spans="1:4" x14ac:dyDescent="0.2">
      <c r="A10732" t="s">
        <v>28341</v>
      </c>
      <c r="C10732" t="s">
        <v>10471</v>
      </c>
      <c r="D10732" t="s">
        <v>10472</v>
      </c>
    </row>
    <row r="10733" spans="1:4" x14ac:dyDescent="0.2">
      <c r="A10733" t="s">
        <v>30817</v>
      </c>
      <c r="C10733" t="s">
        <v>10515</v>
      </c>
      <c r="D10733" t="s">
        <v>10516</v>
      </c>
    </row>
    <row r="10734" spans="1:4" x14ac:dyDescent="0.2">
      <c r="A10734" t="s">
        <v>30528</v>
      </c>
      <c r="C10734" t="s">
        <v>11678</v>
      </c>
      <c r="D10734" t="s">
        <v>11679</v>
      </c>
    </row>
    <row r="10735" spans="1:4" x14ac:dyDescent="0.2">
      <c r="A10735" t="s">
        <v>29913</v>
      </c>
      <c r="C10735" t="s">
        <v>10185</v>
      </c>
      <c r="D10735" t="s">
        <v>10186</v>
      </c>
    </row>
    <row r="10736" spans="1:4" x14ac:dyDescent="0.2">
      <c r="A10736" t="s">
        <v>30625</v>
      </c>
      <c r="C10736" t="s">
        <v>15328</v>
      </c>
      <c r="D10736" t="s">
        <v>15329</v>
      </c>
    </row>
    <row r="10737" spans="1:4" x14ac:dyDescent="0.2">
      <c r="A10737" t="s">
        <v>27836</v>
      </c>
      <c r="C10737" t="s">
        <v>14718</v>
      </c>
      <c r="D10737" t="s">
        <v>14719</v>
      </c>
    </row>
    <row r="10738" spans="1:4" x14ac:dyDescent="0.2">
      <c r="A10738" t="s">
        <v>29792</v>
      </c>
      <c r="C10738" t="s">
        <v>12168</v>
      </c>
      <c r="D10738" t="s">
        <v>12169</v>
      </c>
    </row>
    <row r="10739" spans="1:4" x14ac:dyDescent="0.2">
      <c r="A10739" t="s">
        <v>29458</v>
      </c>
      <c r="C10739" t="s">
        <v>11412</v>
      </c>
      <c r="D10739" t="s">
        <v>11413</v>
      </c>
    </row>
    <row r="10740" spans="1:4" x14ac:dyDescent="0.2">
      <c r="A10740" t="s">
        <v>29033</v>
      </c>
      <c r="C10740" t="s">
        <v>11980</v>
      </c>
      <c r="D10740" t="s">
        <v>11981</v>
      </c>
    </row>
    <row r="10741" spans="1:4" x14ac:dyDescent="0.2">
      <c r="A10741" t="s">
        <v>30116</v>
      </c>
      <c r="C10741" t="s">
        <v>14393</v>
      </c>
      <c r="D10741" t="s">
        <v>14394</v>
      </c>
    </row>
    <row r="10742" spans="1:4" x14ac:dyDescent="0.2">
      <c r="A10742" t="s">
        <v>30589</v>
      </c>
      <c r="C10742" t="s">
        <v>9924</v>
      </c>
      <c r="D10742" t="s">
        <v>9925</v>
      </c>
    </row>
    <row r="10743" spans="1:4" x14ac:dyDescent="0.2">
      <c r="A10743" t="s">
        <v>28514</v>
      </c>
      <c r="C10743" t="s">
        <v>12118</v>
      </c>
      <c r="D10743" t="s">
        <v>12119</v>
      </c>
    </row>
    <row r="10744" spans="1:4" x14ac:dyDescent="0.2">
      <c r="A10744" t="s">
        <v>30435</v>
      </c>
      <c r="C10744" t="s">
        <v>16141</v>
      </c>
      <c r="D10744" t="s">
        <v>16142</v>
      </c>
    </row>
  </sheetData>
  <sortState xmlns:xlrd2="http://schemas.microsoft.com/office/spreadsheetml/2017/richdata2" ref="A3:E10744">
    <sortCondition descending="1" ref="B1:B1074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57ED0-008E-EC4F-84A4-DDC5667541A6}">
  <dimension ref="A1:H1298"/>
  <sheetViews>
    <sheetView workbookViewId="0">
      <selection activeCell="D146" sqref="D146"/>
    </sheetView>
  </sheetViews>
  <sheetFormatPr baseColWidth="10" defaultRowHeight="16" x14ac:dyDescent="0.2"/>
  <cols>
    <col min="1" max="1" width="18.83203125" bestFit="1" customWidth="1"/>
    <col min="3" max="3" width="11.1640625" customWidth="1"/>
    <col min="4" max="4" width="16.33203125" style="4" bestFit="1" customWidth="1"/>
  </cols>
  <sheetData>
    <row r="1" spans="1:8" x14ac:dyDescent="0.2">
      <c r="A1" s="9" t="s">
        <v>0</v>
      </c>
      <c r="B1" s="9" t="s">
        <v>9028</v>
      </c>
      <c r="C1" s="9" t="s">
        <v>9029</v>
      </c>
      <c r="D1" s="10" t="s">
        <v>9030</v>
      </c>
      <c r="E1" s="9" t="s">
        <v>20139</v>
      </c>
      <c r="F1" s="9" t="s">
        <v>20140</v>
      </c>
    </row>
    <row r="2" spans="1:8" x14ac:dyDescent="0.2">
      <c r="A2" t="s">
        <v>21216</v>
      </c>
      <c r="B2" t="s">
        <v>8970</v>
      </c>
      <c r="C2" s="8">
        <v>1E-54</v>
      </c>
      <c r="D2" s="4">
        <v>96.842105263157904</v>
      </c>
      <c r="E2" s="12" t="s">
        <v>20055</v>
      </c>
      <c r="F2" s="12" t="s">
        <v>20056</v>
      </c>
      <c r="H2" s="8"/>
    </row>
    <row r="3" spans="1:8" x14ac:dyDescent="0.2">
      <c r="A3" t="s">
        <v>20324</v>
      </c>
      <c r="B3" t="s">
        <v>8951</v>
      </c>
      <c r="C3" s="8">
        <v>3.9999999999999998E-98</v>
      </c>
      <c r="D3" s="4">
        <v>96.815286624203793</v>
      </c>
      <c r="E3" s="12" t="s">
        <v>20055</v>
      </c>
      <c r="F3" s="12" t="s">
        <v>20056</v>
      </c>
      <c r="H3" s="8"/>
    </row>
    <row r="4" spans="1:8" x14ac:dyDescent="0.2">
      <c r="A4" t="s">
        <v>20263</v>
      </c>
      <c r="B4" t="s">
        <v>8951</v>
      </c>
      <c r="C4" s="8">
        <v>1E-61</v>
      </c>
      <c r="D4" s="4">
        <v>96.428571428571402</v>
      </c>
      <c r="E4" s="12" t="s">
        <v>20055</v>
      </c>
      <c r="F4" s="12" t="s">
        <v>20056</v>
      </c>
      <c r="H4" s="8"/>
    </row>
    <row r="5" spans="1:8" x14ac:dyDescent="0.2">
      <c r="A5" t="s">
        <v>21565</v>
      </c>
      <c r="B5" t="s">
        <v>8970</v>
      </c>
      <c r="C5" s="8">
        <v>5E-79</v>
      </c>
      <c r="D5" s="4">
        <v>96.153846153846203</v>
      </c>
      <c r="E5" s="12" t="s">
        <v>20055</v>
      </c>
      <c r="F5" s="12" t="s">
        <v>20056</v>
      </c>
      <c r="H5" s="8"/>
    </row>
    <row r="6" spans="1:8" x14ac:dyDescent="0.2">
      <c r="A6" t="s">
        <v>20260</v>
      </c>
      <c r="B6" t="s">
        <v>8951</v>
      </c>
      <c r="C6" s="8">
        <v>1E-70</v>
      </c>
      <c r="D6" s="4">
        <v>96</v>
      </c>
      <c r="E6" s="12" t="s">
        <v>20055</v>
      </c>
      <c r="F6" s="12" t="s">
        <v>20056</v>
      </c>
      <c r="H6" s="8"/>
    </row>
    <row r="7" spans="1:8" x14ac:dyDescent="0.2">
      <c r="A7" t="s">
        <v>20179</v>
      </c>
      <c r="B7" t="s">
        <v>8951</v>
      </c>
      <c r="C7" s="8">
        <v>3.9999999999999998E-103</v>
      </c>
      <c r="D7" s="4">
        <v>95.906432748537995</v>
      </c>
      <c r="E7" s="12" t="s">
        <v>20055</v>
      </c>
      <c r="F7" s="12" t="s">
        <v>20056</v>
      </c>
      <c r="H7" s="8"/>
    </row>
    <row r="8" spans="1:8" x14ac:dyDescent="0.2">
      <c r="A8" t="s">
        <v>21034</v>
      </c>
      <c r="B8" t="s">
        <v>8959</v>
      </c>
      <c r="C8" s="8">
        <v>2E-92</v>
      </c>
      <c r="D8" s="4">
        <v>95.588235294117695</v>
      </c>
      <c r="E8" s="12" t="s">
        <v>20069</v>
      </c>
      <c r="F8" s="12" t="s">
        <v>20070</v>
      </c>
      <c r="H8" s="8"/>
    </row>
    <row r="9" spans="1:8" x14ac:dyDescent="0.2">
      <c r="A9" t="s">
        <v>22834</v>
      </c>
      <c r="B9" t="s">
        <v>8956</v>
      </c>
      <c r="C9" s="8">
        <v>3.9999999999999997E-71</v>
      </c>
      <c r="D9" s="4">
        <v>95.3125</v>
      </c>
      <c r="E9" s="12" t="s">
        <v>20063</v>
      </c>
      <c r="F9" s="12" t="s">
        <v>20064</v>
      </c>
      <c r="H9" s="8"/>
    </row>
    <row r="10" spans="1:8" x14ac:dyDescent="0.2">
      <c r="A10" t="s">
        <v>20180</v>
      </c>
      <c r="B10" t="s">
        <v>8951</v>
      </c>
      <c r="C10" s="8">
        <v>3E-68</v>
      </c>
      <c r="D10" s="4">
        <v>95.161290322580697</v>
      </c>
      <c r="E10" s="12" t="s">
        <v>20055</v>
      </c>
      <c r="F10" s="12" t="s">
        <v>20056</v>
      </c>
      <c r="H10" s="8"/>
    </row>
    <row r="11" spans="1:8" x14ac:dyDescent="0.2">
      <c r="A11" t="s">
        <v>20183</v>
      </c>
      <c r="B11" t="s">
        <v>8958</v>
      </c>
      <c r="C11" s="8">
        <v>3.9999999999999997E-104</v>
      </c>
      <c r="D11" s="4">
        <v>94.152046783625707</v>
      </c>
      <c r="E11" s="12" t="s">
        <v>20047</v>
      </c>
      <c r="F11" s="12" t="s">
        <v>20045</v>
      </c>
      <c r="H11" s="8"/>
    </row>
    <row r="12" spans="1:8" x14ac:dyDescent="0.2">
      <c r="A12" t="s">
        <v>21160</v>
      </c>
      <c r="B12" t="s">
        <v>9009</v>
      </c>
      <c r="C12" s="8">
        <v>3.9999999999999997E-65</v>
      </c>
      <c r="D12" s="4">
        <v>94.117647058823493</v>
      </c>
      <c r="E12" s="12" t="s">
        <v>20065</v>
      </c>
      <c r="F12" s="12" t="s">
        <v>20066</v>
      </c>
      <c r="H12" s="8"/>
    </row>
    <row r="13" spans="1:8" x14ac:dyDescent="0.2">
      <c r="A13" t="s">
        <v>20176</v>
      </c>
      <c r="B13" t="s">
        <v>8951</v>
      </c>
      <c r="C13" s="8">
        <v>9.9999999999999996E-76</v>
      </c>
      <c r="D13" s="4">
        <v>93.984962406015001</v>
      </c>
      <c r="E13" s="12" t="s">
        <v>20055</v>
      </c>
      <c r="F13" s="12" t="s">
        <v>20056</v>
      </c>
      <c r="H13" s="8"/>
    </row>
    <row r="14" spans="1:8" x14ac:dyDescent="0.2">
      <c r="A14" t="s">
        <v>23155</v>
      </c>
      <c r="B14" t="s">
        <v>9013</v>
      </c>
      <c r="C14" s="8">
        <v>2.0000000000000001E-68</v>
      </c>
      <c r="D14" s="4">
        <v>92.96875</v>
      </c>
      <c r="E14" s="12" t="s">
        <v>20055</v>
      </c>
      <c r="F14" s="12" t="s">
        <v>20056</v>
      </c>
      <c r="H14" s="8"/>
    </row>
    <row r="15" spans="1:8" x14ac:dyDescent="0.2">
      <c r="A15" t="s">
        <v>21110</v>
      </c>
      <c r="B15" t="s">
        <v>8946</v>
      </c>
      <c r="C15" s="8">
        <v>6.0000000000000006E-67</v>
      </c>
      <c r="D15" s="4">
        <v>92.913385826771702</v>
      </c>
      <c r="E15" s="12" t="s">
        <v>20047</v>
      </c>
      <c r="F15" s="12" t="s">
        <v>20045</v>
      </c>
      <c r="H15" s="8"/>
    </row>
    <row r="16" spans="1:8" x14ac:dyDescent="0.2">
      <c r="A16" t="s">
        <v>20181</v>
      </c>
      <c r="B16" t="s">
        <v>8958</v>
      </c>
      <c r="C16" s="8">
        <v>6E-65</v>
      </c>
      <c r="D16" s="4">
        <v>92.622950819672099</v>
      </c>
      <c r="E16" s="12" t="s">
        <v>20047</v>
      </c>
      <c r="F16" s="12" t="s">
        <v>20045</v>
      </c>
      <c r="H16" s="8"/>
    </row>
    <row r="17" spans="1:8" x14ac:dyDescent="0.2">
      <c r="A17" t="s">
        <v>21267</v>
      </c>
      <c r="B17" t="s">
        <v>8946</v>
      </c>
      <c r="C17" s="8">
        <v>1E-70</v>
      </c>
      <c r="D17" s="4">
        <v>92.424242424242394</v>
      </c>
      <c r="E17" s="12" t="s">
        <v>20047</v>
      </c>
      <c r="F17" s="12" t="s">
        <v>20045</v>
      </c>
      <c r="H17" s="8"/>
    </row>
    <row r="18" spans="1:8" x14ac:dyDescent="0.2">
      <c r="A18" t="s">
        <v>20689</v>
      </c>
      <c r="B18" t="s">
        <v>8992</v>
      </c>
      <c r="C18" s="8">
        <v>1.9999999999999999E-74</v>
      </c>
      <c r="D18" s="4">
        <v>91.735537190082695</v>
      </c>
      <c r="E18" s="12" t="s">
        <v>20086</v>
      </c>
      <c r="F18" s="12" t="s">
        <v>20087</v>
      </c>
      <c r="H18" s="8"/>
    </row>
    <row r="19" spans="1:8" x14ac:dyDescent="0.2">
      <c r="A19" t="s">
        <v>21875</v>
      </c>
      <c r="B19" t="s">
        <v>8977</v>
      </c>
      <c r="C19" s="8">
        <v>2.0000000000000001E-114</v>
      </c>
      <c r="D19" s="4">
        <v>91.625615763546804</v>
      </c>
      <c r="E19" s="12" t="s">
        <v>20098</v>
      </c>
      <c r="F19" s="12" t="s">
        <v>20099</v>
      </c>
      <c r="H19" s="8"/>
    </row>
    <row r="20" spans="1:8" x14ac:dyDescent="0.2">
      <c r="A20" t="s">
        <v>21596</v>
      </c>
      <c r="B20" t="s">
        <v>8951</v>
      </c>
      <c r="C20" s="8">
        <v>3.0000000000000002E-60</v>
      </c>
      <c r="D20" s="4">
        <v>91.596638655462201</v>
      </c>
      <c r="E20" s="12" t="s">
        <v>20055</v>
      </c>
      <c r="F20" s="12" t="s">
        <v>20056</v>
      </c>
      <c r="H20" s="8"/>
    </row>
    <row r="21" spans="1:8" x14ac:dyDescent="0.2">
      <c r="A21" t="s">
        <v>20913</v>
      </c>
      <c r="B21" t="s">
        <v>8995</v>
      </c>
      <c r="C21" s="8">
        <v>6.9999999999999997E-108</v>
      </c>
      <c r="D21" s="4">
        <v>91.304347826086996</v>
      </c>
      <c r="E21" s="12" t="s">
        <v>20110</v>
      </c>
      <c r="F21" s="12" t="s">
        <v>20111</v>
      </c>
      <c r="H21" s="8"/>
    </row>
    <row r="22" spans="1:8" x14ac:dyDescent="0.2">
      <c r="A22" t="s">
        <v>21191</v>
      </c>
      <c r="B22" t="s">
        <v>9018</v>
      </c>
      <c r="C22" s="8">
        <v>4.0000000000000002E-128</v>
      </c>
      <c r="D22" s="4">
        <v>91.244239631336399</v>
      </c>
      <c r="E22" s="12" t="s">
        <v>20098</v>
      </c>
      <c r="F22" s="12" t="s">
        <v>20099</v>
      </c>
      <c r="H22" s="8"/>
    </row>
    <row r="23" spans="1:8" x14ac:dyDescent="0.2">
      <c r="A23" t="s">
        <v>22003</v>
      </c>
      <c r="B23" t="s">
        <v>9009</v>
      </c>
      <c r="C23" s="8">
        <v>1E-62</v>
      </c>
      <c r="D23" s="4">
        <v>91.150442477876098</v>
      </c>
      <c r="E23" s="12" t="s">
        <v>20065</v>
      </c>
      <c r="F23" s="12" t="s">
        <v>20066</v>
      </c>
      <c r="H23" s="8"/>
    </row>
    <row r="24" spans="1:8" x14ac:dyDescent="0.2">
      <c r="A24" t="s">
        <v>21463</v>
      </c>
      <c r="B24" t="s">
        <v>8970</v>
      </c>
      <c r="C24" s="8">
        <v>2E-55</v>
      </c>
      <c r="D24" s="4">
        <v>90.990990990990994</v>
      </c>
      <c r="E24" s="12" t="s">
        <v>20055</v>
      </c>
      <c r="F24" s="12" t="s">
        <v>20056</v>
      </c>
      <c r="H24" s="8"/>
    </row>
    <row r="25" spans="1:8" x14ac:dyDescent="0.2">
      <c r="A25" t="s">
        <v>21925</v>
      </c>
      <c r="B25" t="s">
        <v>8995</v>
      </c>
      <c r="C25">
        <v>0</v>
      </c>
      <c r="D25" s="4">
        <v>90.504451038575695</v>
      </c>
      <c r="E25" s="12" t="s">
        <v>20110</v>
      </c>
      <c r="F25" s="12" t="s">
        <v>20111</v>
      </c>
      <c r="H25" s="8"/>
    </row>
    <row r="26" spans="1:8" x14ac:dyDescent="0.2">
      <c r="A26" t="s">
        <v>21104</v>
      </c>
      <c r="B26" t="s">
        <v>8995</v>
      </c>
      <c r="C26" s="8">
        <v>2E-51</v>
      </c>
      <c r="D26" s="4">
        <v>90.099009900990097</v>
      </c>
      <c r="E26" s="12" t="s">
        <v>20110</v>
      </c>
      <c r="F26" s="12" t="s">
        <v>20111</v>
      </c>
      <c r="H26" s="8"/>
    </row>
    <row r="27" spans="1:8" x14ac:dyDescent="0.2">
      <c r="A27" t="s">
        <v>20297</v>
      </c>
      <c r="B27" t="s">
        <v>8951</v>
      </c>
      <c r="C27" s="8">
        <v>3.9999999999999998E-67</v>
      </c>
      <c r="D27" s="4">
        <v>89.147286821705407</v>
      </c>
      <c r="E27" s="12" t="s">
        <v>20055</v>
      </c>
      <c r="F27" s="12" t="s">
        <v>20056</v>
      </c>
      <c r="H27" s="8"/>
    </row>
    <row r="28" spans="1:8" x14ac:dyDescent="0.2">
      <c r="A28" t="s">
        <v>21126</v>
      </c>
      <c r="B28" t="s">
        <v>8992</v>
      </c>
      <c r="C28" s="8">
        <v>2.9999999999999999E-88</v>
      </c>
      <c r="D28" s="4">
        <v>89.115646258503403</v>
      </c>
      <c r="E28" s="12" t="s">
        <v>20086</v>
      </c>
      <c r="F28" s="12" t="s">
        <v>20087</v>
      </c>
      <c r="H28" s="8"/>
    </row>
    <row r="29" spans="1:8" x14ac:dyDescent="0.2">
      <c r="A29" t="s">
        <v>20315</v>
      </c>
      <c r="B29" t="s">
        <v>8976</v>
      </c>
      <c r="C29" s="8">
        <v>8.0000000000000006E-43</v>
      </c>
      <c r="D29" s="4">
        <v>89.010989010988993</v>
      </c>
      <c r="E29" s="12" t="s">
        <v>20096</v>
      </c>
      <c r="F29" s="12" t="s">
        <v>20097</v>
      </c>
      <c r="H29" s="8"/>
    </row>
    <row r="30" spans="1:8" x14ac:dyDescent="0.2">
      <c r="A30" t="s">
        <v>22667</v>
      </c>
      <c r="B30" t="s">
        <v>9026</v>
      </c>
      <c r="C30" s="8">
        <v>3.0000000000000002E-53</v>
      </c>
      <c r="D30" s="4">
        <v>88.9908256880734</v>
      </c>
      <c r="E30" s="12" t="s">
        <v>20065</v>
      </c>
      <c r="F30" s="12" t="s">
        <v>20066</v>
      </c>
      <c r="H30" s="8"/>
    </row>
    <row r="31" spans="1:8" x14ac:dyDescent="0.2">
      <c r="A31" t="s">
        <v>20952</v>
      </c>
      <c r="B31" t="s">
        <v>8971</v>
      </c>
      <c r="C31" s="8">
        <v>3.0000000000000002E-85</v>
      </c>
      <c r="D31" s="4">
        <v>88.505747126436802</v>
      </c>
      <c r="E31" s="12" t="s">
        <v>20065</v>
      </c>
      <c r="F31" s="12" t="s">
        <v>20066</v>
      </c>
      <c r="H31" s="8"/>
    </row>
    <row r="32" spans="1:8" x14ac:dyDescent="0.2">
      <c r="A32" t="s">
        <v>21189</v>
      </c>
      <c r="B32" t="s">
        <v>8977</v>
      </c>
      <c r="C32">
        <v>0</v>
      </c>
      <c r="D32" s="4">
        <v>88.252148997134697</v>
      </c>
      <c r="E32" s="12" t="s">
        <v>20098</v>
      </c>
      <c r="F32" s="12" t="s">
        <v>20099</v>
      </c>
      <c r="H32" s="8"/>
    </row>
    <row r="33" spans="1:8" x14ac:dyDescent="0.2">
      <c r="A33" t="s">
        <v>22263</v>
      </c>
      <c r="B33" t="s">
        <v>9024</v>
      </c>
      <c r="C33" s="8">
        <v>6.9999999999999995E-51</v>
      </c>
      <c r="D33" s="4">
        <v>88.118811881188094</v>
      </c>
      <c r="E33" s="12" t="s">
        <v>20102</v>
      </c>
      <c r="F33" s="12" t="s">
        <v>20103</v>
      </c>
      <c r="H33" s="8"/>
    </row>
    <row r="34" spans="1:8" x14ac:dyDescent="0.2">
      <c r="A34" t="s">
        <v>20251</v>
      </c>
      <c r="B34" t="s">
        <v>8951</v>
      </c>
      <c r="C34" s="8">
        <v>4.9999999999999998E-65</v>
      </c>
      <c r="D34" s="4">
        <v>87.704918032786907</v>
      </c>
      <c r="E34" s="12" t="s">
        <v>20055</v>
      </c>
      <c r="F34" s="12" t="s">
        <v>20056</v>
      </c>
      <c r="H34" s="8"/>
    </row>
    <row r="35" spans="1:8" x14ac:dyDescent="0.2">
      <c r="A35" t="s">
        <v>21202</v>
      </c>
      <c r="B35" t="s">
        <v>9020</v>
      </c>
      <c r="C35" s="8">
        <v>3.0000000000000001E-64</v>
      </c>
      <c r="D35" s="4">
        <v>87.692307692307693</v>
      </c>
      <c r="E35" s="12" t="s">
        <v>20131</v>
      </c>
      <c r="F35" s="12" t="s">
        <v>20132</v>
      </c>
      <c r="H35" s="8"/>
    </row>
    <row r="36" spans="1:8" x14ac:dyDescent="0.2">
      <c r="A36" t="s">
        <v>22552</v>
      </c>
      <c r="B36" t="s">
        <v>8995</v>
      </c>
      <c r="C36" s="8">
        <v>3.0000000000000002E-97</v>
      </c>
      <c r="D36" s="4">
        <v>87.150837988826794</v>
      </c>
      <c r="E36" s="12" t="s">
        <v>20110</v>
      </c>
      <c r="F36" s="12" t="s">
        <v>20111</v>
      </c>
      <c r="H36" s="8"/>
    </row>
    <row r="37" spans="1:8" x14ac:dyDescent="0.2">
      <c r="A37" t="s">
        <v>22053</v>
      </c>
      <c r="B37" t="s">
        <v>8951</v>
      </c>
      <c r="C37" s="8">
        <v>1.0000000000000001E-63</v>
      </c>
      <c r="D37" s="4">
        <v>87.121212121212096</v>
      </c>
      <c r="E37" s="12" t="s">
        <v>20055</v>
      </c>
      <c r="F37" s="12" t="s">
        <v>20056</v>
      </c>
      <c r="H37" s="8"/>
    </row>
    <row r="38" spans="1:8" x14ac:dyDescent="0.2">
      <c r="A38" t="s">
        <v>20178</v>
      </c>
      <c r="B38" t="s">
        <v>8998</v>
      </c>
      <c r="C38" s="8">
        <v>3.0000000000000001E-83</v>
      </c>
      <c r="D38" s="4">
        <v>87.096774193548399</v>
      </c>
      <c r="E38" s="12" t="s">
        <v>20073</v>
      </c>
      <c r="F38" s="12" t="s">
        <v>20074</v>
      </c>
      <c r="H38" s="8"/>
    </row>
    <row r="39" spans="1:8" x14ac:dyDescent="0.2">
      <c r="A39" t="s">
        <v>22768</v>
      </c>
      <c r="B39" t="s">
        <v>8955</v>
      </c>
      <c r="C39" s="8">
        <v>5.0000000000000003E-159</v>
      </c>
      <c r="D39" s="4">
        <v>86.925795053003498</v>
      </c>
      <c r="E39" s="12" t="s">
        <v>20061</v>
      </c>
      <c r="F39" s="12" t="s">
        <v>20062</v>
      </c>
      <c r="H39" s="8"/>
    </row>
    <row r="40" spans="1:8" x14ac:dyDescent="0.2">
      <c r="A40" t="s">
        <v>21642</v>
      </c>
      <c r="B40" t="s">
        <v>9008</v>
      </c>
      <c r="C40" t="s">
        <v>8978</v>
      </c>
      <c r="D40" s="4">
        <v>86.626139817629195</v>
      </c>
      <c r="E40" s="12" t="s">
        <v>20124</v>
      </c>
      <c r="F40" s="12" t="s">
        <v>20125</v>
      </c>
      <c r="H40" s="8"/>
    </row>
    <row r="41" spans="1:8" x14ac:dyDescent="0.2">
      <c r="A41" t="s">
        <v>21367</v>
      </c>
      <c r="B41" t="s">
        <v>8971</v>
      </c>
      <c r="C41" s="8">
        <v>5E-74</v>
      </c>
      <c r="D41" s="4">
        <v>86.624203821656096</v>
      </c>
      <c r="E41" s="12" t="s">
        <v>20065</v>
      </c>
      <c r="F41" s="12" t="s">
        <v>20066</v>
      </c>
      <c r="H41" s="8"/>
    </row>
    <row r="42" spans="1:8" x14ac:dyDescent="0.2">
      <c r="A42" t="s">
        <v>20755</v>
      </c>
      <c r="B42" t="s">
        <v>8968</v>
      </c>
      <c r="C42" s="8">
        <v>2.0000000000000001E-58</v>
      </c>
      <c r="D42" s="4">
        <v>85.9375</v>
      </c>
      <c r="E42" s="12" t="s">
        <v>20082</v>
      </c>
      <c r="F42" s="12" t="s">
        <v>20083</v>
      </c>
      <c r="H42" s="8"/>
    </row>
    <row r="43" spans="1:8" x14ac:dyDescent="0.2">
      <c r="A43" t="s">
        <v>20384</v>
      </c>
      <c r="B43" t="s">
        <v>9015</v>
      </c>
      <c r="C43" s="8">
        <v>1E-58</v>
      </c>
      <c r="D43" s="4">
        <v>85.840707964601805</v>
      </c>
      <c r="E43" s="12" t="s">
        <v>20073</v>
      </c>
      <c r="F43" s="12" t="s">
        <v>20074</v>
      </c>
      <c r="H43" s="8"/>
    </row>
    <row r="44" spans="1:8" x14ac:dyDescent="0.2">
      <c r="A44" t="s">
        <v>21819</v>
      </c>
      <c r="B44" t="s">
        <v>9005</v>
      </c>
      <c r="C44" s="8">
        <v>6.9999999999999996E-47</v>
      </c>
      <c r="D44" s="4">
        <v>85.8333333333333</v>
      </c>
      <c r="E44" s="12" t="s">
        <v>20120</v>
      </c>
      <c r="F44" s="12" t="s">
        <v>20121</v>
      </c>
      <c r="H44" s="8"/>
    </row>
    <row r="45" spans="1:8" x14ac:dyDescent="0.2">
      <c r="A45" t="s">
        <v>22243</v>
      </c>
      <c r="B45" t="s">
        <v>8946</v>
      </c>
      <c r="C45" s="8">
        <v>3.0000000000000003E-42</v>
      </c>
      <c r="D45" s="4">
        <v>85.714285714285694</v>
      </c>
      <c r="E45" s="12" t="s">
        <v>20047</v>
      </c>
      <c r="F45" s="12" t="s">
        <v>20045</v>
      </c>
      <c r="H45" s="8"/>
    </row>
    <row r="46" spans="1:8" x14ac:dyDescent="0.2">
      <c r="A46" t="s">
        <v>22249</v>
      </c>
      <c r="B46" t="s">
        <v>8952</v>
      </c>
      <c r="C46" s="8">
        <v>2.0000000000000001E-63</v>
      </c>
      <c r="D46" s="4">
        <v>85.616438356164394</v>
      </c>
      <c r="E46" s="12" t="s">
        <v>20061</v>
      </c>
      <c r="F46" s="12" t="s">
        <v>20062</v>
      </c>
      <c r="H46" s="8"/>
    </row>
    <row r="47" spans="1:8" x14ac:dyDescent="0.2">
      <c r="A47" t="s">
        <v>21552</v>
      </c>
      <c r="B47" t="s">
        <v>8948</v>
      </c>
      <c r="C47" s="8">
        <v>7.0000000000000003E-69</v>
      </c>
      <c r="D47" s="4">
        <v>85.443037974683506</v>
      </c>
      <c r="E47" s="12" t="s">
        <v>20053</v>
      </c>
      <c r="F47" s="12" t="s">
        <v>20054</v>
      </c>
      <c r="H47" s="8"/>
    </row>
    <row r="48" spans="1:8" x14ac:dyDescent="0.2">
      <c r="A48" t="s">
        <v>22206</v>
      </c>
      <c r="B48" t="s">
        <v>8968</v>
      </c>
      <c r="C48" s="8">
        <v>1E-78</v>
      </c>
      <c r="D48" s="4">
        <v>85.256410256410206</v>
      </c>
      <c r="E48" s="12" t="s">
        <v>20082</v>
      </c>
      <c r="F48" s="12" t="s">
        <v>20083</v>
      </c>
      <c r="H48" s="8"/>
    </row>
    <row r="49" spans="1:8" x14ac:dyDescent="0.2">
      <c r="A49" t="s">
        <v>20752</v>
      </c>
      <c r="B49" t="s">
        <v>9018</v>
      </c>
      <c r="C49" s="8">
        <v>4.9999999999999997E-68</v>
      </c>
      <c r="D49" s="4">
        <v>85.211267605633793</v>
      </c>
      <c r="E49" s="12" t="s">
        <v>20098</v>
      </c>
      <c r="F49" s="12" t="s">
        <v>20099</v>
      </c>
      <c r="H49" s="8"/>
    </row>
    <row r="50" spans="1:8" x14ac:dyDescent="0.2">
      <c r="A50" t="s">
        <v>20218</v>
      </c>
      <c r="B50" t="s">
        <v>8976</v>
      </c>
      <c r="C50">
        <v>0</v>
      </c>
      <c r="D50" s="4">
        <v>85.138539042821193</v>
      </c>
      <c r="E50" s="12" t="s">
        <v>20096</v>
      </c>
      <c r="F50" s="12" t="s">
        <v>20097</v>
      </c>
      <c r="H50" s="8"/>
    </row>
    <row r="51" spans="1:8" x14ac:dyDescent="0.2">
      <c r="A51" t="s">
        <v>21529</v>
      </c>
      <c r="B51" t="s">
        <v>8986</v>
      </c>
      <c r="C51" s="8">
        <v>2E-46</v>
      </c>
      <c r="D51" s="4">
        <v>84.821428571428598</v>
      </c>
      <c r="E51" s="12" t="s">
        <v>20063</v>
      </c>
      <c r="F51" s="12" t="s">
        <v>20064</v>
      </c>
      <c r="H51" s="8"/>
    </row>
    <row r="52" spans="1:8" x14ac:dyDescent="0.2">
      <c r="A52" t="s">
        <v>21955</v>
      </c>
      <c r="B52" t="s">
        <v>8962</v>
      </c>
      <c r="C52" s="8">
        <v>9.9999999999999996E-82</v>
      </c>
      <c r="D52" s="4">
        <v>84.699453551912598</v>
      </c>
      <c r="E52" s="12" t="s">
        <v>20061</v>
      </c>
      <c r="F52" s="12" t="s">
        <v>20062</v>
      </c>
      <c r="H52" s="8"/>
    </row>
    <row r="53" spans="1:8" x14ac:dyDescent="0.2">
      <c r="A53" t="s">
        <v>22481</v>
      </c>
      <c r="B53" t="s">
        <v>8973</v>
      </c>
      <c r="C53" s="8">
        <v>2E-45</v>
      </c>
      <c r="D53" s="4">
        <v>84.615384615384599</v>
      </c>
      <c r="E53" s="12" t="s">
        <v>20088</v>
      </c>
      <c r="F53" s="12" t="s">
        <v>20089</v>
      </c>
      <c r="H53" s="8"/>
    </row>
    <row r="54" spans="1:8" x14ac:dyDescent="0.2">
      <c r="A54" t="s">
        <v>20958</v>
      </c>
      <c r="B54" t="s">
        <v>8958</v>
      </c>
      <c r="C54" s="8">
        <v>2E-41</v>
      </c>
      <c r="D54" s="4">
        <v>84.466019417475707</v>
      </c>
      <c r="E54" s="12" t="s">
        <v>20047</v>
      </c>
      <c r="F54" s="12" t="s">
        <v>20045</v>
      </c>
      <c r="H54" s="8"/>
    </row>
    <row r="55" spans="1:8" x14ac:dyDescent="0.2">
      <c r="A55" t="s">
        <v>20911</v>
      </c>
      <c r="B55" t="s">
        <v>8976</v>
      </c>
      <c r="C55" s="8">
        <v>1.9999999999999999E-75</v>
      </c>
      <c r="D55" s="4">
        <v>84.177215189873394</v>
      </c>
      <c r="E55" s="12" t="s">
        <v>20096</v>
      </c>
      <c r="F55" s="12" t="s">
        <v>20097</v>
      </c>
      <c r="H55" s="8"/>
    </row>
    <row r="56" spans="1:8" x14ac:dyDescent="0.2">
      <c r="A56" t="s">
        <v>23001</v>
      </c>
      <c r="B56" t="s">
        <v>8947</v>
      </c>
      <c r="C56" s="8">
        <v>1.0000000000000001E-33</v>
      </c>
      <c r="D56" s="4">
        <v>84.158415841584201</v>
      </c>
      <c r="E56" s="12" t="s">
        <v>20052</v>
      </c>
      <c r="F56" s="12" t="s">
        <v>20046</v>
      </c>
      <c r="H56" s="8"/>
    </row>
    <row r="57" spans="1:8" x14ac:dyDescent="0.2">
      <c r="A57" t="s">
        <v>20413</v>
      </c>
      <c r="B57" t="s">
        <v>8983</v>
      </c>
      <c r="C57" s="8">
        <v>1.9999999999999999E-64</v>
      </c>
      <c r="D57" s="4">
        <v>84.090909090909093</v>
      </c>
      <c r="E57" s="12" t="s">
        <v>20073</v>
      </c>
      <c r="F57" s="12" t="s">
        <v>20074</v>
      </c>
      <c r="H57" s="8"/>
    </row>
    <row r="58" spans="1:8" x14ac:dyDescent="0.2">
      <c r="A58" t="s">
        <v>21257</v>
      </c>
      <c r="B58" t="s">
        <v>8998</v>
      </c>
      <c r="C58" s="8">
        <v>6E-57</v>
      </c>
      <c r="D58" s="4">
        <v>84.033613445378194</v>
      </c>
      <c r="E58" s="12" t="s">
        <v>20073</v>
      </c>
      <c r="F58" s="12" t="s">
        <v>20074</v>
      </c>
      <c r="H58" s="8"/>
    </row>
    <row r="59" spans="1:8" x14ac:dyDescent="0.2">
      <c r="A59" t="s">
        <v>21105</v>
      </c>
      <c r="B59" t="s">
        <v>9016</v>
      </c>
      <c r="C59" s="8">
        <v>1.9999999999999999E-69</v>
      </c>
      <c r="D59" s="4">
        <v>83.687943262411395</v>
      </c>
      <c r="E59" s="12" t="s">
        <v>20106</v>
      </c>
      <c r="F59" s="12" t="s">
        <v>20107</v>
      </c>
      <c r="H59" s="8"/>
    </row>
    <row r="60" spans="1:8" x14ac:dyDescent="0.2">
      <c r="A60" t="s">
        <v>21093</v>
      </c>
      <c r="B60" t="s">
        <v>8957</v>
      </c>
      <c r="C60" s="8">
        <v>1E-50</v>
      </c>
      <c r="D60" s="4">
        <v>83.3333333333333</v>
      </c>
      <c r="E60" s="12" t="s">
        <v>20067</v>
      </c>
      <c r="F60" s="12" t="s">
        <v>20068</v>
      </c>
      <c r="H60" s="8"/>
    </row>
    <row r="61" spans="1:8" x14ac:dyDescent="0.2">
      <c r="A61" t="s">
        <v>21255</v>
      </c>
      <c r="B61" t="s">
        <v>8996</v>
      </c>
      <c r="C61" s="8">
        <v>1.9999999999999999E-38</v>
      </c>
      <c r="D61" s="4">
        <v>82.692307692307693</v>
      </c>
      <c r="E61" s="12" t="s">
        <v>20047</v>
      </c>
      <c r="F61" s="12" t="s">
        <v>20045</v>
      </c>
      <c r="H61" s="8"/>
    </row>
    <row r="62" spans="1:8" x14ac:dyDescent="0.2">
      <c r="A62" t="s">
        <v>20223</v>
      </c>
      <c r="B62" t="s">
        <v>8998</v>
      </c>
      <c r="C62" s="8">
        <v>9.9999999999999996E-81</v>
      </c>
      <c r="D62" s="4">
        <v>82.389937106918197</v>
      </c>
      <c r="E62" s="12" t="s">
        <v>20073</v>
      </c>
      <c r="F62" s="12" t="s">
        <v>20074</v>
      </c>
      <c r="H62" s="8"/>
    </row>
    <row r="63" spans="1:8" x14ac:dyDescent="0.2">
      <c r="A63" t="s">
        <v>21256</v>
      </c>
      <c r="B63" t="s">
        <v>8957</v>
      </c>
      <c r="C63" s="8">
        <v>9.9999999999999995E-58</v>
      </c>
      <c r="D63" s="4">
        <v>82.300884955752196</v>
      </c>
      <c r="E63" s="12" t="s">
        <v>20067</v>
      </c>
      <c r="F63" s="12" t="s">
        <v>20068</v>
      </c>
      <c r="H63" s="8"/>
    </row>
    <row r="64" spans="1:8" x14ac:dyDescent="0.2">
      <c r="A64" t="s">
        <v>22738</v>
      </c>
      <c r="B64" t="s">
        <v>8975</v>
      </c>
      <c r="C64" s="8">
        <v>1E-35</v>
      </c>
      <c r="D64" s="4">
        <v>82.242990654205599</v>
      </c>
      <c r="E64" s="12" t="s">
        <v>20094</v>
      </c>
      <c r="F64" s="12" t="s">
        <v>20095</v>
      </c>
      <c r="H64" s="8"/>
    </row>
    <row r="65" spans="1:8" x14ac:dyDescent="0.2">
      <c r="A65" t="s">
        <v>20643</v>
      </c>
      <c r="B65" t="s">
        <v>8949</v>
      </c>
      <c r="C65" s="8">
        <v>3.9999999999999997E-24</v>
      </c>
      <c r="D65" s="4">
        <v>82.075471698113205</v>
      </c>
      <c r="E65" s="12" t="s">
        <v>20057</v>
      </c>
      <c r="F65" s="12" t="s">
        <v>20058</v>
      </c>
      <c r="H65" s="8"/>
    </row>
    <row r="66" spans="1:8" x14ac:dyDescent="0.2">
      <c r="A66" t="s">
        <v>21259</v>
      </c>
      <c r="B66" t="s">
        <v>8962</v>
      </c>
      <c r="C66" s="8">
        <v>1.0000000000000001E-43</v>
      </c>
      <c r="D66" s="4">
        <v>82</v>
      </c>
      <c r="E66" s="12" t="s">
        <v>20061</v>
      </c>
      <c r="F66" s="12" t="s">
        <v>20062</v>
      </c>
      <c r="H66" s="8"/>
    </row>
    <row r="67" spans="1:8" x14ac:dyDescent="0.2">
      <c r="A67" t="s">
        <v>21083</v>
      </c>
      <c r="B67" t="s">
        <v>8964</v>
      </c>
      <c r="C67" s="8">
        <v>2.9999999999999999E-41</v>
      </c>
      <c r="D67" s="4">
        <v>82</v>
      </c>
      <c r="E67" s="12" t="s">
        <v>20075</v>
      </c>
      <c r="F67" s="12" t="s">
        <v>20076</v>
      </c>
      <c r="H67" s="8"/>
    </row>
    <row r="68" spans="1:8" x14ac:dyDescent="0.2">
      <c r="A68" t="s">
        <v>20567</v>
      </c>
      <c r="B68" t="s">
        <v>8976</v>
      </c>
      <c r="C68" s="8">
        <v>9.9999999999999998E-46</v>
      </c>
      <c r="D68" s="4">
        <v>81.818181818181799</v>
      </c>
      <c r="E68" s="12" t="s">
        <v>20096</v>
      </c>
      <c r="F68" s="12" t="s">
        <v>20097</v>
      </c>
      <c r="H68" s="8"/>
    </row>
    <row r="69" spans="1:8" x14ac:dyDescent="0.2">
      <c r="A69" t="s">
        <v>20177</v>
      </c>
      <c r="B69" t="s">
        <v>8949</v>
      </c>
      <c r="C69" s="8">
        <v>3.0000000000000001E-95</v>
      </c>
      <c r="D69" s="4">
        <v>81.451612903225794</v>
      </c>
      <c r="E69" s="12" t="s">
        <v>20057</v>
      </c>
      <c r="F69" s="12" t="s">
        <v>20058</v>
      </c>
      <c r="H69" s="8"/>
    </row>
    <row r="70" spans="1:8" x14ac:dyDescent="0.2">
      <c r="A70" t="s">
        <v>20667</v>
      </c>
      <c r="B70" t="s">
        <v>8944</v>
      </c>
      <c r="C70" s="8">
        <v>6E-34</v>
      </c>
      <c r="D70" s="4">
        <v>80.808080808080803</v>
      </c>
      <c r="E70" s="12" t="s">
        <v>20048</v>
      </c>
      <c r="F70" s="12" t="s">
        <v>20049</v>
      </c>
      <c r="H70" s="8"/>
    </row>
    <row r="71" spans="1:8" x14ac:dyDescent="0.2">
      <c r="A71" t="s">
        <v>21895</v>
      </c>
      <c r="B71" t="s">
        <v>9008</v>
      </c>
      <c r="C71" s="8">
        <v>5.9999999999999998E-50</v>
      </c>
      <c r="D71" s="4">
        <v>80.701754385964904</v>
      </c>
      <c r="E71" s="12" t="s">
        <v>20124</v>
      </c>
      <c r="F71" s="12" t="s">
        <v>20125</v>
      </c>
      <c r="H71" s="8"/>
    </row>
    <row r="72" spans="1:8" x14ac:dyDescent="0.2">
      <c r="A72" t="s">
        <v>20184</v>
      </c>
      <c r="B72" t="s">
        <v>8976</v>
      </c>
      <c r="C72" s="8">
        <v>9.9999999999999997E-49</v>
      </c>
      <c r="D72" s="4">
        <v>80.645161290322605</v>
      </c>
      <c r="E72" s="12" t="s">
        <v>20096</v>
      </c>
      <c r="F72" s="12" t="s">
        <v>20097</v>
      </c>
      <c r="H72" s="8"/>
    </row>
    <row r="73" spans="1:8" x14ac:dyDescent="0.2">
      <c r="A73" t="s">
        <v>22565</v>
      </c>
      <c r="B73" t="s">
        <v>8969</v>
      </c>
      <c r="C73" s="8">
        <v>5.0000000000000001E-59</v>
      </c>
      <c r="D73" s="4">
        <v>80.5555555555556</v>
      </c>
      <c r="E73" s="12" t="s">
        <v>20065</v>
      </c>
      <c r="F73" s="12" t="s">
        <v>20066</v>
      </c>
      <c r="H73" s="8"/>
    </row>
    <row r="74" spans="1:8" x14ac:dyDescent="0.2">
      <c r="A74" t="s">
        <v>21858</v>
      </c>
      <c r="B74" t="s">
        <v>8947</v>
      </c>
      <c r="C74" s="8">
        <v>7E-39</v>
      </c>
      <c r="D74" s="4">
        <v>80.188679245282998</v>
      </c>
      <c r="E74" s="12" t="s">
        <v>20052</v>
      </c>
      <c r="F74" s="12" t="s">
        <v>20046</v>
      </c>
      <c r="H74" s="8"/>
    </row>
    <row r="75" spans="1:8" x14ac:dyDescent="0.2">
      <c r="A75" t="s">
        <v>20978</v>
      </c>
      <c r="B75" t="s">
        <v>8957</v>
      </c>
      <c r="C75" s="8">
        <v>5.0000000000000002E-57</v>
      </c>
      <c r="D75" s="4">
        <v>80</v>
      </c>
      <c r="E75" s="12" t="s">
        <v>20067</v>
      </c>
      <c r="F75" s="12" t="s">
        <v>20068</v>
      </c>
      <c r="H75" s="8"/>
    </row>
    <row r="76" spans="1:8" x14ac:dyDescent="0.2">
      <c r="A76" t="s">
        <v>20306</v>
      </c>
      <c r="B76" t="s">
        <v>8988</v>
      </c>
      <c r="C76" s="8">
        <v>1.9999999999999998E-71</v>
      </c>
      <c r="D76" s="4">
        <v>79.865771812080496</v>
      </c>
      <c r="E76" s="12" t="s">
        <v>20073</v>
      </c>
      <c r="F76" s="12" t="s">
        <v>20074</v>
      </c>
      <c r="H76" s="8"/>
    </row>
    <row r="77" spans="1:8" x14ac:dyDescent="0.2">
      <c r="A77" t="s">
        <v>22323</v>
      </c>
      <c r="B77" t="s">
        <v>8994</v>
      </c>
      <c r="C77" s="8">
        <v>3.0000000000000002E-55</v>
      </c>
      <c r="D77" s="4">
        <v>79.844961240310099</v>
      </c>
      <c r="E77" s="12" t="s">
        <v>20098</v>
      </c>
      <c r="F77" s="12" t="s">
        <v>20099</v>
      </c>
      <c r="H77" s="8"/>
    </row>
    <row r="78" spans="1:8" x14ac:dyDescent="0.2">
      <c r="A78" t="s">
        <v>20998</v>
      </c>
      <c r="B78" t="s">
        <v>8961</v>
      </c>
      <c r="C78" s="8">
        <v>9.9999999999999993E-41</v>
      </c>
      <c r="D78" s="4">
        <v>79.824561403508795</v>
      </c>
      <c r="E78" s="12" t="s">
        <v>20052</v>
      </c>
      <c r="F78" s="12" t="s">
        <v>20046</v>
      </c>
      <c r="H78" s="8"/>
    </row>
    <row r="79" spans="1:8" x14ac:dyDescent="0.2">
      <c r="A79" t="s">
        <v>21681</v>
      </c>
      <c r="B79" t="s">
        <v>8953</v>
      </c>
      <c r="C79" s="8">
        <v>7.0000000000000004E-42</v>
      </c>
      <c r="D79" s="4">
        <v>79.807692307692307</v>
      </c>
      <c r="E79" s="12" t="s">
        <v>20063</v>
      </c>
      <c r="F79" s="12" t="s">
        <v>20064</v>
      </c>
      <c r="H79" s="8"/>
    </row>
    <row r="80" spans="1:8" x14ac:dyDescent="0.2">
      <c r="A80" t="s">
        <v>22181</v>
      </c>
      <c r="B80" t="s">
        <v>8948</v>
      </c>
      <c r="C80" s="8">
        <v>1.0000000000000001E-114</v>
      </c>
      <c r="D80" s="4">
        <v>79.553903345724905</v>
      </c>
      <c r="E80" s="12" t="s">
        <v>20053</v>
      </c>
      <c r="F80" s="12" t="s">
        <v>20054</v>
      </c>
      <c r="H80" s="8"/>
    </row>
    <row r="81" spans="1:8" x14ac:dyDescent="0.2">
      <c r="A81" t="s">
        <v>21099</v>
      </c>
      <c r="B81" t="s">
        <v>8977</v>
      </c>
      <c r="C81" s="8">
        <v>3.0000000000000001E-83</v>
      </c>
      <c r="D81" s="4">
        <v>79.5</v>
      </c>
      <c r="E81" s="12" t="s">
        <v>20098</v>
      </c>
      <c r="F81" s="12" t="s">
        <v>20099</v>
      </c>
      <c r="H81" s="8"/>
    </row>
    <row r="82" spans="1:8" x14ac:dyDescent="0.2">
      <c r="A82" t="s">
        <v>20509</v>
      </c>
      <c r="B82" t="s">
        <v>9014</v>
      </c>
      <c r="C82" s="8">
        <v>9.0000000000000004E-131</v>
      </c>
      <c r="D82" s="4">
        <v>79.245283018867894</v>
      </c>
      <c r="E82" s="12" t="s">
        <v>20061</v>
      </c>
      <c r="F82" s="12" t="s">
        <v>20062</v>
      </c>
      <c r="H82" s="8"/>
    </row>
    <row r="83" spans="1:8" x14ac:dyDescent="0.2">
      <c r="A83" t="s">
        <v>20497</v>
      </c>
      <c r="B83" t="s">
        <v>8944</v>
      </c>
      <c r="C83" s="8">
        <v>1E-91</v>
      </c>
      <c r="D83" s="4">
        <v>79.047619047619094</v>
      </c>
      <c r="E83" s="12" t="s">
        <v>20048</v>
      </c>
      <c r="F83" s="12" t="s">
        <v>20049</v>
      </c>
      <c r="H83" s="8"/>
    </row>
    <row r="84" spans="1:8" x14ac:dyDescent="0.2">
      <c r="A84" t="s">
        <v>21755</v>
      </c>
      <c r="B84" t="s">
        <v>8951</v>
      </c>
      <c r="C84" s="8">
        <v>5E-74</v>
      </c>
      <c r="D84" s="4">
        <v>78.918918918918905</v>
      </c>
      <c r="E84" s="12" t="s">
        <v>20055</v>
      </c>
      <c r="F84" s="12" t="s">
        <v>20056</v>
      </c>
      <c r="H84" s="8"/>
    </row>
    <row r="85" spans="1:8" x14ac:dyDescent="0.2">
      <c r="A85" t="s">
        <v>20865</v>
      </c>
      <c r="B85" t="s">
        <v>9004</v>
      </c>
      <c r="C85" s="8">
        <v>3.9999999999999998E-44</v>
      </c>
      <c r="D85" s="4">
        <v>78.703703703703695</v>
      </c>
      <c r="E85" s="12" t="s">
        <v>20118</v>
      </c>
      <c r="F85" s="12" t="s">
        <v>20119</v>
      </c>
      <c r="H85" s="8"/>
    </row>
    <row r="86" spans="1:8" x14ac:dyDescent="0.2">
      <c r="A86" t="s">
        <v>21081</v>
      </c>
      <c r="B86" t="s">
        <v>9013</v>
      </c>
      <c r="C86" s="8">
        <v>1.9999999999999999E-98</v>
      </c>
      <c r="D86" s="4">
        <v>78.542510121457497</v>
      </c>
      <c r="E86" s="12" t="s">
        <v>20055</v>
      </c>
      <c r="F86" s="12" t="s">
        <v>20056</v>
      </c>
      <c r="H86" s="8"/>
    </row>
    <row r="87" spans="1:8" x14ac:dyDescent="0.2">
      <c r="A87" t="s">
        <v>20421</v>
      </c>
      <c r="B87" t="s">
        <v>8996</v>
      </c>
      <c r="C87" s="8">
        <v>2E-120</v>
      </c>
      <c r="D87" s="4">
        <v>78.501628664495101</v>
      </c>
      <c r="E87" s="12" t="s">
        <v>20047</v>
      </c>
      <c r="F87" s="12" t="s">
        <v>20045</v>
      </c>
      <c r="H87" s="8"/>
    </row>
    <row r="88" spans="1:8" x14ac:dyDescent="0.2">
      <c r="A88" t="s">
        <v>22742</v>
      </c>
      <c r="B88" t="s">
        <v>8963</v>
      </c>
      <c r="C88" s="8">
        <v>2E-46</v>
      </c>
      <c r="D88" s="4">
        <v>78.181818181818201</v>
      </c>
      <c r="E88" s="12" t="s">
        <v>20073</v>
      </c>
      <c r="F88" s="12" t="s">
        <v>20074</v>
      </c>
      <c r="H88" s="8"/>
    </row>
    <row r="89" spans="1:8" x14ac:dyDescent="0.2">
      <c r="A89" t="s">
        <v>23136</v>
      </c>
      <c r="B89" t="s">
        <v>8953</v>
      </c>
      <c r="C89" s="8">
        <v>3.0000000000000002E-36</v>
      </c>
      <c r="D89" s="4">
        <v>77.884615384615401</v>
      </c>
      <c r="E89" s="12" t="s">
        <v>20063</v>
      </c>
      <c r="F89" s="12" t="s">
        <v>20064</v>
      </c>
    </row>
    <row r="90" spans="1:8" x14ac:dyDescent="0.2">
      <c r="A90" t="s">
        <v>20951</v>
      </c>
      <c r="B90" t="s">
        <v>8971</v>
      </c>
      <c r="C90" s="8">
        <v>3.9999999999999997E-40</v>
      </c>
      <c r="D90" s="4">
        <v>77.477477477477507</v>
      </c>
      <c r="E90" s="12" t="s">
        <v>20065</v>
      </c>
      <c r="F90" s="12" t="s">
        <v>20066</v>
      </c>
      <c r="H90" s="8"/>
    </row>
    <row r="91" spans="1:8" x14ac:dyDescent="0.2">
      <c r="A91" t="s">
        <v>22186</v>
      </c>
      <c r="B91" t="s">
        <v>9025</v>
      </c>
      <c r="C91" s="8">
        <v>8.9999999999999994E-55</v>
      </c>
      <c r="D91" s="4">
        <v>76.978417266187094</v>
      </c>
      <c r="E91" s="12" t="s">
        <v>20061</v>
      </c>
      <c r="F91" s="12" t="s">
        <v>20062</v>
      </c>
      <c r="H91" s="8"/>
    </row>
    <row r="92" spans="1:8" x14ac:dyDescent="0.2">
      <c r="A92" t="s">
        <v>20683</v>
      </c>
      <c r="B92" t="s">
        <v>8952</v>
      </c>
      <c r="C92" s="8">
        <v>2.0000000000000001E-156</v>
      </c>
      <c r="D92" s="4">
        <v>76.880222841225603</v>
      </c>
      <c r="E92" s="12" t="s">
        <v>20061</v>
      </c>
      <c r="F92" s="12" t="s">
        <v>20062</v>
      </c>
      <c r="H92" s="8"/>
    </row>
    <row r="93" spans="1:8" x14ac:dyDescent="0.2">
      <c r="A93" t="s">
        <v>22989</v>
      </c>
      <c r="B93" t="s">
        <v>9021</v>
      </c>
      <c r="C93" s="8">
        <v>4.0000000000000002E-33</v>
      </c>
      <c r="D93" s="4">
        <v>76.785714285714306</v>
      </c>
      <c r="E93" s="12" t="s">
        <v>20133</v>
      </c>
      <c r="F93" s="12" t="s">
        <v>20134</v>
      </c>
      <c r="H93" s="8"/>
    </row>
    <row r="94" spans="1:8" x14ac:dyDescent="0.2">
      <c r="A94" t="s">
        <v>22106</v>
      </c>
      <c r="B94" t="s">
        <v>9027</v>
      </c>
      <c r="C94" s="8">
        <v>1E-56</v>
      </c>
      <c r="D94" s="4">
        <v>76.785714285714306</v>
      </c>
      <c r="E94" s="12" t="s">
        <v>20137</v>
      </c>
      <c r="F94" s="12" t="s">
        <v>20138</v>
      </c>
      <c r="H94" s="8"/>
    </row>
    <row r="95" spans="1:8" x14ac:dyDescent="0.2">
      <c r="A95" t="s">
        <v>21739</v>
      </c>
      <c r="B95" t="s">
        <v>9007</v>
      </c>
      <c r="C95" s="8">
        <v>9.9999999999999996E-39</v>
      </c>
      <c r="D95" s="4">
        <v>76.363636363636402</v>
      </c>
      <c r="E95" s="12" t="s">
        <v>20055</v>
      </c>
      <c r="F95" s="12" t="s">
        <v>20056</v>
      </c>
      <c r="H95" s="8"/>
    </row>
    <row r="96" spans="1:8" x14ac:dyDescent="0.2">
      <c r="A96" t="s">
        <v>20724</v>
      </c>
      <c r="B96" t="s">
        <v>9012</v>
      </c>
      <c r="C96" s="8">
        <v>9.9999999999999993E-41</v>
      </c>
      <c r="D96" s="4">
        <v>76.315789473684205</v>
      </c>
      <c r="E96" s="12" t="s">
        <v>20048</v>
      </c>
      <c r="F96" s="12" t="s">
        <v>20049</v>
      </c>
      <c r="H96" s="8"/>
    </row>
    <row r="97" spans="1:8" x14ac:dyDescent="0.2">
      <c r="A97" t="s">
        <v>22931</v>
      </c>
      <c r="B97" t="s">
        <v>8967</v>
      </c>
      <c r="C97" s="8">
        <v>5.9999999999999996E-63</v>
      </c>
      <c r="D97" s="4">
        <v>76.190476190476204</v>
      </c>
      <c r="E97" s="12" t="s">
        <v>20080</v>
      </c>
      <c r="F97" s="12" t="s">
        <v>20081</v>
      </c>
      <c r="H97" s="8"/>
    </row>
    <row r="98" spans="1:8" x14ac:dyDescent="0.2">
      <c r="A98" t="s">
        <v>22702</v>
      </c>
      <c r="B98" t="s">
        <v>8971</v>
      </c>
      <c r="C98" s="8">
        <v>2.0000000000000001E-33</v>
      </c>
      <c r="D98" s="4">
        <v>76.146788990825698</v>
      </c>
      <c r="E98" s="12" t="s">
        <v>20065</v>
      </c>
      <c r="F98" s="12" t="s">
        <v>20066</v>
      </c>
      <c r="H98" s="8"/>
    </row>
    <row r="99" spans="1:8" x14ac:dyDescent="0.2">
      <c r="A99" t="s">
        <v>22500</v>
      </c>
      <c r="B99" t="s">
        <v>9026</v>
      </c>
      <c r="C99" s="8">
        <v>2E-79</v>
      </c>
      <c r="D99" s="4">
        <v>76.036866359447004</v>
      </c>
      <c r="E99" s="12" t="s">
        <v>20065</v>
      </c>
      <c r="F99" s="12" t="s">
        <v>20066</v>
      </c>
      <c r="H99" s="8"/>
    </row>
    <row r="100" spans="1:8" x14ac:dyDescent="0.2">
      <c r="A100" t="s">
        <v>23034</v>
      </c>
      <c r="B100" t="s">
        <v>9019</v>
      </c>
      <c r="C100" s="8">
        <v>5.0000000000000003E-38</v>
      </c>
      <c r="D100" s="4">
        <v>75.892857142857096</v>
      </c>
      <c r="E100" s="12" t="s">
        <v>20065</v>
      </c>
      <c r="F100" s="12" t="s">
        <v>20066</v>
      </c>
      <c r="H100" s="8"/>
    </row>
    <row r="101" spans="1:8" x14ac:dyDescent="0.2">
      <c r="A101" t="s">
        <v>21394</v>
      </c>
      <c r="B101" t="s">
        <v>9014</v>
      </c>
      <c r="C101" s="8">
        <v>5.0000000000000003E-38</v>
      </c>
      <c r="D101" s="4">
        <v>75.728155339805795</v>
      </c>
      <c r="E101" s="12" t="s">
        <v>20061</v>
      </c>
      <c r="F101" s="12" t="s">
        <v>20062</v>
      </c>
      <c r="H101" s="8"/>
    </row>
    <row r="102" spans="1:8" x14ac:dyDescent="0.2">
      <c r="A102" t="s">
        <v>20809</v>
      </c>
      <c r="B102" t="s">
        <v>8946</v>
      </c>
      <c r="C102" s="8">
        <v>5.9999999999999998E-30</v>
      </c>
      <c r="D102" s="4">
        <v>75.700934579439206</v>
      </c>
      <c r="E102" s="12" t="s">
        <v>20047</v>
      </c>
      <c r="F102" s="12" t="s">
        <v>20045</v>
      </c>
    </row>
    <row r="103" spans="1:8" x14ac:dyDescent="0.2">
      <c r="A103" t="s">
        <v>20301</v>
      </c>
      <c r="B103" t="s">
        <v>8949</v>
      </c>
      <c r="C103" s="8">
        <v>2.0000000000000001E-26</v>
      </c>
      <c r="D103" s="4">
        <v>75.675675675675706</v>
      </c>
      <c r="E103" s="12" t="s">
        <v>20057</v>
      </c>
      <c r="F103" s="12" t="s">
        <v>20058</v>
      </c>
      <c r="H103" s="8"/>
    </row>
    <row r="104" spans="1:8" x14ac:dyDescent="0.2">
      <c r="A104" t="s">
        <v>20881</v>
      </c>
      <c r="B104" t="s">
        <v>9017</v>
      </c>
      <c r="C104" s="8">
        <v>2E-113</v>
      </c>
      <c r="D104" s="4">
        <v>75.404530744336597</v>
      </c>
      <c r="E104" s="12" t="s">
        <v>20063</v>
      </c>
      <c r="F104" s="12" t="s">
        <v>20064</v>
      </c>
      <c r="H104" s="8"/>
    </row>
    <row r="105" spans="1:8" x14ac:dyDescent="0.2">
      <c r="A105" t="s">
        <v>20560</v>
      </c>
      <c r="B105" t="s">
        <v>8962</v>
      </c>
      <c r="C105">
        <v>0</v>
      </c>
      <c r="D105" s="4">
        <v>75.133214920070998</v>
      </c>
      <c r="E105" s="12" t="s">
        <v>20061</v>
      </c>
      <c r="F105" s="12" t="s">
        <v>20062</v>
      </c>
      <c r="H105" s="8"/>
    </row>
    <row r="106" spans="1:8" x14ac:dyDescent="0.2">
      <c r="A106" t="s">
        <v>20317</v>
      </c>
      <c r="B106" t="s">
        <v>8943</v>
      </c>
      <c r="C106" s="8">
        <v>2.0000000000000001E-32</v>
      </c>
      <c r="D106" s="4">
        <v>75</v>
      </c>
      <c r="E106" s="12" t="s">
        <v>20047</v>
      </c>
      <c r="F106" s="12" t="s">
        <v>20045</v>
      </c>
      <c r="H106" s="8"/>
    </row>
    <row r="107" spans="1:8" x14ac:dyDescent="0.2">
      <c r="A107" t="s">
        <v>21223</v>
      </c>
      <c r="B107" t="s">
        <v>8984</v>
      </c>
      <c r="C107" s="8">
        <v>4.9999999999999999E-67</v>
      </c>
      <c r="D107" s="4">
        <v>74.846625766871199</v>
      </c>
      <c r="E107" s="12" t="s">
        <v>20102</v>
      </c>
      <c r="F107" s="12" t="s">
        <v>20103</v>
      </c>
      <c r="H107" s="8"/>
    </row>
    <row r="108" spans="1:8" x14ac:dyDescent="0.2">
      <c r="A108" t="s">
        <v>21635</v>
      </c>
      <c r="B108" t="s">
        <v>8969</v>
      </c>
      <c r="C108" s="8">
        <v>7.9999999999999997E-38</v>
      </c>
      <c r="D108" s="4">
        <v>74.7826086956522</v>
      </c>
      <c r="E108" s="12" t="s">
        <v>20065</v>
      </c>
      <c r="F108" s="12" t="s">
        <v>20066</v>
      </c>
      <c r="H108" s="8"/>
    </row>
    <row r="109" spans="1:8" x14ac:dyDescent="0.2">
      <c r="A109" t="s">
        <v>21687</v>
      </c>
      <c r="B109" t="s">
        <v>8947</v>
      </c>
      <c r="C109" s="8">
        <v>1.9999999999999999E-77</v>
      </c>
      <c r="D109" s="4">
        <v>74.568965517241395</v>
      </c>
      <c r="E109" s="12" t="s">
        <v>20052</v>
      </c>
      <c r="F109" s="12" t="s">
        <v>20046</v>
      </c>
      <c r="H109" s="8"/>
    </row>
    <row r="110" spans="1:8" x14ac:dyDescent="0.2">
      <c r="A110" t="s">
        <v>21921</v>
      </c>
      <c r="B110" t="s">
        <v>8948</v>
      </c>
      <c r="C110" s="8">
        <v>5E-53</v>
      </c>
      <c r="D110" s="4">
        <v>74.566473988439299</v>
      </c>
      <c r="E110" s="12" t="s">
        <v>20053</v>
      </c>
      <c r="F110" s="12" t="s">
        <v>20054</v>
      </c>
      <c r="H110" s="8"/>
    </row>
    <row r="111" spans="1:8" x14ac:dyDescent="0.2">
      <c r="A111" t="s">
        <v>20216</v>
      </c>
      <c r="B111" t="s">
        <v>8949</v>
      </c>
      <c r="C111" s="8">
        <v>3E-57</v>
      </c>
      <c r="D111" s="4">
        <v>74.129353233830798</v>
      </c>
      <c r="E111" s="12" t="s">
        <v>20057</v>
      </c>
      <c r="F111" s="12" t="s">
        <v>20058</v>
      </c>
      <c r="H111" s="8"/>
    </row>
    <row r="112" spans="1:8" x14ac:dyDescent="0.2">
      <c r="A112" t="s">
        <v>22511</v>
      </c>
      <c r="B112" t="s">
        <v>8969</v>
      </c>
      <c r="C112" s="8">
        <v>8.0000000000000003E-62</v>
      </c>
      <c r="D112" s="4">
        <v>73.8888888888889</v>
      </c>
      <c r="E112" s="12" t="s">
        <v>20065</v>
      </c>
      <c r="F112" s="12" t="s">
        <v>20066</v>
      </c>
      <c r="H112" s="8"/>
    </row>
    <row r="113" spans="1:8" x14ac:dyDescent="0.2">
      <c r="A113" t="s">
        <v>20889</v>
      </c>
      <c r="B113" t="s">
        <v>8965</v>
      </c>
      <c r="C113" s="8">
        <v>2.9999999999999998E-31</v>
      </c>
      <c r="D113" s="4">
        <v>73.8317757009346</v>
      </c>
      <c r="E113" s="12" t="s">
        <v>20077</v>
      </c>
      <c r="F113" s="12" t="s">
        <v>20044</v>
      </c>
      <c r="H113" s="8"/>
    </row>
    <row r="114" spans="1:8" x14ac:dyDescent="0.2">
      <c r="A114" t="s">
        <v>22627</v>
      </c>
      <c r="B114" t="s">
        <v>8946</v>
      </c>
      <c r="C114" s="8">
        <v>6.0000000000000002E-54</v>
      </c>
      <c r="D114" s="4">
        <v>73.809523809523796</v>
      </c>
      <c r="E114" s="12" t="s">
        <v>20047</v>
      </c>
      <c r="F114" s="12" t="s">
        <v>20045</v>
      </c>
      <c r="H114" s="8"/>
    </row>
    <row r="115" spans="1:8" x14ac:dyDescent="0.2">
      <c r="A115" t="s">
        <v>20630</v>
      </c>
      <c r="B115" t="s">
        <v>8949</v>
      </c>
      <c r="C115" s="8">
        <v>6.9999999999999997E-31</v>
      </c>
      <c r="D115" s="4">
        <v>73.786407766990294</v>
      </c>
      <c r="E115" s="12" t="s">
        <v>20057</v>
      </c>
      <c r="F115" s="12" t="s">
        <v>20058</v>
      </c>
      <c r="H115" s="8"/>
    </row>
    <row r="116" spans="1:8" x14ac:dyDescent="0.2">
      <c r="A116" t="s">
        <v>22240</v>
      </c>
      <c r="B116" t="s">
        <v>8974</v>
      </c>
      <c r="C116" s="8">
        <v>2.9999999999999999E-35</v>
      </c>
      <c r="D116" s="4">
        <v>73.275862068965495</v>
      </c>
      <c r="E116" s="12" t="s">
        <v>20090</v>
      </c>
      <c r="F116" s="12" t="s">
        <v>20091</v>
      </c>
      <c r="H116" s="8"/>
    </row>
    <row r="117" spans="1:8" x14ac:dyDescent="0.2">
      <c r="A117" t="s">
        <v>20308</v>
      </c>
      <c r="B117" t="s">
        <v>8975</v>
      </c>
      <c r="C117" s="8">
        <v>7.9999999999999998E-149</v>
      </c>
      <c r="D117" s="4">
        <v>72.8643216080402</v>
      </c>
      <c r="E117" s="12" t="s">
        <v>20094</v>
      </c>
      <c r="F117" s="12" t="s">
        <v>20095</v>
      </c>
      <c r="H117" s="8"/>
    </row>
    <row r="118" spans="1:8" x14ac:dyDescent="0.2">
      <c r="A118" t="s">
        <v>20633</v>
      </c>
      <c r="B118" t="s">
        <v>8964</v>
      </c>
      <c r="C118" s="8">
        <v>8.0000000000000004E-114</v>
      </c>
      <c r="D118" s="4">
        <v>72.762645914396899</v>
      </c>
      <c r="E118" s="12" t="s">
        <v>20075</v>
      </c>
      <c r="F118" s="12" t="s">
        <v>20076</v>
      </c>
      <c r="H118" s="8"/>
    </row>
    <row r="119" spans="1:8" x14ac:dyDescent="0.2">
      <c r="A119" t="s">
        <v>21451</v>
      </c>
      <c r="B119" t="s">
        <v>8946</v>
      </c>
      <c r="C119" s="8">
        <v>4.0000000000000003E-30</v>
      </c>
      <c r="D119" s="4">
        <v>72.727272727272705</v>
      </c>
      <c r="E119" s="12" t="s">
        <v>20047</v>
      </c>
      <c r="F119" s="12" t="s">
        <v>20045</v>
      </c>
      <c r="H119" s="8"/>
    </row>
    <row r="120" spans="1:8" x14ac:dyDescent="0.2">
      <c r="A120" t="s">
        <v>21559</v>
      </c>
      <c r="B120" t="s">
        <v>8944</v>
      </c>
      <c r="C120" s="8">
        <v>4.9999999999999996E-35</v>
      </c>
      <c r="D120" s="4">
        <v>72.641509433962298</v>
      </c>
      <c r="E120" s="12" t="s">
        <v>20048</v>
      </c>
      <c r="F120" s="12" t="s">
        <v>20049</v>
      </c>
      <c r="H120" s="8"/>
    </row>
    <row r="121" spans="1:8" x14ac:dyDescent="0.2">
      <c r="A121" t="s">
        <v>20655</v>
      </c>
      <c r="B121" t="s">
        <v>8968</v>
      </c>
      <c r="C121" s="8">
        <v>3E-65</v>
      </c>
      <c r="D121" s="4">
        <v>72.549019607843107</v>
      </c>
      <c r="E121" s="12" t="s">
        <v>20082</v>
      </c>
      <c r="F121" s="12" t="s">
        <v>20083</v>
      </c>
      <c r="H121" s="8"/>
    </row>
    <row r="122" spans="1:8" x14ac:dyDescent="0.2">
      <c r="A122" t="s">
        <v>21006</v>
      </c>
      <c r="B122" t="s">
        <v>8949</v>
      </c>
      <c r="C122" s="8">
        <v>3.0000000000000001E-26</v>
      </c>
      <c r="D122" s="4">
        <v>72.549019607843107</v>
      </c>
      <c r="E122" s="12" t="s">
        <v>20057</v>
      </c>
      <c r="F122" s="12" t="s">
        <v>20058</v>
      </c>
      <c r="H122" s="8"/>
    </row>
    <row r="123" spans="1:8" x14ac:dyDescent="0.2">
      <c r="A123" t="s">
        <v>22362</v>
      </c>
      <c r="B123" t="s">
        <v>8975</v>
      </c>
      <c r="C123" s="8">
        <v>7.9999999999999998E-66</v>
      </c>
      <c r="D123" s="4">
        <v>72.522522522522493</v>
      </c>
      <c r="E123" s="12" t="s">
        <v>20094</v>
      </c>
      <c r="F123" s="12" t="s">
        <v>20095</v>
      </c>
      <c r="H123" s="8"/>
    </row>
    <row r="124" spans="1:8" x14ac:dyDescent="0.2">
      <c r="A124" t="s">
        <v>20624</v>
      </c>
      <c r="B124" t="s">
        <v>8949</v>
      </c>
      <c r="C124" s="8">
        <v>2.9999999999999998E-25</v>
      </c>
      <c r="D124" s="4">
        <v>72.413793103448299</v>
      </c>
      <c r="E124" s="12" t="s">
        <v>20057</v>
      </c>
      <c r="F124" s="12" t="s">
        <v>20058</v>
      </c>
      <c r="H124" s="8"/>
    </row>
    <row r="125" spans="1:8" x14ac:dyDescent="0.2">
      <c r="A125" t="s">
        <v>23134</v>
      </c>
      <c r="B125" t="s">
        <v>8973</v>
      </c>
      <c r="C125" s="8">
        <v>2E-66</v>
      </c>
      <c r="D125" s="4">
        <v>72.289156626505999</v>
      </c>
      <c r="E125" s="12" t="s">
        <v>20088</v>
      </c>
      <c r="F125" s="12" t="s">
        <v>20089</v>
      </c>
      <c r="H125" s="8"/>
    </row>
    <row r="126" spans="1:8" x14ac:dyDescent="0.2">
      <c r="A126" t="s">
        <v>20983</v>
      </c>
      <c r="B126" t="s">
        <v>8998</v>
      </c>
      <c r="C126" s="8">
        <v>9.0000000000000004E-142</v>
      </c>
      <c r="D126" s="4">
        <v>72.289156626505999</v>
      </c>
      <c r="E126" s="12" t="s">
        <v>20073</v>
      </c>
      <c r="F126" s="12" t="s">
        <v>20074</v>
      </c>
      <c r="H126" s="8"/>
    </row>
    <row r="127" spans="1:8" x14ac:dyDescent="0.2">
      <c r="A127" t="s">
        <v>20982</v>
      </c>
      <c r="B127" t="s">
        <v>8989</v>
      </c>
      <c r="C127" s="8">
        <v>2.0000000000000002E-30</v>
      </c>
      <c r="D127" s="4">
        <v>72.173913043478294</v>
      </c>
      <c r="E127" s="12" t="s">
        <v>20052</v>
      </c>
      <c r="F127" s="12" t="s">
        <v>20046</v>
      </c>
      <c r="H127" s="8"/>
    </row>
    <row r="128" spans="1:8" x14ac:dyDescent="0.2">
      <c r="A128" t="s">
        <v>22061</v>
      </c>
      <c r="B128" t="s">
        <v>8990</v>
      </c>
      <c r="C128" s="8">
        <v>8.9999999999999999E-132</v>
      </c>
      <c r="D128" s="4">
        <v>72.140762463343094</v>
      </c>
      <c r="E128" s="12" t="s">
        <v>20106</v>
      </c>
      <c r="F128" s="12" t="s">
        <v>20107</v>
      </c>
      <c r="H128" s="8"/>
    </row>
    <row r="129" spans="1:8" x14ac:dyDescent="0.2">
      <c r="A129" t="s">
        <v>22745</v>
      </c>
      <c r="B129" t="s">
        <v>8954</v>
      </c>
      <c r="C129" s="8">
        <v>6.9999999999999997E-32</v>
      </c>
      <c r="D129" s="4">
        <v>72.115384615384599</v>
      </c>
      <c r="E129" s="12" t="s">
        <v>20065</v>
      </c>
      <c r="F129" s="12" t="s">
        <v>20066</v>
      </c>
      <c r="H129" s="8"/>
    </row>
    <row r="130" spans="1:8" x14ac:dyDescent="0.2">
      <c r="A130" t="s">
        <v>22421</v>
      </c>
      <c r="B130" t="s">
        <v>8946</v>
      </c>
      <c r="C130" s="8">
        <v>1E-26</v>
      </c>
      <c r="D130" s="4">
        <v>72</v>
      </c>
      <c r="E130" s="12" t="s">
        <v>20047</v>
      </c>
      <c r="F130" s="12" t="s">
        <v>20045</v>
      </c>
      <c r="H130" s="8"/>
    </row>
    <row r="131" spans="1:8" x14ac:dyDescent="0.2">
      <c r="A131" t="s">
        <v>20300</v>
      </c>
      <c r="B131" t="s">
        <v>8949</v>
      </c>
      <c r="C131" s="8">
        <v>3.0000000000000001E-26</v>
      </c>
      <c r="D131" s="4">
        <v>71.844660194174807</v>
      </c>
      <c r="E131" s="12" t="s">
        <v>20057</v>
      </c>
      <c r="F131" s="12" t="s">
        <v>20058</v>
      </c>
      <c r="H131" s="8"/>
    </row>
    <row r="132" spans="1:8" x14ac:dyDescent="0.2">
      <c r="A132" t="s">
        <v>21065</v>
      </c>
      <c r="B132" t="s">
        <v>8965</v>
      </c>
      <c r="C132" s="8">
        <v>5.9999999999999998E-30</v>
      </c>
      <c r="D132" s="4">
        <v>71.698113207547195</v>
      </c>
      <c r="E132" s="12" t="s">
        <v>20077</v>
      </c>
      <c r="F132" s="12" t="s">
        <v>20044</v>
      </c>
      <c r="H132" s="8"/>
    </row>
    <row r="133" spans="1:8" x14ac:dyDescent="0.2">
      <c r="A133" t="s">
        <v>20175</v>
      </c>
      <c r="B133" t="s">
        <v>8949</v>
      </c>
      <c r="C133" s="8">
        <v>1E-27</v>
      </c>
      <c r="D133" s="4">
        <v>71.698113207547195</v>
      </c>
      <c r="E133" s="12" t="s">
        <v>20057</v>
      </c>
      <c r="F133" s="12" t="s">
        <v>20058</v>
      </c>
      <c r="H133" s="8"/>
    </row>
    <row r="134" spans="1:8" x14ac:dyDescent="0.2">
      <c r="A134" t="s">
        <v>21985</v>
      </c>
      <c r="B134" t="s">
        <v>8982</v>
      </c>
      <c r="C134" s="8">
        <v>3.0000000000000003E-42</v>
      </c>
      <c r="D134" s="4">
        <v>71.653543307086593</v>
      </c>
      <c r="E134" s="12" t="s">
        <v>20061</v>
      </c>
      <c r="F134" s="12" t="s">
        <v>20062</v>
      </c>
      <c r="H134" s="8"/>
    </row>
    <row r="135" spans="1:8" x14ac:dyDescent="0.2">
      <c r="A135" t="s">
        <v>22178</v>
      </c>
      <c r="B135" t="s">
        <v>9006</v>
      </c>
      <c r="C135" s="8">
        <v>1E-51</v>
      </c>
      <c r="D135" s="4">
        <v>71.641791044776099</v>
      </c>
      <c r="E135" s="12" t="s">
        <v>20122</v>
      </c>
      <c r="F135" s="12" t="s">
        <v>20123</v>
      </c>
      <c r="H135" s="8"/>
    </row>
    <row r="136" spans="1:8" x14ac:dyDescent="0.2">
      <c r="A136" t="s">
        <v>22595</v>
      </c>
      <c r="B136" t="s">
        <v>8986</v>
      </c>
      <c r="C136" s="8">
        <v>9.9999999999999995E-58</v>
      </c>
      <c r="D136" s="4">
        <v>71.559633027522906</v>
      </c>
      <c r="E136" s="12" t="s">
        <v>20063</v>
      </c>
      <c r="F136" s="12" t="s">
        <v>20064</v>
      </c>
      <c r="H136" s="8"/>
    </row>
    <row r="137" spans="1:8" x14ac:dyDescent="0.2">
      <c r="A137" t="s">
        <v>21268</v>
      </c>
      <c r="B137" t="s">
        <v>8949</v>
      </c>
      <c r="C137" s="8">
        <v>9.9999999999999991E-22</v>
      </c>
      <c r="D137" s="4">
        <v>71.428571428571402</v>
      </c>
      <c r="E137" s="12" t="s">
        <v>20057</v>
      </c>
      <c r="F137" s="12" t="s">
        <v>20058</v>
      </c>
      <c r="H137" s="8"/>
    </row>
    <row r="138" spans="1:8" x14ac:dyDescent="0.2">
      <c r="A138" t="s">
        <v>21727</v>
      </c>
      <c r="B138" t="s">
        <v>8991</v>
      </c>
      <c r="C138" s="8">
        <v>3.0000000000000003E-39</v>
      </c>
      <c r="D138" s="4">
        <v>71.323529411764696</v>
      </c>
      <c r="E138" s="12" t="s">
        <v>20059</v>
      </c>
      <c r="F138" s="12" t="s">
        <v>20060</v>
      </c>
      <c r="H138" s="8"/>
    </row>
    <row r="139" spans="1:8" x14ac:dyDescent="0.2">
      <c r="A139" t="s">
        <v>20182</v>
      </c>
      <c r="B139" t="s">
        <v>8943</v>
      </c>
      <c r="C139" s="8">
        <v>9.0000000000000002E-42</v>
      </c>
      <c r="D139" s="4">
        <v>71.25</v>
      </c>
      <c r="E139" s="12" t="s">
        <v>20047</v>
      </c>
      <c r="F139" s="12" t="s">
        <v>20045</v>
      </c>
      <c r="H139" s="8"/>
    </row>
    <row r="140" spans="1:8" x14ac:dyDescent="0.2">
      <c r="A140" t="s">
        <v>22253</v>
      </c>
      <c r="B140" t="s">
        <v>8952</v>
      </c>
      <c r="C140" s="8">
        <v>7.9999999999999996E-57</v>
      </c>
      <c r="D140" s="4">
        <v>71.0059171597633</v>
      </c>
      <c r="E140" s="12" t="s">
        <v>20061</v>
      </c>
      <c r="F140" s="12" t="s">
        <v>20062</v>
      </c>
      <c r="H140" s="8"/>
    </row>
    <row r="141" spans="1:8" x14ac:dyDescent="0.2">
      <c r="A141" t="s">
        <v>20532</v>
      </c>
      <c r="B141" t="s">
        <v>8944</v>
      </c>
      <c r="C141" s="8">
        <v>9.9999999999999994E-30</v>
      </c>
      <c r="D141" s="4">
        <v>70.873786407767</v>
      </c>
      <c r="E141" s="12" t="s">
        <v>20048</v>
      </c>
      <c r="F141" s="12" t="s">
        <v>20049</v>
      </c>
      <c r="H141" s="8"/>
    </row>
    <row r="142" spans="1:8" x14ac:dyDescent="0.2">
      <c r="A142" t="s">
        <v>21162</v>
      </c>
      <c r="B142" t="s">
        <v>9011</v>
      </c>
      <c r="C142" s="8">
        <v>2.0000000000000001E-27</v>
      </c>
      <c r="D142" s="4">
        <v>70.370370370370395</v>
      </c>
      <c r="E142" s="12" t="s">
        <v>20127</v>
      </c>
      <c r="F142" s="12" t="s">
        <v>20128</v>
      </c>
      <c r="H142" s="8"/>
    </row>
    <row r="143" spans="1:8" x14ac:dyDescent="0.2">
      <c r="A143" t="s">
        <v>21464</v>
      </c>
      <c r="B143" t="s">
        <v>8971</v>
      </c>
      <c r="C143" s="8">
        <v>6.0000000000000001E-32</v>
      </c>
      <c r="D143" s="4">
        <v>70.338983050847503</v>
      </c>
      <c r="E143" s="12" t="s">
        <v>20065</v>
      </c>
      <c r="F143" s="12" t="s">
        <v>20066</v>
      </c>
      <c r="H143" s="8"/>
    </row>
    <row r="144" spans="1:8" x14ac:dyDescent="0.2">
      <c r="A144" t="s">
        <v>21705</v>
      </c>
      <c r="B144" t="s">
        <v>8946</v>
      </c>
      <c r="C144" s="8">
        <v>1E-50</v>
      </c>
      <c r="D144" s="4">
        <v>70.303030303030297</v>
      </c>
      <c r="E144" s="12" t="s">
        <v>20047</v>
      </c>
      <c r="F144" s="12" t="s">
        <v>20045</v>
      </c>
      <c r="H144" s="8"/>
    </row>
    <row r="145" spans="1:8" x14ac:dyDescent="0.2">
      <c r="A145" t="s">
        <v>21144</v>
      </c>
      <c r="B145" t="s">
        <v>8965</v>
      </c>
      <c r="C145" s="8">
        <v>1.9999999999999999E-47</v>
      </c>
      <c r="D145" s="4">
        <v>70.303030303030297</v>
      </c>
      <c r="E145" s="12" t="s">
        <v>20077</v>
      </c>
      <c r="F145" s="12" t="s">
        <v>20044</v>
      </c>
      <c r="H145" s="8"/>
    </row>
    <row r="146" spans="1:8" x14ac:dyDescent="0.2">
      <c r="A146" t="s">
        <v>22558</v>
      </c>
      <c r="B146" t="s">
        <v>8946</v>
      </c>
      <c r="C146" s="8">
        <v>3.0000000000000002E-36</v>
      </c>
      <c r="D146" s="4">
        <v>70.289855072463794</v>
      </c>
      <c r="E146" s="12" t="s">
        <v>20047</v>
      </c>
      <c r="F146" s="12" t="s">
        <v>20045</v>
      </c>
      <c r="H146" s="8"/>
    </row>
    <row r="147" spans="1:8" x14ac:dyDescent="0.2">
      <c r="C147" s="8"/>
      <c r="E147" s="12"/>
      <c r="F147" s="12"/>
      <c r="H147" s="8"/>
    </row>
    <row r="148" spans="1:8" x14ac:dyDescent="0.2">
      <c r="A148" t="s">
        <v>24907</v>
      </c>
      <c r="B148" t="s">
        <v>8970</v>
      </c>
      <c r="C148" s="8">
        <v>3.0000000000000001E-96</v>
      </c>
      <c r="D148" s="4">
        <v>98.076923076923094</v>
      </c>
      <c r="E148" s="12" t="s">
        <v>20055</v>
      </c>
      <c r="F148" s="12" t="s">
        <v>20056</v>
      </c>
      <c r="H148" s="8"/>
    </row>
    <row r="149" spans="1:8" x14ac:dyDescent="0.2">
      <c r="A149" t="s">
        <v>24018</v>
      </c>
      <c r="B149" t="s">
        <v>8951</v>
      </c>
      <c r="C149" s="8">
        <v>9.9999999999999997E-61</v>
      </c>
      <c r="D149" s="4">
        <v>97.087378640776706</v>
      </c>
      <c r="E149" s="12" t="s">
        <v>20055</v>
      </c>
      <c r="F149" s="12" t="s">
        <v>20056</v>
      </c>
      <c r="H149" s="8"/>
    </row>
    <row r="150" spans="1:8" x14ac:dyDescent="0.2">
      <c r="A150" t="s">
        <v>27070</v>
      </c>
      <c r="B150" t="s">
        <v>8945</v>
      </c>
      <c r="C150" s="8">
        <v>9.9999999999999996E-70</v>
      </c>
      <c r="D150" s="4">
        <v>96.6386554621849</v>
      </c>
      <c r="E150" s="12" t="s">
        <v>20050</v>
      </c>
      <c r="F150" s="12" t="s">
        <v>20051</v>
      </c>
      <c r="H150" s="8"/>
    </row>
    <row r="151" spans="1:8" x14ac:dyDescent="0.2">
      <c r="A151" t="s">
        <v>24912</v>
      </c>
      <c r="B151" t="s">
        <v>8977</v>
      </c>
      <c r="C151" s="8">
        <v>9.9999999999999994E-107</v>
      </c>
      <c r="D151" s="4">
        <v>96.449704142011797</v>
      </c>
      <c r="E151" s="12" t="s">
        <v>20098</v>
      </c>
      <c r="F151" s="12" t="s">
        <v>20099</v>
      </c>
      <c r="H151" s="8"/>
    </row>
    <row r="152" spans="1:8" x14ac:dyDescent="0.2">
      <c r="A152" t="s">
        <v>23374</v>
      </c>
      <c r="B152" t="s">
        <v>8951</v>
      </c>
      <c r="C152" s="8">
        <v>4E-55</v>
      </c>
      <c r="D152" s="4">
        <v>95.959595959596001</v>
      </c>
      <c r="E152" s="12" t="s">
        <v>20055</v>
      </c>
      <c r="F152" s="12" t="s">
        <v>20056</v>
      </c>
      <c r="H152" s="8"/>
    </row>
    <row r="153" spans="1:8" x14ac:dyDescent="0.2">
      <c r="A153" t="s">
        <v>25055</v>
      </c>
      <c r="B153" t="s">
        <v>8970</v>
      </c>
      <c r="C153" s="8">
        <v>8.0000000000000005E-68</v>
      </c>
      <c r="D153" s="4">
        <v>95.575221238938099</v>
      </c>
      <c r="E153" s="12" t="s">
        <v>20055</v>
      </c>
      <c r="F153" s="12" t="s">
        <v>20056</v>
      </c>
      <c r="H153" s="8"/>
    </row>
    <row r="154" spans="1:8" x14ac:dyDescent="0.2">
      <c r="A154" t="s">
        <v>24221</v>
      </c>
      <c r="B154" t="s">
        <v>8951</v>
      </c>
      <c r="C154" s="8">
        <v>5E-91</v>
      </c>
      <c r="D154" s="4">
        <v>95.541401273885398</v>
      </c>
      <c r="E154" s="12" t="s">
        <v>20055</v>
      </c>
      <c r="F154" s="12" t="s">
        <v>20056</v>
      </c>
      <c r="H154" s="8"/>
    </row>
    <row r="155" spans="1:8" x14ac:dyDescent="0.2">
      <c r="A155" t="s">
        <v>27461</v>
      </c>
      <c r="B155" t="s">
        <v>8964</v>
      </c>
      <c r="C155" s="8">
        <v>9.9999999999999999E-56</v>
      </c>
      <c r="D155" s="4">
        <v>95.049504950495006</v>
      </c>
      <c r="E155" s="12" t="s">
        <v>20075</v>
      </c>
      <c r="F155" s="12" t="s">
        <v>20076</v>
      </c>
      <c r="H155" s="8"/>
    </row>
    <row r="156" spans="1:8" x14ac:dyDescent="0.2">
      <c r="A156" t="s">
        <v>23608</v>
      </c>
      <c r="B156" t="s">
        <v>8951</v>
      </c>
      <c r="C156" s="8">
        <v>9.9999999999999997E-65</v>
      </c>
      <c r="D156" s="4">
        <v>94.915254237288096</v>
      </c>
      <c r="E156" s="12" t="s">
        <v>20055</v>
      </c>
      <c r="F156" s="12" t="s">
        <v>20056</v>
      </c>
      <c r="H156" s="8"/>
    </row>
    <row r="157" spans="1:8" x14ac:dyDescent="0.2">
      <c r="A157" t="s">
        <v>20187</v>
      </c>
      <c r="B157" t="s">
        <v>8951</v>
      </c>
      <c r="C157">
        <v>0</v>
      </c>
      <c r="D157" s="4">
        <v>94.303797468354404</v>
      </c>
      <c r="E157" s="12" t="s">
        <v>20055</v>
      </c>
      <c r="F157" s="12" t="s">
        <v>20056</v>
      </c>
      <c r="H157" s="8"/>
    </row>
    <row r="158" spans="1:8" x14ac:dyDescent="0.2">
      <c r="A158" t="s">
        <v>20186</v>
      </c>
      <c r="B158" t="s">
        <v>8951</v>
      </c>
      <c r="C158" s="8">
        <v>2.0000000000000001E-84</v>
      </c>
      <c r="D158" s="4">
        <v>94.039735099337705</v>
      </c>
      <c r="E158" s="12" t="s">
        <v>20055</v>
      </c>
      <c r="F158" s="12" t="s">
        <v>20056</v>
      </c>
      <c r="H158" s="8"/>
    </row>
    <row r="159" spans="1:8" x14ac:dyDescent="0.2">
      <c r="A159" t="s">
        <v>23355</v>
      </c>
      <c r="B159" t="s">
        <v>8951</v>
      </c>
      <c r="C159" s="8">
        <v>3.0000000000000001E-72</v>
      </c>
      <c r="D159" s="4">
        <v>93.846153846153797</v>
      </c>
      <c r="E159" s="12" t="s">
        <v>20055</v>
      </c>
      <c r="F159" s="12" t="s">
        <v>20056</v>
      </c>
      <c r="H159" s="8"/>
    </row>
    <row r="160" spans="1:8" x14ac:dyDescent="0.2">
      <c r="A160" t="s">
        <v>26737</v>
      </c>
      <c r="B160" t="s">
        <v>9033</v>
      </c>
      <c r="C160" s="8">
        <v>2.0000000000000001E-114</v>
      </c>
      <c r="D160" s="4">
        <v>93.650793650793602</v>
      </c>
      <c r="E160" s="12" t="s">
        <v>20098</v>
      </c>
      <c r="F160" s="12" t="s">
        <v>20099</v>
      </c>
      <c r="H160" s="8"/>
    </row>
    <row r="161" spans="1:8" x14ac:dyDescent="0.2">
      <c r="A161" t="s">
        <v>24007</v>
      </c>
      <c r="B161" t="s">
        <v>9052</v>
      </c>
      <c r="C161" s="8">
        <v>8.0000000000000003E-61</v>
      </c>
      <c r="D161" s="4">
        <v>93.457943925233593</v>
      </c>
      <c r="E161" s="12" t="s">
        <v>20118</v>
      </c>
      <c r="F161" s="12" t="s">
        <v>20119</v>
      </c>
      <c r="H161" s="8"/>
    </row>
    <row r="162" spans="1:8" x14ac:dyDescent="0.2">
      <c r="A162" t="s">
        <v>26044</v>
      </c>
      <c r="B162" t="s">
        <v>9009</v>
      </c>
      <c r="C162" s="8">
        <v>6.0000000000000003E-95</v>
      </c>
      <c r="D162" s="4">
        <v>93.292682926829301</v>
      </c>
      <c r="E162" s="12" t="s">
        <v>20065</v>
      </c>
      <c r="F162" s="12" t="s">
        <v>20066</v>
      </c>
    </row>
    <row r="163" spans="1:8" x14ac:dyDescent="0.2">
      <c r="A163" t="s">
        <v>23398</v>
      </c>
      <c r="B163" t="s">
        <v>8976</v>
      </c>
      <c r="C163" s="8">
        <v>6.0000000000000002E-54</v>
      </c>
      <c r="D163" s="4">
        <v>93.203883495145604</v>
      </c>
      <c r="E163" s="12" t="s">
        <v>20096</v>
      </c>
      <c r="F163" s="12" t="s">
        <v>20097</v>
      </c>
      <c r="H163" s="8"/>
    </row>
    <row r="164" spans="1:8" x14ac:dyDescent="0.2">
      <c r="A164" t="s">
        <v>23610</v>
      </c>
      <c r="B164" t="s">
        <v>8956</v>
      </c>
      <c r="C164">
        <v>0</v>
      </c>
      <c r="D164" s="4">
        <v>92.741935483871003</v>
      </c>
      <c r="E164" s="12" t="s">
        <v>20063</v>
      </c>
      <c r="F164" s="12" t="s">
        <v>20064</v>
      </c>
      <c r="H164" s="8"/>
    </row>
    <row r="165" spans="1:8" x14ac:dyDescent="0.2">
      <c r="A165" t="s">
        <v>25069</v>
      </c>
      <c r="B165" t="s">
        <v>9033</v>
      </c>
      <c r="C165" s="8">
        <v>9.9999999999999996E-70</v>
      </c>
      <c r="D165" s="4">
        <v>92.436974789915993</v>
      </c>
      <c r="E165" s="12" t="s">
        <v>20098</v>
      </c>
      <c r="F165" s="12" t="s">
        <v>20099</v>
      </c>
      <c r="H165" s="8"/>
    </row>
    <row r="166" spans="1:8" x14ac:dyDescent="0.2">
      <c r="A166" t="s">
        <v>24738</v>
      </c>
      <c r="B166" t="s">
        <v>8968</v>
      </c>
      <c r="C166" s="8">
        <v>4.0000000000000003E-68</v>
      </c>
      <c r="D166" s="4">
        <v>92.436974789915993</v>
      </c>
      <c r="E166" s="12" t="s">
        <v>20082</v>
      </c>
      <c r="F166" s="12" t="s">
        <v>20083</v>
      </c>
      <c r="H166" s="8"/>
    </row>
    <row r="167" spans="1:8" x14ac:dyDescent="0.2">
      <c r="A167" t="s">
        <v>25044</v>
      </c>
      <c r="B167" t="s">
        <v>8958</v>
      </c>
      <c r="C167" s="8">
        <v>3.0000000000000001E-70</v>
      </c>
      <c r="D167" s="4">
        <v>92.307692307692307</v>
      </c>
      <c r="E167" s="12" t="s">
        <v>20047</v>
      </c>
      <c r="F167" s="12" t="s">
        <v>20045</v>
      </c>
      <c r="H167" s="8"/>
    </row>
    <row r="168" spans="1:8" x14ac:dyDescent="0.2">
      <c r="A168" t="s">
        <v>26237</v>
      </c>
      <c r="B168" t="s">
        <v>8970</v>
      </c>
      <c r="C168" s="8">
        <v>5.0000000000000002E-63</v>
      </c>
      <c r="D168" s="4">
        <v>91.525423728813607</v>
      </c>
      <c r="E168" s="12" t="s">
        <v>20055</v>
      </c>
      <c r="F168" s="12" t="s">
        <v>20056</v>
      </c>
      <c r="H168" s="8"/>
    </row>
    <row r="169" spans="1:8" x14ac:dyDescent="0.2">
      <c r="A169" t="s">
        <v>23825</v>
      </c>
      <c r="B169" t="s">
        <v>8959</v>
      </c>
      <c r="C169" s="8">
        <v>1E-134</v>
      </c>
      <c r="D169" s="4">
        <v>91.162790697674396</v>
      </c>
      <c r="E169" s="12" t="s">
        <v>20069</v>
      </c>
      <c r="F169" s="12" t="s">
        <v>20070</v>
      </c>
      <c r="H169" s="8"/>
    </row>
    <row r="170" spans="1:8" x14ac:dyDescent="0.2">
      <c r="A170" t="s">
        <v>27325</v>
      </c>
      <c r="B170" t="s">
        <v>8971</v>
      </c>
      <c r="C170" s="8">
        <v>1E-54</v>
      </c>
      <c r="D170" s="4">
        <v>90.990990990990994</v>
      </c>
      <c r="E170" s="12" t="s">
        <v>20065</v>
      </c>
      <c r="F170" s="12" t="s">
        <v>20066</v>
      </c>
      <c r="H170" s="8"/>
    </row>
    <row r="171" spans="1:8" x14ac:dyDescent="0.2">
      <c r="A171" t="s">
        <v>20190</v>
      </c>
      <c r="B171" t="s">
        <v>8998</v>
      </c>
      <c r="C171" s="8">
        <v>2E-100</v>
      </c>
      <c r="D171" s="4">
        <v>90.588235294117695</v>
      </c>
      <c r="E171" s="12" t="s">
        <v>20073</v>
      </c>
      <c r="F171" s="12" t="s">
        <v>20074</v>
      </c>
      <c r="H171" s="8"/>
    </row>
    <row r="172" spans="1:8" x14ac:dyDescent="0.2">
      <c r="A172" t="s">
        <v>25136</v>
      </c>
      <c r="B172" t="s">
        <v>8971</v>
      </c>
      <c r="C172" s="8">
        <v>2.9999999999999999E-56</v>
      </c>
      <c r="D172" s="4">
        <v>90.434782608695699</v>
      </c>
      <c r="E172" s="12" t="s">
        <v>20065</v>
      </c>
      <c r="F172" s="12" t="s">
        <v>20066</v>
      </c>
      <c r="H172" s="8"/>
    </row>
    <row r="173" spans="1:8" x14ac:dyDescent="0.2">
      <c r="A173" t="s">
        <v>23579</v>
      </c>
      <c r="B173" t="s">
        <v>8976</v>
      </c>
      <c r="C173" s="8">
        <v>7.0000000000000003E-77</v>
      </c>
      <c r="D173" s="4">
        <v>89.864864864864899</v>
      </c>
      <c r="E173" s="12" t="s">
        <v>20096</v>
      </c>
      <c r="F173" s="12" t="s">
        <v>20097</v>
      </c>
      <c r="H173" s="8"/>
    </row>
    <row r="174" spans="1:8" x14ac:dyDescent="0.2">
      <c r="A174" t="s">
        <v>23580</v>
      </c>
      <c r="B174" t="s">
        <v>8992</v>
      </c>
      <c r="C174" s="8">
        <v>7.9999999999999992E-93</v>
      </c>
      <c r="D174" s="4">
        <v>89.864864864864899</v>
      </c>
      <c r="E174" s="12" t="s">
        <v>20086</v>
      </c>
      <c r="F174" s="12" t="s">
        <v>20087</v>
      </c>
      <c r="H174" s="8"/>
    </row>
    <row r="175" spans="1:8" x14ac:dyDescent="0.2">
      <c r="A175" t="s">
        <v>23905</v>
      </c>
      <c r="B175" t="s">
        <v>8946</v>
      </c>
      <c r="C175" s="8">
        <v>1.9999999999999999E-112</v>
      </c>
      <c r="D175" s="4">
        <v>89.449541284403693</v>
      </c>
      <c r="E175" s="12" t="s">
        <v>20047</v>
      </c>
      <c r="F175" s="12" t="s">
        <v>20045</v>
      </c>
      <c r="H175" s="8"/>
    </row>
    <row r="176" spans="1:8" x14ac:dyDescent="0.2">
      <c r="A176" t="s">
        <v>23898</v>
      </c>
      <c r="B176" t="s">
        <v>9020</v>
      </c>
      <c r="C176" s="8">
        <v>2.9999999999999999E-75</v>
      </c>
      <c r="D176" s="4">
        <v>89.436619718309899</v>
      </c>
      <c r="E176" s="12" t="s">
        <v>20131</v>
      </c>
      <c r="F176" s="12" t="s">
        <v>20132</v>
      </c>
      <c r="H176" s="8"/>
    </row>
    <row r="177" spans="1:8" x14ac:dyDescent="0.2">
      <c r="A177" t="s">
        <v>24125</v>
      </c>
      <c r="B177" t="s">
        <v>8949</v>
      </c>
      <c r="C177" s="8">
        <v>9.9999999999999999E-56</v>
      </c>
      <c r="D177" s="4">
        <v>89.2561983471074</v>
      </c>
      <c r="E177" s="12" t="s">
        <v>20057</v>
      </c>
      <c r="F177" s="12" t="s">
        <v>20058</v>
      </c>
      <c r="H177" s="8"/>
    </row>
    <row r="178" spans="1:8" x14ac:dyDescent="0.2">
      <c r="A178" t="s">
        <v>24384</v>
      </c>
      <c r="B178" t="s">
        <v>8992</v>
      </c>
      <c r="C178" s="8">
        <v>5.9999999999999999E-89</v>
      </c>
      <c r="D178" s="4">
        <v>89.189189189189193</v>
      </c>
      <c r="E178" s="12" t="s">
        <v>20086</v>
      </c>
      <c r="F178" s="12" t="s">
        <v>20087</v>
      </c>
      <c r="H178" s="8"/>
    </row>
    <row r="179" spans="1:8" x14ac:dyDescent="0.2">
      <c r="A179" t="s">
        <v>24455</v>
      </c>
      <c r="B179" t="s">
        <v>8959</v>
      </c>
      <c r="C179" s="8">
        <v>7.0000000000000001E-133</v>
      </c>
      <c r="D179" s="4">
        <v>89.140271493212694</v>
      </c>
      <c r="E179" s="12" t="s">
        <v>20069</v>
      </c>
      <c r="F179" s="12" t="s">
        <v>20070</v>
      </c>
      <c r="H179" s="8"/>
    </row>
    <row r="180" spans="1:8" x14ac:dyDescent="0.2">
      <c r="A180" t="s">
        <v>24092</v>
      </c>
      <c r="B180" t="s">
        <v>9033</v>
      </c>
      <c r="C180" s="8">
        <v>3E-51</v>
      </c>
      <c r="D180" s="4">
        <v>89.108910891089096</v>
      </c>
      <c r="E180" s="12" t="s">
        <v>20098</v>
      </c>
      <c r="F180" s="12" t="s">
        <v>20099</v>
      </c>
      <c r="H180" s="8"/>
    </row>
    <row r="181" spans="1:8" x14ac:dyDescent="0.2">
      <c r="A181" t="s">
        <v>26088</v>
      </c>
      <c r="B181" t="s">
        <v>9041</v>
      </c>
      <c r="C181" s="8">
        <v>2.0000000000000001E-56</v>
      </c>
      <c r="D181" s="4">
        <v>88.785046728972006</v>
      </c>
      <c r="E181" s="12" t="s">
        <v>20092</v>
      </c>
      <c r="F181" s="12" t="s">
        <v>20093</v>
      </c>
      <c r="H181" s="8"/>
    </row>
    <row r="182" spans="1:8" x14ac:dyDescent="0.2">
      <c r="A182" t="s">
        <v>27055</v>
      </c>
      <c r="B182" t="s">
        <v>9042</v>
      </c>
      <c r="C182" s="8">
        <v>6.0000000000000003E-114</v>
      </c>
      <c r="D182" s="4">
        <v>88.780487804878007</v>
      </c>
      <c r="E182" s="12" t="s">
        <v>20065</v>
      </c>
      <c r="F182" s="12" t="s">
        <v>20066</v>
      </c>
      <c r="H182" s="8"/>
    </row>
    <row r="183" spans="1:8" x14ac:dyDescent="0.2">
      <c r="A183" t="s">
        <v>24627</v>
      </c>
      <c r="B183" t="s">
        <v>9059</v>
      </c>
      <c r="C183" s="8">
        <v>3E-52</v>
      </c>
      <c r="D183" s="4">
        <v>88.461538461538495</v>
      </c>
      <c r="E183" s="12" t="s">
        <v>20159</v>
      </c>
      <c r="F183" s="12" t="s">
        <v>20160</v>
      </c>
      <c r="H183" s="8"/>
    </row>
    <row r="184" spans="1:8" x14ac:dyDescent="0.2">
      <c r="A184" t="s">
        <v>24852</v>
      </c>
      <c r="B184" t="s">
        <v>8971</v>
      </c>
      <c r="C184" s="8">
        <v>2.0000000000000001E-63</v>
      </c>
      <c r="D184" s="4">
        <v>87.786259541984705</v>
      </c>
      <c r="E184" s="12" t="s">
        <v>20065</v>
      </c>
      <c r="F184" s="12" t="s">
        <v>20066</v>
      </c>
      <c r="H184" s="8"/>
    </row>
    <row r="185" spans="1:8" x14ac:dyDescent="0.2">
      <c r="A185" t="s">
        <v>26317</v>
      </c>
      <c r="B185" t="s">
        <v>8960</v>
      </c>
      <c r="C185" s="8">
        <v>3.0000000000000002E-60</v>
      </c>
      <c r="D185" s="4">
        <v>87.719298245613999</v>
      </c>
      <c r="E185" s="12" t="s">
        <v>20071</v>
      </c>
      <c r="F185" s="12" t="s">
        <v>20072</v>
      </c>
      <c r="H185" s="8"/>
    </row>
    <row r="186" spans="1:8" x14ac:dyDescent="0.2">
      <c r="A186" t="s">
        <v>24753</v>
      </c>
      <c r="B186" t="s">
        <v>9024</v>
      </c>
      <c r="C186" s="8">
        <v>9.9999999999999992E-72</v>
      </c>
      <c r="D186" s="4">
        <v>87.692307692307693</v>
      </c>
      <c r="E186" s="12" t="s">
        <v>20102</v>
      </c>
      <c r="F186" s="12" t="s">
        <v>20103</v>
      </c>
      <c r="H186" s="8"/>
    </row>
    <row r="187" spans="1:8" x14ac:dyDescent="0.2">
      <c r="A187" t="s">
        <v>25858</v>
      </c>
      <c r="B187" t="s">
        <v>9037</v>
      </c>
      <c r="C187" s="8">
        <v>3.0000000000000002E-55</v>
      </c>
      <c r="D187" s="4">
        <v>87.5</v>
      </c>
      <c r="E187" s="12" t="s">
        <v>20073</v>
      </c>
      <c r="F187" s="12" t="s">
        <v>20074</v>
      </c>
      <c r="H187" s="8"/>
    </row>
    <row r="188" spans="1:8" x14ac:dyDescent="0.2">
      <c r="A188" t="s">
        <v>20194</v>
      </c>
      <c r="B188" t="s">
        <v>8976</v>
      </c>
      <c r="C188" s="8">
        <v>4.0000000000000003E-152</v>
      </c>
      <c r="D188" s="4">
        <v>87.5</v>
      </c>
      <c r="E188" s="12" t="s">
        <v>20096</v>
      </c>
      <c r="F188" s="12" t="s">
        <v>20097</v>
      </c>
      <c r="H188" s="8"/>
    </row>
    <row r="189" spans="1:8" x14ac:dyDescent="0.2">
      <c r="A189" t="s">
        <v>25281</v>
      </c>
      <c r="B189" t="s">
        <v>9009</v>
      </c>
      <c r="C189" s="8">
        <v>1.9999999999999999E-69</v>
      </c>
      <c r="D189" s="4">
        <v>87.417218543046403</v>
      </c>
      <c r="E189" s="12" t="s">
        <v>20065</v>
      </c>
      <c r="F189" s="12" t="s">
        <v>20066</v>
      </c>
      <c r="H189" s="8"/>
    </row>
    <row r="190" spans="1:8" x14ac:dyDescent="0.2">
      <c r="A190" t="s">
        <v>25965</v>
      </c>
      <c r="B190" t="s">
        <v>9009</v>
      </c>
      <c r="C190" s="8">
        <v>4.0000000000000002E-142</v>
      </c>
      <c r="D190" s="4">
        <v>87.407407407407405</v>
      </c>
      <c r="E190" s="12" t="s">
        <v>20065</v>
      </c>
      <c r="F190" s="12" t="s">
        <v>20066</v>
      </c>
      <c r="H190" s="8"/>
    </row>
    <row r="191" spans="1:8" x14ac:dyDescent="0.2">
      <c r="A191" t="s">
        <v>25736</v>
      </c>
      <c r="B191" t="s">
        <v>8996</v>
      </c>
      <c r="C191" s="8">
        <v>9.0000000000000002E-39</v>
      </c>
      <c r="D191" s="4">
        <v>87.2340425531915</v>
      </c>
      <c r="E191" s="12" t="s">
        <v>20047</v>
      </c>
      <c r="F191" s="12" t="s">
        <v>20045</v>
      </c>
      <c r="H191" s="8"/>
    </row>
    <row r="192" spans="1:8" x14ac:dyDescent="0.2">
      <c r="A192" t="s">
        <v>27103</v>
      </c>
      <c r="B192" t="s">
        <v>8951</v>
      </c>
      <c r="C192" s="8">
        <v>1E-42</v>
      </c>
      <c r="D192" s="4">
        <v>87.128712871287107</v>
      </c>
      <c r="E192" s="12" t="s">
        <v>20055</v>
      </c>
      <c r="F192" s="12" t="s">
        <v>20056</v>
      </c>
      <c r="H192" s="8"/>
    </row>
    <row r="193" spans="1:8" x14ac:dyDescent="0.2">
      <c r="A193" t="s">
        <v>23800</v>
      </c>
      <c r="B193" t="s">
        <v>8968</v>
      </c>
      <c r="C193" s="8">
        <v>4.0000000000000001E-54</v>
      </c>
      <c r="D193" s="4">
        <v>87.037037037036995</v>
      </c>
      <c r="E193" s="12" t="s">
        <v>20082</v>
      </c>
      <c r="F193" s="12" t="s">
        <v>20083</v>
      </c>
      <c r="H193" s="8"/>
    </row>
    <row r="194" spans="1:8" x14ac:dyDescent="0.2">
      <c r="A194" t="s">
        <v>24786</v>
      </c>
      <c r="B194" t="s">
        <v>8944</v>
      </c>
      <c r="C194" s="8">
        <v>9E-46</v>
      </c>
      <c r="D194" s="4">
        <v>86.868686868686893</v>
      </c>
      <c r="E194" s="12" t="s">
        <v>20048</v>
      </c>
      <c r="F194" s="12" t="s">
        <v>20049</v>
      </c>
      <c r="H194" s="8"/>
    </row>
    <row r="195" spans="1:8" x14ac:dyDescent="0.2">
      <c r="A195" t="s">
        <v>25846</v>
      </c>
      <c r="B195" t="s">
        <v>9042</v>
      </c>
      <c r="C195" s="8">
        <v>4.9999999999999999E-49</v>
      </c>
      <c r="D195" s="4">
        <v>86.792452830188694</v>
      </c>
      <c r="E195" s="12" t="s">
        <v>20065</v>
      </c>
      <c r="F195" s="12" t="s">
        <v>20066</v>
      </c>
      <c r="H195" s="8"/>
    </row>
    <row r="196" spans="1:8" x14ac:dyDescent="0.2">
      <c r="A196" t="s">
        <v>27096</v>
      </c>
      <c r="B196" t="s">
        <v>9008</v>
      </c>
      <c r="C196" s="8">
        <v>1.0000000000000001E-68</v>
      </c>
      <c r="D196" s="4">
        <v>86.764705882352899</v>
      </c>
      <c r="E196" s="12" t="s">
        <v>20124</v>
      </c>
      <c r="F196" s="12" t="s">
        <v>20125</v>
      </c>
      <c r="H196" s="8"/>
    </row>
    <row r="197" spans="1:8" x14ac:dyDescent="0.2">
      <c r="A197" t="s">
        <v>23692</v>
      </c>
      <c r="B197" t="s">
        <v>9008</v>
      </c>
      <c r="C197" s="8">
        <v>1E-127</v>
      </c>
      <c r="D197" s="4">
        <v>86.6666666666667</v>
      </c>
      <c r="E197" s="12" t="s">
        <v>20124</v>
      </c>
      <c r="F197" s="12" t="s">
        <v>20125</v>
      </c>
      <c r="H197" s="8"/>
    </row>
    <row r="198" spans="1:8" x14ac:dyDescent="0.2">
      <c r="A198" t="s">
        <v>25995</v>
      </c>
      <c r="B198" t="s">
        <v>9067</v>
      </c>
      <c r="C198" s="8">
        <v>1.0000000000000001E-68</v>
      </c>
      <c r="D198" s="4">
        <v>86.619718309859195</v>
      </c>
      <c r="E198" s="12" t="s">
        <v>20063</v>
      </c>
      <c r="F198" s="12" t="s">
        <v>20064</v>
      </c>
      <c r="H198" s="8"/>
    </row>
    <row r="199" spans="1:8" x14ac:dyDescent="0.2">
      <c r="A199" t="s">
        <v>25629</v>
      </c>
      <c r="B199" t="s">
        <v>9020</v>
      </c>
      <c r="C199" s="8">
        <v>1.0000000000000001E-114</v>
      </c>
      <c r="D199" s="4">
        <v>86.511627906976699</v>
      </c>
      <c r="E199" s="12" t="s">
        <v>20131</v>
      </c>
      <c r="F199" s="12" t="s">
        <v>20132</v>
      </c>
      <c r="H199" s="8"/>
    </row>
    <row r="200" spans="1:8" x14ac:dyDescent="0.2">
      <c r="A200" t="s">
        <v>26591</v>
      </c>
      <c r="B200" t="s">
        <v>9002</v>
      </c>
      <c r="C200" s="8">
        <v>6E-49</v>
      </c>
      <c r="D200" s="4">
        <v>86.486486486486498</v>
      </c>
      <c r="E200" s="12" t="s">
        <v>20047</v>
      </c>
      <c r="F200" s="12" t="s">
        <v>20045</v>
      </c>
      <c r="H200" s="8"/>
    </row>
    <row r="201" spans="1:8" x14ac:dyDescent="0.2">
      <c r="A201" t="s">
        <v>25538</v>
      </c>
      <c r="B201" t="s">
        <v>8944</v>
      </c>
      <c r="C201" s="8">
        <v>2.0000000000000001E-53</v>
      </c>
      <c r="D201" s="4">
        <v>86.440677966101703</v>
      </c>
      <c r="E201" s="12" t="s">
        <v>20048</v>
      </c>
      <c r="F201" s="12" t="s">
        <v>20049</v>
      </c>
      <c r="H201" s="8"/>
    </row>
    <row r="202" spans="1:8" x14ac:dyDescent="0.2">
      <c r="A202" t="s">
        <v>26676</v>
      </c>
      <c r="B202" t="s">
        <v>8973</v>
      </c>
      <c r="C202" s="8">
        <v>5.0000000000000002E-63</v>
      </c>
      <c r="D202" s="4">
        <v>86.4</v>
      </c>
      <c r="E202" s="12" t="s">
        <v>20088</v>
      </c>
      <c r="F202" s="12" t="s">
        <v>20089</v>
      </c>
      <c r="H202" s="8"/>
    </row>
    <row r="203" spans="1:8" x14ac:dyDescent="0.2">
      <c r="A203" t="s">
        <v>24622</v>
      </c>
      <c r="B203" t="s">
        <v>8995</v>
      </c>
      <c r="C203" s="8">
        <v>1E-56</v>
      </c>
      <c r="D203" s="4">
        <v>86.324786324786302</v>
      </c>
      <c r="E203" s="12" t="s">
        <v>20110</v>
      </c>
      <c r="F203" s="12" t="s">
        <v>20111</v>
      </c>
      <c r="H203" s="8"/>
    </row>
    <row r="204" spans="1:8" x14ac:dyDescent="0.2">
      <c r="A204" t="s">
        <v>23835</v>
      </c>
      <c r="B204" t="s">
        <v>8998</v>
      </c>
      <c r="C204" s="8">
        <v>7.0000000000000001E-66</v>
      </c>
      <c r="D204" s="4">
        <v>86.046511627906995</v>
      </c>
      <c r="E204" s="12" t="s">
        <v>20073</v>
      </c>
      <c r="F204" s="12" t="s">
        <v>20074</v>
      </c>
      <c r="H204" s="8"/>
    </row>
    <row r="205" spans="1:8" x14ac:dyDescent="0.2">
      <c r="A205" t="s">
        <v>23249</v>
      </c>
      <c r="B205" t="s">
        <v>8949</v>
      </c>
      <c r="C205" s="8">
        <v>4.9999999999999998E-106</v>
      </c>
      <c r="D205" s="4">
        <v>85.826771653543304</v>
      </c>
      <c r="E205" s="12" t="s">
        <v>20057</v>
      </c>
      <c r="F205" s="12" t="s">
        <v>20058</v>
      </c>
      <c r="H205" s="8"/>
    </row>
    <row r="206" spans="1:8" x14ac:dyDescent="0.2">
      <c r="A206" t="s">
        <v>26506</v>
      </c>
      <c r="B206" t="s">
        <v>8946</v>
      </c>
      <c r="C206" s="8">
        <v>3E-51</v>
      </c>
      <c r="D206" s="4">
        <v>85.714285714285694</v>
      </c>
      <c r="E206" s="12" t="s">
        <v>20047</v>
      </c>
      <c r="F206" s="12" t="s">
        <v>20045</v>
      </c>
      <c r="H206" s="8"/>
    </row>
    <row r="207" spans="1:8" x14ac:dyDescent="0.2">
      <c r="A207" t="s">
        <v>25420</v>
      </c>
      <c r="B207" t="s">
        <v>9008</v>
      </c>
      <c r="C207" s="8">
        <v>9.9999999999999997E-73</v>
      </c>
      <c r="D207" s="4">
        <v>85.714285714285694</v>
      </c>
      <c r="E207" s="12" t="s">
        <v>20124</v>
      </c>
      <c r="F207" s="12" t="s">
        <v>20125</v>
      </c>
      <c r="H207" s="8"/>
    </row>
    <row r="208" spans="1:8" x14ac:dyDescent="0.2">
      <c r="A208" t="s">
        <v>25996</v>
      </c>
      <c r="B208" t="s">
        <v>9061</v>
      </c>
      <c r="C208" s="8">
        <v>1.9999999999999999E-77</v>
      </c>
      <c r="D208" s="4">
        <v>85.611510791366896</v>
      </c>
      <c r="E208" s="12" t="s">
        <v>20161</v>
      </c>
      <c r="F208" s="12" t="s">
        <v>20162</v>
      </c>
      <c r="H208" s="8"/>
    </row>
    <row r="209" spans="1:8" x14ac:dyDescent="0.2">
      <c r="A209" t="s">
        <v>24093</v>
      </c>
      <c r="B209" t="s">
        <v>9033</v>
      </c>
      <c r="C209" s="8">
        <v>5.0000000000000004E-131</v>
      </c>
      <c r="D209" s="4">
        <v>85.531914893617</v>
      </c>
      <c r="E209" s="12" t="s">
        <v>20098</v>
      </c>
      <c r="F209" s="12" t="s">
        <v>20099</v>
      </c>
    </row>
    <row r="210" spans="1:8" x14ac:dyDescent="0.2">
      <c r="A210" t="s">
        <v>23709</v>
      </c>
      <c r="B210" t="s">
        <v>8951</v>
      </c>
      <c r="C210" s="8">
        <v>2.0000000000000001E-83</v>
      </c>
      <c r="D210" s="4">
        <v>85.393258426966298</v>
      </c>
      <c r="E210" s="12" t="s">
        <v>20055</v>
      </c>
      <c r="F210" s="12" t="s">
        <v>20056</v>
      </c>
      <c r="H210" s="8"/>
    </row>
    <row r="211" spans="1:8" x14ac:dyDescent="0.2">
      <c r="A211" t="s">
        <v>25001</v>
      </c>
      <c r="B211" t="s">
        <v>8996</v>
      </c>
      <c r="C211" s="8">
        <v>1.9999999999999999E-38</v>
      </c>
      <c r="D211" s="4">
        <v>85.294117647058798</v>
      </c>
      <c r="E211" s="12" t="s">
        <v>20047</v>
      </c>
      <c r="F211" s="12" t="s">
        <v>20045</v>
      </c>
      <c r="H211" s="8"/>
    </row>
    <row r="212" spans="1:8" x14ac:dyDescent="0.2">
      <c r="A212" t="s">
        <v>24381</v>
      </c>
      <c r="B212" t="s">
        <v>8995</v>
      </c>
      <c r="C212" s="8">
        <v>6.9999999999999999E-78</v>
      </c>
      <c r="D212" s="4">
        <v>84.563758389261693</v>
      </c>
      <c r="E212" s="12" t="s">
        <v>20110</v>
      </c>
      <c r="F212" s="12" t="s">
        <v>20111</v>
      </c>
      <c r="H212" s="8"/>
    </row>
    <row r="213" spans="1:8" x14ac:dyDescent="0.2">
      <c r="A213" t="s">
        <v>23879</v>
      </c>
      <c r="B213" t="s">
        <v>8959</v>
      </c>
      <c r="C213" s="8">
        <v>3.0000000000000002E-47</v>
      </c>
      <c r="D213" s="4">
        <v>84.466019417475707</v>
      </c>
      <c r="E213" s="12" t="s">
        <v>20069</v>
      </c>
      <c r="F213" s="12" t="s">
        <v>20070</v>
      </c>
      <c r="H213" s="8"/>
    </row>
    <row r="214" spans="1:8" x14ac:dyDescent="0.2">
      <c r="A214" t="s">
        <v>25122</v>
      </c>
      <c r="B214" t="s">
        <v>9006</v>
      </c>
      <c r="C214" s="8">
        <v>8.0000000000000002E-46</v>
      </c>
      <c r="D214" s="4">
        <v>84.466019417475707</v>
      </c>
      <c r="E214" s="12" t="s">
        <v>20122</v>
      </c>
      <c r="F214" s="12" t="s">
        <v>20123</v>
      </c>
      <c r="H214" s="8"/>
    </row>
    <row r="215" spans="1:8" x14ac:dyDescent="0.2">
      <c r="A215" t="s">
        <v>23844</v>
      </c>
      <c r="B215" t="s">
        <v>9018</v>
      </c>
      <c r="C215" s="8">
        <v>4.0000000000000001E-87</v>
      </c>
      <c r="D215" s="4">
        <v>84.393063583815007</v>
      </c>
      <c r="E215" s="12" t="s">
        <v>20098</v>
      </c>
      <c r="F215" s="12" t="s">
        <v>20099</v>
      </c>
      <c r="H215" s="8"/>
    </row>
    <row r="216" spans="1:8" x14ac:dyDescent="0.2">
      <c r="A216" t="s">
        <v>23586</v>
      </c>
      <c r="B216" t="s">
        <v>8949</v>
      </c>
      <c r="C216" s="8">
        <v>3.0000000000000002E-40</v>
      </c>
      <c r="D216" s="4">
        <v>83.962264150943398</v>
      </c>
      <c r="E216" s="12" t="s">
        <v>20057</v>
      </c>
      <c r="F216" s="12" t="s">
        <v>20058</v>
      </c>
      <c r="H216" s="8"/>
    </row>
    <row r="217" spans="1:8" x14ac:dyDescent="0.2">
      <c r="A217" t="s">
        <v>26889</v>
      </c>
      <c r="B217" t="s">
        <v>8990</v>
      </c>
      <c r="C217" s="8">
        <v>3.0000000000000003E-67</v>
      </c>
      <c r="D217" s="4">
        <v>83.916083916083906</v>
      </c>
      <c r="E217" s="12" t="s">
        <v>20106</v>
      </c>
      <c r="F217" s="12" t="s">
        <v>20107</v>
      </c>
      <c r="H217" s="8"/>
    </row>
    <row r="218" spans="1:8" x14ac:dyDescent="0.2">
      <c r="A218" t="s">
        <v>25534</v>
      </c>
      <c r="B218" t="s">
        <v>9013</v>
      </c>
      <c r="C218" s="8">
        <v>2.9999999999999999E-144</v>
      </c>
      <c r="D218" s="4">
        <v>83.911671924290204</v>
      </c>
      <c r="E218" s="12" t="s">
        <v>20055</v>
      </c>
      <c r="F218" s="12" t="s">
        <v>20056</v>
      </c>
      <c r="H218" s="8"/>
    </row>
    <row r="219" spans="1:8" x14ac:dyDescent="0.2">
      <c r="A219" t="s">
        <v>25774</v>
      </c>
      <c r="B219" t="s">
        <v>8996</v>
      </c>
      <c r="C219" s="8">
        <v>1E-108</v>
      </c>
      <c r="D219" s="4">
        <v>83.8983050847458</v>
      </c>
      <c r="E219" s="12" t="s">
        <v>20047</v>
      </c>
      <c r="F219" s="12" t="s">
        <v>20045</v>
      </c>
      <c r="H219" s="8"/>
    </row>
    <row r="220" spans="1:8" x14ac:dyDescent="0.2">
      <c r="A220" t="s">
        <v>25859</v>
      </c>
      <c r="B220" t="s">
        <v>8996</v>
      </c>
      <c r="C220" s="8">
        <v>5E-110</v>
      </c>
      <c r="D220" s="4">
        <v>83.884297520661093</v>
      </c>
      <c r="E220" s="12" t="s">
        <v>20047</v>
      </c>
      <c r="F220" s="12" t="s">
        <v>20045</v>
      </c>
      <c r="H220" s="8"/>
    </row>
    <row r="221" spans="1:8" x14ac:dyDescent="0.2">
      <c r="A221" t="s">
        <v>26130</v>
      </c>
      <c r="B221" t="s">
        <v>8951</v>
      </c>
      <c r="C221" s="8">
        <v>9.9999999999999992E-72</v>
      </c>
      <c r="D221" s="4">
        <v>83.870967741935502</v>
      </c>
      <c r="E221" s="12" t="s">
        <v>20055</v>
      </c>
      <c r="F221" s="12" t="s">
        <v>20056</v>
      </c>
      <c r="H221" s="8"/>
    </row>
    <row r="222" spans="1:8" x14ac:dyDescent="0.2">
      <c r="A222" t="s">
        <v>26987</v>
      </c>
      <c r="B222" t="s">
        <v>9008</v>
      </c>
      <c r="C222" s="8">
        <v>8.9999999999999998E-48</v>
      </c>
      <c r="D222" s="4">
        <v>83.809523809523796</v>
      </c>
      <c r="E222" s="12" t="s">
        <v>20124</v>
      </c>
      <c r="F222" s="12" t="s">
        <v>20125</v>
      </c>
      <c r="H222" s="8"/>
    </row>
    <row r="223" spans="1:8" x14ac:dyDescent="0.2">
      <c r="A223" t="s">
        <v>26717</v>
      </c>
      <c r="B223" t="s">
        <v>8990</v>
      </c>
      <c r="C223" s="8">
        <v>6.0000000000000002E-54</v>
      </c>
      <c r="D223" s="4">
        <v>83.59375</v>
      </c>
      <c r="E223" s="12" t="s">
        <v>20106</v>
      </c>
      <c r="F223" s="12" t="s">
        <v>20107</v>
      </c>
      <c r="H223" s="8"/>
    </row>
    <row r="224" spans="1:8" x14ac:dyDescent="0.2">
      <c r="A224" t="s">
        <v>26395</v>
      </c>
      <c r="B224" t="s">
        <v>8958</v>
      </c>
      <c r="C224" s="8">
        <v>3E-43</v>
      </c>
      <c r="D224" s="4">
        <v>83.495145631067999</v>
      </c>
      <c r="E224" s="12" t="s">
        <v>20047</v>
      </c>
      <c r="F224" s="12" t="s">
        <v>20045</v>
      </c>
      <c r="H224" s="8"/>
    </row>
    <row r="225" spans="1:8" x14ac:dyDescent="0.2">
      <c r="A225" t="s">
        <v>20191</v>
      </c>
      <c r="B225" t="s">
        <v>8998</v>
      </c>
      <c r="C225" s="8">
        <v>6E-176</v>
      </c>
      <c r="D225" s="4">
        <v>83.489096573208698</v>
      </c>
      <c r="E225" s="12" t="s">
        <v>20073</v>
      </c>
      <c r="F225" s="12" t="s">
        <v>20074</v>
      </c>
      <c r="H225" s="8"/>
    </row>
    <row r="226" spans="1:8" x14ac:dyDescent="0.2">
      <c r="A226" t="s">
        <v>26671</v>
      </c>
      <c r="B226" t="s">
        <v>9041</v>
      </c>
      <c r="C226" s="8">
        <v>3.9999999999999999E-72</v>
      </c>
      <c r="D226" s="4">
        <v>82.894736842105303</v>
      </c>
      <c r="E226" s="12" t="s">
        <v>20092</v>
      </c>
      <c r="F226" s="12" t="s">
        <v>20093</v>
      </c>
      <c r="H226" s="8"/>
    </row>
    <row r="227" spans="1:8" x14ac:dyDescent="0.2">
      <c r="A227" t="s">
        <v>25227</v>
      </c>
      <c r="B227" t="s">
        <v>8944</v>
      </c>
      <c r="C227" s="8">
        <v>1.9999999999999999E-49</v>
      </c>
      <c r="D227" s="4">
        <v>82.882882882882896</v>
      </c>
      <c r="E227" s="12" t="s">
        <v>20048</v>
      </c>
      <c r="F227" s="12" t="s">
        <v>20049</v>
      </c>
      <c r="H227" s="8"/>
    </row>
    <row r="228" spans="1:8" x14ac:dyDescent="0.2">
      <c r="A228" t="s">
        <v>25734</v>
      </c>
      <c r="B228" t="s">
        <v>9066</v>
      </c>
      <c r="C228" s="8">
        <v>3E-43</v>
      </c>
      <c r="D228" s="4">
        <v>82.634730538922199</v>
      </c>
      <c r="E228" s="13" t="s">
        <v>20126</v>
      </c>
      <c r="F228" s="13" t="s">
        <v>20169</v>
      </c>
      <c r="H228" s="8"/>
    </row>
    <row r="229" spans="1:8" x14ac:dyDescent="0.2">
      <c r="A229" t="s">
        <v>23524</v>
      </c>
      <c r="B229" t="s">
        <v>8962</v>
      </c>
      <c r="C229" s="8">
        <v>9E-46</v>
      </c>
      <c r="D229" s="4">
        <v>82.524271844660205</v>
      </c>
      <c r="E229" s="12" t="s">
        <v>20061</v>
      </c>
      <c r="F229" s="12" t="s">
        <v>20062</v>
      </c>
      <c r="H229" s="8"/>
    </row>
    <row r="230" spans="1:8" x14ac:dyDescent="0.2">
      <c r="A230" t="s">
        <v>25067</v>
      </c>
      <c r="B230" t="s">
        <v>8960</v>
      </c>
      <c r="C230" s="8">
        <v>2.0000000000000001E-62</v>
      </c>
      <c r="D230" s="4">
        <v>82.481751824817493</v>
      </c>
      <c r="E230" s="12" t="s">
        <v>20071</v>
      </c>
      <c r="F230" s="12" t="s">
        <v>20072</v>
      </c>
      <c r="H230" s="8"/>
    </row>
    <row r="231" spans="1:8" x14ac:dyDescent="0.2">
      <c r="A231" t="s">
        <v>23943</v>
      </c>
      <c r="B231" t="s">
        <v>8976</v>
      </c>
      <c r="C231" s="8">
        <v>6.9999999999999998E-48</v>
      </c>
      <c r="D231" s="4">
        <v>82.456140350877206</v>
      </c>
      <c r="E231" s="12" t="s">
        <v>20096</v>
      </c>
      <c r="F231" s="12" t="s">
        <v>20097</v>
      </c>
      <c r="H231" s="8"/>
    </row>
    <row r="232" spans="1:8" x14ac:dyDescent="0.2">
      <c r="A232" t="s">
        <v>23492</v>
      </c>
      <c r="B232" t="s">
        <v>8962</v>
      </c>
      <c r="C232">
        <v>0</v>
      </c>
      <c r="D232" s="4">
        <v>81.834532374100704</v>
      </c>
      <c r="E232" s="12" t="s">
        <v>20061</v>
      </c>
      <c r="F232" s="12" t="s">
        <v>20062</v>
      </c>
      <c r="H232" s="8"/>
    </row>
    <row r="233" spans="1:8" x14ac:dyDescent="0.2">
      <c r="A233" t="s">
        <v>27114</v>
      </c>
      <c r="B233" t="s">
        <v>8974</v>
      </c>
      <c r="C233" s="8">
        <v>9.0000000000000005E-43</v>
      </c>
      <c r="D233" s="4">
        <v>81.818181818181799</v>
      </c>
      <c r="E233" s="12" t="s">
        <v>20090</v>
      </c>
      <c r="F233" s="12" t="s">
        <v>20091</v>
      </c>
      <c r="H233" s="8"/>
    </row>
    <row r="234" spans="1:8" x14ac:dyDescent="0.2">
      <c r="A234" t="s">
        <v>27437</v>
      </c>
      <c r="B234" t="s">
        <v>9047</v>
      </c>
      <c r="C234" s="8">
        <v>2E-45</v>
      </c>
      <c r="D234" s="4">
        <v>81.651376146789005</v>
      </c>
      <c r="E234" s="12" t="s">
        <v>20110</v>
      </c>
      <c r="F234" s="12" t="s">
        <v>20111</v>
      </c>
      <c r="H234" s="8"/>
    </row>
    <row r="235" spans="1:8" x14ac:dyDescent="0.2">
      <c r="A235" t="s">
        <v>24162</v>
      </c>
      <c r="B235" t="s">
        <v>8957</v>
      </c>
      <c r="C235" s="8">
        <v>2.0000000000000001E-59</v>
      </c>
      <c r="D235" s="4">
        <v>81.512605042016801</v>
      </c>
      <c r="E235" s="12" t="s">
        <v>20067</v>
      </c>
      <c r="F235" s="12" t="s">
        <v>20068</v>
      </c>
      <c r="H235" s="8"/>
    </row>
    <row r="236" spans="1:8" x14ac:dyDescent="0.2">
      <c r="A236" t="s">
        <v>23973</v>
      </c>
      <c r="B236" t="s">
        <v>8996</v>
      </c>
      <c r="C236" s="8">
        <v>5.0000000000000003E-116</v>
      </c>
      <c r="D236" s="4">
        <v>81.496062992125999</v>
      </c>
      <c r="E236" s="12" t="s">
        <v>20047</v>
      </c>
      <c r="F236" s="12" t="s">
        <v>20045</v>
      </c>
      <c r="H236" s="8"/>
    </row>
    <row r="237" spans="1:8" x14ac:dyDescent="0.2">
      <c r="A237" t="s">
        <v>24615</v>
      </c>
      <c r="B237" t="s">
        <v>8946</v>
      </c>
      <c r="C237" s="8">
        <v>5E-42</v>
      </c>
      <c r="D237" s="4">
        <v>81.372549019607803</v>
      </c>
      <c r="E237" s="12" t="s">
        <v>20047</v>
      </c>
      <c r="F237" s="12" t="s">
        <v>20045</v>
      </c>
      <c r="H237" s="8"/>
    </row>
    <row r="238" spans="1:8" x14ac:dyDescent="0.2">
      <c r="A238" t="s">
        <v>25163</v>
      </c>
      <c r="B238" t="s">
        <v>8976</v>
      </c>
      <c r="C238" s="8">
        <v>4.9999999999999996E-40</v>
      </c>
      <c r="D238" s="4">
        <v>81.188118811881196</v>
      </c>
      <c r="E238" s="12" t="s">
        <v>20096</v>
      </c>
      <c r="F238" s="12" t="s">
        <v>20097</v>
      </c>
      <c r="H238" s="8"/>
    </row>
    <row r="239" spans="1:8" x14ac:dyDescent="0.2">
      <c r="A239" t="s">
        <v>27131</v>
      </c>
      <c r="B239" t="s">
        <v>8947</v>
      </c>
      <c r="C239" s="8">
        <v>1.9999999999999999E-67</v>
      </c>
      <c r="D239" s="4">
        <v>81.142857142857096</v>
      </c>
      <c r="E239" s="12" t="s">
        <v>20052</v>
      </c>
      <c r="F239" s="12" t="s">
        <v>20046</v>
      </c>
      <c r="H239" s="8"/>
    </row>
    <row r="240" spans="1:8" x14ac:dyDescent="0.2">
      <c r="A240" t="s">
        <v>24484</v>
      </c>
      <c r="B240" t="s">
        <v>8957</v>
      </c>
      <c r="C240" s="8">
        <v>7.0000000000000001E-52</v>
      </c>
      <c r="D240" s="4">
        <v>80.909090909090907</v>
      </c>
      <c r="E240" s="12" t="s">
        <v>20067</v>
      </c>
      <c r="F240" s="12" t="s">
        <v>20068</v>
      </c>
      <c r="H240" s="8"/>
    </row>
    <row r="241" spans="1:8" x14ac:dyDescent="0.2">
      <c r="A241" t="s">
        <v>24341</v>
      </c>
      <c r="B241" t="s">
        <v>8996</v>
      </c>
      <c r="C241" s="8">
        <v>1E-41</v>
      </c>
      <c r="D241" s="4">
        <v>80.808080808080803</v>
      </c>
      <c r="E241" s="12" t="s">
        <v>20047</v>
      </c>
      <c r="F241" s="12" t="s">
        <v>20045</v>
      </c>
      <c r="H241" s="8"/>
    </row>
    <row r="242" spans="1:8" x14ac:dyDescent="0.2">
      <c r="A242" t="s">
        <v>23872</v>
      </c>
      <c r="B242" t="s">
        <v>8977</v>
      </c>
      <c r="C242" s="8">
        <v>3.0000000000000001E-93</v>
      </c>
      <c r="D242" s="4">
        <v>80.751173708920206</v>
      </c>
      <c r="E242" s="12" t="s">
        <v>20098</v>
      </c>
      <c r="F242" s="12" t="s">
        <v>20099</v>
      </c>
      <c r="H242" s="8"/>
    </row>
    <row r="243" spans="1:8" x14ac:dyDescent="0.2">
      <c r="A243" t="s">
        <v>25326</v>
      </c>
      <c r="B243" t="s">
        <v>8964</v>
      </c>
      <c r="C243" s="8">
        <v>3E-158</v>
      </c>
      <c r="D243" s="4">
        <v>80.664652567975807</v>
      </c>
      <c r="E243" s="12" t="s">
        <v>20075</v>
      </c>
      <c r="F243" s="12" t="s">
        <v>20076</v>
      </c>
      <c r="H243" s="8"/>
    </row>
    <row r="244" spans="1:8" x14ac:dyDescent="0.2">
      <c r="A244" t="s">
        <v>23622</v>
      </c>
      <c r="B244" t="s">
        <v>8957</v>
      </c>
      <c r="C244" s="8">
        <v>1.9999999999999999E-60</v>
      </c>
      <c r="D244" s="4">
        <v>80.645161290322605</v>
      </c>
      <c r="E244" s="12" t="s">
        <v>20067</v>
      </c>
      <c r="F244" s="12" t="s">
        <v>20068</v>
      </c>
      <c r="H244" s="8"/>
    </row>
    <row r="245" spans="1:8" x14ac:dyDescent="0.2">
      <c r="A245" t="s">
        <v>24143</v>
      </c>
      <c r="B245" t="s">
        <v>9018</v>
      </c>
      <c r="C245" s="8">
        <v>6.0000000000000002E-62</v>
      </c>
      <c r="D245" s="4">
        <v>80.575539568345306</v>
      </c>
      <c r="E245" s="12" t="s">
        <v>20098</v>
      </c>
      <c r="F245" s="12" t="s">
        <v>20099</v>
      </c>
      <c r="H245" s="8"/>
    </row>
    <row r="246" spans="1:8" x14ac:dyDescent="0.2">
      <c r="A246" t="s">
        <v>20188</v>
      </c>
      <c r="B246" t="s">
        <v>8943</v>
      </c>
      <c r="C246" s="8">
        <v>6.0000000000000005E-42</v>
      </c>
      <c r="D246" s="4">
        <v>80.487804878048806</v>
      </c>
      <c r="E246" s="12" t="s">
        <v>20047</v>
      </c>
      <c r="F246" s="12" t="s">
        <v>20045</v>
      </c>
      <c r="H246" s="8"/>
    </row>
    <row r="247" spans="1:8" x14ac:dyDescent="0.2">
      <c r="A247" t="s">
        <v>25776</v>
      </c>
      <c r="B247" t="s">
        <v>9058</v>
      </c>
      <c r="C247" s="8">
        <v>2.0000000000000001E-61</v>
      </c>
      <c r="D247" s="4">
        <v>80.246913580246897</v>
      </c>
      <c r="E247" s="12" t="s">
        <v>20055</v>
      </c>
      <c r="F247" s="12" t="s">
        <v>20056</v>
      </c>
      <c r="H247" s="8"/>
    </row>
    <row r="248" spans="1:8" x14ac:dyDescent="0.2">
      <c r="A248" t="s">
        <v>26631</v>
      </c>
      <c r="B248" t="s">
        <v>8947</v>
      </c>
      <c r="C248" s="8">
        <v>9.9999999999999997E-49</v>
      </c>
      <c r="D248" s="4">
        <v>80.158730158730194</v>
      </c>
      <c r="E248" s="12" t="s">
        <v>20052</v>
      </c>
      <c r="F248" s="12" t="s">
        <v>20046</v>
      </c>
      <c r="H248" s="8"/>
    </row>
    <row r="249" spans="1:8" x14ac:dyDescent="0.2">
      <c r="A249" t="s">
        <v>24552</v>
      </c>
      <c r="B249" t="s">
        <v>9022</v>
      </c>
      <c r="C249" s="8">
        <v>1.0000000000000001E-37</v>
      </c>
      <c r="D249" s="4">
        <v>80</v>
      </c>
      <c r="E249" s="12" t="s">
        <v>20135</v>
      </c>
      <c r="F249" s="12" t="s">
        <v>20136</v>
      </c>
      <c r="H249" s="8"/>
    </row>
    <row r="250" spans="1:8" x14ac:dyDescent="0.2">
      <c r="A250" t="s">
        <v>24473</v>
      </c>
      <c r="B250" t="s">
        <v>8977</v>
      </c>
      <c r="C250" s="8">
        <v>3.0000000000000002E-40</v>
      </c>
      <c r="D250" s="4">
        <v>79.807692307692307</v>
      </c>
      <c r="E250" s="12" t="s">
        <v>20098</v>
      </c>
      <c r="F250" s="12" t="s">
        <v>20099</v>
      </c>
      <c r="H250" s="8"/>
    </row>
    <row r="251" spans="1:8" x14ac:dyDescent="0.2">
      <c r="A251" t="s">
        <v>25386</v>
      </c>
      <c r="B251" t="s">
        <v>9032</v>
      </c>
      <c r="C251" s="8">
        <v>9.9999999999999993E-77</v>
      </c>
      <c r="D251" s="4">
        <v>79.661016949152497</v>
      </c>
      <c r="E251" s="12" t="s">
        <v>20088</v>
      </c>
      <c r="F251" s="12" t="s">
        <v>20089</v>
      </c>
      <c r="H251" s="8"/>
    </row>
    <row r="252" spans="1:8" x14ac:dyDescent="0.2">
      <c r="A252" t="s">
        <v>27283</v>
      </c>
      <c r="B252" t="s">
        <v>9044</v>
      </c>
      <c r="C252" s="8">
        <v>9E-46</v>
      </c>
      <c r="D252" s="4">
        <v>79.629629629629605</v>
      </c>
      <c r="E252" s="12" t="s">
        <v>20102</v>
      </c>
      <c r="F252" s="12" t="s">
        <v>20103</v>
      </c>
      <c r="H252" s="8"/>
    </row>
    <row r="253" spans="1:8" x14ac:dyDescent="0.2">
      <c r="A253" t="s">
        <v>26624</v>
      </c>
      <c r="B253" t="s">
        <v>8969</v>
      </c>
      <c r="C253" s="8">
        <v>2.0000000000000001E-42</v>
      </c>
      <c r="D253" s="4">
        <v>79.611650485436897</v>
      </c>
      <c r="E253" s="12" t="s">
        <v>20065</v>
      </c>
      <c r="F253" s="12" t="s">
        <v>20066</v>
      </c>
      <c r="H253" s="8"/>
    </row>
    <row r="254" spans="1:8" x14ac:dyDescent="0.2">
      <c r="A254" t="s">
        <v>26805</v>
      </c>
      <c r="B254" t="s">
        <v>8997</v>
      </c>
      <c r="C254" s="8">
        <v>2.0000000000000001E-63</v>
      </c>
      <c r="D254" s="4">
        <v>79.545454545454504</v>
      </c>
      <c r="E254" s="12" t="s">
        <v>20112</v>
      </c>
      <c r="F254" s="12" t="s">
        <v>20113</v>
      </c>
      <c r="H254" s="8"/>
    </row>
    <row r="255" spans="1:8" x14ac:dyDescent="0.2">
      <c r="A255" t="s">
        <v>26539</v>
      </c>
      <c r="B255" t="s">
        <v>8984</v>
      </c>
      <c r="C255" s="8">
        <v>1E-58</v>
      </c>
      <c r="D255" s="4">
        <v>79.365079365079396</v>
      </c>
      <c r="E255" s="12" t="s">
        <v>20102</v>
      </c>
      <c r="F255" s="12" t="s">
        <v>20103</v>
      </c>
      <c r="H255" s="8"/>
    </row>
    <row r="256" spans="1:8" x14ac:dyDescent="0.2">
      <c r="A256" t="s">
        <v>27204</v>
      </c>
      <c r="B256" t="s">
        <v>9060</v>
      </c>
      <c r="C256" s="8">
        <v>1.9999999999999999E-38</v>
      </c>
      <c r="D256" s="4">
        <v>79.245283018867894</v>
      </c>
      <c r="E256" s="12" t="s">
        <v>20063</v>
      </c>
      <c r="F256" s="12" t="s">
        <v>20064</v>
      </c>
      <c r="H256" s="8"/>
    </row>
    <row r="257" spans="1:8" x14ac:dyDescent="0.2">
      <c r="A257" t="s">
        <v>26544</v>
      </c>
      <c r="B257" t="s">
        <v>8944</v>
      </c>
      <c r="C257" s="8">
        <v>1E-52</v>
      </c>
      <c r="D257" s="4">
        <v>79.230769230769198</v>
      </c>
      <c r="E257" s="12" t="s">
        <v>20048</v>
      </c>
      <c r="F257" s="12" t="s">
        <v>20049</v>
      </c>
      <c r="H257" s="8"/>
    </row>
    <row r="258" spans="1:8" x14ac:dyDescent="0.2">
      <c r="A258" t="s">
        <v>27257</v>
      </c>
      <c r="B258" t="s">
        <v>8946</v>
      </c>
      <c r="C258" s="8">
        <v>6.9999999999999999E-53</v>
      </c>
      <c r="D258" s="4">
        <v>79.2</v>
      </c>
      <c r="E258" s="12" t="s">
        <v>20047</v>
      </c>
      <c r="F258" s="12" t="s">
        <v>20045</v>
      </c>
      <c r="H258" s="8"/>
    </row>
    <row r="259" spans="1:8" x14ac:dyDescent="0.2">
      <c r="A259" t="s">
        <v>27264</v>
      </c>
      <c r="B259" t="s">
        <v>9051</v>
      </c>
      <c r="C259" s="8">
        <v>3.9999999999999999E-47</v>
      </c>
      <c r="D259" s="4">
        <v>79.130434782608702</v>
      </c>
      <c r="E259" s="12" t="s">
        <v>20155</v>
      </c>
      <c r="F259" s="12" t="s">
        <v>20156</v>
      </c>
      <c r="H259" s="8"/>
    </row>
    <row r="260" spans="1:8" x14ac:dyDescent="0.2">
      <c r="A260" t="s">
        <v>23713</v>
      </c>
      <c r="B260" t="s">
        <v>9018</v>
      </c>
      <c r="C260" s="8">
        <v>2.0000000000000001E-56</v>
      </c>
      <c r="D260" s="4">
        <v>79.104477611940297</v>
      </c>
      <c r="E260" s="12" t="s">
        <v>20098</v>
      </c>
      <c r="F260" s="12" t="s">
        <v>20099</v>
      </c>
      <c r="H260" s="8"/>
    </row>
    <row r="261" spans="1:8" x14ac:dyDescent="0.2">
      <c r="A261" t="s">
        <v>26195</v>
      </c>
      <c r="B261" t="s">
        <v>8997</v>
      </c>
      <c r="C261" s="8">
        <v>2.0000000000000001E-63</v>
      </c>
      <c r="D261" s="4">
        <v>79.104477611940297</v>
      </c>
      <c r="E261" s="12" t="s">
        <v>20112</v>
      </c>
      <c r="F261" s="12" t="s">
        <v>20113</v>
      </c>
      <c r="H261" s="8"/>
    </row>
    <row r="262" spans="1:8" x14ac:dyDescent="0.2">
      <c r="A262" t="s">
        <v>27346</v>
      </c>
      <c r="B262" t="s">
        <v>9007</v>
      </c>
      <c r="C262" s="8">
        <v>2E-52</v>
      </c>
      <c r="D262" s="4">
        <v>78.832116788321201</v>
      </c>
      <c r="E262" s="12" t="s">
        <v>20055</v>
      </c>
      <c r="F262" s="12" t="s">
        <v>20056</v>
      </c>
      <c r="H262" s="8"/>
    </row>
    <row r="263" spans="1:8" x14ac:dyDescent="0.2">
      <c r="A263" t="s">
        <v>24426</v>
      </c>
      <c r="B263" t="s">
        <v>8949</v>
      </c>
      <c r="C263" s="8">
        <v>3.0000000000000002E-47</v>
      </c>
      <c r="D263" s="4">
        <v>78.6666666666667</v>
      </c>
      <c r="E263" s="12" t="s">
        <v>20057</v>
      </c>
      <c r="F263" s="12" t="s">
        <v>20058</v>
      </c>
      <c r="H263" s="8"/>
    </row>
    <row r="264" spans="1:8" x14ac:dyDescent="0.2">
      <c r="A264" t="s">
        <v>26296</v>
      </c>
      <c r="B264" t="s">
        <v>8980</v>
      </c>
      <c r="C264" s="8">
        <v>3.9999999999999998E-67</v>
      </c>
      <c r="D264" s="4">
        <v>78.571428571428598</v>
      </c>
      <c r="E264" s="12" t="s">
        <v>20061</v>
      </c>
      <c r="F264" s="12" t="s">
        <v>20062</v>
      </c>
      <c r="H264" s="8"/>
    </row>
    <row r="265" spans="1:8" x14ac:dyDescent="0.2">
      <c r="A265" t="s">
        <v>26511</v>
      </c>
      <c r="B265" t="s">
        <v>9004</v>
      </c>
      <c r="C265" s="8">
        <v>9.0000000000000001E-56</v>
      </c>
      <c r="D265" s="4">
        <v>78.2945736434108</v>
      </c>
      <c r="E265" s="12" t="s">
        <v>20118</v>
      </c>
      <c r="F265" s="12" t="s">
        <v>20119</v>
      </c>
      <c r="H265" s="8"/>
    </row>
    <row r="266" spans="1:8" x14ac:dyDescent="0.2">
      <c r="A266" t="s">
        <v>24811</v>
      </c>
      <c r="B266" t="s">
        <v>8996</v>
      </c>
      <c r="C266" s="8">
        <v>9.9999999999999998E-46</v>
      </c>
      <c r="D266" s="4">
        <v>78.260869565217405</v>
      </c>
      <c r="E266" s="12" t="s">
        <v>20047</v>
      </c>
      <c r="F266" s="12" t="s">
        <v>20045</v>
      </c>
      <c r="H266" s="8"/>
    </row>
    <row r="267" spans="1:8" x14ac:dyDescent="0.2">
      <c r="A267" t="s">
        <v>27336</v>
      </c>
      <c r="B267" t="s">
        <v>9000</v>
      </c>
      <c r="C267" s="8">
        <v>4E-92</v>
      </c>
      <c r="D267" s="4">
        <v>78.082191780821901</v>
      </c>
      <c r="E267" s="12" t="s">
        <v>20170</v>
      </c>
      <c r="F267" s="13" t="s">
        <v>20171</v>
      </c>
      <c r="H267" s="8"/>
    </row>
    <row r="268" spans="1:8" x14ac:dyDescent="0.2">
      <c r="A268" t="s">
        <v>25074</v>
      </c>
      <c r="B268" t="s">
        <v>8944</v>
      </c>
      <c r="C268" s="8">
        <v>9.9999999999999994E-68</v>
      </c>
      <c r="D268" s="4">
        <v>78.048780487804905</v>
      </c>
      <c r="E268" s="12" t="s">
        <v>20048</v>
      </c>
      <c r="F268" s="12" t="s">
        <v>20049</v>
      </c>
      <c r="H268" s="8"/>
    </row>
    <row r="269" spans="1:8" x14ac:dyDescent="0.2">
      <c r="A269" t="s">
        <v>26455</v>
      </c>
      <c r="B269" t="s">
        <v>8984</v>
      </c>
      <c r="C269" s="8">
        <v>2.9999999999999999E-46</v>
      </c>
      <c r="D269" s="4">
        <v>77.9816513761468</v>
      </c>
      <c r="E269" s="12" t="s">
        <v>20102</v>
      </c>
      <c r="F269" s="12" t="s">
        <v>20103</v>
      </c>
      <c r="H269" s="8"/>
    </row>
    <row r="270" spans="1:8" x14ac:dyDescent="0.2">
      <c r="A270" t="s">
        <v>26762</v>
      </c>
      <c r="B270" t="s">
        <v>9012</v>
      </c>
      <c r="C270" s="8">
        <v>1.9999999999999999E-44</v>
      </c>
      <c r="D270" s="4">
        <v>77.9816513761468</v>
      </c>
      <c r="E270" s="12" t="s">
        <v>20048</v>
      </c>
      <c r="F270" s="12" t="s">
        <v>20049</v>
      </c>
      <c r="H270" s="8"/>
    </row>
    <row r="271" spans="1:8" x14ac:dyDescent="0.2">
      <c r="A271" t="s">
        <v>26744</v>
      </c>
      <c r="B271" t="s">
        <v>9040</v>
      </c>
      <c r="C271" s="8">
        <v>1.0000000000000001E-43</v>
      </c>
      <c r="D271" s="4">
        <v>77.966101694915295</v>
      </c>
      <c r="E271" s="12" t="s">
        <v>20088</v>
      </c>
      <c r="F271" s="12" t="s">
        <v>20089</v>
      </c>
      <c r="H271" s="8"/>
    </row>
    <row r="272" spans="1:8" x14ac:dyDescent="0.2">
      <c r="A272" t="s">
        <v>24360</v>
      </c>
      <c r="B272" t="s">
        <v>8977</v>
      </c>
      <c r="C272" s="8">
        <v>9.9999999999999994E-50</v>
      </c>
      <c r="D272" s="4">
        <v>77.7777777777778</v>
      </c>
      <c r="E272" s="12" t="s">
        <v>20098</v>
      </c>
      <c r="F272" s="12" t="s">
        <v>20099</v>
      </c>
      <c r="H272" s="8"/>
    </row>
    <row r="273" spans="1:8" x14ac:dyDescent="0.2">
      <c r="A273" t="s">
        <v>26168</v>
      </c>
      <c r="B273" t="s">
        <v>9031</v>
      </c>
      <c r="C273" s="8">
        <v>2E-79</v>
      </c>
      <c r="D273" s="4">
        <v>77.653631284916202</v>
      </c>
      <c r="E273" s="12" t="s">
        <v>20061</v>
      </c>
      <c r="F273" s="12" t="s">
        <v>20062</v>
      </c>
      <c r="H273" s="8"/>
    </row>
    <row r="274" spans="1:8" x14ac:dyDescent="0.2">
      <c r="A274" t="s">
        <v>23589</v>
      </c>
      <c r="B274" t="s">
        <v>8968</v>
      </c>
      <c r="C274" s="8">
        <v>5.9999999999999998E-38</v>
      </c>
      <c r="D274" s="4">
        <v>77.450980392156893</v>
      </c>
      <c r="E274" s="12" t="s">
        <v>20082</v>
      </c>
      <c r="F274" s="12" t="s">
        <v>20083</v>
      </c>
      <c r="H274" s="8"/>
    </row>
    <row r="275" spans="1:8" x14ac:dyDescent="0.2">
      <c r="A275" t="s">
        <v>25845</v>
      </c>
      <c r="B275" t="s">
        <v>9027</v>
      </c>
      <c r="C275" s="8">
        <v>3.9999999999999998E-44</v>
      </c>
      <c r="D275" s="4">
        <v>77.304964539007102</v>
      </c>
      <c r="E275" s="12" t="s">
        <v>20137</v>
      </c>
      <c r="F275" s="12" t="s">
        <v>20138</v>
      </c>
      <c r="H275" s="8"/>
    </row>
    <row r="276" spans="1:8" x14ac:dyDescent="0.2">
      <c r="A276" t="s">
        <v>25685</v>
      </c>
      <c r="B276" t="s">
        <v>9027</v>
      </c>
      <c r="C276" s="8">
        <v>8.0000000000000002E-54</v>
      </c>
      <c r="D276" s="4">
        <v>77.272727272727295</v>
      </c>
      <c r="E276" s="12" t="s">
        <v>20137</v>
      </c>
      <c r="F276" s="12" t="s">
        <v>20138</v>
      </c>
      <c r="H276" s="8"/>
    </row>
    <row r="277" spans="1:8" x14ac:dyDescent="0.2">
      <c r="A277" t="s">
        <v>23744</v>
      </c>
      <c r="B277" t="s">
        <v>8962</v>
      </c>
      <c r="C277" s="8">
        <v>9.0000000000000002E-59</v>
      </c>
      <c r="D277" s="4">
        <v>77.241379310344797</v>
      </c>
      <c r="E277" s="12" t="s">
        <v>20061</v>
      </c>
      <c r="F277" s="12" t="s">
        <v>20062</v>
      </c>
    </row>
    <row r="278" spans="1:8" x14ac:dyDescent="0.2">
      <c r="A278" t="s">
        <v>27298</v>
      </c>
      <c r="B278" t="s">
        <v>9057</v>
      </c>
      <c r="C278" s="8">
        <v>2E-70</v>
      </c>
      <c r="D278" s="4">
        <v>77.094972067039095</v>
      </c>
      <c r="E278" s="12" t="s">
        <v>20114</v>
      </c>
      <c r="F278" s="12" t="s">
        <v>20115</v>
      </c>
      <c r="H278" s="8"/>
    </row>
    <row r="279" spans="1:8" x14ac:dyDescent="0.2">
      <c r="A279" t="s">
        <v>25082</v>
      </c>
      <c r="B279" t="s">
        <v>9049</v>
      </c>
      <c r="C279" s="8">
        <v>8.9999999999999996E-122</v>
      </c>
      <c r="D279" s="4">
        <v>77.075098814229193</v>
      </c>
      <c r="E279" s="12" t="s">
        <v>20151</v>
      </c>
      <c r="F279" s="12" t="s">
        <v>20152</v>
      </c>
      <c r="H279" s="8"/>
    </row>
    <row r="280" spans="1:8" x14ac:dyDescent="0.2">
      <c r="A280" t="s">
        <v>27269</v>
      </c>
      <c r="B280" t="s">
        <v>8947</v>
      </c>
      <c r="C280" s="8">
        <v>7.9999999999999996E-57</v>
      </c>
      <c r="D280" s="4">
        <v>76.829268292682897</v>
      </c>
      <c r="E280" s="12" t="s">
        <v>20052</v>
      </c>
      <c r="F280" s="12" t="s">
        <v>20046</v>
      </c>
    </row>
    <row r="281" spans="1:8" x14ac:dyDescent="0.2">
      <c r="A281" t="s">
        <v>24225</v>
      </c>
      <c r="B281" t="s">
        <v>9010</v>
      </c>
      <c r="C281" s="8">
        <v>7.9999999999999998E-47</v>
      </c>
      <c r="D281" s="4">
        <v>76.785714285714306</v>
      </c>
      <c r="E281" s="12" t="s">
        <v>20048</v>
      </c>
      <c r="F281" s="12" t="s">
        <v>20049</v>
      </c>
      <c r="H281" s="8"/>
    </row>
    <row r="282" spans="1:8" x14ac:dyDescent="0.2">
      <c r="A282" t="s">
        <v>26745</v>
      </c>
      <c r="B282" t="s">
        <v>8952</v>
      </c>
      <c r="C282" s="8">
        <v>1.9999999999999999E-76</v>
      </c>
      <c r="D282" s="4">
        <v>76.630434782608702</v>
      </c>
      <c r="E282" s="12" t="s">
        <v>20061</v>
      </c>
      <c r="F282" s="12" t="s">
        <v>20062</v>
      </c>
      <c r="H282" s="8"/>
    </row>
    <row r="283" spans="1:8" x14ac:dyDescent="0.2">
      <c r="A283" t="s">
        <v>23681</v>
      </c>
      <c r="B283" t="s">
        <v>8952</v>
      </c>
      <c r="C283" s="8">
        <v>3.0000000000000001E-92</v>
      </c>
      <c r="D283" s="4">
        <v>76.548672566371707</v>
      </c>
      <c r="E283" s="12" t="s">
        <v>20061</v>
      </c>
      <c r="F283" s="12" t="s">
        <v>20062</v>
      </c>
      <c r="H283" s="8"/>
    </row>
    <row r="284" spans="1:8" x14ac:dyDescent="0.2">
      <c r="A284" t="s">
        <v>26095</v>
      </c>
      <c r="B284" t="s">
        <v>9045</v>
      </c>
      <c r="C284" s="8">
        <v>5.0000000000000002E-43</v>
      </c>
      <c r="D284" s="4">
        <v>76.377952755905497</v>
      </c>
      <c r="E284" s="12" t="s">
        <v>20147</v>
      </c>
      <c r="F284" s="12" t="s">
        <v>20148</v>
      </c>
      <c r="H284" s="8"/>
    </row>
    <row r="285" spans="1:8" x14ac:dyDescent="0.2">
      <c r="A285" t="s">
        <v>20192</v>
      </c>
      <c r="B285" t="s">
        <v>8943</v>
      </c>
      <c r="C285" s="8">
        <v>9.9999999999999994E-37</v>
      </c>
      <c r="D285" s="4">
        <v>76.315789473684205</v>
      </c>
      <c r="E285" s="12" t="s">
        <v>20047</v>
      </c>
      <c r="F285" s="12" t="s">
        <v>20045</v>
      </c>
      <c r="H285" s="8"/>
    </row>
    <row r="286" spans="1:8" x14ac:dyDescent="0.2">
      <c r="A286" t="s">
        <v>20185</v>
      </c>
      <c r="B286" t="s">
        <v>8949</v>
      </c>
      <c r="C286" s="8">
        <v>4.0000000000000002E-89</v>
      </c>
      <c r="D286" s="4">
        <v>76.284584980237199</v>
      </c>
      <c r="E286" s="12" t="s">
        <v>20057</v>
      </c>
      <c r="F286" s="12" t="s">
        <v>20058</v>
      </c>
      <c r="H286" s="8"/>
    </row>
    <row r="287" spans="1:8" x14ac:dyDescent="0.2">
      <c r="A287" t="s">
        <v>24784</v>
      </c>
      <c r="B287" t="s">
        <v>9006</v>
      </c>
      <c r="C287" s="8">
        <v>2E-180</v>
      </c>
      <c r="D287" s="4">
        <v>76.275510204081598</v>
      </c>
      <c r="E287" s="12" t="s">
        <v>20122</v>
      </c>
      <c r="F287" s="12" t="s">
        <v>20123</v>
      </c>
      <c r="H287" s="8"/>
    </row>
    <row r="288" spans="1:8" x14ac:dyDescent="0.2">
      <c r="A288" t="s">
        <v>26488</v>
      </c>
      <c r="B288" t="s">
        <v>9036</v>
      </c>
      <c r="C288" s="8">
        <v>1E-62</v>
      </c>
      <c r="D288" s="4">
        <v>76.158940397351003</v>
      </c>
      <c r="E288" s="12" t="s">
        <v>20088</v>
      </c>
      <c r="F288" s="12" t="s">
        <v>20089</v>
      </c>
      <c r="H288" s="8"/>
    </row>
    <row r="289" spans="1:8" x14ac:dyDescent="0.2">
      <c r="A289" t="s">
        <v>25104</v>
      </c>
      <c r="B289" t="s">
        <v>8977</v>
      </c>
      <c r="C289" s="8">
        <v>9.9999999999999993E-40</v>
      </c>
      <c r="D289" s="4">
        <v>76.106194690265497</v>
      </c>
      <c r="E289" s="12" t="s">
        <v>20098</v>
      </c>
      <c r="F289" s="12" t="s">
        <v>20099</v>
      </c>
      <c r="H289" s="8"/>
    </row>
    <row r="290" spans="1:8" x14ac:dyDescent="0.2">
      <c r="A290" t="s">
        <v>23752</v>
      </c>
      <c r="B290" t="s">
        <v>9012</v>
      </c>
      <c r="C290" s="8">
        <v>4.9999999999999996E-40</v>
      </c>
      <c r="D290" s="4">
        <v>76.106194690265497</v>
      </c>
      <c r="E290" s="12" t="s">
        <v>20048</v>
      </c>
      <c r="F290" s="12" t="s">
        <v>20049</v>
      </c>
      <c r="H290" s="8"/>
    </row>
    <row r="291" spans="1:8" x14ac:dyDescent="0.2">
      <c r="A291" t="s">
        <v>25922</v>
      </c>
      <c r="B291" t="s">
        <v>8952</v>
      </c>
      <c r="C291" s="8">
        <v>1E-51</v>
      </c>
      <c r="D291" s="4">
        <v>76.056338028168994</v>
      </c>
      <c r="E291" s="12" t="s">
        <v>20061</v>
      </c>
      <c r="F291" s="12" t="s">
        <v>20062</v>
      </c>
      <c r="H291" s="8"/>
    </row>
    <row r="292" spans="1:8" x14ac:dyDescent="0.2">
      <c r="A292" t="s">
        <v>24618</v>
      </c>
      <c r="B292" t="s">
        <v>8952</v>
      </c>
      <c r="C292" s="8">
        <v>9.9999999999999993E-77</v>
      </c>
      <c r="D292" s="4">
        <v>75.757575757575793</v>
      </c>
      <c r="E292" s="12" t="s">
        <v>20061</v>
      </c>
      <c r="F292" s="12" t="s">
        <v>20062</v>
      </c>
      <c r="H292" s="8"/>
    </row>
    <row r="293" spans="1:8" x14ac:dyDescent="0.2">
      <c r="A293" t="s">
        <v>26739</v>
      </c>
      <c r="B293" t="s">
        <v>9037</v>
      </c>
      <c r="C293" s="8">
        <v>2.0000000000000001E-42</v>
      </c>
      <c r="D293" s="4">
        <v>75.728155339805795</v>
      </c>
      <c r="E293" s="12" t="s">
        <v>20073</v>
      </c>
      <c r="F293" s="12" t="s">
        <v>20074</v>
      </c>
      <c r="H293" s="8"/>
    </row>
    <row r="294" spans="1:8" x14ac:dyDescent="0.2">
      <c r="A294" t="s">
        <v>23511</v>
      </c>
      <c r="B294" t="s">
        <v>9031</v>
      </c>
      <c r="C294" s="8">
        <v>9.9999999999999996E-165</v>
      </c>
      <c r="D294" s="4">
        <v>75.609756097561004</v>
      </c>
      <c r="E294" s="12" t="s">
        <v>20061</v>
      </c>
      <c r="F294" s="12" t="s">
        <v>20062</v>
      </c>
      <c r="H294" s="8"/>
    </row>
    <row r="295" spans="1:8" x14ac:dyDescent="0.2">
      <c r="A295" t="s">
        <v>25452</v>
      </c>
      <c r="B295" t="s">
        <v>9054</v>
      </c>
      <c r="C295" s="8">
        <v>4.0000000000000001E-84</v>
      </c>
      <c r="D295" s="4">
        <v>75.409836065573799</v>
      </c>
      <c r="E295" s="12" t="s">
        <v>20141</v>
      </c>
      <c r="F295" s="12" t="s">
        <v>20142</v>
      </c>
      <c r="H295" s="8"/>
    </row>
    <row r="296" spans="1:8" x14ac:dyDescent="0.2">
      <c r="A296" t="s">
        <v>25765</v>
      </c>
      <c r="B296" t="s">
        <v>8984</v>
      </c>
      <c r="C296" s="8">
        <v>3.9999999999999998E-67</v>
      </c>
      <c r="D296" s="4">
        <v>75.301204819277103</v>
      </c>
      <c r="E296" s="12" t="s">
        <v>20102</v>
      </c>
      <c r="F296" s="12" t="s">
        <v>20103</v>
      </c>
      <c r="H296" s="8"/>
    </row>
    <row r="297" spans="1:8" x14ac:dyDescent="0.2">
      <c r="A297" t="s">
        <v>25345</v>
      </c>
      <c r="B297" t="s">
        <v>8946</v>
      </c>
      <c r="C297" s="8">
        <v>9.9999999999999995E-58</v>
      </c>
      <c r="D297" s="4">
        <v>75.294117647058798</v>
      </c>
      <c r="E297" s="12" t="s">
        <v>20047</v>
      </c>
      <c r="F297" s="12" t="s">
        <v>20045</v>
      </c>
      <c r="H297" s="8"/>
    </row>
    <row r="298" spans="1:8" x14ac:dyDescent="0.2">
      <c r="A298" t="s">
        <v>25392</v>
      </c>
      <c r="B298" t="s">
        <v>8962</v>
      </c>
      <c r="C298" s="8">
        <v>5.0000000000000002E-43</v>
      </c>
      <c r="D298" s="4">
        <v>75.187969924811995</v>
      </c>
      <c r="E298" s="12" t="s">
        <v>20061</v>
      </c>
      <c r="F298" s="12" t="s">
        <v>20062</v>
      </c>
      <c r="H298" s="8"/>
    </row>
    <row r="299" spans="1:8" x14ac:dyDescent="0.2">
      <c r="A299" t="s">
        <v>23295</v>
      </c>
      <c r="B299" t="s">
        <v>8949</v>
      </c>
      <c r="C299" s="8">
        <v>1E-70</v>
      </c>
      <c r="D299" s="4">
        <v>75.1111111111111</v>
      </c>
      <c r="E299" s="12" t="s">
        <v>20057</v>
      </c>
      <c r="F299" s="12" t="s">
        <v>20058</v>
      </c>
      <c r="H299" s="8"/>
    </row>
    <row r="300" spans="1:8" x14ac:dyDescent="0.2">
      <c r="A300" t="s">
        <v>24585</v>
      </c>
      <c r="B300" t="s">
        <v>9046</v>
      </c>
      <c r="C300" s="8">
        <v>9.9999999999999996E-39</v>
      </c>
      <c r="D300" s="4">
        <v>75</v>
      </c>
      <c r="E300" s="12" t="s">
        <v>20088</v>
      </c>
      <c r="F300" s="12" t="s">
        <v>20089</v>
      </c>
      <c r="H300" s="8"/>
    </row>
    <row r="301" spans="1:8" x14ac:dyDescent="0.2">
      <c r="A301" t="s">
        <v>24282</v>
      </c>
      <c r="B301" t="s">
        <v>9053</v>
      </c>
      <c r="C301" s="8">
        <v>2E-51</v>
      </c>
      <c r="D301" s="4">
        <v>75</v>
      </c>
      <c r="E301" s="12" t="s">
        <v>20157</v>
      </c>
      <c r="F301" s="12" t="s">
        <v>20158</v>
      </c>
      <c r="H301" s="8"/>
    </row>
    <row r="302" spans="1:8" x14ac:dyDescent="0.2">
      <c r="A302" t="s">
        <v>25923</v>
      </c>
      <c r="B302" t="s">
        <v>9004</v>
      </c>
      <c r="C302" s="8">
        <v>3.0000000000000003E-42</v>
      </c>
      <c r="D302" s="4">
        <v>75</v>
      </c>
      <c r="E302" s="12" t="s">
        <v>20118</v>
      </c>
      <c r="F302" s="12" t="s">
        <v>20119</v>
      </c>
      <c r="H302" s="8"/>
    </row>
    <row r="303" spans="1:8" x14ac:dyDescent="0.2">
      <c r="A303" t="s">
        <v>27414</v>
      </c>
      <c r="B303" t="s">
        <v>8947</v>
      </c>
      <c r="C303" s="8">
        <v>1.9999999999999999E-40</v>
      </c>
      <c r="D303" s="4">
        <v>75</v>
      </c>
      <c r="E303" s="12" t="s">
        <v>20052</v>
      </c>
      <c r="F303" s="12" t="s">
        <v>20046</v>
      </c>
      <c r="H303" s="8"/>
    </row>
    <row r="304" spans="1:8" x14ac:dyDescent="0.2">
      <c r="A304" t="s">
        <v>26073</v>
      </c>
      <c r="B304" t="s">
        <v>9050</v>
      </c>
      <c r="C304" s="8">
        <v>3.0000000000000002E-44</v>
      </c>
      <c r="D304" s="4">
        <v>74.796747967479703</v>
      </c>
      <c r="E304" s="12" t="s">
        <v>20075</v>
      </c>
      <c r="F304" s="12" t="s">
        <v>20076</v>
      </c>
      <c r="H304" s="8"/>
    </row>
    <row r="305" spans="1:8" x14ac:dyDescent="0.2">
      <c r="A305" t="s">
        <v>26575</v>
      </c>
      <c r="B305" t="s">
        <v>8969</v>
      </c>
      <c r="C305" s="8">
        <v>4.0000000000000003E-43</v>
      </c>
      <c r="D305" s="4">
        <v>74.789915966386602</v>
      </c>
      <c r="E305" s="12" t="s">
        <v>20065</v>
      </c>
      <c r="F305" s="12" t="s">
        <v>20066</v>
      </c>
      <c r="H305" s="8"/>
    </row>
    <row r="306" spans="1:8" x14ac:dyDescent="0.2">
      <c r="A306" t="s">
        <v>26403</v>
      </c>
      <c r="B306" t="s">
        <v>8969</v>
      </c>
      <c r="C306" s="8">
        <v>3.0000000000000002E-33</v>
      </c>
      <c r="D306" s="4">
        <v>74.257425742574299</v>
      </c>
      <c r="E306" s="12" t="s">
        <v>20065</v>
      </c>
      <c r="F306" s="12" t="s">
        <v>20066</v>
      </c>
      <c r="H306" s="8"/>
    </row>
    <row r="307" spans="1:8" x14ac:dyDescent="0.2">
      <c r="A307" t="s">
        <v>23936</v>
      </c>
      <c r="B307" t="s">
        <v>8952</v>
      </c>
      <c r="C307" s="8">
        <v>2.0000000000000001E-138</v>
      </c>
      <c r="D307" s="4">
        <v>74.074074074074105</v>
      </c>
      <c r="E307" s="12" t="s">
        <v>20061</v>
      </c>
      <c r="F307" s="12" t="s">
        <v>20062</v>
      </c>
      <c r="H307" s="8"/>
    </row>
    <row r="308" spans="1:8" x14ac:dyDescent="0.2">
      <c r="A308" t="s">
        <v>23749</v>
      </c>
      <c r="B308" t="s">
        <v>8943</v>
      </c>
      <c r="C308" s="8">
        <v>3.9999999999999997E-39</v>
      </c>
      <c r="D308" s="4">
        <v>73.758865248226897</v>
      </c>
      <c r="E308" s="12" t="s">
        <v>20047</v>
      </c>
      <c r="F308" s="12" t="s">
        <v>20045</v>
      </c>
      <c r="H308" s="8"/>
    </row>
    <row r="309" spans="1:8" x14ac:dyDescent="0.2">
      <c r="A309" t="s">
        <v>24845</v>
      </c>
      <c r="B309" t="s">
        <v>9031</v>
      </c>
      <c r="C309" s="8">
        <v>1E-42</v>
      </c>
      <c r="D309" s="4">
        <v>73.684210526315795</v>
      </c>
      <c r="E309" s="12" t="s">
        <v>20061</v>
      </c>
      <c r="F309" s="12" t="s">
        <v>20062</v>
      </c>
      <c r="H309" s="8"/>
    </row>
    <row r="310" spans="1:8" x14ac:dyDescent="0.2">
      <c r="A310" t="s">
        <v>23729</v>
      </c>
      <c r="B310" t="s">
        <v>8961</v>
      </c>
      <c r="C310" s="8">
        <v>4.9999999999999996E-72</v>
      </c>
      <c r="D310" s="4">
        <v>73.684210526315795</v>
      </c>
      <c r="E310" s="12" t="s">
        <v>20052</v>
      </c>
      <c r="F310" s="12" t="s">
        <v>20046</v>
      </c>
      <c r="H310" s="8"/>
    </row>
    <row r="311" spans="1:8" x14ac:dyDescent="0.2">
      <c r="A311" t="s">
        <v>26503</v>
      </c>
      <c r="B311" t="s">
        <v>9063</v>
      </c>
      <c r="C311" s="8">
        <v>5E-36</v>
      </c>
      <c r="D311" s="4">
        <v>73.504273504273499</v>
      </c>
      <c r="E311" s="12" t="s">
        <v>20153</v>
      </c>
      <c r="F311" s="12" t="s">
        <v>20154</v>
      </c>
      <c r="H311" s="8"/>
    </row>
    <row r="312" spans="1:8" x14ac:dyDescent="0.2">
      <c r="A312" t="s">
        <v>23478</v>
      </c>
      <c r="B312" t="s">
        <v>8962</v>
      </c>
      <c r="C312" s="8">
        <v>2.9999999999999998E-63</v>
      </c>
      <c r="D312" s="4">
        <v>73.426573426573398</v>
      </c>
      <c r="E312" s="12" t="s">
        <v>20061</v>
      </c>
      <c r="F312" s="12" t="s">
        <v>20062</v>
      </c>
      <c r="H312" s="8"/>
    </row>
    <row r="313" spans="1:8" x14ac:dyDescent="0.2">
      <c r="A313" t="s">
        <v>24833</v>
      </c>
      <c r="B313" t="s">
        <v>9001</v>
      </c>
      <c r="C313" s="8">
        <v>2E-150</v>
      </c>
      <c r="D313" s="4">
        <v>73.401534526854206</v>
      </c>
      <c r="E313" s="12" t="s">
        <v>20061</v>
      </c>
      <c r="F313" s="12" t="s">
        <v>20062</v>
      </c>
      <c r="H313" s="8"/>
    </row>
    <row r="314" spans="1:8" x14ac:dyDescent="0.2">
      <c r="A314" t="s">
        <v>26492</v>
      </c>
      <c r="B314" t="s">
        <v>9069</v>
      </c>
      <c r="C314" s="8">
        <v>4.9999999999999997E-37</v>
      </c>
      <c r="D314" s="4">
        <v>73.394495412843995</v>
      </c>
      <c r="E314" s="12" t="s">
        <v>20145</v>
      </c>
      <c r="F314" s="12" t="s">
        <v>20146</v>
      </c>
      <c r="H314" s="8"/>
    </row>
    <row r="315" spans="1:8" x14ac:dyDescent="0.2">
      <c r="A315" t="s">
        <v>26106</v>
      </c>
      <c r="B315" t="s">
        <v>8972</v>
      </c>
      <c r="C315" s="8">
        <v>9.9999999999999996E-82</v>
      </c>
      <c r="D315" s="4">
        <v>73.300970873786397</v>
      </c>
      <c r="E315" s="12" t="s">
        <v>20059</v>
      </c>
      <c r="F315" s="12" t="s">
        <v>20060</v>
      </c>
      <c r="H315" s="8"/>
    </row>
    <row r="316" spans="1:8" x14ac:dyDescent="0.2">
      <c r="A316" t="s">
        <v>23294</v>
      </c>
      <c r="B316" t="s">
        <v>8984</v>
      </c>
      <c r="C316" s="8">
        <v>1.9999999999999998E-65</v>
      </c>
      <c r="D316" s="4">
        <v>73.214285714285694</v>
      </c>
      <c r="E316" s="12" t="s">
        <v>20102</v>
      </c>
      <c r="F316" s="12" t="s">
        <v>20103</v>
      </c>
      <c r="H316" s="8"/>
    </row>
    <row r="317" spans="1:8" x14ac:dyDescent="0.2">
      <c r="A317" t="s">
        <v>26800</v>
      </c>
      <c r="B317" t="s">
        <v>9037</v>
      </c>
      <c r="C317" s="8">
        <v>2E-51</v>
      </c>
      <c r="D317" s="4">
        <v>73.076923076923094</v>
      </c>
      <c r="E317" s="12" t="s">
        <v>20073</v>
      </c>
      <c r="F317" s="12" t="s">
        <v>20074</v>
      </c>
      <c r="H317" s="8"/>
    </row>
    <row r="318" spans="1:8" x14ac:dyDescent="0.2">
      <c r="A318" t="s">
        <v>23843</v>
      </c>
      <c r="B318" t="s">
        <v>9035</v>
      </c>
      <c r="C318" s="8">
        <v>1E-70</v>
      </c>
      <c r="D318" s="4">
        <v>73.026315789473699</v>
      </c>
      <c r="E318" s="12" t="s">
        <v>20141</v>
      </c>
      <c r="F318" s="12" t="s">
        <v>20142</v>
      </c>
      <c r="H318" s="8"/>
    </row>
    <row r="319" spans="1:8" x14ac:dyDescent="0.2">
      <c r="A319" t="s">
        <v>24024</v>
      </c>
      <c r="B319" t="s">
        <v>8943</v>
      </c>
      <c r="C319" s="8">
        <v>3.0000000000000001E-58</v>
      </c>
      <c r="D319" s="4">
        <v>72.9281767955801</v>
      </c>
      <c r="E319" s="12" t="s">
        <v>20047</v>
      </c>
      <c r="F319" s="12" t="s">
        <v>20045</v>
      </c>
      <c r="H319" s="8"/>
    </row>
    <row r="320" spans="1:8" x14ac:dyDescent="0.2">
      <c r="A320" t="s">
        <v>24796</v>
      </c>
      <c r="B320" t="s">
        <v>9031</v>
      </c>
      <c r="C320" s="8">
        <v>1.9999999999999999E-162</v>
      </c>
      <c r="D320" s="4">
        <v>72.845953002610997</v>
      </c>
      <c r="E320" s="12" t="s">
        <v>20061</v>
      </c>
      <c r="F320" s="12" t="s">
        <v>20062</v>
      </c>
      <c r="H320" s="8"/>
    </row>
    <row r="321" spans="1:8" x14ac:dyDescent="0.2">
      <c r="A321" t="s">
        <v>25192</v>
      </c>
      <c r="B321" t="s">
        <v>8944</v>
      </c>
      <c r="C321" s="8">
        <v>9.9999999999999999E-91</v>
      </c>
      <c r="D321" s="4">
        <v>72.844827586206904</v>
      </c>
      <c r="E321" s="12" t="s">
        <v>20048</v>
      </c>
      <c r="F321" s="12" t="s">
        <v>20049</v>
      </c>
      <c r="H321" s="8"/>
    </row>
    <row r="322" spans="1:8" x14ac:dyDescent="0.2">
      <c r="A322" t="s">
        <v>25485</v>
      </c>
      <c r="B322" t="s">
        <v>8975</v>
      </c>
      <c r="C322" s="8">
        <v>1.9999999999999999E-36</v>
      </c>
      <c r="D322" s="4">
        <v>72.8070175438597</v>
      </c>
      <c r="E322" s="12" t="s">
        <v>20094</v>
      </c>
      <c r="F322" s="12" t="s">
        <v>20095</v>
      </c>
      <c r="H322" s="8"/>
    </row>
    <row r="323" spans="1:8" x14ac:dyDescent="0.2">
      <c r="A323" t="s">
        <v>23739</v>
      </c>
      <c r="B323" t="s">
        <v>9065</v>
      </c>
      <c r="C323" s="8">
        <v>5.0000000000000003E-124</v>
      </c>
      <c r="D323" s="4">
        <v>72.791519434628995</v>
      </c>
      <c r="E323" s="12" t="s">
        <v>20153</v>
      </c>
      <c r="F323" s="12" t="s">
        <v>20154</v>
      </c>
      <c r="H323" s="8"/>
    </row>
    <row r="324" spans="1:8" x14ac:dyDescent="0.2">
      <c r="A324" t="s">
        <v>25688</v>
      </c>
      <c r="B324" t="s">
        <v>9034</v>
      </c>
      <c r="C324" s="8">
        <v>3E-37</v>
      </c>
      <c r="D324" s="4">
        <v>72.727272727272705</v>
      </c>
      <c r="E324" s="12" t="s">
        <v>20055</v>
      </c>
      <c r="F324" s="12" t="s">
        <v>20056</v>
      </c>
      <c r="H324" s="8"/>
    </row>
    <row r="325" spans="1:8" x14ac:dyDescent="0.2">
      <c r="A325" t="s">
        <v>24869</v>
      </c>
      <c r="B325" t="s">
        <v>9007</v>
      </c>
      <c r="C325" s="8">
        <v>3.9999999999999999E-45</v>
      </c>
      <c r="D325" s="4">
        <v>72.65625</v>
      </c>
      <c r="E325" s="12" t="s">
        <v>20055</v>
      </c>
      <c r="F325" s="12" t="s">
        <v>20056</v>
      </c>
      <c r="H325" s="8"/>
    </row>
    <row r="326" spans="1:8" x14ac:dyDescent="0.2">
      <c r="A326" t="s">
        <v>24642</v>
      </c>
      <c r="B326" t="s">
        <v>8977</v>
      </c>
      <c r="C326" s="8">
        <v>1E-41</v>
      </c>
      <c r="D326" s="4">
        <v>72.65625</v>
      </c>
      <c r="E326" s="12" t="s">
        <v>20098</v>
      </c>
      <c r="F326" s="12" t="s">
        <v>20099</v>
      </c>
      <c r="H326" s="8"/>
    </row>
    <row r="327" spans="1:8" x14ac:dyDescent="0.2">
      <c r="A327" t="s">
        <v>23810</v>
      </c>
      <c r="B327" t="s">
        <v>9006</v>
      </c>
      <c r="C327">
        <v>0</v>
      </c>
      <c r="D327" s="4">
        <v>72.631578947368396</v>
      </c>
      <c r="E327" s="12" t="s">
        <v>20122</v>
      </c>
      <c r="F327" s="12" t="s">
        <v>20123</v>
      </c>
      <c r="H327" s="8"/>
    </row>
    <row r="328" spans="1:8" x14ac:dyDescent="0.2">
      <c r="A328" t="s">
        <v>25844</v>
      </c>
      <c r="B328" t="s">
        <v>9055</v>
      </c>
      <c r="C328" s="8">
        <v>6E-49</v>
      </c>
      <c r="D328" s="4">
        <v>72.592592592592595</v>
      </c>
      <c r="E328" s="12" t="s">
        <v>20174</v>
      </c>
      <c r="F328" s="13" t="s">
        <v>20195</v>
      </c>
      <c r="H328" s="8"/>
    </row>
    <row r="329" spans="1:8" x14ac:dyDescent="0.2">
      <c r="A329" t="s">
        <v>26363</v>
      </c>
      <c r="B329" t="s">
        <v>9068</v>
      </c>
      <c r="C329" s="8">
        <v>9.9999999999999993E-77</v>
      </c>
      <c r="D329" s="4">
        <v>72.549019607843107</v>
      </c>
      <c r="E329" s="12" t="s">
        <v>20165</v>
      </c>
      <c r="F329" s="12" t="s">
        <v>20166</v>
      </c>
      <c r="H329" s="8"/>
    </row>
    <row r="330" spans="1:8" x14ac:dyDescent="0.2">
      <c r="A330" t="s">
        <v>24457</v>
      </c>
      <c r="B330" t="s">
        <v>8989</v>
      </c>
      <c r="C330" s="8">
        <v>2.0000000000000002E-43</v>
      </c>
      <c r="D330" s="4">
        <v>72.535211267605604</v>
      </c>
      <c r="E330" s="12" t="s">
        <v>20052</v>
      </c>
      <c r="F330" s="12" t="s">
        <v>20046</v>
      </c>
      <c r="H330" s="8"/>
    </row>
    <row r="331" spans="1:8" x14ac:dyDescent="0.2">
      <c r="A331" t="s">
        <v>27451</v>
      </c>
      <c r="B331" t="s">
        <v>9038</v>
      </c>
      <c r="C331" s="8">
        <v>4.9999999999999996E-41</v>
      </c>
      <c r="D331" s="4">
        <v>72.519083969465598</v>
      </c>
      <c r="E331" s="12" t="s">
        <v>20080</v>
      </c>
      <c r="F331" s="12" t="s">
        <v>20081</v>
      </c>
      <c r="H331" s="8"/>
    </row>
    <row r="332" spans="1:8" x14ac:dyDescent="0.2">
      <c r="A332" t="s">
        <v>27217</v>
      </c>
      <c r="B332" t="s">
        <v>8947</v>
      </c>
      <c r="C332" s="8">
        <v>1E-52</v>
      </c>
      <c r="D332" s="4">
        <v>71.978021978021999</v>
      </c>
      <c r="E332" s="12" t="s">
        <v>20052</v>
      </c>
      <c r="F332" s="12" t="s">
        <v>20046</v>
      </c>
      <c r="H332" s="8"/>
    </row>
    <row r="333" spans="1:8" x14ac:dyDescent="0.2">
      <c r="A333" t="s">
        <v>26768</v>
      </c>
      <c r="B333" t="s">
        <v>9004</v>
      </c>
      <c r="C333" s="8">
        <v>2E-55</v>
      </c>
      <c r="D333" s="4">
        <v>71.830985915493002</v>
      </c>
      <c r="E333" s="12" t="s">
        <v>20118</v>
      </c>
      <c r="F333" s="12" t="s">
        <v>20119</v>
      </c>
    </row>
    <row r="334" spans="1:8" x14ac:dyDescent="0.2">
      <c r="A334" t="s">
        <v>25511</v>
      </c>
      <c r="B334" t="s">
        <v>8968</v>
      </c>
      <c r="C334" s="8">
        <v>7.0000000000000003E-68</v>
      </c>
      <c r="D334" s="4">
        <v>71.794871794871796</v>
      </c>
      <c r="E334" s="12" t="s">
        <v>20082</v>
      </c>
      <c r="F334" s="12" t="s">
        <v>20083</v>
      </c>
      <c r="H334" s="8"/>
    </row>
    <row r="335" spans="1:8" x14ac:dyDescent="0.2">
      <c r="A335" t="s">
        <v>26896</v>
      </c>
      <c r="B335" t="s">
        <v>8987</v>
      </c>
      <c r="C335" s="8">
        <v>7.0000000000000001E-66</v>
      </c>
      <c r="D335" s="4">
        <v>71.707317073170699</v>
      </c>
      <c r="E335" s="12" t="s">
        <v>20098</v>
      </c>
      <c r="F335" s="12" t="s">
        <v>20099</v>
      </c>
      <c r="H335" s="8"/>
    </row>
    <row r="336" spans="1:8" x14ac:dyDescent="0.2">
      <c r="A336" t="s">
        <v>24216</v>
      </c>
      <c r="B336" t="s">
        <v>8946</v>
      </c>
      <c r="C336" s="8">
        <v>4.0000000000000002E-33</v>
      </c>
      <c r="D336" s="4">
        <v>71.317829457364297</v>
      </c>
      <c r="E336" s="12" t="s">
        <v>20047</v>
      </c>
      <c r="F336" s="12" t="s">
        <v>20045</v>
      </c>
      <c r="H336" s="8"/>
    </row>
    <row r="337" spans="1:8" x14ac:dyDescent="0.2">
      <c r="A337" t="s">
        <v>24176</v>
      </c>
      <c r="B337" t="s">
        <v>8987</v>
      </c>
      <c r="C337" s="8">
        <v>4E-50</v>
      </c>
      <c r="D337" s="4">
        <v>71.25</v>
      </c>
      <c r="E337" s="12" t="s">
        <v>20098</v>
      </c>
      <c r="F337" s="12" t="s">
        <v>20099</v>
      </c>
      <c r="H337" s="8"/>
    </row>
    <row r="338" spans="1:8" x14ac:dyDescent="0.2">
      <c r="A338" t="s">
        <v>27287</v>
      </c>
      <c r="B338" t="s">
        <v>8948</v>
      </c>
      <c r="C338" s="8">
        <v>5.0000000000000001E-47</v>
      </c>
      <c r="D338" s="4">
        <v>71.232876712328803</v>
      </c>
      <c r="E338" s="12" t="s">
        <v>20053</v>
      </c>
      <c r="F338" s="12" t="s">
        <v>20054</v>
      </c>
      <c r="H338" s="8"/>
    </row>
    <row r="339" spans="1:8" x14ac:dyDescent="0.2">
      <c r="A339" t="s">
        <v>24013</v>
      </c>
      <c r="B339" t="s">
        <v>8969</v>
      </c>
      <c r="C339" s="8">
        <v>6.9999999999999998E-127</v>
      </c>
      <c r="D339" s="4">
        <v>71.181556195965399</v>
      </c>
      <c r="E339" s="12" t="s">
        <v>20065</v>
      </c>
      <c r="F339" s="12" t="s">
        <v>20066</v>
      </c>
      <c r="H339" s="8"/>
    </row>
    <row r="340" spans="1:8" x14ac:dyDescent="0.2">
      <c r="A340" t="s">
        <v>27452</v>
      </c>
      <c r="B340" t="s">
        <v>9008</v>
      </c>
      <c r="C340" s="8">
        <v>5.9999999999999996E-63</v>
      </c>
      <c r="D340" s="4">
        <v>71.165644171779107</v>
      </c>
      <c r="E340" s="12" t="s">
        <v>20124</v>
      </c>
      <c r="F340" s="12" t="s">
        <v>20125</v>
      </c>
      <c r="H340" s="8"/>
    </row>
    <row r="341" spans="1:8" x14ac:dyDescent="0.2">
      <c r="A341" t="s">
        <v>20193</v>
      </c>
      <c r="B341" t="s">
        <v>8943</v>
      </c>
      <c r="C341" s="8">
        <v>2.9999999999999999E-41</v>
      </c>
      <c r="D341" s="4">
        <v>71.069182389937097</v>
      </c>
      <c r="E341" s="12" t="s">
        <v>20047</v>
      </c>
      <c r="F341" s="12" t="s">
        <v>20045</v>
      </c>
      <c r="H341" s="8"/>
    </row>
    <row r="342" spans="1:8" x14ac:dyDescent="0.2">
      <c r="A342" t="s">
        <v>24498</v>
      </c>
      <c r="B342" t="s">
        <v>8958</v>
      </c>
      <c r="C342" s="8">
        <v>1E-26</v>
      </c>
      <c r="D342" s="4">
        <v>71.028037383177605</v>
      </c>
      <c r="E342" s="12" t="s">
        <v>20047</v>
      </c>
      <c r="F342" s="12" t="s">
        <v>20045</v>
      </c>
      <c r="H342" s="8"/>
    </row>
    <row r="343" spans="1:8" x14ac:dyDescent="0.2">
      <c r="A343" t="s">
        <v>24297</v>
      </c>
      <c r="B343" t="s">
        <v>8950</v>
      </c>
      <c r="C343" s="8">
        <v>6.0000000000000001E-138</v>
      </c>
      <c r="D343" s="4">
        <v>70.526315789473699</v>
      </c>
      <c r="E343" s="12" t="s">
        <v>20059</v>
      </c>
      <c r="F343" s="12" t="s">
        <v>20060</v>
      </c>
      <c r="H343" s="8"/>
    </row>
    <row r="344" spans="1:8" x14ac:dyDescent="0.2">
      <c r="A344" t="s">
        <v>26594</v>
      </c>
      <c r="B344" t="s">
        <v>9056</v>
      </c>
      <c r="C344" s="8">
        <v>2E-70</v>
      </c>
      <c r="D344" s="4">
        <v>70.430107526881699</v>
      </c>
      <c r="E344" s="12" t="s">
        <v>20098</v>
      </c>
      <c r="F344" s="12" t="s">
        <v>20099</v>
      </c>
      <c r="H344" s="8"/>
    </row>
    <row r="345" spans="1:8" x14ac:dyDescent="0.2">
      <c r="A345" t="s">
        <v>20189</v>
      </c>
      <c r="B345" t="s">
        <v>8958</v>
      </c>
      <c r="C345" s="8">
        <v>6.9999999999999998E-71</v>
      </c>
      <c r="D345" s="4">
        <v>70.351758793969907</v>
      </c>
      <c r="E345" s="12" t="s">
        <v>20047</v>
      </c>
      <c r="F345" s="12" t="s">
        <v>20045</v>
      </c>
      <c r="H345" s="8"/>
    </row>
    <row r="346" spans="1:8" x14ac:dyDescent="0.2">
      <c r="A346" t="s">
        <v>24511</v>
      </c>
      <c r="B346" t="s">
        <v>8997</v>
      </c>
      <c r="C346" s="8">
        <v>6.0000000000000005E-76</v>
      </c>
      <c r="D346" s="4">
        <v>70.258620689655203</v>
      </c>
      <c r="E346" s="12" t="s">
        <v>20112</v>
      </c>
      <c r="F346" s="12" t="s">
        <v>20113</v>
      </c>
      <c r="H346" s="8"/>
    </row>
    <row r="347" spans="1:8" x14ac:dyDescent="0.2">
      <c r="A347" t="s">
        <v>25118</v>
      </c>
      <c r="B347" t="s">
        <v>8966</v>
      </c>
      <c r="C347" s="8">
        <v>1.0000000000000001E-68</v>
      </c>
      <c r="D347" s="4">
        <v>70.238095238095198</v>
      </c>
      <c r="E347" s="12" t="s">
        <v>20078</v>
      </c>
      <c r="F347" s="12" t="s">
        <v>20079</v>
      </c>
      <c r="H347" s="8"/>
    </row>
    <row r="348" spans="1:8" x14ac:dyDescent="0.2">
      <c r="A348" t="s">
        <v>26007</v>
      </c>
      <c r="B348" t="s">
        <v>8992</v>
      </c>
      <c r="C348" s="8">
        <v>6.9999999999999999E-41</v>
      </c>
      <c r="D348" s="4">
        <v>70.175438596491205</v>
      </c>
      <c r="E348" s="12" t="s">
        <v>20086</v>
      </c>
      <c r="F348" s="12" t="s">
        <v>20087</v>
      </c>
      <c r="H348" s="8"/>
    </row>
    <row r="349" spans="1:8" x14ac:dyDescent="0.2">
      <c r="C349" s="8"/>
      <c r="E349" s="12"/>
      <c r="F349" s="12"/>
      <c r="H349" s="8"/>
    </row>
    <row r="350" spans="1:8" x14ac:dyDescent="0.2">
      <c r="A350" t="s">
        <v>27486</v>
      </c>
      <c r="B350" t="s">
        <v>8970</v>
      </c>
      <c r="C350" s="8">
        <v>2.0000000000000002E-86</v>
      </c>
      <c r="D350" s="4">
        <v>99.259259259259295</v>
      </c>
      <c r="E350" s="12" t="s">
        <v>20055</v>
      </c>
      <c r="F350" s="12" t="s">
        <v>20056</v>
      </c>
      <c r="H350" s="8"/>
    </row>
    <row r="351" spans="1:8" x14ac:dyDescent="0.2">
      <c r="A351" t="s">
        <v>27487</v>
      </c>
      <c r="B351" t="s">
        <v>9009</v>
      </c>
      <c r="C351" s="8">
        <v>4E-70</v>
      </c>
      <c r="D351" s="4">
        <v>96.610169491525397</v>
      </c>
      <c r="E351" s="12" t="s">
        <v>20065</v>
      </c>
      <c r="F351" s="12" t="s">
        <v>20066</v>
      </c>
      <c r="H351" s="8"/>
    </row>
    <row r="352" spans="1:8" x14ac:dyDescent="0.2">
      <c r="A352" t="s">
        <v>27488</v>
      </c>
      <c r="B352" t="s">
        <v>8951</v>
      </c>
      <c r="C352" s="8">
        <v>7.9999999999999994E-65</v>
      </c>
      <c r="D352" s="4">
        <v>96.491228070175396</v>
      </c>
      <c r="E352" s="12" t="s">
        <v>20055</v>
      </c>
      <c r="F352" s="12" t="s">
        <v>20056</v>
      </c>
      <c r="H352" s="8"/>
    </row>
    <row r="353" spans="1:8" x14ac:dyDescent="0.2">
      <c r="A353" t="s">
        <v>27489</v>
      </c>
      <c r="B353" t="s">
        <v>8951</v>
      </c>
      <c r="C353" s="8">
        <v>4.9999999999999996E-66</v>
      </c>
      <c r="D353" s="4">
        <v>96.428571428571402</v>
      </c>
      <c r="E353" s="12" t="s">
        <v>20055</v>
      </c>
      <c r="F353" s="12" t="s">
        <v>20056</v>
      </c>
    </row>
    <row r="354" spans="1:8" x14ac:dyDescent="0.2">
      <c r="A354" t="s">
        <v>27490</v>
      </c>
      <c r="B354" t="s">
        <v>8951</v>
      </c>
      <c r="C354" s="8">
        <v>9.9999999999999997E-65</v>
      </c>
      <c r="D354" s="4">
        <v>96.363636363636402</v>
      </c>
      <c r="E354" s="12" t="s">
        <v>20055</v>
      </c>
      <c r="F354" s="12" t="s">
        <v>20056</v>
      </c>
      <c r="H354" s="8"/>
    </row>
    <row r="355" spans="1:8" x14ac:dyDescent="0.2">
      <c r="A355" t="s">
        <v>27491</v>
      </c>
      <c r="B355" t="s">
        <v>8951</v>
      </c>
      <c r="C355" s="8">
        <v>1.9999999999999999E-80</v>
      </c>
      <c r="D355" s="4">
        <v>96.296296296296305</v>
      </c>
      <c r="E355" s="12" t="s">
        <v>20055</v>
      </c>
      <c r="F355" s="12" t="s">
        <v>20056</v>
      </c>
      <c r="H355" s="8"/>
    </row>
    <row r="356" spans="1:8" x14ac:dyDescent="0.2">
      <c r="A356" t="s">
        <v>27492</v>
      </c>
      <c r="B356" t="s">
        <v>8951</v>
      </c>
      <c r="C356" s="8">
        <v>3.0000000000000001E-58</v>
      </c>
      <c r="D356" s="4">
        <v>95.454545454545496</v>
      </c>
      <c r="E356" s="12" t="s">
        <v>20055</v>
      </c>
      <c r="F356" s="12" t="s">
        <v>20056</v>
      </c>
    </row>
    <row r="357" spans="1:8" x14ac:dyDescent="0.2">
      <c r="A357" t="s">
        <v>27493</v>
      </c>
      <c r="B357" t="s">
        <v>8951</v>
      </c>
      <c r="C357" s="8">
        <v>3.0000000000000002E-66</v>
      </c>
      <c r="D357" s="4">
        <v>94.827586206896598</v>
      </c>
      <c r="E357" s="12" t="s">
        <v>20055</v>
      </c>
      <c r="F357" s="12" t="s">
        <v>20056</v>
      </c>
      <c r="H357" s="8"/>
    </row>
    <row r="358" spans="1:8" x14ac:dyDescent="0.2">
      <c r="A358" t="s">
        <v>27494</v>
      </c>
      <c r="B358" t="s">
        <v>8958</v>
      </c>
      <c r="C358" s="8">
        <v>3.0000000000000001E-64</v>
      </c>
      <c r="D358" s="4">
        <v>94.827586206896598</v>
      </c>
      <c r="E358" s="12" t="s">
        <v>20047</v>
      </c>
      <c r="F358" s="12" t="s">
        <v>20045</v>
      </c>
      <c r="H358" s="8"/>
    </row>
    <row r="359" spans="1:8" x14ac:dyDescent="0.2">
      <c r="A359" t="s">
        <v>27495</v>
      </c>
      <c r="B359" t="s">
        <v>8977</v>
      </c>
      <c r="C359" s="8">
        <v>1.0000000000000001E-130</v>
      </c>
      <c r="D359" s="4">
        <v>94.761904761904802</v>
      </c>
      <c r="E359" s="12" t="s">
        <v>20098</v>
      </c>
      <c r="F359" s="12" t="s">
        <v>20099</v>
      </c>
      <c r="H359" s="8"/>
    </row>
    <row r="360" spans="1:8" x14ac:dyDescent="0.2">
      <c r="A360" t="s">
        <v>27496</v>
      </c>
      <c r="B360" t="s">
        <v>8951</v>
      </c>
      <c r="C360" s="8">
        <v>5.9999999999999996E-63</v>
      </c>
      <c r="D360" s="4">
        <v>94.736842105263193</v>
      </c>
      <c r="E360" s="12" t="s">
        <v>20055</v>
      </c>
      <c r="F360" s="12" t="s">
        <v>20056</v>
      </c>
      <c r="H360" s="8"/>
    </row>
    <row r="361" spans="1:8" x14ac:dyDescent="0.2">
      <c r="A361" t="s">
        <v>27497</v>
      </c>
      <c r="B361" t="s">
        <v>9009</v>
      </c>
      <c r="C361" s="8">
        <v>2E-70</v>
      </c>
      <c r="D361" s="4">
        <v>93.7007874015748</v>
      </c>
      <c r="E361" s="12" t="s">
        <v>20065</v>
      </c>
      <c r="F361" s="12" t="s">
        <v>20066</v>
      </c>
      <c r="G361" s="8"/>
      <c r="H361" s="8"/>
    </row>
    <row r="362" spans="1:8" x14ac:dyDescent="0.2">
      <c r="A362" t="s">
        <v>27498</v>
      </c>
      <c r="B362" t="s">
        <v>8951</v>
      </c>
      <c r="C362" s="8">
        <v>1.9999999999999998E-71</v>
      </c>
      <c r="D362" s="4">
        <v>93.650793650793602</v>
      </c>
      <c r="E362" s="12" t="s">
        <v>20055</v>
      </c>
      <c r="F362" s="12" t="s">
        <v>20056</v>
      </c>
      <c r="G362" s="8"/>
      <c r="H362" s="8"/>
    </row>
    <row r="363" spans="1:8" x14ac:dyDescent="0.2">
      <c r="A363" t="s">
        <v>27499</v>
      </c>
      <c r="B363" t="s">
        <v>9033</v>
      </c>
      <c r="C363" s="8">
        <v>1.9999999999999999E-69</v>
      </c>
      <c r="D363" s="4">
        <v>93.442622950819697</v>
      </c>
      <c r="E363" s="12" t="s">
        <v>20098</v>
      </c>
      <c r="F363" s="12" t="s">
        <v>20099</v>
      </c>
      <c r="G363" s="8"/>
      <c r="H363" s="8"/>
    </row>
    <row r="364" spans="1:8" x14ac:dyDescent="0.2">
      <c r="A364" t="s">
        <v>27500</v>
      </c>
      <c r="B364" t="s">
        <v>9033</v>
      </c>
      <c r="C364" s="8">
        <v>4.9999999999999998E-76</v>
      </c>
      <c r="D364" s="4">
        <v>93.023255813953497</v>
      </c>
      <c r="E364" s="12" t="s">
        <v>20098</v>
      </c>
      <c r="F364" s="12" t="s">
        <v>20099</v>
      </c>
      <c r="G364" s="8"/>
      <c r="H364" s="8"/>
    </row>
    <row r="365" spans="1:8" x14ac:dyDescent="0.2">
      <c r="A365" t="s">
        <v>27501</v>
      </c>
      <c r="B365" t="s">
        <v>8951</v>
      </c>
      <c r="C365" s="8">
        <v>2E-78</v>
      </c>
      <c r="D365" s="4">
        <v>92.592592592592595</v>
      </c>
      <c r="E365" s="12" t="s">
        <v>20055</v>
      </c>
      <c r="F365" s="12" t="s">
        <v>20056</v>
      </c>
      <c r="G365" s="8"/>
      <c r="H365" s="8"/>
    </row>
    <row r="366" spans="1:8" x14ac:dyDescent="0.2">
      <c r="A366" t="s">
        <v>27502</v>
      </c>
      <c r="B366" t="s">
        <v>8951</v>
      </c>
      <c r="C366" s="8">
        <v>4E-90</v>
      </c>
      <c r="D366" s="4">
        <v>92.452830188679201</v>
      </c>
      <c r="E366" s="12" t="s">
        <v>20055</v>
      </c>
      <c r="F366" s="12" t="s">
        <v>20056</v>
      </c>
      <c r="G366" s="8"/>
      <c r="H366" s="8"/>
    </row>
    <row r="367" spans="1:8" x14ac:dyDescent="0.2">
      <c r="A367" t="s">
        <v>27503</v>
      </c>
      <c r="B367" t="s">
        <v>9042</v>
      </c>
      <c r="C367" s="8">
        <v>9.9999999999999993E-77</v>
      </c>
      <c r="D367" s="4">
        <v>91.304347826086996</v>
      </c>
      <c r="E367" s="12" t="s">
        <v>20065</v>
      </c>
      <c r="F367" s="12" t="s">
        <v>20066</v>
      </c>
      <c r="G367" s="8"/>
      <c r="H367" s="8"/>
    </row>
    <row r="368" spans="1:8" x14ac:dyDescent="0.2">
      <c r="A368" t="s">
        <v>27504</v>
      </c>
      <c r="B368" t="s">
        <v>8976</v>
      </c>
      <c r="C368" s="8">
        <v>9.9999999999999994E-50</v>
      </c>
      <c r="D368" s="4">
        <v>91</v>
      </c>
      <c r="E368" s="12" t="s">
        <v>20096</v>
      </c>
      <c r="F368" s="12" t="s">
        <v>20097</v>
      </c>
      <c r="G368" s="8"/>
      <c r="H368" s="8"/>
    </row>
    <row r="369" spans="1:8" x14ac:dyDescent="0.2">
      <c r="A369" t="s">
        <v>27505</v>
      </c>
      <c r="B369" t="s">
        <v>8946</v>
      </c>
      <c r="C369" s="8">
        <v>3.0000000000000001E-70</v>
      </c>
      <c r="D369" s="4">
        <v>90.510948905109501</v>
      </c>
      <c r="E369" s="12" t="s">
        <v>20047</v>
      </c>
      <c r="F369" s="12" t="s">
        <v>20045</v>
      </c>
      <c r="G369" s="8"/>
      <c r="H369" s="8"/>
    </row>
    <row r="370" spans="1:8" x14ac:dyDescent="0.2">
      <c r="A370" t="s">
        <v>27506</v>
      </c>
      <c r="B370" t="s">
        <v>8958</v>
      </c>
      <c r="C370" s="8">
        <v>2.9999999999999998E-136</v>
      </c>
      <c r="D370" s="4">
        <v>90.170940170940199</v>
      </c>
      <c r="E370" s="12" t="s">
        <v>20047</v>
      </c>
      <c r="F370" s="12" t="s">
        <v>20045</v>
      </c>
      <c r="G370" s="8"/>
      <c r="H370" s="8"/>
    </row>
    <row r="371" spans="1:8" x14ac:dyDescent="0.2">
      <c r="A371" t="s">
        <v>27507</v>
      </c>
      <c r="B371" t="s">
        <v>8959</v>
      </c>
      <c r="C371" s="8">
        <v>4.0000000000000002E-89</v>
      </c>
      <c r="D371" s="4">
        <v>90</v>
      </c>
      <c r="E371" s="12" t="s">
        <v>20069</v>
      </c>
      <c r="F371" s="12" t="s">
        <v>20070</v>
      </c>
      <c r="G371" s="8"/>
      <c r="H371" s="8"/>
    </row>
    <row r="372" spans="1:8" x14ac:dyDescent="0.2">
      <c r="A372" t="s">
        <v>27508</v>
      </c>
      <c r="B372" t="s">
        <v>8948</v>
      </c>
      <c r="C372" s="8">
        <v>8.9999999999999995E-86</v>
      </c>
      <c r="D372" s="4">
        <v>89.937106918238996</v>
      </c>
      <c r="E372" s="12" t="s">
        <v>20053</v>
      </c>
      <c r="F372" s="12" t="s">
        <v>20054</v>
      </c>
      <c r="G372" s="8"/>
      <c r="H372" s="8"/>
    </row>
    <row r="373" spans="1:8" x14ac:dyDescent="0.2">
      <c r="A373" t="s">
        <v>27509</v>
      </c>
      <c r="B373" t="s">
        <v>8992</v>
      </c>
      <c r="C373" s="8">
        <v>5.0000000000000001E-92</v>
      </c>
      <c r="D373" s="4">
        <v>89.864864864864899</v>
      </c>
      <c r="E373" s="12" t="s">
        <v>20086</v>
      </c>
      <c r="F373" s="12" t="s">
        <v>20087</v>
      </c>
      <c r="G373" s="8"/>
      <c r="H373" s="8"/>
    </row>
    <row r="374" spans="1:8" x14ac:dyDescent="0.2">
      <c r="A374" t="s">
        <v>27510</v>
      </c>
      <c r="B374" t="s">
        <v>8995</v>
      </c>
      <c r="C374" s="8">
        <v>1.9999999999999999E-80</v>
      </c>
      <c r="D374" s="4">
        <v>89.5833333333333</v>
      </c>
      <c r="E374" s="12" t="s">
        <v>20110</v>
      </c>
      <c r="F374" s="12" t="s">
        <v>20111</v>
      </c>
      <c r="G374" s="8"/>
      <c r="H374" s="8"/>
    </row>
    <row r="375" spans="1:8" x14ac:dyDescent="0.2">
      <c r="A375" t="s">
        <v>27511</v>
      </c>
      <c r="B375" t="s">
        <v>8956</v>
      </c>
      <c r="C375" s="8">
        <v>1E-51</v>
      </c>
      <c r="D375" s="4">
        <v>89.108910891089096</v>
      </c>
      <c r="E375" s="12" t="s">
        <v>20063</v>
      </c>
      <c r="F375" s="12" t="s">
        <v>20064</v>
      </c>
      <c r="G375" s="8"/>
    </row>
    <row r="376" spans="1:8" x14ac:dyDescent="0.2">
      <c r="A376" t="s">
        <v>27512</v>
      </c>
      <c r="B376" t="s">
        <v>9083</v>
      </c>
      <c r="C376" s="8">
        <v>6E-65</v>
      </c>
      <c r="D376" s="4">
        <v>88.721804511278194</v>
      </c>
      <c r="E376" s="12" t="s">
        <v>20167</v>
      </c>
      <c r="F376" s="12" t="s">
        <v>20168</v>
      </c>
      <c r="G376" s="8"/>
    </row>
    <row r="377" spans="1:8" x14ac:dyDescent="0.2">
      <c r="A377" t="s">
        <v>27513</v>
      </c>
      <c r="B377" t="s">
        <v>8976</v>
      </c>
      <c r="C377" s="8">
        <v>2E-55</v>
      </c>
      <c r="D377" s="4">
        <v>88.392857142857096</v>
      </c>
      <c r="E377" s="12" t="s">
        <v>20096</v>
      </c>
      <c r="F377" s="12" t="s">
        <v>20097</v>
      </c>
      <c r="G377" s="8"/>
    </row>
    <row r="378" spans="1:8" x14ac:dyDescent="0.2">
      <c r="A378" t="s">
        <v>27514</v>
      </c>
      <c r="B378" t="s">
        <v>8951</v>
      </c>
      <c r="C378" s="8">
        <v>7.9999999999999999E-131</v>
      </c>
      <c r="D378" s="4">
        <v>88.389513108614196</v>
      </c>
      <c r="E378" s="12" t="s">
        <v>20055</v>
      </c>
      <c r="F378" s="12" t="s">
        <v>20056</v>
      </c>
      <c r="G378" s="8"/>
    </row>
    <row r="379" spans="1:8" x14ac:dyDescent="0.2">
      <c r="A379" t="s">
        <v>27515</v>
      </c>
      <c r="B379" t="s">
        <v>8946</v>
      </c>
      <c r="C379" s="8">
        <v>3.0000000000000001E-54</v>
      </c>
      <c r="D379" s="4">
        <v>87.931034482758605</v>
      </c>
      <c r="E379" s="12" t="s">
        <v>20047</v>
      </c>
      <c r="F379" s="12" t="s">
        <v>20045</v>
      </c>
      <c r="G379" s="8"/>
    </row>
    <row r="380" spans="1:8" x14ac:dyDescent="0.2">
      <c r="A380" t="s">
        <v>27516</v>
      </c>
      <c r="B380" t="s">
        <v>8946</v>
      </c>
      <c r="C380" s="8">
        <v>5E-56</v>
      </c>
      <c r="D380" s="4">
        <v>87.804878048780495</v>
      </c>
      <c r="E380" s="12" t="s">
        <v>20047</v>
      </c>
      <c r="F380" s="12" t="s">
        <v>20045</v>
      </c>
      <c r="G380" s="8"/>
    </row>
    <row r="381" spans="1:8" x14ac:dyDescent="0.2">
      <c r="A381" t="s">
        <v>27517</v>
      </c>
      <c r="B381" t="s">
        <v>9020</v>
      </c>
      <c r="C381" s="8">
        <v>1E-91</v>
      </c>
      <c r="D381" s="4">
        <v>87.709497206703901</v>
      </c>
      <c r="E381" s="12" t="s">
        <v>20131</v>
      </c>
      <c r="F381" s="12" t="s">
        <v>20132</v>
      </c>
      <c r="G381" s="8"/>
    </row>
    <row r="382" spans="1:8" x14ac:dyDescent="0.2">
      <c r="A382" t="s">
        <v>27518</v>
      </c>
      <c r="B382" t="s">
        <v>8971</v>
      </c>
      <c r="C382" s="8">
        <v>1E-62</v>
      </c>
      <c r="D382" s="4">
        <v>87.692307692307693</v>
      </c>
      <c r="E382" s="12" t="s">
        <v>20065</v>
      </c>
      <c r="F382" s="12" t="s">
        <v>20066</v>
      </c>
      <c r="G382" s="8"/>
    </row>
    <row r="383" spans="1:8" x14ac:dyDescent="0.2">
      <c r="A383" t="s">
        <v>27519</v>
      </c>
      <c r="B383" t="s">
        <v>9040</v>
      </c>
      <c r="C383" s="8">
        <v>5E-71</v>
      </c>
      <c r="D383" s="4">
        <v>87.591240875912405</v>
      </c>
      <c r="E383" s="12" t="s">
        <v>20088</v>
      </c>
      <c r="F383" s="12" t="s">
        <v>20089</v>
      </c>
      <c r="G383" s="8"/>
    </row>
    <row r="384" spans="1:8" x14ac:dyDescent="0.2">
      <c r="A384" t="s">
        <v>27520</v>
      </c>
      <c r="B384" t="s">
        <v>8951</v>
      </c>
      <c r="C384" s="8">
        <v>1.9999999999999999E-60</v>
      </c>
      <c r="D384" s="4">
        <v>87.179487179487197</v>
      </c>
      <c r="E384" s="12" t="s">
        <v>20055</v>
      </c>
      <c r="F384" s="12" t="s">
        <v>20056</v>
      </c>
      <c r="G384" s="8"/>
    </row>
    <row r="385" spans="1:7" x14ac:dyDescent="0.2">
      <c r="A385" t="s">
        <v>27521</v>
      </c>
      <c r="B385" t="s">
        <v>9008</v>
      </c>
      <c r="C385" s="8">
        <v>8.0000000000000003E-153</v>
      </c>
      <c r="D385" s="4">
        <v>87.142857142857096</v>
      </c>
      <c r="E385" s="12" t="s">
        <v>20124</v>
      </c>
      <c r="F385" s="12" t="s">
        <v>20125</v>
      </c>
      <c r="G385" s="8"/>
    </row>
    <row r="386" spans="1:7" x14ac:dyDescent="0.2">
      <c r="A386" t="s">
        <v>27522</v>
      </c>
      <c r="B386" t="s">
        <v>8949</v>
      </c>
      <c r="C386" s="8">
        <v>2E-99</v>
      </c>
      <c r="D386" s="4">
        <v>87.068965517241395</v>
      </c>
      <c r="E386" s="12" t="s">
        <v>20057</v>
      </c>
      <c r="F386" s="12" t="s">
        <v>20058</v>
      </c>
      <c r="G386" s="8"/>
    </row>
    <row r="387" spans="1:7" x14ac:dyDescent="0.2">
      <c r="A387" t="s">
        <v>27523</v>
      </c>
      <c r="B387" t="s">
        <v>9020</v>
      </c>
      <c r="C387" s="8">
        <v>1.9999999999999998E-71</v>
      </c>
      <c r="D387" s="4">
        <v>86.896551724137893</v>
      </c>
      <c r="E387" s="12" t="s">
        <v>20131</v>
      </c>
      <c r="F387" s="12" t="s">
        <v>20132</v>
      </c>
      <c r="G387" s="8"/>
    </row>
    <row r="388" spans="1:7" x14ac:dyDescent="0.2">
      <c r="A388" t="s">
        <v>27524</v>
      </c>
      <c r="B388" t="s">
        <v>9026</v>
      </c>
      <c r="C388" s="8">
        <v>1.0000000000000001E-43</v>
      </c>
      <c r="D388" s="4">
        <v>86.868686868686893</v>
      </c>
      <c r="E388" s="12" t="s">
        <v>20065</v>
      </c>
      <c r="F388" s="12" t="s">
        <v>20066</v>
      </c>
      <c r="G388" s="8"/>
    </row>
    <row r="389" spans="1:7" x14ac:dyDescent="0.2">
      <c r="A389" t="s">
        <v>27525</v>
      </c>
      <c r="B389" t="s">
        <v>8995</v>
      </c>
      <c r="C389">
        <v>0</v>
      </c>
      <c r="D389" s="4">
        <v>86.616161616161605</v>
      </c>
      <c r="E389" s="12" t="s">
        <v>20110</v>
      </c>
      <c r="F389" s="12" t="s">
        <v>20111</v>
      </c>
      <c r="G389" s="8"/>
    </row>
    <row r="390" spans="1:7" x14ac:dyDescent="0.2">
      <c r="A390" t="s">
        <v>27526</v>
      </c>
      <c r="B390" t="s">
        <v>9072</v>
      </c>
      <c r="C390" s="8">
        <v>6.0000000000000003E-114</v>
      </c>
      <c r="D390" s="4">
        <v>86.448598130841106</v>
      </c>
      <c r="E390" s="12" t="s">
        <v>20096</v>
      </c>
      <c r="F390" s="12" t="s">
        <v>20097</v>
      </c>
      <c r="G390" s="8"/>
    </row>
    <row r="391" spans="1:7" x14ac:dyDescent="0.2">
      <c r="A391" t="s">
        <v>27527</v>
      </c>
      <c r="B391" t="s">
        <v>8995</v>
      </c>
      <c r="C391" s="8">
        <v>8.0000000000000004E-128</v>
      </c>
      <c r="D391" s="4">
        <v>86.382978723404307</v>
      </c>
      <c r="E391" s="12" t="s">
        <v>20110</v>
      </c>
      <c r="F391" s="12" t="s">
        <v>20111</v>
      </c>
      <c r="G391" s="8"/>
    </row>
    <row r="392" spans="1:7" x14ac:dyDescent="0.2">
      <c r="A392" t="s">
        <v>27528</v>
      </c>
      <c r="B392" t="s">
        <v>9006</v>
      </c>
      <c r="C392" s="8">
        <v>7.0000000000000002E-59</v>
      </c>
      <c r="D392" s="4">
        <v>86.153846153846203</v>
      </c>
      <c r="E392" s="12" t="s">
        <v>20122</v>
      </c>
      <c r="F392" s="12" t="s">
        <v>20123</v>
      </c>
      <c r="G392" s="8"/>
    </row>
    <row r="393" spans="1:7" x14ac:dyDescent="0.2">
      <c r="A393" t="s">
        <v>27529</v>
      </c>
      <c r="B393" t="s">
        <v>8945</v>
      </c>
      <c r="C393" s="8">
        <v>5.9999999999999997E-46</v>
      </c>
      <c r="D393" s="4">
        <v>86.1111111111111</v>
      </c>
      <c r="E393" s="12" t="s">
        <v>20050</v>
      </c>
      <c r="F393" s="12" t="s">
        <v>20051</v>
      </c>
      <c r="G393" s="8"/>
    </row>
    <row r="394" spans="1:7" x14ac:dyDescent="0.2">
      <c r="A394" t="s">
        <v>27530</v>
      </c>
      <c r="B394" t="s">
        <v>9009</v>
      </c>
      <c r="C394" s="8">
        <v>5E-52</v>
      </c>
      <c r="D394" s="4">
        <v>85.593220338983102</v>
      </c>
      <c r="E394" s="12" t="s">
        <v>20065</v>
      </c>
      <c r="F394" s="12" t="s">
        <v>20066</v>
      </c>
      <c r="G394" s="8"/>
    </row>
    <row r="395" spans="1:7" x14ac:dyDescent="0.2">
      <c r="A395" t="s">
        <v>27531</v>
      </c>
      <c r="B395" t="s">
        <v>9061</v>
      </c>
      <c r="C395" s="8">
        <v>3.9999999999999996E-96</v>
      </c>
      <c r="D395" s="4">
        <v>85.5421686746988</v>
      </c>
      <c r="E395" s="12" t="s">
        <v>20161</v>
      </c>
      <c r="F395" s="12" t="s">
        <v>20162</v>
      </c>
      <c r="G395" s="8"/>
    </row>
    <row r="396" spans="1:7" x14ac:dyDescent="0.2">
      <c r="A396" t="s">
        <v>27532</v>
      </c>
      <c r="B396" t="s">
        <v>9064</v>
      </c>
      <c r="C396" s="8">
        <v>4.0000000000000003E-63</v>
      </c>
      <c r="D396" s="4">
        <v>85.211267605633793</v>
      </c>
      <c r="E396" s="12" t="s">
        <v>20163</v>
      </c>
      <c r="F396" s="12" t="s">
        <v>20164</v>
      </c>
      <c r="G396" s="8"/>
    </row>
    <row r="397" spans="1:7" x14ac:dyDescent="0.2">
      <c r="A397" t="s">
        <v>27533</v>
      </c>
      <c r="B397" t="s">
        <v>8976</v>
      </c>
      <c r="C397">
        <v>0</v>
      </c>
      <c r="D397" s="4">
        <v>85.138539042821193</v>
      </c>
      <c r="E397" s="12" t="s">
        <v>20096</v>
      </c>
      <c r="F397" s="12" t="s">
        <v>20097</v>
      </c>
      <c r="G397" s="8"/>
    </row>
    <row r="398" spans="1:7" x14ac:dyDescent="0.2">
      <c r="A398" t="s">
        <v>27534</v>
      </c>
      <c r="B398" t="s">
        <v>8963</v>
      </c>
      <c r="C398" s="8">
        <v>1E-70</v>
      </c>
      <c r="D398" s="4">
        <v>85.135135135135101</v>
      </c>
      <c r="E398" s="12" t="s">
        <v>20073</v>
      </c>
      <c r="F398" s="12" t="s">
        <v>20074</v>
      </c>
      <c r="G398" s="8"/>
    </row>
    <row r="399" spans="1:7" x14ac:dyDescent="0.2">
      <c r="A399" t="s">
        <v>27535</v>
      </c>
      <c r="B399" t="s">
        <v>9013</v>
      </c>
      <c r="C399" s="8">
        <v>2E-170</v>
      </c>
      <c r="D399" s="4">
        <v>84.890109890109898</v>
      </c>
      <c r="E399" s="12" t="s">
        <v>20055</v>
      </c>
      <c r="F399" s="12" t="s">
        <v>20056</v>
      </c>
      <c r="G399" s="8"/>
    </row>
    <row r="400" spans="1:7" x14ac:dyDescent="0.2">
      <c r="A400" t="s">
        <v>27536</v>
      </c>
      <c r="B400" t="s">
        <v>9042</v>
      </c>
      <c r="C400" s="8">
        <v>5.0000000000000002E-55</v>
      </c>
      <c r="D400" s="4">
        <v>84.873949579831901</v>
      </c>
      <c r="E400" s="12" t="s">
        <v>20065</v>
      </c>
      <c r="F400" s="12" t="s">
        <v>20066</v>
      </c>
      <c r="G400" s="8"/>
    </row>
    <row r="401" spans="1:7" x14ac:dyDescent="0.2">
      <c r="A401" t="s">
        <v>27537</v>
      </c>
      <c r="B401" t="s">
        <v>8983</v>
      </c>
      <c r="C401" s="8">
        <v>2E-50</v>
      </c>
      <c r="D401" s="4">
        <v>84.313725490196106</v>
      </c>
      <c r="E401" s="12" t="s">
        <v>20073</v>
      </c>
      <c r="F401" s="12" t="s">
        <v>20074</v>
      </c>
      <c r="G401" s="8"/>
    </row>
    <row r="402" spans="1:7" x14ac:dyDescent="0.2">
      <c r="A402" t="s">
        <v>27538</v>
      </c>
      <c r="B402" t="s">
        <v>8968</v>
      </c>
      <c r="C402" s="8">
        <v>8.9999999999999994E-117</v>
      </c>
      <c r="D402" s="4">
        <v>84.120171673819698</v>
      </c>
      <c r="E402" s="12" t="s">
        <v>20082</v>
      </c>
      <c r="F402" s="12" t="s">
        <v>20083</v>
      </c>
      <c r="G402" s="8"/>
    </row>
    <row r="403" spans="1:7" x14ac:dyDescent="0.2">
      <c r="A403" t="s">
        <v>27539</v>
      </c>
      <c r="B403" t="s">
        <v>9018</v>
      </c>
      <c r="C403" s="8">
        <v>2.9999999999999998E-63</v>
      </c>
      <c r="D403" s="4">
        <v>83.941605839416098</v>
      </c>
      <c r="E403" s="12" t="s">
        <v>20098</v>
      </c>
      <c r="F403" s="12" t="s">
        <v>20099</v>
      </c>
      <c r="G403" s="8"/>
    </row>
    <row r="404" spans="1:7" x14ac:dyDescent="0.2">
      <c r="A404" t="s">
        <v>27540</v>
      </c>
      <c r="B404" t="s">
        <v>9086</v>
      </c>
      <c r="C404" s="8">
        <v>5.0000000000000002E-57</v>
      </c>
      <c r="D404" s="4">
        <v>83.211678832116803</v>
      </c>
      <c r="E404" s="12" t="s">
        <v>20084</v>
      </c>
      <c r="F404" s="12" t="s">
        <v>20085</v>
      </c>
      <c r="G404" s="8"/>
    </row>
    <row r="405" spans="1:7" x14ac:dyDescent="0.2">
      <c r="A405" t="s">
        <v>27541</v>
      </c>
      <c r="B405" t="s">
        <v>9041</v>
      </c>
      <c r="C405" s="8">
        <v>3E-51</v>
      </c>
      <c r="D405" s="4">
        <v>83.185840707964601</v>
      </c>
      <c r="E405" s="12" t="s">
        <v>20092</v>
      </c>
      <c r="F405" s="12" t="s">
        <v>20093</v>
      </c>
      <c r="G405" s="8"/>
    </row>
    <row r="406" spans="1:7" x14ac:dyDescent="0.2">
      <c r="A406" t="s">
        <v>27542</v>
      </c>
      <c r="B406" t="s">
        <v>8943</v>
      </c>
      <c r="C406" s="8">
        <v>1E-59</v>
      </c>
      <c r="D406" s="4">
        <v>83.088235294117695</v>
      </c>
      <c r="E406" s="12" t="s">
        <v>20047</v>
      </c>
      <c r="F406" s="12" t="s">
        <v>20045</v>
      </c>
      <c r="G406" s="8"/>
    </row>
    <row r="407" spans="1:7" x14ac:dyDescent="0.2">
      <c r="A407" t="s">
        <v>27543</v>
      </c>
      <c r="B407" t="s">
        <v>9084</v>
      </c>
      <c r="C407" s="8">
        <v>6.0000000000000002E-83</v>
      </c>
      <c r="D407" s="4">
        <v>83.040935672514607</v>
      </c>
      <c r="E407" s="12" t="s">
        <v>20098</v>
      </c>
      <c r="F407" s="12" t="s">
        <v>20099</v>
      </c>
      <c r="G407" s="8"/>
    </row>
    <row r="408" spans="1:7" x14ac:dyDescent="0.2">
      <c r="A408" t="s">
        <v>27544</v>
      </c>
      <c r="B408" t="s">
        <v>9082</v>
      </c>
      <c r="C408" s="8">
        <v>9.9999999999999994E-68</v>
      </c>
      <c r="D408" s="4">
        <v>82.962962962963005</v>
      </c>
      <c r="E408" s="12" t="s">
        <v>20108</v>
      </c>
      <c r="F408" s="12" t="s">
        <v>20109</v>
      </c>
      <c r="G408" s="8"/>
    </row>
    <row r="409" spans="1:7" x14ac:dyDescent="0.2">
      <c r="A409" t="s">
        <v>27545</v>
      </c>
      <c r="B409" t="s">
        <v>9008</v>
      </c>
      <c r="C409" s="8">
        <v>5.0000000000000001E-60</v>
      </c>
      <c r="D409" s="4">
        <v>82.8125</v>
      </c>
      <c r="E409" s="12" t="s">
        <v>20124</v>
      </c>
      <c r="F409" s="12" t="s">
        <v>20125</v>
      </c>
      <c r="G409" s="8"/>
    </row>
    <row r="410" spans="1:7" x14ac:dyDescent="0.2">
      <c r="A410" t="s">
        <v>27546</v>
      </c>
      <c r="B410" t="s">
        <v>8986</v>
      </c>
      <c r="C410" s="8">
        <v>2.0000000000000001E-97</v>
      </c>
      <c r="D410" s="4">
        <v>82.775119617224902</v>
      </c>
      <c r="E410" s="12" t="s">
        <v>20063</v>
      </c>
      <c r="F410" s="12" t="s">
        <v>20064</v>
      </c>
      <c r="G410" s="8"/>
    </row>
    <row r="411" spans="1:7" x14ac:dyDescent="0.2">
      <c r="A411" t="s">
        <v>27547</v>
      </c>
      <c r="B411" t="s">
        <v>8944</v>
      </c>
      <c r="C411" s="8">
        <v>1E-84</v>
      </c>
      <c r="D411" s="4">
        <v>82.702702702702695</v>
      </c>
      <c r="E411" s="12" t="s">
        <v>20048</v>
      </c>
      <c r="F411" s="12" t="s">
        <v>20049</v>
      </c>
      <c r="G411" s="8"/>
    </row>
    <row r="412" spans="1:7" x14ac:dyDescent="0.2">
      <c r="A412" t="s">
        <v>27548</v>
      </c>
      <c r="B412" t="s">
        <v>8958</v>
      </c>
      <c r="C412" s="8">
        <v>1.9999999999999999E-38</v>
      </c>
      <c r="D412" s="4">
        <v>82.524271844660205</v>
      </c>
      <c r="E412" s="12" t="s">
        <v>20047</v>
      </c>
      <c r="F412" s="12" t="s">
        <v>20045</v>
      </c>
      <c r="G412" s="8"/>
    </row>
    <row r="413" spans="1:7" x14ac:dyDescent="0.2">
      <c r="A413" t="s">
        <v>27549</v>
      </c>
      <c r="B413" t="s">
        <v>8946</v>
      </c>
      <c r="C413" s="8">
        <v>6.9999999999999996E-47</v>
      </c>
      <c r="D413" s="4">
        <v>82.407407407407405</v>
      </c>
      <c r="E413" s="12" t="s">
        <v>20047</v>
      </c>
      <c r="F413" s="12" t="s">
        <v>20045</v>
      </c>
      <c r="G413" s="8"/>
    </row>
    <row r="414" spans="1:7" x14ac:dyDescent="0.2">
      <c r="A414" t="s">
        <v>27550</v>
      </c>
      <c r="B414" t="s">
        <v>8996</v>
      </c>
      <c r="C414" s="8">
        <v>6.0000000000000006E-67</v>
      </c>
      <c r="D414" s="4">
        <v>82.119205298013199</v>
      </c>
      <c r="E414" s="12" t="s">
        <v>20047</v>
      </c>
      <c r="F414" s="12" t="s">
        <v>20045</v>
      </c>
      <c r="G414" s="8"/>
    </row>
    <row r="415" spans="1:7" x14ac:dyDescent="0.2">
      <c r="A415" t="s">
        <v>27551</v>
      </c>
      <c r="B415" t="s">
        <v>8963</v>
      </c>
      <c r="C415" s="8">
        <v>4E-70</v>
      </c>
      <c r="D415" s="4">
        <v>82.098765432098801</v>
      </c>
      <c r="E415" s="12" t="s">
        <v>20073</v>
      </c>
      <c r="F415" s="12" t="s">
        <v>20074</v>
      </c>
      <c r="G415" s="8"/>
    </row>
    <row r="416" spans="1:7" x14ac:dyDescent="0.2">
      <c r="A416" t="s">
        <v>27552</v>
      </c>
      <c r="B416" t="s">
        <v>8955</v>
      </c>
      <c r="C416">
        <v>0</v>
      </c>
      <c r="D416" s="4">
        <v>82.0833333333333</v>
      </c>
      <c r="E416" s="12" t="s">
        <v>20061</v>
      </c>
      <c r="F416" s="12" t="s">
        <v>20062</v>
      </c>
      <c r="G416" s="8"/>
    </row>
    <row r="417" spans="1:7" x14ac:dyDescent="0.2">
      <c r="A417" t="s">
        <v>27553</v>
      </c>
      <c r="B417" t="s">
        <v>9062</v>
      </c>
      <c r="C417" s="8">
        <v>7.9999999999999998E-60</v>
      </c>
      <c r="D417" s="4">
        <v>82.068965517241395</v>
      </c>
      <c r="E417" s="12" t="s">
        <v>20063</v>
      </c>
      <c r="F417" s="12" t="s">
        <v>20064</v>
      </c>
      <c r="G417" s="8"/>
    </row>
    <row r="418" spans="1:7" x14ac:dyDescent="0.2">
      <c r="A418" t="s">
        <v>27554</v>
      </c>
      <c r="B418" t="s">
        <v>8957</v>
      </c>
      <c r="C418" s="8">
        <v>3.0000000000000001E-59</v>
      </c>
      <c r="D418" s="4">
        <v>82.051282051282001</v>
      </c>
      <c r="E418" s="12" t="s">
        <v>20067</v>
      </c>
      <c r="F418" s="12" t="s">
        <v>20068</v>
      </c>
      <c r="G418" s="8"/>
    </row>
    <row r="419" spans="1:7" x14ac:dyDescent="0.2">
      <c r="A419" t="s">
        <v>27555</v>
      </c>
      <c r="B419" t="s">
        <v>9008</v>
      </c>
      <c r="C419" s="8">
        <v>4.0000000000000001E-46</v>
      </c>
      <c r="D419" s="4">
        <v>81.904761904761898</v>
      </c>
      <c r="E419" s="12" t="s">
        <v>20124</v>
      </c>
      <c r="F419" s="12" t="s">
        <v>20125</v>
      </c>
      <c r="G419" s="8"/>
    </row>
    <row r="420" spans="1:7" x14ac:dyDescent="0.2">
      <c r="A420" t="s">
        <v>27556</v>
      </c>
      <c r="B420" t="s">
        <v>8949</v>
      </c>
      <c r="C420">
        <v>0</v>
      </c>
      <c r="D420" s="4">
        <v>81.859410430839006</v>
      </c>
      <c r="E420" s="12" t="s">
        <v>20057</v>
      </c>
      <c r="F420" s="12" t="s">
        <v>20058</v>
      </c>
      <c r="G420" s="8"/>
    </row>
    <row r="421" spans="1:7" x14ac:dyDescent="0.2">
      <c r="A421" t="s">
        <v>27557</v>
      </c>
      <c r="B421" t="s">
        <v>8996</v>
      </c>
      <c r="C421" s="8">
        <v>6.9999999999999999E-78</v>
      </c>
      <c r="D421" s="4">
        <v>81.767955801105003</v>
      </c>
      <c r="E421" s="12" t="s">
        <v>20047</v>
      </c>
      <c r="F421" s="12" t="s">
        <v>20045</v>
      </c>
      <c r="G421" s="8"/>
    </row>
    <row r="422" spans="1:7" x14ac:dyDescent="0.2">
      <c r="A422" t="s">
        <v>27558</v>
      </c>
      <c r="B422" t="s">
        <v>8998</v>
      </c>
      <c r="C422" s="8">
        <v>2.0000000000000001E-83</v>
      </c>
      <c r="D422" s="4">
        <v>81.656804733727796</v>
      </c>
      <c r="E422" s="12" t="s">
        <v>20073</v>
      </c>
      <c r="F422" s="12" t="s">
        <v>20074</v>
      </c>
      <c r="G422" s="8"/>
    </row>
    <row r="423" spans="1:7" x14ac:dyDescent="0.2">
      <c r="A423" t="s">
        <v>27559</v>
      </c>
      <c r="B423" t="s">
        <v>8998</v>
      </c>
      <c r="C423" s="8">
        <v>1E-119</v>
      </c>
      <c r="D423" s="4">
        <v>81.355932203389798</v>
      </c>
      <c r="E423" s="12" t="s">
        <v>20073</v>
      </c>
      <c r="F423" s="12" t="s">
        <v>20074</v>
      </c>
      <c r="G423" s="8"/>
    </row>
    <row r="424" spans="1:7" x14ac:dyDescent="0.2">
      <c r="A424" t="s">
        <v>27560</v>
      </c>
      <c r="B424" t="s">
        <v>8990</v>
      </c>
      <c r="C424" s="8">
        <v>1E-42</v>
      </c>
      <c r="D424" s="4">
        <v>81.132075471698101</v>
      </c>
      <c r="E424" s="12" t="s">
        <v>20106</v>
      </c>
      <c r="F424" s="12" t="s">
        <v>20107</v>
      </c>
      <c r="G424" s="8"/>
    </row>
    <row r="425" spans="1:7" x14ac:dyDescent="0.2">
      <c r="A425" t="s">
        <v>27561</v>
      </c>
      <c r="B425" t="s">
        <v>8977</v>
      </c>
      <c r="C425" s="8">
        <v>2E-85</v>
      </c>
      <c r="D425" s="4">
        <v>80.829015544041496</v>
      </c>
      <c r="E425" s="12" t="s">
        <v>20098</v>
      </c>
      <c r="F425" s="12" t="s">
        <v>20099</v>
      </c>
      <c r="G425" s="8"/>
    </row>
    <row r="426" spans="1:7" x14ac:dyDescent="0.2">
      <c r="A426" t="s">
        <v>27562</v>
      </c>
      <c r="B426" t="s">
        <v>8999</v>
      </c>
      <c r="C426" s="8">
        <v>2.9999999999999999E-78</v>
      </c>
      <c r="D426" s="4">
        <v>80.794701986755001</v>
      </c>
      <c r="E426" s="12" t="s">
        <v>20116</v>
      </c>
      <c r="F426" s="12" t="s">
        <v>20117</v>
      </c>
      <c r="G426" s="8"/>
    </row>
    <row r="427" spans="1:7" x14ac:dyDescent="0.2">
      <c r="A427" t="s">
        <v>27563</v>
      </c>
      <c r="B427" t="s">
        <v>8997</v>
      </c>
      <c r="C427" s="8">
        <v>3.0000000000000001E-45</v>
      </c>
      <c r="D427" s="4">
        <v>80.582524271844704</v>
      </c>
      <c r="E427" s="12" t="s">
        <v>20112</v>
      </c>
      <c r="F427" s="12" t="s">
        <v>20113</v>
      </c>
      <c r="G427" s="8"/>
    </row>
    <row r="428" spans="1:7" x14ac:dyDescent="0.2">
      <c r="A428" t="s">
        <v>27564</v>
      </c>
      <c r="B428" t="s">
        <v>8971</v>
      </c>
      <c r="C428">
        <v>0</v>
      </c>
      <c r="D428" s="4">
        <v>80.180180180180201</v>
      </c>
      <c r="E428" s="12" t="s">
        <v>20065</v>
      </c>
      <c r="F428" s="12" t="s">
        <v>20066</v>
      </c>
      <c r="G428" s="8"/>
    </row>
    <row r="429" spans="1:7" x14ac:dyDescent="0.2">
      <c r="A429" t="s">
        <v>27565</v>
      </c>
      <c r="B429" t="s">
        <v>8962</v>
      </c>
      <c r="C429" s="8">
        <v>3.9999999999999997E-49</v>
      </c>
      <c r="D429" s="4">
        <v>80.172413793103402</v>
      </c>
      <c r="E429" s="12" t="s">
        <v>20061</v>
      </c>
      <c r="F429" s="12" t="s">
        <v>20062</v>
      </c>
      <c r="G429" s="8"/>
    </row>
    <row r="430" spans="1:7" x14ac:dyDescent="0.2">
      <c r="A430" t="s">
        <v>27566</v>
      </c>
      <c r="B430" t="s">
        <v>8976</v>
      </c>
      <c r="C430" s="8">
        <v>7.0000000000000003E-74</v>
      </c>
      <c r="D430" s="4">
        <v>80.113636363636402</v>
      </c>
      <c r="E430" s="12" t="s">
        <v>20096</v>
      </c>
      <c r="F430" s="12" t="s">
        <v>20097</v>
      </c>
      <c r="G430" s="8"/>
    </row>
    <row r="431" spans="1:7" x14ac:dyDescent="0.2">
      <c r="A431" t="s">
        <v>27567</v>
      </c>
      <c r="B431" t="s">
        <v>9072</v>
      </c>
      <c r="C431" s="8">
        <v>1.9999999999999999E-60</v>
      </c>
      <c r="D431" s="4">
        <v>79.856115107913695</v>
      </c>
      <c r="E431" s="12" t="s">
        <v>20096</v>
      </c>
      <c r="F431" s="12" t="s">
        <v>20097</v>
      </c>
      <c r="G431" s="8"/>
    </row>
    <row r="432" spans="1:7" x14ac:dyDescent="0.2">
      <c r="A432" t="s">
        <v>27568</v>
      </c>
      <c r="B432" t="s">
        <v>9065</v>
      </c>
      <c r="C432" s="8">
        <v>2.0000000000000001E-56</v>
      </c>
      <c r="D432" s="4">
        <v>79.850746268656707</v>
      </c>
      <c r="E432" s="12" t="s">
        <v>20153</v>
      </c>
      <c r="F432" s="12" t="s">
        <v>20154</v>
      </c>
      <c r="G432" s="8"/>
    </row>
    <row r="433" spans="1:7" x14ac:dyDescent="0.2">
      <c r="A433" t="s">
        <v>27569</v>
      </c>
      <c r="B433" t="s">
        <v>9038</v>
      </c>
      <c r="C433" s="8">
        <v>2E-51</v>
      </c>
      <c r="D433" s="4">
        <v>79.508196721311506</v>
      </c>
      <c r="E433" s="12" t="s">
        <v>20080</v>
      </c>
      <c r="F433" s="12" t="s">
        <v>20081</v>
      </c>
      <c r="G433" s="8"/>
    </row>
    <row r="434" spans="1:7" x14ac:dyDescent="0.2">
      <c r="A434" t="s">
        <v>27570</v>
      </c>
      <c r="B434" t="s">
        <v>8949</v>
      </c>
      <c r="C434" s="8">
        <v>8.0000000000000003E-25</v>
      </c>
      <c r="D434" s="4">
        <v>79.411764705882305</v>
      </c>
      <c r="E434" s="12" t="s">
        <v>20057</v>
      </c>
      <c r="F434" s="12" t="s">
        <v>20058</v>
      </c>
      <c r="G434" s="8"/>
    </row>
    <row r="435" spans="1:7" x14ac:dyDescent="0.2">
      <c r="A435" t="s">
        <v>27571</v>
      </c>
      <c r="B435" t="s">
        <v>8947</v>
      </c>
      <c r="C435" s="8">
        <v>1.9999999999999999E-48</v>
      </c>
      <c r="D435" s="4">
        <v>79.259259259259295</v>
      </c>
      <c r="E435" s="12" t="s">
        <v>20052</v>
      </c>
      <c r="F435" s="12" t="s">
        <v>20046</v>
      </c>
      <c r="G435" s="8"/>
    </row>
    <row r="436" spans="1:7" x14ac:dyDescent="0.2">
      <c r="A436" t="s">
        <v>27572</v>
      </c>
      <c r="B436" t="s">
        <v>9079</v>
      </c>
      <c r="C436" s="8">
        <v>6.0000000000000002E-45</v>
      </c>
      <c r="D436" s="4">
        <v>79.245283018867894</v>
      </c>
      <c r="E436" s="12" t="s">
        <v>20149</v>
      </c>
      <c r="F436" s="12" t="s">
        <v>20150</v>
      </c>
      <c r="G436" s="8"/>
    </row>
    <row r="437" spans="1:7" x14ac:dyDescent="0.2">
      <c r="A437" t="s">
        <v>27573</v>
      </c>
      <c r="B437" t="s">
        <v>9077</v>
      </c>
      <c r="C437" s="8">
        <v>9.9999999999999998E-46</v>
      </c>
      <c r="D437" s="4">
        <v>79.207920792079193</v>
      </c>
      <c r="E437" s="12" t="s">
        <v>20080</v>
      </c>
      <c r="F437" s="12" t="s">
        <v>20081</v>
      </c>
      <c r="G437" s="8"/>
    </row>
    <row r="438" spans="1:7" x14ac:dyDescent="0.2">
      <c r="A438" t="s">
        <v>27574</v>
      </c>
      <c r="B438" t="s">
        <v>8957</v>
      </c>
      <c r="C438" s="8">
        <v>9E-61</v>
      </c>
      <c r="D438" s="4">
        <v>79.2</v>
      </c>
      <c r="E438" s="12" t="s">
        <v>20067</v>
      </c>
      <c r="F438" s="12" t="s">
        <v>20068</v>
      </c>
      <c r="G438" s="8"/>
    </row>
    <row r="439" spans="1:7" x14ac:dyDescent="0.2">
      <c r="A439" t="s">
        <v>27575</v>
      </c>
      <c r="B439" t="s">
        <v>9073</v>
      </c>
      <c r="C439" s="8">
        <v>7.0000000000000004E-42</v>
      </c>
      <c r="D439" s="4">
        <v>79.047619047619094</v>
      </c>
      <c r="E439" s="12" t="s">
        <v>20073</v>
      </c>
      <c r="F439" s="12" t="s">
        <v>20074</v>
      </c>
      <c r="G439" s="8"/>
    </row>
    <row r="440" spans="1:7" x14ac:dyDescent="0.2">
      <c r="A440" t="s">
        <v>27576</v>
      </c>
      <c r="B440" t="s">
        <v>8949</v>
      </c>
      <c r="C440" s="8">
        <v>7.9999999999999998E-60</v>
      </c>
      <c r="D440" s="4">
        <v>78.770949720670401</v>
      </c>
      <c r="E440" s="12" t="s">
        <v>20057</v>
      </c>
      <c r="F440" s="12" t="s">
        <v>20058</v>
      </c>
      <c r="G440" s="8"/>
    </row>
    <row r="441" spans="1:7" x14ac:dyDescent="0.2">
      <c r="A441" t="s">
        <v>27577</v>
      </c>
      <c r="B441" t="s">
        <v>9065</v>
      </c>
      <c r="C441" s="8">
        <v>2.0000000000000001E-54</v>
      </c>
      <c r="D441" s="4">
        <v>78.625954198473295</v>
      </c>
      <c r="E441" s="12" t="s">
        <v>20153</v>
      </c>
      <c r="F441" s="12" t="s">
        <v>20154</v>
      </c>
      <c r="G441" s="8"/>
    </row>
    <row r="442" spans="1:7" x14ac:dyDescent="0.2">
      <c r="A442" t="s">
        <v>27578</v>
      </c>
      <c r="B442" t="s">
        <v>9074</v>
      </c>
      <c r="C442" s="8">
        <v>6.0000000000000002E-59</v>
      </c>
      <c r="D442" s="4">
        <v>78.620689655172399</v>
      </c>
      <c r="E442" s="12" t="s">
        <v>20173</v>
      </c>
      <c r="F442" s="13" t="s">
        <v>20172</v>
      </c>
      <c r="G442" s="8"/>
    </row>
    <row r="443" spans="1:7" x14ac:dyDescent="0.2">
      <c r="A443" t="s">
        <v>27579</v>
      </c>
      <c r="B443" t="s">
        <v>8948</v>
      </c>
      <c r="C443" s="8">
        <v>1.9999999999999999E-38</v>
      </c>
      <c r="D443" s="4">
        <v>78.448275862068996</v>
      </c>
      <c r="E443" s="12" t="s">
        <v>20053</v>
      </c>
      <c r="F443" s="12" t="s">
        <v>20054</v>
      </c>
      <c r="G443" s="8"/>
    </row>
    <row r="444" spans="1:7" x14ac:dyDescent="0.2">
      <c r="A444" t="s">
        <v>27580</v>
      </c>
      <c r="B444" t="s">
        <v>8969</v>
      </c>
      <c r="C444" s="8">
        <v>2.0000000000000001E-62</v>
      </c>
      <c r="D444" s="4">
        <v>78.064516129032299</v>
      </c>
      <c r="E444" s="12" t="s">
        <v>20065</v>
      </c>
      <c r="F444" s="12" t="s">
        <v>20066</v>
      </c>
      <c r="G444" s="8"/>
    </row>
    <row r="445" spans="1:7" x14ac:dyDescent="0.2">
      <c r="A445" t="s">
        <v>27581</v>
      </c>
      <c r="B445" t="s">
        <v>9043</v>
      </c>
      <c r="C445" s="8">
        <v>1.9999999999999999E-38</v>
      </c>
      <c r="D445" s="4">
        <v>78</v>
      </c>
      <c r="E445" s="12" t="s">
        <v>20080</v>
      </c>
      <c r="F445" s="12" t="s">
        <v>20081</v>
      </c>
      <c r="G445" s="8"/>
    </row>
    <row r="446" spans="1:7" x14ac:dyDescent="0.2">
      <c r="A446" t="s">
        <v>27582</v>
      </c>
      <c r="B446" t="s">
        <v>9022</v>
      </c>
      <c r="C446" s="8">
        <v>3.0000000000000001E-58</v>
      </c>
      <c r="D446" s="4">
        <v>77.551020408163296</v>
      </c>
      <c r="E446" s="12" t="s">
        <v>20135</v>
      </c>
      <c r="F446" s="12" t="s">
        <v>20136</v>
      </c>
      <c r="G446" s="8"/>
    </row>
    <row r="447" spans="1:7" x14ac:dyDescent="0.2">
      <c r="A447" t="s">
        <v>27583</v>
      </c>
      <c r="B447" t="s">
        <v>9064</v>
      </c>
      <c r="C447" s="8">
        <v>9.9999999999999995E-58</v>
      </c>
      <c r="D447" s="4">
        <v>77.027027027027003</v>
      </c>
      <c r="E447" s="12" t="s">
        <v>20163</v>
      </c>
      <c r="F447" s="12" t="s">
        <v>20164</v>
      </c>
      <c r="G447" s="8"/>
    </row>
    <row r="448" spans="1:7" x14ac:dyDescent="0.2">
      <c r="A448" t="s">
        <v>27584</v>
      </c>
      <c r="B448" t="s">
        <v>8962</v>
      </c>
      <c r="C448">
        <v>0</v>
      </c>
      <c r="D448" s="4">
        <v>76.559139784946197</v>
      </c>
      <c r="E448" s="12" t="s">
        <v>20061</v>
      </c>
      <c r="F448" s="12" t="s">
        <v>20062</v>
      </c>
      <c r="G448" s="8"/>
    </row>
    <row r="449" spans="1:7" x14ac:dyDescent="0.2">
      <c r="A449" t="s">
        <v>27585</v>
      </c>
      <c r="B449" t="s">
        <v>8944</v>
      </c>
      <c r="C449" s="8">
        <v>3.0000000000000003E-67</v>
      </c>
      <c r="D449" s="4">
        <v>76.433121019108299</v>
      </c>
      <c r="E449" s="12" t="s">
        <v>20048</v>
      </c>
      <c r="F449" s="12" t="s">
        <v>20049</v>
      </c>
      <c r="G449" s="8"/>
    </row>
    <row r="450" spans="1:7" x14ac:dyDescent="0.2">
      <c r="A450" t="s">
        <v>27586</v>
      </c>
      <c r="B450" t="s">
        <v>8949</v>
      </c>
      <c r="C450" s="8">
        <v>4.0000000000000003E-43</v>
      </c>
      <c r="D450" s="4">
        <v>76.415094339622598</v>
      </c>
      <c r="E450" s="12" t="s">
        <v>20057</v>
      </c>
      <c r="F450" s="12" t="s">
        <v>20058</v>
      </c>
      <c r="G450" s="8"/>
    </row>
    <row r="451" spans="1:7" x14ac:dyDescent="0.2">
      <c r="A451" t="s">
        <v>27587</v>
      </c>
      <c r="B451" t="s">
        <v>8948</v>
      </c>
      <c r="C451" s="8">
        <v>3.0000000000000002E-150</v>
      </c>
      <c r="D451" s="4">
        <v>76.262626262626299</v>
      </c>
      <c r="E451" s="12" t="s">
        <v>20053</v>
      </c>
      <c r="F451" s="12" t="s">
        <v>20054</v>
      </c>
      <c r="G451" s="8"/>
    </row>
    <row r="452" spans="1:7" x14ac:dyDescent="0.2">
      <c r="A452" t="s">
        <v>27588</v>
      </c>
      <c r="B452" t="s">
        <v>8947</v>
      </c>
      <c r="C452" s="8">
        <v>3.0000000000000002E-53</v>
      </c>
      <c r="D452" s="4">
        <v>76.100628930817606</v>
      </c>
      <c r="E452" s="12" t="s">
        <v>20052</v>
      </c>
      <c r="F452" s="12" t="s">
        <v>20046</v>
      </c>
      <c r="G452" s="8"/>
    </row>
    <row r="453" spans="1:7" x14ac:dyDescent="0.2">
      <c r="A453" t="s">
        <v>27589</v>
      </c>
      <c r="B453" t="s">
        <v>8963</v>
      </c>
      <c r="C453" s="8">
        <v>2E-95</v>
      </c>
      <c r="D453" s="4">
        <v>76.068376068376097</v>
      </c>
      <c r="E453" s="12" t="s">
        <v>20073</v>
      </c>
      <c r="F453" s="12" t="s">
        <v>20074</v>
      </c>
      <c r="G453" s="8"/>
    </row>
    <row r="454" spans="1:7" x14ac:dyDescent="0.2">
      <c r="A454" t="s">
        <v>27590</v>
      </c>
      <c r="B454" t="s">
        <v>8979</v>
      </c>
      <c r="C454" s="8">
        <v>6.9999999999999999E-28</v>
      </c>
      <c r="D454" s="4">
        <v>75.757575757575793</v>
      </c>
      <c r="E454" s="12" t="s">
        <v>20100</v>
      </c>
      <c r="F454" s="12" t="s">
        <v>20101</v>
      </c>
      <c r="G454" s="8"/>
    </row>
    <row r="455" spans="1:7" x14ac:dyDescent="0.2">
      <c r="A455" t="s">
        <v>27591</v>
      </c>
      <c r="B455" t="s">
        <v>9081</v>
      </c>
      <c r="C455" s="8">
        <v>2.0000000000000001E-117</v>
      </c>
      <c r="D455" s="4">
        <v>75.593220338983002</v>
      </c>
      <c r="E455" s="12" t="s">
        <v>20063</v>
      </c>
      <c r="F455" s="13" t="s">
        <v>20064</v>
      </c>
      <c r="G455" s="8"/>
    </row>
    <row r="456" spans="1:7" x14ac:dyDescent="0.2">
      <c r="A456" t="s">
        <v>27592</v>
      </c>
      <c r="B456" t="s">
        <v>8968</v>
      </c>
      <c r="C456" s="8">
        <v>9.9999999999999995E-58</v>
      </c>
      <c r="D456" s="4">
        <v>75.590551181102398</v>
      </c>
      <c r="E456" s="12" t="s">
        <v>20082</v>
      </c>
      <c r="F456" s="12" t="s">
        <v>20083</v>
      </c>
      <c r="G456" s="8"/>
    </row>
    <row r="457" spans="1:7" x14ac:dyDescent="0.2">
      <c r="A457" t="s">
        <v>27593</v>
      </c>
      <c r="B457" t="s">
        <v>8952</v>
      </c>
      <c r="C457" s="8">
        <v>9.9999999999999997E-73</v>
      </c>
      <c r="D457" s="4">
        <v>75.5208333333333</v>
      </c>
      <c r="E457" s="12" t="s">
        <v>20061</v>
      </c>
      <c r="F457" s="12" t="s">
        <v>20062</v>
      </c>
      <c r="G457" s="8"/>
    </row>
    <row r="458" spans="1:7" x14ac:dyDescent="0.2">
      <c r="A458" t="s">
        <v>27594</v>
      </c>
      <c r="B458" t="s">
        <v>8943</v>
      </c>
      <c r="C458" s="8">
        <v>1.0000000000000001E-33</v>
      </c>
      <c r="D458" s="4">
        <v>75.454545454545496</v>
      </c>
      <c r="E458" s="12" t="s">
        <v>20047</v>
      </c>
      <c r="F458" s="12" t="s">
        <v>20045</v>
      </c>
      <c r="G458" s="8"/>
    </row>
    <row r="459" spans="1:7" x14ac:dyDescent="0.2">
      <c r="A459" t="s">
        <v>27595</v>
      </c>
      <c r="B459" t="s">
        <v>8946</v>
      </c>
      <c r="C459" s="8">
        <v>9.9999999999999998E-67</v>
      </c>
      <c r="D459" s="4">
        <v>75.401069518716596</v>
      </c>
      <c r="E459" s="12" t="s">
        <v>20047</v>
      </c>
      <c r="F459" s="12" t="s">
        <v>20045</v>
      </c>
      <c r="G459" s="8"/>
    </row>
    <row r="460" spans="1:7" x14ac:dyDescent="0.2">
      <c r="A460" t="s">
        <v>27596</v>
      </c>
      <c r="B460" t="s">
        <v>9071</v>
      </c>
      <c r="C460" s="8">
        <v>4.0000000000000003E-43</v>
      </c>
      <c r="D460" s="4">
        <v>74.576271186440707</v>
      </c>
      <c r="E460" s="12" t="s">
        <v>20061</v>
      </c>
      <c r="F460" s="12" t="s">
        <v>20062</v>
      </c>
      <c r="G460" s="8"/>
    </row>
    <row r="461" spans="1:7" x14ac:dyDescent="0.2">
      <c r="A461" t="s">
        <v>27597</v>
      </c>
      <c r="B461" t="s">
        <v>9080</v>
      </c>
      <c r="C461" s="8">
        <v>8E-78</v>
      </c>
      <c r="D461" s="4">
        <v>74.345549738219901</v>
      </c>
      <c r="E461" s="12" t="s">
        <v>20098</v>
      </c>
      <c r="F461" s="12" t="s">
        <v>20099</v>
      </c>
      <c r="G461" s="8"/>
    </row>
    <row r="462" spans="1:7" x14ac:dyDescent="0.2">
      <c r="A462" t="s">
        <v>27598</v>
      </c>
      <c r="B462" t="s">
        <v>9048</v>
      </c>
      <c r="C462" s="8">
        <v>1.0000000000000001E-32</v>
      </c>
      <c r="D462" s="4">
        <v>74.336283185840699</v>
      </c>
      <c r="E462" s="12" t="s">
        <v>20098</v>
      </c>
      <c r="F462" s="12" t="s">
        <v>20099</v>
      </c>
      <c r="G462" s="8"/>
    </row>
    <row r="463" spans="1:7" x14ac:dyDescent="0.2">
      <c r="A463" t="s">
        <v>27599</v>
      </c>
      <c r="B463" t="s">
        <v>9027</v>
      </c>
      <c r="C463" s="8">
        <v>2E-55</v>
      </c>
      <c r="D463" s="4">
        <v>74.269005847953196</v>
      </c>
      <c r="E463" s="12" t="s">
        <v>20137</v>
      </c>
      <c r="F463" s="12" t="s">
        <v>20138</v>
      </c>
      <c r="G463" s="8"/>
    </row>
    <row r="464" spans="1:7" x14ac:dyDescent="0.2">
      <c r="A464" t="s">
        <v>27600</v>
      </c>
      <c r="B464" t="s">
        <v>8946</v>
      </c>
      <c r="C464" s="8">
        <v>5E-56</v>
      </c>
      <c r="D464" s="4">
        <v>74.269005847953196</v>
      </c>
      <c r="E464" s="12" t="s">
        <v>20047</v>
      </c>
      <c r="F464" s="12" t="s">
        <v>20045</v>
      </c>
      <c r="G464" s="8"/>
    </row>
    <row r="465" spans="1:7" x14ac:dyDescent="0.2">
      <c r="A465" t="s">
        <v>27601</v>
      </c>
      <c r="B465" t="s">
        <v>9037</v>
      </c>
      <c r="C465" s="8">
        <v>3.0000000000000001E-73</v>
      </c>
      <c r="D465" s="4">
        <v>74.175824175824204</v>
      </c>
      <c r="E465" s="12" t="s">
        <v>20073</v>
      </c>
      <c r="F465" s="12" t="s">
        <v>20074</v>
      </c>
      <c r="G465" s="8"/>
    </row>
    <row r="466" spans="1:7" x14ac:dyDescent="0.2">
      <c r="A466" t="s">
        <v>27602</v>
      </c>
      <c r="B466" t="s">
        <v>8981</v>
      </c>
      <c r="C466" s="8">
        <v>1E-22</v>
      </c>
      <c r="D466" s="4">
        <v>74</v>
      </c>
      <c r="E466" s="12" t="s">
        <v>20100</v>
      </c>
      <c r="F466" s="12" t="s">
        <v>20101</v>
      </c>
      <c r="G466" s="8"/>
    </row>
    <row r="467" spans="1:7" x14ac:dyDescent="0.2">
      <c r="A467" t="s">
        <v>27603</v>
      </c>
      <c r="B467" t="s">
        <v>8949</v>
      </c>
      <c r="C467" s="8">
        <v>9.9999999999999993E-41</v>
      </c>
      <c r="D467" s="4">
        <v>73.643410852713203</v>
      </c>
      <c r="E467" s="12" t="s">
        <v>20057</v>
      </c>
      <c r="F467" s="12" t="s">
        <v>20058</v>
      </c>
      <c r="G467" s="8"/>
    </row>
    <row r="468" spans="1:7" x14ac:dyDescent="0.2">
      <c r="A468" t="s">
        <v>27604</v>
      </c>
      <c r="B468" t="s">
        <v>8984</v>
      </c>
      <c r="C468" s="8">
        <v>6.0000000000000006E-67</v>
      </c>
      <c r="D468" s="4">
        <v>73.493975903614498</v>
      </c>
      <c r="E468" s="12" t="s">
        <v>20102</v>
      </c>
      <c r="F468" s="12" t="s">
        <v>20103</v>
      </c>
      <c r="G468" s="8"/>
    </row>
    <row r="469" spans="1:7" x14ac:dyDescent="0.2">
      <c r="A469" t="s">
        <v>27605</v>
      </c>
      <c r="B469" t="s">
        <v>8969</v>
      </c>
      <c r="C469" s="8">
        <v>9.9999999999999999E-56</v>
      </c>
      <c r="D469" s="4">
        <v>73.493975903614498</v>
      </c>
      <c r="E469" s="12" t="s">
        <v>20065</v>
      </c>
      <c r="F469" s="12" t="s">
        <v>20066</v>
      </c>
      <c r="G469" s="8"/>
    </row>
    <row r="470" spans="1:7" x14ac:dyDescent="0.2">
      <c r="A470" t="s">
        <v>27606</v>
      </c>
      <c r="B470" t="s">
        <v>9051</v>
      </c>
      <c r="C470" s="8">
        <v>6E-37</v>
      </c>
      <c r="D470" s="4">
        <v>73.451327433628293</v>
      </c>
      <c r="E470" s="12" t="s">
        <v>20155</v>
      </c>
      <c r="F470" s="12" t="s">
        <v>20156</v>
      </c>
      <c r="G470" s="8"/>
    </row>
    <row r="471" spans="1:7" x14ac:dyDescent="0.2">
      <c r="A471" t="s">
        <v>27607</v>
      </c>
      <c r="B471" t="s">
        <v>8946</v>
      </c>
      <c r="C471" s="8">
        <v>2.9999999999999999E-41</v>
      </c>
      <c r="D471" s="4">
        <v>73.3333333333333</v>
      </c>
      <c r="E471" s="12" t="s">
        <v>20047</v>
      </c>
      <c r="F471" s="12" t="s">
        <v>20045</v>
      </c>
      <c r="G471" s="8"/>
    </row>
    <row r="472" spans="1:7" x14ac:dyDescent="0.2">
      <c r="A472" t="s">
        <v>27608</v>
      </c>
      <c r="B472" t="s">
        <v>9020</v>
      </c>
      <c r="C472" s="8">
        <v>3.9999999999999997E-39</v>
      </c>
      <c r="D472" s="4">
        <v>73.3333333333333</v>
      </c>
      <c r="E472" s="12" t="s">
        <v>20131</v>
      </c>
      <c r="F472" s="12" t="s">
        <v>20132</v>
      </c>
      <c r="G472" s="8"/>
    </row>
    <row r="473" spans="1:7" x14ac:dyDescent="0.2">
      <c r="A473" t="s">
        <v>27609</v>
      </c>
      <c r="B473" t="s">
        <v>9031</v>
      </c>
      <c r="C473" s="8">
        <v>9.9999999999999997E-148</v>
      </c>
      <c r="D473" s="4">
        <v>73.293768545994098</v>
      </c>
      <c r="E473" s="12" t="s">
        <v>20061</v>
      </c>
      <c r="F473" s="12" t="s">
        <v>20062</v>
      </c>
      <c r="G473" s="8"/>
    </row>
    <row r="474" spans="1:7" x14ac:dyDescent="0.2">
      <c r="A474" t="s">
        <v>27610</v>
      </c>
      <c r="B474" t="s">
        <v>9076</v>
      </c>
      <c r="C474" s="8">
        <v>5.9999999999999998E-30</v>
      </c>
      <c r="D474" s="4">
        <v>73</v>
      </c>
      <c r="E474" s="12" t="s">
        <v>20098</v>
      </c>
      <c r="F474" s="12" t="s">
        <v>20099</v>
      </c>
      <c r="G474" s="8"/>
    </row>
    <row r="475" spans="1:7" x14ac:dyDescent="0.2">
      <c r="A475" t="s">
        <v>27611</v>
      </c>
      <c r="B475" t="s">
        <v>8949</v>
      </c>
      <c r="C475" s="8">
        <v>3.9999999999999997E-34</v>
      </c>
      <c r="D475" s="4">
        <v>72.881355932203405</v>
      </c>
      <c r="E475" s="12" t="s">
        <v>20057</v>
      </c>
      <c r="F475" s="12" t="s">
        <v>20058</v>
      </c>
      <c r="G475" s="8"/>
    </row>
    <row r="476" spans="1:7" x14ac:dyDescent="0.2">
      <c r="A476" t="s">
        <v>27612</v>
      </c>
      <c r="B476" t="s">
        <v>8968</v>
      </c>
      <c r="C476" s="8">
        <v>1.0000000000000001E-123</v>
      </c>
      <c r="D476" s="4">
        <v>72.857142857142804</v>
      </c>
      <c r="E476" s="12" t="s">
        <v>20082</v>
      </c>
      <c r="F476" s="12" t="s">
        <v>20083</v>
      </c>
      <c r="G476" s="8"/>
    </row>
    <row r="477" spans="1:7" x14ac:dyDescent="0.2">
      <c r="A477" t="s">
        <v>27613</v>
      </c>
      <c r="B477" t="s">
        <v>9023</v>
      </c>
      <c r="C477" s="8">
        <v>3E-34</v>
      </c>
      <c r="D477" s="4">
        <v>72.815533980582501</v>
      </c>
      <c r="E477" s="12" t="s">
        <v>20129</v>
      </c>
      <c r="F477" s="12" t="s">
        <v>20130</v>
      </c>
      <c r="G477" s="8"/>
    </row>
    <row r="478" spans="1:7" x14ac:dyDescent="0.2">
      <c r="A478" t="s">
        <v>27614</v>
      </c>
      <c r="B478" t="s">
        <v>8949</v>
      </c>
      <c r="C478" s="8">
        <v>2.0000000000000001E-26</v>
      </c>
      <c r="D478" s="4">
        <v>72.815533980582501</v>
      </c>
      <c r="E478" s="12" t="s">
        <v>20057</v>
      </c>
      <c r="F478" s="12" t="s">
        <v>20058</v>
      </c>
      <c r="G478" s="8"/>
    </row>
    <row r="479" spans="1:7" x14ac:dyDescent="0.2">
      <c r="A479" t="s">
        <v>27615</v>
      </c>
      <c r="B479" t="s">
        <v>8946</v>
      </c>
      <c r="C479" s="8">
        <v>5.9999999999999998E-35</v>
      </c>
      <c r="D479" s="4">
        <v>72.727272727272705</v>
      </c>
      <c r="E479" s="12" t="s">
        <v>20047</v>
      </c>
      <c r="F479" s="12" t="s">
        <v>20045</v>
      </c>
      <c r="G479" s="8"/>
    </row>
    <row r="480" spans="1:7" x14ac:dyDescent="0.2">
      <c r="A480" t="s">
        <v>27616</v>
      </c>
      <c r="B480" t="s">
        <v>8969</v>
      </c>
      <c r="C480" s="8">
        <v>6.0000000000000001E-43</v>
      </c>
      <c r="D480" s="4">
        <v>72.727272727272705</v>
      </c>
      <c r="E480" s="12" t="s">
        <v>20065</v>
      </c>
      <c r="F480" s="12" t="s">
        <v>20066</v>
      </c>
      <c r="G480" s="8"/>
    </row>
    <row r="481" spans="1:7" x14ac:dyDescent="0.2">
      <c r="A481" t="s">
        <v>27617</v>
      </c>
      <c r="B481" t="s">
        <v>8962</v>
      </c>
      <c r="C481" s="8">
        <v>4.9999999999999999E-49</v>
      </c>
      <c r="D481" s="4">
        <v>72.357723577235802</v>
      </c>
      <c r="E481" s="12" t="s">
        <v>20061</v>
      </c>
      <c r="F481" s="12" t="s">
        <v>20062</v>
      </c>
    </row>
    <row r="482" spans="1:7" x14ac:dyDescent="0.2">
      <c r="A482" t="s">
        <v>27618</v>
      </c>
      <c r="B482" t="s">
        <v>8962</v>
      </c>
      <c r="C482" s="8">
        <v>1E-62</v>
      </c>
      <c r="D482" s="4">
        <v>72.340425531914903</v>
      </c>
      <c r="E482" s="12" t="s">
        <v>20061</v>
      </c>
      <c r="F482" s="12" t="s">
        <v>20062</v>
      </c>
      <c r="G482" s="8"/>
    </row>
    <row r="483" spans="1:7" x14ac:dyDescent="0.2">
      <c r="A483" t="s">
        <v>27619</v>
      </c>
      <c r="B483" t="s">
        <v>9085</v>
      </c>
      <c r="C483" s="8">
        <v>9.9999999999999993E-40</v>
      </c>
      <c r="D483" s="4">
        <v>72.142857142857096</v>
      </c>
      <c r="E483" s="12" t="s">
        <v>20104</v>
      </c>
      <c r="F483" s="12" t="s">
        <v>20105</v>
      </c>
      <c r="G483" s="8"/>
    </row>
    <row r="484" spans="1:7" x14ac:dyDescent="0.2">
      <c r="A484" t="s">
        <v>27620</v>
      </c>
      <c r="B484" t="s">
        <v>8965</v>
      </c>
      <c r="C484" s="8">
        <v>1E-35</v>
      </c>
      <c r="D484" s="4">
        <v>71.900826446281002</v>
      </c>
      <c r="E484" s="12" t="s">
        <v>20077</v>
      </c>
      <c r="F484" s="12" t="s">
        <v>20044</v>
      </c>
      <c r="G484" s="8"/>
    </row>
    <row r="485" spans="1:7" x14ac:dyDescent="0.2">
      <c r="A485" t="s">
        <v>27621</v>
      </c>
      <c r="B485" t="s">
        <v>9006</v>
      </c>
      <c r="C485" s="8">
        <v>6.9999999999999994E-95</v>
      </c>
      <c r="D485" s="4">
        <v>71.806167400881094</v>
      </c>
      <c r="E485" s="12" t="s">
        <v>20122</v>
      </c>
      <c r="F485" s="12" t="s">
        <v>20123</v>
      </c>
      <c r="G485" s="8"/>
    </row>
    <row r="486" spans="1:7" x14ac:dyDescent="0.2">
      <c r="A486" t="s">
        <v>27622</v>
      </c>
      <c r="B486" t="s">
        <v>8959</v>
      </c>
      <c r="C486" s="8">
        <v>3E-65</v>
      </c>
      <c r="D486" s="4">
        <v>71.739130434782595</v>
      </c>
      <c r="E486" s="12" t="s">
        <v>20069</v>
      </c>
      <c r="F486" s="12" t="s">
        <v>20070</v>
      </c>
      <c r="G486" s="8"/>
    </row>
    <row r="487" spans="1:7" x14ac:dyDescent="0.2">
      <c r="A487" t="s">
        <v>27623</v>
      </c>
      <c r="B487" t="s">
        <v>8992</v>
      </c>
      <c r="C487" s="8">
        <v>2.0000000000000001E-89</v>
      </c>
      <c r="D487" s="4">
        <v>71.739130434782595</v>
      </c>
      <c r="E487" s="12" t="s">
        <v>20086</v>
      </c>
      <c r="F487" s="12" t="s">
        <v>20087</v>
      </c>
      <c r="G487" s="8"/>
    </row>
    <row r="488" spans="1:7" x14ac:dyDescent="0.2">
      <c r="A488" t="s">
        <v>27624</v>
      </c>
      <c r="B488" t="s">
        <v>9027</v>
      </c>
      <c r="C488" s="8">
        <v>2.0000000000000002E-31</v>
      </c>
      <c r="D488" s="4">
        <v>71.698113207547195</v>
      </c>
      <c r="E488" s="12" t="s">
        <v>20137</v>
      </c>
      <c r="F488" s="12" t="s">
        <v>20138</v>
      </c>
      <c r="G488" s="8"/>
    </row>
    <row r="489" spans="1:7" x14ac:dyDescent="0.2">
      <c r="A489" t="s">
        <v>27625</v>
      </c>
      <c r="B489" t="s">
        <v>8959</v>
      </c>
      <c r="C489" s="8">
        <v>3.0000000000000002E-44</v>
      </c>
      <c r="D489" s="4">
        <v>71.568627450980401</v>
      </c>
      <c r="E489" s="12" t="s">
        <v>20069</v>
      </c>
      <c r="F489" s="12" t="s">
        <v>20070</v>
      </c>
      <c r="G489" s="8"/>
    </row>
    <row r="490" spans="1:7" x14ac:dyDescent="0.2">
      <c r="A490" t="s">
        <v>27626</v>
      </c>
      <c r="B490" t="s">
        <v>8969</v>
      </c>
      <c r="C490" s="8">
        <v>2.0000000000000001E-89</v>
      </c>
      <c r="D490" s="4">
        <v>71.541501976284593</v>
      </c>
      <c r="E490" s="12" t="s">
        <v>20065</v>
      </c>
      <c r="F490" s="12" t="s">
        <v>20066</v>
      </c>
      <c r="G490" s="8"/>
    </row>
    <row r="491" spans="1:7" x14ac:dyDescent="0.2">
      <c r="A491" t="s">
        <v>27627</v>
      </c>
      <c r="B491" t="s">
        <v>8944</v>
      </c>
      <c r="C491" s="8">
        <v>1.9999999999999999E-47</v>
      </c>
      <c r="D491" s="4">
        <v>71.428571428571402</v>
      </c>
      <c r="E491" s="12" t="s">
        <v>20048</v>
      </c>
      <c r="F491" s="12" t="s">
        <v>20049</v>
      </c>
      <c r="G491" s="8"/>
    </row>
    <row r="492" spans="1:7" x14ac:dyDescent="0.2">
      <c r="A492" t="s">
        <v>27628</v>
      </c>
      <c r="B492" t="s">
        <v>9039</v>
      </c>
      <c r="C492" s="8">
        <v>6.9999999999999999E-36</v>
      </c>
      <c r="D492" s="4">
        <v>71.296296296296305</v>
      </c>
      <c r="E492" s="12" t="s">
        <v>20143</v>
      </c>
      <c r="F492" s="12" t="s">
        <v>20144</v>
      </c>
      <c r="G492" s="8"/>
    </row>
    <row r="493" spans="1:7" x14ac:dyDescent="0.2">
      <c r="A493" t="s">
        <v>27629</v>
      </c>
      <c r="B493" t="s">
        <v>8965</v>
      </c>
      <c r="C493" s="8">
        <v>2.9999999999999998E-31</v>
      </c>
      <c r="D493" s="4">
        <v>71.296296296296305</v>
      </c>
      <c r="E493" s="12" t="s">
        <v>20077</v>
      </c>
      <c r="F493" s="12" t="s">
        <v>20044</v>
      </c>
      <c r="G493" s="8"/>
    </row>
    <row r="494" spans="1:7" x14ac:dyDescent="0.2">
      <c r="A494" t="s">
        <v>27630</v>
      </c>
      <c r="B494" t="s">
        <v>9075</v>
      </c>
      <c r="C494" s="8">
        <v>9.0000000000000002E-35</v>
      </c>
      <c r="D494" s="4">
        <v>71.296296296296305</v>
      </c>
      <c r="E494" s="12" t="s">
        <v>20096</v>
      </c>
      <c r="F494" s="12" t="s">
        <v>20097</v>
      </c>
      <c r="G494" s="8"/>
    </row>
    <row r="495" spans="1:7" x14ac:dyDescent="0.2">
      <c r="A495" t="s">
        <v>27631</v>
      </c>
      <c r="B495" t="s">
        <v>8949</v>
      </c>
      <c r="C495" s="8">
        <v>2.9999999999999999E-48</v>
      </c>
      <c r="D495" s="4">
        <v>71.232876712328803</v>
      </c>
      <c r="E495" s="12" t="s">
        <v>20057</v>
      </c>
      <c r="F495" s="12" t="s">
        <v>20058</v>
      </c>
      <c r="G495" s="8"/>
    </row>
    <row r="496" spans="1:7" x14ac:dyDescent="0.2">
      <c r="A496" t="s">
        <v>27632</v>
      </c>
      <c r="B496" t="s">
        <v>8977</v>
      </c>
      <c r="C496" s="8">
        <v>9.9999999999999993E-41</v>
      </c>
      <c r="D496" s="4">
        <v>71.1111111111111</v>
      </c>
      <c r="E496" s="12" t="s">
        <v>20098</v>
      </c>
      <c r="F496" s="12" t="s">
        <v>20099</v>
      </c>
      <c r="G496" s="8"/>
    </row>
    <row r="497" spans="1:7" x14ac:dyDescent="0.2">
      <c r="A497" t="s">
        <v>27633</v>
      </c>
      <c r="B497" t="s">
        <v>9070</v>
      </c>
      <c r="C497" s="8">
        <v>5.0000000000000003E-38</v>
      </c>
      <c r="D497" s="4">
        <v>70.992366412213698</v>
      </c>
      <c r="E497" s="12" t="s">
        <v>20090</v>
      </c>
      <c r="F497" s="12" t="s">
        <v>20091</v>
      </c>
      <c r="G497" s="8"/>
    </row>
    <row r="498" spans="1:7" x14ac:dyDescent="0.2">
      <c r="A498" t="s">
        <v>27634</v>
      </c>
      <c r="B498" t="s">
        <v>8965</v>
      </c>
      <c r="C498" s="8">
        <v>2.9999999999999998E-31</v>
      </c>
      <c r="D498" s="4">
        <v>70.796460176991104</v>
      </c>
      <c r="E498" s="12" t="s">
        <v>20077</v>
      </c>
      <c r="F498" s="12" t="s">
        <v>20044</v>
      </c>
      <c r="G498" s="8"/>
    </row>
    <row r="499" spans="1:7" x14ac:dyDescent="0.2">
      <c r="A499" t="s">
        <v>27635</v>
      </c>
      <c r="B499" t="s">
        <v>8985</v>
      </c>
      <c r="C499" s="8">
        <v>2.9999999999999999E-82</v>
      </c>
      <c r="D499" s="4">
        <v>70.614035087719301</v>
      </c>
      <c r="E499" s="12" t="s">
        <v>20100</v>
      </c>
      <c r="F499" s="12" t="s">
        <v>20101</v>
      </c>
      <c r="G499" s="8"/>
    </row>
    <row r="500" spans="1:7" x14ac:dyDescent="0.2">
      <c r="A500" t="s">
        <v>27636</v>
      </c>
      <c r="B500" t="s">
        <v>9031</v>
      </c>
      <c r="C500" s="8">
        <v>9.9999999999999991E-97</v>
      </c>
      <c r="D500" s="4">
        <v>70.612244897959201</v>
      </c>
      <c r="E500" s="12" t="s">
        <v>20061</v>
      </c>
      <c r="F500" s="12" t="s">
        <v>20062</v>
      </c>
      <c r="G500" s="8"/>
    </row>
    <row r="501" spans="1:7" x14ac:dyDescent="0.2">
      <c r="A501" t="s">
        <v>27637</v>
      </c>
      <c r="B501" t="s">
        <v>9003</v>
      </c>
      <c r="C501" s="8">
        <v>7.0000000000000003E-40</v>
      </c>
      <c r="D501" s="4">
        <v>70.588235294117695</v>
      </c>
      <c r="E501" s="12" t="s">
        <v>20061</v>
      </c>
      <c r="F501" s="12" t="s">
        <v>20062</v>
      </c>
      <c r="G501" s="8"/>
    </row>
    <row r="502" spans="1:7" x14ac:dyDescent="0.2">
      <c r="A502" t="s">
        <v>27638</v>
      </c>
      <c r="B502" t="s">
        <v>9021</v>
      </c>
      <c r="C502" s="8">
        <v>5.9999999999999998E-48</v>
      </c>
      <c r="D502" s="4">
        <v>70.253164556962005</v>
      </c>
      <c r="E502" s="12" t="s">
        <v>20133</v>
      </c>
      <c r="F502" s="12" t="s">
        <v>20134</v>
      </c>
      <c r="G502" s="8"/>
    </row>
    <row r="503" spans="1:7" x14ac:dyDescent="0.2">
      <c r="A503" t="s">
        <v>27639</v>
      </c>
      <c r="B503" t="s">
        <v>9078</v>
      </c>
      <c r="C503" s="8">
        <v>3.0000000000000001E-45</v>
      </c>
      <c r="D503" s="4">
        <v>70.175438596491205</v>
      </c>
      <c r="E503" s="12" t="s">
        <v>20061</v>
      </c>
      <c r="F503" s="12" t="s">
        <v>20062</v>
      </c>
      <c r="G503" s="8"/>
    </row>
    <row r="504" spans="1:7" x14ac:dyDescent="0.2">
      <c r="A504" t="s">
        <v>27640</v>
      </c>
      <c r="B504" t="s">
        <v>9024</v>
      </c>
      <c r="C504" s="8">
        <v>1.9999999999999999E-60</v>
      </c>
      <c r="D504" s="4">
        <v>70.129870129870099</v>
      </c>
      <c r="E504" s="12" t="s">
        <v>20102</v>
      </c>
      <c r="F504" s="12" t="s">
        <v>20103</v>
      </c>
      <c r="G504" s="8"/>
    </row>
    <row r="505" spans="1:7" x14ac:dyDescent="0.2">
      <c r="A505" t="s">
        <v>27641</v>
      </c>
      <c r="B505" t="s">
        <v>8965</v>
      </c>
      <c r="C505" s="8">
        <v>2.0000000000000001E-37</v>
      </c>
      <c r="D505" s="4">
        <v>70</v>
      </c>
      <c r="E505" s="12" t="s">
        <v>20077</v>
      </c>
      <c r="F505" s="12" t="s">
        <v>20044</v>
      </c>
      <c r="G505" s="8"/>
    </row>
    <row r="506" spans="1:7" x14ac:dyDescent="0.2">
      <c r="A506" t="s">
        <v>27642</v>
      </c>
      <c r="B506" t="s">
        <v>8993</v>
      </c>
      <c r="C506" s="8">
        <v>1.0000000000000001E-33</v>
      </c>
      <c r="D506" s="4">
        <v>70</v>
      </c>
      <c r="E506" s="12" t="s">
        <v>20108</v>
      </c>
      <c r="F506" s="12" t="s">
        <v>20109</v>
      </c>
      <c r="G506" s="8"/>
    </row>
    <row r="507" spans="1:7" x14ac:dyDescent="0.2">
      <c r="G507" s="8"/>
    </row>
    <row r="508" spans="1:7" x14ac:dyDescent="0.2">
      <c r="G508" s="8"/>
    </row>
    <row r="509" spans="1:7" x14ac:dyDescent="0.2">
      <c r="G509" s="8"/>
    </row>
    <row r="510" spans="1:7" x14ac:dyDescent="0.2">
      <c r="G510" s="8"/>
    </row>
    <row r="511" spans="1:7" x14ac:dyDescent="0.2">
      <c r="G511" s="8"/>
    </row>
    <row r="512" spans="1:7" x14ac:dyDescent="0.2">
      <c r="G512" s="8"/>
    </row>
    <row r="513" spans="7:7" x14ac:dyDescent="0.2">
      <c r="G513" s="8"/>
    </row>
    <row r="514" spans="7:7" x14ac:dyDescent="0.2">
      <c r="G514" s="8"/>
    </row>
    <row r="515" spans="7:7" x14ac:dyDescent="0.2">
      <c r="G515" s="8"/>
    </row>
    <row r="516" spans="7:7" x14ac:dyDescent="0.2">
      <c r="G516" s="8"/>
    </row>
    <row r="517" spans="7:7" x14ac:dyDescent="0.2">
      <c r="G517" s="8"/>
    </row>
    <row r="518" spans="7:7" x14ac:dyDescent="0.2">
      <c r="G518" s="8"/>
    </row>
    <row r="519" spans="7:7" x14ac:dyDescent="0.2">
      <c r="G519" s="8"/>
    </row>
    <row r="520" spans="7:7" x14ac:dyDescent="0.2">
      <c r="G520" s="8"/>
    </row>
    <row r="521" spans="7:7" x14ac:dyDescent="0.2">
      <c r="G521" s="8"/>
    </row>
    <row r="522" spans="7:7" x14ac:dyDescent="0.2">
      <c r="G522" s="8"/>
    </row>
    <row r="523" spans="7:7" x14ac:dyDescent="0.2">
      <c r="G523" s="8"/>
    </row>
    <row r="524" spans="7:7" x14ac:dyDescent="0.2">
      <c r="G524" s="8"/>
    </row>
    <row r="525" spans="7:7" x14ac:dyDescent="0.2">
      <c r="G525" s="8"/>
    </row>
    <row r="526" spans="7:7" x14ac:dyDescent="0.2">
      <c r="G526" s="8"/>
    </row>
    <row r="527" spans="7:7" x14ac:dyDescent="0.2">
      <c r="G527" s="8"/>
    </row>
    <row r="528" spans="7:7" x14ac:dyDescent="0.2">
      <c r="G528" s="8"/>
    </row>
    <row r="529" spans="7:7" x14ac:dyDescent="0.2">
      <c r="G529" s="8"/>
    </row>
    <row r="530" spans="7:7" x14ac:dyDescent="0.2">
      <c r="G530" s="8"/>
    </row>
    <row r="531" spans="7:7" x14ac:dyDescent="0.2">
      <c r="G531" s="8"/>
    </row>
    <row r="532" spans="7:7" x14ac:dyDescent="0.2">
      <c r="G532" s="8"/>
    </row>
    <row r="533" spans="7:7" x14ac:dyDescent="0.2">
      <c r="G533" s="8"/>
    </row>
    <row r="534" spans="7:7" x14ac:dyDescent="0.2">
      <c r="G534" s="8"/>
    </row>
    <row r="535" spans="7:7" x14ac:dyDescent="0.2">
      <c r="G535" s="8"/>
    </row>
    <row r="536" spans="7:7" x14ac:dyDescent="0.2">
      <c r="G536" s="8"/>
    </row>
    <row r="537" spans="7:7" x14ac:dyDescent="0.2">
      <c r="G537" s="8"/>
    </row>
    <row r="538" spans="7:7" x14ac:dyDescent="0.2">
      <c r="G538" s="8"/>
    </row>
    <row r="539" spans="7:7" x14ac:dyDescent="0.2">
      <c r="G539" s="8"/>
    </row>
    <row r="540" spans="7:7" x14ac:dyDescent="0.2">
      <c r="G540" s="8"/>
    </row>
    <row r="541" spans="7:7" x14ac:dyDescent="0.2">
      <c r="G541" s="8"/>
    </row>
    <row r="542" spans="7:7" x14ac:dyDescent="0.2">
      <c r="G542" s="8"/>
    </row>
    <row r="543" spans="7:7" x14ac:dyDescent="0.2">
      <c r="G543" s="8"/>
    </row>
    <row r="544" spans="7:7" x14ac:dyDescent="0.2">
      <c r="G544" s="8"/>
    </row>
    <row r="545" spans="7:7" x14ac:dyDescent="0.2">
      <c r="G545" s="8"/>
    </row>
    <row r="546" spans="7:7" x14ac:dyDescent="0.2">
      <c r="G546" s="8"/>
    </row>
    <row r="547" spans="7:7" x14ac:dyDescent="0.2">
      <c r="G547" s="8"/>
    </row>
    <row r="548" spans="7:7" x14ac:dyDescent="0.2">
      <c r="G548" s="8"/>
    </row>
    <row r="549" spans="7:7" x14ac:dyDescent="0.2">
      <c r="G549" s="8"/>
    </row>
    <row r="550" spans="7:7" x14ac:dyDescent="0.2">
      <c r="G550" s="8"/>
    </row>
    <row r="551" spans="7:7" x14ac:dyDescent="0.2">
      <c r="G551" s="8"/>
    </row>
    <row r="552" spans="7:7" x14ac:dyDescent="0.2">
      <c r="G552" s="8"/>
    </row>
    <row r="553" spans="7:7" x14ac:dyDescent="0.2">
      <c r="G553" s="8"/>
    </row>
    <row r="554" spans="7:7" x14ac:dyDescent="0.2">
      <c r="G554" s="8"/>
    </row>
    <row r="555" spans="7:7" x14ac:dyDescent="0.2">
      <c r="G555" s="8"/>
    </row>
    <row r="556" spans="7:7" x14ac:dyDescent="0.2">
      <c r="G556" s="8"/>
    </row>
    <row r="557" spans="7:7" x14ac:dyDescent="0.2">
      <c r="G557" s="8"/>
    </row>
    <row r="558" spans="7:7" x14ac:dyDescent="0.2">
      <c r="G558" s="8"/>
    </row>
    <row r="559" spans="7:7" x14ac:dyDescent="0.2">
      <c r="G559" s="8"/>
    </row>
    <row r="560" spans="7:7" x14ac:dyDescent="0.2">
      <c r="G560" s="8"/>
    </row>
    <row r="561" spans="7:7" x14ac:dyDescent="0.2">
      <c r="G561" s="8"/>
    </row>
    <row r="562" spans="7:7" x14ac:dyDescent="0.2">
      <c r="G562" s="8"/>
    </row>
    <row r="563" spans="7:7" x14ac:dyDescent="0.2">
      <c r="G563" s="8"/>
    </row>
    <row r="564" spans="7:7" x14ac:dyDescent="0.2">
      <c r="G564" s="8"/>
    </row>
    <row r="565" spans="7:7" x14ac:dyDescent="0.2">
      <c r="G565" s="8"/>
    </row>
    <row r="566" spans="7:7" x14ac:dyDescent="0.2">
      <c r="G566" s="8"/>
    </row>
    <row r="567" spans="7:7" x14ac:dyDescent="0.2">
      <c r="G567" s="8"/>
    </row>
    <row r="568" spans="7:7" x14ac:dyDescent="0.2">
      <c r="G568" s="8"/>
    </row>
    <row r="569" spans="7:7" x14ac:dyDescent="0.2">
      <c r="G569" s="8"/>
    </row>
    <row r="570" spans="7:7" x14ac:dyDescent="0.2">
      <c r="G570" s="8"/>
    </row>
    <row r="571" spans="7:7" x14ac:dyDescent="0.2">
      <c r="G571" s="8"/>
    </row>
    <row r="572" spans="7:7" x14ac:dyDescent="0.2">
      <c r="G572" s="8"/>
    </row>
    <row r="573" spans="7:7" x14ac:dyDescent="0.2">
      <c r="G573" s="8"/>
    </row>
    <row r="574" spans="7:7" x14ac:dyDescent="0.2">
      <c r="G574" s="8"/>
    </row>
    <row r="575" spans="7:7" x14ac:dyDescent="0.2">
      <c r="G575" s="8"/>
    </row>
    <row r="576" spans="7:7" x14ac:dyDescent="0.2">
      <c r="G576" s="8"/>
    </row>
    <row r="577" spans="7:7" x14ac:dyDescent="0.2">
      <c r="G577" s="8"/>
    </row>
    <row r="578" spans="7:7" x14ac:dyDescent="0.2">
      <c r="G578" s="8"/>
    </row>
    <row r="579" spans="7:7" x14ac:dyDescent="0.2">
      <c r="G579" s="8"/>
    </row>
    <row r="580" spans="7:7" x14ac:dyDescent="0.2">
      <c r="G580" s="8"/>
    </row>
    <row r="581" spans="7:7" x14ac:dyDescent="0.2">
      <c r="G581" s="8"/>
    </row>
    <row r="582" spans="7:7" x14ac:dyDescent="0.2">
      <c r="G582" s="8"/>
    </row>
    <row r="583" spans="7:7" x14ac:dyDescent="0.2">
      <c r="G583" s="8"/>
    </row>
    <row r="584" spans="7:7" x14ac:dyDescent="0.2">
      <c r="G584" s="8"/>
    </row>
    <row r="585" spans="7:7" x14ac:dyDescent="0.2">
      <c r="G585" s="8"/>
    </row>
    <row r="586" spans="7:7" x14ac:dyDescent="0.2">
      <c r="G586" s="8"/>
    </row>
    <row r="587" spans="7:7" x14ac:dyDescent="0.2">
      <c r="G587" s="8"/>
    </row>
    <row r="588" spans="7:7" x14ac:dyDescent="0.2">
      <c r="G588" s="8"/>
    </row>
    <row r="589" spans="7:7" x14ac:dyDescent="0.2">
      <c r="G589" s="8"/>
    </row>
    <row r="590" spans="7:7" x14ac:dyDescent="0.2">
      <c r="G590" s="8"/>
    </row>
    <row r="591" spans="7:7" x14ac:dyDescent="0.2">
      <c r="G591" s="8"/>
    </row>
    <row r="592" spans="7:7" x14ac:dyDescent="0.2">
      <c r="G592" s="8"/>
    </row>
    <row r="593" spans="7:7" x14ac:dyDescent="0.2">
      <c r="G593" s="8"/>
    </row>
    <row r="594" spans="7:7" x14ac:dyDescent="0.2">
      <c r="G594" s="8"/>
    </row>
    <row r="595" spans="7:7" x14ac:dyDescent="0.2">
      <c r="G595" s="8"/>
    </row>
    <row r="596" spans="7:7" x14ac:dyDescent="0.2">
      <c r="G596" s="8"/>
    </row>
    <row r="597" spans="7:7" x14ac:dyDescent="0.2">
      <c r="G597" s="8"/>
    </row>
    <row r="598" spans="7:7" x14ac:dyDescent="0.2">
      <c r="G598" s="8"/>
    </row>
    <row r="599" spans="7:7" x14ac:dyDescent="0.2">
      <c r="G599" s="8"/>
    </row>
    <row r="600" spans="7:7" x14ac:dyDescent="0.2">
      <c r="G600" s="8"/>
    </row>
    <row r="601" spans="7:7" x14ac:dyDescent="0.2">
      <c r="G601" s="8"/>
    </row>
    <row r="602" spans="7:7" x14ac:dyDescent="0.2">
      <c r="G602" s="8"/>
    </row>
    <row r="603" spans="7:7" x14ac:dyDescent="0.2">
      <c r="G603" s="8"/>
    </row>
    <row r="604" spans="7:7" x14ac:dyDescent="0.2">
      <c r="G604" s="8"/>
    </row>
    <row r="605" spans="7:7" x14ac:dyDescent="0.2">
      <c r="G605" s="8"/>
    </row>
    <row r="606" spans="7:7" x14ac:dyDescent="0.2">
      <c r="G606" s="8"/>
    </row>
    <row r="607" spans="7:7" x14ac:dyDescent="0.2">
      <c r="G607" s="8"/>
    </row>
    <row r="608" spans="7:7" x14ac:dyDescent="0.2">
      <c r="G608" s="8"/>
    </row>
    <row r="609" spans="7:7" x14ac:dyDescent="0.2">
      <c r="G609" s="8"/>
    </row>
    <row r="610" spans="7:7" x14ac:dyDescent="0.2">
      <c r="G610" s="8"/>
    </row>
    <row r="611" spans="7:7" x14ac:dyDescent="0.2">
      <c r="G611" s="8"/>
    </row>
    <row r="612" spans="7:7" x14ac:dyDescent="0.2">
      <c r="G612" s="8"/>
    </row>
    <row r="613" spans="7:7" x14ac:dyDescent="0.2">
      <c r="G613" s="8"/>
    </row>
    <row r="614" spans="7:7" x14ac:dyDescent="0.2">
      <c r="G614" s="8"/>
    </row>
    <row r="615" spans="7:7" x14ac:dyDescent="0.2">
      <c r="G615" s="8"/>
    </row>
    <row r="616" spans="7:7" x14ac:dyDescent="0.2">
      <c r="G616" s="8"/>
    </row>
    <row r="617" spans="7:7" x14ac:dyDescent="0.2">
      <c r="G617" s="8"/>
    </row>
    <row r="618" spans="7:7" x14ac:dyDescent="0.2">
      <c r="G618" s="8"/>
    </row>
    <row r="619" spans="7:7" x14ac:dyDescent="0.2">
      <c r="G619" s="8"/>
    </row>
    <row r="620" spans="7:7" x14ac:dyDescent="0.2">
      <c r="G620" s="8"/>
    </row>
    <row r="621" spans="7:7" x14ac:dyDescent="0.2">
      <c r="G621" s="8"/>
    </row>
    <row r="622" spans="7:7" x14ac:dyDescent="0.2">
      <c r="G622" s="8"/>
    </row>
    <row r="623" spans="7:7" x14ac:dyDescent="0.2">
      <c r="G623" s="8"/>
    </row>
    <row r="624" spans="7:7" x14ac:dyDescent="0.2">
      <c r="G624" s="8"/>
    </row>
    <row r="625" spans="7:7" x14ac:dyDescent="0.2">
      <c r="G625" s="8"/>
    </row>
    <row r="627" spans="7:7" x14ac:dyDescent="0.2">
      <c r="G627" s="8"/>
    </row>
    <row r="628" spans="7:7" x14ac:dyDescent="0.2">
      <c r="G628" s="8"/>
    </row>
    <row r="629" spans="7:7" x14ac:dyDescent="0.2">
      <c r="G629" s="8"/>
    </row>
    <row r="630" spans="7:7" x14ac:dyDescent="0.2">
      <c r="G630" s="8"/>
    </row>
    <row r="631" spans="7:7" x14ac:dyDescent="0.2">
      <c r="G631" s="8"/>
    </row>
    <row r="632" spans="7:7" x14ac:dyDescent="0.2">
      <c r="G632" s="8"/>
    </row>
    <row r="633" spans="7:7" x14ac:dyDescent="0.2">
      <c r="G633" s="8"/>
    </row>
    <row r="634" spans="7:7" x14ac:dyDescent="0.2">
      <c r="G634" s="8"/>
    </row>
    <row r="635" spans="7:7" x14ac:dyDescent="0.2">
      <c r="G635" s="8"/>
    </row>
    <row r="636" spans="7:7" x14ac:dyDescent="0.2">
      <c r="G636" s="8"/>
    </row>
    <row r="637" spans="7:7" x14ac:dyDescent="0.2">
      <c r="G637" s="8"/>
    </row>
    <row r="638" spans="7:7" x14ac:dyDescent="0.2">
      <c r="G638" s="8"/>
    </row>
    <row r="639" spans="7:7" x14ac:dyDescent="0.2">
      <c r="G639" s="8"/>
    </row>
    <row r="640" spans="7:7" x14ac:dyDescent="0.2">
      <c r="G640" s="8"/>
    </row>
    <row r="641" spans="7:7" x14ac:dyDescent="0.2">
      <c r="G641" s="8"/>
    </row>
    <row r="642" spans="7:7" x14ac:dyDescent="0.2">
      <c r="G642" s="8"/>
    </row>
    <row r="643" spans="7:7" x14ac:dyDescent="0.2">
      <c r="G643" s="8"/>
    </row>
    <row r="644" spans="7:7" x14ac:dyDescent="0.2">
      <c r="G644" s="8"/>
    </row>
    <row r="645" spans="7:7" x14ac:dyDescent="0.2">
      <c r="G645" s="8"/>
    </row>
    <row r="647" spans="7:7" x14ac:dyDescent="0.2">
      <c r="G647" s="8"/>
    </row>
    <row r="648" spans="7:7" x14ac:dyDescent="0.2">
      <c r="G648" s="8"/>
    </row>
    <row r="649" spans="7:7" x14ac:dyDescent="0.2">
      <c r="G649" s="8"/>
    </row>
    <row r="650" spans="7:7" x14ac:dyDescent="0.2">
      <c r="G650" s="8"/>
    </row>
    <row r="651" spans="7:7" x14ac:dyDescent="0.2">
      <c r="G651" s="8"/>
    </row>
    <row r="652" spans="7:7" x14ac:dyDescent="0.2">
      <c r="G652" s="8"/>
    </row>
    <row r="653" spans="7:7" x14ac:dyDescent="0.2">
      <c r="G653" s="8"/>
    </row>
    <row r="654" spans="7:7" x14ac:dyDescent="0.2">
      <c r="G654" s="8"/>
    </row>
    <row r="655" spans="7:7" x14ac:dyDescent="0.2">
      <c r="G655" s="8"/>
    </row>
    <row r="656" spans="7:7" x14ac:dyDescent="0.2">
      <c r="G656" s="8"/>
    </row>
    <row r="657" spans="7:7" x14ac:dyDescent="0.2">
      <c r="G657" s="8"/>
    </row>
    <row r="658" spans="7:7" x14ac:dyDescent="0.2">
      <c r="G658" s="8"/>
    </row>
    <row r="659" spans="7:7" x14ac:dyDescent="0.2">
      <c r="G659" s="8"/>
    </row>
    <row r="660" spans="7:7" x14ac:dyDescent="0.2">
      <c r="G660" s="8"/>
    </row>
    <row r="661" spans="7:7" x14ac:dyDescent="0.2">
      <c r="G661" s="8"/>
    </row>
    <row r="662" spans="7:7" x14ac:dyDescent="0.2">
      <c r="G662" s="8"/>
    </row>
    <row r="663" spans="7:7" x14ac:dyDescent="0.2">
      <c r="G663" s="8"/>
    </row>
    <row r="664" spans="7:7" x14ac:dyDescent="0.2">
      <c r="G664" s="8"/>
    </row>
    <row r="665" spans="7:7" x14ac:dyDescent="0.2">
      <c r="G665" s="8"/>
    </row>
    <row r="666" spans="7:7" x14ac:dyDescent="0.2">
      <c r="G666" s="8"/>
    </row>
    <row r="667" spans="7:7" x14ac:dyDescent="0.2">
      <c r="G667" s="8"/>
    </row>
    <row r="668" spans="7:7" x14ac:dyDescent="0.2">
      <c r="G668" s="8"/>
    </row>
    <row r="669" spans="7:7" x14ac:dyDescent="0.2">
      <c r="G669" s="8"/>
    </row>
    <row r="670" spans="7:7" x14ac:dyDescent="0.2">
      <c r="G670" s="8"/>
    </row>
    <row r="671" spans="7:7" x14ac:dyDescent="0.2">
      <c r="G671" s="8"/>
    </row>
    <row r="672" spans="7:7" x14ac:dyDescent="0.2">
      <c r="G672" s="8"/>
    </row>
    <row r="673" spans="7:7" x14ac:dyDescent="0.2">
      <c r="G673" s="8"/>
    </row>
    <row r="674" spans="7:7" x14ac:dyDescent="0.2">
      <c r="G674" s="8"/>
    </row>
    <row r="675" spans="7:7" x14ac:dyDescent="0.2">
      <c r="G675" s="8"/>
    </row>
    <row r="676" spans="7:7" x14ac:dyDescent="0.2">
      <c r="G676" s="8"/>
    </row>
    <row r="677" spans="7:7" x14ac:dyDescent="0.2">
      <c r="G677" s="8"/>
    </row>
    <row r="678" spans="7:7" x14ac:dyDescent="0.2">
      <c r="G678" s="8"/>
    </row>
    <row r="679" spans="7:7" x14ac:dyDescent="0.2">
      <c r="G679" s="8"/>
    </row>
    <row r="680" spans="7:7" x14ac:dyDescent="0.2">
      <c r="G680" s="8"/>
    </row>
    <row r="681" spans="7:7" x14ac:dyDescent="0.2">
      <c r="G681" s="8"/>
    </row>
    <row r="682" spans="7:7" x14ac:dyDescent="0.2">
      <c r="G682" s="8"/>
    </row>
    <row r="683" spans="7:7" x14ac:dyDescent="0.2">
      <c r="G683" s="8"/>
    </row>
    <row r="684" spans="7:7" x14ac:dyDescent="0.2">
      <c r="G684" s="8"/>
    </row>
    <row r="685" spans="7:7" x14ac:dyDescent="0.2">
      <c r="G685" s="8"/>
    </row>
    <row r="686" spans="7:7" x14ac:dyDescent="0.2">
      <c r="G686" s="8"/>
    </row>
    <row r="687" spans="7:7" x14ac:dyDescent="0.2">
      <c r="G687" s="8"/>
    </row>
    <row r="688" spans="7:7" x14ac:dyDescent="0.2">
      <c r="G688" s="8"/>
    </row>
    <row r="689" spans="7:7" x14ac:dyDescent="0.2">
      <c r="G689" s="8"/>
    </row>
    <row r="690" spans="7:7" x14ac:dyDescent="0.2">
      <c r="G690" s="8"/>
    </row>
    <row r="691" spans="7:7" x14ac:dyDescent="0.2">
      <c r="G691" s="8"/>
    </row>
    <row r="692" spans="7:7" x14ac:dyDescent="0.2">
      <c r="G692" s="8"/>
    </row>
    <row r="693" spans="7:7" x14ac:dyDescent="0.2">
      <c r="G693" s="8"/>
    </row>
    <row r="694" spans="7:7" x14ac:dyDescent="0.2">
      <c r="G694" s="8"/>
    </row>
    <row r="695" spans="7:7" x14ac:dyDescent="0.2">
      <c r="G695" s="8"/>
    </row>
    <row r="696" spans="7:7" x14ac:dyDescent="0.2">
      <c r="G696" s="8"/>
    </row>
    <row r="697" spans="7:7" x14ac:dyDescent="0.2">
      <c r="G697" s="8"/>
    </row>
    <row r="698" spans="7:7" x14ac:dyDescent="0.2">
      <c r="G698" s="8"/>
    </row>
    <row r="699" spans="7:7" x14ac:dyDescent="0.2">
      <c r="G699" s="8"/>
    </row>
    <row r="700" spans="7:7" x14ac:dyDescent="0.2">
      <c r="G700" s="8"/>
    </row>
    <row r="701" spans="7:7" x14ac:dyDescent="0.2">
      <c r="G701" s="8"/>
    </row>
    <row r="702" spans="7:7" x14ac:dyDescent="0.2">
      <c r="G702" s="8"/>
    </row>
    <row r="703" spans="7:7" x14ac:dyDescent="0.2">
      <c r="G703" s="8"/>
    </row>
    <row r="704" spans="7:7" x14ac:dyDescent="0.2">
      <c r="G704" s="8"/>
    </row>
    <row r="705" spans="3:7" x14ac:dyDescent="0.2">
      <c r="G705" s="8"/>
    </row>
    <row r="706" spans="3:7" x14ac:dyDescent="0.2">
      <c r="G706" s="8"/>
    </row>
    <row r="707" spans="3:7" x14ac:dyDescent="0.2">
      <c r="G707" s="8"/>
    </row>
    <row r="708" spans="3:7" x14ac:dyDescent="0.2">
      <c r="G708" s="8"/>
    </row>
    <row r="709" spans="3:7" x14ac:dyDescent="0.2">
      <c r="G709" s="8"/>
    </row>
    <row r="710" spans="3:7" x14ac:dyDescent="0.2">
      <c r="G710" s="8"/>
    </row>
    <row r="711" spans="3:7" x14ac:dyDescent="0.2">
      <c r="G711" s="8"/>
    </row>
    <row r="712" spans="3:7" x14ac:dyDescent="0.2">
      <c r="G712" s="8"/>
    </row>
    <row r="713" spans="3:7" x14ac:dyDescent="0.2">
      <c r="G713" s="8"/>
    </row>
    <row r="714" spans="3:7" x14ac:dyDescent="0.2">
      <c r="G714" s="8"/>
    </row>
    <row r="715" spans="3:7" x14ac:dyDescent="0.2">
      <c r="G715" s="8"/>
    </row>
    <row r="716" spans="3:7" x14ac:dyDescent="0.2">
      <c r="G716" s="8"/>
    </row>
    <row r="717" spans="3:7" x14ac:dyDescent="0.2">
      <c r="G717" s="8"/>
    </row>
    <row r="718" spans="3:7" x14ac:dyDescent="0.2">
      <c r="G718" s="8"/>
    </row>
    <row r="719" spans="3:7" x14ac:dyDescent="0.2">
      <c r="G719" s="8"/>
    </row>
    <row r="720" spans="3:7" x14ac:dyDescent="0.2">
      <c r="C720" s="8"/>
      <c r="G720" s="8"/>
    </row>
    <row r="721" spans="3:7" x14ac:dyDescent="0.2">
      <c r="C721" s="8"/>
      <c r="G721" s="8"/>
    </row>
    <row r="722" spans="3:7" x14ac:dyDescent="0.2">
      <c r="C722" s="8"/>
      <c r="G722" s="8"/>
    </row>
    <row r="723" spans="3:7" x14ac:dyDescent="0.2">
      <c r="C723" s="8"/>
      <c r="G723" s="8"/>
    </row>
    <row r="724" spans="3:7" x14ac:dyDescent="0.2">
      <c r="C724" s="8"/>
      <c r="G724" s="8"/>
    </row>
    <row r="725" spans="3:7" x14ac:dyDescent="0.2">
      <c r="C725" s="8"/>
      <c r="G725" s="8"/>
    </row>
    <row r="726" spans="3:7" x14ac:dyDescent="0.2">
      <c r="C726" s="8"/>
      <c r="G726" s="8"/>
    </row>
    <row r="727" spans="3:7" x14ac:dyDescent="0.2">
      <c r="C727" s="8"/>
      <c r="G727" s="8"/>
    </row>
    <row r="728" spans="3:7" x14ac:dyDescent="0.2">
      <c r="C728" s="8"/>
      <c r="G728" s="8"/>
    </row>
    <row r="729" spans="3:7" x14ac:dyDescent="0.2">
      <c r="C729" s="8"/>
    </row>
    <row r="730" spans="3:7" x14ac:dyDescent="0.2">
      <c r="C730" s="8"/>
      <c r="G730" s="8"/>
    </row>
    <row r="731" spans="3:7" x14ac:dyDescent="0.2">
      <c r="C731" s="8"/>
      <c r="G731" s="8"/>
    </row>
    <row r="732" spans="3:7" x14ac:dyDescent="0.2">
      <c r="C732" s="8"/>
      <c r="G732" s="8"/>
    </row>
    <row r="733" spans="3:7" x14ac:dyDescent="0.2">
      <c r="C733" s="8"/>
      <c r="G733" s="8"/>
    </row>
    <row r="734" spans="3:7" x14ac:dyDescent="0.2">
      <c r="C734" s="8"/>
      <c r="G734" s="8"/>
    </row>
    <row r="735" spans="3:7" x14ac:dyDescent="0.2">
      <c r="C735" s="8"/>
      <c r="G735" s="8"/>
    </row>
    <row r="736" spans="3:7" x14ac:dyDescent="0.2">
      <c r="C736" s="8"/>
      <c r="G736" s="8"/>
    </row>
    <row r="737" spans="3:7" x14ac:dyDescent="0.2">
      <c r="C737" s="8"/>
      <c r="G737" s="8"/>
    </row>
    <row r="738" spans="3:7" x14ac:dyDescent="0.2">
      <c r="C738" s="8"/>
      <c r="G738" s="8"/>
    </row>
    <row r="739" spans="3:7" x14ac:dyDescent="0.2">
      <c r="C739" s="8"/>
      <c r="G739" s="8"/>
    </row>
    <row r="740" spans="3:7" x14ac:dyDescent="0.2">
      <c r="C740" s="8"/>
      <c r="G740" s="8"/>
    </row>
    <row r="741" spans="3:7" x14ac:dyDescent="0.2">
      <c r="C741" s="8"/>
      <c r="G741" s="8"/>
    </row>
    <row r="742" spans="3:7" x14ac:dyDescent="0.2">
      <c r="C742" s="8"/>
      <c r="G742" s="8"/>
    </row>
    <row r="743" spans="3:7" x14ac:dyDescent="0.2">
      <c r="C743" s="8"/>
      <c r="G743" s="8"/>
    </row>
    <row r="744" spans="3:7" x14ac:dyDescent="0.2">
      <c r="C744" s="8"/>
      <c r="G744" s="8"/>
    </row>
    <row r="745" spans="3:7" x14ac:dyDescent="0.2">
      <c r="C745" s="8"/>
      <c r="G745" s="8"/>
    </row>
    <row r="746" spans="3:7" x14ac:dyDescent="0.2">
      <c r="C746" s="8"/>
      <c r="G746" s="8"/>
    </row>
    <row r="747" spans="3:7" x14ac:dyDescent="0.2">
      <c r="C747" s="8"/>
      <c r="G747" s="8"/>
    </row>
    <row r="748" spans="3:7" x14ac:dyDescent="0.2">
      <c r="C748" s="8"/>
      <c r="G748" s="8"/>
    </row>
    <row r="749" spans="3:7" x14ac:dyDescent="0.2">
      <c r="C749" s="8"/>
      <c r="G749" s="8"/>
    </row>
    <row r="750" spans="3:7" x14ac:dyDescent="0.2">
      <c r="C750" s="8"/>
      <c r="G750" s="8"/>
    </row>
    <row r="751" spans="3:7" x14ac:dyDescent="0.2">
      <c r="C751" s="8"/>
      <c r="G751" s="8"/>
    </row>
    <row r="752" spans="3:7" x14ac:dyDescent="0.2">
      <c r="C752" s="8"/>
      <c r="G752" s="8"/>
    </row>
    <row r="753" spans="3:7" x14ac:dyDescent="0.2">
      <c r="C753" s="8"/>
      <c r="G753" s="8"/>
    </row>
    <row r="754" spans="3:7" x14ac:dyDescent="0.2">
      <c r="C754" s="8"/>
      <c r="G754" s="8"/>
    </row>
    <row r="755" spans="3:7" x14ac:dyDescent="0.2">
      <c r="C755" s="8"/>
      <c r="G755" s="8"/>
    </row>
    <row r="756" spans="3:7" x14ac:dyDescent="0.2">
      <c r="C756" s="8"/>
      <c r="G756" s="8"/>
    </row>
    <row r="757" spans="3:7" x14ac:dyDescent="0.2">
      <c r="C757" s="8"/>
    </row>
    <row r="758" spans="3:7" x14ac:dyDescent="0.2">
      <c r="C758" s="8"/>
    </row>
    <row r="759" spans="3:7" x14ac:dyDescent="0.2">
      <c r="C759" s="8"/>
      <c r="G759" s="8"/>
    </row>
    <row r="760" spans="3:7" x14ac:dyDescent="0.2">
      <c r="C760" s="8"/>
      <c r="G760" s="8"/>
    </row>
    <row r="761" spans="3:7" x14ac:dyDescent="0.2">
      <c r="C761" s="8"/>
      <c r="G761" s="8"/>
    </row>
    <row r="762" spans="3:7" x14ac:dyDescent="0.2">
      <c r="C762" s="8"/>
      <c r="G762" s="8"/>
    </row>
    <row r="763" spans="3:7" x14ac:dyDescent="0.2">
      <c r="C763" s="8"/>
      <c r="G763" s="8"/>
    </row>
    <row r="764" spans="3:7" x14ac:dyDescent="0.2">
      <c r="C764" s="8"/>
      <c r="G764" s="8"/>
    </row>
    <row r="765" spans="3:7" x14ac:dyDescent="0.2">
      <c r="C765" s="8"/>
      <c r="G765" s="8"/>
    </row>
    <row r="766" spans="3:7" x14ac:dyDescent="0.2">
      <c r="C766" s="8"/>
      <c r="G766" s="8"/>
    </row>
    <row r="767" spans="3:7" x14ac:dyDescent="0.2">
      <c r="C767" s="8"/>
      <c r="G767" s="8"/>
    </row>
    <row r="768" spans="3:7" x14ac:dyDescent="0.2">
      <c r="C768" s="8"/>
      <c r="G768" s="8"/>
    </row>
    <row r="769" spans="3:7" x14ac:dyDescent="0.2">
      <c r="C769" s="8"/>
      <c r="G769" s="8"/>
    </row>
    <row r="770" spans="3:7" x14ac:dyDescent="0.2">
      <c r="C770" s="8"/>
      <c r="G770" s="8"/>
    </row>
    <row r="771" spans="3:7" x14ac:dyDescent="0.2">
      <c r="C771" s="8"/>
      <c r="G771" s="8"/>
    </row>
    <row r="772" spans="3:7" x14ac:dyDescent="0.2">
      <c r="C772" s="8"/>
      <c r="G772" s="8"/>
    </row>
    <row r="773" spans="3:7" x14ac:dyDescent="0.2">
      <c r="C773" s="8"/>
      <c r="G773" s="8"/>
    </row>
    <row r="774" spans="3:7" x14ac:dyDescent="0.2">
      <c r="C774" s="8"/>
      <c r="G774" s="8"/>
    </row>
    <row r="775" spans="3:7" x14ac:dyDescent="0.2">
      <c r="C775" s="8"/>
      <c r="G775" s="8"/>
    </row>
    <row r="776" spans="3:7" x14ac:dyDescent="0.2">
      <c r="C776" s="8"/>
      <c r="G776" s="8"/>
    </row>
    <row r="777" spans="3:7" x14ac:dyDescent="0.2">
      <c r="C777" s="8"/>
      <c r="G777" s="8"/>
    </row>
    <row r="778" spans="3:7" x14ac:dyDescent="0.2">
      <c r="C778" s="8"/>
      <c r="G778" s="8"/>
    </row>
    <row r="779" spans="3:7" x14ac:dyDescent="0.2">
      <c r="C779" s="8"/>
      <c r="G779" s="8"/>
    </row>
    <row r="780" spans="3:7" x14ac:dyDescent="0.2">
      <c r="C780" s="8"/>
      <c r="G780" s="8"/>
    </row>
    <row r="781" spans="3:7" x14ac:dyDescent="0.2">
      <c r="C781" s="8"/>
      <c r="G781" s="8"/>
    </row>
    <row r="782" spans="3:7" x14ac:dyDescent="0.2">
      <c r="C782" s="8"/>
      <c r="G782" s="8"/>
    </row>
    <row r="783" spans="3:7" x14ac:dyDescent="0.2">
      <c r="C783" s="8"/>
      <c r="G783" s="8"/>
    </row>
    <row r="784" spans="3:7" x14ac:dyDescent="0.2">
      <c r="C784" s="8"/>
      <c r="G784" s="8"/>
    </row>
    <row r="785" spans="3:7" x14ac:dyDescent="0.2">
      <c r="C785" s="8"/>
      <c r="G785" s="8"/>
    </row>
    <row r="786" spans="3:7" x14ac:dyDescent="0.2">
      <c r="C786" s="8"/>
      <c r="G786" s="8"/>
    </row>
    <row r="787" spans="3:7" x14ac:dyDescent="0.2">
      <c r="C787" s="8"/>
      <c r="G787" s="8"/>
    </row>
    <row r="788" spans="3:7" x14ac:dyDescent="0.2">
      <c r="C788" s="8"/>
      <c r="G788" s="8"/>
    </row>
    <row r="789" spans="3:7" x14ac:dyDescent="0.2">
      <c r="C789" s="8"/>
      <c r="G789" s="8"/>
    </row>
    <row r="790" spans="3:7" x14ac:dyDescent="0.2">
      <c r="C790" s="8"/>
      <c r="G790" s="8"/>
    </row>
    <row r="791" spans="3:7" x14ac:dyDescent="0.2">
      <c r="C791" s="8"/>
      <c r="G791" s="8"/>
    </row>
    <row r="792" spans="3:7" x14ac:dyDescent="0.2">
      <c r="C792" s="8"/>
      <c r="G792" s="8"/>
    </row>
    <row r="793" spans="3:7" x14ac:dyDescent="0.2">
      <c r="C793" s="8"/>
      <c r="G793" s="8"/>
    </row>
    <row r="794" spans="3:7" x14ac:dyDescent="0.2">
      <c r="C794" s="8"/>
      <c r="G794" s="8"/>
    </row>
    <row r="795" spans="3:7" x14ac:dyDescent="0.2">
      <c r="C795" s="8"/>
      <c r="G795" s="8"/>
    </row>
    <row r="796" spans="3:7" x14ac:dyDescent="0.2">
      <c r="C796" s="8"/>
      <c r="G796" s="8"/>
    </row>
    <row r="797" spans="3:7" x14ac:dyDescent="0.2">
      <c r="C797" s="8"/>
      <c r="G797" s="8"/>
    </row>
    <row r="798" spans="3:7" x14ac:dyDescent="0.2">
      <c r="C798" s="8"/>
      <c r="G798" s="8"/>
    </row>
    <row r="799" spans="3:7" x14ac:dyDescent="0.2">
      <c r="C799" s="8"/>
      <c r="G799" s="8"/>
    </row>
    <row r="800" spans="3:7" x14ac:dyDescent="0.2">
      <c r="C800" s="8"/>
      <c r="G800" s="8"/>
    </row>
    <row r="801" spans="3:7" x14ac:dyDescent="0.2">
      <c r="C801" s="8"/>
      <c r="G801" s="8"/>
    </row>
    <row r="802" spans="3:7" x14ac:dyDescent="0.2">
      <c r="C802" s="8"/>
      <c r="G802" s="8"/>
    </row>
    <row r="803" spans="3:7" x14ac:dyDescent="0.2">
      <c r="C803" s="8"/>
      <c r="G803" s="8"/>
    </row>
    <row r="804" spans="3:7" x14ac:dyDescent="0.2">
      <c r="C804" s="8"/>
      <c r="G804" s="8"/>
    </row>
    <row r="805" spans="3:7" x14ac:dyDescent="0.2">
      <c r="C805" s="8"/>
      <c r="G805" s="8"/>
    </row>
    <row r="806" spans="3:7" x14ac:dyDescent="0.2">
      <c r="C806" s="8"/>
      <c r="G806" s="8"/>
    </row>
    <row r="807" spans="3:7" x14ac:dyDescent="0.2">
      <c r="C807" s="8"/>
      <c r="G807" s="8"/>
    </row>
    <row r="808" spans="3:7" x14ac:dyDescent="0.2">
      <c r="G808" s="8"/>
    </row>
    <row r="809" spans="3:7" x14ac:dyDescent="0.2">
      <c r="C809" s="8"/>
      <c r="G809" s="8"/>
    </row>
    <row r="810" spans="3:7" x14ac:dyDescent="0.2">
      <c r="C810" s="8"/>
      <c r="G810" s="8"/>
    </row>
    <row r="811" spans="3:7" x14ac:dyDescent="0.2">
      <c r="C811" s="8"/>
      <c r="G811" s="8"/>
    </row>
    <row r="812" spans="3:7" x14ac:dyDescent="0.2">
      <c r="C812" s="8"/>
      <c r="G812" s="8"/>
    </row>
    <row r="813" spans="3:7" x14ac:dyDescent="0.2">
      <c r="C813" s="8"/>
      <c r="G813" s="8"/>
    </row>
    <row r="814" spans="3:7" x14ac:dyDescent="0.2">
      <c r="C814" s="8"/>
      <c r="G814" s="8"/>
    </row>
    <row r="815" spans="3:7" x14ac:dyDescent="0.2">
      <c r="C815" s="8"/>
      <c r="G815" s="8"/>
    </row>
    <row r="816" spans="3:7" x14ac:dyDescent="0.2">
      <c r="C816" s="8"/>
      <c r="G816" s="8"/>
    </row>
    <row r="817" spans="3:7" x14ac:dyDescent="0.2">
      <c r="C817" s="8"/>
      <c r="G817" s="8"/>
    </row>
    <row r="818" spans="3:7" x14ac:dyDescent="0.2">
      <c r="C818" s="8"/>
      <c r="G818" s="8"/>
    </row>
    <row r="819" spans="3:7" x14ac:dyDescent="0.2">
      <c r="C819" s="8"/>
      <c r="G819" s="8"/>
    </row>
    <row r="820" spans="3:7" x14ac:dyDescent="0.2">
      <c r="C820" s="8"/>
      <c r="G820" s="8"/>
    </row>
    <row r="821" spans="3:7" x14ac:dyDescent="0.2">
      <c r="C821" s="8"/>
      <c r="G821" s="8"/>
    </row>
    <row r="822" spans="3:7" x14ac:dyDescent="0.2">
      <c r="C822" s="8"/>
      <c r="G822" s="8"/>
    </row>
    <row r="823" spans="3:7" x14ac:dyDescent="0.2">
      <c r="C823" s="8"/>
      <c r="G823" s="8"/>
    </row>
    <row r="824" spans="3:7" x14ac:dyDescent="0.2">
      <c r="C824" s="8"/>
      <c r="G824" s="8"/>
    </row>
    <row r="825" spans="3:7" x14ac:dyDescent="0.2">
      <c r="C825" s="8"/>
      <c r="G825" s="8"/>
    </row>
    <row r="826" spans="3:7" x14ac:dyDescent="0.2">
      <c r="C826" s="8"/>
      <c r="G826" s="8"/>
    </row>
    <row r="827" spans="3:7" x14ac:dyDescent="0.2">
      <c r="C827" s="8"/>
      <c r="G827" s="8"/>
    </row>
    <row r="828" spans="3:7" x14ac:dyDescent="0.2">
      <c r="C828" s="8"/>
      <c r="G828" s="8"/>
    </row>
    <row r="829" spans="3:7" x14ac:dyDescent="0.2">
      <c r="C829" s="8"/>
      <c r="G829" s="8"/>
    </row>
    <row r="830" spans="3:7" x14ac:dyDescent="0.2">
      <c r="C830" s="8"/>
      <c r="G830" s="8"/>
    </row>
    <row r="831" spans="3:7" x14ac:dyDescent="0.2">
      <c r="C831" s="8"/>
      <c r="G831" s="8"/>
    </row>
    <row r="832" spans="3:7" x14ac:dyDescent="0.2">
      <c r="C832" s="8"/>
      <c r="G832" s="8"/>
    </row>
    <row r="833" spans="3:7" x14ac:dyDescent="0.2">
      <c r="C833" s="8"/>
      <c r="G833" s="8"/>
    </row>
    <row r="834" spans="3:7" x14ac:dyDescent="0.2">
      <c r="C834" s="8"/>
      <c r="G834" s="8"/>
    </row>
    <row r="835" spans="3:7" x14ac:dyDescent="0.2">
      <c r="C835" s="8"/>
      <c r="G835" s="8"/>
    </row>
    <row r="836" spans="3:7" x14ac:dyDescent="0.2">
      <c r="C836" s="8"/>
      <c r="G836" s="8"/>
    </row>
    <row r="837" spans="3:7" x14ac:dyDescent="0.2">
      <c r="C837" s="8"/>
      <c r="G837" s="8"/>
    </row>
    <row r="838" spans="3:7" x14ac:dyDescent="0.2">
      <c r="C838" s="8"/>
      <c r="G838" s="8"/>
    </row>
    <row r="839" spans="3:7" x14ac:dyDescent="0.2">
      <c r="C839" s="8"/>
      <c r="G839" s="8"/>
    </row>
    <row r="840" spans="3:7" x14ac:dyDescent="0.2">
      <c r="C840" s="8"/>
      <c r="G840" s="8"/>
    </row>
    <row r="841" spans="3:7" x14ac:dyDescent="0.2">
      <c r="C841" s="8"/>
      <c r="G841" s="8"/>
    </row>
    <row r="842" spans="3:7" x14ac:dyDescent="0.2">
      <c r="C842" s="8"/>
      <c r="G842" s="8"/>
    </row>
    <row r="843" spans="3:7" x14ac:dyDescent="0.2">
      <c r="C843" s="8"/>
      <c r="G843" s="8"/>
    </row>
    <row r="844" spans="3:7" x14ac:dyDescent="0.2">
      <c r="C844" s="8"/>
      <c r="G844" s="8"/>
    </row>
    <row r="845" spans="3:7" x14ac:dyDescent="0.2">
      <c r="C845" s="8"/>
      <c r="G845" s="8"/>
    </row>
    <row r="846" spans="3:7" x14ac:dyDescent="0.2">
      <c r="C846" s="8"/>
      <c r="G846" s="8"/>
    </row>
    <row r="847" spans="3:7" x14ac:dyDescent="0.2">
      <c r="C847" s="8"/>
      <c r="G847" s="8"/>
    </row>
    <row r="848" spans="3:7" x14ac:dyDescent="0.2">
      <c r="C848" s="8"/>
      <c r="G848" s="8"/>
    </row>
    <row r="849" spans="3:7" x14ac:dyDescent="0.2">
      <c r="C849" s="8"/>
      <c r="G849" s="8"/>
    </row>
    <row r="850" spans="3:7" x14ac:dyDescent="0.2">
      <c r="C850" s="8"/>
      <c r="G850" s="8"/>
    </row>
    <row r="851" spans="3:7" x14ac:dyDescent="0.2">
      <c r="C851" s="8"/>
      <c r="G851" s="8"/>
    </row>
    <row r="852" spans="3:7" x14ac:dyDescent="0.2">
      <c r="C852" s="8"/>
      <c r="G852" s="8"/>
    </row>
    <row r="853" spans="3:7" x14ac:dyDescent="0.2">
      <c r="C853" s="8"/>
      <c r="G853" s="8"/>
    </row>
    <row r="854" spans="3:7" x14ac:dyDescent="0.2">
      <c r="C854" s="8"/>
      <c r="G854" s="8"/>
    </row>
    <row r="855" spans="3:7" x14ac:dyDescent="0.2">
      <c r="C855" s="8"/>
      <c r="G855" s="8"/>
    </row>
    <row r="856" spans="3:7" x14ac:dyDescent="0.2">
      <c r="C856" s="8"/>
      <c r="G856" s="8"/>
    </row>
    <row r="857" spans="3:7" x14ac:dyDescent="0.2">
      <c r="C857" s="8"/>
      <c r="G857" s="8"/>
    </row>
    <row r="858" spans="3:7" x14ac:dyDescent="0.2">
      <c r="C858" s="8"/>
      <c r="G858" s="8"/>
    </row>
    <row r="859" spans="3:7" x14ac:dyDescent="0.2">
      <c r="C859" s="8"/>
      <c r="G859" s="8"/>
    </row>
    <row r="860" spans="3:7" x14ac:dyDescent="0.2">
      <c r="C860" s="8"/>
      <c r="G860" s="8"/>
    </row>
    <row r="861" spans="3:7" x14ac:dyDescent="0.2">
      <c r="C861" s="8"/>
      <c r="G861" s="8"/>
    </row>
    <row r="862" spans="3:7" x14ac:dyDescent="0.2">
      <c r="C862" s="8"/>
      <c r="G862" s="8"/>
    </row>
    <row r="863" spans="3:7" x14ac:dyDescent="0.2">
      <c r="C863" s="8"/>
      <c r="G863" s="8"/>
    </row>
    <row r="864" spans="3:7" x14ac:dyDescent="0.2">
      <c r="C864" s="8"/>
      <c r="G864" s="8"/>
    </row>
    <row r="865" spans="3:8" x14ac:dyDescent="0.2">
      <c r="C865" s="8"/>
      <c r="G865" s="8"/>
    </row>
    <row r="866" spans="3:8" x14ac:dyDescent="0.2">
      <c r="C866" s="8"/>
      <c r="G866" s="8"/>
    </row>
    <row r="867" spans="3:8" x14ac:dyDescent="0.2">
      <c r="C867" s="8"/>
      <c r="G867" s="8"/>
    </row>
    <row r="868" spans="3:8" x14ac:dyDescent="0.2">
      <c r="C868" s="8"/>
      <c r="G868" s="8"/>
    </row>
    <row r="869" spans="3:8" x14ac:dyDescent="0.2">
      <c r="C869" s="8"/>
      <c r="G869" s="8"/>
    </row>
    <row r="870" spans="3:8" x14ac:dyDescent="0.2">
      <c r="C870" s="8"/>
      <c r="G870" s="8"/>
    </row>
    <row r="871" spans="3:8" x14ac:dyDescent="0.2">
      <c r="C871" s="8"/>
      <c r="G871" s="8"/>
    </row>
    <row r="872" spans="3:8" x14ac:dyDescent="0.2">
      <c r="C872" s="8"/>
      <c r="G872" s="8"/>
    </row>
    <row r="873" spans="3:8" x14ac:dyDescent="0.2">
      <c r="C873" s="8"/>
      <c r="G873" s="8"/>
    </row>
    <row r="874" spans="3:8" x14ac:dyDescent="0.2">
      <c r="C874" s="8"/>
      <c r="G874" s="8"/>
    </row>
    <row r="875" spans="3:8" x14ac:dyDescent="0.2">
      <c r="C875" s="8"/>
      <c r="G875" s="8"/>
    </row>
    <row r="876" spans="3:8" x14ac:dyDescent="0.2">
      <c r="G876" s="8"/>
      <c r="H876" s="8"/>
    </row>
    <row r="877" spans="3:8" x14ac:dyDescent="0.2">
      <c r="G877" s="8"/>
      <c r="H877" s="8"/>
    </row>
    <row r="878" spans="3:8" x14ac:dyDescent="0.2">
      <c r="G878" s="8"/>
      <c r="H878" s="8"/>
    </row>
    <row r="879" spans="3:8" x14ac:dyDescent="0.2">
      <c r="G879" s="8"/>
      <c r="H879" s="8"/>
    </row>
    <row r="880" spans="3:8" x14ac:dyDescent="0.2">
      <c r="G880" s="8"/>
    </row>
    <row r="881" spans="7:8" x14ac:dyDescent="0.2">
      <c r="G881" s="8"/>
      <c r="H881" s="8"/>
    </row>
    <row r="882" spans="7:8" x14ac:dyDescent="0.2">
      <c r="G882" s="8"/>
      <c r="H882" s="8"/>
    </row>
    <row r="883" spans="7:8" x14ac:dyDescent="0.2">
      <c r="G883" s="8"/>
    </row>
    <row r="884" spans="7:8" x14ac:dyDescent="0.2">
      <c r="G884" s="8"/>
      <c r="H884" s="8"/>
    </row>
    <row r="885" spans="7:8" x14ac:dyDescent="0.2">
      <c r="G885" s="8"/>
      <c r="H885" s="8"/>
    </row>
    <row r="886" spans="7:8" x14ac:dyDescent="0.2">
      <c r="G886" s="8"/>
      <c r="H886" s="8"/>
    </row>
    <row r="887" spans="7:8" x14ac:dyDescent="0.2">
      <c r="G887" s="8"/>
      <c r="H887" s="8"/>
    </row>
    <row r="888" spans="7:8" x14ac:dyDescent="0.2">
      <c r="G888" s="8"/>
      <c r="H888" s="8"/>
    </row>
    <row r="889" spans="7:8" x14ac:dyDescent="0.2">
      <c r="G889" s="8"/>
      <c r="H889" s="8"/>
    </row>
    <row r="890" spans="7:8" x14ac:dyDescent="0.2">
      <c r="G890" s="8"/>
      <c r="H890" s="8"/>
    </row>
    <row r="891" spans="7:8" x14ac:dyDescent="0.2">
      <c r="G891" s="8"/>
      <c r="H891" s="8"/>
    </row>
    <row r="892" spans="7:8" x14ac:dyDescent="0.2">
      <c r="G892" s="8"/>
      <c r="H892" s="8"/>
    </row>
    <row r="893" spans="7:8" x14ac:dyDescent="0.2">
      <c r="G893" s="8"/>
      <c r="H893" s="8"/>
    </row>
    <row r="894" spans="7:8" x14ac:dyDescent="0.2">
      <c r="G894" s="8"/>
      <c r="H894" s="8"/>
    </row>
    <row r="895" spans="7:8" x14ac:dyDescent="0.2">
      <c r="G895" s="8"/>
      <c r="H895" s="8"/>
    </row>
    <row r="896" spans="7:8" x14ac:dyDescent="0.2">
      <c r="G896" s="8"/>
      <c r="H896" s="8"/>
    </row>
    <row r="897" spans="7:8" x14ac:dyDescent="0.2">
      <c r="G897" s="8"/>
      <c r="H897" s="8"/>
    </row>
    <row r="898" spans="7:8" x14ac:dyDescent="0.2">
      <c r="G898" s="8"/>
      <c r="H898" s="8"/>
    </row>
    <row r="899" spans="7:8" x14ac:dyDescent="0.2">
      <c r="G899" s="8"/>
      <c r="H899" s="8"/>
    </row>
    <row r="900" spans="7:8" x14ac:dyDescent="0.2">
      <c r="H900" s="8"/>
    </row>
    <row r="901" spans="7:8" x14ac:dyDescent="0.2">
      <c r="H901" s="8"/>
    </row>
    <row r="902" spans="7:8" x14ac:dyDescent="0.2">
      <c r="H902" s="8"/>
    </row>
    <row r="903" spans="7:8" x14ac:dyDescent="0.2">
      <c r="H903" s="8"/>
    </row>
    <row r="904" spans="7:8" x14ac:dyDescent="0.2">
      <c r="H904" s="8"/>
    </row>
    <row r="905" spans="7:8" x14ac:dyDescent="0.2">
      <c r="H905" s="8"/>
    </row>
    <row r="906" spans="7:8" x14ac:dyDescent="0.2">
      <c r="H906" s="8"/>
    </row>
    <row r="907" spans="7:8" x14ac:dyDescent="0.2">
      <c r="H907" s="8"/>
    </row>
    <row r="908" spans="7:8" x14ac:dyDescent="0.2">
      <c r="H908" s="8"/>
    </row>
    <row r="909" spans="7:8" x14ac:dyDescent="0.2">
      <c r="H909" s="8"/>
    </row>
    <row r="910" spans="7:8" x14ac:dyDescent="0.2">
      <c r="H910" s="8"/>
    </row>
    <row r="911" spans="7:8" x14ac:dyDescent="0.2">
      <c r="H911" s="8"/>
    </row>
    <row r="912" spans="7:8" x14ac:dyDescent="0.2">
      <c r="H912" s="8"/>
    </row>
    <row r="913" spans="8:8" x14ac:dyDescent="0.2">
      <c r="H913" s="8"/>
    </row>
    <row r="914" spans="8:8" x14ac:dyDescent="0.2">
      <c r="H914" s="8"/>
    </row>
    <row r="915" spans="8:8" x14ac:dyDescent="0.2">
      <c r="H915" s="8"/>
    </row>
    <row r="916" spans="8:8" x14ac:dyDescent="0.2">
      <c r="H916" s="8"/>
    </row>
    <row r="917" spans="8:8" x14ac:dyDescent="0.2">
      <c r="H917" s="8"/>
    </row>
    <row r="918" spans="8:8" x14ac:dyDescent="0.2">
      <c r="H918" s="8"/>
    </row>
    <row r="919" spans="8:8" x14ac:dyDescent="0.2">
      <c r="H919" s="8"/>
    </row>
    <row r="920" spans="8:8" x14ac:dyDescent="0.2">
      <c r="H920" s="8"/>
    </row>
    <row r="921" spans="8:8" x14ac:dyDescent="0.2">
      <c r="H921" s="8"/>
    </row>
    <row r="922" spans="8:8" x14ac:dyDescent="0.2">
      <c r="H922" s="8"/>
    </row>
    <row r="923" spans="8:8" x14ac:dyDescent="0.2">
      <c r="H923" s="8"/>
    </row>
    <row r="924" spans="8:8" x14ac:dyDescent="0.2">
      <c r="H924" s="8"/>
    </row>
    <row r="925" spans="8:8" x14ac:dyDescent="0.2">
      <c r="H925" s="8"/>
    </row>
    <row r="926" spans="8:8" x14ac:dyDescent="0.2">
      <c r="H926" s="8"/>
    </row>
    <row r="927" spans="8:8" x14ac:dyDescent="0.2">
      <c r="H927" s="8"/>
    </row>
    <row r="928" spans="8:8" x14ac:dyDescent="0.2">
      <c r="H928" s="8"/>
    </row>
    <row r="929" spans="8:8" x14ac:dyDescent="0.2">
      <c r="H929" s="8"/>
    </row>
    <row r="930" spans="8:8" x14ac:dyDescent="0.2">
      <c r="H930" s="8"/>
    </row>
    <row r="932" spans="8:8" x14ac:dyDescent="0.2">
      <c r="H932" s="8"/>
    </row>
    <row r="933" spans="8:8" x14ac:dyDescent="0.2">
      <c r="H933" s="8"/>
    </row>
    <row r="934" spans="8:8" x14ac:dyDescent="0.2">
      <c r="H934" s="8"/>
    </row>
    <row r="935" spans="8:8" x14ac:dyDescent="0.2">
      <c r="H935" s="8"/>
    </row>
    <row r="936" spans="8:8" x14ac:dyDescent="0.2">
      <c r="H936" s="8"/>
    </row>
    <row r="937" spans="8:8" x14ac:dyDescent="0.2">
      <c r="H937" s="8"/>
    </row>
    <row r="938" spans="8:8" x14ac:dyDescent="0.2">
      <c r="H938" s="8"/>
    </row>
    <row r="939" spans="8:8" x14ac:dyDescent="0.2">
      <c r="H939" s="8"/>
    </row>
    <row r="940" spans="8:8" x14ac:dyDescent="0.2">
      <c r="H940" s="8"/>
    </row>
    <row r="941" spans="8:8" x14ac:dyDescent="0.2">
      <c r="H941" s="8"/>
    </row>
    <row r="942" spans="8:8" x14ac:dyDescent="0.2">
      <c r="H942" s="8"/>
    </row>
    <row r="943" spans="8:8" x14ac:dyDescent="0.2">
      <c r="H943" s="8"/>
    </row>
    <row r="944" spans="8:8" x14ac:dyDescent="0.2">
      <c r="H944" s="8"/>
    </row>
    <row r="945" spans="8:8" x14ac:dyDescent="0.2">
      <c r="H945" s="8"/>
    </row>
    <row r="946" spans="8:8" x14ac:dyDescent="0.2">
      <c r="H946" s="8"/>
    </row>
    <row r="947" spans="8:8" x14ac:dyDescent="0.2">
      <c r="H947" s="8"/>
    </row>
    <row r="948" spans="8:8" x14ac:dyDescent="0.2">
      <c r="H948" s="8"/>
    </row>
    <row r="949" spans="8:8" x14ac:dyDescent="0.2">
      <c r="H949" s="8"/>
    </row>
    <row r="950" spans="8:8" x14ac:dyDescent="0.2">
      <c r="H950" s="8"/>
    </row>
    <row r="951" spans="8:8" x14ac:dyDescent="0.2">
      <c r="H951" s="8"/>
    </row>
    <row r="952" spans="8:8" x14ac:dyDescent="0.2">
      <c r="H952" s="8"/>
    </row>
    <row r="953" spans="8:8" x14ac:dyDescent="0.2">
      <c r="H953" s="8"/>
    </row>
    <row r="954" spans="8:8" x14ac:dyDescent="0.2">
      <c r="H954" s="8"/>
    </row>
    <row r="955" spans="8:8" x14ac:dyDescent="0.2">
      <c r="H955" s="8"/>
    </row>
    <row r="956" spans="8:8" x14ac:dyDescent="0.2">
      <c r="H956" s="8"/>
    </row>
    <row r="957" spans="8:8" x14ac:dyDescent="0.2">
      <c r="H957" s="8"/>
    </row>
    <row r="958" spans="8:8" x14ac:dyDescent="0.2">
      <c r="H958" s="8"/>
    </row>
    <row r="959" spans="8:8" x14ac:dyDescent="0.2">
      <c r="H959" s="8"/>
    </row>
    <row r="960" spans="8:8" x14ac:dyDescent="0.2">
      <c r="H960" s="8"/>
    </row>
    <row r="961" spans="8:8" x14ac:dyDescent="0.2">
      <c r="H961" s="8"/>
    </row>
    <row r="962" spans="8:8" x14ac:dyDescent="0.2">
      <c r="H962" s="8"/>
    </row>
    <row r="963" spans="8:8" x14ac:dyDescent="0.2">
      <c r="H963" s="8"/>
    </row>
    <row r="964" spans="8:8" x14ac:dyDescent="0.2">
      <c r="H964" s="8"/>
    </row>
    <row r="965" spans="8:8" x14ac:dyDescent="0.2">
      <c r="H965" s="8"/>
    </row>
    <row r="966" spans="8:8" x14ac:dyDescent="0.2">
      <c r="H966" s="8"/>
    </row>
    <row r="967" spans="8:8" x14ac:dyDescent="0.2">
      <c r="H967" s="8"/>
    </row>
    <row r="968" spans="8:8" x14ac:dyDescent="0.2">
      <c r="H968" s="8"/>
    </row>
    <row r="969" spans="8:8" x14ac:dyDescent="0.2">
      <c r="H969" s="8"/>
    </row>
    <row r="970" spans="8:8" x14ac:dyDescent="0.2">
      <c r="H970" s="8"/>
    </row>
    <row r="971" spans="8:8" x14ac:dyDescent="0.2">
      <c r="H971" s="8"/>
    </row>
    <row r="972" spans="8:8" x14ac:dyDescent="0.2">
      <c r="H972" s="8"/>
    </row>
    <row r="973" spans="8:8" x14ac:dyDescent="0.2">
      <c r="H973" s="8"/>
    </row>
    <row r="974" spans="8:8" x14ac:dyDescent="0.2">
      <c r="H974" s="8"/>
    </row>
    <row r="976" spans="8:8" x14ac:dyDescent="0.2">
      <c r="H976" s="8"/>
    </row>
    <row r="977" spans="8:8" x14ac:dyDescent="0.2">
      <c r="H977" s="8"/>
    </row>
    <row r="978" spans="8:8" x14ac:dyDescent="0.2">
      <c r="H978" s="8"/>
    </row>
    <row r="979" spans="8:8" x14ac:dyDescent="0.2">
      <c r="H979" s="8"/>
    </row>
    <row r="980" spans="8:8" x14ac:dyDescent="0.2">
      <c r="H980" s="8"/>
    </row>
    <row r="981" spans="8:8" x14ac:dyDescent="0.2">
      <c r="H981" s="8"/>
    </row>
    <row r="982" spans="8:8" x14ac:dyDescent="0.2">
      <c r="H982" s="8"/>
    </row>
    <row r="983" spans="8:8" x14ac:dyDescent="0.2">
      <c r="H983" s="8"/>
    </row>
    <row r="984" spans="8:8" x14ac:dyDescent="0.2">
      <c r="H984" s="8"/>
    </row>
    <row r="985" spans="8:8" x14ac:dyDescent="0.2">
      <c r="H985" s="8"/>
    </row>
    <row r="986" spans="8:8" x14ac:dyDescent="0.2">
      <c r="H986" s="8"/>
    </row>
    <row r="987" spans="8:8" x14ac:dyDescent="0.2">
      <c r="H987" s="8"/>
    </row>
    <row r="988" spans="8:8" x14ac:dyDescent="0.2">
      <c r="H988" s="8"/>
    </row>
    <row r="989" spans="8:8" x14ac:dyDescent="0.2">
      <c r="H989" s="8"/>
    </row>
    <row r="990" spans="8:8" x14ac:dyDescent="0.2">
      <c r="H990" s="8"/>
    </row>
    <row r="991" spans="8:8" x14ac:dyDescent="0.2">
      <c r="H991" s="8"/>
    </row>
    <row r="992" spans="8:8" x14ac:dyDescent="0.2">
      <c r="H992" s="8"/>
    </row>
    <row r="993" spans="8:8" x14ac:dyDescent="0.2">
      <c r="H993" s="8"/>
    </row>
    <row r="994" spans="8:8" x14ac:dyDescent="0.2">
      <c r="H994" s="8"/>
    </row>
    <row r="995" spans="8:8" x14ac:dyDescent="0.2">
      <c r="H995" s="8"/>
    </row>
    <row r="996" spans="8:8" x14ac:dyDescent="0.2">
      <c r="H996" s="8"/>
    </row>
    <row r="997" spans="8:8" x14ac:dyDescent="0.2">
      <c r="H997" s="8"/>
    </row>
    <row r="998" spans="8:8" x14ac:dyDescent="0.2">
      <c r="H998" s="8"/>
    </row>
    <row r="999" spans="8:8" x14ac:dyDescent="0.2">
      <c r="H999" s="8"/>
    </row>
    <row r="1000" spans="8:8" x14ac:dyDescent="0.2">
      <c r="H1000" s="8"/>
    </row>
    <row r="1001" spans="8:8" x14ac:dyDescent="0.2">
      <c r="H1001" s="8"/>
    </row>
    <row r="1002" spans="8:8" x14ac:dyDescent="0.2">
      <c r="H1002" s="8"/>
    </row>
    <row r="1003" spans="8:8" x14ac:dyDescent="0.2">
      <c r="H1003" s="8"/>
    </row>
    <row r="1004" spans="8:8" x14ac:dyDescent="0.2">
      <c r="H1004" s="8"/>
    </row>
    <row r="1005" spans="8:8" x14ac:dyDescent="0.2">
      <c r="H1005" s="8"/>
    </row>
    <row r="1006" spans="8:8" x14ac:dyDescent="0.2">
      <c r="H1006" s="8"/>
    </row>
    <row r="1007" spans="8:8" x14ac:dyDescent="0.2">
      <c r="H1007" s="8"/>
    </row>
    <row r="1008" spans="8:8" x14ac:dyDescent="0.2">
      <c r="H1008" s="8"/>
    </row>
    <row r="1009" spans="8:8" x14ac:dyDescent="0.2">
      <c r="H1009" s="8"/>
    </row>
    <row r="1010" spans="8:8" x14ac:dyDescent="0.2">
      <c r="H1010" s="8"/>
    </row>
    <row r="1011" spans="8:8" x14ac:dyDescent="0.2">
      <c r="H1011" s="8"/>
    </row>
    <row r="1012" spans="8:8" x14ac:dyDescent="0.2">
      <c r="H1012" s="8"/>
    </row>
    <row r="1013" spans="8:8" x14ac:dyDescent="0.2">
      <c r="H1013" s="8"/>
    </row>
    <row r="1014" spans="8:8" x14ac:dyDescent="0.2">
      <c r="H1014" s="8"/>
    </row>
    <row r="1015" spans="8:8" x14ac:dyDescent="0.2">
      <c r="H1015" s="8"/>
    </row>
    <row r="1016" spans="8:8" x14ac:dyDescent="0.2">
      <c r="H1016" s="8"/>
    </row>
    <row r="1017" spans="8:8" x14ac:dyDescent="0.2">
      <c r="H1017" s="8"/>
    </row>
    <row r="1018" spans="8:8" x14ac:dyDescent="0.2">
      <c r="H1018" s="8"/>
    </row>
    <row r="1019" spans="8:8" x14ac:dyDescent="0.2">
      <c r="H1019" s="8"/>
    </row>
    <row r="1020" spans="8:8" x14ac:dyDescent="0.2">
      <c r="H1020" s="8"/>
    </row>
    <row r="1021" spans="8:8" x14ac:dyDescent="0.2">
      <c r="H1021" s="8"/>
    </row>
    <row r="1023" spans="8:8" x14ac:dyDescent="0.2">
      <c r="H1023" s="8"/>
    </row>
    <row r="1024" spans="8:8" x14ac:dyDescent="0.2">
      <c r="H1024" s="8"/>
    </row>
    <row r="1026" spans="3:8" x14ac:dyDescent="0.2">
      <c r="H1026" s="8"/>
    </row>
    <row r="1027" spans="3:8" x14ac:dyDescent="0.2">
      <c r="H1027" s="8"/>
    </row>
    <row r="1028" spans="3:8" x14ac:dyDescent="0.2">
      <c r="H1028" s="8"/>
    </row>
    <row r="1029" spans="3:8" x14ac:dyDescent="0.2">
      <c r="H1029" s="8"/>
    </row>
    <row r="1030" spans="3:8" x14ac:dyDescent="0.2">
      <c r="H1030" s="8"/>
    </row>
    <row r="1031" spans="3:8" x14ac:dyDescent="0.2">
      <c r="H1031" s="8"/>
    </row>
    <row r="1032" spans="3:8" x14ac:dyDescent="0.2">
      <c r="H1032" s="8"/>
    </row>
    <row r="1033" spans="3:8" x14ac:dyDescent="0.2">
      <c r="C1033" s="8"/>
      <c r="H1033" s="8"/>
    </row>
    <row r="1034" spans="3:8" x14ac:dyDescent="0.2">
      <c r="C1034" s="8"/>
      <c r="H1034" s="8"/>
    </row>
    <row r="1035" spans="3:8" x14ac:dyDescent="0.2">
      <c r="C1035" s="8"/>
      <c r="H1035" s="8"/>
    </row>
    <row r="1036" spans="3:8" x14ac:dyDescent="0.2">
      <c r="C1036" s="8"/>
      <c r="H1036" s="8"/>
    </row>
    <row r="1037" spans="3:8" x14ac:dyDescent="0.2">
      <c r="C1037" s="8"/>
      <c r="H1037" s="8"/>
    </row>
    <row r="1038" spans="3:8" x14ac:dyDescent="0.2">
      <c r="C1038" s="8"/>
      <c r="H1038" s="8"/>
    </row>
    <row r="1039" spans="3:8" x14ac:dyDescent="0.2">
      <c r="C1039" s="8"/>
      <c r="H1039" s="8"/>
    </row>
    <row r="1040" spans="3:8" x14ac:dyDescent="0.2">
      <c r="C1040" s="8"/>
      <c r="H1040" s="8"/>
    </row>
    <row r="1041" spans="3:8" x14ac:dyDescent="0.2">
      <c r="C1041" s="8"/>
      <c r="H1041" s="8"/>
    </row>
    <row r="1042" spans="3:8" x14ac:dyDescent="0.2">
      <c r="C1042" s="8"/>
      <c r="H1042" s="8"/>
    </row>
    <row r="1043" spans="3:8" x14ac:dyDescent="0.2">
      <c r="C1043" s="8"/>
      <c r="H1043" s="8"/>
    </row>
    <row r="1044" spans="3:8" x14ac:dyDescent="0.2">
      <c r="C1044" s="8"/>
      <c r="H1044" s="8"/>
    </row>
    <row r="1045" spans="3:8" x14ac:dyDescent="0.2">
      <c r="C1045" s="8"/>
      <c r="H1045" s="8"/>
    </row>
    <row r="1046" spans="3:8" x14ac:dyDescent="0.2">
      <c r="C1046" s="8"/>
      <c r="H1046" s="8"/>
    </row>
    <row r="1047" spans="3:8" x14ac:dyDescent="0.2">
      <c r="C1047" s="8"/>
      <c r="H1047" s="8"/>
    </row>
    <row r="1048" spans="3:8" x14ac:dyDescent="0.2">
      <c r="C1048" s="8"/>
      <c r="H1048" s="8"/>
    </row>
    <row r="1049" spans="3:8" x14ac:dyDescent="0.2">
      <c r="C1049" s="8"/>
      <c r="H1049" s="8"/>
    </row>
    <row r="1050" spans="3:8" x14ac:dyDescent="0.2">
      <c r="C1050" s="8"/>
      <c r="H1050" s="8"/>
    </row>
    <row r="1051" spans="3:8" x14ac:dyDescent="0.2">
      <c r="C1051" s="8"/>
      <c r="H1051" s="8"/>
    </row>
    <row r="1052" spans="3:8" x14ac:dyDescent="0.2">
      <c r="C1052" s="8"/>
      <c r="H1052" s="8"/>
    </row>
    <row r="1053" spans="3:8" x14ac:dyDescent="0.2">
      <c r="C1053" s="8"/>
      <c r="H1053" s="8"/>
    </row>
    <row r="1054" spans="3:8" x14ac:dyDescent="0.2">
      <c r="C1054" s="8"/>
      <c r="H1054" s="8"/>
    </row>
    <row r="1055" spans="3:8" x14ac:dyDescent="0.2">
      <c r="C1055" s="8"/>
      <c r="H1055" s="8"/>
    </row>
    <row r="1056" spans="3:8" x14ac:dyDescent="0.2">
      <c r="C1056" s="8"/>
      <c r="H1056" s="8"/>
    </row>
    <row r="1057" spans="3:8" x14ac:dyDescent="0.2">
      <c r="C1057" s="8"/>
      <c r="H1057" s="8"/>
    </row>
    <row r="1058" spans="3:8" x14ac:dyDescent="0.2">
      <c r="C1058" s="8"/>
      <c r="H1058" s="8"/>
    </row>
    <row r="1059" spans="3:8" x14ac:dyDescent="0.2">
      <c r="C1059" s="8"/>
      <c r="H1059" s="8"/>
    </row>
    <row r="1060" spans="3:8" x14ac:dyDescent="0.2">
      <c r="C1060" s="8"/>
      <c r="H1060" s="8"/>
    </row>
    <row r="1061" spans="3:8" x14ac:dyDescent="0.2">
      <c r="C1061" s="8"/>
      <c r="H1061" s="8"/>
    </row>
    <row r="1062" spans="3:8" x14ac:dyDescent="0.2">
      <c r="C1062" s="8"/>
      <c r="H1062" s="8"/>
    </row>
    <row r="1063" spans="3:8" x14ac:dyDescent="0.2">
      <c r="C1063" s="8"/>
      <c r="H1063" s="8"/>
    </row>
    <row r="1064" spans="3:8" x14ac:dyDescent="0.2">
      <c r="C1064" s="8"/>
      <c r="H1064" s="8"/>
    </row>
    <row r="1065" spans="3:8" x14ac:dyDescent="0.2">
      <c r="C1065" s="8"/>
      <c r="H1065" s="8"/>
    </row>
    <row r="1066" spans="3:8" x14ac:dyDescent="0.2">
      <c r="C1066" s="8"/>
      <c r="H1066" s="8"/>
    </row>
    <row r="1067" spans="3:8" x14ac:dyDescent="0.2">
      <c r="C1067" s="8"/>
      <c r="H1067" s="8"/>
    </row>
    <row r="1068" spans="3:8" x14ac:dyDescent="0.2">
      <c r="C1068" s="8"/>
      <c r="H1068" s="8"/>
    </row>
    <row r="1069" spans="3:8" x14ac:dyDescent="0.2">
      <c r="C1069" s="8"/>
      <c r="H1069" s="8"/>
    </row>
    <row r="1070" spans="3:8" x14ac:dyDescent="0.2">
      <c r="H1070" s="8"/>
    </row>
    <row r="1071" spans="3:8" x14ac:dyDescent="0.2">
      <c r="C1071" s="8"/>
      <c r="H1071" s="8"/>
    </row>
    <row r="1072" spans="3:8" x14ac:dyDescent="0.2">
      <c r="C1072" s="8"/>
      <c r="H1072" s="8"/>
    </row>
    <row r="1073" spans="3:8" x14ac:dyDescent="0.2">
      <c r="C1073" s="8"/>
      <c r="H1073" s="8"/>
    </row>
    <row r="1074" spans="3:8" x14ac:dyDescent="0.2">
      <c r="C1074" s="8"/>
      <c r="H1074" s="8"/>
    </row>
    <row r="1075" spans="3:8" x14ac:dyDescent="0.2">
      <c r="C1075" s="8"/>
      <c r="H1075" s="8"/>
    </row>
    <row r="1076" spans="3:8" x14ac:dyDescent="0.2">
      <c r="C1076" s="8"/>
      <c r="H1076" s="8"/>
    </row>
    <row r="1077" spans="3:8" x14ac:dyDescent="0.2">
      <c r="C1077" s="8"/>
      <c r="H1077" s="8"/>
    </row>
    <row r="1078" spans="3:8" x14ac:dyDescent="0.2">
      <c r="C1078" s="8"/>
      <c r="H1078" s="8"/>
    </row>
    <row r="1079" spans="3:8" x14ac:dyDescent="0.2">
      <c r="C1079" s="8"/>
      <c r="H1079" s="8"/>
    </row>
    <row r="1080" spans="3:8" x14ac:dyDescent="0.2">
      <c r="C1080" s="8"/>
      <c r="H1080" s="8"/>
    </row>
    <row r="1081" spans="3:8" x14ac:dyDescent="0.2">
      <c r="C1081" s="8"/>
      <c r="H1081" s="8"/>
    </row>
    <row r="1082" spans="3:8" x14ac:dyDescent="0.2">
      <c r="C1082" s="8"/>
    </row>
    <row r="1083" spans="3:8" x14ac:dyDescent="0.2">
      <c r="C1083" s="8"/>
      <c r="H1083" s="8"/>
    </row>
    <row r="1084" spans="3:8" x14ac:dyDescent="0.2">
      <c r="C1084" s="8"/>
      <c r="H1084" s="8"/>
    </row>
    <row r="1085" spans="3:8" x14ac:dyDescent="0.2">
      <c r="C1085" s="8"/>
      <c r="H1085" s="8"/>
    </row>
    <row r="1086" spans="3:8" x14ac:dyDescent="0.2">
      <c r="C1086" s="8"/>
      <c r="H1086" s="8"/>
    </row>
    <row r="1087" spans="3:8" x14ac:dyDescent="0.2">
      <c r="C1087" s="8"/>
      <c r="H1087" s="8"/>
    </row>
    <row r="1088" spans="3:8" x14ac:dyDescent="0.2">
      <c r="C1088" s="8"/>
      <c r="H1088" s="8"/>
    </row>
    <row r="1089" spans="3:8" x14ac:dyDescent="0.2">
      <c r="C1089" s="8"/>
      <c r="H1089" s="8"/>
    </row>
    <row r="1090" spans="3:8" x14ac:dyDescent="0.2">
      <c r="C1090" s="8"/>
      <c r="H1090" s="8"/>
    </row>
    <row r="1091" spans="3:8" x14ac:dyDescent="0.2">
      <c r="C1091" s="8"/>
      <c r="H1091" s="8"/>
    </row>
    <row r="1092" spans="3:8" x14ac:dyDescent="0.2">
      <c r="C1092" s="8"/>
      <c r="H1092" s="8"/>
    </row>
    <row r="1093" spans="3:8" x14ac:dyDescent="0.2">
      <c r="C1093" s="8"/>
      <c r="H1093" s="8"/>
    </row>
    <row r="1094" spans="3:8" x14ac:dyDescent="0.2">
      <c r="C1094" s="8"/>
      <c r="H1094" s="8"/>
    </row>
    <row r="1095" spans="3:8" x14ac:dyDescent="0.2">
      <c r="C1095" s="8"/>
      <c r="H1095" s="8"/>
    </row>
    <row r="1096" spans="3:8" x14ac:dyDescent="0.2">
      <c r="C1096" s="8"/>
      <c r="H1096" s="8"/>
    </row>
    <row r="1097" spans="3:8" x14ac:dyDescent="0.2">
      <c r="C1097" s="8"/>
      <c r="H1097" s="8"/>
    </row>
    <row r="1098" spans="3:8" x14ac:dyDescent="0.2">
      <c r="C1098" s="8"/>
      <c r="H1098" s="8"/>
    </row>
    <row r="1099" spans="3:8" x14ac:dyDescent="0.2">
      <c r="C1099" s="8"/>
      <c r="H1099" s="8"/>
    </row>
    <row r="1100" spans="3:8" x14ac:dyDescent="0.2">
      <c r="C1100" s="8"/>
      <c r="H1100" s="8"/>
    </row>
    <row r="1101" spans="3:8" x14ac:dyDescent="0.2">
      <c r="C1101" s="8"/>
      <c r="H1101" s="8"/>
    </row>
    <row r="1102" spans="3:8" x14ac:dyDescent="0.2">
      <c r="C1102" s="8"/>
      <c r="H1102" s="8"/>
    </row>
    <row r="1103" spans="3:8" x14ac:dyDescent="0.2">
      <c r="C1103" s="8"/>
      <c r="H1103" s="8"/>
    </row>
    <row r="1104" spans="3:8" x14ac:dyDescent="0.2">
      <c r="C1104" s="8"/>
      <c r="H1104" s="8"/>
    </row>
    <row r="1105" spans="3:8" x14ac:dyDescent="0.2">
      <c r="C1105" s="8"/>
      <c r="H1105" s="8"/>
    </row>
    <row r="1106" spans="3:8" x14ac:dyDescent="0.2">
      <c r="C1106" s="8"/>
      <c r="H1106" s="8"/>
    </row>
    <row r="1107" spans="3:8" x14ac:dyDescent="0.2">
      <c r="C1107" s="8"/>
      <c r="H1107" s="8"/>
    </row>
    <row r="1108" spans="3:8" x14ac:dyDescent="0.2">
      <c r="C1108" s="8"/>
      <c r="H1108" s="8"/>
    </row>
    <row r="1109" spans="3:8" x14ac:dyDescent="0.2">
      <c r="C1109" s="8"/>
      <c r="H1109" s="8"/>
    </row>
    <row r="1110" spans="3:8" x14ac:dyDescent="0.2">
      <c r="C1110" s="8"/>
      <c r="H1110" s="8"/>
    </row>
    <row r="1111" spans="3:8" x14ac:dyDescent="0.2">
      <c r="C1111" s="8"/>
      <c r="H1111" s="8"/>
    </row>
    <row r="1112" spans="3:8" x14ac:dyDescent="0.2">
      <c r="C1112" s="8"/>
      <c r="H1112" s="8"/>
    </row>
    <row r="1113" spans="3:8" x14ac:dyDescent="0.2">
      <c r="C1113" s="8"/>
      <c r="H1113" s="8"/>
    </row>
    <row r="1114" spans="3:8" x14ac:dyDescent="0.2">
      <c r="C1114" s="8"/>
      <c r="H1114" s="8"/>
    </row>
    <row r="1115" spans="3:8" x14ac:dyDescent="0.2">
      <c r="C1115" s="8"/>
      <c r="H1115" s="8"/>
    </row>
    <row r="1116" spans="3:8" x14ac:dyDescent="0.2">
      <c r="C1116" s="8"/>
      <c r="H1116" s="8"/>
    </row>
    <row r="1117" spans="3:8" x14ac:dyDescent="0.2">
      <c r="H1117" s="8"/>
    </row>
    <row r="1118" spans="3:8" x14ac:dyDescent="0.2">
      <c r="C1118" s="8"/>
      <c r="H1118" s="8"/>
    </row>
    <row r="1119" spans="3:8" x14ac:dyDescent="0.2">
      <c r="C1119" s="8"/>
      <c r="H1119" s="8"/>
    </row>
    <row r="1120" spans="3:8" x14ac:dyDescent="0.2">
      <c r="C1120" s="8"/>
      <c r="H1120" s="8"/>
    </row>
    <row r="1121" spans="3:8" x14ac:dyDescent="0.2">
      <c r="C1121" s="8"/>
      <c r="H1121" s="8"/>
    </row>
    <row r="1122" spans="3:8" x14ac:dyDescent="0.2">
      <c r="C1122" s="8"/>
      <c r="H1122" s="8"/>
    </row>
    <row r="1123" spans="3:8" x14ac:dyDescent="0.2">
      <c r="C1123" s="8"/>
      <c r="H1123" s="8"/>
    </row>
    <row r="1124" spans="3:8" x14ac:dyDescent="0.2">
      <c r="C1124" s="8"/>
      <c r="H1124" s="8"/>
    </row>
    <row r="1125" spans="3:8" x14ac:dyDescent="0.2">
      <c r="C1125" s="8"/>
      <c r="H1125" s="8"/>
    </row>
    <row r="1126" spans="3:8" x14ac:dyDescent="0.2">
      <c r="C1126" s="8"/>
      <c r="H1126" s="8"/>
    </row>
    <row r="1127" spans="3:8" x14ac:dyDescent="0.2">
      <c r="C1127" s="8"/>
      <c r="H1127" s="8"/>
    </row>
    <row r="1128" spans="3:8" x14ac:dyDescent="0.2">
      <c r="C1128" s="8"/>
      <c r="H1128" s="8"/>
    </row>
    <row r="1129" spans="3:8" x14ac:dyDescent="0.2">
      <c r="C1129" s="8"/>
      <c r="H1129" s="8"/>
    </row>
    <row r="1130" spans="3:8" x14ac:dyDescent="0.2">
      <c r="C1130" s="8"/>
      <c r="H1130" s="8"/>
    </row>
    <row r="1131" spans="3:8" x14ac:dyDescent="0.2">
      <c r="C1131" s="8"/>
      <c r="H1131" s="8"/>
    </row>
    <row r="1132" spans="3:8" x14ac:dyDescent="0.2">
      <c r="C1132" s="8"/>
      <c r="H1132" s="8"/>
    </row>
    <row r="1133" spans="3:8" x14ac:dyDescent="0.2">
      <c r="C1133" s="8"/>
      <c r="H1133" s="8"/>
    </row>
    <row r="1134" spans="3:8" x14ac:dyDescent="0.2">
      <c r="C1134" s="8"/>
      <c r="H1134" s="8"/>
    </row>
    <row r="1135" spans="3:8" x14ac:dyDescent="0.2">
      <c r="C1135" s="8"/>
      <c r="H1135" s="8"/>
    </row>
    <row r="1136" spans="3:8" x14ac:dyDescent="0.2">
      <c r="C1136" s="8"/>
      <c r="H1136" s="8"/>
    </row>
    <row r="1137" spans="3:8" x14ac:dyDescent="0.2">
      <c r="C1137" s="8"/>
      <c r="H1137" s="8"/>
    </row>
    <row r="1138" spans="3:8" x14ac:dyDescent="0.2">
      <c r="C1138" s="8"/>
      <c r="H1138" s="8"/>
    </row>
    <row r="1139" spans="3:8" x14ac:dyDescent="0.2">
      <c r="C1139" s="8"/>
      <c r="H1139" s="8"/>
    </row>
    <row r="1140" spans="3:8" x14ac:dyDescent="0.2">
      <c r="C1140" s="8"/>
      <c r="H1140" s="8"/>
    </row>
    <row r="1141" spans="3:8" x14ac:dyDescent="0.2">
      <c r="C1141" s="8"/>
      <c r="H1141" s="8"/>
    </row>
    <row r="1142" spans="3:8" x14ac:dyDescent="0.2">
      <c r="C1142" s="8"/>
      <c r="H1142" s="8"/>
    </row>
    <row r="1143" spans="3:8" x14ac:dyDescent="0.2">
      <c r="C1143" s="8"/>
      <c r="H1143" s="8"/>
    </row>
    <row r="1144" spans="3:8" x14ac:dyDescent="0.2">
      <c r="C1144" s="8"/>
      <c r="H1144" s="8"/>
    </row>
    <row r="1145" spans="3:8" x14ac:dyDescent="0.2">
      <c r="C1145" s="8"/>
      <c r="H1145" s="8"/>
    </row>
    <row r="1146" spans="3:8" x14ac:dyDescent="0.2">
      <c r="C1146" s="8"/>
      <c r="H1146" s="8"/>
    </row>
    <row r="1147" spans="3:8" x14ac:dyDescent="0.2">
      <c r="C1147" s="8"/>
      <c r="H1147" s="8"/>
    </row>
    <row r="1148" spans="3:8" x14ac:dyDescent="0.2">
      <c r="C1148" s="8"/>
      <c r="H1148" s="8"/>
    </row>
    <row r="1149" spans="3:8" x14ac:dyDescent="0.2">
      <c r="C1149" s="8"/>
      <c r="H1149" s="8"/>
    </row>
    <row r="1150" spans="3:8" x14ac:dyDescent="0.2">
      <c r="C1150" s="8"/>
      <c r="H1150" s="8"/>
    </row>
    <row r="1151" spans="3:8" x14ac:dyDescent="0.2">
      <c r="C1151" s="8"/>
      <c r="H1151" s="8"/>
    </row>
    <row r="1152" spans="3:8" x14ac:dyDescent="0.2">
      <c r="C1152" s="8"/>
      <c r="H1152" s="8"/>
    </row>
    <row r="1153" spans="3:8" x14ac:dyDescent="0.2">
      <c r="C1153" s="8"/>
      <c r="H1153" s="8"/>
    </row>
    <row r="1154" spans="3:8" x14ac:dyDescent="0.2">
      <c r="C1154" s="8"/>
      <c r="H1154" s="8"/>
    </row>
    <row r="1155" spans="3:8" x14ac:dyDescent="0.2">
      <c r="C1155" s="8"/>
      <c r="H1155" s="8"/>
    </row>
    <row r="1156" spans="3:8" x14ac:dyDescent="0.2">
      <c r="C1156" s="8"/>
      <c r="H1156" s="8"/>
    </row>
    <row r="1157" spans="3:8" x14ac:dyDescent="0.2">
      <c r="C1157" s="8"/>
      <c r="H1157" s="8"/>
    </row>
    <row r="1158" spans="3:8" x14ac:dyDescent="0.2">
      <c r="C1158" s="8"/>
      <c r="H1158" s="8"/>
    </row>
    <row r="1159" spans="3:8" x14ac:dyDescent="0.2">
      <c r="C1159" s="8"/>
      <c r="H1159" s="8"/>
    </row>
    <row r="1160" spans="3:8" x14ac:dyDescent="0.2">
      <c r="C1160" s="8"/>
      <c r="H1160" s="8"/>
    </row>
    <row r="1161" spans="3:8" x14ac:dyDescent="0.2">
      <c r="C1161" s="8"/>
      <c r="H1161" s="8"/>
    </row>
    <row r="1162" spans="3:8" x14ac:dyDescent="0.2">
      <c r="C1162" s="8"/>
      <c r="H1162" s="8"/>
    </row>
    <row r="1163" spans="3:8" x14ac:dyDescent="0.2">
      <c r="C1163" s="8"/>
      <c r="H1163" s="8"/>
    </row>
    <row r="1164" spans="3:8" x14ac:dyDescent="0.2">
      <c r="C1164" s="8"/>
      <c r="H1164" s="8"/>
    </row>
    <row r="1165" spans="3:8" x14ac:dyDescent="0.2">
      <c r="C1165" s="8"/>
      <c r="H1165" s="8"/>
    </row>
    <row r="1166" spans="3:8" x14ac:dyDescent="0.2">
      <c r="C1166" s="8"/>
      <c r="H1166" s="8"/>
    </row>
    <row r="1167" spans="3:8" x14ac:dyDescent="0.2">
      <c r="C1167" s="8"/>
      <c r="H1167" s="8"/>
    </row>
    <row r="1168" spans="3:8" x14ac:dyDescent="0.2">
      <c r="C1168" s="8"/>
      <c r="H1168" s="8"/>
    </row>
    <row r="1169" spans="3:8" x14ac:dyDescent="0.2">
      <c r="C1169" s="8"/>
      <c r="H1169" s="8"/>
    </row>
    <row r="1170" spans="3:8" x14ac:dyDescent="0.2">
      <c r="C1170" s="8"/>
      <c r="H1170" s="8"/>
    </row>
    <row r="1171" spans="3:8" x14ac:dyDescent="0.2">
      <c r="C1171" s="8"/>
      <c r="H1171" s="8"/>
    </row>
    <row r="1172" spans="3:8" x14ac:dyDescent="0.2">
      <c r="C1172" s="8"/>
      <c r="H1172" s="8"/>
    </row>
    <row r="1173" spans="3:8" x14ac:dyDescent="0.2">
      <c r="C1173" s="8"/>
      <c r="H1173" s="8"/>
    </row>
    <row r="1174" spans="3:8" x14ac:dyDescent="0.2">
      <c r="C1174" s="8"/>
      <c r="H1174" s="8"/>
    </row>
    <row r="1175" spans="3:8" x14ac:dyDescent="0.2">
      <c r="C1175" s="8"/>
      <c r="H1175" s="8"/>
    </row>
    <row r="1176" spans="3:8" x14ac:dyDescent="0.2">
      <c r="C1176" s="8"/>
      <c r="H1176" s="8"/>
    </row>
    <row r="1177" spans="3:8" x14ac:dyDescent="0.2">
      <c r="C1177" s="8"/>
      <c r="H1177" s="8"/>
    </row>
    <row r="1178" spans="3:8" x14ac:dyDescent="0.2">
      <c r="C1178" s="8"/>
      <c r="H1178" s="8"/>
    </row>
    <row r="1179" spans="3:8" x14ac:dyDescent="0.2">
      <c r="C1179" s="8"/>
      <c r="H1179" s="8"/>
    </row>
    <row r="1180" spans="3:8" x14ac:dyDescent="0.2">
      <c r="C1180" s="8"/>
      <c r="H1180" s="8"/>
    </row>
    <row r="1181" spans="3:8" x14ac:dyDescent="0.2">
      <c r="C1181" s="8"/>
      <c r="H1181" s="8"/>
    </row>
    <row r="1182" spans="3:8" x14ac:dyDescent="0.2">
      <c r="C1182" s="8"/>
      <c r="H1182" s="8"/>
    </row>
    <row r="1183" spans="3:8" x14ac:dyDescent="0.2">
      <c r="H1183" s="8"/>
    </row>
    <row r="1184" spans="3:8" x14ac:dyDescent="0.2">
      <c r="C1184" s="8"/>
      <c r="H1184" s="8"/>
    </row>
    <row r="1185" spans="3:8" x14ac:dyDescent="0.2">
      <c r="C1185" s="8"/>
      <c r="H1185" s="8"/>
    </row>
    <row r="1186" spans="3:8" x14ac:dyDescent="0.2">
      <c r="C1186" s="8"/>
      <c r="H1186" s="8"/>
    </row>
    <row r="1187" spans="3:8" x14ac:dyDescent="0.2">
      <c r="C1187" s="8"/>
      <c r="H1187" s="8"/>
    </row>
    <row r="1188" spans="3:8" x14ac:dyDescent="0.2">
      <c r="C1188" s="8"/>
      <c r="H1188" s="8"/>
    </row>
    <row r="1189" spans="3:8" x14ac:dyDescent="0.2">
      <c r="C1189" s="8"/>
      <c r="H1189" s="8"/>
    </row>
    <row r="1190" spans="3:8" x14ac:dyDescent="0.2">
      <c r="C1190" s="8"/>
      <c r="H1190" s="8"/>
    </row>
    <row r="1191" spans="3:8" x14ac:dyDescent="0.2">
      <c r="C1191" s="8"/>
      <c r="H1191" s="8"/>
    </row>
    <row r="1192" spans="3:8" x14ac:dyDescent="0.2">
      <c r="C1192" s="8"/>
      <c r="H1192" s="8"/>
    </row>
    <row r="1193" spans="3:8" x14ac:dyDescent="0.2">
      <c r="C1193" s="8"/>
      <c r="H1193" s="8"/>
    </row>
    <row r="1194" spans="3:8" x14ac:dyDescent="0.2">
      <c r="C1194" s="8"/>
      <c r="H1194" s="8"/>
    </row>
    <row r="1195" spans="3:8" x14ac:dyDescent="0.2">
      <c r="C1195" s="8"/>
      <c r="H1195" s="8"/>
    </row>
    <row r="1196" spans="3:8" x14ac:dyDescent="0.2">
      <c r="C1196" s="8"/>
      <c r="H1196" s="8"/>
    </row>
    <row r="1197" spans="3:8" x14ac:dyDescent="0.2">
      <c r="C1197" s="8"/>
      <c r="H1197" s="8"/>
    </row>
    <row r="1198" spans="3:8" x14ac:dyDescent="0.2">
      <c r="C1198" s="8"/>
      <c r="H1198" s="8"/>
    </row>
    <row r="1199" spans="3:8" x14ac:dyDescent="0.2">
      <c r="C1199" s="8"/>
      <c r="H1199" s="8"/>
    </row>
    <row r="1200" spans="3:8" x14ac:dyDescent="0.2">
      <c r="C1200" s="8"/>
      <c r="H1200" s="8"/>
    </row>
    <row r="1201" spans="3:8" x14ac:dyDescent="0.2">
      <c r="C1201" s="8"/>
      <c r="H1201" s="8"/>
    </row>
    <row r="1202" spans="3:8" x14ac:dyDescent="0.2">
      <c r="C1202" s="8"/>
      <c r="H1202" s="8"/>
    </row>
    <row r="1203" spans="3:8" x14ac:dyDescent="0.2">
      <c r="C1203" s="8"/>
      <c r="H1203" s="8"/>
    </row>
    <row r="1204" spans="3:8" x14ac:dyDescent="0.2">
      <c r="C1204" s="8"/>
      <c r="H1204" s="8"/>
    </row>
    <row r="1205" spans="3:8" x14ac:dyDescent="0.2">
      <c r="C1205" s="8"/>
      <c r="H1205" s="8"/>
    </row>
    <row r="1206" spans="3:8" x14ac:dyDescent="0.2">
      <c r="C1206" s="8"/>
      <c r="H1206" s="8"/>
    </row>
    <row r="1207" spans="3:8" x14ac:dyDescent="0.2">
      <c r="C1207" s="8"/>
      <c r="H1207" s="8"/>
    </row>
    <row r="1208" spans="3:8" x14ac:dyDescent="0.2">
      <c r="C1208" s="8"/>
      <c r="H1208" s="8"/>
    </row>
    <row r="1209" spans="3:8" x14ac:dyDescent="0.2">
      <c r="C1209" s="8"/>
      <c r="H1209" s="8"/>
    </row>
    <row r="1210" spans="3:8" x14ac:dyDescent="0.2">
      <c r="C1210" s="8"/>
      <c r="H1210" s="8"/>
    </row>
    <row r="1211" spans="3:8" x14ac:dyDescent="0.2">
      <c r="C1211" s="8"/>
      <c r="H1211" s="8"/>
    </row>
    <row r="1212" spans="3:8" x14ac:dyDescent="0.2">
      <c r="C1212" s="8"/>
      <c r="H1212" s="8"/>
    </row>
    <row r="1213" spans="3:8" x14ac:dyDescent="0.2">
      <c r="C1213" s="8"/>
      <c r="H1213" s="8"/>
    </row>
    <row r="1214" spans="3:8" x14ac:dyDescent="0.2">
      <c r="C1214" s="8"/>
      <c r="H1214" s="8"/>
    </row>
    <row r="1215" spans="3:8" x14ac:dyDescent="0.2">
      <c r="C1215" s="8"/>
      <c r="H1215" s="8"/>
    </row>
    <row r="1216" spans="3:8" x14ac:dyDescent="0.2">
      <c r="C1216" s="8"/>
      <c r="H1216" s="8"/>
    </row>
    <row r="1217" spans="3:8" x14ac:dyDescent="0.2">
      <c r="C1217" s="8"/>
      <c r="H1217" s="8"/>
    </row>
    <row r="1218" spans="3:8" x14ac:dyDescent="0.2">
      <c r="C1218" s="8"/>
      <c r="H1218" s="8"/>
    </row>
    <row r="1219" spans="3:8" x14ac:dyDescent="0.2">
      <c r="C1219" s="8"/>
      <c r="H1219" s="8"/>
    </row>
    <row r="1220" spans="3:8" x14ac:dyDescent="0.2">
      <c r="C1220" s="8"/>
      <c r="H1220" s="8"/>
    </row>
    <row r="1221" spans="3:8" x14ac:dyDescent="0.2">
      <c r="C1221" s="8"/>
      <c r="H1221" s="8"/>
    </row>
    <row r="1222" spans="3:8" x14ac:dyDescent="0.2">
      <c r="C1222" s="8"/>
      <c r="H1222" s="8"/>
    </row>
    <row r="1223" spans="3:8" x14ac:dyDescent="0.2">
      <c r="C1223" s="8"/>
      <c r="H1223" s="8"/>
    </row>
    <row r="1224" spans="3:8" x14ac:dyDescent="0.2">
      <c r="C1224" s="8"/>
      <c r="H1224" s="8"/>
    </row>
    <row r="1225" spans="3:8" x14ac:dyDescent="0.2">
      <c r="C1225" s="8"/>
      <c r="H1225" s="8"/>
    </row>
    <row r="1226" spans="3:8" x14ac:dyDescent="0.2">
      <c r="C1226" s="8"/>
      <c r="H1226" s="8"/>
    </row>
    <row r="1227" spans="3:8" x14ac:dyDescent="0.2">
      <c r="C1227" s="8"/>
      <c r="H1227" s="8"/>
    </row>
    <row r="1228" spans="3:8" x14ac:dyDescent="0.2">
      <c r="C1228" s="8"/>
      <c r="H1228" s="8"/>
    </row>
    <row r="1229" spans="3:8" x14ac:dyDescent="0.2">
      <c r="C1229" s="8"/>
      <c r="H1229" s="8"/>
    </row>
    <row r="1230" spans="3:8" x14ac:dyDescent="0.2">
      <c r="C1230" s="8"/>
      <c r="H1230" s="8"/>
    </row>
    <row r="1231" spans="3:8" x14ac:dyDescent="0.2">
      <c r="C1231" s="8"/>
      <c r="H1231" s="8"/>
    </row>
    <row r="1232" spans="3:8" x14ac:dyDescent="0.2">
      <c r="C1232" s="8"/>
    </row>
    <row r="1233" spans="3:8" x14ac:dyDescent="0.2">
      <c r="C1233" s="8"/>
    </row>
    <row r="1234" spans="3:8" x14ac:dyDescent="0.2">
      <c r="C1234" s="8"/>
      <c r="H1234" s="8"/>
    </row>
    <row r="1235" spans="3:8" x14ac:dyDescent="0.2">
      <c r="C1235" s="8"/>
      <c r="H1235" s="8"/>
    </row>
    <row r="1236" spans="3:8" x14ac:dyDescent="0.2">
      <c r="C1236" s="8"/>
      <c r="H1236" s="8"/>
    </row>
    <row r="1237" spans="3:8" x14ac:dyDescent="0.2">
      <c r="C1237" s="8"/>
      <c r="H1237" s="8"/>
    </row>
    <row r="1238" spans="3:8" x14ac:dyDescent="0.2">
      <c r="C1238" s="8"/>
      <c r="H1238" s="8"/>
    </row>
    <row r="1239" spans="3:8" x14ac:dyDescent="0.2">
      <c r="C1239" s="8"/>
      <c r="H1239" s="8"/>
    </row>
    <row r="1240" spans="3:8" x14ac:dyDescent="0.2">
      <c r="C1240" s="8"/>
      <c r="H1240" s="8"/>
    </row>
    <row r="1241" spans="3:8" x14ac:dyDescent="0.2">
      <c r="C1241" s="8"/>
      <c r="H1241" s="8"/>
    </row>
    <row r="1242" spans="3:8" x14ac:dyDescent="0.2">
      <c r="C1242" s="8"/>
      <c r="H1242" s="8"/>
    </row>
    <row r="1243" spans="3:8" x14ac:dyDescent="0.2">
      <c r="C1243" s="8"/>
      <c r="H1243" s="8"/>
    </row>
    <row r="1244" spans="3:8" x14ac:dyDescent="0.2">
      <c r="C1244" s="8"/>
      <c r="H1244" s="8"/>
    </row>
    <row r="1245" spans="3:8" x14ac:dyDescent="0.2">
      <c r="C1245" s="8"/>
      <c r="H1245" s="8"/>
    </row>
    <row r="1246" spans="3:8" x14ac:dyDescent="0.2">
      <c r="C1246" s="8"/>
      <c r="H1246" s="8"/>
    </row>
    <row r="1247" spans="3:8" x14ac:dyDescent="0.2">
      <c r="C1247" s="8"/>
      <c r="H1247" s="8"/>
    </row>
    <row r="1248" spans="3:8" x14ac:dyDescent="0.2">
      <c r="C1248" s="8"/>
      <c r="H1248" s="8"/>
    </row>
    <row r="1249" spans="3:8" x14ac:dyDescent="0.2">
      <c r="C1249" s="8"/>
      <c r="H1249" s="8"/>
    </row>
    <row r="1250" spans="3:8" x14ac:dyDescent="0.2">
      <c r="C1250" s="8"/>
      <c r="H1250" s="8"/>
    </row>
    <row r="1251" spans="3:8" x14ac:dyDescent="0.2">
      <c r="C1251" s="8"/>
      <c r="H1251" s="8"/>
    </row>
    <row r="1252" spans="3:8" x14ac:dyDescent="0.2">
      <c r="C1252" s="8"/>
      <c r="H1252" s="8"/>
    </row>
    <row r="1253" spans="3:8" x14ac:dyDescent="0.2">
      <c r="C1253" s="8"/>
      <c r="H1253" s="8"/>
    </row>
    <row r="1254" spans="3:8" x14ac:dyDescent="0.2">
      <c r="C1254" s="8"/>
      <c r="H1254" s="8"/>
    </row>
    <row r="1255" spans="3:8" x14ac:dyDescent="0.2">
      <c r="C1255" s="8"/>
      <c r="H1255" s="8"/>
    </row>
    <row r="1256" spans="3:8" x14ac:dyDescent="0.2">
      <c r="C1256" s="8"/>
      <c r="H1256" s="8"/>
    </row>
    <row r="1257" spans="3:8" x14ac:dyDescent="0.2">
      <c r="C1257" s="8"/>
      <c r="H1257" s="8"/>
    </row>
    <row r="1258" spans="3:8" x14ac:dyDescent="0.2">
      <c r="C1258" s="8"/>
      <c r="H1258" s="8"/>
    </row>
    <row r="1259" spans="3:8" x14ac:dyDescent="0.2">
      <c r="C1259" s="8"/>
      <c r="H1259" s="8"/>
    </row>
    <row r="1260" spans="3:8" x14ac:dyDescent="0.2">
      <c r="C1260" s="8"/>
      <c r="H1260" s="8"/>
    </row>
    <row r="1261" spans="3:8" x14ac:dyDescent="0.2">
      <c r="C1261" s="8"/>
      <c r="H1261" s="8"/>
    </row>
    <row r="1262" spans="3:8" x14ac:dyDescent="0.2">
      <c r="C1262" s="8"/>
      <c r="H1262" s="8"/>
    </row>
    <row r="1263" spans="3:8" x14ac:dyDescent="0.2">
      <c r="C1263" s="8"/>
      <c r="H1263" s="8"/>
    </row>
    <row r="1264" spans="3:8" x14ac:dyDescent="0.2">
      <c r="C1264" s="8"/>
      <c r="H1264" s="8"/>
    </row>
    <row r="1265" spans="3:8" x14ac:dyDescent="0.2">
      <c r="C1265" s="8"/>
      <c r="H1265" s="8"/>
    </row>
    <row r="1266" spans="3:8" x14ac:dyDescent="0.2">
      <c r="C1266" s="8"/>
      <c r="H1266" s="8"/>
    </row>
    <row r="1267" spans="3:8" x14ac:dyDescent="0.2">
      <c r="C1267" s="8"/>
      <c r="H1267" s="8"/>
    </row>
    <row r="1268" spans="3:8" x14ac:dyDescent="0.2">
      <c r="C1268" s="8"/>
      <c r="H1268" s="8"/>
    </row>
    <row r="1269" spans="3:8" x14ac:dyDescent="0.2">
      <c r="C1269" s="8"/>
      <c r="H1269" s="8"/>
    </row>
    <row r="1270" spans="3:8" x14ac:dyDescent="0.2">
      <c r="C1270" s="8"/>
      <c r="H1270" s="8"/>
    </row>
    <row r="1271" spans="3:8" x14ac:dyDescent="0.2">
      <c r="C1271" s="8"/>
      <c r="H1271" s="8"/>
    </row>
    <row r="1272" spans="3:8" x14ac:dyDescent="0.2">
      <c r="C1272" s="8"/>
      <c r="H1272" s="8"/>
    </row>
    <row r="1273" spans="3:8" x14ac:dyDescent="0.2">
      <c r="C1273" s="8"/>
      <c r="H1273" s="8"/>
    </row>
    <row r="1274" spans="3:8" x14ac:dyDescent="0.2">
      <c r="C1274" s="8"/>
      <c r="H1274" s="8"/>
    </row>
    <row r="1275" spans="3:8" x14ac:dyDescent="0.2">
      <c r="C1275" s="8"/>
      <c r="H1275" s="8"/>
    </row>
    <row r="1276" spans="3:8" x14ac:dyDescent="0.2">
      <c r="C1276" s="8"/>
      <c r="H1276" s="8"/>
    </row>
    <row r="1277" spans="3:8" x14ac:dyDescent="0.2">
      <c r="C1277" s="8"/>
      <c r="H1277" s="8"/>
    </row>
    <row r="1278" spans="3:8" x14ac:dyDescent="0.2">
      <c r="C1278" s="8"/>
      <c r="H1278" s="8"/>
    </row>
    <row r="1279" spans="3:8" x14ac:dyDescent="0.2">
      <c r="C1279" s="8"/>
      <c r="H1279" s="8"/>
    </row>
    <row r="1280" spans="3:8" x14ac:dyDescent="0.2">
      <c r="C1280" s="8"/>
      <c r="H1280" s="8"/>
    </row>
    <row r="1281" spans="3:8" x14ac:dyDescent="0.2">
      <c r="C1281" s="8"/>
      <c r="H1281" s="8"/>
    </row>
    <row r="1282" spans="3:8" x14ac:dyDescent="0.2">
      <c r="C1282" s="8"/>
      <c r="H1282" s="8"/>
    </row>
    <row r="1283" spans="3:8" x14ac:dyDescent="0.2">
      <c r="C1283" s="8"/>
      <c r="H1283" s="8"/>
    </row>
    <row r="1284" spans="3:8" x14ac:dyDescent="0.2">
      <c r="C1284" s="8"/>
      <c r="H1284" s="8"/>
    </row>
    <row r="1285" spans="3:8" x14ac:dyDescent="0.2">
      <c r="C1285" s="8"/>
      <c r="H1285" s="8"/>
    </row>
    <row r="1286" spans="3:8" x14ac:dyDescent="0.2">
      <c r="C1286" s="8"/>
      <c r="H1286" s="8"/>
    </row>
    <row r="1287" spans="3:8" x14ac:dyDescent="0.2">
      <c r="C1287" s="8"/>
      <c r="H1287" s="8"/>
    </row>
    <row r="1288" spans="3:8" x14ac:dyDescent="0.2">
      <c r="C1288" s="8"/>
      <c r="H1288" s="8"/>
    </row>
    <row r="1289" spans="3:8" x14ac:dyDescent="0.2">
      <c r="C1289" s="8"/>
      <c r="H1289" s="8"/>
    </row>
    <row r="1290" spans="3:8" x14ac:dyDescent="0.2">
      <c r="C1290" s="8"/>
      <c r="H1290" s="8"/>
    </row>
    <row r="1291" spans="3:8" x14ac:dyDescent="0.2">
      <c r="C1291" s="8"/>
      <c r="H1291" s="8"/>
    </row>
    <row r="1292" spans="3:8" x14ac:dyDescent="0.2">
      <c r="C1292" s="8"/>
      <c r="H1292" s="8"/>
    </row>
    <row r="1293" spans="3:8" x14ac:dyDescent="0.2">
      <c r="C1293" s="8"/>
      <c r="H1293" s="8"/>
    </row>
    <row r="1294" spans="3:8" x14ac:dyDescent="0.2">
      <c r="C1294" s="8"/>
      <c r="H1294" s="8"/>
    </row>
    <row r="1295" spans="3:8" x14ac:dyDescent="0.2">
      <c r="C1295" s="8"/>
      <c r="H1295" s="8"/>
    </row>
    <row r="1296" spans="3:8" x14ac:dyDescent="0.2">
      <c r="C1296" s="8"/>
      <c r="H1296" s="8"/>
    </row>
    <row r="1297" spans="3:8" x14ac:dyDescent="0.2">
      <c r="C1297" s="8"/>
      <c r="H1297" s="8"/>
    </row>
    <row r="1298" spans="3:8" x14ac:dyDescent="0.2">
      <c r="C1298" s="8"/>
      <c r="H1298" s="8"/>
    </row>
  </sheetData>
  <sortState xmlns:xlrd2="http://schemas.microsoft.com/office/spreadsheetml/2017/richdata2" ref="A876:D1298">
    <sortCondition descending="1" ref="D87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Agave fourcroydes</vt:lpstr>
      <vt:lpstr>Agave sisalana</vt:lpstr>
      <vt:lpstr>Hybrid 11648</vt:lpstr>
      <vt:lpstr>CAZy</vt:lpstr>
      <vt:lpstr>SignalP</vt:lpstr>
      <vt:lpstr>TCDB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2020-08-31T21:02:47Z</dcterms:created>
  <dcterms:modified xsi:type="dcterms:W3CDTF">2021-09-21T16:13:18Z</dcterms:modified>
</cp:coreProperties>
</file>